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4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bark0912\OneDrive\文件\MATLAB\( 測試spatial_consistency )Implementation\ISAC_channel\"/>
    </mc:Choice>
  </mc:AlternateContent>
  <xr:revisionPtr revIDLastSave="0" documentId="11_F540FA2048901CF651054981CB28898709056017" xr6:coauthVersionLast="47" xr6:coauthVersionMax="47" xr10:uidLastSave="{00000000-0000-0000-0000-000000000000}"/>
  <bookViews>
    <workbookView xWindow="-108" yWindow="-108" windowWidth="23256" windowHeight="12456" tabRatio="607" activeTab="3" xr2:uid="{00000000-000D-0000-FFFF-FFFF00000000}"/>
  </bookViews>
  <sheets>
    <sheet name="Revision comments" sheetId="59" r:id="rId1"/>
    <sheet name="Config1 (metric 1-2)" sheetId="63" r:id="rId2"/>
    <sheet name="Config1 (metric 3-6)" sheetId="58" r:id="rId3"/>
    <sheet name="Config2-ProcA" sheetId="60" r:id="rId4"/>
    <sheet name="Config2-ProcB" sheetId="62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V25" i="60" l="1"/>
  <c r="CQ25" i="60"/>
  <c r="DT159" i="58" l="1"/>
  <c r="CO159" i="58"/>
  <c r="BJ159" i="58"/>
  <c r="AE159" i="58"/>
  <c r="DT158" i="58"/>
  <c r="CO158" i="58"/>
  <c r="BJ158" i="58"/>
  <c r="AE158" i="58"/>
  <c r="DT157" i="58"/>
  <c r="CO157" i="58"/>
  <c r="BJ157" i="58"/>
  <c r="AE157" i="58"/>
  <c r="DT156" i="58"/>
  <c r="CO156" i="58"/>
  <c r="BJ156" i="58"/>
  <c r="AE156" i="58"/>
  <c r="DT155" i="58"/>
  <c r="CO155" i="58"/>
  <c r="BJ155" i="58"/>
  <c r="AE155" i="58"/>
  <c r="DT154" i="58"/>
  <c r="CO154" i="58"/>
  <c r="BJ154" i="58"/>
  <c r="AE154" i="58"/>
  <c r="DT153" i="58"/>
  <c r="CO153" i="58"/>
  <c r="BJ153" i="58"/>
  <c r="AE153" i="58"/>
  <c r="DT152" i="58"/>
  <c r="CO152" i="58"/>
  <c r="BJ152" i="58"/>
  <c r="AE152" i="58"/>
  <c r="DT151" i="58"/>
  <c r="CO151" i="58"/>
  <c r="BJ151" i="58"/>
  <c r="AE151" i="58"/>
  <c r="DT150" i="58"/>
  <c r="CO150" i="58"/>
  <c r="BJ150" i="58"/>
  <c r="AE150" i="58"/>
  <c r="DT149" i="58"/>
  <c r="CO149" i="58"/>
  <c r="BJ149" i="58"/>
  <c r="AE149" i="58"/>
  <c r="DT148" i="58"/>
  <c r="CO148" i="58"/>
  <c r="BJ148" i="58"/>
  <c r="AE148" i="58"/>
  <c r="DT147" i="58"/>
  <c r="CO147" i="58"/>
  <c r="BJ147" i="58"/>
  <c r="AE147" i="58"/>
  <c r="DT146" i="58"/>
  <c r="CO146" i="58"/>
  <c r="BJ146" i="58"/>
  <c r="AE146" i="58"/>
  <c r="DT145" i="58"/>
  <c r="CO145" i="58"/>
  <c r="BJ145" i="58"/>
  <c r="AE145" i="58"/>
  <c r="DT144" i="58"/>
  <c r="CO144" i="58"/>
  <c r="BJ144" i="58"/>
  <c r="AE144" i="58"/>
  <c r="DT143" i="58"/>
  <c r="CO143" i="58"/>
  <c r="BJ143" i="58"/>
  <c r="AE143" i="58"/>
  <c r="DT142" i="58"/>
  <c r="CO142" i="58"/>
  <c r="BJ142" i="58"/>
  <c r="AE142" i="58"/>
  <c r="DT141" i="58"/>
  <c r="CO141" i="58"/>
  <c r="BJ141" i="58"/>
  <c r="AE141" i="58"/>
  <c r="DT140" i="58"/>
  <c r="CO140" i="58"/>
  <c r="BJ140" i="58"/>
  <c r="AE140" i="58"/>
  <c r="DT139" i="58"/>
  <c r="CO139" i="58"/>
  <c r="BJ139" i="58"/>
  <c r="AE139" i="58"/>
  <c r="DT138" i="58"/>
  <c r="CO138" i="58"/>
  <c r="BJ138" i="58"/>
  <c r="AE138" i="58"/>
  <c r="DT137" i="58"/>
  <c r="CO137" i="58"/>
  <c r="BJ137" i="58"/>
  <c r="AE137" i="58"/>
  <c r="DT136" i="58"/>
  <c r="CO136" i="58"/>
  <c r="BJ136" i="58"/>
  <c r="AE136" i="58"/>
  <c r="DT135" i="58"/>
  <c r="CO135" i="58"/>
  <c r="BJ135" i="58"/>
  <c r="AE135" i="58"/>
  <c r="DT134" i="58"/>
  <c r="CO134" i="58"/>
  <c r="BJ134" i="58"/>
  <c r="AE134" i="58"/>
  <c r="DT133" i="58"/>
  <c r="CO133" i="58"/>
  <c r="BJ133" i="58"/>
  <c r="AE133" i="58"/>
  <c r="DT132" i="58"/>
  <c r="CO132" i="58"/>
  <c r="BJ132" i="58"/>
  <c r="AE132" i="58"/>
  <c r="DT131" i="58"/>
  <c r="CO131" i="58"/>
  <c r="BJ131" i="58"/>
  <c r="AE131" i="58"/>
  <c r="DT130" i="58"/>
  <c r="CO130" i="58"/>
  <c r="BJ130" i="58"/>
  <c r="AE130" i="58"/>
  <c r="B185" i="58"/>
  <c r="C185" i="58"/>
  <c r="D185" i="58"/>
  <c r="E185" i="58"/>
  <c r="F185" i="58"/>
  <c r="G185" i="58"/>
  <c r="H185" i="58"/>
  <c r="I185" i="58"/>
  <c r="J185" i="58"/>
  <c r="K185" i="58"/>
  <c r="L185" i="58"/>
  <c r="M185" i="58"/>
  <c r="N185" i="58"/>
  <c r="O185" i="58"/>
  <c r="P185" i="58"/>
  <c r="Q185" i="58"/>
  <c r="R185" i="58"/>
  <c r="S185" i="58"/>
  <c r="T185" i="58"/>
  <c r="U185" i="58"/>
  <c r="V185" i="58"/>
  <c r="W185" i="58"/>
  <c r="X185" i="58"/>
  <c r="Y185" i="58"/>
  <c r="Z185" i="58"/>
  <c r="AA185" i="58"/>
  <c r="AB185" i="58"/>
  <c r="AC185" i="58"/>
  <c r="AD185" i="58"/>
  <c r="AE185" i="58"/>
  <c r="BJ25" i="58"/>
  <c r="BJ185" i="58" s="1"/>
  <c r="BI25" i="58"/>
  <c r="BI185" i="58" s="1"/>
  <c r="BH25" i="58"/>
  <c r="BH185" i="58" s="1"/>
  <c r="BG25" i="58"/>
  <c r="BG185" i="58" s="1"/>
  <c r="BF25" i="58"/>
  <c r="CK25" i="58" s="1"/>
  <c r="BE25" i="58"/>
  <c r="CJ25" i="58" s="1"/>
  <c r="BD25" i="58"/>
  <c r="BD185" i="58" s="1"/>
  <c r="BC25" i="58"/>
  <c r="BC185" i="58" s="1"/>
  <c r="BB25" i="58"/>
  <c r="BB185" i="58" s="1"/>
  <c r="BA25" i="58"/>
  <c r="BA185" i="58" s="1"/>
  <c r="AZ25" i="58"/>
  <c r="AZ185" i="58" s="1"/>
  <c r="AY25" i="58"/>
  <c r="AY185" i="58" s="1"/>
  <c r="AX25" i="58"/>
  <c r="CC25" i="58" s="1"/>
  <c r="AW25" i="58"/>
  <c r="CB25" i="58" s="1"/>
  <c r="AV25" i="58"/>
  <c r="AV185" i="58" s="1"/>
  <c r="AU25" i="58"/>
  <c r="AU185" i="58" s="1"/>
  <c r="AT25" i="58"/>
  <c r="AT185" i="58" s="1"/>
  <c r="AS25" i="58"/>
  <c r="AS185" i="58" s="1"/>
  <c r="AR25" i="58"/>
  <c r="AR185" i="58" s="1"/>
  <c r="AQ25" i="58"/>
  <c r="AQ185" i="58" s="1"/>
  <c r="AP25" i="58"/>
  <c r="BU25" i="58" s="1"/>
  <c r="AO25" i="58"/>
  <c r="BT25" i="58" s="1"/>
  <c r="AN25" i="58"/>
  <c r="AN185" i="58" s="1"/>
  <c r="AM25" i="58"/>
  <c r="AM185" i="58" s="1"/>
  <c r="AL25" i="58"/>
  <c r="AL185" i="58" s="1"/>
  <c r="AK25" i="58"/>
  <c r="AK185" i="58" s="1"/>
  <c r="AJ25" i="58"/>
  <c r="AJ185" i="58" s="1"/>
  <c r="AI25" i="58"/>
  <c r="AI185" i="58" s="1"/>
  <c r="AH25" i="58"/>
  <c r="BM25" i="58" s="1"/>
  <c r="AG25" i="58"/>
  <c r="BL25" i="58" s="1"/>
  <c r="AE155" i="63"/>
  <c r="AD155" i="63"/>
  <c r="AC155" i="63"/>
  <c r="AB155" i="63"/>
  <c r="AA155" i="63"/>
  <c r="Z155" i="63"/>
  <c r="Y155" i="63"/>
  <c r="X155" i="63"/>
  <c r="W155" i="63"/>
  <c r="V155" i="63"/>
  <c r="U155" i="63"/>
  <c r="T155" i="63"/>
  <c r="S155" i="63"/>
  <c r="R155" i="63"/>
  <c r="Q155" i="63"/>
  <c r="P155" i="63"/>
  <c r="O155" i="63"/>
  <c r="N155" i="63"/>
  <c r="M155" i="63"/>
  <c r="L155" i="63"/>
  <c r="K155" i="63"/>
  <c r="J155" i="63"/>
  <c r="I155" i="63"/>
  <c r="H155" i="63"/>
  <c r="G155" i="63"/>
  <c r="F155" i="63"/>
  <c r="E155" i="63"/>
  <c r="D155" i="63"/>
  <c r="C155" i="63"/>
  <c r="B155" i="63"/>
  <c r="BJ25" i="63"/>
  <c r="BJ155" i="63" s="1"/>
  <c r="BI25" i="63"/>
  <c r="BI155" i="63" s="1"/>
  <c r="BH25" i="63"/>
  <c r="BH155" i="63" s="1"/>
  <c r="BG25" i="63"/>
  <c r="BG155" i="63" s="1"/>
  <c r="BF25" i="63"/>
  <c r="BF155" i="63" s="1"/>
  <c r="BE25" i="63"/>
  <c r="BE155" i="63" s="1"/>
  <c r="BD25" i="63"/>
  <c r="BD155" i="63" s="1"/>
  <c r="BC25" i="63"/>
  <c r="BC155" i="63" s="1"/>
  <c r="BB25" i="63"/>
  <c r="BB155" i="63" s="1"/>
  <c r="BA25" i="63"/>
  <c r="BA155" i="63" s="1"/>
  <c r="AZ25" i="63"/>
  <c r="AZ155" i="63" s="1"/>
  <c r="AY25" i="63"/>
  <c r="AY155" i="63" s="1"/>
  <c r="AX25" i="63"/>
  <c r="AX155" i="63" s="1"/>
  <c r="AW25" i="63"/>
  <c r="AW155" i="63" s="1"/>
  <c r="AV25" i="63"/>
  <c r="AV155" i="63" s="1"/>
  <c r="AU25" i="63"/>
  <c r="AU155" i="63" s="1"/>
  <c r="AT25" i="63"/>
  <c r="AT155" i="63" s="1"/>
  <c r="AS25" i="63"/>
  <c r="AS155" i="63" s="1"/>
  <c r="AR25" i="63"/>
  <c r="AR155" i="63" s="1"/>
  <c r="AQ25" i="63"/>
  <c r="AQ155" i="63" s="1"/>
  <c r="AP25" i="63"/>
  <c r="AP155" i="63" s="1"/>
  <c r="AO25" i="63"/>
  <c r="AO155" i="63" s="1"/>
  <c r="AN25" i="63"/>
  <c r="AN155" i="63" s="1"/>
  <c r="AM25" i="63"/>
  <c r="AM155" i="63" s="1"/>
  <c r="AL25" i="63"/>
  <c r="AL155" i="63" s="1"/>
  <c r="AK25" i="63"/>
  <c r="AK155" i="63" s="1"/>
  <c r="AJ25" i="63"/>
  <c r="AJ155" i="63" s="1"/>
  <c r="AI25" i="63"/>
  <c r="AI155" i="63" s="1"/>
  <c r="AH25" i="63"/>
  <c r="AH155" i="63" s="1"/>
  <c r="AG25" i="63"/>
  <c r="AG155" i="63" s="1"/>
  <c r="BF185" i="58" l="1"/>
  <c r="AP185" i="58"/>
  <c r="BZ25" i="58"/>
  <c r="BZ185" i="58" s="1"/>
  <c r="CH25" i="58"/>
  <c r="CH185" i="58" s="1"/>
  <c r="BN25" i="58"/>
  <c r="CS25" i="58" s="1"/>
  <c r="CS185" i="58" s="1"/>
  <c r="BV25" i="58"/>
  <c r="DA25" i="58" s="1"/>
  <c r="DA185" i="58" s="1"/>
  <c r="CD25" i="58"/>
  <c r="DI25" i="58" s="1"/>
  <c r="DI185" i="58" s="1"/>
  <c r="CL25" i="58"/>
  <c r="DQ25" i="58" s="1"/>
  <c r="DQ185" i="58" s="1"/>
  <c r="BO25" i="58"/>
  <c r="BW25" i="58"/>
  <c r="CE25" i="58"/>
  <c r="CM25" i="58"/>
  <c r="AH185" i="58"/>
  <c r="BR25" i="58"/>
  <c r="BR185" i="58" s="1"/>
  <c r="BS25" i="58"/>
  <c r="BS185" i="58" s="1"/>
  <c r="CA25" i="58"/>
  <c r="CA185" i="58" s="1"/>
  <c r="CI25" i="58"/>
  <c r="CI185" i="58" s="1"/>
  <c r="AX185" i="58"/>
  <c r="BL185" i="58"/>
  <c r="CQ25" i="58"/>
  <c r="CQ185" i="58" s="1"/>
  <c r="BT185" i="58"/>
  <c r="CY25" i="58"/>
  <c r="CY185" i="58" s="1"/>
  <c r="CB185" i="58"/>
  <c r="DG25" i="58"/>
  <c r="DG185" i="58" s="1"/>
  <c r="CJ185" i="58"/>
  <c r="DO25" i="58"/>
  <c r="DO185" i="58" s="1"/>
  <c r="CR25" i="58"/>
  <c r="CR185" i="58" s="1"/>
  <c r="BM185" i="58"/>
  <c r="CZ25" i="58"/>
  <c r="CZ185" i="58" s="1"/>
  <c r="BU185" i="58"/>
  <c r="DH25" i="58"/>
  <c r="DH185" i="58" s="1"/>
  <c r="CC185" i="58"/>
  <c r="DP25" i="58"/>
  <c r="DP185" i="58" s="1"/>
  <c r="CK185" i="58"/>
  <c r="DE25" i="58"/>
  <c r="DE185" i="58" s="1"/>
  <c r="DM25" i="58"/>
  <c r="DM185" i="58" s="1"/>
  <c r="BN185" i="58"/>
  <c r="BE185" i="58"/>
  <c r="AW185" i="58"/>
  <c r="AO185" i="58"/>
  <c r="AG185" i="58"/>
  <c r="BP25" i="58"/>
  <c r="BX25" i="58"/>
  <c r="CF25" i="58"/>
  <c r="CN25" i="58"/>
  <c r="DN25" i="58"/>
  <c r="DN185" i="58" s="1"/>
  <c r="BQ25" i="58"/>
  <c r="BY25" i="58"/>
  <c r="CG25" i="58"/>
  <c r="EM254" i="62"/>
  <c r="EK254" i="62"/>
  <c r="EJ254" i="62"/>
  <c r="EI254" i="62"/>
  <c r="EH254" i="62"/>
  <c r="EF254" i="62"/>
  <c r="EA254" i="62"/>
  <c r="DZ254" i="62"/>
  <c r="DY254" i="62"/>
  <c r="DX254" i="62"/>
  <c r="DW254" i="62"/>
  <c r="DV254" i="62"/>
  <c r="DH254" i="62"/>
  <c r="DF254" i="62"/>
  <c r="DE254" i="62"/>
  <c r="DD254" i="62"/>
  <c r="DC254" i="62"/>
  <c r="DA254" i="62"/>
  <c r="CV254" i="62"/>
  <c r="CU254" i="62"/>
  <c r="CT254" i="62"/>
  <c r="CS254" i="62"/>
  <c r="CR254" i="62"/>
  <c r="CQ254" i="62"/>
  <c r="CC254" i="62"/>
  <c r="CA254" i="62"/>
  <c r="BZ254" i="62"/>
  <c r="BY254" i="62"/>
  <c r="BX254" i="62"/>
  <c r="BV254" i="62"/>
  <c r="BQ254" i="62"/>
  <c r="BP254" i="62"/>
  <c r="BO254" i="62"/>
  <c r="BN254" i="62"/>
  <c r="BM254" i="62"/>
  <c r="BL254" i="62"/>
  <c r="EM253" i="62"/>
  <c r="EK253" i="62"/>
  <c r="EJ253" i="62"/>
  <c r="EI253" i="62"/>
  <c r="EH253" i="62"/>
  <c r="EF253" i="62"/>
  <c r="EA253" i="62"/>
  <c r="DZ253" i="62"/>
  <c r="DY253" i="62"/>
  <c r="DX253" i="62"/>
  <c r="DW253" i="62"/>
  <c r="DV253" i="62"/>
  <c r="DH253" i="62"/>
  <c r="DF253" i="62"/>
  <c r="DE253" i="62"/>
  <c r="DD253" i="62"/>
  <c r="DC253" i="62"/>
  <c r="DA253" i="62"/>
  <c r="CV253" i="62"/>
  <c r="CU253" i="62"/>
  <c r="CT253" i="62"/>
  <c r="CS253" i="62"/>
  <c r="CR253" i="62"/>
  <c r="CQ253" i="62"/>
  <c r="CC253" i="62"/>
  <c r="CA253" i="62"/>
  <c r="BZ253" i="62"/>
  <c r="BY253" i="62"/>
  <c r="BX253" i="62"/>
  <c r="BV253" i="62"/>
  <c r="BQ253" i="62"/>
  <c r="BP253" i="62"/>
  <c r="BO253" i="62"/>
  <c r="BN253" i="62"/>
  <c r="BM253" i="62"/>
  <c r="BL253" i="62"/>
  <c r="EM252" i="62"/>
  <c r="EK252" i="62"/>
  <c r="EJ252" i="62"/>
  <c r="EI252" i="62"/>
  <c r="EH252" i="62"/>
  <c r="EF252" i="62"/>
  <c r="EA252" i="62"/>
  <c r="DZ252" i="62"/>
  <c r="DY252" i="62"/>
  <c r="DX252" i="62"/>
  <c r="DW252" i="62"/>
  <c r="DV252" i="62"/>
  <c r="DH252" i="62"/>
  <c r="DF252" i="62"/>
  <c r="DE252" i="62"/>
  <c r="DD252" i="62"/>
  <c r="DC252" i="62"/>
  <c r="DA252" i="62"/>
  <c r="CV252" i="62"/>
  <c r="CU252" i="62"/>
  <c r="CT252" i="62"/>
  <c r="CS252" i="62"/>
  <c r="CR252" i="62"/>
  <c r="CQ252" i="62"/>
  <c r="CC252" i="62"/>
  <c r="CA252" i="62"/>
  <c r="BZ252" i="62"/>
  <c r="BY252" i="62"/>
  <c r="BX252" i="62"/>
  <c r="BV252" i="62"/>
  <c r="BQ252" i="62"/>
  <c r="BP252" i="62"/>
  <c r="BO252" i="62"/>
  <c r="BN252" i="62"/>
  <c r="BM252" i="62"/>
  <c r="BL252" i="62"/>
  <c r="EM251" i="62"/>
  <c r="EK251" i="62"/>
  <c r="EJ251" i="62"/>
  <c r="EI251" i="62"/>
  <c r="EH251" i="62"/>
  <c r="EF251" i="62"/>
  <c r="EA251" i="62"/>
  <c r="DZ251" i="62"/>
  <c r="DY251" i="62"/>
  <c r="DX251" i="62"/>
  <c r="DW251" i="62"/>
  <c r="DV251" i="62"/>
  <c r="DH251" i="62"/>
  <c r="DF251" i="62"/>
  <c r="DE251" i="62"/>
  <c r="DD251" i="62"/>
  <c r="DC251" i="62"/>
  <c r="DA251" i="62"/>
  <c r="CV251" i="62"/>
  <c r="CU251" i="62"/>
  <c r="CT251" i="62"/>
  <c r="CS251" i="62"/>
  <c r="CR251" i="62"/>
  <c r="CQ251" i="62"/>
  <c r="CC251" i="62"/>
  <c r="CA251" i="62"/>
  <c r="BZ251" i="62"/>
  <c r="BY251" i="62"/>
  <c r="BX251" i="62"/>
  <c r="BV251" i="62"/>
  <c r="BQ251" i="62"/>
  <c r="BP251" i="62"/>
  <c r="BO251" i="62"/>
  <c r="BN251" i="62"/>
  <c r="BM251" i="62"/>
  <c r="BL251" i="62"/>
  <c r="EM250" i="62"/>
  <c r="EK250" i="62"/>
  <c r="EJ250" i="62"/>
  <c r="EI250" i="62"/>
  <c r="EH250" i="62"/>
  <c r="EF250" i="62"/>
  <c r="EA250" i="62"/>
  <c r="DZ250" i="62"/>
  <c r="DY250" i="62"/>
  <c r="DX250" i="62"/>
  <c r="DW250" i="62"/>
  <c r="DV250" i="62"/>
  <c r="DH250" i="62"/>
  <c r="DF250" i="62"/>
  <c r="DE250" i="62"/>
  <c r="DD250" i="62"/>
  <c r="DC250" i="62"/>
  <c r="DA250" i="62"/>
  <c r="CV250" i="62"/>
  <c r="CU250" i="62"/>
  <c r="CT250" i="62"/>
  <c r="CS250" i="62"/>
  <c r="CR250" i="62"/>
  <c r="CQ250" i="62"/>
  <c r="CC250" i="62"/>
  <c r="CA250" i="62"/>
  <c r="BZ250" i="62"/>
  <c r="BY250" i="62"/>
  <c r="BX250" i="62"/>
  <c r="BV250" i="62"/>
  <c r="BQ250" i="62"/>
  <c r="BP250" i="62"/>
  <c r="BO250" i="62"/>
  <c r="BN250" i="62"/>
  <c r="BM250" i="62"/>
  <c r="BL250" i="62"/>
  <c r="EM249" i="62"/>
  <c r="EK249" i="62"/>
  <c r="EJ249" i="62"/>
  <c r="EI249" i="62"/>
  <c r="EH249" i="62"/>
  <c r="EF249" i="62"/>
  <c r="EA249" i="62"/>
  <c r="DZ249" i="62"/>
  <c r="DY249" i="62"/>
  <c r="DX249" i="62"/>
  <c r="DW249" i="62"/>
  <c r="DV249" i="62"/>
  <c r="DH249" i="62"/>
  <c r="DF249" i="62"/>
  <c r="DE249" i="62"/>
  <c r="DD249" i="62"/>
  <c r="DC249" i="62"/>
  <c r="DA249" i="62"/>
  <c r="CV249" i="62"/>
  <c r="CU249" i="62"/>
  <c r="CT249" i="62"/>
  <c r="CS249" i="62"/>
  <c r="CR249" i="62"/>
  <c r="CQ249" i="62"/>
  <c r="CC249" i="62"/>
  <c r="CA249" i="62"/>
  <c r="BZ249" i="62"/>
  <c r="BY249" i="62"/>
  <c r="BX249" i="62"/>
  <c r="BV249" i="62"/>
  <c r="BQ249" i="62"/>
  <c r="BP249" i="62"/>
  <c r="BO249" i="62"/>
  <c r="BN249" i="62"/>
  <c r="BM249" i="62"/>
  <c r="BL249" i="62"/>
  <c r="EM248" i="62"/>
  <c r="EK248" i="62"/>
  <c r="EJ248" i="62"/>
  <c r="EI248" i="62"/>
  <c r="EH248" i="62"/>
  <c r="EF248" i="62"/>
  <c r="EA248" i="62"/>
  <c r="DZ248" i="62"/>
  <c r="DY248" i="62"/>
  <c r="DX248" i="62"/>
  <c r="DW248" i="62"/>
  <c r="DV248" i="62"/>
  <c r="DH248" i="62"/>
  <c r="DF248" i="62"/>
  <c r="DE248" i="62"/>
  <c r="DD248" i="62"/>
  <c r="DC248" i="62"/>
  <c r="DA248" i="62"/>
  <c r="CV248" i="62"/>
  <c r="CU248" i="62"/>
  <c r="CT248" i="62"/>
  <c r="CS248" i="62"/>
  <c r="CR248" i="62"/>
  <c r="CQ248" i="62"/>
  <c r="CC248" i="62"/>
  <c r="CA248" i="62"/>
  <c r="BZ248" i="62"/>
  <c r="BY248" i="62"/>
  <c r="BX248" i="62"/>
  <c r="BV248" i="62"/>
  <c r="BQ248" i="62"/>
  <c r="BP248" i="62"/>
  <c r="BO248" i="62"/>
  <c r="BN248" i="62"/>
  <c r="BM248" i="62"/>
  <c r="BL248" i="62"/>
  <c r="EM247" i="62"/>
  <c r="EK247" i="62"/>
  <c r="EJ247" i="62"/>
  <c r="EI247" i="62"/>
  <c r="EH247" i="62"/>
  <c r="EF247" i="62"/>
  <c r="EA247" i="62"/>
  <c r="DZ247" i="62"/>
  <c r="DY247" i="62"/>
  <c r="DX247" i="62"/>
  <c r="DW247" i="62"/>
  <c r="DV247" i="62"/>
  <c r="DH247" i="62"/>
  <c r="DF247" i="62"/>
  <c r="DE247" i="62"/>
  <c r="DD247" i="62"/>
  <c r="DC247" i="62"/>
  <c r="DA247" i="62"/>
  <c r="CV247" i="62"/>
  <c r="CU247" i="62"/>
  <c r="CT247" i="62"/>
  <c r="CS247" i="62"/>
  <c r="CR247" i="62"/>
  <c r="CQ247" i="62"/>
  <c r="CC247" i="62"/>
  <c r="CA247" i="62"/>
  <c r="BZ247" i="62"/>
  <c r="BY247" i="62"/>
  <c r="BX247" i="62"/>
  <c r="BV247" i="62"/>
  <c r="BQ247" i="62"/>
  <c r="BP247" i="62"/>
  <c r="BO247" i="62"/>
  <c r="BN247" i="62"/>
  <c r="BM247" i="62"/>
  <c r="BL247" i="62"/>
  <c r="EM246" i="62"/>
  <c r="EK246" i="62"/>
  <c r="EJ246" i="62"/>
  <c r="EI246" i="62"/>
  <c r="EH246" i="62"/>
  <c r="EF246" i="62"/>
  <c r="EA246" i="62"/>
  <c r="DZ246" i="62"/>
  <c r="DY246" i="62"/>
  <c r="DX246" i="62"/>
  <c r="DW246" i="62"/>
  <c r="DV246" i="62"/>
  <c r="DH246" i="62"/>
  <c r="DF246" i="62"/>
  <c r="DE246" i="62"/>
  <c r="DD246" i="62"/>
  <c r="DC246" i="62"/>
  <c r="DA246" i="62"/>
  <c r="CV246" i="62"/>
  <c r="CU246" i="62"/>
  <c r="CT246" i="62"/>
  <c r="CS246" i="62"/>
  <c r="CR246" i="62"/>
  <c r="CQ246" i="62"/>
  <c r="CC246" i="62"/>
  <c r="CA246" i="62"/>
  <c r="BZ246" i="62"/>
  <c r="BY246" i="62"/>
  <c r="BX246" i="62"/>
  <c r="BV246" i="62"/>
  <c r="BQ246" i="62"/>
  <c r="BP246" i="62"/>
  <c r="BO246" i="62"/>
  <c r="BN246" i="62"/>
  <c r="BM246" i="62"/>
  <c r="BL246" i="62"/>
  <c r="EM245" i="62"/>
  <c r="EK245" i="62"/>
  <c r="EJ245" i="62"/>
  <c r="EI245" i="62"/>
  <c r="EH245" i="62"/>
  <c r="EF245" i="62"/>
  <c r="EA245" i="62"/>
  <c r="DZ245" i="62"/>
  <c r="DY245" i="62"/>
  <c r="DX245" i="62"/>
  <c r="DW245" i="62"/>
  <c r="DV245" i="62"/>
  <c r="DH245" i="62"/>
  <c r="DF245" i="62"/>
  <c r="DE245" i="62"/>
  <c r="DD245" i="62"/>
  <c r="DC245" i="62"/>
  <c r="DA245" i="62"/>
  <c r="CV245" i="62"/>
  <c r="CU245" i="62"/>
  <c r="CT245" i="62"/>
  <c r="CS245" i="62"/>
  <c r="CR245" i="62"/>
  <c r="CQ245" i="62"/>
  <c r="CC245" i="62"/>
  <c r="CA245" i="62"/>
  <c r="BZ245" i="62"/>
  <c r="BY245" i="62"/>
  <c r="BX245" i="62"/>
  <c r="BV245" i="62"/>
  <c r="BQ245" i="62"/>
  <c r="BP245" i="62"/>
  <c r="BO245" i="62"/>
  <c r="BN245" i="62"/>
  <c r="BM245" i="62"/>
  <c r="BL245" i="62"/>
  <c r="EM244" i="62"/>
  <c r="EK244" i="62"/>
  <c r="EJ244" i="62"/>
  <c r="EI244" i="62"/>
  <c r="EH244" i="62"/>
  <c r="EF244" i="62"/>
  <c r="EA244" i="62"/>
  <c r="DZ244" i="62"/>
  <c r="DY244" i="62"/>
  <c r="DX244" i="62"/>
  <c r="DW244" i="62"/>
  <c r="DV244" i="62"/>
  <c r="DH244" i="62"/>
  <c r="DF244" i="62"/>
  <c r="DE244" i="62"/>
  <c r="DD244" i="62"/>
  <c r="DC244" i="62"/>
  <c r="DA244" i="62"/>
  <c r="CV244" i="62"/>
  <c r="CU244" i="62"/>
  <c r="CT244" i="62"/>
  <c r="CS244" i="62"/>
  <c r="CR244" i="62"/>
  <c r="CQ244" i="62"/>
  <c r="CC244" i="62"/>
  <c r="CA244" i="62"/>
  <c r="BZ244" i="62"/>
  <c r="BY244" i="62"/>
  <c r="BX244" i="62"/>
  <c r="BV244" i="62"/>
  <c r="BQ244" i="62"/>
  <c r="BP244" i="62"/>
  <c r="BO244" i="62"/>
  <c r="BN244" i="62"/>
  <c r="BM244" i="62"/>
  <c r="BL244" i="62"/>
  <c r="EM243" i="62"/>
  <c r="EK243" i="62"/>
  <c r="EJ243" i="62"/>
  <c r="EI243" i="62"/>
  <c r="EH243" i="62"/>
  <c r="EF243" i="62"/>
  <c r="EA243" i="62"/>
  <c r="DZ243" i="62"/>
  <c r="DY243" i="62"/>
  <c r="DX243" i="62"/>
  <c r="DW243" i="62"/>
  <c r="DV243" i="62"/>
  <c r="DH243" i="62"/>
  <c r="DF243" i="62"/>
  <c r="DE243" i="62"/>
  <c r="DD243" i="62"/>
  <c r="DC243" i="62"/>
  <c r="DA243" i="62"/>
  <c r="CV243" i="62"/>
  <c r="CU243" i="62"/>
  <c r="CT243" i="62"/>
  <c r="CS243" i="62"/>
  <c r="CR243" i="62"/>
  <c r="CQ243" i="62"/>
  <c r="CC243" i="62"/>
  <c r="CA243" i="62"/>
  <c r="BZ243" i="62"/>
  <c r="BY243" i="62"/>
  <c r="BX243" i="62"/>
  <c r="BV243" i="62"/>
  <c r="BQ243" i="62"/>
  <c r="BP243" i="62"/>
  <c r="BO243" i="62"/>
  <c r="BN243" i="62"/>
  <c r="BM243" i="62"/>
  <c r="BL243" i="62"/>
  <c r="EM242" i="62"/>
  <c r="EK242" i="62"/>
  <c r="EJ242" i="62"/>
  <c r="EI242" i="62"/>
  <c r="EH242" i="62"/>
  <c r="EF242" i="62"/>
  <c r="EA242" i="62"/>
  <c r="DZ242" i="62"/>
  <c r="DY242" i="62"/>
  <c r="DX242" i="62"/>
  <c r="DW242" i="62"/>
  <c r="DV242" i="62"/>
  <c r="DH242" i="62"/>
  <c r="DF242" i="62"/>
  <c r="DE242" i="62"/>
  <c r="DD242" i="62"/>
  <c r="DC242" i="62"/>
  <c r="DA242" i="62"/>
  <c r="CV242" i="62"/>
  <c r="CU242" i="62"/>
  <c r="CT242" i="62"/>
  <c r="CS242" i="62"/>
  <c r="CR242" i="62"/>
  <c r="CQ242" i="62"/>
  <c r="CC242" i="62"/>
  <c r="CA242" i="62"/>
  <c r="BZ242" i="62"/>
  <c r="BY242" i="62"/>
  <c r="BX242" i="62"/>
  <c r="BV242" i="62"/>
  <c r="BQ242" i="62"/>
  <c r="BP242" i="62"/>
  <c r="BO242" i="62"/>
  <c r="BN242" i="62"/>
  <c r="BM242" i="62"/>
  <c r="BL242" i="62"/>
  <c r="EM241" i="62"/>
  <c r="EK241" i="62"/>
  <c r="EJ241" i="62"/>
  <c r="EI241" i="62"/>
  <c r="EH241" i="62"/>
  <c r="EF241" i="62"/>
  <c r="EA241" i="62"/>
  <c r="DZ241" i="62"/>
  <c r="DY241" i="62"/>
  <c r="DX241" i="62"/>
  <c r="DW241" i="62"/>
  <c r="DV241" i="62"/>
  <c r="DH241" i="62"/>
  <c r="DF241" i="62"/>
  <c r="DE241" i="62"/>
  <c r="DD241" i="62"/>
  <c r="DC241" i="62"/>
  <c r="DA241" i="62"/>
  <c r="CV241" i="62"/>
  <c r="CU241" i="62"/>
  <c r="CT241" i="62"/>
  <c r="CS241" i="62"/>
  <c r="CR241" i="62"/>
  <c r="CQ241" i="62"/>
  <c r="CC241" i="62"/>
  <c r="CA241" i="62"/>
  <c r="BZ241" i="62"/>
  <c r="BY241" i="62"/>
  <c r="BX241" i="62"/>
  <c r="BV241" i="62"/>
  <c r="BQ241" i="62"/>
  <c r="BP241" i="62"/>
  <c r="BO241" i="62"/>
  <c r="BN241" i="62"/>
  <c r="BM241" i="62"/>
  <c r="BL241" i="62"/>
  <c r="EM240" i="62"/>
  <c r="EK240" i="62"/>
  <c r="EJ240" i="62"/>
  <c r="EI240" i="62"/>
  <c r="EH240" i="62"/>
  <c r="EF240" i="62"/>
  <c r="EA240" i="62"/>
  <c r="DZ240" i="62"/>
  <c r="DY240" i="62"/>
  <c r="DX240" i="62"/>
  <c r="DW240" i="62"/>
  <c r="DV240" i="62"/>
  <c r="DH240" i="62"/>
  <c r="DF240" i="62"/>
  <c r="DE240" i="62"/>
  <c r="DD240" i="62"/>
  <c r="DC240" i="62"/>
  <c r="DA240" i="62"/>
  <c r="CV240" i="62"/>
  <c r="CU240" i="62"/>
  <c r="CT240" i="62"/>
  <c r="CS240" i="62"/>
  <c r="CR240" i="62"/>
  <c r="CQ240" i="62"/>
  <c r="CC240" i="62"/>
  <c r="CA240" i="62"/>
  <c r="BZ240" i="62"/>
  <c r="BY240" i="62"/>
  <c r="BX240" i="62"/>
  <c r="BV240" i="62"/>
  <c r="BQ240" i="62"/>
  <c r="BP240" i="62"/>
  <c r="BO240" i="62"/>
  <c r="BN240" i="62"/>
  <c r="BM240" i="62"/>
  <c r="BL240" i="62"/>
  <c r="EM239" i="62"/>
  <c r="EK239" i="62"/>
  <c r="EJ239" i="62"/>
  <c r="EI239" i="62"/>
  <c r="EH239" i="62"/>
  <c r="EF239" i="62"/>
  <c r="EA239" i="62"/>
  <c r="DZ239" i="62"/>
  <c r="DY239" i="62"/>
  <c r="DX239" i="62"/>
  <c r="DW239" i="62"/>
  <c r="DV239" i="62"/>
  <c r="DH239" i="62"/>
  <c r="DF239" i="62"/>
  <c r="DE239" i="62"/>
  <c r="DD239" i="62"/>
  <c r="DC239" i="62"/>
  <c r="DA239" i="62"/>
  <c r="CV239" i="62"/>
  <c r="CU239" i="62"/>
  <c r="CT239" i="62"/>
  <c r="CS239" i="62"/>
  <c r="CR239" i="62"/>
  <c r="CQ239" i="62"/>
  <c r="CC239" i="62"/>
  <c r="CA239" i="62"/>
  <c r="BZ239" i="62"/>
  <c r="BY239" i="62"/>
  <c r="BX239" i="62"/>
  <c r="BV239" i="62"/>
  <c r="BQ239" i="62"/>
  <c r="BP239" i="62"/>
  <c r="BO239" i="62"/>
  <c r="BN239" i="62"/>
  <c r="BM239" i="62"/>
  <c r="BL239" i="62"/>
  <c r="EM238" i="62"/>
  <c r="EK238" i="62"/>
  <c r="EJ238" i="62"/>
  <c r="EI238" i="62"/>
  <c r="EH238" i="62"/>
  <c r="EF238" i="62"/>
  <c r="EA238" i="62"/>
  <c r="DZ238" i="62"/>
  <c r="DY238" i="62"/>
  <c r="DX238" i="62"/>
  <c r="DW238" i="62"/>
  <c r="DV238" i="62"/>
  <c r="DH238" i="62"/>
  <c r="DF238" i="62"/>
  <c r="DE238" i="62"/>
  <c r="DD238" i="62"/>
  <c r="DC238" i="62"/>
  <c r="DA238" i="62"/>
  <c r="CV238" i="62"/>
  <c r="CU238" i="62"/>
  <c r="CT238" i="62"/>
  <c r="CS238" i="62"/>
  <c r="CR238" i="62"/>
  <c r="CQ238" i="62"/>
  <c r="CC238" i="62"/>
  <c r="CA238" i="62"/>
  <c r="BZ238" i="62"/>
  <c r="BY238" i="62"/>
  <c r="BX238" i="62"/>
  <c r="BV238" i="62"/>
  <c r="BQ238" i="62"/>
  <c r="BP238" i="62"/>
  <c r="BO238" i="62"/>
  <c r="BN238" i="62"/>
  <c r="BM238" i="62"/>
  <c r="BL238" i="62"/>
  <c r="EM237" i="62"/>
  <c r="EK237" i="62"/>
  <c r="EJ237" i="62"/>
  <c r="EI237" i="62"/>
  <c r="EH237" i="62"/>
  <c r="EF237" i="62"/>
  <c r="EA237" i="62"/>
  <c r="DZ237" i="62"/>
  <c r="DY237" i="62"/>
  <c r="DX237" i="62"/>
  <c r="DW237" i="62"/>
  <c r="DV237" i="62"/>
  <c r="DH237" i="62"/>
  <c r="DF237" i="62"/>
  <c r="DE237" i="62"/>
  <c r="DD237" i="62"/>
  <c r="DC237" i="62"/>
  <c r="DA237" i="62"/>
  <c r="CV237" i="62"/>
  <c r="CU237" i="62"/>
  <c r="CT237" i="62"/>
  <c r="CS237" i="62"/>
  <c r="CR237" i="62"/>
  <c r="CQ237" i="62"/>
  <c r="CC237" i="62"/>
  <c r="CA237" i="62"/>
  <c r="BZ237" i="62"/>
  <c r="BY237" i="62"/>
  <c r="BX237" i="62"/>
  <c r="BV237" i="62"/>
  <c r="BQ237" i="62"/>
  <c r="BP237" i="62"/>
  <c r="BO237" i="62"/>
  <c r="BN237" i="62"/>
  <c r="BM237" i="62"/>
  <c r="BL237" i="62"/>
  <c r="EM236" i="62"/>
  <c r="EK236" i="62"/>
  <c r="EJ236" i="62"/>
  <c r="EI236" i="62"/>
  <c r="EH236" i="62"/>
  <c r="EF236" i="62"/>
  <c r="EA236" i="62"/>
  <c r="DZ236" i="62"/>
  <c r="DY236" i="62"/>
  <c r="DX236" i="62"/>
  <c r="DW236" i="62"/>
  <c r="DV236" i="62"/>
  <c r="DH236" i="62"/>
  <c r="DF236" i="62"/>
  <c r="DE236" i="62"/>
  <c r="DD236" i="62"/>
  <c r="DC236" i="62"/>
  <c r="DA236" i="62"/>
  <c r="CV236" i="62"/>
  <c r="CU236" i="62"/>
  <c r="CT236" i="62"/>
  <c r="CS236" i="62"/>
  <c r="CR236" i="62"/>
  <c r="CQ236" i="62"/>
  <c r="CC236" i="62"/>
  <c r="CA236" i="62"/>
  <c r="BZ236" i="62"/>
  <c r="BY236" i="62"/>
  <c r="BX236" i="62"/>
  <c r="BV236" i="62"/>
  <c r="BQ236" i="62"/>
  <c r="BP236" i="62"/>
  <c r="BO236" i="62"/>
  <c r="BN236" i="62"/>
  <c r="BM236" i="62"/>
  <c r="BL236" i="62"/>
  <c r="EM235" i="62"/>
  <c r="EK235" i="62"/>
  <c r="EJ235" i="62"/>
  <c r="EI235" i="62"/>
  <c r="EH235" i="62"/>
  <c r="EF235" i="62"/>
  <c r="EA235" i="62"/>
  <c r="DZ235" i="62"/>
  <c r="DY235" i="62"/>
  <c r="DX235" i="62"/>
  <c r="DW235" i="62"/>
  <c r="DV235" i="62"/>
  <c r="DH235" i="62"/>
  <c r="DF235" i="62"/>
  <c r="DE235" i="62"/>
  <c r="DD235" i="62"/>
  <c r="DC235" i="62"/>
  <c r="DA235" i="62"/>
  <c r="CV235" i="62"/>
  <c r="CU235" i="62"/>
  <c r="CT235" i="62"/>
  <c r="CS235" i="62"/>
  <c r="CR235" i="62"/>
  <c r="CQ235" i="62"/>
  <c r="CC235" i="62"/>
  <c r="CA235" i="62"/>
  <c r="BZ235" i="62"/>
  <c r="BY235" i="62"/>
  <c r="BX235" i="62"/>
  <c r="BV235" i="62"/>
  <c r="BQ235" i="62"/>
  <c r="BP235" i="62"/>
  <c r="BO235" i="62"/>
  <c r="BN235" i="62"/>
  <c r="BM235" i="62"/>
  <c r="BL235" i="62"/>
  <c r="EM234" i="62"/>
  <c r="EK234" i="62"/>
  <c r="EJ234" i="62"/>
  <c r="EI234" i="62"/>
  <c r="EH234" i="62"/>
  <c r="EF234" i="62"/>
  <c r="EA234" i="62"/>
  <c r="DZ234" i="62"/>
  <c r="DY234" i="62"/>
  <c r="DX234" i="62"/>
  <c r="DW234" i="62"/>
  <c r="DV234" i="62"/>
  <c r="DH234" i="62"/>
  <c r="DF234" i="62"/>
  <c r="DE234" i="62"/>
  <c r="DD234" i="62"/>
  <c r="DC234" i="62"/>
  <c r="DA234" i="62"/>
  <c r="CV234" i="62"/>
  <c r="CU234" i="62"/>
  <c r="CT234" i="62"/>
  <c r="CS234" i="62"/>
  <c r="CR234" i="62"/>
  <c r="CQ234" i="62"/>
  <c r="CC234" i="62"/>
  <c r="CA234" i="62"/>
  <c r="BZ234" i="62"/>
  <c r="BY234" i="62"/>
  <c r="BX234" i="62"/>
  <c r="BV234" i="62"/>
  <c r="BQ234" i="62"/>
  <c r="BP234" i="62"/>
  <c r="BO234" i="62"/>
  <c r="BN234" i="62"/>
  <c r="BM234" i="62"/>
  <c r="BL234" i="62"/>
  <c r="EM233" i="62"/>
  <c r="EK233" i="62"/>
  <c r="EJ233" i="62"/>
  <c r="EI233" i="62"/>
  <c r="EH233" i="62"/>
  <c r="EF233" i="62"/>
  <c r="EA233" i="62"/>
  <c r="DZ233" i="62"/>
  <c r="DY233" i="62"/>
  <c r="DX233" i="62"/>
  <c r="DW233" i="62"/>
  <c r="DV233" i="62"/>
  <c r="DH233" i="62"/>
  <c r="DF233" i="62"/>
  <c r="DE233" i="62"/>
  <c r="DD233" i="62"/>
  <c r="DC233" i="62"/>
  <c r="DA233" i="62"/>
  <c r="CV233" i="62"/>
  <c r="CU233" i="62"/>
  <c r="CT233" i="62"/>
  <c r="CS233" i="62"/>
  <c r="CR233" i="62"/>
  <c r="CQ233" i="62"/>
  <c r="CC233" i="62"/>
  <c r="CA233" i="62"/>
  <c r="BZ233" i="62"/>
  <c r="BY233" i="62"/>
  <c r="BX233" i="62"/>
  <c r="BV233" i="62"/>
  <c r="BQ233" i="62"/>
  <c r="BP233" i="62"/>
  <c r="BO233" i="62"/>
  <c r="BN233" i="62"/>
  <c r="BM233" i="62"/>
  <c r="BL233" i="62"/>
  <c r="EM232" i="62"/>
  <c r="EK232" i="62"/>
  <c r="EJ232" i="62"/>
  <c r="EI232" i="62"/>
  <c r="EH232" i="62"/>
  <c r="EF232" i="62"/>
  <c r="EA232" i="62"/>
  <c r="DZ232" i="62"/>
  <c r="DY232" i="62"/>
  <c r="DX232" i="62"/>
  <c r="DW232" i="62"/>
  <c r="DV232" i="62"/>
  <c r="DH232" i="62"/>
  <c r="DF232" i="62"/>
  <c r="DE232" i="62"/>
  <c r="DD232" i="62"/>
  <c r="DC232" i="62"/>
  <c r="DA232" i="62"/>
  <c r="CV232" i="62"/>
  <c r="CU232" i="62"/>
  <c r="CT232" i="62"/>
  <c r="CS232" i="62"/>
  <c r="CR232" i="62"/>
  <c r="CQ232" i="62"/>
  <c r="CC232" i="62"/>
  <c r="CA232" i="62"/>
  <c r="BZ232" i="62"/>
  <c r="BY232" i="62"/>
  <c r="BX232" i="62"/>
  <c r="BV232" i="62"/>
  <c r="BQ232" i="62"/>
  <c r="BP232" i="62"/>
  <c r="BO232" i="62"/>
  <c r="BN232" i="62"/>
  <c r="BM232" i="62"/>
  <c r="BL232" i="62"/>
  <c r="EM231" i="62"/>
  <c r="EK231" i="62"/>
  <c r="EJ231" i="62"/>
  <c r="EI231" i="62"/>
  <c r="EH231" i="62"/>
  <c r="EF231" i="62"/>
  <c r="EA231" i="62"/>
  <c r="DZ231" i="62"/>
  <c r="DY231" i="62"/>
  <c r="DX231" i="62"/>
  <c r="DW231" i="62"/>
  <c r="DV231" i="62"/>
  <c r="DH231" i="62"/>
  <c r="DF231" i="62"/>
  <c r="DE231" i="62"/>
  <c r="DD231" i="62"/>
  <c r="DC231" i="62"/>
  <c r="DA231" i="62"/>
  <c r="CV231" i="62"/>
  <c r="CU231" i="62"/>
  <c r="CT231" i="62"/>
  <c r="CS231" i="62"/>
  <c r="CR231" i="62"/>
  <c r="CQ231" i="62"/>
  <c r="CC231" i="62"/>
  <c r="CA231" i="62"/>
  <c r="BZ231" i="62"/>
  <c r="BY231" i="62"/>
  <c r="BX231" i="62"/>
  <c r="BV231" i="62"/>
  <c r="BQ231" i="62"/>
  <c r="BP231" i="62"/>
  <c r="BO231" i="62"/>
  <c r="BN231" i="62"/>
  <c r="BM231" i="62"/>
  <c r="BL231" i="62"/>
  <c r="EM230" i="62"/>
  <c r="EK230" i="62"/>
  <c r="EJ230" i="62"/>
  <c r="EI230" i="62"/>
  <c r="EH230" i="62"/>
  <c r="EF230" i="62"/>
  <c r="EA230" i="62"/>
  <c r="DZ230" i="62"/>
  <c r="DY230" i="62"/>
  <c r="DX230" i="62"/>
  <c r="DW230" i="62"/>
  <c r="DV230" i="62"/>
  <c r="DH230" i="62"/>
  <c r="DF230" i="62"/>
  <c r="DE230" i="62"/>
  <c r="DD230" i="62"/>
  <c r="DC230" i="62"/>
  <c r="DA230" i="62"/>
  <c r="CV230" i="62"/>
  <c r="CU230" i="62"/>
  <c r="CT230" i="62"/>
  <c r="CS230" i="62"/>
  <c r="CR230" i="62"/>
  <c r="CQ230" i="62"/>
  <c r="CC230" i="62"/>
  <c r="CA230" i="62"/>
  <c r="BZ230" i="62"/>
  <c r="BY230" i="62"/>
  <c r="BX230" i="62"/>
  <c r="BV230" i="62"/>
  <c r="BQ230" i="62"/>
  <c r="BP230" i="62"/>
  <c r="BO230" i="62"/>
  <c r="BN230" i="62"/>
  <c r="BM230" i="62"/>
  <c r="BL230" i="62"/>
  <c r="EM229" i="62"/>
  <c r="EK229" i="62"/>
  <c r="EJ229" i="62"/>
  <c r="EI229" i="62"/>
  <c r="EH229" i="62"/>
  <c r="EF229" i="62"/>
  <c r="EA229" i="62"/>
  <c r="DZ229" i="62"/>
  <c r="DY229" i="62"/>
  <c r="DX229" i="62"/>
  <c r="DW229" i="62"/>
  <c r="DV229" i="62"/>
  <c r="DH229" i="62"/>
  <c r="DF229" i="62"/>
  <c r="DE229" i="62"/>
  <c r="DD229" i="62"/>
  <c r="DC229" i="62"/>
  <c r="DA229" i="62"/>
  <c r="CV229" i="62"/>
  <c r="CU229" i="62"/>
  <c r="CT229" i="62"/>
  <c r="CS229" i="62"/>
  <c r="CR229" i="62"/>
  <c r="CQ229" i="62"/>
  <c r="CC229" i="62"/>
  <c r="CA229" i="62"/>
  <c r="BZ229" i="62"/>
  <c r="BY229" i="62"/>
  <c r="BX229" i="62"/>
  <c r="BV229" i="62"/>
  <c r="BQ229" i="62"/>
  <c r="BP229" i="62"/>
  <c r="BO229" i="62"/>
  <c r="BN229" i="62"/>
  <c r="BM229" i="62"/>
  <c r="BL229" i="62"/>
  <c r="EM228" i="62"/>
  <c r="EK228" i="62"/>
  <c r="EJ228" i="62"/>
  <c r="EI228" i="62"/>
  <c r="EH228" i="62"/>
  <c r="EF228" i="62"/>
  <c r="EA228" i="62"/>
  <c r="DZ228" i="62"/>
  <c r="DY228" i="62"/>
  <c r="DX228" i="62"/>
  <c r="DW228" i="62"/>
  <c r="DV228" i="62"/>
  <c r="DH228" i="62"/>
  <c r="DF228" i="62"/>
  <c r="DE228" i="62"/>
  <c r="DD228" i="62"/>
  <c r="DC228" i="62"/>
  <c r="DA228" i="62"/>
  <c r="CV228" i="62"/>
  <c r="CU228" i="62"/>
  <c r="CT228" i="62"/>
  <c r="CS228" i="62"/>
  <c r="CR228" i="62"/>
  <c r="CQ228" i="62"/>
  <c r="CC228" i="62"/>
  <c r="CA228" i="62"/>
  <c r="BZ228" i="62"/>
  <c r="BY228" i="62"/>
  <c r="BX228" i="62"/>
  <c r="BV228" i="62"/>
  <c r="BQ228" i="62"/>
  <c r="BP228" i="62"/>
  <c r="BO228" i="62"/>
  <c r="BN228" i="62"/>
  <c r="BM228" i="62"/>
  <c r="BL228" i="62"/>
  <c r="EM227" i="62"/>
  <c r="EK227" i="62"/>
  <c r="EJ227" i="62"/>
  <c r="EI227" i="62"/>
  <c r="EH227" i="62"/>
  <c r="EF227" i="62"/>
  <c r="EA227" i="62"/>
  <c r="DZ227" i="62"/>
  <c r="DY227" i="62"/>
  <c r="DX227" i="62"/>
  <c r="DW227" i="62"/>
  <c r="DV227" i="62"/>
  <c r="DH227" i="62"/>
  <c r="DF227" i="62"/>
  <c r="DE227" i="62"/>
  <c r="DD227" i="62"/>
  <c r="DC227" i="62"/>
  <c r="DA227" i="62"/>
  <c r="CV227" i="62"/>
  <c r="CU227" i="62"/>
  <c r="CT227" i="62"/>
  <c r="CS227" i="62"/>
  <c r="CR227" i="62"/>
  <c r="CQ227" i="62"/>
  <c r="CC227" i="62"/>
  <c r="CA227" i="62"/>
  <c r="BZ227" i="62"/>
  <c r="BY227" i="62"/>
  <c r="BX227" i="62"/>
  <c r="BV227" i="62"/>
  <c r="BQ227" i="62"/>
  <c r="BP227" i="62"/>
  <c r="BO227" i="62"/>
  <c r="BN227" i="62"/>
  <c r="BM227" i="62"/>
  <c r="BL227" i="62"/>
  <c r="EM226" i="62"/>
  <c r="EK226" i="62"/>
  <c r="EJ226" i="62"/>
  <c r="EI226" i="62"/>
  <c r="EH226" i="62"/>
  <c r="EF226" i="62"/>
  <c r="EA226" i="62"/>
  <c r="DZ226" i="62"/>
  <c r="DY226" i="62"/>
  <c r="DX226" i="62"/>
  <c r="DW226" i="62"/>
  <c r="DV226" i="62"/>
  <c r="DH226" i="62"/>
  <c r="DF226" i="62"/>
  <c r="DE226" i="62"/>
  <c r="DD226" i="62"/>
  <c r="DC226" i="62"/>
  <c r="DA226" i="62"/>
  <c r="CV226" i="62"/>
  <c r="CU226" i="62"/>
  <c r="CT226" i="62"/>
  <c r="CS226" i="62"/>
  <c r="CR226" i="62"/>
  <c r="CQ226" i="62"/>
  <c r="CC226" i="62"/>
  <c r="CA226" i="62"/>
  <c r="BZ226" i="62"/>
  <c r="BY226" i="62"/>
  <c r="BX226" i="62"/>
  <c r="BV226" i="62"/>
  <c r="BQ226" i="62"/>
  <c r="BP226" i="62"/>
  <c r="BO226" i="62"/>
  <c r="BN226" i="62"/>
  <c r="BM226" i="62"/>
  <c r="BL226" i="62"/>
  <c r="EM225" i="62"/>
  <c r="EK225" i="62"/>
  <c r="EJ225" i="62"/>
  <c r="EI225" i="62"/>
  <c r="EH225" i="62"/>
  <c r="EF225" i="62"/>
  <c r="EA225" i="62"/>
  <c r="DZ225" i="62"/>
  <c r="DY225" i="62"/>
  <c r="DX225" i="62"/>
  <c r="DW225" i="62"/>
  <c r="DV225" i="62"/>
  <c r="DH225" i="62"/>
  <c r="DF225" i="62"/>
  <c r="DE225" i="62"/>
  <c r="DD225" i="62"/>
  <c r="DC225" i="62"/>
  <c r="DA225" i="62"/>
  <c r="CV225" i="62"/>
  <c r="CU225" i="62"/>
  <c r="CT225" i="62"/>
  <c r="CS225" i="62"/>
  <c r="CR225" i="62"/>
  <c r="CQ225" i="62"/>
  <c r="CC225" i="62"/>
  <c r="CA225" i="62"/>
  <c r="BZ225" i="62"/>
  <c r="BY225" i="62"/>
  <c r="BX225" i="62"/>
  <c r="BV225" i="62"/>
  <c r="BQ225" i="62"/>
  <c r="BP225" i="62"/>
  <c r="BO225" i="62"/>
  <c r="BN225" i="62"/>
  <c r="BM225" i="62"/>
  <c r="BL225" i="62"/>
  <c r="EM224" i="62"/>
  <c r="EK224" i="62"/>
  <c r="EJ224" i="62"/>
  <c r="EI224" i="62"/>
  <c r="EH224" i="62"/>
  <c r="EF224" i="62"/>
  <c r="EA224" i="62"/>
  <c r="DZ224" i="62"/>
  <c r="DY224" i="62"/>
  <c r="DX224" i="62"/>
  <c r="DW224" i="62"/>
  <c r="DV224" i="62"/>
  <c r="DH224" i="62"/>
  <c r="DF224" i="62"/>
  <c r="DE224" i="62"/>
  <c r="DD224" i="62"/>
  <c r="DC224" i="62"/>
  <c r="DA224" i="62"/>
  <c r="CV224" i="62"/>
  <c r="CU224" i="62"/>
  <c r="CT224" i="62"/>
  <c r="CS224" i="62"/>
  <c r="CR224" i="62"/>
  <c r="CQ224" i="62"/>
  <c r="CC224" i="62"/>
  <c r="CA224" i="62"/>
  <c r="BZ224" i="62"/>
  <c r="BY224" i="62"/>
  <c r="BX224" i="62"/>
  <c r="BV224" i="62"/>
  <c r="BQ224" i="62"/>
  <c r="BP224" i="62"/>
  <c r="BO224" i="62"/>
  <c r="BN224" i="62"/>
  <c r="BM224" i="62"/>
  <c r="BL224" i="62"/>
  <c r="EM223" i="62"/>
  <c r="EK223" i="62"/>
  <c r="EJ223" i="62"/>
  <c r="EI223" i="62"/>
  <c r="EH223" i="62"/>
  <c r="EF223" i="62"/>
  <c r="EA223" i="62"/>
  <c r="DZ223" i="62"/>
  <c r="DY223" i="62"/>
  <c r="DX223" i="62"/>
  <c r="DW223" i="62"/>
  <c r="DV223" i="62"/>
  <c r="DH223" i="62"/>
  <c r="DF223" i="62"/>
  <c r="DE223" i="62"/>
  <c r="DD223" i="62"/>
  <c r="DC223" i="62"/>
  <c r="DA223" i="62"/>
  <c r="CV223" i="62"/>
  <c r="CU223" i="62"/>
  <c r="CT223" i="62"/>
  <c r="CS223" i="62"/>
  <c r="CR223" i="62"/>
  <c r="CQ223" i="62"/>
  <c r="CC223" i="62"/>
  <c r="CA223" i="62"/>
  <c r="BZ223" i="62"/>
  <c r="BY223" i="62"/>
  <c r="BX223" i="62"/>
  <c r="BV223" i="62"/>
  <c r="BQ223" i="62"/>
  <c r="BP223" i="62"/>
  <c r="BO223" i="62"/>
  <c r="BN223" i="62"/>
  <c r="BM223" i="62"/>
  <c r="BL223" i="62"/>
  <c r="EM222" i="62"/>
  <c r="EK222" i="62"/>
  <c r="EJ222" i="62"/>
  <c r="EI222" i="62"/>
  <c r="EH222" i="62"/>
  <c r="EF222" i="62"/>
  <c r="EA222" i="62"/>
  <c r="DZ222" i="62"/>
  <c r="DY222" i="62"/>
  <c r="DX222" i="62"/>
  <c r="DW222" i="62"/>
  <c r="DV222" i="62"/>
  <c r="DH222" i="62"/>
  <c r="DF222" i="62"/>
  <c r="DE222" i="62"/>
  <c r="DD222" i="62"/>
  <c r="DC222" i="62"/>
  <c r="DA222" i="62"/>
  <c r="CV222" i="62"/>
  <c r="CU222" i="62"/>
  <c r="CT222" i="62"/>
  <c r="CS222" i="62"/>
  <c r="CR222" i="62"/>
  <c r="CQ222" i="62"/>
  <c r="CC222" i="62"/>
  <c r="CA222" i="62"/>
  <c r="BZ222" i="62"/>
  <c r="BY222" i="62"/>
  <c r="BX222" i="62"/>
  <c r="BV222" i="62"/>
  <c r="BQ222" i="62"/>
  <c r="BP222" i="62"/>
  <c r="BO222" i="62"/>
  <c r="BN222" i="62"/>
  <c r="BM222" i="62"/>
  <c r="BL222" i="62"/>
  <c r="EM221" i="62"/>
  <c r="EK221" i="62"/>
  <c r="EJ221" i="62"/>
  <c r="EI221" i="62"/>
  <c r="EH221" i="62"/>
  <c r="EF221" i="62"/>
  <c r="EA221" i="62"/>
  <c r="DZ221" i="62"/>
  <c r="DY221" i="62"/>
  <c r="DX221" i="62"/>
  <c r="DW221" i="62"/>
  <c r="DV221" i="62"/>
  <c r="DH221" i="62"/>
  <c r="DF221" i="62"/>
  <c r="DE221" i="62"/>
  <c r="DD221" i="62"/>
  <c r="DC221" i="62"/>
  <c r="DA221" i="62"/>
  <c r="CV221" i="62"/>
  <c r="CU221" i="62"/>
  <c r="CT221" i="62"/>
  <c r="CS221" i="62"/>
  <c r="CR221" i="62"/>
  <c r="CQ221" i="62"/>
  <c r="CC221" i="62"/>
  <c r="CA221" i="62"/>
  <c r="BZ221" i="62"/>
  <c r="BY221" i="62"/>
  <c r="BX221" i="62"/>
  <c r="BV221" i="62"/>
  <c r="BQ221" i="62"/>
  <c r="BP221" i="62"/>
  <c r="BO221" i="62"/>
  <c r="BN221" i="62"/>
  <c r="BM221" i="62"/>
  <c r="BL221" i="62"/>
  <c r="EM220" i="62"/>
  <c r="EK220" i="62"/>
  <c r="EJ220" i="62"/>
  <c r="EI220" i="62"/>
  <c r="EH220" i="62"/>
  <c r="EF220" i="62"/>
  <c r="EA220" i="62"/>
  <c r="DZ220" i="62"/>
  <c r="DY220" i="62"/>
  <c r="DX220" i="62"/>
  <c r="DW220" i="62"/>
  <c r="DV220" i="62"/>
  <c r="DH220" i="62"/>
  <c r="DF220" i="62"/>
  <c r="DE220" i="62"/>
  <c r="DD220" i="62"/>
  <c r="DC220" i="62"/>
  <c r="DA220" i="62"/>
  <c r="CV220" i="62"/>
  <c r="CU220" i="62"/>
  <c r="CT220" i="62"/>
  <c r="CS220" i="62"/>
  <c r="CR220" i="62"/>
  <c r="CQ220" i="62"/>
  <c r="CC220" i="62"/>
  <c r="CA220" i="62"/>
  <c r="BZ220" i="62"/>
  <c r="BY220" i="62"/>
  <c r="BX220" i="62"/>
  <c r="BV220" i="62"/>
  <c r="BQ220" i="62"/>
  <c r="BP220" i="62"/>
  <c r="BO220" i="62"/>
  <c r="BN220" i="62"/>
  <c r="BM220" i="62"/>
  <c r="BL220" i="62"/>
  <c r="EM219" i="62"/>
  <c r="EK219" i="62"/>
  <c r="EJ219" i="62"/>
  <c r="EI219" i="62"/>
  <c r="EH219" i="62"/>
  <c r="EF219" i="62"/>
  <c r="EA219" i="62"/>
  <c r="DZ219" i="62"/>
  <c r="DY219" i="62"/>
  <c r="DX219" i="62"/>
  <c r="DW219" i="62"/>
  <c r="DV219" i="62"/>
  <c r="DH219" i="62"/>
  <c r="DF219" i="62"/>
  <c r="DE219" i="62"/>
  <c r="DD219" i="62"/>
  <c r="DC219" i="62"/>
  <c r="DA219" i="62"/>
  <c r="CV219" i="62"/>
  <c r="CU219" i="62"/>
  <c r="CT219" i="62"/>
  <c r="CS219" i="62"/>
  <c r="CR219" i="62"/>
  <c r="CQ219" i="62"/>
  <c r="CC219" i="62"/>
  <c r="CA219" i="62"/>
  <c r="BZ219" i="62"/>
  <c r="BY219" i="62"/>
  <c r="BX219" i="62"/>
  <c r="BV219" i="62"/>
  <c r="BQ219" i="62"/>
  <c r="BP219" i="62"/>
  <c r="BO219" i="62"/>
  <c r="BN219" i="62"/>
  <c r="BM219" i="62"/>
  <c r="BL219" i="62"/>
  <c r="EM218" i="62"/>
  <c r="EK218" i="62"/>
  <c r="EJ218" i="62"/>
  <c r="EI218" i="62"/>
  <c r="EH218" i="62"/>
  <c r="EF218" i="62"/>
  <c r="EA218" i="62"/>
  <c r="DZ218" i="62"/>
  <c r="DY218" i="62"/>
  <c r="DX218" i="62"/>
  <c r="DW218" i="62"/>
  <c r="DV218" i="62"/>
  <c r="DH218" i="62"/>
  <c r="DF218" i="62"/>
  <c r="DE218" i="62"/>
  <c r="DD218" i="62"/>
  <c r="DC218" i="62"/>
  <c r="DA218" i="62"/>
  <c r="CV218" i="62"/>
  <c r="CU218" i="62"/>
  <c r="CT218" i="62"/>
  <c r="CS218" i="62"/>
  <c r="CR218" i="62"/>
  <c r="CQ218" i="62"/>
  <c r="CC218" i="62"/>
  <c r="CA218" i="62"/>
  <c r="BZ218" i="62"/>
  <c r="BY218" i="62"/>
  <c r="BX218" i="62"/>
  <c r="BV218" i="62"/>
  <c r="BQ218" i="62"/>
  <c r="BP218" i="62"/>
  <c r="BO218" i="62"/>
  <c r="BN218" i="62"/>
  <c r="BM218" i="62"/>
  <c r="BL218" i="62"/>
  <c r="EM217" i="62"/>
  <c r="EK217" i="62"/>
  <c r="EJ217" i="62"/>
  <c r="EI217" i="62"/>
  <c r="EH217" i="62"/>
  <c r="EF217" i="62"/>
  <c r="EA217" i="62"/>
  <c r="DZ217" i="62"/>
  <c r="DY217" i="62"/>
  <c r="DX217" i="62"/>
  <c r="DW217" i="62"/>
  <c r="DV217" i="62"/>
  <c r="DH217" i="62"/>
  <c r="DF217" i="62"/>
  <c r="DE217" i="62"/>
  <c r="DD217" i="62"/>
  <c r="DC217" i="62"/>
  <c r="DA217" i="62"/>
  <c r="CV217" i="62"/>
  <c r="CU217" i="62"/>
  <c r="CT217" i="62"/>
  <c r="CS217" i="62"/>
  <c r="CR217" i="62"/>
  <c r="CQ217" i="62"/>
  <c r="CC217" i="62"/>
  <c r="CA217" i="62"/>
  <c r="BZ217" i="62"/>
  <c r="BY217" i="62"/>
  <c r="BX217" i="62"/>
  <c r="BV217" i="62"/>
  <c r="BQ217" i="62"/>
  <c r="BP217" i="62"/>
  <c r="BO217" i="62"/>
  <c r="BN217" i="62"/>
  <c r="BM217" i="62"/>
  <c r="BL217" i="62"/>
  <c r="EM216" i="62"/>
  <c r="EK216" i="62"/>
  <c r="EJ216" i="62"/>
  <c r="EI216" i="62"/>
  <c r="EH216" i="62"/>
  <c r="EF216" i="62"/>
  <c r="EA216" i="62"/>
  <c r="DZ216" i="62"/>
  <c r="DY216" i="62"/>
  <c r="DX216" i="62"/>
  <c r="DW216" i="62"/>
  <c r="DV216" i="62"/>
  <c r="DH216" i="62"/>
  <c r="DF216" i="62"/>
  <c r="DE216" i="62"/>
  <c r="DD216" i="62"/>
  <c r="DC216" i="62"/>
  <c r="DA216" i="62"/>
  <c r="CV216" i="62"/>
  <c r="CU216" i="62"/>
  <c r="CT216" i="62"/>
  <c r="CS216" i="62"/>
  <c r="CR216" i="62"/>
  <c r="CQ216" i="62"/>
  <c r="CC216" i="62"/>
  <c r="CA216" i="62"/>
  <c r="BZ216" i="62"/>
  <c r="BY216" i="62"/>
  <c r="BX216" i="62"/>
  <c r="BV216" i="62"/>
  <c r="BQ216" i="62"/>
  <c r="BP216" i="62"/>
  <c r="BO216" i="62"/>
  <c r="BN216" i="62"/>
  <c r="BM216" i="62"/>
  <c r="BL216" i="62"/>
  <c r="EM215" i="62"/>
  <c r="EK215" i="62"/>
  <c r="EJ215" i="62"/>
  <c r="EI215" i="62"/>
  <c r="EH215" i="62"/>
  <c r="EF215" i="62"/>
  <c r="EA215" i="62"/>
  <c r="DZ215" i="62"/>
  <c r="DY215" i="62"/>
  <c r="DX215" i="62"/>
  <c r="DW215" i="62"/>
  <c r="DV215" i="62"/>
  <c r="DH215" i="62"/>
  <c r="DF215" i="62"/>
  <c r="DE215" i="62"/>
  <c r="DD215" i="62"/>
  <c r="DC215" i="62"/>
  <c r="DA215" i="62"/>
  <c r="CV215" i="62"/>
  <c r="CU215" i="62"/>
  <c r="CT215" i="62"/>
  <c r="CS215" i="62"/>
  <c r="CR215" i="62"/>
  <c r="CQ215" i="62"/>
  <c r="CC215" i="62"/>
  <c r="CA215" i="62"/>
  <c r="BZ215" i="62"/>
  <c r="BY215" i="62"/>
  <c r="BX215" i="62"/>
  <c r="BV215" i="62"/>
  <c r="BQ215" i="62"/>
  <c r="BP215" i="62"/>
  <c r="BO215" i="62"/>
  <c r="BN215" i="62"/>
  <c r="BM215" i="62"/>
  <c r="BL215" i="62"/>
  <c r="EM214" i="62"/>
  <c r="EK214" i="62"/>
  <c r="EJ214" i="62"/>
  <c r="EI214" i="62"/>
  <c r="EH214" i="62"/>
  <c r="EF214" i="62"/>
  <c r="EA214" i="62"/>
  <c r="DZ214" i="62"/>
  <c r="DY214" i="62"/>
  <c r="DX214" i="62"/>
  <c r="DW214" i="62"/>
  <c r="DV214" i="62"/>
  <c r="DH214" i="62"/>
  <c r="DF214" i="62"/>
  <c r="DE214" i="62"/>
  <c r="DD214" i="62"/>
  <c r="DC214" i="62"/>
  <c r="DA214" i="62"/>
  <c r="CV214" i="62"/>
  <c r="CU214" i="62"/>
  <c r="CT214" i="62"/>
  <c r="CS214" i="62"/>
  <c r="CR214" i="62"/>
  <c r="CQ214" i="62"/>
  <c r="CC214" i="62"/>
  <c r="CA214" i="62"/>
  <c r="BZ214" i="62"/>
  <c r="BY214" i="62"/>
  <c r="BX214" i="62"/>
  <c r="BV214" i="62"/>
  <c r="BQ214" i="62"/>
  <c r="BP214" i="62"/>
  <c r="BO214" i="62"/>
  <c r="BN214" i="62"/>
  <c r="BM214" i="62"/>
  <c r="BL214" i="62"/>
  <c r="EM213" i="62"/>
  <c r="EK213" i="62"/>
  <c r="EJ213" i="62"/>
  <c r="EI213" i="62"/>
  <c r="EH213" i="62"/>
  <c r="EF213" i="62"/>
  <c r="EA213" i="62"/>
  <c r="DZ213" i="62"/>
  <c r="DY213" i="62"/>
  <c r="DX213" i="62"/>
  <c r="DW213" i="62"/>
  <c r="DV213" i="62"/>
  <c r="DH213" i="62"/>
  <c r="DF213" i="62"/>
  <c r="DE213" i="62"/>
  <c r="DD213" i="62"/>
  <c r="DC213" i="62"/>
  <c r="DA213" i="62"/>
  <c r="CV213" i="62"/>
  <c r="CU213" i="62"/>
  <c r="CT213" i="62"/>
  <c r="CS213" i="62"/>
  <c r="CR213" i="62"/>
  <c r="CQ213" i="62"/>
  <c r="CC213" i="62"/>
  <c r="CA213" i="62"/>
  <c r="BZ213" i="62"/>
  <c r="BY213" i="62"/>
  <c r="BX213" i="62"/>
  <c r="BV213" i="62"/>
  <c r="BQ213" i="62"/>
  <c r="BP213" i="62"/>
  <c r="BO213" i="62"/>
  <c r="BN213" i="62"/>
  <c r="BM213" i="62"/>
  <c r="BL213" i="62"/>
  <c r="EM212" i="62"/>
  <c r="EK212" i="62"/>
  <c r="EJ212" i="62"/>
  <c r="EI212" i="62"/>
  <c r="EH212" i="62"/>
  <c r="EF212" i="62"/>
  <c r="EA212" i="62"/>
  <c r="DZ212" i="62"/>
  <c r="DY212" i="62"/>
  <c r="DX212" i="62"/>
  <c r="DW212" i="62"/>
  <c r="DV212" i="62"/>
  <c r="DH212" i="62"/>
  <c r="DF212" i="62"/>
  <c r="DE212" i="62"/>
  <c r="DD212" i="62"/>
  <c r="DC212" i="62"/>
  <c r="DA212" i="62"/>
  <c r="CV212" i="62"/>
  <c r="CU212" i="62"/>
  <c r="CT212" i="62"/>
  <c r="CS212" i="62"/>
  <c r="CR212" i="62"/>
  <c r="CQ212" i="62"/>
  <c r="CC212" i="62"/>
  <c r="CA212" i="62"/>
  <c r="BZ212" i="62"/>
  <c r="BY212" i="62"/>
  <c r="BX212" i="62"/>
  <c r="BV212" i="62"/>
  <c r="BQ212" i="62"/>
  <c r="BP212" i="62"/>
  <c r="BO212" i="62"/>
  <c r="BN212" i="62"/>
  <c r="BM212" i="62"/>
  <c r="BL212" i="62"/>
  <c r="EM211" i="62"/>
  <c r="EK211" i="62"/>
  <c r="EJ211" i="62"/>
  <c r="EI211" i="62"/>
  <c r="EH211" i="62"/>
  <c r="EF211" i="62"/>
  <c r="EA211" i="62"/>
  <c r="DZ211" i="62"/>
  <c r="DY211" i="62"/>
  <c r="DX211" i="62"/>
  <c r="DW211" i="62"/>
  <c r="DV211" i="62"/>
  <c r="DH211" i="62"/>
  <c r="DF211" i="62"/>
  <c r="DE211" i="62"/>
  <c r="DD211" i="62"/>
  <c r="DC211" i="62"/>
  <c r="DA211" i="62"/>
  <c r="CV211" i="62"/>
  <c r="CU211" i="62"/>
  <c r="CT211" i="62"/>
  <c r="CS211" i="62"/>
  <c r="CR211" i="62"/>
  <c r="CQ211" i="62"/>
  <c r="CC211" i="62"/>
  <c r="CA211" i="62"/>
  <c r="BZ211" i="62"/>
  <c r="BY211" i="62"/>
  <c r="BX211" i="62"/>
  <c r="BV211" i="62"/>
  <c r="BQ211" i="62"/>
  <c r="BP211" i="62"/>
  <c r="BO211" i="62"/>
  <c r="BN211" i="62"/>
  <c r="BM211" i="62"/>
  <c r="BL211" i="62"/>
  <c r="EM210" i="62"/>
  <c r="EK210" i="62"/>
  <c r="EJ210" i="62"/>
  <c r="EI210" i="62"/>
  <c r="EH210" i="62"/>
  <c r="EF210" i="62"/>
  <c r="EA210" i="62"/>
  <c r="DZ210" i="62"/>
  <c r="DY210" i="62"/>
  <c r="DX210" i="62"/>
  <c r="DW210" i="62"/>
  <c r="DV210" i="62"/>
  <c r="DH210" i="62"/>
  <c r="DF210" i="62"/>
  <c r="DE210" i="62"/>
  <c r="DD210" i="62"/>
  <c r="DC210" i="62"/>
  <c r="DA210" i="62"/>
  <c r="CV210" i="62"/>
  <c r="CU210" i="62"/>
  <c r="CT210" i="62"/>
  <c r="CS210" i="62"/>
  <c r="CR210" i="62"/>
  <c r="CQ210" i="62"/>
  <c r="CC210" i="62"/>
  <c r="CA210" i="62"/>
  <c r="BZ210" i="62"/>
  <c r="BY210" i="62"/>
  <c r="BX210" i="62"/>
  <c r="BV210" i="62"/>
  <c r="BQ210" i="62"/>
  <c r="BP210" i="62"/>
  <c r="BO210" i="62"/>
  <c r="BN210" i="62"/>
  <c r="BM210" i="62"/>
  <c r="BL210" i="62"/>
  <c r="EM209" i="62"/>
  <c r="EK209" i="62"/>
  <c r="EJ209" i="62"/>
  <c r="EI209" i="62"/>
  <c r="EH209" i="62"/>
  <c r="EF209" i="62"/>
  <c r="EA209" i="62"/>
  <c r="DZ209" i="62"/>
  <c r="DY209" i="62"/>
  <c r="DX209" i="62"/>
  <c r="DW209" i="62"/>
  <c r="DV209" i="62"/>
  <c r="DH209" i="62"/>
  <c r="DF209" i="62"/>
  <c r="DE209" i="62"/>
  <c r="DD209" i="62"/>
  <c r="DC209" i="62"/>
  <c r="DA209" i="62"/>
  <c r="CV209" i="62"/>
  <c r="CU209" i="62"/>
  <c r="CT209" i="62"/>
  <c r="CS209" i="62"/>
  <c r="CR209" i="62"/>
  <c r="CQ209" i="62"/>
  <c r="CC209" i="62"/>
  <c r="CA209" i="62"/>
  <c r="BZ209" i="62"/>
  <c r="BY209" i="62"/>
  <c r="BX209" i="62"/>
  <c r="BV209" i="62"/>
  <c r="BQ209" i="62"/>
  <c r="BP209" i="62"/>
  <c r="BO209" i="62"/>
  <c r="BN209" i="62"/>
  <c r="BM209" i="62"/>
  <c r="BL209" i="62"/>
  <c r="EM208" i="62"/>
  <c r="EK208" i="62"/>
  <c r="EJ208" i="62"/>
  <c r="EI208" i="62"/>
  <c r="EH208" i="62"/>
  <c r="EF208" i="62"/>
  <c r="EA208" i="62"/>
  <c r="DZ208" i="62"/>
  <c r="DY208" i="62"/>
  <c r="DX208" i="62"/>
  <c r="DW208" i="62"/>
  <c r="DV208" i="62"/>
  <c r="DH208" i="62"/>
  <c r="DF208" i="62"/>
  <c r="DE208" i="62"/>
  <c r="DD208" i="62"/>
  <c r="DC208" i="62"/>
  <c r="DA208" i="62"/>
  <c r="CV208" i="62"/>
  <c r="CU208" i="62"/>
  <c r="CT208" i="62"/>
  <c r="CS208" i="62"/>
  <c r="CR208" i="62"/>
  <c r="CQ208" i="62"/>
  <c r="CC208" i="62"/>
  <c r="CA208" i="62"/>
  <c r="BZ208" i="62"/>
  <c r="BY208" i="62"/>
  <c r="BX208" i="62"/>
  <c r="BV208" i="62"/>
  <c r="BQ208" i="62"/>
  <c r="BP208" i="62"/>
  <c r="BO208" i="62"/>
  <c r="BN208" i="62"/>
  <c r="BM208" i="62"/>
  <c r="BL208" i="62"/>
  <c r="EM207" i="62"/>
  <c r="EK207" i="62"/>
  <c r="EJ207" i="62"/>
  <c r="EI207" i="62"/>
  <c r="EH207" i="62"/>
  <c r="EF207" i="62"/>
  <c r="EA207" i="62"/>
  <c r="DZ207" i="62"/>
  <c r="DY207" i="62"/>
  <c r="DX207" i="62"/>
  <c r="DW207" i="62"/>
  <c r="DV207" i="62"/>
  <c r="DH207" i="62"/>
  <c r="DF207" i="62"/>
  <c r="DE207" i="62"/>
  <c r="DD207" i="62"/>
  <c r="DC207" i="62"/>
  <c r="DA207" i="62"/>
  <c r="CV207" i="62"/>
  <c r="CU207" i="62"/>
  <c r="CT207" i="62"/>
  <c r="CS207" i="62"/>
  <c r="CR207" i="62"/>
  <c r="CQ207" i="62"/>
  <c r="CC207" i="62"/>
  <c r="CA207" i="62"/>
  <c r="BZ207" i="62"/>
  <c r="BY207" i="62"/>
  <c r="BX207" i="62"/>
  <c r="BV207" i="62"/>
  <c r="BQ207" i="62"/>
  <c r="BP207" i="62"/>
  <c r="BO207" i="62"/>
  <c r="BN207" i="62"/>
  <c r="BM207" i="62"/>
  <c r="BL207" i="62"/>
  <c r="EM206" i="62"/>
  <c r="EK206" i="62"/>
  <c r="EJ206" i="62"/>
  <c r="EI206" i="62"/>
  <c r="EH206" i="62"/>
  <c r="EF206" i="62"/>
  <c r="EA206" i="62"/>
  <c r="DZ206" i="62"/>
  <c r="DY206" i="62"/>
  <c r="DX206" i="62"/>
  <c r="DW206" i="62"/>
  <c r="DV206" i="62"/>
  <c r="DH206" i="62"/>
  <c r="DF206" i="62"/>
  <c r="DE206" i="62"/>
  <c r="DD206" i="62"/>
  <c r="DC206" i="62"/>
  <c r="DA206" i="62"/>
  <c r="CV206" i="62"/>
  <c r="CU206" i="62"/>
  <c r="CT206" i="62"/>
  <c r="CS206" i="62"/>
  <c r="CR206" i="62"/>
  <c r="CQ206" i="62"/>
  <c r="CC206" i="62"/>
  <c r="CA206" i="62"/>
  <c r="BZ206" i="62"/>
  <c r="BY206" i="62"/>
  <c r="BX206" i="62"/>
  <c r="BV206" i="62"/>
  <c r="BQ206" i="62"/>
  <c r="BP206" i="62"/>
  <c r="BO206" i="62"/>
  <c r="BN206" i="62"/>
  <c r="BM206" i="62"/>
  <c r="BL206" i="62"/>
  <c r="EM205" i="62"/>
  <c r="EK205" i="62"/>
  <c r="EJ205" i="62"/>
  <c r="EI205" i="62"/>
  <c r="EH205" i="62"/>
  <c r="EF205" i="62"/>
  <c r="EA205" i="62"/>
  <c r="DZ205" i="62"/>
  <c r="DY205" i="62"/>
  <c r="DX205" i="62"/>
  <c r="DW205" i="62"/>
  <c r="DV205" i="62"/>
  <c r="DH205" i="62"/>
  <c r="DF205" i="62"/>
  <c r="DE205" i="62"/>
  <c r="DD205" i="62"/>
  <c r="DC205" i="62"/>
  <c r="DA205" i="62"/>
  <c r="CV205" i="62"/>
  <c r="CU205" i="62"/>
  <c r="CT205" i="62"/>
  <c r="CS205" i="62"/>
  <c r="CR205" i="62"/>
  <c r="CQ205" i="62"/>
  <c r="CC205" i="62"/>
  <c r="CA205" i="62"/>
  <c r="BZ205" i="62"/>
  <c r="BY205" i="62"/>
  <c r="BX205" i="62"/>
  <c r="BV205" i="62"/>
  <c r="BQ205" i="62"/>
  <c r="BP205" i="62"/>
  <c r="BO205" i="62"/>
  <c r="BN205" i="62"/>
  <c r="BM205" i="62"/>
  <c r="BL205" i="62"/>
  <c r="EM204" i="62"/>
  <c r="EK204" i="62"/>
  <c r="EJ204" i="62"/>
  <c r="EI204" i="62"/>
  <c r="EH204" i="62"/>
  <c r="EF204" i="62"/>
  <c r="EA204" i="62"/>
  <c r="DZ204" i="62"/>
  <c r="DY204" i="62"/>
  <c r="DX204" i="62"/>
  <c r="DW204" i="62"/>
  <c r="DV204" i="62"/>
  <c r="DH204" i="62"/>
  <c r="DF204" i="62"/>
  <c r="DE204" i="62"/>
  <c r="DD204" i="62"/>
  <c r="DC204" i="62"/>
  <c r="DA204" i="62"/>
  <c r="CV204" i="62"/>
  <c r="CU204" i="62"/>
  <c r="CT204" i="62"/>
  <c r="CS204" i="62"/>
  <c r="CR204" i="62"/>
  <c r="CQ204" i="62"/>
  <c r="CC204" i="62"/>
  <c r="CA204" i="62"/>
  <c r="BZ204" i="62"/>
  <c r="BY204" i="62"/>
  <c r="BX204" i="62"/>
  <c r="BV204" i="62"/>
  <c r="BQ204" i="62"/>
  <c r="BP204" i="62"/>
  <c r="BO204" i="62"/>
  <c r="BN204" i="62"/>
  <c r="BM204" i="62"/>
  <c r="BL204" i="62"/>
  <c r="EM203" i="62"/>
  <c r="EK203" i="62"/>
  <c r="EJ203" i="62"/>
  <c r="EI203" i="62"/>
  <c r="EH203" i="62"/>
  <c r="EF203" i="62"/>
  <c r="EA203" i="62"/>
  <c r="DZ203" i="62"/>
  <c r="DY203" i="62"/>
  <c r="DX203" i="62"/>
  <c r="DW203" i="62"/>
  <c r="DV203" i="62"/>
  <c r="DH203" i="62"/>
  <c r="DF203" i="62"/>
  <c r="DE203" i="62"/>
  <c r="DD203" i="62"/>
  <c r="DC203" i="62"/>
  <c r="DA203" i="62"/>
  <c r="CV203" i="62"/>
  <c r="CU203" i="62"/>
  <c r="CT203" i="62"/>
  <c r="CS203" i="62"/>
  <c r="CR203" i="62"/>
  <c r="CQ203" i="62"/>
  <c r="CC203" i="62"/>
  <c r="CA203" i="62"/>
  <c r="BZ203" i="62"/>
  <c r="BY203" i="62"/>
  <c r="BX203" i="62"/>
  <c r="BV203" i="62"/>
  <c r="BQ203" i="62"/>
  <c r="BP203" i="62"/>
  <c r="BO203" i="62"/>
  <c r="BN203" i="62"/>
  <c r="BM203" i="62"/>
  <c r="BL203" i="62"/>
  <c r="EM202" i="62"/>
  <c r="EK202" i="62"/>
  <c r="EJ202" i="62"/>
  <c r="EI202" i="62"/>
  <c r="EH202" i="62"/>
  <c r="EF202" i="62"/>
  <c r="EA202" i="62"/>
  <c r="DZ202" i="62"/>
  <c r="DY202" i="62"/>
  <c r="DX202" i="62"/>
  <c r="DW202" i="62"/>
  <c r="DV202" i="62"/>
  <c r="DH202" i="62"/>
  <c r="DF202" i="62"/>
  <c r="DE202" i="62"/>
  <c r="DD202" i="62"/>
  <c r="DC202" i="62"/>
  <c r="DA202" i="62"/>
  <c r="CV202" i="62"/>
  <c r="CU202" i="62"/>
  <c r="CT202" i="62"/>
  <c r="CS202" i="62"/>
  <c r="CR202" i="62"/>
  <c r="CQ202" i="62"/>
  <c r="CC202" i="62"/>
  <c r="CA202" i="62"/>
  <c r="BZ202" i="62"/>
  <c r="BY202" i="62"/>
  <c r="BX202" i="62"/>
  <c r="BV202" i="62"/>
  <c r="BQ202" i="62"/>
  <c r="BP202" i="62"/>
  <c r="BO202" i="62"/>
  <c r="BN202" i="62"/>
  <c r="BM202" i="62"/>
  <c r="BL202" i="62"/>
  <c r="EM201" i="62"/>
  <c r="EK201" i="62"/>
  <c r="EJ201" i="62"/>
  <c r="EI201" i="62"/>
  <c r="EH201" i="62"/>
  <c r="EF201" i="62"/>
  <c r="EA201" i="62"/>
  <c r="DZ201" i="62"/>
  <c r="DY201" i="62"/>
  <c r="DX201" i="62"/>
  <c r="DW201" i="62"/>
  <c r="DV201" i="62"/>
  <c r="DH201" i="62"/>
  <c r="DF201" i="62"/>
  <c r="DE201" i="62"/>
  <c r="DD201" i="62"/>
  <c r="DC201" i="62"/>
  <c r="DA201" i="62"/>
  <c r="CV201" i="62"/>
  <c r="CU201" i="62"/>
  <c r="CT201" i="62"/>
  <c r="CS201" i="62"/>
  <c r="CR201" i="62"/>
  <c r="CQ201" i="62"/>
  <c r="CC201" i="62"/>
  <c r="CA201" i="62"/>
  <c r="BZ201" i="62"/>
  <c r="BY201" i="62"/>
  <c r="BX201" i="62"/>
  <c r="BV201" i="62"/>
  <c r="BQ201" i="62"/>
  <c r="BP201" i="62"/>
  <c r="BO201" i="62"/>
  <c r="BN201" i="62"/>
  <c r="BM201" i="62"/>
  <c r="BL201" i="62"/>
  <c r="EM200" i="62"/>
  <c r="EK200" i="62"/>
  <c r="EJ200" i="62"/>
  <c r="EI200" i="62"/>
  <c r="EH200" i="62"/>
  <c r="EF200" i="62"/>
  <c r="EA200" i="62"/>
  <c r="DZ200" i="62"/>
  <c r="DY200" i="62"/>
  <c r="DX200" i="62"/>
  <c r="DW200" i="62"/>
  <c r="DV200" i="62"/>
  <c r="DH200" i="62"/>
  <c r="DF200" i="62"/>
  <c r="DE200" i="62"/>
  <c r="DD200" i="62"/>
  <c r="DC200" i="62"/>
  <c r="DA200" i="62"/>
  <c r="CV200" i="62"/>
  <c r="CU200" i="62"/>
  <c r="CT200" i="62"/>
  <c r="CS200" i="62"/>
  <c r="CR200" i="62"/>
  <c r="CQ200" i="62"/>
  <c r="CC200" i="62"/>
  <c r="CA200" i="62"/>
  <c r="BZ200" i="62"/>
  <c r="BY200" i="62"/>
  <c r="BX200" i="62"/>
  <c r="BV200" i="62"/>
  <c r="BQ200" i="62"/>
  <c r="BP200" i="62"/>
  <c r="BO200" i="62"/>
  <c r="BN200" i="62"/>
  <c r="BM200" i="62"/>
  <c r="BL200" i="62"/>
  <c r="EM199" i="62"/>
  <c r="EK199" i="62"/>
  <c r="EJ199" i="62"/>
  <c r="EI199" i="62"/>
  <c r="EH199" i="62"/>
  <c r="EF199" i="62"/>
  <c r="EA199" i="62"/>
  <c r="DZ199" i="62"/>
  <c r="DY199" i="62"/>
  <c r="DX199" i="62"/>
  <c r="DW199" i="62"/>
  <c r="DV199" i="62"/>
  <c r="DH199" i="62"/>
  <c r="DF199" i="62"/>
  <c r="DE199" i="62"/>
  <c r="DD199" i="62"/>
  <c r="DC199" i="62"/>
  <c r="DA199" i="62"/>
  <c r="CV199" i="62"/>
  <c r="CU199" i="62"/>
  <c r="CT199" i="62"/>
  <c r="CS199" i="62"/>
  <c r="CR199" i="62"/>
  <c r="CQ199" i="62"/>
  <c r="CC199" i="62"/>
  <c r="CA199" i="62"/>
  <c r="BZ199" i="62"/>
  <c r="BY199" i="62"/>
  <c r="BX199" i="62"/>
  <c r="BV199" i="62"/>
  <c r="BQ199" i="62"/>
  <c r="BP199" i="62"/>
  <c r="BO199" i="62"/>
  <c r="BN199" i="62"/>
  <c r="BM199" i="62"/>
  <c r="BL199" i="62"/>
  <c r="EM198" i="62"/>
  <c r="EK198" i="62"/>
  <c r="EJ198" i="62"/>
  <c r="EI198" i="62"/>
  <c r="EH198" i="62"/>
  <c r="EF198" i="62"/>
  <c r="EA198" i="62"/>
  <c r="DZ198" i="62"/>
  <c r="DY198" i="62"/>
  <c r="DX198" i="62"/>
  <c r="DW198" i="62"/>
  <c r="DV198" i="62"/>
  <c r="DH198" i="62"/>
  <c r="DF198" i="62"/>
  <c r="DE198" i="62"/>
  <c r="DD198" i="62"/>
  <c r="DC198" i="62"/>
  <c r="DA198" i="62"/>
  <c r="CV198" i="62"/>
  <c r="CU198" i="62"/>
  <c r="CT198" i="62"/>
  <c r="CS198" i="62"/>
  <c r="CR198" i="62"/>
  <c r="CQ198" i="62"/>
  <c r="CC198" i="62"/>
  <c r="CA198" i="62"/>
  <c r="BZ198" i="62"/>
  <c r="BY198" i="62"/>
  <c r="BX198" i="62"/>
  <c r="BV198" i="62"/>
  <c r="BQ198" i="62"/>
  <c r="BP198" i="62"/>
  <c r="BO198" i="62"/>
  <c r="BN198" i="62"/>
  <c r="BM198" i="62"/>
  <c r="BL198" i="62"/>
  <c r="EM197" i="62"/>
  <c r="EK197" i="62"/>
  <c r="EJ197" i="62"/>
  <c r="EI197" i="62"/>
  <c r="EH197" i="62"/>
  <c r="EF197" i="62"/>
  <c r="EA197" i="62"/>
  <c r="DZ197" i="62"/>
  <c r="DY197" i="62"/>
  <c r="DX197" i="62"/>
  <c r="DW197" i="62"/>
  <c r="DV197" i="62"/>
  <c r="DH197" i="62"/>
  <c r="DF197" i="62"/>
  <c r="DE197" i="62"/>
  <c r="DD197" i="62"/>
  <c r="DC197" i="62"/>
  <c r="DA197" i="62"/>
  <c r="CV197" i="62"/>
  <c r="CU197" i="62"/>
  <c r="CT197" i="62"/>
  <c r="CS197" i="62"/>
  <c r="CR197" i="62"/>
  <c r="CQ197" i="62"/>
  <c r="CC197" i="62"/>
  <c r="CA197" i="62"/>
  <c r="BZ197" i="62"/>
  <c r="BY197" i="62"/>
  <c r="BX197" i="62"/>
  <c r="BV197" i="62"/>
  <c r="BQ197" i="62"/>
  <c r="BP197" i="62"/>
  <c r="BO197" i="62"/>
  <c r="BN197" i="62"/>
  <c r="BM197" i="62"/>
  <c r="BL197" i="62"/>
  <c r="EM196" i="62"/>
  <c r="EK196" i="62"/>
  <c r="EJ196" i="62"/>
  <c r="EI196" i="62"/>
  <c r="EH196" i="62"/>
  <c r="EF196" i="62"/>
  <c r="EA196" i="62"/>
  <c r="DZ196" i="62"/>
  <c r="DY196" i="62"/>
  <c r="DX196" i="62"/>
  <c r="DW196" i="62"/>
  <c r="DV196" i="62"/>
  <c r="DH196" i="62"/>
  <c r="DF196" i="62"/>
  <c r="DE196" i="62"/>
  <c r="DD196" i="62"/>
  <c r="DC196" i="62"/>
  <c r="DA196" i="62"/>
  <c r="CV196" i="62"/>
  <c r="CU196" i="62"/>
  <c r="CT196" i="62"/>
  <c r="CS196" i="62"/>
  <c r="CR196" i="62"/>
  <c r="CQ196" i="62"/>
  <c r="CC196" i="62"/>
  <c r="CA196" i="62"/>
  <c r="BZ196" i="62"/>
  <c r="BY196" i="62"/>
  <c r="BX196" i="62"/>
  <c r="BV196" i="62"/>
  <c r="BQ196" i="62"/>
  <c r="BP196" i="62"/>
  <c r="BO196" i="62"/>
  <c r="BN196" i="62"/>
  <c r="BM196" i="62"/>
  <c r="BL196" i="62"/>
  <c r="EM195" i="62"/>
  <c r="EK195" i="62"/>
  <c r="EJ195" i="62"/>
  <c r="EI195" i="62"/>
  <c r="EH195" i="62"/>
  <c r="EF195" i="62"/>
  <c r="EA195" i="62"/>
  <c r="DZ195" i="62"/>
  <c r="DY195" i="62"/>
  <c r="DX195" i="62"/>
  <c r="DW195" i="62"/>
  <c r="DV195" i="62"/>
  <c r="DH195" i="62"/>
  <c r="DF195" i="62"/>
  <c r="DE195" i="62"/>
  <c r="DD195" i="62"/>
  <c r="DC195" i="62"/>
  <c r="DA195" i="62"/>
  <c r="CV195" i="62"/>
  <c r="CU195" i="62"/>
  <c r="CT195" i="62"/>
  <c r="CS195" i="62"/>
  <c r="CR195" i="62"/>
  <c r="CQ195" i="62"/>
  <c r="CC195" i="62"/>
  <c r="CA195" i="62"/>
  <c r="BZ195" i="62"/>
  <c r="BY195" i="62"/>
  <c r="BX195" i="62"/>
  <c r="BV195" i="62"/>
  <c r="BQ195" i="62"/>
  <c r="BP195" i="62"/>
  <c r="BO195" i="62"/>
  <c r="BN195" i="62"/>
  <c r="BM195" i="62"/>
  <c r="BL195" i="62"/>
  <c r="EM194" i="62"/>
  <c r="EK194" i="62"/>
  <c r="EJ194" i="62"/>
  <c r="EI194" i="62"/>
  <c r="EH194" i="62"/>
  <c r="EF194" i="62"/>
  <c r="EA194" i="62"/>
  <c r="DZ194" i="62"/>
  <c r="DY194" i="62"/>
  <c r="DX194" i="62"/>
  <c r="DW194" i="62"/>
  <c r="DV194" i="62"/>
  <c r="DH194" i="62"/>
  <c r="DF194" i="62"/>
  <c r="DE194" i="62"/>
  <c r="DD194" i="62"/>
  <c r="DC194" i="62"/>
  <c r="DA194" i="62"/>
  <c r="CV194" i="62"/>
  <c r="CU194" i="62"/>
  <c r="CT194" i="62"/>
  <c r="CS194" i="62"/>
  <c r="CR194" i="62"/>
  <c r="CQ194" i="62"/>
  <c r="CC194" i="62"/>
  <c r="CA194" i="62"/>
  <c r="BZ194" i="62"/>
  <c r="BY194" i="62"/>
  <c r="BX194" i="62"/>
  <c r="BV194" i="62"/>
  <c r="BQ194" i="62"/>
  <c r="BP194" i="62"/>
  <c r="BO194" i="62"/>
  <c r="BN194" i="62"/>
  <c r="BM194" i="62"/>
  <c r="BL194" i="62"/>
  <c r="EM193" i="62"/>
  <c r="EK193" i="62"/>
  <c r="EJ193" i="62"/>
  <c r="EI193" i="62"/>
  <c r="EH193" i="62"/>
  <c r="EF193" i="62"/>
  <c r="EA193" i="62"/>
  <c r="DZ193" i="62"/>
  <c r="DY193" i="62"/>
  <c r="DX193" i="62"/>
  <c r="DW193" i="62"/>
  <c r="DV193" i="62"/>
  <c r="DH193" i="62"/>
  <c r="DF193" i="62"/>
  <c r="DE193" i="62"/>
  <c r="DD193" i="62"/>
  <c r="DC193" i="62"/>
  <c r="DA193" i="62"/>
  <c r="CV193" i="62"/>
  <c r="CU193" i="62"/>
  <c r="CT193" i="62"/>
  <c r="CS193" i="62"/>
  <c r="CR193" i="62"/>
  <c r="CQ193" i="62"/>
  <c r="CC193" i="62"/>
  <c r="CA193" i="62"/>
  <c r="BZ193" i="62"/>
  <c r="BY193" i="62"/>
  <c r="BX193" i="62"/>
  <c r="BV193" i="62"/>
  <c r="BQ193" i="62"/>
  <c r="BP193" i="62"/>
  <c r="BO193" i="62"/>
  <c r="BN193" i="62"/>
  <c r="BM193" i="62"/>
  <c r="BL193" i="62"/>
  <c r="EM192" i="62"/>
  <c r="EK192" i="62"/>
  <c r="EJ192" i="62"/>
  <c r="EI192" i="62"/>
  <c r="EH192" i="62"/>
  <c r="EF192" i="62"/>
  <c r="EA192" i="62"/>
  <c r="DZ192" i="62"/>
  <c r="DY192" i="62"/>
  <c r="DX192" i="62"/>
  <c r="DW192" i="62"/>
  <c r="DV192" i="62"/>
  <c r="DH192" i="62"/>
  <c r="DF192" i="62"/>
  <c r="DE192" i="62"/>
  <c r="DD192" i="62"/>
  <c r="DC192" i="62"/>
  <c r="DA192" i="62"/>
  <c r="CV192" i="62"/>
  <c r="CU192" i="62"/>
  <c r="CT192" i="62"/>
  <c r="CS192" i="62"/>
  <c r="CR192" i="62"/>
  <c r="CQ192" i="62"/>
  <c r="CC192" i="62"/>
  <c r="CA192" i="62"/>
  <c r="BZ192" i="62"/>
  <c r="BY192" i="62"/>
  <c r="BX192" i="62"/>
  <c r="BV192" i="62"/>
  <c r="BQ192" i="62"/>
  <c r="BP192" i="62"/>
  <c r="BO192" i="62"/>
  <c r="BN192" i="62"/>
  <c r="BM192" i="62"/>
  <c r="BL192" i="62"/>
  <c r="EM191" i="62"/>
  <c r="EK191" i="62"/>
  <c r="EJ191" i="62"/>
  <c r="EI191" i="62"/>
  <c r="EH191" i="62"/>
  <c r="EF191" i="62"/>
  <c r="EA191" i="62"/>
  <c r="DZ191" i="62"/>
  <c r="DY191" i="62"/>
  <c r="DX191" i="62"/>
  <c r="DW191" i="62"/>
  <c r="DV191" i="62"/>
  <c r="DH191" i="62"/>
  <c r="DF191" i="62"/>
  <c r="DE191" i="62"/>
  <c r="DD191" i="62"/>
  <c r="DC191" i="62"/>
  <c r="DA191" i="62"/>
  <c r="CV191" i="62"/>
  <c r="CU191" i="62"/>
  <c r="CT191" i="62"/>
  <c r="CS191" i="62"/>
  <c r="CR191" i="62"/>
  <c r="CQ191" i="62"/>
  <c r="CC191" i="62"/>
  <c r="CA191" i="62"/>
  <c r="BZ191" i="62"/>
  <c r="BY191" i="62"/>
  <c r="BX191" i="62"/>
  <c r="BV191" i="62"/>
  <c r="BQ191" i="62"/>
  <c r="BP191" i="62"/>
  <c r="BO191" i="62"/>
  <c r="BN191" i="62"/>
  <c r="BM191" i="62"/>
  <c r="BL191" i="62"/>
  <c r="EM190" i="62"/>
  <c r="EK190" i="62"/>
  <c r="EJ190" i="62"/>
  <c r="EI190" i="62"/>
  <c r="EH190" i="62"/>
  <c r="EF190" i="62"/>
  <c r="EA190" i="62"/>
  <c r="DZ190" i="62"/>
  <c r="DY190" i="62"/>
  <c r="DX190" i="62"/>
  <c r="DW190" i="62"/>
  <c r="DV190" i="62"/>
  <c r="DH190" i="62"/>
  <c r="DF190" i="62"/>
  <c r="DE190" i="62"/>
  <c r="DD190" i="62"/>
  <c r="DC190" i="62"/>
  <c r="DA190" i="62"/>
  <c r="CV190" i="62"/>
  <c r="CU190" i="62"/>
  <c r="CT190" i="62"/>
  <c r="CS190" i="62"/>
  <c r="CR190" i="62"/>
  <c r="CQ190" i="62"/>
  <c r="CC190" i="62"/>
  <c r="CA190" i="62"/>
  <c r="BZ190" i="62"/>
  <c r="BY190" i="62"/>
  <c r="BX190" i="62"/>
  <c r="BV190" i="62"/>
  <c r="BQ190" i="62"/>
  <c r="BP190" i="62"/>
  <c r="BO190" i="62"/>
  <c r="BN190" i="62"/>
  <c r="BM190" i="62"/>
  <c r="BL190" i="62"/>
  <c r="EM189" i="62"/>
  <c r="EK189" i="62"/>
  <c r="EJ189" i="62"/>
  <c r="EI189" i="62"/>
  <c r="EH189" i="62"/>
  <c r="EF189" i="62"/>
  <c r="EA189" i="62"/>
  <c r="DZ189" i="62"/>
  <c r="DY189" i="62"/>
  <c r="DX189" i="62"/>
  <c r="DW189" i="62"/>
  <c r="DV189" i="62"/>
  <c r="DH189" i="62"/>
  <c r="DF189" i="62"/>
  <c r="DE189" i="62"/>
  <c r="DD189" i="62"/>
  <c r="DC189" i="62"/>
  <c r="DA189" i="62"/>
  <c r="CV189" i="62"/>
  <c r="CU189" i="62"/>
  <c r="CT189" i="62"/>
  <c r="CS189" i="62"/>
  <c r="CR189" i="62"/>
  <c r="CQ189" i="62"/>
  <c r="CC189" i="62"/>
  <c r="CA189" i="62"/>
  <c r="BZ189" i="62"/>
  <c r="BY189" i="62"/>
  <c r="BX189" i="62"/>
  <c r="BV189" i="62"/>
  <c r="BQ189" i="62"/>
  <c r="BP189" i="62"/>
  <c r="BO189" i="62"/>
  <c r="BN189" i="62"/>
  <c r="BM189" i="62"/>
  <c r="BL189" i="62"/>
  <c r="EM188" i="62"/>
  <c r="EK188" i="62"/>
  <c r="EJ188" i="62"/>
  <c r="EI188" i="62"/>
  <c r="EH188" i="62"/>
  <c r="EF188" i="62"/>
  <c r="EA188" i="62"/>
  <c r="DZ188" i="62"/>
  <c r="DY188" i="62"/>
  <c r="DX188" i="62"/>
  <c r="DW188" i="62"/>
  <c r="DV188" i="62"/>
  <c r="DH188" i="62"/>
  <c r="DF188" i="62"/>
  <c r="DE188" i="62"/>
  <c r="DD188" i="62"/>
  <c r="DC188" i="62"/>
  <c r="DA188" i="62"/>
  <c r="CV188" i="62"/>
  <c r="CU188" i="62"/>
  <c r="CT188" i="62"/>
  <c r="CS188" i="62"/>
  <c r="CR188" i="62"/>
  <c r="CQ188" i="62"/>
  <c r="CC188" i="62"/>
  <c r="CA188" i="62"/>
  <c r="BZ188" i="62"/>
  <c r="BY188" i="62"/>
  <c r="BX188" i="62"/>
  <c r="BV188" i="62"/>
  <c r="BQ188" i="62"/>
  <c r="BP188" i="62"/>
  <c r="BO188" i="62"/>
  <c r="BN188" i="62"/>
  <c r="BM188" i="62"/>
  <c r="BL188" i="62"/>
  <c r="EM187" i="62"/>
  <c r="EK187" i="62"/>
  <c r="EJ187" i="62"/>
  <c r="EI187" i="62"/>
  <c r="EH187" i="62"/>
  <c r="EF187" i="62"/>
  <c r="EA187" i="62"/>
  <c r="DZ187" i="62"/>
  <c r="DY187" i="62"/>
  <c r="DX187" i="62"/>
  <c r="DW187" i="62"/>
  <c r="DV187" i="62"/>
  <c r="DH187" i="62"/>
  <c r="DF187" i="62"/>
  <c r="DE187" i="62"/>
  <c r="DD187" i="62"/>
  <c r="DC187" i="62"/>
  <c r="DA187" i="62"/>
  <c r="CV187" i="62"/>
  <c r="CU187" i="62"/>
  <c r="CT187" i="62"/>
  <c r="CS187" i="62"/>
  <c r="CR187" i="62"/>
  <c r="CQ187" i="62"/>
  <c r="CC187" i="62"/>
  <c r="CA187" i="62"/>
  <c r="BZ187" i="62"/>
  <c r="BY187" i="62"/>
  <c r="BX187" i="62"/>
  <c r="BV187" i="62"/>
  <c r="BQ187" i="62"/>
  <c r="BP187" i="62"/>
  <c r="BO187" i="62"/>
  <c r="BN187" i="62"/>
  <c r="BM187" i="62"/>
  <c r="BL187" i="62"/>
  <c r="EM186" i="62"/>
  <c r="EK186" i="62"/>
  <c r="EJ186" i="62"/>
  <c r="EI186" i="62"/>
  <c r="EH186" i="62"/>
  <c r="EF186" i="62"/>
  <c r="EA186" i="62"/>
  <c r="DZ186" i="62"/>
  <c r="DY186" i="62"/>
  <c r="DX186" i="62"/>
  <c r="DW186" i="62"/>
  <c r="DV186" i="62"/>
  <c r="DH186" i="62"/>
  <c r="DF186" i="62"/>
  <c r="DE186" i="62"/>
  <c r="DD186" i="62"/>
  <c r="DC186" i="62"/>
  <c r="DA186" i="62"/>
  <c r="CV186" i="62"/>
  <c r="CU186" i="62"/>
  <c r="CT186" i="62"/>
  <c r="CS186" i="62"/>
  <c r="CR186" i="62"/>
  <c r="CQ186" i="62"/>
  <c r="CC186" i="62"/>
  <c r="CA186" i="62"/>
  <c r="BZ186" i="62"/>
  <c r="BY186" i="62"/>
  <c r="BX186" i="62"/>
  <c r="BV186" i="62"/>
  <c r="BQ186" i="62"/>
  <c r="BP186" i="62"/>
  <c r="BO186" i="62"/>
  <c r="BN186" i="62"/>
  <c r="BM186" i="62"/>
  <c r="BL186" i="62"/>
  <c r="EM185" i="62"/>
  <c r="EK185" i="62"/>
  <c r="EJ185" i="62"/>
  <c r="EI185" i="62"/>
  <c r="EH185" i="62"/>
  <c r="EF185" i="62"/>
  <c r="EA185" i="62"/>
  <c r="DZ185" i="62"/>
  <c r="DY185" i="62"/>
  <c r="DX185" i="62"/>
  <c r="DW185" i="62"/>
  <c r="DV185" i="62"/>
  <c r="DH185" i="62"/>
  <c r="DF185" i="62"/>
  <c r="DE185" i="62"/>
  <c r="DD185" i="62"/>
  <c r="DC185" i="62"/>
  <c r="DA185" i="62"/>
  <c r="CV185" i="62"/>
  <c r="CU185" i="62"/>
  <c r="CT185" i="62"/>
  <c r="CS185" i="62"/>
  <c r="CR185" i="62"/>
  <c r="CQ185" i="62"/>
  <c r="CC185" i="62"/>
  <c r="CA185" i="62"/>
  <c r="BZ185" i="62"/>
  <c r="BY185" i="62"/>
  <c r="BX185" i="62"/>
  <c r="BV185" i="62"/>
  <c r="BQ185" i="62"/>
  <c r="BP185" i="62"/>
  <c r="BO185" i="62"/>
  <c r="BN185" i="62"/>
  <c r="BM185" i="62"/>
  <c r="BL185" i="62"/>
  <c r="EM184" i="62"/>
  <c r="EK184" i="62"/>
  <c r="EJ184" i="62"/>
  <c r="EI184" i="62"/>
  <c r="EH184" i="62"/>
  <c r="EF184" i="62"/>
  <c r="EA184" i="62"/>
  <c r="DZ184" i="62"/>
  <c r="DY184" i="62"/>
  <c r="DX184" i="62"/>
  <c r="DW184" i="62"/>
  <c r="DV184" i="62"/>
  <c r="DH184" i="62"/>
  <c r="DF184" i="62"/>
  <c r="DE184" i="62"/>
  <c r="DD184" i="62"/>
  <c r="DC184" i="62"/>
  <c r="DA184" i="62"/>
  <c r="CV184" i="62"/>
  <c r="CU184" i="62"/>
  <c r="CT184" i="62"/>
  <c r="CS184" i="62"/>
  <c r="CR184" i="62"/>
  <c r="CQ184" i="62"/>
  <c r="CC184" i="62"/>
  <c r="CA184" i="62"/>
  <c r="BZ184" i="62"/>
  <c r="BY184" i="62"/>
  <c r="BX184" i="62"/>
  <c r="BV184" i="62"/>
  <c r="BQ184" i="62"/>
  <c r="BP184" i="62"/>
  <c r="BO184" i="62"/>
  <c r="BN184" i="62"/>
  <c r="BM184" i="62"/>
  <c r="BL184" i="62"/>
  <c r="EM183" i="62"/>
  <c r="EK183" i="62"/>
  <c r="EJ183" i="62"/>
  <c r="EI183" i="62"/>
  <c r="EH183" i="62"/>
  <c r="EF183" i="62"/>
  <c r="EA183" i="62"/>
  <c r="DZ183" i="62"/>
  <c r="DY183" i="62"/>
  <c r="DX183" i="62"/>
  <c r="DW183" i="62"/>
  <c r="DV183" i="62"/>
  <c r="DH183" i="62"/>
  <c r="DF183" i="62"/>
  <c r="DE183" i="62"/>
  <c r="DD183" i="62"/>
  <c r="DC183" i="62"/>
  <c r="DA183" i="62"/>
  <c r="CV183" i="62"/>
  <c r="CU183" i="62"/>
  <c r="CT183" i="62"/>
  <c r="CS183" i="62"/>
  <c r="CR183" i="62"/>
  <c r="CQ183" i="62"/>
  <c r="CC183" i="62"/>
  <c r="CA183" i="62"/>
  <c r="BZ183" i="62"/>
  <c r="BY183" i="62"/>
  <c r="BX183" i="62"/>
  <c r="BV183" i="62"/>
  <c r="BQ183" i="62"/>
  <c r="BP183" i="62"/>
  <c r="BO183" i="62"/>
  <c r="BN183" i="62"/>
  <c r="BM183" i="62"/>
  <c r="BL183" i="62"/>
  <c r="EM182" i="62"/>
  <c r="EK182" i="62"/>
  <c r="EJ182" i="62"/>
  <c r="EI182" i="62"/>
  <c r="EH182" i="62"/>
  <c r="EF182" i="62"/>
  <c r="EA182" i="62"/>
  <c r="DZ182" i="62"/>
  <c r="DY182" i="62"/>
  <c r="DX182" i="62"/>
  <c r="DW182" i="62"/>
  <c r="DV182" i="62"/>
  <c r="DH182" i="62"/>
  <c r="DF182" i="62"/>
  <c r="DE182" i="62"/>
  <c r="DD182" i="62"/>
  <c r="DC182" i="62"/>
  <c r="DA182" i="62"/>
  <c r="CV182" i="62"/>
  <c r="CU182" i="62"/>
  <c r="CT182" i="62"/>
  <c r="CS182" i="62"/>
  <c r="CR182" i="62"/>
  <c r="CQ182" i="62"/>
  <c r="CC182" i="62"/>
  <c r="CA182" i="62"/>
  <c r="BZ182" i="62"/>
  <c r="BY182" i="62"/>
  <c r="BX182" i="62"/>
  <c r="BV182" i="62"/>
  <c r="BQ182" i="62"/>
  <c r="BP182" i="62"/>
  <c r="BO182" i="62"/>
  <c r="BN182" i="62"/>
  <c r="BM182" i="62"/>
  <c r="BL182" i="62"/>
  <c r="EM181" i="62"/>
  <c r="EK181" i="62"/>
  <c r="EJ181" i="62"/>
  <c r="EI181" i="62"/>
  <c r="EH181" i="62"/>
  <c r="EF181" i="62"/>
  <c r="EA181" i="62"/>
  <c r="DZ181" i="62"/>
  <c r="DY181" i="62"/>
  <c r="DX181" i="62"/>
  <c r="DW181" i="62"/>
  <c r="DV181" i="62"/>
  <c r="DH181" i="62"/>
  <c r="DF181" i="62"/>
  <c r="DE181" i="62"/>
  <c r="DD181" i="62"/>
  <c r="DC181" i="62"/>
  <c r="DA181" i="62"/>
  <c r="CV181" i="62"/>
  <c r="CU181" i="62"/>
  <c r="CT181" i="62"/>
  <c r="CS181" i="62"/>
  <c r="CR181" i="62"/>
  <c r="CQ181" i="62"/>
  <c r="CC181" i="62"/>
  <c r="CA181" i="62"/>
  <c r="BZ181" i="62"/>
  <c r="BY181" i="62"/>
  <c r="BX181" i="62"/>
  <c r="BV181" i="62"/>
  <c r="BQ181" i="62"/>
  <c r="BP181" i="62"/>
  <c r="BO181" i="62"/>
  <c r="BN181" i="62"/>
  <c r="BM181" i="62"/>
  <c r="BL181" i="62"/>
  <c r="EM180" i="62"/>
  <c r="EK180" i="62"/>
  <c r="EJ180" i="62"/>
  <c r="EI180" i="62"/>
  <c r="EH180" i="62"/>
  <c r="EF180" i="62"/>
  <c r="EA180" i="62"/>
  <c r="DZ180" i="62"/>
  <c r="DY180" i="62"/>
  <c r="DX180" i="62"/>
  <c r="DW180" i="62"/>
  <c r="DV180" i="62"/>
  <c r="DH180" i="62"/>
  <c r="DF180" i="62"/>
  <c r="DE180" i="62"/>
  <c r="DD180" i="62"/>
  <c r="DC180" i="62"/>
  <c r="DA180" i="62"/>
  <c r="CV180" i="62"/>
  <c r="CU180" i="62"/>
  <c r="CT180" i="62"/>
  <c r="CS180" i="62"/>
  <c r="CR180" i="62"/>
  <c r="CQ180" i="62"/>
  <c r="CC180" i="62"/>
  <c r="CA180" i="62"/>
  <c r="BZ180" i="62"/>
  <c r="BY180" i="62"/>
  <c r="BX180" i="62"/>
  <c r="BV180" i="62"/>
  <c r="BQ180" i="62"/>
  <c r="BP180" i="62"/>
  <c r="BO180" i="62"/>
  <c r="BN180" i="62"/>
  <c r="BM180" i="62"/>
  <c r="BL180" i="62"/>
  <c r="EM179" i="62"/>
  <c r="EK179" i="62"/>
  <c r="EJ179" i="62"/>
  <c r="EI179" i="62"/>
  <c r="EH179" i="62"/>
  <c r="EF179" i="62"/>
  <c r="EA179" i="62"/>
  <c r="DZ179" i="62"/>
  <c r="DY179" i="62"/>
  <c r="DX179" i="62"/>
  <c r="DW179" i="62"/>
  <c r="DV179" i="62"/>
  <c r="DH179" i="62"/>
  <c r="DF179" i="62"/>
  <c r="DE179" i="62"/>
  <c r="DD179" i="62"/>
  <c r="DC179" i="62"/>
  <c r="DA179" i="62"/>
  <c r="CV179" i="62"/>
  <c r="CU179" i="62"/>
  <c r="CT179" i="62"/>
  <c r="CS179" i="62"/>
  <c r="CR179" i="62"/>
  <c r="CQ179" i="62"/>
  <c r="CC179" i="62"/>
  <c r="CA179" i="62"/>
  <c r="BZ179" i="62"/>
  <c r="BY179" i="62"/>
  <c r="BX179" i="62"/>
  <c r="BV179" i="62"/>
  <c r="BQ179" i="62"/>
  <c r="BP179" i="62"/>
  <c r="BO179" i="62"/>
  <c r="BN179" i="62"/>
  <c r="BM179" i="62"/>
  <c r="BL179" i="62"/>
  <c r="EM178" i="62"/>
  <c r="EK178" i="62"/>
  <c r="EJ178" i="62"/>
  <c r="EI178" i="62"/>
  <c r="EH178" i="62"/>
  <c r="EF178" i="62"/>
  <c r="EA178" i="62"/>
  <c r="DZ178" i="62"/>
  <c r="DY178" i="62"/>
  <c r="DX178" i="62"/>
  <c r="DW178" i="62"/>
  <c r="DV178" i="62"/>
  <c r="DH178" i="62"/>
  <c r="DF178" i="62"/>
  <c r="DE178" i="62"/>
  <c r="DD178" i="62"/>
  <c r="DC178" i="62"/>
  <c r="DA178" i="62"/>
  <c r="CV178" i="62"/>
  <c r="CU178" i="62"/>
  <c r="CT178" i="62"/>
  <c r="CS178" i="62"/>
  <c r="CR178" i="62"/>
  <c r="CQ178" i="62"/>
  <c r="CC178" i="62"/>
  <c r="CA178" i="62"/>
  <c r="BZ178" i="62"/>
  <c r="BY178" i="62"/>
  <c r="BX178" i="62"/>
  <c r="BV178" i="62"/>
  <c r="BQ178" i="62"/>
  <c r="BP178" i="62"/>
  <c r="BO178" i="62"/>
  <c r="BN178" i="62"/>
  <c r="BM178" i="62"/>
  <c r="BL178" i="62"/>
  <c r="EM177" i="62"/>
  <c r="EK177" i="62"/>
  <c r="EJ177" i="62"/>
  <c r="EI177" i="62"/>
  <c r="EH177" i="62"/>
  <c r="EF177" i="62"/>
  <c r="EA177" i="62"/>
  <c r="DZ177" i="62"/>
  <c r="DY177" i="62"/>
  <c r="DX177" i="62"/>
  <c r="DW177" i="62"/>
  <c r="DV177" i="62"/>
  <c r="DH177" i="62"/>
  <c r="DF177" i="62"/>
  <c r="DE177" i="62"/>
  <c r="DD177" i="62"/>
  <c r="DC177" i="62"/>
  <c r="DA177" i="62"/>
  <c r="CV177" i="62"/>
  <c r="CU177" i="62"/>
  <c r="CT177" i="62"/>
  <c r="CS177" i="62"/>
  <c r="CR177" i="62"/>
  <c r="CQ177" i="62"/>
  <c r="CC177" i="62"/>
  <c r="CA177" i="62"/>
  <c r="BZ177" i="62"/>
  <c r="BY177" i="62"/>
  <c r="BX177" i="62"/>
  <c r="BV177" i="62"/>
  <c r="BQ177" i="62"/>
  <c r="BP177" i="62"/>
  <c r="BO177" i="62"/>
  <c r="BN177" i="62"/>
  <c r="BM177" i="62"/>
  <c r="BL177" i="62"/>
  <c r="EM176" i="62"/>
  <c r="EK176" i="62"/>
  <c r="EJ176" i="62"/>
  <c r="EI176" i="62"/>
  <c r="EH176" i="62"/>
  <c r="EF176" i="62"/>
  <c r="EA176" i="62"/>
  <c r="DZ176" i="62"/>
  <c r="DY176" i="62"/>
  <c r="DX176" i="62"/>
  <c r="DW176" i="62"/>
  <c r="DV176" i="62"/>
  <c r="DH176" i="62"/>
  <c r="DF176" i="62"/>
  <c r="DE176" i="62"/>
  <c r="DD176" i="62"/>
  <c r="DC176" i="62"/>
  <c r="DA176" i="62"/>
  <c r="CV176" i="62"/>
  <c r="CU176" i="62"/>
  <c r="CT176" i="62"/>
  <c r="CS176" i="62"/>
  <c r="CR176" i="62"/>
  <c r="CQ176" i="62"/>
  <c r="CC176" i="62"/>
  <c r="CA176" i="62"/>
  <c r="BZ176" i="62"/>
  <c r="BY176" i="62"/>
  <c r="BX176" i="62"/>
  <c r="BV176" i="62"/>
  <c r="BQ176" i="62"/>
  <c r="BP176" i="62"/>
  <c r="BO176" i="62"/>
  <c r="BN176" i="62"/>
  <c r="BM176" i="62"/>
  <c r="BL176" i="62"/>
  <c r="EM175" i="62"/>
  <c r="EK175" i="62"/>
  <c r="EJ175" i="62"/>
  <c r="EI175" i="62"/>
  <c r="EH175" i="62"/>
  <c r="EF175" i="62"/>
  <c r="EA175" i="62"/>
  <c r="DZ175" i="62"/>
  <c r="DY175" i="62"/>
  <c r="DX175" i="62"/>
  <c r="DW175" i="62"/>
  <c r="DV175" i="62"/>
  <c r="DH175" i="62"/>
  <c r="DF175" i="62"/>
  <c r="DE175" i="62"/>
  <c r="DD175" i="62"/>
  <c r="DC175" i="62"/>
  <c r="DA175" i="62"/>
  <c r="CV175" i="62"/>
  <c r="CU175" i="62"/>
  <c r="CT175" i="62"/>
  <c r="CS175" i="62"/>
  <c r="CR175" i="62"/>
  <c r="CQ175" i="62"/>
  <c r="CC175" i="62"/>
  <c r="CA175" i="62"/>
  <c r="BZ175" i="62"/>
  <c r="BY175" i="62"/>
  <c r="BX175" i="62"/>
  <c r="BV175" i="62"/>
  <c r="BQ175" i="62"/>
  <c r="BP175" i="62"/>
  <c r="BO175" i="62"/>
  <c r="BN175" i="62"/>
  <c r="BM175" i="62"/>
  <c r="BL175" i="62"/>
  <c r="EM174" i="62"/>
  <c r="EK174" i="62"/>
  <c r="EJ174" i="62"/>
  <c r="EI174" i="62"/>
  <c r="EH174" i="62"/>
  <c r="EF174" i="62"/>
  <c r="EA174" i="62"/>
  <c r="DZ174" i="62"/>
  <c r="DY174" i="62"/>
  <c r="DX174" i="62"/>
  <c r="DW174" i="62"/>
  <c r="DV174" i="62"/>
  <c r="DH174" i="62"/>
  <c r="DF174" i="62"/>
  <c r="DE174" i="62"/>
  <c r="DD174" i="62"/>
  <c r="DC174" i="62"/>
  <c r="DA174" i="62"/>
  <c r="CV174" i="62"/>
  <c r="CU174" i="62"/>
  <c r="CT174" i="62"/>
  <c r="CS174" i="62"/>
  <c r="CR174" i="62"/>
  <c r="CQ174" i="62"/>
  <c r="CC174" i="62"/>
  <c r="CA174" i="62"/>
  <c r="BZ174" i="62"/>
  <c r="BY174" i="62"/>
  <c r="BX174" i="62"/>
  <c r="BV174" i="62"/>
  <c r="BQ174" i="62"/>
  <c r="BP174" i="62"/>
  <c r="BO174" i="62"/>
  <c r="BN174" i="62"/>
  <c r="BM174" i="62"/>
  <c r="BL174" i="62"/>
  <c r="EM173" i="62"/>
  <c r="EK173" i="62"/>
  <c r="EJ173" i="62"/>
  <c r="EI173" i="62"/>
  <c r="EH173" i="62"/>
  <c r="EF173" i="62"/>
  <c r="EA173" i="62"/>
  <c r="DZ173" i="62"/>
  <c r="DY173" i="62"/>
  <c r="DX173" i="62"/>
  <c r="DW173" i="62"/>
  <c r="DV173" i="62"/>
  <c r="DH173" i="62"/>
  <c r="DF173" i="62"/>
  <c r="DE173" i="62"/>
  <c r="DD173" i="62"/>
  <c r="DC173" i="62"/>
  <c r="DA173" i="62"/>
  <c r="CV173" i="62"/>
  <c r="CU173" i="62"/>
  <c r="CT173" i="62"/>
  <c r="CS173" i="62"/>
  <c r="CR173" i="62"/>
  <c r="CQ173" i="62"/>
  <c r="CC173" i="62"/>
  <c r="CA173" i="62"/>
  <c r="BZ173" i="62"/>
  <c r="BY173" i="62"/>
  <c r="BX173" i="62"/>
  <c r="BV173" i="62"/>
  <c r="BQ173" i="62"/>
  <c r="BP173" i="62"/>
  <c r="BO173" i="62"/>
  <c r="BN173" i="62"/>
  <c r="BM173" i="62"/>
  <c r="BL173" i="62"/>
  <c r="EM172" i="62"/>
  <c r="EK172" i="62"/>
  <c r="EJ172" i="62"/>
  <c r="EI172" i="62"/>
  <c r="EH172" i="62"/>
  <c r="EF172" i="62"/>
  <c r="EA172" i="62"/>
  <c r="DZ172" i="62"/>
  <c r="DY172" i="62"/>
  <c r="DX172" i="62"/>
  <c r="DW172" i="62"/>
  <c r="DV172" i="62"/>
  <c r="DH172" i="62"/>
  <c r="DF172" i="62"/>
  <c r="DE172" i="62"/>
  <c r="DD172" i="62"/>
  <c r="DC172" i="62"/>
  <c r="DA172" i="62"/>
  <c r="CV172" i="62"/>
  <c r="CU172" i="62"/>
  <c r="CT172" i="62"/>
  <c r="CS172" i="62"/>
  <c r="CR172" i="62"/>
  <c r="CQ172" i="62"/>
  <c r="CC172" i="62"/>
  <c r="CA172" i="62"/>
  <c r="BZ172" i="62"/>
  <c r="BY172" i="62"/>
  <c r="BX172" i="62"/>
  <c r="BV172" i="62"/>
  <c r="BQ172" i="62"/>
  <c r="BP172" i="62"/>
  <c r="BO172" i="62"/>
  <c r="BN172" i="62"/>
  <c r="BM172" i="62"/>
  <c r="BL172" i="62"/>
  <c r="EM171" i="62"/>
  <c r="EK171" i="62"/>
  <c r="EJ171" i="62"/>
  <c r="EI171" i="62"/>
  <c r="EH171" i="62"/>
  <c r="EF171" i="62"/>
  <c r="EA171" i="62"/>
  <c r="DZ171" i="62"/>
  <c r="DY171" i="62"/>
  <c r="DX171" i="62"/>
  <c r="DW171" i="62"/>
  <c r="DV171" i="62"/>
  <c r="DH171" i="62"/>
  <c r="DF171" i="62"/>
  <c r="DE171" i="62"/>
  <c r="DD171" i="62"/>
  <c r="DC171" i="62"/>
  <c r="DA171" i="62"/>
  <c r="CV171" i="62"/>
  <c r="CU171" i="62"/>
  <c r="CT171" i="62"/>
  <c r="CS171" i="62"/>
  <c r="CR171" i="62"/>
  <c r="CQ171" i="62"/>
  <c r="CC171" i="62"/>
  <c r="CA171" i="62"/>
  <c r="BZ171" i="62"/>
  <c r="BY171" i="62"/>
  <c r="BX171" i="62"/>
  <c r="BV171" i="62"/>
  <c r="BQ171" i="62"/>
  <c r="BP171" i="62"/>
  <c r="BO171" i="62"/>
  <c r="BN171" i="62"/>
  <c r="BM171" i="62"/>
  <c r="BL171" i="62"/>
  <c r="EM170" i="62"/>
  <c r="EK170" i="62"/>
  <c r="EJ170" i="62"/>
  <c r="EI170" i="62"/>
  <c r="EH170" i="62"/>
  <c r="EF170" i="62"/>
  <c r="EA170" i="62"/>
  <c r="DZ170" i="62"/>
  <c r="DY170" i="62"/>
  <c r="DX170" i="62"/>
  <c r="DW170" i="62"/>
  <c r="DV170" i="62"/>
  <c r="DH170" i="62"/>
  <c r="DF170" i="62"/>
  <c r="DE170" i="62"/>
  <c r="DD170" i="62"/>
  <c r="DC170" i="62"/>
  <c r="DA170" i="62"/>
  <c r="CV170" i="62"/>
  <c r="CU170" i="62"/>
  <c r="CT170" i="62"/>
  <c r="CS170" i="62"/>
  <c r="CR170" i="62"/>
  <c r="CQ170" i="62"/>
  <c r="CC170" i="62"/>
  <c r="CA170" i="62"/>
  <c r="BZ170" i="62"/>
  <c r="BY170" i="62"/>
  <c r="BX170" i="62"/>
  <c r="BV170" i="62"/>
  <c r="BQ170" i="62"/>
  <c r="BP170" i="62"/>
  <c r="BO170" i="62"/>
  <c r="BN170" i="62"/>
  <c r="BM170" i="62"/>
  <c r="BL170" i="62"/>
  <c r="EM169" i="62"/>
  <c r="EK169" i="62"/>
  <c r="EJ169" i="62"/>
  <c r="EI169" i="62"/>
  <c r="EH169" i="62"/>
  <c r="EF169" i="62"/>
  <c r="EA169" i="62"/>
  <c r="DZ169" i="62"/>
  <c r="DY169" i="62"/>
  <c r="DX169" i="62"/>
  <c r="DW169" i="62"/>
  <c r="DV169" i="62"/>
  <c r="DH169" i="62"/>
  <c r="DF169" i="62"/>
  <c r="DE169" i="62"/>
  <c r="DD169" i="62"/>
  <c r="DC169" i="62"/>
  <c r="DA169" i="62"/>
  <c r="CV169" i="62"/>
  <c r="CU169" i="62"/>
  <c r="CT169" i="62"/>
  <c r="CS169" i="62"/>
  <c r="CR169" i="62"/>
  <c r="CQ169" i="62"/>
  <c r="CC169" i="62"/>
  <c r="CA169" i="62"/>
  <c r="BZ169" i="62"/>
  <c r="BY169" i="62"/>
  <c r="BX169" i="62"/>
  <c r="BV169" i="62"/>
  <c r="BQ169" i="62"/>
  <c r="BP169" i="62"/>
  <c r="BO169" i="62"/>
  <c r="BN169" i="62"/>
  <c r="BM169" i="62"/>
  <c r="BL169" i="62"/>
  <c r="EM168" i="62"/>
  <c r="EK168" i="62"/>
  <c r="EJ168" i="62"/>
  <c r="EI168" i="62"/>
  <c r="EH168" i="62"/>
  <c r="EF168" i="62"/>
  <c r="EA168" i="62"/>
  <c r="DZ168" i="62"/>
  <c r="DY168" i="62"/>
  <c r="DX168" i="62"/>
  <c r="DW168" i="62"/>
  <c r="DV168" i="62"/>
  <c r="DH168" i="62"/>
  <c r="DF168" i="62"/>
  <c r="DE168" i="62"/>
  <c r="DD168" i="62"/>
  <c r="DC168" i="62"/>
  <c r="DA168" i="62"/>
  <c r="CV168" i="62"/>
  <c r="CU168" i="62"/>
  <c r="CT168" i="62"/>
  <c r="CS168" i="62"/>
  <c r="CR168" i="62"/>
  <c r="CQ168" i="62"/>
  <c r="CC168" i="62"/>
  <c r="CA168" i="62"/>
  <c r="BZ168" i="62"/>
  <c r="BY168" i="62"/>
  <c r="BX168" i="62"/>
  <c r="BV168" i="62"/>
  <c r="BQ168" i="62"/>
  <c r="BP168" i="62"/>
  <c r="BO168" i="62"/>
  <c r="BN168" i="62"/>
  <c r="BM168" i="62"/>
  <c r="BL168" i="62"/>
  <c r="EM167" i="62"/>
  <c r="EK167" i="62"/>
  <c r="EJ167" i="62"/>
  <c r="EI167" i="62"/>
  <c r="EH167" i="62"/>
  <c r="EF167" i="62"/>
  <c r="EA167" i="62"/>
  <c r="DZ167" i="62"/>
  <c r="DY167" i="62"/>
  <c r="DX167" i="62"/>
  <c r="DW167" i="62"/>
  <c r="DV167" i="62"/>
  <c r="DH167" i="62"/>
  <c r="DF167" i="62"/>
  <c r="DE167" i="62"/>
  <c r="DD167" i="62"/>
  <c r="DC167" i="62"/>
  <c r="DA167" i="62"/>
  <c r="CV167" i="62"/>
  <c r="CU167" i="62"/>
  <c r="CT167" i="62"/>
  <c r="CS167" i="62"/>
  <c r="CR167" i="62"/>
  <c r="CQ167" i="62"/>
  <c r="CC167" i="62"/>
  <c r="CA167" i="62"/>
  <c r="BZ167" i="62"/>
  <c r="BY167" i="62"/>
  <c r="BX167" i="62"/>
  <c r="BV167" i="62"/>
  <c r="BQ167" i="62"/>
  <c r="BP167" i="62"/>
  <c r="BO167" i="62"/>
  <c r="BN167" i="62"/>
  <c r="BM167" i="62"/>
  <c r="BL167" i="62"/>
  <c r="EM166" i="62"/>
  <c r="EK166" i="62"/>
  <c r="EJ166" i="62"/>
  <c r="EI166" i="62"/>
  <c r="EH166" i="62"/>
  <c r="EF166" i="62"/>
  <c r="EA166" i="62"/>
  <c r="DZ166" i="62"/>
  <c r="DY166" i="62"/>
  <c r="DX166" i="62"/>
  <c r="DW166" i="62"/>
  <c r="DV166" i="62"/>
  <c r="DH166" i="62"/>
  <c r="DF166" i="62"/>
  <c r="DE166" i="62"/>
  <c r="DD166" i="62"/>
  <c r="DC166" i="62"/>
  <c r="DA166" i="62"/>
  <c r="CV166" i="62"/>
  <c r="CU166" i="62"/>
  <c r="CT166" i="62"/>
  <c r="CS166" i="62"/>
  <c r="CR166" i="62"/>
  <c r="CQ166" i="62"/>
  <c r="CC166" i="62"/>
  <c r="CA166" i="62"/>
  <c r="BZ166" i="62"/>
  <c r="BY166" i="62"/>
  <c r="BX166" i="62"/>
  <c r="BV166" i="62"/>
  <c r="BQ166" i="62"/>
  <c r="BP166" i="62"/>
  <c r="BO166" i="62"/>
  <c r="BN166" i="62"/>
  <c r="BM166" i="62"/>
  <c r="BL166" i="62"/>
  <c r="EM165" i="62"/>
  <c r="EK165" i="62"/>
  <c r="EJ165" i="62"/>
  <c r="EI165" i="62"/>
  <c r="EH165" i="62"/>
  <c r="EF165" i="62"/>
  <c r="EA165" i="62"/>
  <c r="DZ165" i="62"/>
  <c r="DY165" i="62"/>
  <c r="DX165" i="62"/>
  <c r="DW165" i="62"/>
  <c r="DV165" i="62"/>
  <c r="DH165" i="62"/>
  <c r="DF165" i="62"/>
  <c r="DE165" i="62"/>
  <c r="DD165" i="62"/>
  <c r="DC165" i="62"/>
  <c r="DA165" i="62"/>
  <c r="CV165" i="62"/>
  <c r="CU165" i="62"/>
  <c r="CT165" i="62"/>
  <c r="CS165" i="62"/>
  <c r="CR165" i="62"/>
  <c r="CQ165" i="62"/>
  <c r="CC165" i="62"/>
  <c r="CA165" i="62"/>
  <c r="BZ165" i="62"/>
  <c r="BY165" i="62"/>
  <c r="BX165" i="62"/>
  <c r="BV165" i="62"/>
  <c r="BQ165" i="62"/>
  <c r="BP165" i="62"/>
  <c r="BO165" i="62"/>
  <c r="BN165" i="62"/>
  <c r="BM165" i="62"/>
  <c r="BL165" i="62"/>
  <c r="EM164" i="62"/>
  <c r="EK164" i="62"/>
  <c r="EJ164" i="62"/>
  <c r="EI164" i="62"/>
  <c r="EH164" i="62"/>
  <c r="EF164" i="62"/>
  <c r="EA164" i="62"/>
  <c r="DZ164" i="62"/>
  <c r="DY164" i="62"/>
  <c r="DX164" i="62"/>
  <c r="DW164" i="62"/>
  <c r="DV164" i="62"/>
  <c r="DH164" i="62"/>
  <c r="DF164" i="62"/>
  <c r="DE164" i="62"/>
  <c r="DD164" i="62"/>
  <c r="DC164" i="62"/>
  <c r="DA164" i="62"/>
  <c r="CV164" i="62"/>
  <c r="CU164" i="62"/>
  <c r="CT164" i="62"/>
  <c r="CS164" i="62"/>
  <c r="CR164" i="62"/>
  <c r="CQ164" i="62"/>
  <c r="CC164" i="62"/>
  <c r="CA164" i="62"/>
  <c r="BZ164" i="62"/>
  <c r="BY164" i="62"/>
  <c r="BX164" i="62"/>
  <c r="BV164" i="62"/>
  <c r="BQ164" i="62"/>
  <c r="BP164" i="62"/>
  <c r="BO164" i="62"/>
  <c r="BN164" i="62"/>
  <c r="BM164" i="62"/>
  <c r="BL164" i="62"/>
  <c r="EM163" i="62"/>
  <c r="EK163" i="62"/>
  <c r="EJ163" i="62"/>
  <c r="EI163" i="62"/>
  <c r="EH163" i="62"/>
  <c r="EF163" i="62"/>
  <c r="EA163" i="62"/>
  <c r="DZ163" i="62"/>
  <c r="DY163" i="62"/>
  <c r="DX163" i="62"/>
  <c r="DW163" i="62"/>
  <c r="DV163" i="62"/>
  <c r="DH163" i="62"/>
  <c r="DF163" i="62"/>
  <c r="DE163" i="62"/>
  <c r="DD163" i="62"/>
  <c r="DC163" i="62"/>
  <c r="DA163" i="62"/>
  <c r="CV163" i="62"/>
  <c r="CU163" i="62"/>
  <c r="CT163" i="62"/>
  <c r="CS163" i="62"/>
  <c r="CR163" i="62"/>
  <c r="CQ163" i="62"/>
  <c r="CC163" i="62"/>
  <c r="CA163" i="62"/>
  <c r="BZ163" i="62"/>
  <c r="BY163" i="62"/>
  <c r="BX163" i="62"/>
  <c r="BV163" i="62"/>
  <c r="BQ163" i="62"/>
  <c r="BP163" i="62"/>
  <c r="BO163" i="62"/>
  <c r="BN163" i="62"/>
  <c r="BM163" i="62"/>
  <c r="BL163" i="62"/>
  <c r="EM162" i="62"/>
  <c r="EK162" i="62"/>
  <c r="EJ162" i="62"/>
  <c r="EI162" i="62"/>
  <c r="EH162" i="62"/>
  <c r="EF162" i="62"/>
  <c r="EA162" i="62"/>
  <c r="DZ162" i="62"/>
  <c r="DY162" i="62"/>
  <c r="DX162" i="62"/>
  <c r="DW162" i="62"/>
  <c r="DV162" i="62"/>
  <c r="DH162" i="62"/>
  <c r="DF162" i="62"/>
  <c r="DE162" i="62"/>
  <c r="DD162" i="62"/>
  <c r="DC162" i="62"/>
  <c r="DA162" i="62"/>
  <c r="CV162" i="62"/>
  <c r="CU162" i="62"/>
  <c r="CT162" i="62"/>
  <c r="CS162" i="62"/>
  <c r="CR162" i="62"/>
  <c r="CQ162" i="62"/>
  <c r="CC162" i="62"/>
  <c r="CA162" i="62"/>
  <c r="BZ162" i="62"/>
  <c r="BY162" i="62"/>
  <c r="BX162" i="62"/>
  <c r="BV162" i="62"/>
  <c r="BQ162" i="62"/>
  <c r="BP162" i="62"/>
  <c r="BO162" i="62"/>
  <c r="BN162" i="62"/>
  <c r="BM162" i="62"/>
  <c r="BL162" i="62"/>
  <c r="EM161" i="62"/>
  <c r="EK161" i="62"/>
  <c r="EJ161" i="62"/>
  <c r="EI161" i="62"/>
  <c r="EH161" i="62"/>
  <c r="EF161" i="62"/>
  <c r="EA161" i="62"/>
  <c r="DZ161" i="62"/>
  <c r="DY161" i="62"/>
  <c r="DX161" i="62"/>
  <c r="DW161" i="62"/>
  <c r="DV161" i="62"/>
  <c r="DH161" i="62"/>
  <c r="DF161" i="62"/>
  <c r="DE161" i="62"/>
  <c r="DD161" i="62"/>
  <c r="DC161" i="62"/>
  <c r="DA161" i="62"/>
  <c r="CV161" i="62"/>
  <c r="CU161" i="62"/>
  <c r="CT161" i="62"/>
  <c r="CS161" i="62"/>
  <c r="CR161" i="62"/>
  <c r="CQ161" i="62"/>
  <c r="CC161" i="62"/>
  <c r="CA161" i="62"/>
  <c r="BZ161" i="62"/>
  <c r="BY161" i="62"/>
  <c r="BX161" i="62"/>
  <c r="BV161" i="62"/>
  <c r="BQ161" i="62"/>
  <c r="BP161" i="62"/>
  <c r="BO161" i="62"/>
  <c r="BN161" i="62"/>
  <c r="BM161" i="62"/>
  <c r="BL161" i="62"/>
  <c r="EM160" i="62"/>
  <c r="EK160" i="62"/>
  <c r="EJ160" i="62"/>
  <c r="EI160" i="62"/>
  <c r="EH160" i="62"/>
  <c r="EF160" i="62"/>
  <c r="EA160" i="62"/>
  <c r="DZ160" i="62"/>
  <c r="DY160" i="62"/>
  <c r="DX160" i="62"/>
  <c r="DW160" i="62"/>
  <c r="DV160" i="62"/>
  <c r="DH160" i="62"/>
  <c r="DF160" i="62"/>
  <c r="DE160" i="62"/>
  <c r="DD160" i="62"/>
  <c r="DC160" i="62"/>
  <c r="DA160" i="62"/>
  <c r="CV160" i="62"/>
  <c r="CU160" i="62"/>
  <c r="CT160" i="62"/>
  <c r="CS160" i="62"/>
  <c r="CR160" i="62"/>
  <c r="CQ160" i="62"/>
  <c r="CC160" i="62"/>
  <c r="CA160" i="62"/>
  <c r="BZ160" i="62"/>
  <c r="BY160" i="62"/>
  <c r="BX160" i="62"/>
  <c r="BV160" i="62"/>
  <c r="BQ160" i="62"/>
  <c r="BP160" i="62"/>
  <c r="BO160" i="62"/>
  <c r="BN160" i="62"/>
  <c r="BM160" i="62"/>
  <c r="BL160" i="62"/>
  <c r="EM159" i="62"/>
  <c r="EK159" i="62"/>
  <c r="EJ159" i="62"/>
  <c r="EI159" i="62"/>
  <c r="EH159" i="62"/>
  <c r="EF159" i="62"/>
  <c r="EA159" i="62"/>
  <c r="DZ159" i="62"/>
  <c r="DY159" i="62"/>
  <c r="DX159" i="62"/>
  <c r="DW159" i="62"/>
  <c r="DV159" i="62"/>
  <c r="DH159" i="62"/>
  <c r="DF159" i="62"/>
  <c r="DE159" i="62"/>
  <c r="DD159" i="62"/>
  <c r="DC159" i="62"/>
  <c r="DA159" i="62"/>
  <c r="CV159" i="62"/>
  <c r="CU159" i="62"/>
  <c r="CT159" i="62"/>
  <c r="CS159" i="62"/>
  <c r="CR159" i="62"/>
  <c r="CQ159" i="62"/>
  <c r="CC159" i="62"/>
  <c r="CA159" i="62"/>
  <c r="BZ159" i="62"/>
  <c r="BY159" i="62"/>
  <c r="BX159" i="62"/>
  <c r="BV159" i="62"/>
  <c r="BQ159" i="62"/>
  <c r="BP159" i="62"/>
  <c r="BO159" i="62"/>
  <c r="BN159" i="62"/>
  <c r="BM159" i="62"/>
  <c r="BL159" i="62"/>
  <c r="EM158" i="62"/>
  <c r="EK158" i="62"/>
  <c r="EJ158" i="62"/>
  <c r="EI158" i="62"/>
  <c r="EH158" i="62"/>
  <c r="EF158" i="62"/>
  <c r="EA158" i="62"/>
  <c r="DZ158" i="62"/>
  <c r="DY158" i="62"/>
  <c r="DX158" i="62"/>
  <c r="DW158" i="62"/>
  <c r="DV158" i="62"/>
  <c r="DH158" i="62"/>
  <c r="DF158" i="62"/>
  <c r="DE158" i="62"/>
  <c r="DD158" i="62"/>
  <c r="DC158" i="62"/>
  <c r="DA158" i="62"/>
  <c r="CV158" i="62"/>
  <c r="CU158" i="62"/>
  <c r="CT158" i="62"/>
  <c r="CS158" i="62"/>
  <c r="CR158" i="62"/>
  <c r="CQ158" i="62"/>
  <c r="CC158" i="62"/>
  <c r="CA158" i="62"/>
  <c r="BZ158" i="62"/>
  <c r="BY158" i="62"/>
  <c r="BX158" i="62"/>
  <c r="BV158" i="62"/>
  <c r="BQ158" i="62"/>
  <c r="BP158" i="62"/>
  <c r="BO158" i="62"/>
  <c r="BN158" i="62"/>
  <c r="BM158" i="62"/>
  <c r="BL158" i="62"/>
  <c r="EM157" i="62"/>
  <c r="EK157" i="62"/>
  <c r="EJ157" i="62"/>
  <c r="EI157" i="62"/>
  <c r="EH157" i="62"/>
  <c r="EF157" i="62"/>
  <c r="EA157" i="62"/>
  <c r="DZ157" i="62"/>
  <c r="DY157" i="62"/>
  <c r="DX157" i="62"/>
  <c r="DW157" i="62"/>
  <c r="DV157" i="62"/>
  <c r="DH157" i="62"/>
  <c r="DF157" i="62"/>
  <c r="DE157" i="62"/>
  <c r="DD157" i="62"/>
  <c r="DC157" i="62"/>
  <c r="DA157" i="62"/>
  <c r="CV157" i="62"/>
  <c r="CU157" i="62"/>
  <c r="CT157" i="62"/>
  <c r="CS157" i="62"/>
  <c r="CR157" i="62"/>
  <c r="CQ157" i="62"/>
  <c r="CC157" i="62"/>
  <c r="CA157" i="62"/>
  <c r="BZ157" i="62"/>
  <c r="BY157" i="62"/>
  <c r="BX157" i="62"/>
  <c r="BV157" i="62"/>
  <c r="BQ157" i="62"/>
  <c r="BP157" i="62"/>
  <c r="BO157" i="62"/>
  <c r="BN157" i="62"/>
  <c r="BM157" i="62"/>
  <c r="BL157" i="62"/>
  <c r="EM156" i="62"/>
  <c r="EK156" i="62"/>
  <c r="EJ156" i="62"/>
  <c r="EI156" i="62"/>
  <c r="EH156" i="62"/>
  <c r="EF156" i="62"/>
  <c r="EA156" i="62"/>
  <c r="DZ156" i="62"/>
  <c r="DY156" i="62"/>
  <c r="DX156" i="62"/>
  <c r="DW156" i="62"/>
  <c r="DV156" i="62"/>
  <c r="DH156" i="62"/>
  <c r="DF156" i="62"/>
  <c r="DE156" i="62"/>
  <c r="DD156" i="62"/>
  <c r="DC156" i="62"/>
  <c r="DA156" i="62"/>
  <c r="CV156" i="62"/>
  <c r="CU156" i="62"/>
  <c r="CT156" i="62"/>
  <c r="CS156" i="62"/>
  <c r="CR156" i="62"/>
  <c r="CQ156" i="62"/>
  <c r="CC156" i="62"/>
  <c r="CA156" i="62"/>
  <c r="BZ156" i="62"/>
  <c r="BY156" i="62"/>
  <c r="BX156" i="62"/>
  <c r="BV156" i="62"/>
  <c r="BQ156" i="62"/>
  <c r="BP156" i="62"/>
  <c r="BO156" i="62"/>
  <c r="BN156" i="62"/>
  <c r="BM156" i="62"/>
  <c r="BL156" i="62"/>
  <c r="AE155" i="62"/>
  <c r="AD155" i="62"/>
  <c r="AC155" i="62"/>
  <c r="AB155" i="62"/>
  <c r="AA155" i="62"/>
  <c r="Z155" i="62"/>
  <c r="Y155" i="62"/>
  <c r="X155" i="62"/>
  <c r="W155" i="62"/>
  <c r="V155" i="62"/>
  <c r="U155" i="62"/>
  <c r="T155" i="62"/>
  <c r="S155" i="62"/>
  <c r="R155" i="62"/>
  <c r="Q155" i="62"/>
  <c r="P155" i="62"/>
  <c r="O155" i="62"/>
  <c r="N155" i="62"/>
  <c r="M155" i="62"/>
  <c r="L155" i="62"/>
  <c r="K155" i="62"/>
  <c r="J155" i="62"/>
  <c r="I155" i="62"/>
  <c r="H155" i="62"/>
  <c r="G155" i="62"/>
  <c r="F155" i="62"/>
  <c r="E155" i="62"/>
  <c r="D155" i="62"/>
  <c r="C155" i="62"/>
  <c r="B155" i="62"/>
  <c r="EY129" i="62"/>
  <c r="DT129" i="62"/>
  <c r="CO129" i="62"/>
  <c r="BJ129" i="62"/>
  <c r="AE129" i="62"/>
  <c r="EY128" i="62"/>
  <c r="DT128" i="62"/>
  <c r="CO128" i="62"/>
  <c r="BJ128" i="62"/>
  <c r="AE128" i="62"/>
  <c r="EY127" i="62"/>
  <c r="DT127" i="62"/>
  <c r="CO127" i="62"/>
  <c r="BJ127" i="62"/>
  <c r="AE127" i="62"/>
  <c r="EY126" i="62"/>
  <c r="DT126" i="62"/>
  <c r="CO126" i="62"/>
  <c r="BJ126" i="62"/>
  <c r="AE126" i="62"/>
  <c r="EY125" i="62"/>
  <c r="DT125" i="62"/>
  <c r="CO125" i="62"/>
  <c r="BJ125" i="62"/>
  <c r="AE125" i="62"/>
  <c r="EY124" i="62"/>
  <c r="DT124" i="62"/>
  <c r="CO124" i="62"/>
  <c r="BJ124" i="62"/>
  <c r="AE124" i="62"/>
  <c r="EY123" i="62"/>
  <c r="DT123" i="62"/>
  <c r="CO123" i="62"/>
  <c r="BJ123" i="62"/>
  <c r="AE123" i="62"/>
  <c r="EY122" i="62"/>
  <c r="DT122" i="62"/>
  <c r="CO122" i="62"/>
  <c r="BJ122" i="62"/>
  <c r="AE122" i="62"/>
  <c r="EY121" i="62"/>
  <c r="DT121" i="62"/>
  <c r="CO121" i="62"/>
  <c r="BJ121" i="62"/>
  <c r="AE121" i="62"/>
  <c r="EY120" i="62"/>
  <c r="DT120" i="62"/>
  <c r="CO120" i="62"/>
  <c r="BJ120" i="62"/>
  <c r="AE120" i="62"/>
  <c r="EY119" i="62"/>
  <c r="DT119" i="62"/>
  <c r="CO119" i="62"/>
  <c r="BJ119" i="62"/>
  <c r="AE119" i="62"/>
  <c r="EY118" i="62"/>
  <c r="DT118" i="62"/>
  <c r="CO118" i="62"/>
  <c r="BJ118" i="62"/>
  <c r="AE118" i="62"/>
  <c r="EY117" i="62"/>
  <c r="DT117" i="62"/>
  <c r="CO117" i="62"/>
  <c r="BJ117" i="62"/>
  <c r="AE117" i="62"/>
  <c r="EY116" i="62"/>
  <c r="DT116" i="62"/>
  <c r="CO116" i="62"/>
  <c r="BJ116" i="62"/>
  <c r="AE116" i="62"/>
  <c r="EY115" i="62"/>
  <c r="DT115" i="62"/>
  <c r="CO115" i="62"/>
  <c r="BJ115" i="62"/>
  <c r="AE115" i="62"/>
  <c r="EY114" i="62"/>
  <c r="DT114" i="62"/>
  <c r="CO114" i="62"/>
  <c r="BJ114" i="62"/>
  <c r="AE114" i="62"/>
  <c r="EY113" i="62"/>
  <c r="DT113" i="62"/>
  <c r="CO113" i="62"/>
  <c r="BJ113" i="62"/>
  <c r="AE113" i="62"/>
  <c r="EY112" i="62"/>
  <c r="DT112" i="62"/>
  <c r="CO112" i="62"/>
  <c r="BJ112" i="62"/>
  <c r="AE112" i="62"/>
  <c r="EY111" i="62"/>
  <c r="DT111" i="62"/>
  <c r="CO111" i="62"/>
  <c r="BJ111" i="62"/>
  <c r="AE111" i="62"/>
  <c r="EY110" i="62"/>
  <c r="DT110" i="62"/>
  <c r="CO110" i="62"/>
  <c r="BJ110" i="62"/>
  <c r="AE110" i="62"/>
  <c r="EY109" i="62"/>
  <c r="DT109" i="62"/>
  <c r="CO109" i="62"/>
  <c r="BJ109" i="62"/>
  <c r="AE109" i="62"/>
  <c r="EY108" i="62"/>
  <c r="DT108" i="62"/>
  <c r="CO108" i="62"/>
  <c r="BJ108" i="62"/>
  <c r="AE108" i="62"/>
  <c r="EY107" i="62"/>
  <c r="DT107" i="62"/>
  <c r="CO107" i="62"/>
  <c r="BJ107" i="62"/>
  <c r="AE107" i="62"/>
  <c r="EY106" i="62"/>
  <c r="DT106" i="62"/>
  <c r="CO106" i="62"/>
  <c r="BJ106" i="62"/>
  <c r="AE106" i="62"/>
  <c r="EY105" i="62"/>
  <c r="DT105" i="62"/>
  <c r="CO105" i="62"/>
  <c r="BJ105" i="62"/>
  <c r="AE105" i="62"/>
  <c r="EY104" i="62"/>
  <c r="DT104" i="62"/>
  <c r="CO104" i="62"/>
  <c r="BJ104" i="62"/>
  <c r="AE104" i="62"/>
  <c r="EY103" i="62"/>
  <c r="DT103" i="62"/>
  <c r="CO103" i="62"/>
  <c r="BJ103" i="62"/>
  <c r="AE103" i="62"/>
  <c r="EY102" i="62"/>
  <c r="DT102" i="62"/>
  <c r="CO102" i="62"/>
  <c r="BJ102" i="62"/>
  <c r="AE102" i="62"/>
  <c r="EY101" i="62"/>
  <c r="DT101" i="62"/>
  <c r="CO101" i="62"/>
  <c r="BJ101" i="62"/>
  <c r="AE101" i="62"/>
  <c r="EY100" i="62"/>
  <c r="DT100" i="62"/>
  <c r="CO100" i="62"/>
  <c r="BJ100" i="62"/>
  <c r="AE100" i="62"/>
  <c r="EY99" i="62"/>
  <c r="DT99" i="62"/>
  <c r="CO99" i="62"/>
  <c r="BJ99" i="62"/>
  <c r="AE99" i="62"/>
  <c r="EY98" i="62"/>
  <c r="DT98" i="62"/>
  <c r="CO98" i="62"/>
  <c r="BJ98" i="62"/>
  <c r="AE98" i="62"/>
  <c r="EY97" i="62"/>
  <c r="DT97" i="62"/>
  <c r="CO97" i="62"/>
  <c r="BJ97" i="62"/>
  <c r="AE97" i="62"/>
  <c r="EY96" i="62"/>
  <c r="DT96" i="62"/>
  <c r="CO96" i="62"/>
  <c r="BJ96" i="62"/>
  <c r="AE96" i="62"/>
  <c r="EY95" i="62"/>
  <c r="DT95" i="62"/>
  <c r="CO95" i="62"/>
  <c r="BJ95" i="62"/>
  <c r="AE95" i="62"/>
  <c r="EY94" i="62"/>
  <c r="DT94" i="62"/>
  <c r="CO94" i="62"/>
  <c r="BJ94" i="62"/>
  <c r="AE94" i="62"/>
  <c r="EY93" i="62"/>
  <c r="DT93" i="62"/>
  <c r="CO93" i="62"/>
  <c r="BJ93" i="62"/>
  <c r="AE93" i="62"/>
  <c r="EY92" i="62"/>
  <c r="DT92" i="62"/>
  <c r="CO92" i="62"/>
  <c r="BJ92" i="62"/>
  <c r="AE92" i="62"/>
  <c r="EY91" i="62"/>
  <c r="DT91" i="62"/>
  <c r="CO91" i="62"/>
  <c r="BJ91" i="62"/>
  <c r="AE91" i="62"/>
  <c r="EY90" i="62"/>
  <c r="DT90" i="62"/>
  <c r="CO90" i="62"/>
  <c r="BJ90" i="62"/>
  <c r="AE90" i="62"/>
  <c r="EY89" i="62"/>
  <c r="DT89" i="62"/>
  <c r="CO89" i="62"/>
  <c r="BJ89" i="62"/>
  <c r="AE89" i="62"/>
  <c r="EY88" i="62"/>
  <c r="DT88" i="62"/>
  <c r="CO88" i="62"/>
  <c r="BJ88" i="62"/>
  <c r="AE88" i="62"/>
  <c r="EY87" i="62"/>
  <c r="DT87" i="62"/>
  <c r="CO87" i="62"/>
  <c r="BJ87" i="62"/>
  <c r="AE87" i="62"/>
  <c r="EY86" i="62"/>
  <c r="DT86" i="62"/>
  <c r="CO86" i="62"/>
  <c r="BJ86" i="62"/>
  <c r="AE86" i="62"/>
  <c r="EY85" i="62"/>
  <c r="DT85" i="62"/>
  <c r="CO85" i="62"/>
  <c r="BJ85" i="62"/>
  <c r="AE85" i="62"/>
  <c r="EY84" i="62"/>
  <c r="DT84" i="62"/>
  <c r="CO84" i="62"/>
  <c r="BJ84" i="62"/>
  <c r="AE84" i="62"/>
  <c r="EY83" i="62"/>
  <c r="DT83" i="62"/>
  <c r="CO83" i="62"/>
  <c r="BJ83" i="62"/>
  <c r="AE83" i="62"/>
  <c r="EY82" i="62"/>
  <c r="DT82" i="62"/>
  <c r="CO82" i="62"/>
  <c r="BJ82" i="62"/>
  <c r="AE82" i="62"/>
  <c r="EY81" i="62"/>
  <c r="DT81" i="62"/>
  <c r="CO81" i="62"/>
  <c r="BJ81" i="62"/>
  <c r="AE81" i="62"/>
  <c r="EY80" i="62"/>
  <c r="DT80" i="62"/>
  <c r="CO80" i="62"/>
  <c r="BJ80" i="62"/>
  <c r="AE80" i="62"/>
  <c r="EY79" i="62"/>
  <c r="DT79" i="62"/>
  <c r="CO79" i="62"/>
  <c r="BJ79" i="62"/>
  <c r="AE79" i="62"/>
  <c r="EY78" i="62"/>
  <c r="DT78" i="62"/>
  <c r="CO78" i="62"/>
  <c r="BJ78" i="62"/>
  <c r="AE78" i="62"/>
  <c r="EY77" i="62"/>
  <c r="DT77" i="62"/>
  <c r="CO77" i="62"/>
  <c r="BJ77" i="62"/>
  <c r="AE77" i="62"/>
  <c r="EY76" i="62"/>
  <c r="DT76" i="62"/>
  <c r="CO76" i="62"/>
  <c r="BJ76" i="62"/>
  <c r="AE76" i="62"/>
  <c r="EY75" i="62"/>
  <c r="DT75" i="62"/>
  <c r="CO75" i="62"/>
  <c r="BJ75" i="62"/>
  <c r="AE75" i="62"/>
  <c r="EY74" i="62"/>
  <c r="DT74" i="62"/>
  <c r="CO74" i="62"/>
  <c r="BJ74" i="62"/>
  <c r="AE74" i="62"/>
  <c r="EY73" i="62"/>
  <c r="DT73" i="62"/>
  <c r="CO73" i="62"/>
  <c r="BJ73" i="62"/>
  <c r="AE73" i="62"/>
  <c r="EY72" i="62"/>
  <c r="DT72" i="62"/>
  <c r="CO72" i="62"/>
  <c r="BJ72" i="62"/>
  <c r="AE72" i="62"/>
  <c r="EY71" i="62"/>
  <c r="DT71" i="62"/>
  <c r="CO71" i="62"/>
  <c r="BJ71" i="62"/>
  <c r="AE71" i="62"/>
  <c r="EY70" i="62"/>
  <c r="DT70" i="62"/>
  <c r="CO70" i="62"/>
  <c r="BJ70" i="62"/>
  <c r="AE70" i="62"/>
  <c r="EY69" i="62"/>
  <c r="DT69" i="62"/>
  <c r="CO69" i="62"/>
  <c r="BJ69" i="62"/>
  <c r="AE69" i="62"/>
  <c r="EY68" i="62"/>
  <c r="DT68" i="62"/>
  <c r="CO68" i="62"/>
  <c r="BJ68" i="62"/>
  <c r="AE68" i="62"/>
  <c r="EY67" i="62"/>
  <c r="DT67" i="62"/>
  <c r="CO67" i="62"/>
  <c r="BJ67" i="62"/>
  <c r="AE67" i="62"/>
  <c r="EY66" i="62"/>
  <c r="DT66" i="62"/>
  <c r="CO66" i="62"/>
  <c r="BJ66" i="62"/>
  <c r="AE66" i="62"/>
  <c r="EY65" i="62"/>
  <c r="DT65" i="62"/>
  <c r="CO65" i="62"/>
  <c r="BJ65" i="62"/>
  <c r="AE65" i="62"/>
  <c r="EY64" i="62"/>
  <c r="DT64" i="62"/>
  <c r="CO64" i="62"/>
  <c r="BJ64" i="62"/>
  <c r="AE64" i="62"/>
  <c r="EY63" i="62"/>
  <c r="DT63" i="62"/>
  <c r="CO63" i="62"/>
  <c r="BJ63" i="62"/>
  <c r="AE63" i="62"/>
  <c r="EY62" i="62"/>
  <c r="DT62" i="62"/>
  <c r="CO62" i="62"/>
  <c r="BJ62" i="62"/>
  <c r="AE62" i="62"/>
  <c r="EY61" i="62"/>
  <c r="DT61" i="62"/>
  <c r="CO61" i="62"/>
  <c r="BJ61" i="62"/>
  <c r="AE61" i="62"/>
  <c r="EY60" i="62"/>
  <c r="DT60" i="62"/>
  <c r="CO60" i="62"/>
  <c r="BJ60" i="62"/>
  <c r="AE60" i="62"/>
  <c r="EY59" i="62"/>
  <c r="DT59" i="62"/>
  <c r="CO59" i="62"/>
  <c r="BJ59" i="62"/>
  <c r="AE59" i="62"/>
  <c r="EY58" i="62"/>
  <c r="DT58" i="62"/>
  <c r="CO58" i="62"/>
  <c r="BJ58" i="62"/>
  <c r="AE58" i="62"/>
  <c r="EY57" i="62"/>
  <c r="DT57" i="62"/>
  <c r="CO57" i="62"/>
  <c r="BJ57" i="62"/>
  <c r="AE57" i="62"/>
  <c r="EY56" i="62"/>
  <c r="DT56" i="62"/>
  <c r="CO56" i="62"/>
  <c r="BJ56" i="62"/>
  <c r="AE56" i="62"/>
  <c r="EY55" i="62"/>
  <c r="DT55" i="62"/>
  <c r="CO55" i="62"/>
  <c r="BJ55" i="62"/>
  <c r="AE55" i="62"/>
  <c r="EY54" i="62"/>
  <c r="DT54" i="62"/>
  <c r="CO54" i="62"/>
  <c r="BJ54" i="62"/>
  <c r="AE54" i="62"/>
  <c r="EY53" i="62"/>
  <c r="DT53" i="62"/>
  <c r="CO53" i="62"/>
  <c r="BJ53" i="62"/>
  <c r="AE53" i="62"/>
  <c r="EY52" i="62"/>
  <c r="DT52" i="62"/>
  <c r="CO52" i="62"/>
  <c r="BJ52" i="62"/>
  <c r="AE52" i="62"/>
  <c r="EY51" i="62"/>
  <c r="DT51" i="62"/>
  <c r="CO51" i="62"/>
  <c r="BJ51" i="62"/>
  <c r="AE51" i="62"/>
  <c r="EY50" i="62"/>
  <c r="DT50" i="62"/>
  <c r="CO50" i="62"/>
  <c r="BJ50" i="62"/>
  <c r="AE50" i="62"/>
  <c r="EY49" i="62"/>
  <c r="DT49" i="62"/>
  <c r="CO49" i="62"/>
  <c r="BJ49" i="62"/>
  <c r="AE49" i="62"/>
  <c r="EY48" i="62"/>
  <c r="DT48" i="62"/>
  <c r="CO48" i="62"/>
  <c r="BJ48" i="62"/>
  <c r="AE48" i="62"/>
  <c r="EY47" i="62"/>
  <c r="DT47" i="62"/>
  <c r="CO47" i="62"/>
  <c r="BJ47" i="62"/>
  <c r="AE47" i="62"/>
  <c r="EY46" i="62"/>
  <c r="DT46" i="62"/>
  <c r="CO46" i="62"/>
  <c r="BJ46" i="62"/>
  <c r="AE46" i="62"/>
  <c r="EY45" i="62"/>
  <c r="DT45" i="62"/>
  <c r="CO45" i="62"/>
  <c r="BJ45" i="62"/>
  <c r="AE45" i="62"/>
  <c r="EY44" i="62"/>
  <c r="DT44" i="62"/>
  <c r="CO44" i="62"/>
  <c r="BJ44" i="62"/>
  <c r="AU171" i="62" s="1"/>
  <c r="AE44" i="62"/>
  <c r="AD171" i="62" s="1"/>
  <c r="EY43" i="62"/>
  <c r="EV170" i="62" s="1"/>
  <c r="DT43" i="62"/>
  <c r="DO170" i="62" s="1"/>
  <c r="CO43" i="62"/>
  <c r="CL170" i="62" s="1"/>
  <c r="BJ43" i="62"/>
  <c r="BI170" i="62" s="1"/>
  <c r="AE43" i="62"/>
  <c r="EY42" i="62"/>
  <c r="ET169" i="62" s="1"/>
  <c r="DT42" i="62"/>
  <c r="DM169" i="62" s="1"/>
  <c r="CO42" i="62"/>
  <c r="CJ169" i="62" s="1"/>
  <c r="BJ42" i="62"/>
  <c r="AY169" i="62" s="1"/>
  <c r="AE42" i="62"/>
  <c r="AD169" i="62" s="1"/>
  <c r="EY41" i="62"/>
  <c r="EV168" i="62" s="1"/>
  <c r="DT41" i="62"/>
  <c r="DS168" i="62" s="1"/>
  <c r="CO41" i="62"/>
  <c r="BJ41" i="62"/>
  <c r="BB168" i="62" s="1"/>
  <c r="AE41" i="62"/>
  <c r="AB168" i="62" s="1"/>
  <c r="EY40" i="62"/>
  <c r="EY167" i="62" s="1"/>
  <c r="DT40" i="62"/>
  <c r="DQ167" i="62" s="1"/>
  <c r="CO40" i="62"/>
  <c r="CM167" i="62" s="1"/>
  <c r="BJ40" i="62"/>
  <c r="BJ167" i="62" s="1"/>
  <c r="AE40" i="62"/>
  <c r="AC167" i="62" s="1"/>
  <c r="EY39" i="62"/>
  <c r="EY166" i="62" s="1"/>
  <c r="DT39" i="62"/>
  <c r="DR166" i="62" s="1"/>
  <c r="CO39" i="62"/>
  <c r="CO166" i="62" s="1"/>
  <c r="BJ39" i="62"/>
  <c r="BH166" i="62" s="1"/>
  <c r="AE39" i="62"/>
  <c r="AE166" i="62" s="1"/>
  <c r="EY38" i="62"/>
  <c r="EW165" i="62" s="1"/>
  <c r="DT38" i="62"/>
  <c r="DT165" i="62" s="1"/>
  <c r="CO38" i="62"/>
  <c r="CM165" i="62" s="1"/>
  <c r="BJ38" i="62"/>
  <c r="BJ165" i="62" s="1"/>
  <c r="AE38" i="62"/>
  <c r="AC165" i="62" s="1"/>
  <c r="EY37" i="62"/>
  <c r="EY164" i="62" s="1"/>
  <c r="DT37" i="62"/>
  <c r="DR164" i="62" s="1"/>
  <c r="CO37" i="62"/>
  <c r="CO164" i="62" s="1"/>
  <c r="BJ37" i="62"/>
  <c r="BH164" i="62" s="1"/>
  <c r="AE37" i="62"/>
  <c r="AE164" i="62" s="1"/>
  <c r="EY36" i="62"/>
  <c r="EW163" i="62" s="1"/>
  <c r="DT36" i="62"/>
  <c r="DT163" i="62" s="1"/>
  <c r="CO36" i="62"/>
  <c r="CM163" i="62" s="1"/>
  <c r="BJ36" i="62"/>
  <c r="BJ163" i="62" s="1"/>
  <c r="AE36" i="62"/>
  <c r="AC163" i="62" s="1"/>
  <c r="EY35" i="62"/>
  <c r="EY162" i="62" s="1"/>
  <c r="DT35" i="62"/>
  <c r="DR162" i="62" s="1"/>
  <c r="CO35" i="62"/>
  <c r="CO162" i="62" s="1"/>
  <c r="BJ35" i="62"/>
  <c r="BH162" i="62" s="1"/>
  <c r="AE35" i="62"/>
  <c r="AE162" i="62" s="1"/>
  <c r="EY34" i="62"/>
  <c r="EW161" i="62" s="1"/>
  <c r="DT34" i="62"/>
  <c r="DT161" i="62" s="1"/>
  <c r="CO34" i="62"/>
  <c r="CM161" i="62" s="1"/>
  <c r="BJ34" i="62"/>
  <c r="BJ161" i="62" s="1"/>
  <c r="AE34" i="62"/>
  <c r="AC161" i="62" s="1"/>
  <c r="EY33" i="62"/>
  <c r="EY160" i="62" s="1"/>
  <c r="DT33" i="62"/>
  <c r="DR160" i="62" s="1"/>
  <c r="CO33" i="62"/>
  <c r="CO160" i="62" s="1"/>
  <c r="BJ33" i="62"/>
  <c r="BH160" i="62" s="1"/>
  <c r="AE33" i="62"/>
  <c r="AE160" i="62" s="1"/>
  <c r="EY32" i="62"/>
  <c r="EW159" i="62" s="1"/>
  <c r="DT32" i="62"/>
  <c r="DT159" i="62" s="1"/>
  <c r="CO32" i="62"/>
  <c r="CM159" i="62" s="1"/>
  <c r="BJ32" i="62"/>
  <c r="BJ159" i="62" s="1"/>
  <c r="AE32" i="62"/>
  <c r="AC159" i="62" s="1"/>
  <c r="EY31" i="62"/>
  <c r="EY158" i="62" s="1"/>
  <c r="DT31" i="62"/>
  <c r="DR158" i="62" s="1"/>
  <c r="CO31" i="62"/>
  <c r="CO158" i="62" s="1"/>
  <c r="BJ31" i="62"/>
  <c r="BH158" i="62" s="1"/>
  <c r="AE31" i="62"/>
  <c r="AE158" i="62" s="1"/>
  <c r="EY30" i="62"/>
  <c r="EW157" i="62" s="1"/>
  <c r="DT30" i="62"/>
  <c r="DT157" i="62" s="1"/>
  <c r="CO30" i="62"/>
  <c r="CM157" i="62" s="1"/>
  <c r="BJ30" i="62"/>
  <c r="BJ157" i="62" s="1"/>
  <c r="AE30" i="62"/>
  <c r="AC157" i="62" s="1"/>
  <c r="EY29" i="62"/>
  <c r="EY156" i="62" s="1"/>
  <c r="DT29" i="62"/>
  <c r="DR156" i="62" s="1"/>
  <c r="CO29" i="62"/>
  <c r="CO156" i="62" s="1"/>
  <c r="BJ29" i="62"/>
  <c r="BH156" i="62" s="1"/>
  <c r="AE29" i="62"/>
  <c r="AE156" i="62" s="1"/>
  <c r="EX25" i="62"/>
  <c r="EX155" i="62" s="1"/>
  <c r="EW25" i="62"/>
  <c r="EW155" i="62" s="1"/>
  <c r="EV25" i="62"/>
  <c r="EV155" i="62" s="1"/>
  <c r="EU25" i="62"/>
  <c r="EU155" i="62" s="1"/>
  <c r="ET25" i="62"/>
  <c r="ET155" i="62" s="1"/>
  <c r="ES25" i="62"/>
  <c r="ES155" i="62" s="1"/>
  <c r="ER25" i="62"/>
  <c r="ER155" i="62" s="1"/>
  <c r="EQ25" i="62"/>
  <c r="EQ155" i="62" s="1"/>
  <c r="EP25" i="62"/>
  <c r="EP155" i="62" s="1"/>
  <c r="EO25" i="62"/>
  <c r="EO155" i="62" s="1"/>
  <c r="EN25" i="62"/>
  <c r="EN155" i="62" s="1"/>
  <c r="EM25" i="62"/>
  <c r="EM155" i="62" s="1"/>
  <c r="EL25" i="62"/>
  <c r="EL155" i="62" s="1"/>
  <c r="EK25" i="62"/>
  <c r="EK155" i="62" s="1"/>
  <c r="EJ25" i="62"/>
  <c r="EJ155" i="62" s="1"/>
  <c r="EI25" i="62"/>
  <c r="EI155" i="62" s="1"/>
  <c r="EH25" i="62"/>
  <c r="EH155" i="62" s="1"/>
  <c r="EG25" i="62"/>
  <c r="EG155" i="62" s="1"/>
  <c r="EF25" i="62"/>
  <c r="EF155" i="62" s="1"/>
  <c r="EE25" i="62"/>
  <c r="EE155" i="62" s="1"/>
  <c r="ED25" i="62"/>
  <c r="ED155" i="62" s="1"/>
  <c r="EC25" i="62"/>
  <c r="EC155" i="62" s="1"/>
  <c r="EB25" i="62"/>
  <c r="EB155" i="62" s="1"/>
  <c r="EA25" i="62"/>
  <c r="EA155" i="62" s="1"/>
  <c r="DZ25" i="62"/>
  <c r="DZ155" i="62" s="1"/>
  <c r="DY25" i="62"/>
  <c r="DY155" i="62" s="1"/>
  <c r="DX25" i="62"/>
  <c r="DX155" i="62" s="1"/>
  <c r="DW25" i="62"/>
  <c r="DW155" i="62" s="1"/>
  <c r="DV25" i="62"/>
  <c r="DV155" i="62" s="1"/>
  <c r="DT25" i="62"/>
  <c r="DT155" i="62" s="1"/>
  <c r="DS25" i="62"/>
  <c r="DS155" i="62" s="1"/>
  <c r="DR25" i="62"/>
  <c r="DR155" i="62" s="1"/>
  <c r="DQ25" i="62"/>
  <c r="DQ155" i="62" s="1"/>
  <c r="DP25" i="62"/>
  <c r="DP155" i="62" s="1"/>
  <c r="DO25" i="62"/>
  <c r="DO155" i="62" s="1"/>
  <c r="DN25" i="62"/>
  <c r="DN155" i="62" s="1"/>
  <c r="DM25" i="62"/>
  <c r="DM155" i="62" s="1"/>
  <c r="DL25" i="62"/>
  <c r="DL155" i="62" s="1"/>
  <c r="DK25" i="62"/>
  <c r="DK155" i="62" s="1"/>
  <c r="DJ25" i="62"/>
  <c r="DJ155" i="62" s="1"/>
  <c r="DI25" i="62"/>
  <c r="DI155" i="62" s="1"/>
  <c r="DH25" i="62"/>
  <c r="DH155" i="62" s="1"/>
  <c r="DG25" i="62"/>
  <c r="DG155" i="62" s="1"/>
  <c r="DF25" i="62"/>
  <c r="DF155" i="62" s="1"/>
  <c r="DE25" i="62"/>
  <c r="DE155" i="62" s="1"/>
  <c r="DD25" i="62"/>
  <c r="DD155" i="62" s="1"/>
  <c r="DC25" i="62"/>
  <c r="DC155" i="62" s="1"/>
  <c r="DB25" i="62"/>
  <c r="DB155" i="62" s="1"/>
  <c r="DA25" i="62"/>
  <c r="DA155" i="62" s="1"/>
  <c r="CZ25" i="62"/>
  <c r="CZ155" i="62" s="1"/>
  <c r="CY25" i="62"/>
  <c r="CY155" i="62" s="1"/>
  <c r="CX25" i="62"/>
  <c r="CX155" i="62" s="1"/>
  <c r="CW25" i="62"/>
  <c r="CW155" i="62" s="1"/>
  <c r="CV25" i="62"/>
  <c r="CV155" i="62" s="1"/>
  <c r="CU25" i="62"/>
  <c r="CU155" i="62" s="1"/>
  <c r="CT25" i="62"/>
  <c r="CT155" i="62" s="1"/>
  <c r="CS25" i="62"/>
  <c r="CS155" i="62" s="1"/>
  <c r="CR25" i="62"/>
  <c r="CR155" i="62" s="1"/>
  <c r="CQ25" i="62"/>
  <c r="CQ155" i="62" s="1"/>
  <c r="CO25" i="62"/>
  <c r="EY25" i="62" s="1"/>
  <c r="EY155" i="62" s="1"/>
  <c r="BJ25" i="62"/>
  <c r="BJ155" i="62" s="1"/>
  <c r="BI25" i="62"/>
  <c r="BI155" i="62" s="1"/>
  <c r="BH25" i="62"/>
  <c r="CM25" i="62" s="1"/>
  <c r="CM155" i="62" s="1"/>
  <c r="BG25" i="62"/>
  <c r="CL25" i="62" s="1"/>
  <c r="CL155" i="62" s="1"/>
  <c r="BF25" i="62"/>
  <c r="BF155" i="62" s="1"/>
  <c r="BE25" i="62"/>
  <c r="CJ25" i="62" s="1"/>
  <c r="CJ155" i="62" s="1"/>
  <c r="BD25" i="62"/>
  <c r="CI25" i="62" s="1"/>
  <c r="CI155" i="62" s="1"/>
  <c r="BC25" i="62"/>
  <c r="BC155" i="62" s="1"/>
  <c r="BB25" i="62"/>
  <c r="BB155" i="62" s="1"/>
  <c r="BA25" i="62"/>
  <c r="BA155" i="62" s="1"/>
  <c r="AZ25" i="62"/>
  <c r="CE25" i="62" s="1"/>
  <c r="CE155" i="62" s="1"/>
  <c r="AY25" i="62"/>
  <c r="AY155" i="62" s="1"/>
  <c r="AX25" i="62"/>
  <c r="AX155" i="62" s="1"/>
  <c r="AW25" i="62"/>
  <c r="AW155" i="62" s="1"/>
  <c r="AV25" i="62"/>
  <c r="CA25" i="62" s="1"/>
  <c r="CA155" i="62" s="1"/>
  <c r="AU25" i="62"/>
  <c r="BZ25" i="62" s="1"/>
  <c r="BZ155" i="62" s="1"/>
  <c r="AT25" i="62"/>
  <c r="AT155" i="62" s="1"/>
  <c r="AS25" i="62"/>
  <c r="AS155" i="62" s="1"/>
  <c r="AR25" i="62"/>
  <c r="BW25" i="62" s="1"/>
  <c r="BW155" i="62" s="1"/>
  <c r="AQ25" i="62"/>
  <c r="AQ155" i="62" s="1"/>
  <c r="AP25" i="62"/>
  <c r="AP155" i="62" s="1"/>
  <c r="AO25" i="62"/>
  <c r="BT25" i="62" s="1"/>
  <c r="BT155" i="62" s="1"/>
  <c r="AN25" i="62"/>
  <c r="BS25" i="62" s="1"/>
  <c r="BS155" i="62" s="1"/>
  <c r="AM25" i="62"/>
  <c r="BR25" i="62" s="1"/>
  <c r="BR155" i="62" s="1"/>
  <c r="AL25" i="62"/>
  <c r="AL155" i="62" s="1"/>
  <c r="AK25" i="62"/>
  <c r="AK155" i="62" s="1"/>
  <c r="AJ25" i="62"/>
  <c r="BO25" i="62" s="1"/>
  <c r="BO155" i="62" s="1"/>
  <c r="AI25" i="62"/>
  <c r="AI155" i="62" s="1"/>
  <c r="AH25" i="62"/>
  <c r="AH155" i="62" s="1"/>
  <c r="AG25" i="62"/>
  <c r="AG155" i="62" s="1"/>
  <c r="BQ175" i="60"/>
  <c r="CA174" i="60"/>
  <c r="DZ172" i="60"/>
  <c r="DD172" i="60"/>
  <c r="BL172" i="60"/>
  <c r="EJ171" i="60"/>
  <c r="DC171" i="60"/>
  <c r="BV171" i="60"/>
  <c r="EH170" i="60"/>
  <c r="DA170" i="60"/>
  <c r="BP168" i="60"/>
  <c r="CU167" i="60"/>
  <c r="BN167" i="60"/>
  <c r="DZ166" i="60"/>
  <c r="CS166" i="60"/>
  <c r="BL166" i="60"/>
  <c r="DV164" i="60"/>
  <c r="DE164" i="60"/>
  <c r="BX164" i="60"/>
  <c r="EJ163" i="60"/>
  <c r="DC163" i="60"/>
  <c r="BV163" i="60"/>
  <c r="EH162" i="60"/>
  <c r="DA162" i="60"/>
  <c r="BP160" i="60"/>
  <c r="CU159" i="60"/>
  <c r="BN159" i="60"/>
  <c r="DZ158" i="60"/>
  <c r="CS158" i="60"/>
  <c r="BL158" i="60"/>
  <c r="DV156" i="60"/>
  <c r="DE156" i="60"/>
  <c r="BX156" i="60"/>
  <c r="AE155" i="60"/>
  <c r="AD155" i="60"/>
  <c r="AC155" i="60"/>
  <c r="AB155" i="60"/>
  <c r="AA155" i="60"/>
  <c r="Z155" i="60"/>
  <c r="Y155" i="60"/>
  <c r="X155" i="60"/>
  <c r="W155" i="60"/>
  <c r="V155" i="60"/>
  <c r="U155" i="60"/>
  <c r="T155" i="60"/>
  <c r="S155" i="60"/>
  <c r="R155" i="60"/>
  <c r="Q155" i="60"/>
  <c r="P155" i="60"/>
  <c r="O155" i="60"/>
  <c r="N155" i="60"/>
  <c r="M155" i="60"/>
  <c r="L155" i="60"/>
  <c r="K155" i="60"/>
  <c r="J155" i="60"/>
  <c r="I155" i="60"/>
  <c r="H155" i="60"/>
  <c r="G155" i="60"/>
  <c r="F155" i="60"/>
  <c r="E155" i="60"/>
  <c r="D155" i="60"/>
  <c r="C155" i="60"/>
  <c r="B155" i="60"/>
  <c r="EY129" i="60"/>
  <c r="DT129" i="60"/>
  <c r="CO129" i="60"/>
  <c r="BJ129" i="60"/>
  <c r="AE129" i="60"/>
  <c r="EY128" i="60"/>
  <c r="DT128" i="60"/>
  <c r="CO128" i="60"/>
  <c r="BJ128" i="60"/>
  <c r="AE128" i="60"/>
  <c r="EY127" i="60"/>
  <c r="DT127" i="60"/>
  <c r="CO127" i="60"/>
  <c r="BJ127" i="60"/>
  <c r="AE127" i="60"/>
  <c r="EY126" i="60"/>
  <c r="DT126" i="60"/>
  <c r="CO126" i="60"/>
  <c r="BJ126" i="60"/>
  <c r="AE126" i="60"/>
  <c r="EY125" i="60"/>
  <c r="DT125" i="60"/>
  <c r="CO125" i="60"/>
  <c r="BJ125" i="60"/>
  <c r="AE125" i="60"/>
  <c r="EY124" i="60"/>
  <c r="DT124" i="60"/>
  <c r="CO124" i="60"/>
  <c r="BJ124" i="60"/>
  <c r="AE124" i="60"/>
  <c r="EY123" i="60"/>
  <c r="DT123" i="60"/>
  <c r="CO123" i="60"/>
  <c r="BJ123" i="60"/>
  <c r="AE123" i="60"/>
  <c r="EY122" i="60"/>
  <c r="DT122" i="60"/>
  <c r="CO122" i="60"/>
  <c r="BJ122" i="60"/>
  <c r="AE122" i="60"/>
  <c r="EY121" i="60"/>
  <c r="DT121" i="60"/>
  <c r="CO121" i="60"/>
  <c r="BJ121" i="60"/>
  <c r="AE121" i="60"/>
  <c r="EY120" i="60"/>
  <c r="DT120" i="60"/>
  <c r="CO120" i="60"/>
  <c r="BJ120" i="60"/>
  <c r="AE120" i="60"/>
  <c r="EY119" i="60"/>
  <c r="DT119" i="60"/>
  <c r="CO119" i="60"/>
  <c r="BJ119" i="60"/>
  <c r="AE119" i="60"/>
  <c r="EY118" i="60"/>
  <c r="DT118" i="60"/>
  <c r="CO118" i="60"/>
  <c r="BJ118" i="60"/>
  <c r="AE118" i="60"/>
  <c r="EY117" i="60"/>
  <c r="DT117" i="60"/>
  <c r="CO117" i="60"/>
  <c r="BJ117" i="60"/>
  <c r="AE117" i="60"/>
  <c r="EY116" i="60"/>
  <c r="DT116" i="60"/>
  <c r="CO116" i="60"/>
  <c r="BJ116" i="60"/>
  <c r="AE116" i="60"/>
  <c r="EY115" i="60"/>
  <c r="DT115" i="60"/>
  <c r="CO115" i="60"/>
  <c r="BJ115" i="60"/>
  <c r="AE115" i="60"/>
  <c r="EY114" i="60"/>
  <c r="DT114" i="60"/>
  <c r="CO114" i="60"/>
  <c r="BJ114" i="60"/>
  <c r="AE114" i="60"/>
  <c r="EY113" i="60"/>
  <c r="DT113" i="60"/>
  <c r="CO113" i="60"/>
  <c r="BJ113" i="60"/>
  <c r="AE113" i="60"/>
  <c r="EY112" i="60"/>
  <c r="DT112" i="60"/>
  <c r="CO112" i="60"/>
  <c r="BJ112" i="60"/>
  <c r="AE112" i="60"/>
  <c r="EY111" i="60"/>
  <c r="DT111" i="60"/>
  <c r="CO111" i="60"/>
  <c r="BJ111" i="60"/>
  <c r="AE111" i="60"/>
  <c r="EY110" i="60"/>
  <c r="DT110" i="60"/>
  <c r="CO110" i="60"/>
  <c r="BJ110" i="60"/>
  <c r="AE110" i="60"/>
  <c r="EY109" i="60"/>
  <c r="DT109" i="60"/>
  <c r="CO109" i="60"/>
  <c r="BJ109" i="60"/>
  <c r="AE109" i="60"/>
  <c r="EY108" i="60"/>
  <c r="DT108" i="60"/>
  <c r="CO108" i="60"/>
  <c r="BJ108" i="60"/>
  <c r="AE108" i="60"/>
  <c r="EY107" i="60"/>
  <c r="DT107" i="60"/>
  <c r="CO107" i="60"/>
  <c r="BJ107" i="60"/>
  <c r="AE107" i="60"/>
  <c r="EY106" i="60"/>
  <c r="DT106" i="60"/>
  <c r="CO106" i="60"/>
  <c r="BJ106" i="60"/>
  <c r="AE106" i="60"/>
  <c r="EY105" i="60"/>
  <c r="DT105" i="60"/>
  <c r="CO105" i="60"/>
  <c r="BJ105" i="60"/>
  <c r="AE105" i="60"/>
  <c r="EY104" i="60"/>
  <c r="DT104" i="60"/>
  <c r="CO104" i="60"/>
  <c r="BJ104" i="60"/>
  <c r="AE104" i="60"/>
  <c r="EY103" i="60"/>
  <c r="DT103" i="60"/>
  <c r="CO103" i="60"/>
  <c r="BJ103" i="60"/>
  <c r="AE103" i="60"/>
  <c r="EY102" i="60"/>
  <c r="DT102" i="60"/>
  <c r="CO102" i="60"/>
  <c r="BJ102" i="60"/>
  <c r="AE102" i="60"/>
  <c r="EY101" i="60"/>
  <c r="DT101" i="60"/>
  <c r="CO101" i="60"/>
  <c r="BJ101" i="60"/>
  <c r="AE101" i="60"/>
  <c r="EY100" i="60"/>
  <c r="DT100" i="60"/>
  <c r="CO100" i="60"/>
  <c r="BJ100" i="60"/>
  <c r="AE100" i="60"/>
  <c r="EY99" i="60"/>
  <c r="DT99" i="60"/>
  <c r="CO99" i="60"/>
  <c r="BJ99" i="60"/>
  <c r="AE99" i="60"/>
  <c r="EY98" i="60"/>
  <c r="DT98" i="60"/>
  <c r="CO98" i="60"/>
  <c r="BJ98" i="60"/>
  <c r="AE98" i="60"/>
  <c r="EY97" i="60"/>
  <c r="DT97" i="60"/>
  <c r="CO97" i="60"/>
  <c r="BJ97" i="60"/>
  <c r="AE97" i="60"/>
  <c r="EY96" i="60"/>
  <c r="DT96" i="60"/>
  <c r="CO96" i="60"/>
  <c r="BJ96" i="60"/>
  <c r="AE96" i="60"/>
  <c r="EY95" i="60"/>
  <c r="DT95" i="60"/>
  <c r="CO95" i="60"/>
  <c r="BJ95" i="60"/>
  <c r="AE95" i="60"/>
  <c r="EY94" i="60"/>
  <c r="DT94" i="60"/>
  <c r="CO94" i="60"/>
  <c r="BJ94" i="60"/>
  <c r="AE94" i="60"/>
  <c r="EY93" i="60"/>
  <c r="DT93" i="60"/>
  <c r="CO93" i="60"/>
  <c r="BJ93" i="60"/>
  <c r="AE93" i="60"/>
  <c r="EY92" i="60"/>
  <c r="DT92" i="60"/>
  <c r="CO92" i="60"/>
  <c r="BJ92" i="60"/>
  <c r="AE92" i="60"/>
  <c r="EY91" i="60"/>
  <c r="DT91" i="60"/>
  <c r="CO91" i="60"/>
  <c r="BJ91" i="60"/>
  <c r="AE91" i="60"/>
  <c r="EY90" i="60"/>
  <c r="DT90" i="60"/>
  <c r="CO90" i="60"/>
  <c r="BJ90" i="60"/>
  <c r="AE90" i="60"/>
  <c r="EY89" i="60"/>
  <c r="DT89" i="60"/>
  <c r="CO89" i="60"/>
  <c r="BJ89" i="60"/>
  <c r="AE89" i="60"/>
  <c r="EY88" i="60"/>
  <c r="DT88" i="60"/>
  <c r="CO88" i="60"/>
  <c r="BJ88" i="60"/>
  <c r="AE88" i="60"/>
  <c r="EY87" i="60"/>
  <c r="DT87" i="60"/>
  <c r="CO87" i="60"/>
  <c r="BJ87" i="60"/>
  <c r="AE87" i="60"/>
  <c r="EY86" i="60"/>
  <c r="DT86" i="60"/>
  <c r="CO86" i="60"/>
  <c r="BJ86" i="60"/>
  <c r="AE86" i="60"/>
  <c r="EY85" i="60"/>
  <c r="DT85" i="60"/>
  <c r="CO85" i="60"/>
  <c r="BJ85" i="60"/>
  <c r="AE85" i="60"/>
  <c r="EY84" i="60"/>
  <c r="DT84" i="60"/>
  <c r="CO84" i="60"/>
  <c r="BJ84" i="60"/>
  <c r="AE84" i="60"/>
  <c r="EY83" i="60"/>
  <c r="DT83" i="60"/>
  <c r="CO83" i="60"/>
  <c r="BJ83" i="60"/>
  <c r="AE83" i="60"/>
  <c r="EY82" i="60"/>
  <c r="DT82" i="60"/>
  <c r="CO82" i="60"/>
  <c r="BJ82" i="60"/>
  <c r="AE82" i="60"/>
  <c r="EY81" i="60"/>
  <c r="DT81" i="60"/>
  <c r="CO81" i="60"/>
  <c r="BJ81" i="60"/>
  <c r="AE81" i="60"/>
  <c r="EY80" i="60"/>
  <c r="DT80" i="60"/>
  <c r="CO80" i="60"/>
  <c r="BJ80" i="60"/>
  <c r="AE80" i="60"/>
  <c r="EY79" i="60"/>
  <c r="DT79" i="60"/>
  <c r="CO79" i="60"/>
  <c r="BJ79" i="60"/>
  <c r="AE79" i="60"/>
  <c r="EY78" i="60"/>
  <c r="DT78" i="60"/>
  <c r="CO78" i="60"/>
  <c r="BJ78" i="60"/>
  <c r="AE78" i="60"/>
  <c r="EY77" i="60"/>
  <c r="DT77" i="60"/>
  <c r="CO77" i="60"/>
  <c r="BJ77" i="60"/>
  <c r="AE77" i="60"/>
  <c r="EY76" i="60"/>
  <c r="DT76" i="60"/>
  <c r="CO76" i="60"/>
  <c r="BJ76" i="60"/>
  <c r="AE76" i="60"/>
  <c r="EY75" i="60"/>
  <c r="DT75" i="60"/>
  <c r="CO75" i="60"/>
  <c r="BJ75" i="60"/>
  <c r="AE75" i="60"/>
  <c r="EY74" i="60"/>
  <c r="DT74" i="60"/>
  <c r="CO74" i="60"/>
  <c r="BJ74" i="60"/>
  <c r="AE74" i="60"/>
  <c r="EY73" i="60"/>
  <c r="DT73" i="60"/>
  <c r="CO73" i="60"/>
  <c r="BJ73" i="60"/>
  <c r="AE73" i="60"/>
  <c r="EY72" i="60"/>
  <c r="DT72" i="60"/>
  <c r="CO72" i="60"/>
  <c r="BJ72" i="60"/>
  <c r="AE72" i="60"/>
  <c r="EY71" i="60"/>
  <c r="DT71" i="60"/>
  <c r="CO71" i="60"/>
  <c r="BJ71" i="60"/>
  <c r="AE71" i="60"/>
  <c r="EY70" i="60"/>
  <c r="DT70" i="60"/>
  <c r="CO70" i="60"/>
  <c r="BJ70" i="60"/>
  <c r="AE70" i="60"/>
  <c r="EY69" i="60"/>
  <c r="DT69" i="60"/>
  <c r="CO69" i="60"/>
  <c r="BJ69" i="60"/>
  <c r="AE69" i="60"/>
  <c r="EY68" i="60"/>
  <c r="DT68" i="60"/>
  <c r="CO68" i="60"/>
  <c r="BJ68" i="60"/>
  <c r="AE68" i="60"/>
  <c r="EY67" i="60"/>
  <c r="DT67" i="60"/>
  <c r="CO67" i="60"/>
  <c r="BJ67" i="60"/>
  <c r="AE67" i="60"/>
  <c r="EY66" i="60"/>
  <c r="DT66" i="60"/>
  <c r="CO66" i="60"/>
  <c r="BJ66" i="60"/>
  <c r="AE66" i="60"/>
  <c r="EY65" i="60"/>
  <c r="DT65" i="60"/>
  <c r="CO65" i="60"/>
  <c r="BJ65" i="60"/>
  <c r="AE65" i="60"/>
  <c r="EY64" i="60"/>
  <c r="DT64" i="60"/>
  <c r="CO64" i="60"/>
  <c r="BJ64" i="60"/>
  <c r="AE64" i="60"/>
  <c r="EY63" i="60"/>
  <c r="DT63" i="60"/>
  <c r="CO63" i="60"/>
  <c r="BJ63" i="60"/>
  <c r="AE63" i="60"/>
  <c r="EY62" i="60"/>
  <c r="DT62" i="60"/>
  <c r="CO62" i="60"/>
  <c r="BJ62" i="60"/>
  <c r="AE62" i="60"/>
  <c r="EY61" i="60"/>
  <c r="DT61" i="60"/>
  <c r="CO61" i="60"/>
  <c r="BJ61" i="60"/>
  <c r="AE61" i="60"/>
  <c r="EY60" i="60"/>
  <c r="DT60" i="60"/>
  <c r="CO60" i="60"/>
  <c r="BJ60" i="60"/>
  <c r="AE60" i="60"/>
  <c r="EY59" i="60"/>
  <c r="DT59" i="60"/>
  <c r="CO59" i="60"/>
  <c r="BJ59" i="60"/>
  <c r="AE59" i="60"/>
  <c r="EY58" i="60"/>
  <c r="DT58" i="60"/>
  <c r="CO58" i="60"/>
  <c r="BJ58" i="60"/>
  <c r="AE58" i="60"/>
  <c r="EY57" i="60"/>
  <c r="DT57" i="60"/>
  <c r="CO57" i="60"/>
  <c r="BJ57" i="60"/>
  <c r="AE57" i="60"/>
  <c r="EY56" i="60"/>
  <c r="DT56" i="60"/>
  <c r="CO56" i="60"/>
  <c r="BJ56" i="60"/>
  <c r="AE56" i="60"/>
  <c r="EY55" i="60"/>
  <c r="DT55" i="60"/>
  <c r="CO55" i="60"/>
  <c r="BJ55" i="60"/>
  <c r="AE55" i="60"/>
  <c r="EY54" i="60"/>
  <c r="DT54" i="60"/>
  <c r="CO54" i="60"/>
  <c r="BJ54" i="60"/>
  <c r="AE54" i="60"/>
  <c r="EY53" i="60"/>
  <c r="DT53" i="60"/>
  <c r="CO53" i="60"/>
  <c r="BJ53" i="60"/>
  <c r="AE53" i="60"/>
  <c r="EY52" i="60"/>
  <c r="DT52" i="60"/>
  <c r="CO52" i="60"/>
  <c r="BJ52" i="60"/>
  <c r="AE52" i="60"/>
  <c r="EY51" i="60"/>
  <c r="DT51" i="60"/>
  <c r="CO51" i="60"/>
  <c r="BJ51" i="60"/>
  <c r="AE51" i="60"/>
  <c r="EY50" i="60"/>
  <c r="DT50" i="60"/>
  <c r="CO50" i="60"/>
  <c r="BJ50" i="60"/>
  <c r="AE50" i="60"/>
  <c r="EY49" i="60"/>
  <c r="DT49" i="60"/>
  <c r="CO49" i="60"/>
  <c r="BJ49" i="60"/>
  <c r="AE49" i="60"/>
  <c r="EY48" i="60"/>
  <c r="DT48" i="60"/>
  <c r="CX175" i="60" s="1"/>
  <c r="CO48" i="60"/>
  <c r="BJ48" i="60"/>
  <c r="AR175" i="60" s="1"/>
  <c r="AE48" i="60"/>
  <c r="G175" i="60" s="1"/>
  <c r="EY47" i="60"/>
  <c r="ED174" i="60" s="1"/>
  <c r="DT47" i="60"/>
  <c r="CW174" i="60" s="1"/>
  <c r="CO47" i="60"/>
  <c r="CL174" i="60" s="1"/>
  <c r="EJ174" i="60"/>
  <c r="BJ47" i="60"/>
  <c r="AQ174" i="60" s="1"/>
  <c r="AE47" i="60"/>
  <c r="P174" i="60" s="1"/>
  <c r="EY46" i="60"/>
  <c r="DT46" i="60"/>
  <c r="DK173" i="60" s="1"/>
  <c r="CO46" i="60"/>
  <c r="CD173" i="60" s="1"/>
  <c r="BJ46" i="60"/>
  <c r="AZ173" i="60" s="1"/>
  <c r="AE46" i="60"/>
  <c r="S173" i="60" s="1"/>
  <c r="EY45" i="60"/>
  <c r="EP172" i="60" s="1"/>
  <c r="DT45" i="60"/>
  <c r="DT172" i="60" s="1"/>
  <c r="CO45" i="60"/>
  <c r="BW172" i="60" s="1"/>
  <c r="EK172" i="60"/>
  <c r="BJ45" i="60"/>
  <c r="AY172" i="60" s="1"/>
  <c r="AE45" i="60"/>
  <c r="AD172" i="60" s="1"/>
  <c r="EY44" i="60"/>
  <c r="DT44" i="60"/>
  <c r="DK171" i="60" s="1"/>
  <c r="CO44" i="60"/>
  <c r="CL171" i="60" s="1"/>
  <c r="BJ44" i="60"/>
  <c r="BI171" i="60" s="1"/>
  <c r="AE44" i="60"/>
  <c r="AB171" i="60" s="1"/>
  <c r="EY43" i="60"/>
  <c r="EP170" i="60" s="1"/>
  <c r="DT43" i="60"/>
  <c r="DQ170" i="60" s="1"/>
  <c r="CO43" i="60"/>
  <c r="CF170" i="60" s="1"/>
  <c r="BP170" i="60"/>
  <c r="BJ43" i="60"/>
  <c r="BC170" i="60" s="1"/>
  <c r="AE43" i="60"/>
  <c r="V170" i="60" s="1"/>
  <c r="EY42" i="60"/>
  <c r="EV169" i="60" s="1"/>
  <c r="DT42" i="60"/>
  <c r="DK169" i="60" s="1"/>
  <c r="CO42" i="60"/>
  <c r="CD169" i="60" s="1"/>
  <c r="BJ42" i="60"/>
  <c r="BA169" i="60" s="1"/>
  <c r="AE42" i="60"/>
  <c r="AB169" i="60" s="1"/>
  <c r="EY41" i="60"/>
  <c r="EP168" i="60" s="1"/>
  <c r="DT41" i="60"/>
  <c r="DI168" i="60" s="1"/>
  <c r="CO41" i="60"/>
  <c r="CN168" i="60" s="1"/>
  <c r="DV168" i="60"/>
  <c r="BJ41" i="60"/>
  <c r="AQ168" i="60" s="1"/>
  <c r="AE41" i="60"/>
  <c r="V168" i="60" s="1"/>
  <c r="EY40" i="60"/>
  <c r="DT40" i="60"/>
  <c r="DS167" i="60" s="1"/>
  <c r="CO40" i="60"/>
  <c r="CD167" i="60" s="1"/>
  <c r="BJ40" i="60"/>
  <c r="BA167" i="60" s="1"/>
  <c r="AE40" i="60"/>
  <c r="P167" i="60" s="1"/>
  <c r="EY39" i="60"/>
  <c r="EX166" i="60" s="1"/>
  <c r="DT39" i="60"/>
  <c r="DI166" i="60" s="1"/>
  <c r="CO39" i="60"/>
  <c r="CN166" i="60" s="1"/>
  <c r="DV166" i="60"/>
  <c r="BJ39" i="60"/>
  <c r="AY166" i="60" s="1"/>
  <c r="AE39" i="60"/>
  <c r="AD166" i="60" s="1"/>
  <c r="EY38" i="60"/>
  <c r="EN165" i="60" s="1"/>
  <c r="DT38" i="60"/>
  <c r="DS165" i="60" s="1"/>
  <c r="CO38" i="60"/>
  <c r="CH165" i="60" s="1"/>
  <c r="BJ38" i="60"/>
  <c r="BI165" i="60" s="1"/>
  <c r="AE38" i="60"/>
  <c r="T165" i="60" s="1"/>
  <c r="EY37" i="60"/>
  <c r="EX164" i="60" s="1"/>
  <c r="DT37" i="60"/>
  <c r="DQ164" i="60" s="1"/>
  <c r="CO37" i="60"/>
  <c r="CF164" i="60" s="1"/>
  <c r="BP164" i="60"/>
  <c r="BJ37" i="60"/>
  <c r="AI164" i="60" s="1"/>
  <c r="AE37" i="60"/>
  <c r="AD164" i="60" s="1"/>
  <c r="EY36" i="60"/>
  <c r="DT36" i="60"/>
  <c r="DK163" i="60" s="1"/>
  <c r="CO36" i="60"/>
  <c r="CL163" i="60" s="1"/>
  <c r="BJ36" i="60"/>
  <c r="BI163" i="60" s="1"/>
  <c r="AE36" i="60"/>
  <c r="X163" i="60" s="1"/>
  <c r="EY35" i="60"/>
  <c r="EP162" i="60" s="1"/>
  <c r="DT35" i="60"/>
  <c r="DQ162" i="60" s="1"/>
  <c r="CO35" i="60"/>
  <c r="CF162" i="60" s="1"/>
  <c r="BP162" i="60"/>
  <c r="BJ35" i="60"/>
  <c r="BC162" i="60" s="1"/>
  <c r="AE35" i="60"/>
  <c r="V162" i="60" s="1"/>
  <c r="EY34" i="60"/>
  <c r="EV161" i="60" s="1"/>
  <c r="DT34" i="60"/>
  <c r="DK161" i="60" s="1"/>
  <c r="CO34" i="60"/>
  <c r="CD161" i="60" s="1"/>
  <c r="BJ34" i="60"/>
  <c r="BA161" i="60" s="1"/>
  <c r="AE34" i="60"/>
  <c r="L161" i="60" s="1"/>
  <c r="EY33" i="60"/>
  <c r="EP160" i="60" s="1"/>
  <c r="DT33" i="60"/>
  <c r="CW160" i="60" s="1"/>
  <c r="CO33" i="60"/>
  <c r="CN160" i="60" s="1"/>
  <c r="DV160" i="60"/>
  <c r="BJ33" i="60"/>
  <c r="BG160" i="60" s="1"/>
  <c r="AE33" i="60"/>
  <c r="V160" i="60" s="1"/>
  <c r="EY32" i="60"/>
  <c r="DT32" i="60"/>
  <c r="DS159" i="60" s="1"/>
  <c r="CO32" i="60"/>
  <c r="CD159" i="60" s="1"/>
  <c r="BJ32" i="60"/>
  <c r="BA159" i="60" s="1"/>
  <c r="AE32" i="60"/>
  <c r="T159" i="60" s="1"/>
  <c r="EY31" i="60"/>
  <c r="EX158" i="60" s="1"/>
  <c r="DT31" i="60"/>
  <c r="DI158" i="60" s="1"/>
  <c r="CO31" i="60"/>
  <c r="CN158" i="60" s="1"/>
  <c r="DV158" i="60"/>
  <c r="BJ31" i="60"/>
  <c r="AE31" i="60"/>
  <c r="AD158" i="60" s="1"/>
  <c r="EY30" i="60"/>
  <c r="EN157" i="60" s="1"/>
  <c r="DT30" i="60"/>
  <c r="DS157" i="60" s="1"/>
  <c r="CO30" i="60"/>
  <c r="CH157" i="60" s="1"/>
  <c r="EJ157" i="60"/>
  <c r="BJ30" i="60"/>
  <c r="BI157" i="60" s="1"/>
  <c r="AE30" i="60"/>
  <c r="D157" i="60" s="1"/>
  <c r="EY29" i="60"/>
  <c r="EX156" i="60" s="1"/>
  <c r="DT29" i="60"/>
  <c r="CO29" i="60"/>
  <c r="CF156" i="60" s="1"/>
  <c r="BP156" i="60"/>
  <c r="BJ29" i="60"/>
  <c r="AI156" i="60" s="1"/>
  <c r="AE29" i="60"/>
  <c r="AD156" i="60" s="1"/>
  <c r="EU25" i="60"/>
  <c r="EU155" i="60" s="1"/>
  <c r="EQ25" i="60"/>
  <c r="EQ155" i="60" s="1"/>
  <c r="EM25" i="60"/>
  <c r="EM155" i="60" s="1"/>
  <c r="EI25" i="60"/>
  <c r="EI155" i="60" s="1"/>
  <c r="EE25" i="60"/>
  <c r="EE155" i="60" s="1"/>
  <c r="EA25" i="60"/>
  <c r="EA155" i="60" s="1"/>
  <c r="DW25" i="60"/>
  <c r="DW155" i="60" s="1"/>
  <c r="DR25" i="60"/>
  <c r="DR155" i="60" s="1"/>
  <c r="DN25" i="60"/>
  <c r="DN155" i="60" s="1"/>
  <c r="DJ25" i="60"/>
  <c r="DJ155" i="60" s="1"/>
  <c r="DF25" i="60"/>
  <c r="DF155" i="60" s="1"/>
  <c r="DB25" i="60"/>
  <c r="DB155" i="60" s="1"/>
  <c r="CX25" i="60"/>
  <c r="CX155" i="60" s="1"/>
  <c r="CT155" i="60"/>
  <c r="EX25" i="60"/>
  <c r="EX155" i="60" s="1"/>
  <c r="EP25" i="60"/>
  <c r="EP155" i="60" s="1"/>
  <c r="EH25" i="60"/>
  <c r="EH155" i="60" s="1"/>
  <c r="DZ25" i="60"/>
  <c r="DZ155" i="60" s="1"/>
  <c r="DQ25" i="60"/>
  <c r="DQ155" i="60" s="1"/>
  <c r="DI25" i="60"/>
  <c r="DI155" i="60" s="1"/>
  <c r="DA25" i="60"/>
  <c r="DA155" i="60" s="1"/>
  <c r="CS25" i="60"/>
  <c r="CS155" i="60" s="1"/>
  <c r="BJ25" i="60"/>
  <c r="BJ155" i="60" s="1"/>
  <c r="BI25" i="60"/>
  <c r="BI155" i="60" s="1"/>
  <c r="BH25" i="60"/>
  <c r="BH155" i="60" s="1"/>
  <c r="BG25" i="60"/>
  <c r="BG155" i="60" s="1"/>
  <c r="BF25" i="60"/>
  <c r="BF155" i="60" s="1"/>
  <c r="BE25" i="60"/>
  <c r="CJ25" i="60" s="1"/>
  <c r="CJ155" i="60" s="1"/>
  <c r="BD25" i="60"/>
  <c r="BD155" i="60" s="1"/>
  <c r="BC25" i="60"/>
  <c r="BC155" i="60" s="1"/>
  <c r="BB25" i="60"/>
  <c r="BB155" i="60" s="1"/>
  <c r="BA25" i="60"/>
  <c r="BA155" i="60" s="1"/>
  <c r="AZ25" i="60"/>
  <c r="AZ155" i="60" s="1"/>
  <c r="AY25" i="60"/>
  <c r="AY155" i="60" s="1"/>
  <c r="AX25" i="60"/>
  <c r="AX155" i="60" s="1"/>
  <c r="AW25" i="60"/>
  <c r="CB25" i="60" s="1"/>
  <c r="CB155" i="60" s="1"/>
  <c r="AV25" i="60"/>
  <c r="AV155" i="60" s="1"/>
  <c r="AU25" i="60"/>
  <c r="AU155" i="60" s="1"/>
  <c r="AT25" i="60"/>
  <c r="AT155" i="60" s="1"/>
  <c r="AS25" i="60"/>
  <c r="AS155" i="60" s="1"/>
  <c r="AR25" i="60"/>
  <c r="AR155" i="60" s="1"/>
  <c r="AQ25" i="60"/>
  <c r="AQ155" i="60" s="1"/>
  <c r="AP25" i="60"/>
  <c r="AP155" i="60" s="1"/>
  <c r="AO25" i="60"/>
  <c r="BT25" i="60" s="1"/>
  <c r="BT155" i="60" s="1"/>
  <c r="AN25" i="60"/>
  <c r="AN155" i="60" s="1"/>
  <c r="AM25" i="60"/>
  <c r="AM155" i="60" s="1"/>
  <c r="AL25" i="60"/>
  <c r="AL155" i="60" s="1"/>
  <c r="AK25" i="60"/>
  <c r="AK155" i="60" s="1"/>
  <c r="AJ25" i="60"/>
  <c r="AJ155" i="60" s="1"/>
  <c r="AI25" i="60"/>
  <c r="AI155" i="60" s="1"/>
  <c r="AH25" i="60"/>
  <c r="AH155" i="60" s="1"/>
  <c r="AG25" i="60"/>
  <c r="BL25" i="60" s="1"/>
  <c r="BL155" i="60" s="1"/>
  <c r="CF25" i="62" l="1"/>
  <c r="CF155" i="62" s="1"/>
  <c r="DF25" i="58"/>
  <c r="DF185" i="58" s="1"/>
  <c r="CX25" i="58"/>
  <c r="CX185" i="58" s="1"/>
  <c r="CL185" i="58"/>
  <c r="BF158" i="62"/>
  <c r="CK161" i="62"/>
  <c r="CX165" i="62"/>
  <c r="BH159" i="62"/>
  <c r="C163" i="62"/>
  <c r="BP25" i="62"/>
  <c r="BP155" i="62" s="1"/>
  <c r="EY159" i="62"/>
  <c r="DL156" i="62"/>
  <c r="ES160" i="62"/>
  <c r="CM166" i="62"/>
  <c r="CB169" i="62"/>
  <c r="CD185" i="58"/>
  <c r="CW25" i="58"/>
  <c r="CW185" i="58" s="1"/>
  <c r="DR25" i="58"/>
  <c r="DR185" i="58" s="1"/>
  <c r="CM185" i="58"/>
  <c r="P157" i="62"/>
  <c r="DM158" i="62"/>
  <c r="G165" i="62"/>
  <c r="CG25" i="62"/>
  <c r="CG155" i="62" s="1"/>
  <c r="J156" i="62"/>
  <c r="AQ156" i="62"/>
  <c r="ES156" i="62"/>
  <c r="AA157" i="62"/>
  <c r="EQ157" i="62"/>
  <c r="CB158" i="62"/>
  <c r="AG159" i="62"/>
  <c r="M160" i="62"/>
  <c r="O161" i="62"/>
  <c r="BU161" i="62"/>
  <c r="W163" i="62"/>
  <c r="CK163" i="62"/>
  <c r="BF164" i="62"/>
  <c r="AA165" i="62"/>
  <c r="AH166" i="62"/>
  <c r="DT166" i="62"/>
  <c r="EX167" i="62"/>
  <c r="DJ25" i="58"/>
  <c r="DJ185" i="58" s="1"/>
  <c r="CE185" i="58"/>
  <c r="BH168" i="62"/>
  <c r="BQ25" i="62"/>
  <c r="BQ155" i="62" s="1"/>
  <c r="CK25" i="62"/>
  <c r="CK155" i="62" s="1"/>
  <c r="AN155" i="62"/>
  <c r="Q156" i="62"/>
  <c r="AX156" i="62"/>
  <c r="EX156" i="62"/>
  <c r="DJ157" i="62"/>
  <c r="EE157" i="62"/>
  <c r="EV157" i="62"/>
  <c r="AR159" i="62"/>
  <c r="CD159" i="62"/>
  <c r="AH160" i="62"/>
  <c r="AA161" i="62"/>
  <c r="DJ161" i="62"/>
  <c r="AJ163" i="62"/>
  <c r="BU163" i="62"/>
  <c r="M164" i="62"/>
  <c r="DT164" i="62"/>
  <c r="BB166" i="62"/>
  <c r="BW166" i="62"/>
  <c r="AJ167" i="62"/>
  <c r="EE167" i="62"/>
  <c r="P168" i="62"/>
  <c r="DB25" i="58"/>
  <c r="DB185" i="58" s="1"/>
  <c r="BW185" i="58"/>
  <c r="AH156" i="62"/>
  <c r="AT164" i="62"/>
  <c r="EQ165" i="62"/>
  <c r="BU25" i="62"/>
  <c r="BU155" i="62" s="1"/>
  <c r="BD155" i="62"/>
  <c r="Z156" i="62"/>
  <c r="BG156" i="62"/>
  <c r="K157" i="62"/>
  <c r="DS157" i="62"/>
  <c r="AT158" i="62"/>
  <c r="BS158" i="62"/>
  <c r="CJ158" i="62"/>
  <c r="AW159" i="62"/>
  <c r="BR159" i="62"/>
  <c r="CK159" i="62"/>
  <c r="AT160" i="62"/>
  <c r="CX161" i="62"/>
  <c r="EQ161" i="62"/>
  <c r="BD163" i="62"/>
  <c r="Y164" i="62"/>
  <c r="ES164" i="62"/>
  <c r="DJ165" i="62"/>
  <c r="AV167" i="62"/>
  <c r="AR168" i="62"/>
  <c r="J171" i="62"/>
  <c r="BV185" i="58"/>
  <c r="CT25" i="58"/>
  <c r="CT185" i="58" s="1"/>
  <c r="BO185" i="58"/>
  <c r="CN185" i="58"/>
  <c r="DS25" i="58"/>
  <c r="DS185" i="58" s="1"/>
  <c r="CF185" i="58"/>
  <c r="DK25" i="58"/>
  <c r="DK185" i="58" s="1"/>
  <c r="DL25" i="58"/>
  <c r="DL185" i="58" s="1"/>
  <c r="CG185" i="58"/>
  <c r="BX185" i="58"/>
  <c r="DC25" i="58"/>
  <c r="DC185" i="58" s="1"/>
  <c r="BY185" i="58"/>
  <c r="DD25" i="58"/>
  <c r="DD185" i="58" s="1"/>
  <c r="BP185" i="58"/>
  <c r="CU25" i="58"/>
  <c r="CU185" i="58" s="1"/>
  <c r="BQ185" i="58"/>
  <c r="CV25" i="58"/>
  <c r="CV185" i="58" s="1"/>
  <c r="DT160" i="62"/>
  <c r="O167" i="62"/>
  <c r="C159" i="62"/>
  <c r="AQ160" i="60"/>
  <c r="BX25" i="62"/>
  <c r="BX155" i="62" s="1"/>
  <c r="CN25" i="62"/>
  <c r="CN155" i="62" s="1"/>
  <c r="AO155" i="62"/>
  <c r="BE155" i="62"/>
  <c r="B156" i="62"/>
  <c r="R156" i="62"/>
  <c r="AI156" i="62"/>
  <c r="AY156" i="62"/>
  <c r="CZ156" i="62"/>
  <c r="DP156" i="62"/>
  <c r="EC156" i="62"/>
  <c r="EL156" i="62"/>
  <c r="C157" i="62"/>
  <c r="S157" i="62"/>
  <c r="DB157" i="62"/>
  <c r="DK157" i="62"/>
  <c r="EY157" i="62"/>
  <c r="BJ158" i="62"/>
  <c r="BT158" i="62"/>
  <c r="DP158" i="62"/>
  <c r="G159" i="62"/>
  <c r="AJ159" i="62"/>
  <c r="AZ159" i="62"/>
  <c r="CO159" i="62"/>
  <c r="Q160" i="62"/>
  <c r="AX160" i="62"/>
  <c r="EG160" i="62"/>
  <c r="EW160" i="62"/>
  <c r="AE161" i="62"/>
  <c r="CO161" i="62"/>
  <c r="DN161" i="62"/>
  <c r="EE161" i="62"/>
  <c r="EU161" i="62"/>
  <c r="BF162" i="62"/>
  <c r="BS162" i="62"/>
  <c r="CE162" i="62"/>
  <c r="DL162" i="62"/>
  <c r="G163" i="62"/>
  <c r="AN163" i="62"/>
  <c r="EE163" i="62"/>
  <c r="EU163" i="62"/>
  <c r="AC164" i="62"/>
  <c r="BJ164" i="62"/>
  <c r="K165" i="62"/>
  <c r="AL166" i="62"/>
  <c r="S167" i="62"/>
  <c r="AZ167" i="62"/>
  <c r="CG167" i="62"/>
  <c r="U168" i="62"/>
  <c r="EN168" i="62"/>
  <c r="ET168" i="60"/>
  <c r="BY25" i="62"/>
  <c r="BY155" i="62" s="1"/>
  <c r="AR155" i="62"/>
  <c r="BH155" i="62"/>
  <c r="E156" i="62"/>
  <c r="U156" i="62"/>
  <c r="AL156" i="62"/>
  <c r="BB156" i="62"/>
  <c r="DT156" i="62"/>
  <c r="ED156" i="62"/>
  <c r="D157" i="62"/>
  <c r="T157" i="62"/>
  <c r="DN157" i="62"/>
  <c r="AH158" i="62"/>
  <c r="CE158" i="62"/>
  <c r="DQ158" i="62"/>
  <c r="K159" i="62"/>
  <c r="AK159" i="62"/>
  <c r="BA159" i="62"/>
  <c r="U160" i="62"/>
  <c r="BB160" i="62"/>
  <c r="C161" i="62"/>
  <c r="DB161" i="62"/>
  <c r="DR161" i="62"/>
  <c r="EY161" i="62"/>
  <c r="BJ162" i="62"/>
  <c r="CI162" i="62"/>
  <c r="CZ162" i="62"/>
  <c r="DP162" i="62"/>
  <c r="K163" i="62"/>
  <c r="AR163" i="62"/>
  <c r="EY163" i="62"/>
  <c r="AH164" i="62"/>
  <c r="O165" i="62"/>
  <c r="AP166" i="62"/>
  <c r="W167" i="62"/>
  <c r="BD167" i="62"/>
  <c r="BU167" i="62"/>
  <c r="AA168" i="62"/>
  <c r="DN168" i="62"/>
  <c r="EB168" i="62"/>
  <c r="CN169" i="62"/>
  <c r="BB162" i="62"/>
  <c r="EQ163" i="62"/>
  <c r="EL164" i="60"/>
  <c r="BL25" i="62"/>
  <c r="BL155" i="62" s="1"/>
  <c r="CB25" i="62"/>
  <c r="CB155" i="62" s="1"/>
  <c r="CO155" i="62"/>
  <c r="F156" i="62"/>
  <c r="V156" i="62"/>
  <c r="AM156" i="62"/>
  <c r="BC156" i="62"/>
  <c r="EO156" i="62"/>
  <c r="G157" i="62"/>
  <c r="W157" i="62"/>
  <c r="DO157" i="62"/>
  <c r="AL158" i="62"/>
  <c r="BW158" i="62"/>
  <c r="CF158" i="62"/>
  <c r="DT158" i="62"/>
  <c r="O159" i="62"/>
  <c r="AN159" i="62"/>
  <c r="BD159" i="62"/>
  <c r="EQ159" i="62"/>
  <c r="Y160" i="62"/>
  <c r="BF160" i="62"/>
  <c r="G161" i="62"/>
  <c r="AH162" i="62"/>
  <c r="BW162" i="62"/>
  <c r="CM162" i="62"/>
  <c r="DT162" i="62"/>
  <c r="O163" i="62"/>
  <c r="AV163" i="62"/>
  <c r="E164" i="62"/>
  <c r="AL164" i="62"/>
  <c r="DL164" i="62"/>
  <c r="S165" i="62"/>
  <c r="AT166" i="62"/>
  <c r="AA167" i="62"/>
  <c r="BH167" i="62"/>
  <c r="AG168" i="62"/>
  <c r="CZ168" i="62"/>
  <c r="N169" i="62"/>
  <c r="BM25" i="62"/>
  <c r="BM155" i="62" s="1"/>
  <c r="CC25" i="62"/>
  <c r="CC155" i="62" s="1"/>
  <c r="AV155" i="62"/>
  <c r="I156" i="62"/>
  <c r="Y156" i="62"/>
  <c r="AP156" i="62"/>
  <c r="BF156" i="62"/>
  <c r="EG156" i="62"/>
  <c r="EP156" i="62"/>
  <c r="H157" i="62"/>
  <c r="X157" i="62"/>
  <c r="DR157" i="62"/>
  <c r="EB157" i="62"/>
  <c r="EN157" i="62"/>
  <c r="AP158" i="62"/>
  <c r="CI158" i="62"/>
  <c r="S159" i="62"/>
  <c r="AO159" i="62"/>
  <c r="BE159" i="62"/>
  <c r="EE159" i="62"/>
  <c r="EU159" i="62"/>
  <c r="AC160" i="62"/>
  <c r="BJ160" i="62"/>
  <c r="K161" i="62"/>
  <c r="AL162" i="62"/>
  <c r="S163" i="62"/>
  <c r="AZ163" i="62"/>
  <c r="CG163" i="62"/>
  <c r="I164" i="62"/>
  <c r="AP164" i="62"/>
  <c r="CZ164" i="62"/>
  <c r="DP164" i="62"/>
  <c r="EC164" i="62"/>
  <c r="EO164" i="62"/>
  <c r="W165" i="62"/>
  <c r="CG165" i="62"/>
  <c r="AX166" i="62"/>
  <c r="AE167" i="62"/>
  <c r="ES167" i="62"/>
  <c r="AL168" i="62"/>
  <c r="CG157" i="62"/>
  <c r="W159" i="62"/>
  <c r="AP162" i="62"/>
  <c r="BU165" i="62"/>
  <c r="CK165" i="62"/>
  <c r="C167" i="62"/>
  <c r="AS170" i="62"/>
  <c r="AJ155" i="62"/>
  <c r="AZ155" i="62"/>
  <c r="M156" i="62"/>
  <c r="AC156" i="62"/>
  <c r="AT156" i="62"/>
  <c r="BJ156" i="62"/>
  <c r="ET156" i="62"/>
  <c r="L157" i="62"/>
  <c r="AB157" i="62"/>
  <c r="BU157" i="62"/>
  <c r="CK157" i="62"/>
  <c r="CX157" i="62"/>
  <c r="DG157" i="62"/>
  <c r="ER157" i="62"/>
  <c r="AX158" i="62"/>
  <c r="CM158" i="62"/>
  <c r="CW158" i="62"/>
  <c r="DI158" i="62"/>
  <c r="AA159" i="62"/>
  <c r="AS159" i="62"/>
  <c r="BI159" i="62"/>
  <c r="BU159" i="62"/>
  <c r="CG159" i="62"/>
  <c r="E160" i="62"/>
  <c r="AL160" i="62"/>
  <c r="DL160" i="62"/>
  <c r="S161" i="62"/>
  <c r="AT162" i="62"/>
  <c r="AA163" i="62"/>
  <c r="BH163" i="62"/>
  <c r="CO163" i="62"/>
  <c r="Q164" i="62"/>
  <c r="AX164" i="62"/>
  <c r="EG164" i="62"/>
  <c r="EW164" i="62"/>
  <c r="AE165" i="62"/>
  <c r="CO165" i="62"/>
  <c r="DN165" i="62"/>
  <c r="EE165" i="62"/>
  <c r="EU165" i="62"/>
  <c r="BF166" i="62"/>
  <c r="BS166" i="62"/>
  <c r="CE166" i="62"/>
  <c r="DL166" i="62"/>
  <c r="G167" i="62"/>
  <c r="AN167" i="62"/>
  <c r="E168" i="62"/>
  <c r="AW168" i="62"/>
  <c r="Z171" i="62"/>
  <c r="N156" i="62"/>
  <c r="AD156" i="62"/>
  <c r="AU156" i="62"/>
  <c r="EW156" i="62"/>
  <c r="O157" i="62"/>
  <c r="AE157" i="62"/>
  <c r="CO157" i="62"/>
  <c r="CY157" i="62"/>
  <c r="EU157" i="62"/>
  <c r="BB158" i="62"/>
  <c r="CN158" i="62"/>
  <c r="CZ158" i="62"/>
  <c r="DL158" i="62"/>
  <c r="AE159" i="62"/>
  <c r="AV159" i="62"/>
  <c r="CH159" i="62"/>
  <c r="I160" i="62"/>
  <c r="AP160" i="62"/>
  <c r="CZ160" i="62"/>
  <c r="DP160" i="62"/>
  <c r="EC160" i="62"/>
  <c r="EO160" i="62"/>
  <c r="W161" i="62"/>
  <c r="CG161" i="62"/>
  <c r="AX162" i="62"/>
  <c r="AE163" i="62"/>
  <c r="U164" i="62"/>
  <c r="BB164" i="62"/>
  <c r="C165" i="62"/>
  <c r="DB165" i="62"/>
  <c r="DR165" i="62"/>
  <c r="EY165" i="62"/>
  <c r="BJ166" i="62"/>
  <c r="CI166" i="62"/>
  <c r="CZ166" i="62"/>
  <c r="DP166" i="62"/>
  <c r="K167" i="62"/>
  <c r="AR167" i="62"/>
  <c r="K168" i="62"/>
  <c r="DQ169" i="62"/>
  <c r="AQ171" i="62"/>
  <c r="CN168" i="62"/>
  <c r="CJ168" i="62"/>
  <c r="CF168" i="62"/>
  <c r="CB168" i="62"/>
  <c r="BT168" i="62"/>
  <c r="AC170" i="62"/>
  <c r="Y170" i="62"/>
  <c r="U170" i="62"/>
  <c r="Q170" i="62"/>
  <c r="M170" i="62"/>
  <c r="I170" i="62"/>
  <c r="E170" i="62"/>
  <c r="AE170" i="62"/>
  <c r="AA170" i="62"/>
  <c r="W170" i="62"/>
  <c r="S170" i="62"/>
  <c r="O170" i="62"/>
  <c r="K170" i="62"/>
  <c r="G170" i="62"/>
  <c r="C170" i="62"/>
  <c r="AD170" i="62"/>
  <c r="Z170" i="62"/>
  <c r="V170" i="62"/>
  <c r="R170" i="62"/>
  <c r="N170" i="62"/>
  <c r="J170" i="62"/>
  <c r="F170" i="62"/>
  <c r="B170" i="62"/>
  <c r="DR171" i="62"/>
  <c r="DN171" i="62"/>
  <c r="DJ171" i="62"/>
  <c r="DB171" i="62"/>
  <c r="CX171" i="62"/>
  <c r="DQ171" i="62"/>
  <c r="DM171" i="62"/>
  <c r="DI171" i="62"/>
  <c r="CW171" i="62"/>
  <c r="DT171" i="62"/>
  <c r="DP171" i="62"/>
  <c r="DL171" i="62"/>
  <c r="CZ171" i="62"/>
  <c r="DS171" i="62"/>
  <c r="DO171" i="62"/>
  <c r="DK171" i="62"/>
  <c r="DG171" i="62"/>
  <c r="CY171" i="62"/>
  <c r="BH173" i="62"/>
  <c r="BD173" i="62"/>
  <c r="AZ173" i="62"/>
  <c r="AV173" i="62"/>
  <c r="AR173" i="62"/>
  <c r="AN173" i="62"/>
  <c r="AJ173" i="62"/>
  <c r="BG173" i="62"/>
  <c r="BC173" i="62"/>
  <c r="AY173" i="62"/>
  <c r="AU173" i="62"/>
  <c r="AQ173" i="62"/>
  <c r="AM173" i="62"/>
  <c r="AI173" i="62"/>
  <c r="BJ173" i="62"/>
  <c r="BF173" i="62"/>
  <c r="BB173" i="62"/>
  <c r="AX173" i="62"/>
  <c r="AT173" i="62"/>
  <c r="AP173" i="62"/>
  <c r="AL173" i="62"/>
  <c r="AH173" i="62"/>
  <c r="BI173" i="62"/>
  <c r="BE173" i="62"/>
  <c r="BA173" i="62"/>
  <c r="AW173" i="62"/>
  <c r="AS173" i="62"/>
  <c r="AO173" i="62"/>
  <c r="AK173" i="62"/>
  <c r="AG173" i="62"/>
  <c r="EW174" i="62"/>
  <c r="ES174" i="62"/>
  <c r="EO174" i="62"/>
  <c r="EG174" i="62"/>
  <c r="EC174" i="62"/>
  <c r="EV174" i="62"/>
  <c r="ER174" i="62"/>
  <c r="EN174" i="62"/>
  <c r="EB174" i="62"/>
  <c r="EY174" i="62"/>
  <c r="EU174" i="62"/>
  <c r="EQ174" i="62"/>
  <c r="EE174" i="62"/>
  <c r="EX174" i="62"/>
  <c r="ET174" i="62"/>
  <c r="EP174" i="62"/>
  <c r="EL174" i="62"/>
  <c r="ED174" i="62"/>
  <c r="CM176" i="62"/>
  <c r="CI176" i="62"/>
  <c r="CE176" i="62"/>
  <c r="BW176" i="62"/>
  <c r="BS176" i="62"/>
  <c r="CL176" i="62"/>
  <c r="CH176" i="62"/>
  <c r="CD176" i="62"/>
  <c r="BR176" i="62"/>
  <c r="CO176" i="62"/>
  <c r="CK176" i="62"/>
  <c r="CG176" i="62"/>
  <c r="BU176" i="62"/>
  <c r="CN176" i="62"/>
  <c r="CJ176" i="62"/>
  <c r="CF176" i="62"/>
  <c r="CB176" i="62"/>
  <c r="BT176" i="62"/>
  <c r="AC178" i="62"/>
  <c r="Y178" i="62"/>
  <c r="U178" i="62"/>
  <c r="Q178" i="62"/>
  <c r="M178" i="62"/>
  <c r="I178" i="62"/>
  <c r="E178" i="62"/>
  <c r="AB178" i="62"/>
  <c r="X178" i="62"/>
  <c r="T178" i="62"/>
  <c r="P178" i="62"/>
  <c r="L178" i="62"/>
  <c r="H178" i="62"/>
  <c r="D178" i="62"/>
  <c r="AE178" i="62"/>
  <c r="AA178" i="62"/>
  <c r="W178" i="62"/>
  <c r="S178" i="62"/>
  <c r="O178" i="62"/>
  <c r="K178" i="62"/>
  <c r="G178" i="62"/>
  <c r="C178" i="62"/>
  <c r="AD178" i="62"/>
  <c r="Z178" i="62"/>
  <c r="V178" i="62"/>
  <c r="R178" i="62"/>
  <c r="N178" i="62"/>
  <c r="J178" i="62"/>
  <c r="F178" i="62"/>
  <c r="B178" i="62"/>
  <c r="DR179" i="62"/>
  <c r="DN179" i="62"/>
  <c r="DJ179" i="62"/>
  <c r="DB179" i="62"/>
  <c r="CX179" i="62"/>
  <c r="DQ179" i="62"/>
  <c r="DM179" i="62"/>
  <c r="DI179" i="62"/>
  <c r="CW179" i="62"/>
  <c r="DT179" i="62"/>
  <c r="DP179" i="62"/>
  <c r="DL179" i="62"/>
  <c r="CZ179" i="62"/>
  <c r="DS179" i="62"/>
  <c r="DO179" i="62"/>
  <c r="DK179" i="62"/>
  <c r="DG179" i="62"/>
  <c r="CY179" i="62"/>
  <c r="BH181" i="62"/>
  <c r="BD181" i="62"/>
  <c r="AZ181" i="62"/>
  <c r="AV181" i="62"/>
  <c r="AR181" i="62"/>
  <c r="AN181" i="62"/>
  <c r="AJ181" i="62"/>
  <c r="BG181" i="62"/>
  <c r="BC181" i="62"/>
  <c r="AY181" i="62"/>
  <c r="AU181" i="62"/>
  <c r="AQ181" i="62"/>
  <c r="AM181" i="62"/>
  <c r="AI181" i="62"/>
  <c r="BJ181" i="62"/>
  <c r="BF181" i="62"/>
  <c r="BB181" i="62"/>
  <c r="AX181" i="62"/>
  <c r="AT181" i="62"/>
  <c r="AP181" i="62"/>
  <c r="AL181" i="62"/>
  <c r="AH181" i="62"/>
  <c r="BI181" i="62"/>
  <c r="BE181" i="62"/>
  <c r="BA181" i="62"/>
  <c r="AW181" i="62"/>
  <c r="AS181" i="62"/>
  <c r="AO181" i="62"/>
  <c r="AK181" i="62"/>
  <c r="AG181" i="62"/>
  <c r="EW182" i="62"/>
  <c r="ES182" i="62"/>
  <c r="EO182" i="62"/>
  <c r="EG182" i="62"/>
  <c r="EC182" i="62"/>
  <c r="EV182" i="62"/>
  <c r="ER182" i="62"/>
  <c r="EN182" i="62"/>
  <c r="EB182" i="62"/>
  <c r="EY182" i="62"/>
  <c r="EU182" i="62"/>
  <c r="EQ182" i="62"/>
  <c r="EE182" i="62"/>
  <c r="EX182" i="62"/>
  <c r="ET182" i="62"/>
  <c r="EP182" i="62"/>
  <c r="EL182" i="62"/>
  <c r="ED182" i="62"/>
  <c r="CM184" i="62"/>
  <c r="CI184" i="62"/>
  <c r="CE184" i="62"/>
  <c r="BW184" i="62"/>
  <c r="BS184" i="62"/>
  <c r="CL184" i="62"/>
  <c r="CH184" i="62"/>
  <c r="CD184" i="62"/>
  <c r="BR184" i="62"/>
  <c r="CO184" i="62"/>
  <c r="CK184" i="62"/>
  <c r="CG184" i="62"/>
  <c r="BU184" i="62"/>
  <c r="CN184" i="62"/>
  <c r="CJ184" i="62"/>
  <c r="CF184" i="62"/>
  <c r="CB184" i="62"/>
  <c r="BT184" i="62"/>
  <c r="AC186" i="62"/>
  <c r="Y186" i="62"/>
  <c r="U186" i="62"/>
  <c r="Q186" i="62"/>
  <c r="M186" i="62"/>
  <c r="I186" i="62"/>
  <c r="E186" i="62"/>
  <c r="AB186" i="62"/>
  <c r="X186" i="62"/>
  <c r="T186" i="62"/>
  <c r="P186" i="62"/>
  <c r="L186" i="62"/>
  <c r="H186" i="62"/>
  <c r="D186" i="62"/>
  <c r="AE186" i="62"/>
  <c r="AA186" i="62"/>
  <c r="W186" i="62"/>
  <c r="S186" i="62"/>
  <c r="O186" i="62"/>
  <c r="K186" i="62"/>
  <c r="G186" i="62"/>
  <c r="C186" i="62"/>
  <c r="AD186" i="62"/>
  <c r="Z186" i="62"/>
  <c r="V186" i="62"/>
  <c r="R186" i="62"/>
  <c r="N186" i="62"/>
  <c r="J186" i="62"/>
  <c r="F186" i="62"/>
  <c r="B186" i="62"/>
  <c r="EY186" i="62"/>
  <c r="EU186" i="62"/>
  <c r="EQ186" i="62"/>
  <c r="EE186" i="62"/>
  <c r="EW186" i="62"/>
  <c r="ER186" i="62"/>
  <c r="ED186" i="62"/>
  <c r="EV186" i="62"/>
  <c r="EP186" i="62"/>
  <c r="EL186" i="62"/>
  <c r="EC186" i="62"/>
  <c r="ET186" i="62"/>
  <c r="EO186" i="62"/>
  <c r="EG186" i="62"/>
  <c r="EB186" i="62"/>
  <c r="EX186" i="62"/>
  <c r="ES186" i="62"/>
  <c r="EN186" i="62"/>
  <c r="CO188" i="62"/>
  <c r="CK188" i="62"/>
  <c r="CG188" i="62"/>
  <c r="BU188" i="62"/>
  <c r="CN188" i="62"/>
  <c r="CJ188" i="62"/>
  <c r="CF188" i="62"/>
  <c r="CB188" i="62"/>
  <c r="BT188" i="62"/>
  <c r="CM188" i="62"/>
  <c r="CE188" i="62"/>
  <c r="CL188" i="62"/>
  <c r="CD188" i="62"/>
  <c r="BS188" i="62"/>
  <c r="CI188" i="62"/>
  <c r="BR188" i="62"/>
  <c r="CH188" i="62"/>
  <c r="BW188" i="62"/>
  <c r="AE190" i="62"/>
  <c r="AA190" i="62"/>
  <c r="W190" i="62"/>
  <c r="S190" i="62"/>
  <c r="O190" i="62"/>
  <c r="K190" i="62"/>
  <c r="G190" i="62"/>
  <c r="C190" i="62"/>
  <c r="AD190" i="62"/>
  <c r="Z190" i="62"/>
  <c r="V190" i="62"/>
  <c r="R190" i="62"/>
  <c r="N190" i="62"/>
  <c r="J190" i="62"/>
  <c r="F190" i="62"/>
  <c r="B190" i="62"/>
  <c r="AC190" i="62"/>
  <c r="Y190" i="62"/>
  <c r="U190" i="62"/>
  <c r="Q190" i="62"/>
  <c r="M190" i="62"/>
  <c r="I190" i="62"/>
  <c r="E190" i="62"/>
  <c r="AB190" i="62"/>
  <c r="L190" i="62"/>
  <c r="X190" i="62"/>
  <c r="H190" i="62"/>
  <c r="T190" i="62"/>
  <c r="D190" i="62"/>
  <c r="P190" i="62"/>
  <c r="DT191" i="62"/>
  <c r="DP191" i="62"/>
  <c r="DL191" i="62"/>
  <c r="CZ191" i="62"/>
  <c r="DS191" i="62"/>
  <c r="DO191" i="62"/>
  <c r="DK191" i="62"/>
  <c r="DG191" i="62"/>
  <c r="CY191" i="62"/>
  <c r="DR191" i="62"/>
  <c r="DN191" i="62"/>
  <c r="DJ191" i="62"/>
  <c r="DB191" i="62"/>
  <c r="CX191" i="62"/>
  <c r="DM191" i="62"/>
  <c r="CW191" i="62"/>
  <c r="DI191" i="62"/>
  <c r="DQ191" i="62"/>
  <c r="BJ193" i="62"/>
  <c r="BF193" i="62"/>
  <c r="BB193" i="62"/>
  <c r="AX193" i="62"/>
  <c r="AT193" i="62"/>
  <c r="AP193" i="62"/>
  <c r="AL193" i="62"/>
  <c r="AH193" i="62"/>
  <c r="BI193" i="62"/>
  <c r="BE193" i="62"/>
  <c r="BA193" i="62"/>
  <c r="AW193" i="62"/>
  <c r="AS193" i="62"/>
  <c r="AO193" i="62"/>
  <c r="AK193" i="62"/>
  <c r="AG193" i="62"/>
  <c r="BH193" i="62"/>
  <c r="BD193" i="62"/>
  <c r="AZ193" i="62"/>
  <c r="AV193" i="62"/>
  <c r="AR193" i="62"/>
  <c r="AN193" i="62"/>
  <c r="AJ193" i="62"/>
  <c r="BC193" i="62"/>
  <c r="AM193" i="62"/>
  <c r="AY193" i="62"/>
  <c r="AI193" i="62"/>
  <c r="AU193" i="62"/>
  <c r="BG193" i="62"/>
  <c r="AQ193" i="62"/>
  <c r="EY194" i="62"/>
  <c r="EU194" i="62"/>
  <c r="EQ194" i="62"/>
  <c r="EE194" i="62"/>
  <c r="EX194" i="62"/>
  <c r="ET194" i="62"/>
  <c r="EP194" i="62"/>
  <c r="EL194" i="62"/>
  <c r="ED194" i="62"/>
  <c r="EW194" i="62"/>
  <c r="ES194" i="62"/>
  <c r="EO194" i="62"/>
  <c r="EG194" i="62"/>
  <c r="EC194" i="62"/>
  <c r="EV194" i="62"/>
  <c r="ER194" i="62"/>
  <c r="EB194" i="62"/>
  <c r="EN194" i="62"/>
  <c r="CM196" i="62"/>
  <c r="CI196" i="62"/>
  <c r="CE196" i="62"/>
  <c r="BW196" i="62"/>
  <c r="BS196" i="62"/>
  <c r="CN196" i="62"/>
  <c r="CH196" i="62"/>
  <c r="BT196" i="62"/>
  <c r="CL196" i="62"/>
  <c r="CG196" i="62"/>
  <c r="CB196" i="62"/>
  <c r="BR196" i="62"/>
  <c r="CK196" i="62"/>
  <c r="CF196" i="62"/>
  <c r="CD196" i="62"/>
  <c r="CO196" i="62"/>
  <c r="CJ196" i="62"/>
  <c r="BU196" i="62"/>
  <c r="AC198" i="62"/>
  <c r="Y198" i="62"/>
  <c r="U198" i="62"/>
  <c r="Q198" i="62"/>
  <c r="M198" i="62"/>
  <c r="I198" i="62"/>
  <c r="E198" i="62"/>
  <c r="AD198" i="62"/>
  <c r="X198" i="62"/>
  <c r="S198" i="62"/>
  <c r="N198" i="62"/>
  <c r="H198" i="62"/>
  <c r="C198" i="62"/>
  <c r="AB198" i="62"/>
  <c r="W198" i="62"/>
  <c r="R198" i="62"/>
  <c r="L198" i="62"/>
  <c r="G198" i="62"/>
  <c r="B198" i="62"/>
  <c r="AA198" i="62"/>
  <c r="V198" i="62"/>
  <c r="P198" i="62"/>
  <c r="K198" i="62"/>
  <c r="F198" i="62"/>
  <c r="O198" i="62"/>
  <c r="AE198" i="62"/>
  <c r="J198" i="62"/>
  <c r="Z198" i="62"/>
  <c r="D198" i="62"/>
  <c r="T198" i="62"/>
  <c r="DT199" i="62"/>
  <c r="DP199" i="62"/>
  <c r="DL199" i="62"/>
  <c r="CZ199" i="62"/>
  <c r="DR199" i="62"/>
  <c r="DN199" i="62"/>
  <c r="DJ199" i="62"/>
  <c r="DB199" i="62"/>
  <c r="CX199" i="62"/>
  <c r="DS199" i="62"/>
  <c r="DK199" i="62"/>
  <c r="DQ199" i="62"/>
  <c r="DI199" i="62"/>
  <c r="CY199" i="62"/>
  <c r="DO199" i="62"/>
  <c r="CW199" i="62"/>
  <c r="DM199" i="62"/>
  <c r="DG199" i="62"/>
  <c r="BG201" i="62"/>
  <c r="BC201" i="62"/>
  <c r="AY201" i="62"/>
  <c r="AU201" i="62"/>
  <c r="AQ201" i="62"/>
  <c r="AM201" i="62"/>
  <c r="AI201" i="62"/>
  <c r="BJ201" i="62"/>
  <c r="BF201" i="62"/>
  <c r="BB201" i="62"/>
  <c r="AX201" i="62"/>
  <c r="AT201" i="62"/>
  <c r="AP201" i="62"/>
  <c r="AL201" i="62"/>
  <c r="AH201" i="62"/>
  <c r="BH201" i="62"/>
  <c r="BD201" i="62"/>
  <c r="AZ201" i="62"/>
  <c r="AV201" i="62"/>
  <c r="AR201" i="62"/>
  <c r="AN201" i="62"/>
  <c r="AJ201" i="62"/>
  <c r="BI201" i="62"/>
  <c r="AS201" i="62"/>
  <c r="BE201" i="62"/>
  <c r="AO201" i="62"/>
  <c r="BA201" i="62"/>
  <c r="AK201" i="62"/>
  <c r="AW201" i="62"/>
  <c r="AG201" i="62"/>
  <c r="EV202" i="62"/>
  <c r="ER202" i="62"/>
  <c r="EN202" i="62"/>
  <c r="EB202" i="62"/>
  <c r="EY202" i="62"/>
  <c r="EU202" i="62"/>
  <c r="EQ202" i="62"/>
  <c r="EE202" i="62"/>
  <c r="EW202" i="62"/>
  <c r="ES202" i="62"/>
  <c r="EO202" i="62"/>
  <c r="EG202" i="62"/>
  <c r="EC202" i="62"/>
  <c r="EP202" i="62"/>
  <c r="ED202" i="62"/>
  <c r="EX202" i="62"/>
  <c r="EL202" i="62"/>
  <c r="ET202" i="62"/>
  <c r="CL204" i="62"/>
  <c r="CH204" i="62"/>
  <c r="CD204" i="62"/>
  <c r="BR204" i="62"/>
  <c r="CO204" i="62"/>
  <c r="CK204" i="62"/>
  <c r="CG204" i="62"/>
  <c r="BU204" i="62"/>
  <c r="CM204" i="62"/>
  <c r="CI204" i="62"/>
  <c r="CE204" i="62"/>
  <c r="BW204" i="62"/>
  <c r="BS204" i="62"/>
  <c r="CF204" i="62"/>
  <c r="BT204" i="62"/>
  <c r="CN204" i="62"/>
  <c r="CB204" i="62"/>
  <c r="CJ204" i="62"/>
  <c r="AB206" i="62"/>
  <c r="X206" i="62"/>
  <c r="T206" i="62"/>
  <c r="P206" i="62"/>
  <c r="L206" i="62"/>
  <c r="H206" i="62"/>
  <c r="D206" i="62"/>
  <c r="AE206" i="62"/>
  <c r="AA206" i="62"/>
  <c r="W206" i="62"/>
  <c r="S206" i="62"/>
  <c r="O206" i="62"/>
  <c r="K206" i="62"/>
  <c r="G206" i="62"/>
  <c r="C206" i="62"/>
  <c r="AC206" i="62"/>
  <c r="Y206" i="62"/>
  <c r="U206" i="62"/>
  <c r="Q206" i="62"/>
  <c r="M206" i="62"/>
  <c r="I206" i="62"/>
  <c r="E206" i="62"/>
  <c r="R206" i="62"/>
  <c r="B206" i="62"/>
  <c r="AD206" i="62"/>
  <c r="N206" i="62"/>
  <c r="Z206" i="62"/>
  <c r="J206" i="62"/>
  <c r="V206" i="62"/>
  <c r="F206" i="62"/>
  <c r="DQ207" i="62"/>
  <c r="DM207" i="62"/>
  <c r="DI207" i="62"/>
  <c r="CW207" i="62"/>
  <c r="DT207" i="62"/>
  <c r="DP207" i="62"/>
  <c r="DL207" i="62"/>
  <c r="CZ207" i="62"/>
  <c r="DN207" i="62"/>
  <c r="DG207" i="62"/>
  <c r="CX207" i="62"/>
  <c r="DS207" i="62"/>
  <c r="DK207" i="62"/>
  <c r="DB207" i="62"/>
  <c r="DO207" i="62"/>
  <c r="CY207" i="62"/>
  <c r="DR207" i="62"/>
  <c r="DJ207" i="62"/>
  <c r="BG209" i="62"/>
  <c r="BC209" i="62"/>
  <c r="AY209" i="62"/>
  <c r="AU209" i="62"/>
  <c r="AQ209" i="62"/>
  <c r="AM209" i="62"/>
  <c r="AI209" i="62"/>
  <c r="BJ209" i="62"/>
  <c r="BF209" i="62"/>
  <c r="BB209" i="62"/>
  <c r="AX209" i="62"/>
  <c r="AT209" i="62"/>
  <c r="AP209" i="62"/>
  <c r="AL209" i="62"/>
  <c r="AH209" i="62"/>
  <c r="BI209" i="62"/>
  <c r="BE209" i="62"/>
  <c r="BA209" i="62"/>
  <c r="AW209" i="62"/>
  <c r="AS209" i="62"/>
  <c r="AO209" i="62"/>
  <c r="AK209" i="62"/>
  <c r="AG209" i="62"/>
  <c r="AZ209" i="62"/>
  <c r="AJ209" i="62"/>
  <c r="AV209" i="62"/>
  <c r="BD209" i="62"/>
  <c r="AN209" i="62"/>
  <c r="BH209" i="62"/>
  <c r="AR209" i="62"/>
  <c r="EV210" i="62"/>
  <c r="ER210" i="62"/>
  <c r="EN210" i="62"/>
  <c r="EB210" i="62"/>
  <c r="EY210" i="62"/>
  <c r="EU210" i="62"/>
  <c r="EQ210" i="62"/>
  <c r="EE210" i="62"/>
  <c r="EX210" i="62"/>
  <c r="ET210" i="62"/>
  <c r="EP210" i="62"/>
  <c r="EL210" i="62"/>
  <c r="ED210" i="62"/>
  <c r="EW210" i="62"/>
  <c r="EG210" i="62"/>
  <c r="ES210" i="62"/>
  <c r="EC210" i="62"/>
  <c r="EO210" i="62"/>
  <c r="CL212" i="62"/>
  <c r="CH212" i="62"/>
  <c r="CD212" i="62"/>
  <c r="BR212" i="62"/>
  <c r="CO212" i="62"/>
  <c r="CK212" i="62"/>
  <c r="CG212" i="62"/>
  <c r="BU212" i="62"/>
  <c r="CN212" i="62"/>
  <c r="CJ212" i="62"/>
  <c r="CF212" i="62"/>
  <c r="CB212" i="62"/>
  <c r="BT212" i="62"/>
  <c r="CM212" i="62"/>
  <c r="BW212" i="62"/>
  <c r="CI212" i="62"/>
  <c r="CE212" i="62"/>
  <c r="BS212" i="62"/>
  <c r="AB214" i="62"/>
  <c r="X214" i="62"/>
  <c r="T214" i="62"/>
  <c r="P214" i="62"/>
  <c r="L214" i="62"/>
  <c r="H214" i="62"/>
  <c r="D214" i="62"/>
  <c r="AE214" i="62"/>
  <c r="AA214" i="62"/>
  <c r="W214" i="62"/>
  <c r="S214" i="62"/>
  <c r="O214" i="62"/>
  <c r="K214" i="62"/>
  <c r="G214" i="62"/>
  <c r="C214" i="62"/>
  <c r="AD214" i="62"/>
  <c r="Z214" i="62"/>
  <c r="V214" i="62"/>
  <c r="R214" i="62"/>
  <c r="N214" i="62"/>
  <c r="J214" i="62"/>
  <c r="F214" i="62"/>
  <c r="B214" i="62"/>
  <c r="AC214" i="62"/>
  <c r="M214" i="62"/>
  <c r="Y214" i="62"/>
  <c r="I214" i="62"/>
  <c r="Q214" i="62"/>
  <c r="U214" i="62"/>
  <c r="E214" i="62"/>
  <c r="EV214" i="62"/>
  <c r="ER214" i="62"/>
  <c r="EN214" i="62"/>
  <c r="EB214" i="62"/>
  <c r="EY214" i="62"/>
  <c r="EU214" i="62"/>
  <c r="EQ214" i="62"/>
  <c r="EE214" i="62"/>
  <c r="EX214" i="62"/>
  <c r="ET214" i="62"/>
  <c r="EP214" i="62"/>
  <c r="EL214" i="62"/>
  <c r="ED214" i="62"/>
  <c r="EO214" i="62"/>
  <c r="EC214" i="62"/>
  <c r="ES214" i="62"/>
  <c r="EW214" i="62"/>
  <c r="EG214" i="62"/>
  <c r="CL216" i="62"/>
  <c r="CH216" i="62"/>
  <c r="CD216" i="62"/>
  <c r="BR216" i="62"/>
  <c r="CO216" i="62"/>
  <c r="CK216" i="62"/>
  <c r="CG216" i="62"/>
  <c r="BU216" i="62"/>
  <c r="CN216" i="62"/>
  <c r="CJ216" i="62"/>
  <c r="CF216" i="62"/>
  <c r="CB216" i="62"/>
  <c r="BT216" i="62"/>
  <c r="CE216" i="62"/>
  <c r="BS216" i="62"/>
  <c r="CI216" i="62"/>
  <c r="CM216" i="62"/>
  <c r="BW216" i="62"/>
  <c r="AC218" i="62"/>
  <c r="Y218" i="62"/>
  <c r="U218" i="62"/>
  <c r="Q218" i="62"/>
  <c r="M218" i="62"/>
  <c r="I218" i="62"/>
  <c r="E218" i="62"/>
  <c r="AB218" i="62"/>
  <c r="X218" i="62"/>
  <c r="T218" i="62"/>
  <c r="P218" i="62"/>
  <c r="L218" i="62"/>
  <c r="H218" i="62"/>
  <c r="D218" i="62"/>
  <c r="AE218" i="62"/>
  <c r="AA218" i="62"/>
  <c r="W218" i="62"/>
  <c r="S218" i="62"/>
  <c r="O218" i="62"/>
  <c r="K218" i="62"/>
  <c r="G218" i="62"/>
  <c r="C218" i="62"/>
  <c r="V218" i="62"/>
  <c r="F218" i="62"/>
  <c r="R218" i="62"/>
  <c r="B218" i="62"/>
  <c r="AD218" i="62"/>
  <c r="N218" i="62"/>
  <c r="Z218" i="62"/>
  <c r="J218" i="62"/>
  <c r="DR219" i="62"/>
  <c r="DN219" i="62"/>
  <c r="DJ219" i="62"/>
  <c r="DB219" i="62"/>
  <c r="CX219" i="62"/>
  <c r="DQ219" i="62"/>
  <c r="DM219" i="62"/>
  <c r="DI219" i="62"/>
  <c r="CW219" i="62"/>
  <c r="DT219" i="62"/>
  <c r="DP219" i="62"/>
  <c r="DL219" i="62"/>
  <c r="CZ219" i="62"/>
  <c r="DS219" i="62"/>
  <c r="DG219" i="62"/>
  <c r="DO219" i="62"/>
  <c r="CY219" i="62"/>
  <c r="DK219" i="62"/>
  <c r="BI221" i="62"/>
  <c r="BE221" i="62"/>
  <c r="BA221" i="62"/>
  <c r="AW221" i="62"/>
  <c r="AS221" i="62"/>
  <c r="AO221" i="62"/>
  <c r="AK221" i="62"/>
  <c r="AG221" i="62"/>
  <c r="BG221" i="62"/>
  <c r="BC221" i="62"/>
  <c r="AY221" i="62"/>
  <c r="AU221" i="62"/>
  <c r="AQ221" i="62"/>
  <c r="AM221" i="62"/>
  <c r="AI221" i="62"/>
  <c r="BD221" i="62"/>
  <c r="AV221" i="62"/>
  <c r="AN221" i="62"/>
  <c r="BJ221" i="62"/>
  <c r="BB221" i="62"/>
  <c r="AT221" i="62"/>
  <c r="AL221" i="62"/>
  <c r="BH221" i="62"/>
  <c r="AZ221" i="62"/>
  <c r="AR221" i="62"/>
  <c r="AJ221" i="62"/>
  <c r="AX221" i="62"/>
  <c r="AP221" i="62"/>
  <c r="AH221" i="62"/>
  <c r="BF221" i="62"/>
  <c r="EY222" i="62"/>
  <c r="EU222" i="62"/>
  <c r="EQ222" i="62"/>
  <c r="EE222" i="62"/>
  <c r="EX222" i="62"/>
  <c r="ET222" i="62"/>
  <c r="EP222" i="62"/>
  <c r="EL222" i="62"/>
  <c r="ED222" i="62"/>
  <c r="EV222" i="62"/>
  <c r="ER222" i="62"/>
  <c r="EN222" i="62"/>
  <c r="EB222" i="62"/>
  <c r="EW222" i="62"/>
  <c r="EG222" i="62"/>
  <c r="ES222" i="62"/>
  <c r="EO222" i="62"/>
  <c r="EC222" i="62"/>
  <c r="CO224" i="62"/>
  <c r="CK224" i="62"/>
  <c r="CG224" i="62"/>
  <c r="BU224" i="62"/>
  <c r="CN224" i="62"/>
  <c r="CJ224" i="62"/>
  <c r="CF224" i="62"/>
  <c r="CB224" i="62"/>
  <c r="BT224" i="62"/>
  <c r="CL224" i="62"/>
  <c r="CH224" i="62"/>
  <c r="CD224" i="62"/>
  <c r="BR224" i="62"/>
  <c r="CM224" i="62"/>
  <c r="BW224" i="62"/>
  <c r="CI224" i="62"/>
  <c r="BS224" i="62"/>
  <c r="CE224" i="62"/>
  <c r="AE226" i="62"/>
  <c r="AA226" i="62"/>
  <c r="W226" i="62"/>
  <c r="S226" i="62"/>
  <c r="O226" i="62"/>
  <c r="K226" i="62"/>
  <c r="G226" i="62"/>
  <c r="C226" i="62"/>
  <c r="AD226" i="62"/>
  <c r="Z226" i="62"/>
  <c r="V226" i="62"/>
  <c r="R226" i="62"/>
  <c r="N226" i="62"/>
  <c r="J226" i="62"/>
  <c r="F226" i="62"/>
  <c r="B226" i="62"/>
  <c r="AB226" i="62"/>
  <c r="X226" i="62"/>
  <c r="T226" i="62"/>
  <c r="P226" i="62"/>
  <c r="L226" i="62"/>
  <c r="H226" i="62"/>
  <c r="D226" i="62"/>
  <c r="Q226" i="62"/>
  <c r="AC226" i="62"/>
  <c r="M226" i="62"/>
  <c r="Y226" i="62"/>
  <c r="I226" i="62"/>
  <c r="U226" i="62"/>
  <c r="E226" i="62"/>
  <c r="DT227" i="62"/>
  <c r="DP227" i="62"/>
  <c r="DL227" i="62"/>
  <c r="CZ227" i="62"/>
  <c r="DS227" i="62"/>
  <c r="DO227" i="62"/>
  <c r="DK227" i="62"/>
  <c r="DG227" i="62"/>
  <c r="CY227" i="62"/>
  <c r="DQ227" i="62"/>
  <c r="DM227" i="62"/>
  <c r="DI227" i="62"/>
  <c r="CW227" i="62"/>
  <c r="DN227" i="62"/>
  <c r="DJ227" i="62"/>
  <c r="CX227" i="62"/>
  <c r="DR227" i="62"/>
  <c r="DB227" i="62"/>
  <c r="BJ229" i="62"/>
  <c r="BF229" i="62"/>
  <c r="BB229" i="62"/>
  <c r="AX229" i="62"/>
  <c r="AT229" i="62"/>
  <c r="AP229" i="62"/>
  <c r="AL229" i="62"/>
  <c r="AH229" i="62"/>
  <c r="BI229" i="62"/>
  <c r="BE229" i="62"/>
  <c r="BA229" i="62"/>
  <c r="AW229" i="62"/>
  <c r="AS229" i="62"/>
  <c r="AO229" i="62"/>
  <c r="AK229" i="62"/>
  <c r="AG229" i="62"/>
  <c r="BG229" i="62"/>
  <c r="BC229" i="62"/>
  <c r="AY229" i="62"/>
  <c r="AU229" i="62"/>
  <c r="AQ229" i="62"/>
  <c r="AM229" i="62"/>
  <c r="AI229" i="62"/>
  <c r="BD229" i="62"/>
  <c r="AN229" i="62"/>
  <c r="AZ229" i="62"/>
  <c r="AJ229" i="62"/>
  <c r="AV229" i="62"/>
  <c r="BH229" i="62"/>
  <c r="AR229" i="62"/>
  <c r="EV230" i="62"/>
  <c r="ER230" i="62"/>
  <c r="EN230" i="62"/>
  <c r="EB230" i="62"/>
  <c r="EX230" i="62"/>
  <c r="ET230" i="62"/>
  <c r="EP230" i="62"/>
  <c r="EL230" i="62"/>
  <c r="ED230" i="62"/>
  <c r="EU230" i="62"/>
  <c r="EC230" i="62"/>
  <c r="ES230" i="62"/>
  <c r="EG230" i="62"/>
  <c r="EW230" i="62"/>
  <c r="EO230" i="62"/>
  <c r="EE230" i="62"/>
  <c r="EY230" i="62"/>
  <c r="EQ230" i="62"/>
  <c r="CM232" i="62"/>
  <c r="CI232" i="62"/>
  <c r="CE232" i="62"/>
  <c r="BW232" i="62"/>
  <c r="BS232" i="62"/>
  <c r="CL232" i="62"/>
  <c r="CH232" i="62"/>
  <c r="CD232" i="62"/>
  <c r="BR232" i="62"/>
  <c r="CN232" i="62"/>
  <c r="CJ232" i="62"/>
  <c r="CF232" i="62"/>
  <c r="CB232" i="62"/>
  <c r="BT232" i="62"/>
  <c r="CO232" i="62"/>
  <c r="CK232" i="62"/>
  <c r="BU232" i="62"/>
  <c r="CG232" i="62"/>
  <c r="AC234" i="62"/>
  <c r="Y234" i="62"/>
  <c r="U234" i="62"/>
  <c r="Q234" i="62"/>
  <c r="M234" i="62"/>
  <c r="I234" i="62"/>
  <c r="E234" i="62"/>
  <c r="AB234" i="62"/>
  <c r="X234" i="62"/>
  <c r="T234" i="62"/>
  <c r="P234" i="62"/>
  <c r="L234" i="62"/>
  <c r="H234" i="62"/>
  <c r="D234" i="62"/>
  <c r="AD234" i="62"/>
  <c r="Z234" i="62"/>
  <c r="V234" i="62"/>
  <c r="R234" i="62"/>
  <c r="N234" i="62"/>
  <c r="J234" i="62"/>
  <c r="F234" i="62"/>
  <c r="B234" i="62"/>
  <c r="W234" i="62"/>
  <c r="G234" i="62"/>
  <c r="S234" i="62"/>
  <c r="C234" i="62"/>
  <c r="AA234" i="62"/>
  <c r="K234" i="62"/>
  <c r="AE234" i="62"/>
  <c r="O234" i="62"/>
  <c r="DT235" i="62"/>
  <c r="DP235" i="62"/>
  <c r="DL235" i="62"/>
  <c r="CZ235" i="62"/>
  <c r="DS235" i="62"/>
  <c r="DO235" i="62"/>
  <c r="DK235" i="62"/>
  <c r="DG235" i="62"/>
  <c r="CY235" i="62"/>
  <c r="DQ235" i="62"/>
  <c r="DM235" i="62"/>
  <c r="DI235" i="62"/>
  <c r="CW235" i="62"/>
  <c r="DR235" i="62"/>
  <c r="DB235" i="62"/>
  <c r="DN235" i="62"/>
  <c r="CX235" i="62"/>
  <c r="DJ235" i="62"/>
  <c r="BJ237" i="62"/>
  <c r="BF237" i="62"/>
  <c r="BB237" i="62"/>
  <c r="AX237" i="62"/>
  <c r="AT237" i="62"/>
  <c r="AP237" i="62"/>
  <c r="AL237" i="62"/>
  <c r="AH237" i="62"/>
  <c r="BI237" i="62"/>
  <c r="BE237" i="62"/>
  <c r="BA237" i="62"/>
  <c r="AW237" i="62"/>
  <c r="AS237" i="62"/>
  <c r="AO237" i="62"/>
  <c r="AK237" i="62"/>
  <c r="AG237" i="62"/>
  <c r="BG237" i="62"/>
  <c r="BC237" i="62"/>
  <c r="AY237" i="62"/>
  <c r="AU237" i="62"/>
  <c r="AQ237" i="62"/>
  <c r="AM237" i="62"/>
  <c r="AI237" i="62"/>
  <c r="BH237" i="62"/>
  <c r="AR237" i="62"/>
  <c r="BD237" i="62"/>
  <c r="AN237" i="62"/>
  <c r="AV237" i="62"/>
  <c r="AJ237" i="62"/>
  <c r="AZ237" i="62"/>
  <c r="EY238" i="62"/>
  <c r="EU238" i="62"/>
  <c r="EQ238" i="62"/>
  <c r="EE238" i="62"/>
  <c r="EX238" i="62"/>
  <c r="ET238" i="62"/>
  <c r="EP238" i="62"/>
  <c r="EL238" i="62"/>
  <c r="ED238" i="62"/>
  <c r="EV238" i="62"/>
  <c r="ER238" i="62"/>
  <c r="EN238" i="62"/>
  <c r="EB238" i="62"/>
  <c r="EO238" i="62"/>
  <c r="EC238" i="62"/>
  <c r="ES238" i="62"/>
  <c r="EG238" i="62"/>
  <c r="EW238" i="62"/>
  <c r="CM240" i="62"/>
  <c r="CI240" i="62"/>
  <c r="CE240" i="62"/>
  <c r="BW240" i="62"/>
  <c r="BS240" i="62"/>
  <c r="CO240" i="62"/>
  <c r="CK240" i="62"/>
  <c r="CG240" i="62"/>
  <c r="BU240" i="62"/>
  <c r="CN240" i="62"/>
  <c r="CF240" i="62"/>
  <c r="CL240" i="62"/>
  <c r="CD240" i="62"/>
  <c r="BT240" i="62"/>
  <c r="CH240" i="62"/>
  <c r="CB240" i="62"/>
  <c r="CJ240" i="62"/>
  <c r="BR240" i="62"/>
  <c r="AC242" i="62"/>
  <c r="Y242" i="62"/>
  <c r="U242" i="62"/>
  <c r="Q242" i="62"/>
  <c r="M242" i="62"/>
  <c r="I242" i="62"/>
  <c r="E242" i="62"/>
  <c r="AB242" i="62"/>
  <c r="X242" i="62"/>
  <c r="T242" i="62"/>
  <c r="P242" i="62"/>
  <c r="L242" i="62"/>
  <c r="H242" i="62"/>
  <c r="D242" i="62"/>
  <c r="AE242" i="62"/>
  <c r="AA242" i="62"/>
  <c r="W242" i="62"/>
  <c r="S242" i="62"/>
  <c r="O242" i="62"/>
  <c r="K242" i="62"/>
  <c r="G242" i="62"/>
  <c r="C242" i="62"/>
  <c r="AD242" i="62"/>
  <c r="Z242" i="62"/>
  <c r="V242" i="62"/>
  <c r="R242" i="62"/>
  <c r="N242" i="62"/>
  <c r="J242" i="62"/>
  <c r="F242" i="62"/>
  <c r="B242" i="62"/>
  <c r="DR243" i="62"/>
  <c r="DN243" i="62"/>
  <c r="DJ243" i="62"/>
  <c r="DB243" i="62"/>
  <c r="CX243" i="62"/>
  <c r="DQ243" i="62"/>
  <c r="DM243" i="62"/>
  <c r="DI243" i="62"/>
  <c r="CW243" i="62"/>
  <c r="DT243" i="62"/>
  <c r="DP243" i="62"/>
  <c r="DL243" i="62"/>
  <c r="CZ243" i="62"/>
  <c r="DS243" i="62"/>
  <c r="DO243" i="62"/>
  <c r="DK243" i="62"/>
  <c r="DG243" i="62"/>
  <c r="CY243" i="62"/>
  <c r="CM244" i="62"/>
  <c r="CI244" i="62"/>
  <c r="CE244" i="62"/>
  <c r="BW244" i="62"/>
  <c r="BS244" i="62"/>
  <c r="CL244" i="62"/>
  <c r="CH244" i="62"/>
  <c r="CD244" i="62"/>
  <c r="BR244" i="62"/>
  <c r="CO244" i="62"/>
  <c r="CK244" i="62"/>
  <c r="CG244" i="62"/>
  <c r="BU244" i="62"/>
  <c r="CN244" i="62"/>
  <c r="CJ244" i="62"/>
  <c r="CF244" i="62"/>
  <c r="CB244" i="62"/>
  <c r="BT244" i="62"/>
  <c r="AB246" i="62"/>
  <c r="X246" i="62"/>
  <c r="T246" i="62"/>
  <c r="P246" i="62"/>
  <c r="L246" i="62"/>
  <c r="H246" i="62"/>
  <c r="D246" i="62"/>
  <c r="AE246" i="62"/>
  <c r="AA246" i="62"/>
  <c r="W246" i="62"/>
  <c r="S246" i="62"/>
  <c r="O246" i="62"/>
  <c r="K246" i="62"/>
  <c r="G246" i="62"/>
  <c r="C246" i="62"/>
  <c r="AD246" i="62"/>
  <c r="AC246" i="62"/>
  <c r="U246" i="62"/>
  <c r="M246" i="62"/>
  <c r="E246" i="62"/>
  <c r="Z246" i="62"/>
  <c r="R246" i="62"/>
  <c r="J246" i="62"/>
  <c r="B246" i="62"/>
  <c r="Y246" i="62"/>
  <c r="Q246" i="62"/>
  <c r="I246" i="62"/>
  <c r="V246" i="62"/>
  <c r="N246" i="62"/>
  <c r="F246" i="62"/>
  <c r="DR247" i="62"/>
  <c r="DN247" i="62"/>
  <c r="DJ247" i="62"/>
  <c r="DB247" i="62"/>
  <c r="CX247" i="62"/>
  <c r="DQ247" i="62"/>
  <c r="DM247" i="62"/>
  <c r="DI247" i="62"/>
  <c r="CW247" i="62"/>
  <c r="DT247" i="62"/>
  <c r="DP247" i="62"/>
  <c r="DL247" i="62"/>
  <c r="CZ247" i="62"/>
  <c r="DK247" i="62"/>
  <c r="CY247" i="62"/>
  <c r="DS247" i="62"/>
  <c r="DG247" i="62"/>
  <c r="DO247" i="62"/>
  <c r="BJ249" i="62"/>
  <c r="BF249" i="62"/>
  <c r="BH249" i="62"/>
  <c r="BD249" i="62"/>
  <c r="AZ249" i="62"/>
  <c r="AV249" i="62"/>
  <c r="AR249" i="62"/>
  <c r="AN249" i="62"/>
  <c r="AJ249" i="62"/>
  <c r="BI249" i="62"/>
  <c r="BB249" i="62"/>
  <c r="AW249" i="62"/>
  <c r="AQ249" i="62"/>
  <c r="AL249" i="62"/>
  <c r="AG249" i="62"/>
  <c r="BG249" i="62"/>
  <c r="BA249" i="62"/>
  <c r="AU249" i="62"/>
  <c r="AP249" i="62"/>
  <c r="AK249" i="62"/>
  <c r="BE249" i="62"/>
  <c r="AY249" i="62"/>
  <c r="AT249" i="62"/>
  <c r="AO249" i="62"/>
  <c r="AI249" i="62"/>
  <c r="AM249" i="62"/>
  <c r="BC249" i="62"/>
  <c r="AH249" i="62"/>
  <c r="AX249" i="62"/>
  <c r="AS249" i="62"/>
  <c r="EV250" i="62"/>
  <c r="ER250" i="62"/>
  <c r="EN250" i="62"/>
  <c r="EB250" i="62"/>
  <c r="EY250" i="62"/>
  <c r="EU250" i="62"/>
  <c r="EQ250" i="62"/>
  <c r="EE250" i="62"/>
  <c r="EW250" i="62"/>
  <c r="ES250" i="62"/>
  <c r="EO250" i="62"/>
  <c r="EG250" i="62"/>
  <c r="EC250" i="62"/>
  <c r="EP250" i="62"/>
  <c r="ED250" i="62"/>
  <c r="EX250" i="62"/>
  <c r="EL250" i="62"/>
  <c r="ET250" i="62"/>
  <c r="CO252" i="62"/>
  <c r="CK252" i="62"/>
  <c r="CG252" i="62"/>
  <c r="BU252" i="62"/>
  <c r="CN252" i="62"/>
  <c r="CJ252" i="62"/>
  <c r="CF252" i="62"/>
  <c r="CB252" i="62"/>
  <c r="BT252" i="62"/>
  <c r="CM252" i="62"/>
  <c r="CI252" i="62"/>
  <c r="CE252" i="62"/>
  <c r="BW252" i="62"/>
  <c r="BS252" i="62"/>
  <c r="CL252" i="62"/>
  <c r="CD252" i="62"/>
  <c r="BR252" i="62"/>
  <c r="CH252" i="62"/>
  <c r="AE254" i="62"/>
  <c r="AA254" i="62"/>
  <c r="W254" i="62"/>
  <c r="S254" i="62"/>
  <c r="O254" i="62"/>
  <c r="K254" i="62"/>
  <c r="G254" i="62"/>
  <c r="C254" i="62"/>
  <c r="AD254" i="62"/>
  <c r="Z254" i="62"/>
  <c r="V254" i="62"/>
  <c r="R254" i="62"/>
  <c r="N254" i="62"/>
  <c r="J254" i="62"/>
  <c r="F254" i="62"/>
  <c r="B254" i="62"/>
  <c r="AC254" i="62"/>
  <c r="Y254" i="62"/>
  <c r="U254" i="62"/>
  <c r="Q254" i="62"/>
  <c r="M254" i="62"/>
  <c r="I254" i="62"/>
  <c r="E254" i="62"/>
  <c r="AB254" i="62"/>
  <c r="X254" i="62"/>
  <c r="T254" i="62"/>
  <c r="P254" i="62"/>
  <c r="L254" i="62"/>
  <c r="H254" i="62"/>
  <c r="D254" i="62"/>
  <c r="BS156" i="62"/>
  <c r="CI156" i="62"/>
  <c r="AJ157" i="62"/>
  <c r="AN157" i="62"/>
  <c r="AZ157" i="62"/>
  <c r="BH157" i="62"/>
  <c r="I158" i="62"/>
  <c r="Q158" i="62"/>
  <c r="U158" i="62"/>
  <c r="AC158" i="62"/>
  <c r="EC158" i="62"/>
  <c r="EG158" i="62"/>
  <c r="EO158" i="62"/>
  <c r="CX159" i="62"/>
  <c r="DN159" i="62"/>
  <c r="BS160" i="62"/>
  <c r="CI160" i="62"/>
  <c r="AJ161" i="62"/>
  <c r="AN161" i="62"/>
  <c r="AR161" i="62"/>
  <c r="AV161" i="62"/>
  <c r="AZ161" i="62"/>
  <c r="BD161" i="62"/>
  <c r="BH161" i="62"/>
  <c r="E162" i="62"/>
  <c r="M162" i="62"/>
  <c r="U162" i="62"/>
  <c r="AC162" i="62"/>
  <c r="EC162" i="62"/>
  <c r="EG162" i="62"/>
  <c r="EO162" i="62"/>
  <c r="DB163" i="62"/>
  <c r="DJ163" i="62"/>
  <c r="DR163" i="62"/>
  <c r="BS164" i="62"/>
  <c r="CI164" i="62"/>
  <c r="AJ165" i="62"/>
  <c r="AR165" i="62"/>
  <c r="AZ165" i="62"/>
  <c r="BH165" i="62"/>
  <c r="I166" i="62"/>
  <c r="DP167" i="62"/>
  <c r="CE168" i="62"/>
  <c r="L170" i="62"/>
  <c r="AB170" i="62"/>
  <c r="ER170" i="62"/>
  <c r="DQ168" i="62"/>
  <c r="DM168" i="62"/>
  <c r="DI168" i="62"/>
  <c r="CW168" i="62"/>
  <c r="BJ170" i="62"/>
  <c r="BF170" i="62"/>
  <c r="BB170" i="62"/>
  <c r="AX170" i="62"/>
  <c r="AT170" i="62"/>
  <c r="AP170" i="62"/>
  <c r="AL170" i="62"/>
  <c r="AH170" i="62"/>
  <c r="BH170" i="62"/>
  <c r="BD170" i="62"/>
  <c r="AZ170" i="62"/>
  <c r="AV170" i="62"/>
  <c r="AR170" i="62"/>
  <c r="AN170" i="62"/>
  <c r="AJ170" i="62"/>
  <c r="BG170" i="62"/>
  <c r="BC170" i="62"/>
  <c r="AY170" i="62"/>
  <c r="AU170" i="62"/>
  <c r="AQ170" i="62"/>
  <c r="AM170" i="62"/>
  <c r="AI170" i="62"/>
  <c r="EY171" i="62"/>
  <c r="EU171" i="62"/>
  <c r="EQ171" i="62"/>
  <c r="EE171" i="62"/>
  <c r="EX171" i="62"/>
  <c r="ET171" i="62"/>
  <c r="EP171" i="62"/>
  <c r="EL171" i="62"/>
  <c r="ED171" i="62"/>
  <c r="EW171" i="62"/>
  <c r="ES171" i="62"/>
  <c r="EO171" i="62"/>
  <c r="EG171" i="62"/>
  <c r="EC171" i="62"/>
  <c r="EV171" i="62"/>
  <c r="ER171" i="62"/>
  <c r="EN171" i="62"/>
  <c r="EB171" i="62"/>
  <c r="CO173" i="62"/>
  <c r="CK173" i="62"/>
  <c r="CG173" i="62"/>
  <c r="BU173" i="62"/>
  <c r="CN173" i="62"/>
  <c r="CJ173" i="62"/>
  <c r="CF173" i="62"/>
  <c r="CB173" i="62"/>
  <c r="BT173" i="62"/>
  <c r="CM173" i="62"/>
  <c r="CI173" i="62"/>
  <c r="CE173" i="62"/>
  <c r="BW173" i="62"/>
  <c r="BS173" i="62"/>
  <c r="CL173" i="62"/>
  <c r="CH173" i="62"/>
  <c r="CD173" i="62"/>
  <c r="BR173" i="62"/>
  <c r="AE175" i="62"/>
  <c r="AA175" i="62"/>
  <c r="W175" i="62"/>
  <c r="S175" i="62"/>
  <c r="O175" i="62"/>
  <c r="K175" i="62"/>
  <c r="G175" i="62"/>
  <c r="C175" i="62"/>
  <c r="AD175" i="62"/>
  <c r="Z175" i="62"/>
  <c r="V175" i="62"/>
  <c r="R175" i="62"/>
  <c r="N175" i="62"/>
  <c r="J175" i="62"/>
  <c r="F175" i="62"/>
  <c r="B175" i="62"/>
  <c r="AC175" i="62"/>
  <c r="Y175" i="62"/>
  <c r="U175" i="62"/>
  <c r="Q175" i="62"/>
  <c r="M175" i="62"/>
  <c r="I175" i="62"/>
  <c r="E175" i="62"/>
  <c r="AB175" i="62"/>
  <c r="X175" i="62"/>
  <c r="T175" i="62"/>
  <c r="P175" i="62"/>
  <c r="L175" i="62"/>
  <c r="H175" i="62"/>
  <c r="D175" i="62"/>
  <c r="DT176" i="62"/>
  <c r="DP176" i="62"/>
  <c r="DL176" i="62"/>
  <c r="CZ176" i="62"/>
  <c r="DS176" i="62"/>
  <c r="DO176" i="62"/>
  <c r="DK176" i="62"/>
  <c r="DG176" i="62"/>
  <c r="CY176" i="62"/>
  <c r="DR176" i="62"/>
  <c r="DN176" i="62"/>
  <c r="DJ176" i="62"/>
  <c r="DB176" i="62"/>
  <c r="CX176" i="62"/>
  <c r="DQ176" i="62"/>
  <c r="DM176" i="62"/>
  <c r="DI176" i="62"/>
  <c r="CW176" i="62"/>
  <c r="BJ178" i="62"/>
  <c r="BF178" i="62"/>
  <c r="BB178" i="62"/>
  <c r="AX178" i="62"/>
  <c r="AT178" i="62"/>
  <c r="AP178" i="62"/>
  <c r="AL178" i="62"/>
  <c r="AH178" i="62"/>
  <c r="BI178" i="62"/>
  <c r="BE178" i="62"/>
  <c r="BA178" i="62"/>
  <c r="AW178" i="62"/>
  <c r="AS178" i="62"/>
  <c r="AO178" i="62"/>
  <c r="AK178" i="62"/>
  <c r="AG178" i="62"/>
  <c r="BH178" i="62"/>
  <c r="BD178" i="62"/>
  <c r="AZ178" i="62"/>
  <c r="AV178" i="62"/>
  <c r="AR178" i="62"/>
  <c r="AN178" i="62"/>
  <c r="AJ178" i="62"/>
  <c r="BG178" i="62"/>
  <c r="BC178" i="62"/>
  <c r="AY178" i="62"/>
  <c r="AU178" i="62"/>
  <c r="AQ178" i="62"/>
  <c r="AM178" i="62"/>
  <c r="AI178" i="62"/>
  <c r="AE179" i="62"/>
  <c r="AA179" i="62"/>
  <c r="W179" i="62"/>
  <c r="S179" i="62"/>
  <c r="O179" i="62"/>
  <c r="K179" i="62"/>
  <c r="G179" i="62"/>
  <c r="C179" i="62"/>
  <c r="AD179" i="62"/>
  <c r="Z179" i="62"/>
  <c r="V179" i="62"/>
  <c r="R179" i="62"/>
  <c r="N179" i="62"/>
  <c r="J179" i="62"/>
  <c r="F179" i="62"/>
  <c r="B179" i="62"/>
  <c r="AC179" i="62"/>
  <c r="Y179" i="62"/>
  <c r="U179" i="62"/>
  <c r="Q179" i="62"/>
  <c r="M179" i="62"/>
  <c r="I179" i="62"/>
  <c r="E179" i="62"/>
  <c r="AB179" i="62"/>
  <c r="X179" i="62"/>
  <c r="T179" i="62"/>
  <c r="P179" i="62"/>
  <c r="L179" i="62"/>
  <c r="H179" i="62"/>
  <c r="D179" i="62"/>
  <c r="DT180" i="62"/>
  <c r="DP180" i="62"/>
  <c r="DL180" i="62"/>
  <c r="CZ180" i="62"/>
  <c r="DS180" i="62"/>
  <c r="DO180" i="62"/>
  <c r="DK180" i="62"/>
  <c r="DG180" i="62"/>
  <c r="CY180" i="62"/>
  <c r="DR180" i="62"/>
  <c r="DN180" i="62"/>
  <c r="DJ180" i="62"/>
  <c r="DB180" i="62"/>
  <c r="CX180" i="62"/>
  <c r="DQ180" i="62"/>
  <c r="DM180" i="62"/>
  <c r="DI180" i="62"/>
  <c r="CW180" i="62"/>
  <c r="BJ182" i="62"/>
  <c r="BF182" i="62"/>
  <c r="BB182" i="62"/>
  <c r="AX182" i="62"/>
  <c r="AT182" i="62"/>
  <c r="AP182" i="62"/>
  <c r="AL182" i="62"/>
  <c r="AH182" i="62"/>
  <c r="BI182" i="62"/>
  <c r="BE182" i="62"/>
  <c r="BA182" i="62"/>
  <c r="AW182" i="62"/>
  <c r="AS182" i="62"/>
  <c r="AO182" i="62"/>
  <c r="AK182" i="62"/>
  <c r="AG182" i="62"/>
  <c r="BH182" i="62"/>
  <c r="BD182" i="62"/>
  <c r="AZ182" i="62"/>
  <c r="AV182" i="62"/>
  <c r="AR182" i="62"/>
  <c r="AN182" i="62"/>
  <c r="AJ182" i="62"/>
  <c r="BG182" i="62"/>
  <c r="BC182" i="62"/>
  <c r="AY182" i="62"/>
  <c r="AU182" i="62"/>
  <c r="AQ182" i="62"/>
  <c r="AM182" i="62"/>
  <c r="AI182" i="62"/>
  <c r="EY183" i="62"/>
  <c r="EU183" i="62"/>
  <c r="EQ183" i="62"/>
  <c r="EE183" i="62"/>
  <c r="EX183" i="62"/>
  <c r="ET183" i="62"/>
  <c r="EP183" i="62"/>
  <c r="EL183" i="62"/>
  <c r="ED183" i="62"/>
  <c r="EW183" i="62"/>
  <c r="ES183" i="62"/>
  <c r="EO183" i="62"/>
  <c r="EG183" i="62"/>
  <c r="EC183" i="62"/>
  <c r="EV183" i="62"/>
  <c r="ER183" i="62"/>
  <c r="EN183" i="62"/>
  <c r="EB183" i="62"/>
  <c r="DT184" i="62"/>
  <c r="DP184" i="62"/>
  <c r="DL184" i="62"/>
  <c r="CZ184" i="62"/>
  <c r="DS184" i="62"/>
  <c r="DO184" i="62"/>
  <c r="DK184" i="62"/>
  <c r="DG184" i="62"/>
  <c r="CY184" i="62"/>
  <c r="DR184" i="62"/>
  <c r="DN184" i="62"/>
  <c r="DJ184" i="62"/>
  <c r="DB184" i="62"/>
  <c r="CX184" i="62"/>
  <c r="DQ184" i="62"/>
  <c r="DM184" i="62"/>
  <c r="DI184" i="62"/>
  <c r="CW184" i="62"/>
  <c r="BJ186" i="62"/>
  <c r="BF186" i="62"/>
  <c r="BB186" i="62"/>
  <c r="AX186" i="62"/>
  <c r="AT186" i="62"/>
  <c r="AP186" i="62"/>
  <c r="AL186" i="62"/>
  <c r="AH186" i="62"/>
  <c r="BI186" i="62"/>
  <c r="BE186" i="62"/>
  <c r="BA186" i="62"/>
  <c r="AW186" i="62"/>
  <c r="AS186" i="62"/>
  <c r="AO186" i="62"/>
  <c r="AK186" i="62"/>
  <c r="AG186" i="62"/>
  <c r="BH186" i="62"/>
  <c r="BD186" i="62"/>
  <c r="AZ186" i="62"/>
  <c r="AV186" i="62"/>
  <c r="AR186" i="62"/>
  <c r="AN186" i="62"/>
  <c r="AJ186" i="62"/>
  <c r="BG186" i="62"/>
  <c r="BC186" i="62"/>
  <c r="AY186" i="62"/>
  <c r="AU186" i="62"/>
  <c r="AQ186" i="62"/>
  <c r="AM186" i="62"/>
  <c r="AI186" i="62"/>
  <c r="EW187" i="62"/>
  <c r="ES187" i="62"/>
  <c r="EO187" i="62"/>
  <c r="EG187" i="62"/>
  <c r="EC187" i="62"/>
  <c r="EV187" i="62"/>
  <c r="ER187" i="62"/>
  <c r="EN187" i="62"/>
  <c r="EB187" i="62"/>
  <c r="EX187" i="62"/>
  <c r="EP187" i="62"/>
  <c r="EE187" i="62"/>
  <c r="EU187" i="62"/>
  <c r="ED187" i="62"/>
  <c r="ET187" i="62"/>
  <c r="EL187" i="62"/>
  <c r="EY187" i="62"/>
  <c r="EQ187" i="62"/>
  <c r="CM189" i="62"/>
  <c r="CI189" i="62"/>
  <c r="CE189" i="62"/>
  <c r="BW189" i="62"/>
  <c r="BS189" i="62"/>
  <c r="CL189" i="62"/>
  <c r="CH189" i="62"/>
  <c r="CD189" i="62"/>
  <c r="BR189" i="62"/>
  <c r="CO189" i="62"/>
  <c r="CK189" i="62"/>
  <c r="CG189" i="62"/>
  <c r="BU189" i="62"/>
  <c r="CN189" i="62"/>
  <c r="CB189" i="62"/>
  <c r="CJ189" i="62"/>
  <c r="CF189" i="62"/>
  <c r="BT189" i="62"/>
  <c r="BH190" i="62"/>
  <c r="BD190" i="62"/>
  <c r="AZ190" i="62"/>
  <c r="AV190" i="62"/>
  <c r="AR190" i="62"/>
  <c r="AN190" i="62"/>
  <c r="AJ190" i="62"/>
  <c r="BG190" i="62"/>
  <c r="BC190" i="62"/>
  <c r="AY190" i="62"/>
  <c r="AU190" i="62"/>
  <c r="AQ190" i="62"/>
  <c r="AM190" i="62"/>
  <c r="AI190" i="62"/>
  <c r="BJ190" i="62"/>
  <c r="BF190" i="62"/>
  <c r="BB190" i="62"/>
  <c r="AX190" i="62"/>
  <c r="AT190" i="62"/>
  <c r="AP190" i="62"/>
  <c r="AL190" i="62"/>
  <c r="AH190" i="62"/>
  <c r="BI190" i="62"/>
  <c r="AS190" i="62"/>
  <c r="BE190" i="62"/>
  <c r="AO190" i="62"/>
  <c r="BA190" i="62"/>
  <c r="AK190" i="62"/>
  <c r="AW190" i="62"/>
  <c r="AG190" i="62"/>
  <c r="EW191" i="62"/>
  <c r="ES191" i="62"/>
  <c r="EO191" i="62"/>
  <c r="EG191" i="62"/>
  <c r="EC191" i="62"/>
  <c r="EV191" i="62"/>
  <c r="ER191" i="62"/>
  <c r="EN191" i="62"/>
  <c r="EB191" i="62"/>
  <c r="EY191" i="62"/>
  <c r="EU191" i="62"/>
  <c r="EQ191" i="62"/>
  <c r="EE191" i="62"/>
  <c r="EP191" i="62"/>
  <c r="ED191" i="62"/>
  <c r="EX191" i="62"/>
  <c r="EL191" i="62"/>
  <c r="ET191" i="62"/>
  <c r="CM193" i="62"/>
  <c r="CI193" i="62"/>
  <c r="CE193" i="62"/>
  <c r="BW193" i="62"/>
  <c r="BS193" i="62"/>
  <c r="CL193" i="62"/>
  <c r="CH193" i="62"/>
  <c r="CD193" i="62"/>
  <c r="BR193" i="62"/>
  <c r="CO193" i="62"/>
  <c r="CK193" i="62"/>
  <c r="CG193" i="62"/>
  <c r="BU193" i="62"/>
  <c r="CF193" i="62"/>
  <c r="BT193" i="62"/>
  <c r="CN193" i="62"/>
  <c r="CB193" i="62"/>
  <c r="CJ193" i="62"/>
  <c r="AC195" i="62"/>
  <c r="Y195" i="62"/>
  <c r="U195" i="62"/>
  <c r="Q195" i="62"/>
  <c r="M195" i="62"/>
  <c r="I195" i="62"/>
  <c r="E195" i="62"/>
  <c r="AB195" i="62"/>
  <c r="X195" i="62"/>
  <c r="T195" i="62"/>
  <c r="P195" i="62"/>
  <c r="L195" i="62"/>
  <c r="H195" i="62"/>
  <c r="D195" i="62"/>
  <c r="AE195" i="62"/>
  <c r="AA195" i="62"/>
  <c r="W195" i="62"/>
  <c r="S195" i="62"/>
  <c r="O195" i="62"/>
  <c r="K195" i="62"/>
  <c r="G195" i="62"/>
  <c r="C195" i="62"/>
  <c r="R195" i="62"/>
  <c r="B195" i="62"/>
  <c r="AD195" i="62"/>
  <c r="N195" i="62"/>
  <c r="Z195" i="62"/>
  <c r="J195" i="62"/>
  <c r="V195" i="62"/>
  <c r="F195" i="62"/>
  <c r="DT196" i="62"/>
  <c r="DP196" i="62"/>
  <c r="DL196" i="62"/>
  <c r="CZ196" i="62"/>
  <c r="DO196" i="62"/>
  <c r="DJ196" i="62"/>
  <c r="DB196" i="62"/>
  <c r="CW196" i="62"/>
  <c r="DS196" i="62"/>
  <c r="DN196" i="62"/>
  <c r="DI196" i="62"/>
  <c r="DR196" i="62"/>
  <c r="DM196" i="62"/>
  <c r="CY196" i="62"/>
  <c r="DG196" i="62"/>
  <c r="DQ196" i="62"/>
  <c r="DK196" i="62"/>
  <c r="CX196" i="62"/>
  <c r="CO197" i="62"/>
  <c r="CK197" i="62"/>
  <c r="CG197" i="62"/>
  <c r="BU197" i="62"/>
  <c r="CJ197" i="62"/>
  <c r="CE197" i="62"/>
  <c r="BW197" i="62"/>
  <c r="BR197" i="62"/>
  <c r="CN197" i="62"/>
  <c r="CI197" i="62"/>
  <c r="CD197" i="62"/>
  <c r="CM197" i="62"/>
  <c r="CH197" i="62"/>
  <c r="BT197" i="62"/>
  <c r="CL197" i="62"/>
  <c r="CF197" i="62"/>
  <c r="BS197" i="62"/>
  <c r="CB197" i="62"/>
  <c r="AC199" i="62"/>
  <c r="Y199" i="62"/>
  <c r="U199" i="62"/>
  <c r="Q199" i="62"/>
  <c r="M199" i="62"/>
  <c r="I199" i="62"/>
  <c r="E199" i="62"/>
  <c r="AE199" i="62"/>
  <c r="AA199" i="62"/>
  <c r="W199" i="62"/>
  <c r="S199" i="62"/>
  <c r="O199" i="62"/>
  <c r="K199" i="62"/>
  <c r="G199" i="62"/>
  <c r="C199" i="62"/>
  <c r="X199" i="62"/>
  <c r="P199" i="62"/>
  <c r="H199" i="62"/>
  <c r="AD199" i="62"/>
  <c r="V199" i="62"/>
  <c r="N199" i="62"/>
  <c r="F199" i="62"/>
  <c r="AB199" i="62"/>
  <c r="T199" i="62"/>
  <c r="L199" i="62"/>
  <c r="D199" i="62"/>
  <c r="B199" i="62"/>
  <c r="Z199" i="62"/>
  <c r="R199" i="62"/>
  <c r="J199" i="62"/>
  <c r="DS200" i="62"/>
  <c r="DO200" i="62"/>
  <c r="DK200" i="62"/>
  <c r="DG200" i="62"/>
  <c r="CY200" i="62"/>
  <c r="DR200" i="62"/>
  <c r="DN200" i="62"/>
  <c r="DJ200" i="62"/>
  <c r="DB200" i="62"/>
  <c r="CX200" i="62"/>
  <c r="DT200" i="62"/>
  <c r="DP200" i="62"/>
  <c r="DL200" i="62"/>
  <c r="CZ200" i="62"/>
  <c r="DQ200" i="62"/>
  <c r="DM200" i="62"/>
  <c r="CW200" i="62"/>
  <c r="DI200" i="62"/>
  <c r="BI202" i="62"/>
  <c r="BE202" i="62"/>
  <c r="BA202" i="62"/>
  <c r="AW202" i="62"/>
  <c r="AS202" i="62"/>
  <c r="AO202" i="62"/>
  <c r="AK202" i="62"/>
  <c r="AG202" i="62"/>
  <c r="BH202" i="62"/>
  <c r="BD202" i="62"/>
  <c r="AZ202" i="62"/>
  <c r="AV202" i="62"/>
  <c r="AR202" i="62"/>
  <c r="AN202" i="62"/>
  <c r="AJ202" i="62"/>
  <c r="BJ202" i="62"/>
  <c r="BF202" i="62"/>
  <c r="BB202" i="62"/>
  <c r="AX202" i="62"/>
  <c r="AT202" i="62"/>
  <c r="AP202" i="62"/>
  <c r="AL202" i="62"/>
  <c r="AH202" i="62"/>
  <c r="BG202" i="62"/>
  <c r="AQ202" i="62"/>
  <c r="BC202" i="62"/>
  <c r="AM202" i="62"/>
  <c r="AY202" i="62"/>
  <c r="AI202" i="62"/>
  <c r="AU202" i="62"/>
  <c r="EX203" i="62"/>
  <c r="ET203" i="62"/>
  <c r="EP203" i="62"/>
  <c r="EL203" i="62"/>
  <c r="ED203" i="62"/>
  <c r="EW203" i="62"/>
  <c r="ES203" i="62"/>
  <c r="EO203" i="62"/>
  <c r="EG203" i="62"/>
  <c r="EC203" i="62"/>
  <c r="EY203" i="62"/>
  <c r="EU203" i="62"/>
  <c r="EQ203" i="62"/>
  <c r="EE203" i="62"/>
  <c r="EN203" i="62"/>
  <c r="EV203" i="62"/>
  <c r="ER203" i="62"/>
  <c r="EB203" i="62"/>
  <c r="CN205" i="62"/>
  <c r="CJ205" i="62"/>
  <c r="CF205" i="62"/>
  <c r="CB205" i="62"/>
  <c r="BT205" i="62"/>
  <c r="CM205" i="62"/>
  <c r="CI205" i="62"/>
  <c r="CE205" i="62"/>
  <c r="BW205" i="62"/>
  <c r="BS205" i="62"/>
  <c r="CO205" i="62"/>
  <c r="CK205" i="62"/>
  <c r="CG205" i="62"/>
  <c r="BU205" i="62"/>
  <c r="CD205" i="62"/>
  <c r="CL205" i="62"/>
  <c r="BR205" i="62"/>
  <c r="CH205" i="62"/>
  <c r="BI206" i="62"/>
  <c r="BE206" i="62"/>
  <c r="BA206" i="62"/>
  <c r="AW206" i="62"/>
  <c r="AS206" i="62"/>
  <c r="AO206" i="62"/>
  <c r="AK206" i="62"/>
  <c r="AG206" i="62"/>
  <c r="BH206" i="62"/>
  <c r="BD206" i="62"/>
  <c r="AZ206" i="62"/>
  <c r="AV206" i="62"/>
  <c r="AR206" i="62"/>
  <c r="AN206" i="62"/>
  <c r="AJ206" i="62"/>
  <c r="BJ206" i="62"/>
  <c r="BF206" i="62"/>
  <c r="BB206" i="62"/>
  <c r="AX206" i="62"/>
  <c r="AT206" i="62"/>
  <c r="AP206" i="62"/>
  <c r="AL206" i="62"/>
  <c r="AH206" i="62"/>
  <c r="AY206" i="62"/>
  <c r="AI206" i="62"/>
  <c r="AU206" i="62"/>
  <c r="BG206" i="62"/>
  <c r="AQ206" i="62"/>
  <c r="BC206" i="62"/>
  <c r="AM206" i="62"/>
  <c r="EX207" i="62"/>
  <c r="ET207" i="62"/>
  <c r="EP207" i="62"/>
  <c r="EL207" i="62"/>
  <c r="ED207" i="62"/>
  <c r="EW207" i="62"/>
  <c r="ES207" i="62"/>
  <c r="EO207" i="62"/>
  <c r="EG207" i="62"/>
  <c r="EC207" i="62"/>
  <c r="ER207" i="62"/>
  <c r="EY207" i="62"/>
  <c r="EQ207" i="62"/>
  <c r="EE207" i="62"/>
  <c r="EU207" i="62"/>
  <c r="EN207" i="62"/>
  <c r="EB207" i="62"/>
  <c r="EV207" i="62"/>
  <c r="CN209" i="62"/>
  <c r="CJ209" i="62"/>
  <c r="CF209" i="62"/>
  <c r="CB209" i="62"/>
  <c r="BT209" i="62"/>
  <c r="CM209" i="62"/>
  <c r="CI209" i="62"/>
  <c r="CE209" i="62"/>
  <c r="BW209" i="62"/>
  <c r="BS209" i="62"/>
  <c r="CL209" i="62"/>
  <c r="CH209" i="62"/>
  <c r="CD209" i="62"/>
  <c r="BR209" i="62"/>
  <c r="CG209" i="62"/>
  <c r="CK209" i="62"/>
  <c r="BU209" i="62"/>
  <c r="CO209" i="62"/>
  <c r="AD211" i="62"/>
  <c r="Z211" i="62"/>
  <c r="V211" i="62"/>
  <c r="R211" i="62"/>
  <c r="N211" i="62"/>
  <c r="J211" i="62"/>
  <c r="F211" i="62"/>
  <c r="B211" i="62"/>
  <c r="AC211" i="62"/>
  <c r="Y211" i="62"/>
  <c r="U211" i="62"/>
  <c r="Q211" i="62"/>
  <c r="M211" i="62"/>
  <c r="I211" i="62"/>
  <c r="E211" i="62"/>
  <c r="AB211" i="62"/>
  <c r="X211" i="62"/>
  <c r="T211" i="62"/>
  <c r="P211" i="62"/>
  <c r="L211" i="62"/>
  <c r="H211" i="62"/>
  <c r="D211" i="62"/>
  <c r="AE211" i="62"/>
  <c r="O211" i="62"/>
  <c r="AA211" i="62"/>
  <c r="K211" i="62"/>
  <c r="S211" i="62"/>
  <c r="C211" i="62"/>
  <c r="W211" i="62"/>
  <c r="G211" i="62"/>
  <c r="DS212" i="62"/>
  <c r="DO212" i="62"/>
  <c r="DK212" i="62"/>
  <c r="DG212" i="62"/>
  <c r="CY212" i="62"/>
  <c r="DR212" i="62"/>
  <c r="DN212" i="62"/>
  <c r="DJ212" i="62"/>
  <c r="DB212" i="62"/>
  <c r="CX212" i="62"/>
  <c r="DQ212" i="62"/>
  <c r="DM212" i="62"/>
  <c r="DI212" i="62"/>
  <c r="CW212" i="62"/>
  <c r="DT212" i="62"/>
  <c r="DP212" i="62"/>
  <c r="CZ212" i="62"/>
  <c r="DL212" i="62"/>
  <c r="BI214" i="62"/>
  <c r="BE214" i="62"/>
  <c r="BA214" i="62"/>
  <c r="AW214" i="62"/>
  <c r="AS214" i="62"/>
  <c r="AO214" i="62"/>
  <c r="AK214" i="62"/>
  <c r="AG214" i="62"/>
  <c r="BH214" i="62"/>
  <c r="BD214" i="62"/>
  <c r="AZ214" i="62"/>
  <c r="AV214" i="62"/>
  <c r="AR214" i="62"/>
  <c r="AN214" i="62"/>
  <c r="AJ214" i="62"/>
  <c r="BG214" i="62"/>
  <c r="BC214" i="62"/>
  <c r="AY214" i="62"/>
  <c r="AU214" i="62"/>
  <c r="AQ214" i="62"/>
  <c r="AM214" i="62"/>
  <c r="AI214" i="62"/>
  <c r="BJ214" i="62"/>
  <c r="AT214" i="62"/>
  <c r="BF214" i="62"/>
  <c r="AP214" i="62"/>
  <c r="AX214" i="62"/>
  <c r="AH214" i="62"/>
  <c r="BB214" i="62"/>
  <c r="AL214" i="62"/>
  <c r="EX215" i="62"/>
  <c r="ET215" i="62"/>
  <c r="EP215" i="62"/>
  <c r="EL215" i="62"/>
  <c r="ED215" i="62"/>
  <c r="EW215" i="62"/>
  <c r="ES215" i="62"/>
  <c r="EO215" i="62"/>
  <c r="EG215" i="62"/>
  <c r="EC215" i="62"/>
  <c r="EV215" i="62"/>
  <c r="ER215" i="62"/>
  <c r="EN215" i="62"/>
  <c r="EB215" i="62"/>
  <c r="EQ215" i="62"/>
  <c r="EU215" i="62"/>
  <c r="EE215" i="62"/>
  <c r="EY215" i="62"/>
  <c r="CO217" i="62"/>
  <c r="CK217" i="62"/>
  <c r="CG217" i="62"/>
  <c r="BU217" i="62"/>
  <c r="CN217" i="62"/>
  <c r="CJ217" i="62"/>
  <c r="CF217" i="62"/>
  <c r="CB217" i="62"/>
  <c r="BT217" i="62"/>
  <c r="CL217" i="62"/>
  <c r="CD217" i="62"/>
  <c r="BS217" i="62"/>
  <c r="CI217" i="62"/>
  <c r="BR217" i="62"/>
  <c r="CH217" i="62"/>
  <c r="BW217" i="62"/>
  <c r="CE217" i="62"/>
  <c r="CM217" i="62"/>
  <c r="BJ218" i="62"/>
  <c r="BF218" i="62"/>
  <c r="BB218" i="62"/>
  <c r="AX218" i="62"/>
  <c r="AT218" i="62"/>
  <c r="AP218" i="62"/>
  <c r="AL218" i="62"/>
  <c r="AH218" i="62"/>
  <c r="BI218" i="62"/>
  <c r="BE218" i="62"/>
  <c r="BA218" i="62"/>
  <c r="AW218" i="62"/>
  <c r="AS218" i="62"/>
  <c r="AO218" i="62"/>
  <c r="AK218" i="62"/>
  <c r="AG218" i="62"/>
  <c r="BH218" i="62"/>
  <c r="BD218" i="62"/>
  <c r="AZ218" i="62"/>
  <c r="AV218" i="62"/>
  <c r="AR218" i="62"/>
  <c r="AN218" i="62"/>
  <c r="AJ218" i="62"/>
  <c r="BC218" i="62"/>
  <c r="AM218" i="62"/>
  <c r="AY218" i="62"/>
  <c r="AI218" i="62"/>
  <c r="AU218" i="62"/>
  <c r="AQ218" i="62"/>
  <c r="BG218" i="62"/>
  <c r="EY219" i="62"/>
  <c r="EU219" i="62"/>
  <c r="EQ219" i="62"/>
  <c r="EE219" i="62"/>
  <c r="EX219" i="62"/>
  <c r="ET219" i="62"/>
  <c r="EP219" i="62"/>
  <c r="EL219" i="62"/>
  <c r="ED219" i="62"/>
  <c r="EW219" i="62"/>
  <c r="ES219" i="62"/>
  <c r="EO219" i="62"/>
  <c r="EG219" i="62"/>
  <c r="EC219" i="62"/>
  <c r="EV219" i="62"/>
  <c r="ER219" i="62"/>
  <c r="EB219" i="62"/>
  <c r="EN219" i="62"/>
  <c r="CL221" i="62"/>
  <c r="CH221" i="62"/>
  <c r="CD221" i="62"/>
  <c r="BR221" i="62"/>
  <c r="CN221" i="62"/>
  <c r="CJ221" i="62"/>
  <c r="CF221" i="62"/>
  <c r="CB221" i="62"/>
  <c r="BT221" i="62"/>
  <c r="CO221" i="62"/>
  <c r="CG221" i="62"/>
  <c r="CM221" i="62"/>
  <c r="CE221" i="62"/>
  <c r="BU221" i="62"/>
  <c r="CK221" i="62"/>
  <c r="BS221" i="62"/>
  <c r="CI221" i="62"/>
  <c r="BW221" i="62"/>
  <c r="AC223" i="62"/>
  <c r="Y223" i="62"/>
  <c r="U223" i="62"/>
  <c r="Q223" i="62"/>
  <c r="M223" i="62"/>
  <c r="I223" i="62"/>
  <c r="E223" i="62"/>
  <c r="AB223" i="62"/>
  <c r="X223" i="62"/>
  <c r="T223" i="62"/>
  <c r="P223" i="62"/>
  <c r="L223" i="62"/>
  <c r="H223" i="62"/>
  <c r="D223" i="62"/>
  <c r="AD223" i="62"/>
  <c r="Z223" i="62"/>
  <c r="V223" i="62"/>
  <c r="R223" i="62"/>
  <c r="N223" i="62"/>
  <c r="J223" i="62"/>
  <c r="F223" i="62"/>
  <c r="B223" i="62"/>
  <c r="S223" i="62"/>
  <c r="C223" i="62"/>
  <c r="AE223" i="62"/>
  <c r="O223" i="62"/>
  <c r="AA223" i="62"/>
  <c r="K223" i="62"/>
  <c r="W223" i="62"/>
  <c r="G223" i="62"/>
  <c r="DR224" i="62"/>
  <c r="DN224" i="62"/>
  <c r="DJ224" i="62"/>
  <c r="DB224" i="62"/>
  <c r="CX224" i="62"/>
  <c r="DQ224" i="62"/>
  <c r="DM224" i="62"/>
  <c r="DI224" i="62"/>
  <c r="CW224" i="62"/>
  <c r="DS224" i="62"/>
  <c r="DO224" i="62"/>
  <c r="DK224" i="62"/>
  <c r="DG224" i="62"/>
  <c r="CY224" i="62"/>
  <c r="DT224" i="62"/>
  <c r="DP224" i="62"/>
  <c r="CZ224" i="62"/>
  <c r="DL224" i="62"/>
  <c r="BH226" i="62"/>
  <c r="BD226" i="62"/>
  <c r="AZ226" i="62"/>
  <c r="AV226" i="62"/>
  <c r="AR226" i="62"/>
  <c r="AN226" i="62"/>
  <c r="AJ226" i="62"/>
  <c r="BG226" i="62"/>
  <c r="BC226" i="62"/>
  <c r="AY226" i="62"/>
  <c r="AU226" i="62"/>
  <c r="AQ226" i="62"/>
  <c r="AM226" i="62"/>
  <c r="AI226" i="62"/>
  <c r="BI226" i="62"/>
  <c r="BE226" i="62"/>
  <c r="BA226" i="62"/>
  <c r="AW226" i="62"/>
  <c r="AS226" i="62"/>
  <c r="AO226" i="62"/>
  <c r="AK226" i="62"/>
  <c r="AG226" i="62"/>
  <c r="AX226" i="62"/>
  <c r="AH226" i="62"/>
  <c r="BJ226" i="62"/>
  <c r="AT226" i="62"/>
  <c r="BF226" i="62"/>
  <c r="AP226" i="62"/>
  <c r="AL226" i="62"/>
  <c r="BB226" i="62"/>
  <c r="EW227" i="62"/>
  <c r="ES227" i="62"/>
  <c r="EO227" i="62"/>
  <c r="EG227" i="62"/>
  <c r="EC227" i="62"/>
  <c r="EV227" i="62"/>
  <c r="ER227" i="62"/>
  <c r="EN227" i="62"/>
  <c r="EB227" i="62"/>
  <c r="EX227" i="62"/>
  <c r="ET227" i="62"/>
  <c r="EP227" i="62"/>
  <c r="EL227" i="62"/>
  <c r="ED227" i="62"/>
  <c r="EU227" i="62"/>
  <c r="EE227" i="62"/>
  <c r="EQ227" i="62"/>
  <c r="EY227" i="62"/>
  <c r="CM229" i="62"/>
  <c r="CI229" i="62"/>
  <c r="CE229" i="62"/>
  <c r="BW229" i="62"/>
  <c r="BS229" i="62"/>
  <c r="CL229" i="62"/>
  <c r="CH229" i="62"/>
  <c r="CD229" i="62"/>
  <c r="BR229" i="62"/>
  <c r="CN229" i="62"/>
  <c r="CJ229" i="62"/>
  <c r="CF229" i="62"/>
  <c r="CB229" i="62"/>
  <c r="BT229" i="62"/>
  <c r="CK229" i="62"/>
  <c r="BU229" i="62"/>
  <c r="CG229" i="62"/>
  <c r="CO229" i="62"/>
  <c r="AD231" i="62"/>
  <c r="Z231" i="62"/>
  <c r="V231" i="62"/>
  <c r="R231" i="62"/>
  <c r="N231" i="62"/>
  <c r="J231" i="62"/>
  <c r="F231" i="62"/>
  <c r="B231" i="62"/>
  <c r="AB231" i="62"/>
  <c r="X231" i="62"/>
  <c r="T231" i="62"/>
  <c r="P231" i="62"/>
  <c r="L231" i="62"/>
  <c r="H231" i="62"/>
  <c r="D231" i="62"/>
  <c r="AC231" i="62"/>
  <c r="U231" i="62"/>
  <c r="M231" i="62"/>
  <c r="E231" i="62"/>
  <c r="AA231" i="62"/>
  <c r="S231" i="62"/>
  <c r="K231" i="62"/>
  <c r="C231" i="62"/>
  <c r="AE231" i="62"/>
  <c r="W231" i="62"/>
  <c r="O231" i="62"/>
  <c r="G231" i="62"/>
  <c r="I231" i="62"/>
  <c r="Y231" i="62"/>
  <c r="Q231" i="62"/>
  <c r="EY231" i="62"/>
  <c r="EU231" i="62"/>
  <c r="EQ231" i="62"/>
  <c r="EE231" i="62"/>
  <c r="EX231" i="62"/>
  <c r="ET231" i="62"/>
  <c r="EP231" i="62"/>
  <c r="EL231" i="62"/>
  <c r="ED231" i="62"/>
  <c r="EV231" i="62"/>
  <c r="ER231" i="62"/>
  <c r="EN231" i="62"/>
  <c r="EB231" i="62"/>
  <c r="ES231" i="62"/>
  <c r="EO231" i="62"/>
  <c r="EC231" i="62"/>
  <c r="EW231" i="62"/>
  <c r="EG231" i="62"/>
  <c r="CO233" i="62"/>
  <c r="CK233" i="62"/>
  <c r="CG233" i="62"/>
  <c r="BU233" i="62"/>
  <c r="CN233" i="62"/>
  <c r="CJ233" i="62"/>
  <c r="CF233" i="62"/>
  <c r="CB233" i="62"/>
  <c r="BT233" i="62"/>
  <c r="CL233" i="62"/>
  <c r="CH233" i="62"/>
  <c r="CD233" i="62"/>
  <c r="BR233" i="62"/>
  <c r="CI233" i="62"/>
  <c r="CE233" i="62"/>
  <c r="BS233" i="62"/>
  <c r="CM233" i="62"/>
  <c r="BW233" i="62"/>
  <c r="AB235" i="62"/>
  <c r="X235" i="62"/>
  <c r="T235" i="62"/>
  <c r="P235" i="62"/>
  <c r="L235" i="62"/>
  <c r="AD235" i="62"/>
  <c r="Z235" i="62"/>
  <c r="V235" i="62"/>
  <c r="R235" i="62"/>
  <c r="N235" i="62"/>
  <c r="J235" i="62"/>
  <c r="F235" i="62"/>
  <c r="B235" i="62"/>
  <c r="Y235" i="62"/>
  <c r="Q235" i="62"/>
  <c r="I235" i="62"/>
  <c r="D235" i="62"/>
  <c r="AE235" i="62"/>
  <c r="W235" i="62"/>
  <c r="O235" i="62"/>
  <c r="H235" i="62"/>
  <c r="C235" i="62"/>
  <c r="AA235" i="62"/>
  <c r="S235" i="62"/>
  <c r="K235" i="62"/>
  <c r="E235" i="62"/>
  <c r="U235" i="62"/>
  <c r="M235" i="62"/>
  <c r="AC235" i="62"/>
  <c r="G235" i="62"/>
  <c r="DR236" i="62"/>
  <c r="DN236" i="62"/>
  <c r="DJ236" i="62"/>
  <c r="DB236" i="62"/>
  <c r="CX236" i="62"/>
  <c r="DQ236" i="62"/>
  <c r="DM236" i="62"/>
  <c r="DI236" i="62"/>
  <c r="CW236" i="62"/>
  <c r="DS236" i="62"/>
  <c r="DO236" i="62"/>
  <c r="DK236" i="62"/>
  <c r="DG236" i="62"/>
  <c r="CY236" i="62"/>
  <c r="DT236" i="62"/>
  <c r="DP236" i="62"/>
  <c r="CZ236" i="62"/>
  <c r="DL236" i="62"/>
  <c r="BH238" i="62"/>
  <c r="BD238" i="62"/>
  <c r="AZ238" i="62"/>
  <c r="AV238" i="62"/>
  <c r="AR238" i="62"/>
  <c r="AN238" i="62"/>
  <c r="AJ238" i="62"/>
  <c r="BG238" i="62"/>
  <c r="BC238" i="62"/>
  <c r="AY238" i="62"/>
  <c r="AU238" i="62"/>
  <c r="AQ238" i="62"/>
  <c r="AM238" i="62"/>
  <c r="AI238" i="62"/>
  <c r="BI238" i="62"/>
  <c r="BE238" i="62"/>
  <c r="BA238" i="62"/>
  <c r="AW238" i="62"/>
  <c r="AS238" i="62"/>
  <c r="AO238" i="62"/>
  <c r="AK238" i="62"/>
  <c r="AG238" i="62"/>
  <c r="BJ238" i="62"/>
  <c r="AT238" i="62"/>
  <c r="BF238" i="62"/>
  <c r="AP238" i="62"/>
  <c r="AX238" i="62"/>
  <c r="AH238" i="62"/>
  <c r="BB238" i="62"/>
  <c r="AL238" i="62"/>
  <c r="AC239" i="62"/>
  <c r="Y239" i="62"/>
  <c r="U239" i="62"/>
  <c r="Q239" i="62"/>
  <c r="M239" i="62"/>
  <c r="I239" i="62"/>
  <c r="E239" i="62"/>
  <c r="AB239" i="62"/>
  <c r="X239" i="62"/>
  <c r="T239" i="62"/>
  <c r="P239" i="62"/>
  <c r="L239" i="62"/>
  <c r="H239" i="62"/>
  <c r="D239" i="62"/>
  <c r="AD239" i="62"/>
  <c r="Z239" i="62"/>
  <c r="V239" i="62"/>
  <c r="R239" i="62"/>
  <c r="N239" i="62"/>
  <c r="J239" i="62"/>
  <c r="F239" i="62"/>
  <c r="B239" i="62"/>
  <c r="W239" i="62"/>
  <c r="G239" i="62"/>
  <c r="S239" i="62"/>
  <c r="C239" i="62"/>
  <c r="AA239" i="62"/>
  <c r="K239" i="62"/>
  <c r="AE239" i="62"/>
  <c r="O239" i="62"/>
  <c r="DT240" i="62"/>
  <c r="DP240" i="62"/>
  <c r="DL240" i="62"/>
  <c r="CZ240" i="62"/>
  <c r="DR240" i="62"/>
  <c r="DN240" i="62"/>
  <c r="DJ240" i="62"/>
  <c r="DB240" i="62"/>
  <c r="CX240" i="62"/>
  <c r="DQ240" i="62"/>
  <c r="DI240" i="62"/>
  <c r="CY240" i="62"/>
  <c r="DO240" i="62"/>
  <c r="CW240" i="62"/>
  <c r="DS240" i="62"/>
  <c r="DK240" i="62"/>
  <c r="DG240" i="62"/>
  <c r="DM240" i="62"/>
  <c r="BJ242" i="62"/>
  <c r="BF242" i="62"/>
  <c r="BB242" i="62"/>
  <c r="AX242" i="62"/>
  <c r="AT242" i="62"/>
  <c r="AP242" i="62"/>
  <c r="AL242" i="62"/>
  <c r="AH242" i="62"/>
  <c r="BI242" i="62"/>
  <c r="BE242" i="62"/>
  <c r="BA242" i="62"/>
  <c r="AW242" i="62"/>
  <c r="AS242" i="62"/>
  <c r="AO242" i="62"/>
  <c r="AK242" i="62"/>
  <c r="AG242" i="62"/>
  <c r="BH242" i="62"/>
  <c r="BD242" i="62"/>
  <c r="AZ242" i="62"/>
  <c r="AV242" i="62"/>
  <c r="AR242" i="62"/>
  <c r="AN242" i="62"/>
  <c r="AJ242" i="62"/>
  <c r="BG242" i="62"/>
  <c r="BC242" i="62"/>
  <c r="AY242" i="62"/>
  <c r="AU242" i="62"/>
  <c r="AQ242" i="62"/>
  <c r="AM242" i="62"/>
  <c r="AI242" i="62"/>
  <c r="EY243" i="62"/>
  <c r="EU243" i="62"/>
  <c r="EQ243" i="62"/>
  <c r="EE243" i="62"/>
  <c r="EX243" i="62"/>
  <c r="ET243" i="62"/>
  <c r="EP243" i="62"/>
  <c r="EL243" i="62"/>
  <c r="ED243" i="62"/>
  <c r="EW243" i="62"/>
  <c r="ES243" i="62"/>
  <c r="EO243" i="62"/>
  <c r="EG243" i="62"/>
  <c r="EC243" i="62"/>
  <c r="EV243" i="62"/>
  <c r="ER243" i="62"/>
  <c r="EN243" i="62"/>
  <c r="EB243" i="62"/>
  <c r="DT244" i="62"/>
  <c r="DP244" i="62"/>
  <c r="DL244" i="62"/>
  <c r="CZ244" i="62"/>
  <c r="DS244" i="62"/>
  <c r="DO244" i="62"/>
  <c r="DK244" i="62"/>
  <c r="DG244" i="62"/>
  <c r="CY244" i="62"/>
  <c r="DR244" i="62"/>
  <c r="DN244" i="62"/>
  <c r="DJ244" i="62"/>
  <c r="DB244" i="62"/>
  <c r="CX244" i="62"/>
  <c r="DQ244" i="62"/>
  <c r="DM244" i="62"/>
  <c r="DI244" i="62"/>
  <c r="CW244" i="62"/>
  <c r="BI246" i="62"/>
  <c r="BE246" i="62"/>
  <c r="BA246" i="62"/>
  <c r="AW246" i="62"/>
  <c r="AS246" i="62"/>
  <c r="AO246" i="62"/>
  <c r="AK246" i="62"/>
  <c r="AG246" i="62"/>
  <c r="BH246" i="62"/>
  <c r="BD246" i="62"/>
  <c r="AZ246" i="62"/>
  <c r="AV246" i="62"/>
  <c r="AR246" i="62"/>
  <c r="AN246" i="62"/>
  <c r="AJ246" i="62"/>
  <c r="BG246" i="62"/>
  <c r="BC246" i="62"/>
  <c r="AY246" i="62"/>
  <c r="AU246" i="62"/>
  <c r="AQ246" i="62"/>
  <c r="AM246" i="62"/>
  <c r="AI246" i="62"/>
  <c r="BJ246" i="62"/>
  <c r="AT246" i="62"/>
  <c r="BF246" i="62"/>
  <c r="AP246" i="62"/>
  <c r="BB246" i="62"/>
  <c r="AL246" i="62"/>
  <c r="AX246" i="62"/>
  <c r="AH246" i="62"/>
  <c r="EY247" i="62"/>
  <c r="EU247" i="62"/>
  <c r="EQ247" i="62"/>
  <c r="EE247" i="62"/>
  <c r="EX247" i="62"/>
  <c r="ET247" i="62"/>
  <c r="EP247" i="62"/>
  <c r="EL247" i="62"/>
  <c r="ED247" i="62"/>
  <c r="EW247" i="62"/>
  <c r="ES247" i="62"/>
  <c r="EO247" i="62"/>
  <c r="EG247" i="62"/>
  <c r="EC247" i="62"/>
  <c r="EN247" i="62"/>
  <c r="EV247" i="62"/>
  <c r="EB247" i="62"/>
  <c r="ER247" i="62"/>
  <c r="CN249" i="62"/>
  <c r="CM249" i="62"/>
  <c r="CI249" i="62"/>
  <c r="CE249" i="62"/>
  <c r="BW249" i="62"/>
  <c r="BS249" i="62"/>
  <c r="CO249" i="62"/>
  <c r="CK249" i="62"/>
  <c r="CG249" i="62"/>
  <c r="BU249" i="62"/>
  <c r="CL249" i="62"/>
  <c r="CD249" i="62"/>
  <c r="BT249" i="62"/>
  <c r="CJ249" i="62"/>
  <c r="BR249" i="62"/>
  <c r="CH249" i="62"/>
  <c r="CB249" i="62"/>
  <c r="CF249" i="62"/>
  <c r="AD251" i="62"/>
  <c r="Z251" i="62"/>
  <c r="V251" i="62"/>
  <c r="R251" i="62"/>
  <c r="N251" i="62"/>
  <c r="J251" i="62"/>
  <c r="F251" i="62"/>
  <c r="B251" i="62"/>
  <c r="AC251" i="62"/>
  <c r="Y251" i="62"/>
  <c r="U251" i="62"/>
  <c r="Q251" i="62"/>
  <c r="M251" i="62"/>
  <c r="I251" i="62"/>
  <c r="E251" i="62"/>
  <c r="AE251" i="62"/>
  <c r="AA251" i="62"/>
  <c r="W251" i="62"/>
  <c r="S251" i="62"/>
  <c r="O251" i="62"/>
  <c r="K251" i="62"/>
  <c r="G251" i="62"/>
  <c r="C251" i="62"/>
  <c r="X251" i="62"/>
  <c r="H251" i="62"/>
  <c r="T251" i="62"/>
  <c r="D251" i="62"/>
  <c r="P251" i="62"/>
  <c r="AB251" i="62"/>
  <c r="L251" i="62"/>
  <c r="DR252" i="62"/>
  <c r="DN252" i="62"/>
  <c r="DJ252" i="62"/>
  <c r="DB252" i="62"/>
  <c r="CX252" i="62"/>
  <c r="DQ252" i="62"/>
  <c r="DM252" i="62"/>
  <c r="DI252" i="62"/>
  <c r="CW252" i="62"/>
  <c r="DT252" i="62"/>
  <c r="DP252" i="62"/>
  <c r="DL252" i="62"/>
  <c r="CZ252" i="62"/>
  <c r="DS252" i="62"/>
  <c r="DO252" i="62"/>
  <c r="DK252" i="62"/>
  <c r="DG252" i="62"/>
  <c r="CY252" i="62"/>
  <c r="BT156" i="62"/>
  <c r="CB156" i="62"/>
  <c r="CJ156" i="62"/>
  <c r="DI156" i="62"/>
  <c r="AG157" i="62"/>
  <c r="AO157" i="62"/>
  <c r="AW157" i="62"/>
  <c r="BE157" i="62"/>
  <c r="CD157" i="62"/>
  <c r="CL157" i="62"/>
  <c r="F158" i="62"/>
  <c r="N158" i="62"/>
  <c r="V158" i="62"/>
  <c r="AD158" i="62"/>
  <c r="AM158" i="62"/>
  <c r="AU158" i="62"/>
  <c r="AY158" i="62"/>
  <c r="BG158" i="62"/>
  <c r="EP158" i="62"/>
  <c r="EX158" i="62"/>
  <c r="H159" i="62"/>
  <c r="L159" i="62"/>
  <c r="T159" i="62"/>
  <c r="AB159" i="62"/>
  <c r="BN25" i="62"/>
  <c r="BN155" i="62" s="1"/>
  <c r="BV25" i="62"/>
  <c r="BV155" i="62" s="1"/>
  <c r="CD25" i="62"/>
  <c r="CD155" i="62" s="1"/>
  <c r="CH25" i="62"/>
  <c r="CH155" i="62" s="1"/>
  <c r="EW168" i="62"/>
  <c r="ES168" i="62"/>
  <c r="EO168" i="62"/>
  <c r="EG168" i="62"/>
  <c r="EC168" i="62"/>
  <c r="EY168" i="62"/>
  <c r="EX168" i="62"/>
  <c r="ET168" i="62"/>
  <c r="EP168" i="62"/>
  <c r="EL168" i="62"/>
  <c r="ED168" i="62"/>
  <c r="CM170" i="62"/>
  <c r="CI170" i="62"/>
  <c r="CE170" i="62"/>
  <c r="BW170" i="62"/>
  <c r="BS170" i="62"/>
  <c r="CO170" i="62"/>
  <c r="CK170" i="62"/>
  <c r="CG170" i="62"/>
  <c r="BU170" i="62"/>
  <c r="CN170" i="62"/>
  <c r="CJ170" i="62"/>
  <c r="CF170" i="62"/>
  <c r="CB170" i="62"/>
  <c r="BT170" i="62"/>
  <c r="EW172" i="62"/>
  <c r="ES172" i="62"/>
  <c r="EO172" i="62"/>
  <c r="EG172" i="62"/>
  <c r="EC172" i="62"/>
  <c r="EV172" i="62"/>
  <c r="ER172" i="62"/>
  <c r="EN172" i="62"/>
  <c r="EB172" i="62"/>
  <c r="EY172" i="62"/>
  <c r="EU172" i="62"/>
  <c r="EQ172" i="62"/>
  <c r="EE172" i="62"/>
  <c r="EX172" i="62"/>
  <c r="ET172" i="62"/>
  <c r="EP172" i="62"/>
  <c r="EL172" i="62"/>
  <c r="ED172" i="62"/>
  <c r="CO190" i="62"/>
  <c r="CK190" i="62"/>
  <c r="CG190" i="62"/>
  <c r="BU190" i="62"/>
  <c r="CN190" i="62"/>
  <c r="CJ190" i="62"/>
  <c r="CF190" i="62"/>
  <c r="CB190" i="62"/>
  <c r="BT190" i="62"/>
  <c r="CM190" i="62"/>
  <c r="CI190" i="62"/>
  <c r="CE190" i="62"/>
  <c r="BW190" i="62"/>
  <c r="BS190" i="62"/>
  <c r="CL190" i="62"/>
  <c r="CH190" i="62"/>
  <c r="BR190" i="62"/>
  <c r="CD190" i="62"/>
  <c r="CL167" i="62"/>
  <c r="CH167" i="62"/>
  <c r="BG168" i="62"/>
  <c r="BC168" i="62"/>
  <c r="AY168" i="62"/>
  <c r="AU168" i="62"/>
  <c r="AQ168" i="62"/>
  <c r="AM168" i="62"/>
  <c r="AI168" i="62"/>
  <c r="AE169" i="62"/>
  <c r="AA169" i="62"/>
  <c r="W169" i="62"/>
  <c r="S169" i="62"/>
  <c r="O169" i="62"/>
  <c r="K169" i="62"/>
  <c r="G169" i="62"/>
  <c r="C169" i="62"/>
  <c r="AC169" i="62"/>
  <c r="Y169" i="62"/>
  <c r="U169" i="62"/>
  <c r="Q169" i="62"/>
  <c r="M169" i="62"/>
  <c r="I169" i="62"/>
  <c r="E169" i="62"/>
  <c r="AB169" i="62"/>
  <c r="X169" i="62"/>
  <c r="T169" i="62"/>
  <c r="P169" i="62"/>
  <c r="L169" i="62"/>
  <c r="H169" i="62"/>
  <c r="D169" i="62"/>
  <c r="EY169" i="62"/>
  <c r="EU169" i="62"/>
  <c r="EQ169" i="62"/>
  <c r="EE169" i="62"/>
  <c r="EW169" i="62"/>
  <c r="ES169" i="62"/>
  <c r="EO169" i="62"/>
  <c r="EG169" i="62"/>
  <c r="EC169" i="62"/>
  <c r="EV169" i="62"/>
  <c r="ER169" i="62"/>
  <c r="EN169" i="62"/>
  <c r="EB169" i="62"/>
  <c r="DT170" i="62"/>
  <c r="DP170" i="62"/>
  <c r="DL170" i="62"/>
  <c r="CZ170" i="62"/>
  <c r="DR170" i="62"/>
  <c r="DN170" i="62"/>
  <c r="DJ170" i="62"/>
  <c r="DB170" i="62"/>
  <c r="CX170" i="62"/>
  <c r="DQ170" i="62"/>
  <c r="DM170" i="62"/>
  <c r="DI170" i="62"/>
  <c r="CW170" i="62"/>
  <c r="CO171" i="62"/>
  <c r="CK171" i="62"/>
  <c r="CG171" i="62"/>
  <c r="BU171" i="62"/>
  <c r="CN171" i="62"/>
  <c r="CJ171" i="62"/>
  <c r="CF171" i="62"/>
  <c r="CB171" i="62"/>
  <c r="BT171" i="62"/>
  <c r="CM171" i="62"/>
  <c r="CI171" i="62"/>
  <c r="CE171" i="62"/>
  <c r="BW171" i="62"/>
  <c r="BS171" i="62"/>
  <c r="CL171" i="62"/>
  <c r="CH171" i="62"/>
  <c r="CD171" i="62"/>
  <c r="BR171" i="62"/>
  <c r="BJ172" i="62"/>
  <c r="BF172" i="62"/>
  <c r="BB172" i="62"/>
  <c r="AX172" i="62"/>
  <c r="AT172" i="62"/>
  <c r="AP172" i="62"/>
  <c r="AL172" i="62"/>
  <c r="AH172" i="62"/>
  <c r="BI172" i="62"/>
  <c r="BE172" i="62"/>
  <c r="BA172" i="62"/>
  <c r="AW172" i="62"/>
  <c r="AS172" i="62"/>
  <c r="AO172" i="62"/>
  <c r="AK172" i="62"/>
  <c r="AG172" i="62"/>
  <c r="BH172" i="62"/>
  <c r="BD172" i="62"/>
  <c r="AZ172" i="62"/>
  <c r="AV172" i="62"/>
  <c r="AR172" i="62"/>
  <c r="AN172" i="62"/>
  <c r="AJ172" i="62"/>
  <c r="BG172" i="62"/>
  <c r="BC172" i="62"/>
  <c r="AY172" i="62"/>
  <c r="AU172" i="62"/>
  <c r="AQ172" i="62"/>
  <c r="AM172" i="62"/>
  <c r="AI172" i="62"/>
  <c r="AE173" i="62"/>
  <c r="AA173" i="62"/>
  <c r="W173" i="62"/>
  <c r="S173" i="62"/>
  <c r="O173" i="62"/>
  <c r="K173" i="62"/>
  <c r="G173" i="62"/>
  <c r="C173" i="62"/>
  <c r="AD173" i="62"/>
  <c r="Z173" i="62"/>
  <c r="V173" i="62"/>
  <c r="R173" i="62"/>
  <c r="N173" i="62"/>
  <c r="J173" i="62"/>
  <c r="F173" i="62"/>
  <c r="B173" i="62"/>
  <c r="AC173" i="62"/>
  <c r="Y173" i="62"/>
  <c r="U173" i="62"/>
  <c r="Q173" i="62"/>
  <c r="M173" i="62"/>
  <c r="I173" i="62"/>
  <c r="E173" i="62"/>
  <c r="AB173" i="62"/>
  <c r="X173" i="62"/>
  <c r="T173" i="62"/>
  <c r="P173" i="62"/>
  <c r="L173" i="62"/>
  <c r="H173" i="62"/>
  <c r="D173" i="62"/>
  <c r="EY173" i="62"/>
  <c r="EU173" i="62"/>
  <c r="EQ173" i="62"/>
  <c r="EE173" i="62"/>
  <c r="EX173" i="62"/>
  <c r="ET173" i="62"/>
  <c r="EP173" i="62"/>
  <c r="EL173" i="62"/>
  <c r="ED173" i="62"/>
  <c r="EW173" i="62"/>
  <c r="ES173" i="62"/>
  <c r="EO173" i="62"/>
  <c r="EG173" i="62"/>
  <c r="EC173" i="62"/>
  <c r="EV173" i="62"/>
  <c r="ER173" i="62"/>
  <c r="EN173" i="62"/>
  <c r="EB173" i="62"/>
  <c r="DT174" i="62"/>
  <c r="DP174" i="62"/>
  <c r="DL174" i="62"/>
  <c r="CZ174" i="62"/>
  <c r="DS174" i="62"/>
  <c r="DO174" i="62"/>
  <c r="DK174" i="62"/>
  <c r="DG174" i="62"/>
  <c r="CY174" i="62"/>
  <c r="DR174" i="62"/>
  <c r="DN174" i="62"/>
  <c r="DJ174" i="62"/>
  <c r="DB174" i="62"/>
  <c r="CX174" i="62"/>
  <c r="DQ174" i="62"/>
  <c r="DM174" i="62"/>
  <c r="DI174" i="62"/>
  <c r="CW174" i="62"/>
  <c r="CO175" i="62"/>
  <c r="CK175" i="62"/>
  <c r="CG175" i="62"/>
  <c r="BU175" i="62"/>
  <c r="CN175" i="62"/>
  <c r="CJ175" i="62"/>
  <c r="CF175" i="62"/>
  <c r="CB175" i="62"/>
  <c r="BT175" i="62"/>
  <c r="CM175" i="62"/>
  <c r="CI175" i="62"/>
  <c r="CE175" i="62"/>
  <c r="BW175" i="62"/>
  <c r="BS175" i="62"/>
  <c r="CL175" i="62"/>
  <c r="CH175" i="62"/>
  <c r="CD175" i="62"/>
  <c r="BR175" i="62"/>
  <c r="BJ176" i="62"/>
  <c r="BF176" i="62"/>
  <c r="BB176" i="62"/>
  <c r="AX176" i="62"/>
  <c r="AT176" i="62"/>
  <c r="AP176" i="62"/>
  <c r="AL176" i="62"/>
  <c r="AH176" i="62"/>
  <c r="BI176" i="62"/>
  <c r="BE176" i="62"/>
  <c r="BA176" i="62"/>
  <c r="AW176" i="62"/>
  <c r="AS176" i="62"/>
  <c r="AO176" i="62"/>
  <c r="AK176" i="62"/>
  <c r="AG176" i="62"/>
  <c r="BH176" i="62"/>
  <c r="BD176" i="62"/>
  <c r="AZ176" i="62"/>
  <c r="AV176" i="62"/>
  <c r="AR176" i="62"/>
  <c r="AN176" i="62"/>
  <c r="AJ176" i="62"/>
  <c r="BG176" i="62"/>
  <c r="BC176" i="62"/>
  <c r="AY176" i="62"/>
  <c r="AU176" i="62"/>
  <c r="AQ176" i="62"/>
  <c r="AM176" i="62"/>
  <c r="AI176" i="62"/>
  <c r="AE177" i="62"/>
  <c r="AA177" i="62"/>
  <c r="W177" i="62"/>
  <c r="S177" i="62"/>
  <c r="O177" i="62"/>
  <c r="K177" i="62"/>
  <c r="G177" i="62"/>
  <c r="C177" i="62"/>
  <c r="AD177" i="62"/>
  <c r="Z177" i="62"/>
  <c r="V177" i="62"/>
  <c r="R177" i="62"/>
  <c r="N177" i="62"/>
  <c r="J177" i="62"/>
  <c r="F177" i="62"/>
  <c r="B177" i="62"/>
  <c r="AC177" i="62"/>
  <c r="Y177" i="62"/>
  <c r="U177" i="62"/>
  <c r="Q177" i="62"/>
  <c r="M177" i="62"/>
  <c r="I177" i="62"/>
  <c r="E177" i="62"/>
  <c r="AB177" i="62"/>
  <c r="X177" i="62"/>
  <c r="T177" i="62"/>
  <c r="P177" i="62"/>
  <c r="L177" i="62"/>
  <c r="H177" i="62"/>
  <c r="D177" i="62"/>
  <c r="EY177" i="62"/>
  <c r="EU177" i="62"/>
  <c r="EQ177" i="62"/>
  <c r="EE177" i="62"/>
  <c r="EX177" i="62"/>
  <c r="ET177" i="62"/>
  <c r="EP177" i="62"/>
  <c r="EL177" i="62"/>
  <c r="ED177" i="62"/>
  <c r="EW177" i="62"/>
  <c r="ES177" i="62"/>
  <c r="EO177" i="62"/>
  <c r="EG177" i="62"/>
  <c r="EC177" i="62"/>
  <c r="EV177" i="62"/>
  <c r="ER177" i="62"/>
  <c r="EN177" i="62"/>
  <c r="EB177" i="62"/>
  <c r="DT178" i="62"/>
  <c r="DP178" i="62"/>
  <c r="DL178" i="62"/>
  <c r="CZ178" i="62"/>
  <c r="DS178" i="62"/>
  <c r="DO178" i="62"/>
  <c r="DK178" i="62"/>
  <c r="DG178" i="62"/>
  <c r="CY178" i="62"/>
  <c r="DR178" i="62"/>
  <c r="DN178" i="62"/>
  <c r="DJ178" i="62"/>
  <c r="DB178" i="62"/>
  <c r="CX178" i="62"/>
  <c r="DQ178" i="62"/>
  <c r="DM178" i="62"/>
  <c r="DI178" i="62"/>
  <c r="CW178" i="62"/>
  <c r="CO179" i="62"/>
  <c r="CK179" i="62"/>
  <c r="CG179" i="62"/>
  <c r="BU179" i="62"/>
  <c r="CN179" i="62"/>
  <c r="CJ179" i="62"/>
  <c r="CF179" i="62"/>
  <c r="CB179" i="62"/>
  <c r="BT179" i="62"/>
  <c r="CM179" i="62"/>
  <c r="CI179" i="62"/>
  <c r="CE179" i="62"/>
  <c r="BW179" i="62"/>
  <c r="BS179" i="62"/>
  <c r="CL179" i="62"/>
  <c r="CH179" i="62"/>
  <c r="CD179" i="62"/>
  <c r="BR179" i="62"/>
  <c r="BJ180" i="62"/>
  <c r="BF180" i="62"/>
  <c r="BB180" i="62"/>
  <c r="AX180" i="62"/>
  <c r="AT180" i="62"/>
  <c r="AP180" i="62"/>
  <c r="AL180" i="62"/>
  <c r="AH180" i="62"/>
  <c r="BI180" i="62"/>
  <c r="BE180" i="62"/>
  <c r="BA180" i="62"/>
  <c r="AW180" i="62"/>
  <c r="AS180" i="62"/>
  <c r="AO180" i="62"/>
  <c r="AK180" i="62"/>
  <c r="AG180" i="62"/>
  <c r="BH180" i="62"/>
  <c r="BD180" i="62"/>
  <c r="AZ180" i="62"/>
  <c r="AV180" i="62"/>
  <c r="AR180" i="62"/>
  <c r="AN180" i="62"/>
  <c r="AJ180" i="62"/>
  <c r="BG180" i="62"/>
  <c r="BC180" i="62"/>
  <c r="AY180" i="62"/>
  <c r="AU180" i="62"/>
  <c r="AQ180" i="62"/>
  <c r="AM180" i="62"/>
  <c r="AI180" i="62"/>
  <c r="AE181" i="62"/>
  <c r="AA181" i="62"/>
  <c r="W181" i="62"/>
  <c r="S181" i="62"/>
  <c r="O181" i="62"/>
  <c r="K181" i="62"/>
  <c r="G181" i="62"/>
  <c r="C181" i="62"/>
  <c r="AD181" i="62"/>
  <c r="Z181" i="62"/>
  <c r="V181" i="62"/>
  <c r="R181" i="62"/>
  <c r="N181" i="62"/>
  <c r="J181" i="62"/>
  <c r="F181" i="62"/>
  <c r="B181" i="62"/>
  <c r="AC181" i="62"/>
  <c r="Y181" i="62"/>
  <c r="U181" i="62"/>
  <c r="Q181" i="62"/>
  <c r="M181" i="62"/>
  <c r="I181" i="62"/>
  <c r="E181" i="62"/>
  <c r="AB181" i="62"/>
  <c r="X181" i="62"/>
  <c r="T181" i="62"/>
  <c r="P181" i="62"/>
  <c r="L181" i="62"/>
  <c r="H181" i="62"/>
  <c r="D181" i="62"/>
  <c r="EY181" i="62"/>
  <c r="EU181" i="62"/>
  <c r="EQ181" i="62"/>
  <c r="EE181" i="62"/>
  <c r="EX181" i="62"/>
  <c r="ET181" i="62"/>
  <c r="EP181" i="62"/>
  <c r="EL181" i="62"/>
  <c r="ED181" i="62"/>
  <c r="EW181" i="62"/>
  <c r="ES181" i="62"/>
  <c r="EO181" i="62"/>
  <c r="EG181" i="62"/>
  <c r="EC181" i="62"/>
  <c r="EV181" i="62"/>
  <c r="ER181" i="62"/>
  <c r="EN181" i="62"/>
  <c r="EB181" i="62"/>
  <c r="DT182" i="62"/>
  <c r="DP182" i="62"/>
  <c r="DL182" i="62"/>
  <c r="CZ182" i="62"/>
  <c r="DS182" i="62"/>
  <c r="DO182" i="62"/>
  <c r="DK182" i="62"/>
  <c r="DG182" i="62"/>
  <c r="CY182" i="62"/>
  <c r="DR182" i="62"/>
  <c r="DN182" i="62"/>
  <c r="DJ182" i="62"/>
  <c r="DB182" i="62"/>
  <c r="CX182" i="62"/>
  <c r="DQ182" i="62"/>
  <c r="DM182" i="62"/>
  <c r="DI182" i="62"/>
  <c r="CW182" i="62"/>
  <c r="CO183" i="62"/>
  <c r="CK183" i="62"/>
  <c r="CG183" i="62"/>
  <c r="BU183" i="62"/>
  <c r="CN183" i="62"/>
  <c r="CJ183" i="62"/>
  <c r="CF183" i="62"/>
  <c r="CB183" i="62"/>
  <c r="BT183" i="62"/>
  <c r="CM183" i="62"/>
  <c r="CI183" i="62"/>
  <c r="CE183" i="62"/>
  <c r="BW183" i="62"/>
  <c r="BS183" i="62"/>
  <c r="CL183" i="62"/>
  <c r="CH183" i="62"/>
  <c r="CD183" i="62"/>
  <c r="BR183" i="62"/>
  <c r="BJ184" i="62"/>
  <c r="BF184" i="62"/>
  <c r="BB184" i="62"/>
  <c r="AX184" i="62"/>
  <c r="AT184" i="62"/>
  <c r="AP184" i="62"/>
  <c r="AL184" i="62"/>
  <c r="AH184" i="62"/>
  <c r="BI184" i="62"/>
  <c r="BE184" i="62"/>
  <c r="BA184" i="62"/>
  <c r="AW184" i="62"/>
  <c r="AS184" i="62"/>
  <c r="AO184" i="62"/>
  <c r="AK184" i="62"/>
  <c r="AG184" i="62"/>
  <c r="BH184" i="62"/>
  <c r="BD184" i="62"/>
  <c r="AZ184" i="62"/>
  <c r="AV184" i="62"/>
  <c r="AR184" i="62"/>
  <c r="AN184" i="62"/>
  <c r="AJ184" i="62"/>
  <c r="BG184" i="62"/>
  <c r="BC184" i="62"/>
  <c r="AY184" i="62"/>
  <c r="AU184" i="62"/>
  <c r="AQ184" i="62"/>
  <c r="AM184" i="62"/>
  <c r="AI184" i="62"/>
  <c r="AE185" i="62"/>
  <c r="AA185" i="62"/>
  <c r="W185" i="62"/>
  <c r="S185" i="62"/>
  <c r="O185" i="62"/>
  <c r="K185" i="62"/>
  <c r="G185" i="62"/>
  <c r="C185" i="62"/>
  <c r="AD185" i="62"/>
  <c r="Z185" i="62"/>
  <c r="V185" i="62"/>
  <c r="R185" i="62"/>
  <c r="N185" i="62"/>
  <c r="J185" i="62"/>
  <c r="F185" i="62"/>
  <c r="B185" i="62"/>
  <c r="AC185" i="62"/>
  <c r="Y185" i="62"/>
  <c r="U185" i="62"/>
  <c r="Q185" i="62"/>
  <c r="M185" i="62"/>
  <c r="I185" i="62"/>
  <c r="E185" i="62"/>
  <c r="AB185" i="62"/>
  <c r="X185" i="62"/>
  <c r="T185" i="62"/>
  <c r="P185" i="62"/>
  <c r="L185" i="62"/>
  <c r="H185" i="62"/>
  <c r="D185" i="62"/>
  <c r="EY185" i="62"/>
  <c r="EU185" i="62"/>
  <c r="EQ185" i="62"/>
  <c r="EE185" i="62"/>
  <c r="EX185" i="62"/>
  <c r="ET185" i="62"/>
  <c r="EP185" i="62"/>
  <c r="EL185" i="62"/>
  <c r="ED185" i="62"/>
  <c r="EW185" i="62"/>
  <c r="ES185" i="62"/>
  <c r="EO185" i="62"/>
  <c r="EG185" i="62"/>
  <c r="EC185" i="62"/>
  <c r="EV185" i="62"/>
  <c r="ER185" i="62"/>
  <c r="EN185" i="62"/>
  <c r="EB185" i="62"/>
  <c r="DR186" i="62"/>
  <c r="DP186" i="62"/>
  <c r="DL186" i="62"/>
  <c r="CZ186" i="62"/>
  <c r="DT186" i="62"/>
  <c r="DO186" i="62"/>
  <c r="DK186" i="62"/>
  <c r="DG186" i="62"/>
  <c r="CY186" i="62"/>
  <c r="DS186" i="62"/>
  <c r="DN186" i="62"/>
  <c r="DJ186" i="62"/>
  <c r="DB186" i="62"/>
  <c r="CX186" i="62"/>
  <c r="DQ186" i="62"/>
  <c r="DM186" i="62"/>
  <c r="DI186" i="62"/>
  <c r="CW186" i="62"/>
  <c r="CM187" i="62"/>
  <c r="CI187" i="62"/>
  <c r="CE187" i="62"/>
  <c r="BW187" i="62"/>
  <c r="BS187" i="62"/>
  <c r="CK187" i="62"/>
  <c r="CF187" i="62"/>
  <c r="CO187" i="62"/>
  <c r="CJ187" i="62"/>
  <c r="CD187" i="62"/>
  <c r="BU187" i="62"/>
  <c r="CN187" i="62"/>
  <c r="CH187" i="62"/>
  <c r="BT187" i="62"/>
  <c r="CL187" i="62"/>
  <c r="CG187" i="62"/>
  <c r="CB187" i="62"/>
  <c r="BR187" i="62"/>
  <c r="BH188" i="62"/>
  <c r="BD188" i="62"/>
  <c r="AZ188" i="62"/>
  <c r="AV188" i="62"/>
  <c r="AR188" i="62"/>
  <c r="AN188" i="62"/>
  <c r="AJ188" i="62"/>
  <c r="BG188" i="62"/>
  <c r="BC188" i="62"/>
  <c r="AY188" i="62"/>
  <c r="AU188" i="62"/>
  <c r="AQ188" i="62"/>
  <c r="AM188" i="62"/>
  <c r="AI188" i="62"/>
  <c r="BE188" i="62"/>
  <c r="AW188" i="62"/>
  <c r="AO188" i="62"/>
  <c r="AG188" i="62"/>
  <c r="BJ188" i="62"/>
  <c r="BB188" i="62"/>
  <c r="AT188" i="62"/>
  <c r="AL188" i="62"/>
  <c r="BI188" i="62"/>
  <c r="BA188" i="62"/>
  <c r="AS188" i="62"/>
  <c r="AK188" i="62"/>
  <c r="BF188" i="62"/>
  <c r="AX188" i="62"/>
  <c r="AP188" i="62"/>
  <c r="AH188" i="62"/>
  <c r="AC189" i="62"/>
  <c r="Y189" i="62"/>
  <c r="U189" i="62"/>
  <c r="Q189" i="62"/>
  <c r="M189" i="62"/>
  <c r="I189" i="62"/>
  <c r="E189" i="62"/>
  <c r="AB189" i="62"/>
  <c r="X189" i="62"/>
  <c r="T189" i="62"/>
  <c r="P189" i="62"/>
  <c r="L189" i="62"/>
  <c r="H189" i="62"/>
  <c r="D189" i="62"/>
  <c r="AE189" i="62"/>
  <c r="AA189" i="62"/>
  <c r="AD189" i="62"/>
  <c r="S189" i="62"/>
  <c r="K189" i="62"/>
  <c r="C189" i="62"/>
  <c r="Z189" i="62"/>
  <c r="R189" i="62"/>
  <c r="J189" i="62"/>
  <c r="B189" i="62"/>
  <c r="W189" i="62"/>
  <c r="O189" i="62"/>
  <c r="G189" i="62"/>
  <c r="V189" i="62"/>
  <c r="N189" i="62"/>
  <c r="F189" i="62"/>
  <c r="EW189" i="62"/>
  <c r="ES189" i="62"/>
  <c r="EO189" i="62"/>
  <c r="EG189" i="62"/>
  <c r="EC189" i="62"/>
  <c r="EV189" i="62"/>
  <c r="ER189" i="62"/>
  <c r="EN189" i="62"/>
  <c r="EB189" i="62"/>
  <c r="EY189" i="62"/>
  <c r="EU189" i="62"/>
  <c r="EQ189" i="62"/>
  <c r="EE189" i="62"/>
  <c r="ET189" i="62"/>
  <c r="EP189" i="62"/>
  <c r="ED189" i="62"/>
  <c r="EX189" i="62"/>
  <c r="EL189" i="62"/>
  <c r="DR190" i="62"/>
  <c r="DN190" i="62"/>
  <c r="DJ190" i="62"/>
  <c r="DB190" i="62"/>
  <c r="CX190" i="62"/>
  <c r="DQ190" i="62"/>
  <c r="DM190" i="62"/>
  <c r="DI190" i="62"/>
  <c r="CW190" i="62"/>
  <c r="DT190" i="62"/>
  <c r="DP190" i="62"/>
  <c r="DL190" i="62"/>
  <c r="CZ190" i="62"/>
  <c r="DO190" i="62"/>
  <c r="DK190" i="62"/>
  <c r="CY190" i="62"/>
  <c r="DS190" i="62"/>
  <c r="DG190" i="62"/>
  <c r="CM191" i="62"/>
  <c r="CI191" i="62"/>
  <c r="CE191" i="62"/>
  <c r="BW191" i="62"/>
  <c r="BS191" i="62"/>
  <c r="CL191" i="62"/>
  <c r="CH191" i="62"/>
  <c r="CD191" i="62"/>
  <c r="BR191" i="62"/>
  <c r="CO191" i="62"/>
  <c r="CK191" i="62"/>
  <c r="CG191" i="62"/>
  <c r="BU191" i="62"/>
  <c r="CJ191" i="62"/>
  <c r="CF191" i="62"/>
  <c r="BT191" i="62"/>
  <c r="CN191" i="62"/>
  <c r="CB191" i="62"/>
  <c r="BH192" i="62"/>
  <c r="BD192" i="62"/>
  <c r="AZ192" i="62"/>
  <c r="AV192" i="62"/>
  <c r="AR192" i="62"/>
  <c r="AN192" i="62"/>
  <c r="AJ192" i="62"/>
  <c r="BG192" i="62"/>
  <c r="BC192" i="62"/>
  <c r="AY192" i="62"/>
  <c r="AU192" i="62"/>
  <c r="AQ192" i="62"/>
  <c r="AM192" i="62"/>
  <c r="AI192" i="62"/>
  <c r="BJ192" i="62"/>
  <c r="BF192" i="62"/>
  <c r="BB192" i="62"/>
  <c r="AX192" i="62"/>
  <c r="AT192" i="62"/>
  <c r="AP192" i="62"/>
  <c r="AL192" i="62"/>
  <c r="AH192" i="62"/>
  <c r="BE192" i="62"/>
  <c r="AO192" i="62"/>
  <c r="BA192" i="62"/>
  <c r="AK192" i="62"/>
  <c r="AW192" i="62"/>
  <c r="AG192" i="62"/>
  <c r="BI192" i="62"/>
  <c r="AS192" i="62"/>
  <c r="AC193" i="62"/>
  <c r="Y193" i="62"/>
  <c r="U193" i="62"/>
  <c r="Q193" i="62"/>
  <c r="M193" i="62"/>
  <c r="I193" i="62"/>
  <c r="E193" i="62"/>
  <c r="AB193" i="62"/>
  <c r="X193" i="62"/>
  <c r="T193" i="62"/>
  <c r="P193" i="62"/>
  <c r="L193" i="62"/>
  <c r="H193" i="62"/>
  <c r="D193" i="62"/>
  <c r="AE193" i="62"/>
  <c r="AA193" i="62"/>
  <c r="W193" i="62"/>
  <c r="S193" i="62"/>
  <c r="O193" i="62"/>
  <c r="K193" i="62"/>
  <c r="G193" i="62"/>
  <c r="C193" i="62"/>
  <c r="V193" i="62"/>
  <c r="F193" i="62"/>
  <c r="R193" i="62"/>
  <c r="B193" i="62"/>
  <c r="AD193" i="62"/>
  <c r="N193" i="62"/>
  <c r="Z193" i="62"/>
  <c r="J193" i="62"/>
  <c r="EW193" i="62"/>
  <c r="ES193" i="62"/>
  <c r="EO193" i="62"/>
  <c r="EG193" i="62"/>
  <c r="EC193" i="62"/>
  <c r="EV193" i="62"/>
  <c r="ER193" i="62"/>
  <c r="EN193" i="62"/>
  <c r="EB193" i="62"/>
  <c r="EY193" i="62"/>
  <c r="EU193" i="62"/>
  <c r="EQ193" i="62"/>
  <c r="EE193" i="62"/>
  <c r="EX193" i="62"/>
  <c r="EL193" i="62"/>
  <c r="ET193" i="62"/>
  <c r="EP193" i="62"/>
  <c r="ED193" i="62"/>
  <c r="DR194" i="62"/>
  <c r="DN194" i="62"/>
  <c r="DJ194" i="62"/>
  <c r="DB194" i="62"/>
  <c r="CX194" i="62"/>
  <c r="DQ194" i="62"/>
  <c r="DM194" i="62"/>
  <c r="DI194" i="62"/>
  <c r="CW194" i="62"/>
  <c r="DT194" i="62"/>
  <c r="DP194" i="62"/>
  <c r="DL194" i="62"/>
  <c r="CZ194" i="62"/>
  <c r="DS194" i="62"/>
  <c r="DG194" i="62"/>
  <c r="DO194" i="62"/>
  <c r="DK194" i="62"/>
  <c r="CY194" i="62"/>
  <c r="CM195" i="62"/>
  <c r="CI195" i="62"/>
  <c r="CE195" i="62"/>
  <c r="BW195" i="62"/>
  <c r="BS195" i="62"/>
  <c r="CL195" i="62"/>
  <c r="CH195" i="62"/>
  <c r="CD195" i="62"/>
  <c r="BR195" i="62"/>
  <c r="CO195" i="62"/>
  <c r="CK195" i="62"/>
  <c r="CG195" i="62"/>
  <c r="BU195" i="62"/>
  <c r="CN195" i="62"/>
  <c r="CB195" i="62"/>
  <c r="CJ195" i="62"/>
  <c r="CF195" i="62"/>
  <c r="BT195" i="62"/>
  <c r="BJ196" i="62"/>
  <c r="BF196" i="62"/>
  <c r="BI196" i="62"/>
  <c r="BD196" i="62"/>
  <c r="AZ196" i="62"/>
  <c r="AV196" i="62"/>
  <c r="AR196" i="62"/>
  <c r="AN196" i="62"/>
  <c r="AJ196" i="62"/>
  <c r="BH196" i="62"/>
  <c r="BC196" i="62"/>
  <c r="AY196" i="62"/>
  <c r="AU196" i="62"/>
  <c r="AQ196" i="62"/>
  <c r="AM196" i="62"/>
  <c r="AI196" i="62"/>
  <c r="BG196" i="62"/>
  <c r="BB196" i="62"/>
  <c r="AX196" i="62"/>
  <c r="AT196" i="62"/>
  <c r="AP196" i="62"/>
  <c r="AL196" i="62"/>
  <c r="AH196" i="62"/>
  <c r="AW196" i="62"/>
  <c r="AG196" i="62"/>
  <c r="AS196" i="62"/>
  <c r="BE196" i="62"/>
  <c r="AO196" i="62"/>
  <c r="BA196" i="62"/>
  <c r="AK196" i="62"/>
  <c r="AE197" i="62"/>
  <c r="AA197" i="62"/>
  <c r="W197" i="62"/>
  <c r="S197" i="62"/>
  <c r="O197" i="62"/>
  <c r="K197" i="62"/>
  <c r="G197" i="62"/>
  <c r="C197" i="62"/>
  <c r="AB197" i="62"/>
  <c r="V197" i="62"/>
  <c r="Q197" i="62"/>
  <c r="L197" i="62"/>
  <c r="F197" i="62"/>
  <c r="Z197" i="62"/>
  <c r="U197" i="62"/>
  <c r="P197" i="62"/>
  <c r="J197" i="62"/>
  <c r="E197" i="62"/>
  <c r="AD197" i="62"/>
  <c r="Y197" i="62"/>
  <c r="T197" i="62"/>
  <c r="N197" i="62"/>
  <c r="I197" i="62"/>
  <c r="D197" i="62"/>
  <c r="R197" i="62"/>
  <c r="M197" i="62"/>
  <c r="AC197" i="62"/>
  <c r="H197" i="62"/>
  <c r="X197" i="62"/>
  <c r="B197" i="62"/>
  <c r="EY197" i="62"/>
  <c r="EU197" i="62"/>
  <c r="EQ197" i="62"/>
  <c r="EE197" i="62"/>
  <c r="EV197" i="62"/>
  <c r="EP197" i="62"/>
  <c r="EL197" i="62"/>
  <c r="EC197" i="62"/>
  <c r="ET197" i="62"/>
  <c r="EO197" i="62"/>
  <c r="EG197" i="62"/>
  <c r="EB197" i="62"/>
  <c r="EX197" i="62"/>
  <c r="ES197" i="62"/>
  <c r="EN197" i="62"/>
  <c r="ER197" i="62"/>
  <c r="EW197" i="62"/>
  <c r="ED197" i="62"/>
  <c r="DR198" i="62"/>
  <c r="DN198" i="62"/>
  <c r="DJ198" i="62"/>
  <c r="DB198" i="62"/>
  <c r="CX198" i="62"/>
  <c r="DT198" i="62"/>
  <c r="DP198" i="62"/>
  <c r="DL198" i="62"/>
  <c r="CZ198" i="62"/>
  <c r="DM198" i="62"/>
  <c r="DG198" i="62"/>
  <c r="DS198" i="62"/>
  <c r="DK198" i="62"/>
  <c r="DQ198" i="62"/>
  <c r="DI198" i="62"/>
  <c r="CY198" i="62"/>
  <c r="CW198" i="62"/>
  <c r="DO198" i="62"/>
  <c r="CM199" i="62"/>
  <c r="CI199" i="62"/>
  <c r="CE199" i="62"/>
  <c r="BW199" i="62"/>
  <c r="BS199" i="62"/>
  <c r="CO199" i="62"/>
  <c r="CK199" i="62"/>
  <c r="CG199" i="62"/>
  <c r="BU199" i="62"/>
  <c r="CH199" i="62"/>
  <c r="CB199" i="62"/>
  <c r="CN199" i="62"/>
  <c r="CF199" i="62"/>
  <c r="CL199" i="62"/>
  <c r="CD199" i="62"/>
  <c r="BT199" i="62"/>
  <c r="BR199" i="62"/>
  <c r="CJ199" i="62"/>
  <c r="BI200" i="62"/>
  <c r="BE200" i="62"/>
  <c r="BA200" i="62"/>
  <c r="AW200" i="62"/>
  <c r="AS200" i="62"/>
  <c r="AO200" i="62"/>
  <c r="AK200" i="62"/>
  <c r="AG200" i="62"/>
  <c r="BH200" i="62"/>
  <c r="BD200" i="62"/>
  <c r="AZ200" i="62"/>
  <c r="AV200" i="62"/>
  <c r="AR200" i="62"/>
  <c r="AN200" i="62"/>
  <c r="AJ200" i="62"/>
  <c r="BJ200" i="62"/>
  <c r="BF200" i="62"/>
  <c r="BB200" i="62"/>
  <c r="AX200" i="62"/>
  <c r="AT200" i="62"/>
  <c r="AP200" i="62"/>
  <c r="AL200" i="62"/>
  <c r="AH200" i="62"/>
  <c r="AU200" i="62"/>
  <c r="BG200" i="62"/>
  <c r="AQ200" i="62"/>
  <c r="BC200" i="62"/>
  <c r="AM200" i="62"/>
  <c r="AI200" i="62"/>
  <c r="AY200" i="62"/>
  <c r="AD201" i="62"/>
  <c r="Z201" i="62"/>
  <c r="V201" i="62"/>
  <c r="R201" i="62"/>
  <c r="N201" i="62"/>
  <c r="J201" i="62"/>
  <c r="F201" i="62"/>
  <c r="B201" i="62"/>
  <c r="AC201" i="62"/>
  <c r="Y201" i="62"/>
  <c r="U201" i="62"/>
  <c r="Q201" i="62"/>
  <c r="M201" i="62"/>
  <c r="I201" i="62"/>
  <c r="E201" i="62"/>
  <c r="AE201" i="62"/>
  <c r="AA201" i="62"/>
  <c r="W201" i="62"/>
  <c r="S201" i="62"/>
  <c r="O201" i="62"/>
  <c r="K201" i="62"/>
  <c r="G201" i="62"/>
  <c r="C201" i="62"/>
  <c r="AB201" i="62"/>
  <c r="L201" i="62"/>
  <c r="X201" i="62"/>
  <c r="H201" i="62"/>
  <c r="T201" i="62"/>
  <c r="D201" i="62"/>
  <c r="P201" i="62"/>
  <c r="EX201" i="62"/>
  <c r="ET201" i="62"/>
  <c r="EP201" i="62"/>
  <c r="EL201" i="62"/>
  <c r="ED201" i="62"/>
  <c r="EW201" i="62"/>
  <c r="ES201" i="62"/>
  <c r="EO201" i="62"/>
  <c r="EG201" i="62"/>
  <c r="EC201" i="62"/>
  <c r="EY201" i="62"/>
  <c r="EU201" i="62"/>
  <c r="EQ201" i="62"/>
  <c r="EE201" i="62"/>
  <c r="ER201" i="62"/>
  <c r="EB201" i="62"/>
  <c r="EN201" i="62"/>
  <c r="EV201" i="62"/>
  <c r="DS202" i="62"/>
  <c r="DO202" i="62"/>
  <c r="DK202" i="62"/>
  <c r="DG202" i="62"/>
  <c r="CY202" i="62"/>
  <c r="DR202" i="62"/>
  <c r="DN202" i="62"/>
  <c r="DJ202" i="62"/>
  <c r="DB202" i="62"/>
  <c r="CX202" i="62"/>
  <c r="DT202" i="62"/>
  <c r="DP202" i="62"/>
  <c r="DL202" i="62"/>
  <c r="CZ202" i="62"/>
  <c r="DM202" i="62"/>
  <c r="CW202" i="62"/>
  <c r="DI202" i="62"/>
  <c r="DQ202" i="62"/>
  <c r="CN203" i="62"/>
  <c r="CJ203" i="62"/>
  <c r="CF203" i="62"/>
  <c r="CB203" i="62"/>
  <c r="BT203" i="62"/>
  <c r="CM203" i="62"/>
  <c r="CI203" i="62"/>
  <c r="CE203" i="62"/>
  <c r="BW203" i="62"/>
  <c r="BS203" i="62"/>
  <c r="CO203" i="62"/>
  <c r="CK203" i="62"/>
  <c r="CG203" i="62"/>
  <c r="BU203" i="62"/>
  <c r="CH203" i="62"/>
  <c r="BR203" i="62"/>
  <c r="CD203" i="62"/>
  <c r="CL203" i="62"/>
  <c r="BI204" i="62"/>
  <c r="BE204" i="62"/>
  <c r="BA204" i="62"/>
  <c r="AW204" i="62"/>
  <c r="AS204" i="62"/>
  <c r="AO204" i="62"/>
  <c r="AK204" i="62"/>
  <c r="AG204" i="62"/>
  <c r="BH204" i="62"/>
  <c r="BD204" i="62"/>
  <c r="AZ204" i="62"/>
  <c r="AV204" i="62"/>
  <c r="AR204" i="62"/>
  <c r="AN204" i="62"/>
  <c r="AJ204" i="62"/>
  <c r="BJ204" i="62"/>
  <c r="BF204" i="62"/>
  <c r="BB204" i="62"/>
  <c r="AX204" i="62"/>
  <c r="AT204" i="62"/>
  <c r="AP204" i="62"/>
  <c r="AL204" i="62"/>
  <c r="AH204" i="62"/>
  <c r="BC204" i="62"/>
  <c r="AM204" i="62"/>
  <c r="AY204" i="62"/>
  <c r="AI204" i="62"/>
  <c r="AU204" i="62"/>
  <c r="BG204" i="62"/>
  <c r="AQ204" i="62"/>
  <c r="AD205" i="62"/>
  <c r="Z205" i="62"/>
  <c r="V205" i="62"/>
  <c r="R205" i="62"/>
  <c r="N205" i="62"/>
  <c r="J205" i="62"/>
  <c r="F205" i="62"/>
  <c r="B205" i="62"/>
  <c r="AC205" i="62"/>
  <c r="Y205" i="62"/>
  <c r="U205" i="62"/>
  <c r="Q205" i="62"/>
  <c r="M205" i="62"/>
  <c r="I205" i="62"/>
  <c r="E205" i="62"/>
  <c r="AE205" i="62"/>
  <c r="AA205" i="62"/>
  <c r="W205" i="62"/>
  <c r="S205" i="62"/>
  <c r="O205" i="62"/>
  <c r="K205" i="62"/>
  <c r="G205" i="62"/>
  <c r="C205" i="62"/>
  <c r="T205" i="62"/>
  <c r="D205" i="62"/>
  <c r="P205" i="62"/>
  <c r="AB205" i="62"/>
  <c r="L205" i="62"/>
  <c r="X205" i="62"/>
  <c r="H205" i="62"/>
  <c r="EX205" i="62"/>
  <c r="ET205" i="62"/>
  <c r="EP205" i="62"/>
  <c r="EL205" i="62"/>
  <c r="ED205" i="62"/>
  <c r="EW205" i="62"/>
  <c r="ES205" i="62"/>
  <c r="EO205" i="62"/>
  <c r="EG205" i="62"/>
  <c r="EC205" i="62"/>
  <c r="EY205" i="62"/>
  <c r="EU205" i="62"/>
  <c r="EQ205" i="62"/>
  <c r="EE205" i="62"/>
  <c r="EV205" i="62"/>
  <c r="ER205" i="62"/>
  <c r="EB205" i="62"/>
  <c r="EN205" i="62"/>
  <c r="DS206" i="62"/>
  <c r="DO206" i="62"/>
  <c r="DK206" i="62"/>
  <c r="DG206" i="62"/>
  <c r="CY206" i="62"/>
  <c r="DR206" i="62"/>
  <c r="DN206" i="62"/>
  <c r="DJ206" i="62"/>
  <c r="DB206" i="62"/>
  <c r="CX206" i="62"/>
  <c r="DT206" i="62"/>
  <c r="DP206" i="62"/>
  <c r="DL206" i="62"/>
  <c r="CZ206" i="62"/>
  <c r="DQ206" i="62"/>
  <c r="DM206" i="62"/>
  <c r="CW206" i="62"/>
  <c r="DI206" i="62"/>
  <c r="CN207" i="62"/>
  <c r="CJ207" i="62"/>
  <c r="CF207" i="62"/>
  <c r="CB207" i="62"/>
  <c r="BT207" i="62"/>
  <c r="CM207" i="62"/>
  <c r="CI207" i="62"/>
  <c r="CE207" i="62"/>
  <c r="BW207" i="62"/>
  <c r="BS207" i="62"/>
  <c r="CL207" i="62"/>
  <c r="CD207" i="62"/>
  <c r="BR207" i="62"/>
  <c r="CK207" i="62"/>
  <c r="CO207" i="62"/>
  <c r="CG207" i="62"/>
  <c r="BU207" i="62"/>
  <c r="CH207" i="62"/>
  <c r="BI208" i="62"/>
  <c r="BE208" i="62"/>
  <c r="BA208" i="62"/>
  <c r="AW208" i="62"/>
  <c r="AS208" i="62"/>
  <c r="AO208" i="62"/>
  <c r="AK208" i="62"/>
  <c r="AG208" i="62"/>
  <c r="BH208" i="62"/>
  <c r="BD208" i="62"/>
  <c r="AZ208" i="62"/>
  <c r="AV208" i="62"/>
  <c r="AR208" i="62"/>
  <c r="AN208" i="62"/>
  <c r="AJ208" i="62"/>
  <c r="BG208" i="62"/>
  <c r="AY208" i="62"/>
  <c r="AQ208" i="62"/>
  <c r="AI208" i="62"/>
  <c r="BF208" i="62"/>
  <c r="AX208" i="62"/>
  <c r="AP208" i="62"/>
  <c r="AH208" i="62"/>
  <c r="BJ208" i="62"/>
  <c r="BB208" i="62"/>
  <c r="AT208" i="62"/>
  <c r="AL208" i="62"/>
  <c r="BC208" i="62"/>
  <c r="AU208" i="62"/>
  <c r="AM208" i="62"/>
  <c r="AD209" i="62"/>
  <c r="Z209" i="62"/>
  <c r="V209" i="62"/>
  <c r="R209" i="62"/>
  <c r="N209" i="62"/>
  <c r="J209" i="62"/>
  <c r="F209" i="62"/>
  <c r="B209" i="62"/>
  <c r="AC209" i="62"/>
  <c r="Y209" i="62"/>
  <c r="U209" i="62"/>
  <c r="Q209" i="62"/>
  <c r="M209" i="62"/>
  <c r="I209" i="62"/>
  <c r="E209" i="62"/>
  <c r="AB209" i="62"/>
  <c r="X209" i="62"/>
  <c r="T209" i="62"/>
  <c r="P209" i="62"/>
  <c r="L209" i="62"/>
  <c r="H209" i="62"/>
  <c r="D209" i="62"/>
  <c r="S209" i="62"/>
  <c r="C209" i="62"/>
  <c r="AE209" i="62"/>
  <c r="O209" i="62"/>
  <c r="W209" i="62"/>
  <c r="G209" i="62"/>
  <c r="AA209" i="62"/>
  <c r="K209" i="62"/>
  <c r="EX209" i="62"/>
  <c r="ET209" i="62"/>
  <c r="EP209" i="62"/>
  <c r="EL209" i="62"/>
  <c r="ED209" i="62"/>
  <c r="EW209" i="62"/>
  <c r="ES209" i="62"/>
  <c r="EO209" i="62"/>
  <c r="EG209" i="62"/>
  <c r="EC209" i="62"/>
  <c r="EV209" i="62"/>
  <c r="ER209" i="62"/>
  <c r="EN209" i="62"/>
  <c r="EB209" i="62"/>
  <c r="EY209" i="62"/>
  <c r="EQ209" i="62"/>
  <c r="EU209" i="62"/>
  <c r="EE209" i="62"/>
  <c r="DS210" i="62"/>
  <c r="DO210" i="62"/>
  <c r="DK210" i="62"/>
  <c r="DG210" i="62"/>
  <c r="CY210" i="62"/>
  <c r="DR210" i="62"/>
  <c r="DN210" i="62"/>
  <c r="DJ210" i="62"/>
  <c r="DB210" i="62"/>
  <c r="CX210" i="62"/>
  <c r="DQ210" i="62"/>
  <c r="DM210" i="62"/>
  <c r="DI210" i="62"/>
  <c r="CW210" i="62"/>
  <c r="DT210" i="62"/>
  <c r="DL210" i="62"/>
  <c r="CZ210" i="62"/>
  <c r="DP210" i="62"/>
  <c r="CN211" i="62"/>
  <c r="CJ211" i="62"/>
  <c r="CF211" i="62"/>
  <c r="CB211" i="62"/>
  <c r="BT211" i="62"/>
  <c r="CM211" i="62"/>
  <c r="CI211" i="62"/>
  <c r="CE211" i="62"/>
  <c r="BW211" i="62"/>
  <c r="BS211" i="62"/>
  <c r="CL211" i="62"/>
  <c r="CH211" i="62"/>
  <c r="CD211" i="62"/>
  <c r="BR211" i="62"/>
  <c r="CO211" i="62"/>
  <c r="CG211" i="62"/>
  <c r="BU211" i="62"/>
  <c r="CK211" i="62"/>
  <c r="BI212" i="62"/>
  <c r="BE212" i="62"/>
  <c r="BA212" i="62"/>
  <c r="AW212" i="62"/>
  <c r="AS212" i="62"/>
  <c r="AO212" i="62"/>
  <c r="AK212" i="62"/>
  <c r="AG212" i="62"/>
  <c r="BH212" i="62"/>
  <c r="BD212" i="62"/>
  <c r="AZ212" i="62"/>
  <c r="AV212" i="62"/>
  <c r="AR212" i="62"/>
  <c r="AN212" i="62"/>
  <c r="AJ212" i="62"/>
  <c r="BG212" i="62"/>
  <c r="BC212" i="62"/>
  <c r="AY212" i="62"/>
  <c r="AU212" i="62"/>
  <c r="AQ212" i="62"/>
  <c r="AM212" i="62"/>
  <c r="AI212" i="62"/>
  <c r="AX212" i="62"/>
  <c r="AH212" i="62"/>
  <c r="BJ212" i="62"/>
  <c r="AT212" i="62"/>
  <c r="BB212" i="62"/>
  <c r="AL212" i="62"/>
  <c r="BF212" i="62"/>
  <c r="AP212" i="62"/>
  <c r="AD213" i="62"/>
  <c r="Z213" i="62"/>
  <c r="V213" i="62"/>
  <c r="R213" i="62"/>
  <c r="N213" i="62"/>
  <c r="J213" i="62"/>
  <c r="F213" i="62"/>
  <c r="B213" i="62"/>
  <c r="AC213" i="62"/>
  <c r="Y213" i="62"/>
  <c r="U213" i="62"/>
  <c r="Q213" i="62"/>
  <c r="M213" i="62"/>
  <c r="I213" i="62"/>
  <c r="E213" i="62"/>
  <c r="AB213" i="62"/>
  <c r="X213" i="62"/>
  <c r="T213" i="62"/>
  <c r="P213" i="62"/>
  <c r="L213" i="62"/>
  <c r="H213" i="62"/>
  <c r="D213" i="62"/>
  <c r="AA213" i="62"/>
  <c r="K213" i="62"/>
  <c r="W213" i="62"/>
  <c r="G213" i="62"/>
  <c r="AE213" i="62"/>
  <c r="O213" i="62"/>
  <c r="S213" i="62"/>
  <c r="C213" i="62"/>
  <c r="EX213" i="62"/>
  <c r="ET213" i="62"/>
  <c r="EP213" i="62"/>
  <c r="EL213" i="62"/>
  <c r="ED213" i="62"/>
  <c r="EW213" i="62"/>
  <c r="ES213" i="62"/>
  <c r="EO213" i="62"/>
  <c r="EG213" i="62"/>
  <c r="EC213" i="62"/>
  <c r="EV213" i="62"/>
  <c r="ER213" i="62"/>
  <c r="EN213" i="62"/>
  <c r="EB213" i="62"/>
  <c r="EU213" i="62"/>
  <c r="EE213" i="62"/>
  <c r="EQ213" i="62"/>
  <c r="EY213" i="62"/>
  <c r="DS214" i="62"/>
  <c r="DO214" i="62"/>
  <c r="DK214" i="62"/>
  <c r="DG214" i="62"/>
  <c r="CY214" i="62"/>
  <c r="DR214" i="62"/>
  <c r="DN214" i="62"/>
  <c r="DJ214" i="62"/>
  <c r="DB214" i="62"/>
  <c r="CX214" i="62"/>
  <c r="DQ214" i="62"/>
  <c r="DM214" i="62"/>
  <c r="DI214" i="62"/>
  <c r="CW214" i="62"/>
  <c r="DP214" i="62"/>
  <c r="CZ214" i="62"/>
  <c r="DL214" i="62"/>
  <c r="DT214" i="62"/>
  <c r="CN215" i="62"/>
  <c r="CJ215" i="62"/>
  <c r="CF215" i="62"/>
  <c r="CB215" i="62"/>
  <c r="BT215" i="62"/>
  <c r="CM215" i="62"/>
  <c r="CI215" i="62"/>
  <c r="CE215" i="62"/>
  <c r="BW215" i="62"/>
  <c r="BS215" i="62"/>
  <c r="CL215" i="62"/>
  <c r="CH215" i="62"/>
  <c r="CD215" i="62"/>
  <c r="BR215" i="62"/>
  <c r="CK215" i="62"/>
  <c r="BU215" i="62"/>
  <c r="CG215" i="62"/>
  <c r="CO215" i="62"/>
  <c r="BI216" i="62"/>
  <c r="BE216" i="62"/>
  <c r="BA216" i="62"/>
  <c r="AW216" i="62"/>
  <c r="AS216" i="62"/>
  <c r="AO216" i="62"/>
  <c r="AK216" i="62"/>
  <c r="AG216" i="62"/>
  <c r="BH216" i="62"/>
  <c r="BD216" i="62"/>
  <c r="AZ216" i="62"/>
  <c r="AV216" i="62"/>
  <c r="AR216" i="62"/>
  <c r="AN216" i="62"/>
  <c r="AJ216" i="62"/>
  <c r="BG216" i="62"/>
  <c r="BC216" i="62"/>
  <c r="AY216" i="62"/>
  <c r="AU216" i="62"/>
  <c r="AQ216" i="62"/>
  <c r="AM216" i="62"/>
  <c r="AI216" i="62"/>
  <c r="BF216" i="62"/>
  <c r="AP216" i="62"/>
  <c r="BB216" i="62"/>
  <c r="AL216" i="62"/>
  <c r="BJ216" i="62"/>
  <c r="AT216" i="62"/>
  <c r="AH216" i="62"/>
  <c r="AX216" i="62"/>
  <c r="AE217" i="62"/>
  <c r="AA217" i="62"/>
  <c r="W217" i="62"/>
  <c r="S217" i="62"/>
  <c r="O217" i="62"/>
  <c r="K217" i="62"/>
  <c r="G217" i="62"/>
  <c r="C217" i="62"/>
  <c r="AD217" i="62"/>
  <c r="Z217" i="62"/>
  <c r="V217" i="62"/>
  <c r="R217" i="62"/>
  <c r="N217" i="62"/>
  <c r="J217" i="62"/>
  <c r="AC217" i="62"/>
  <c r="U217" i="62"/>
  <c r="M217" i="62"/>
  <c r="F217" i="62"/>
  <c r="AB217" i="62"/>
  <c r="T217" i="62"/>
  <c r="L217" i="62"/>
  <c r="E217" i="62"/>
  <c r="Y217" i="62"/>
  <c r="Q217" i="62"/>
  <c r="I217" i="62"/>
  <c r="D217" i="62"/>
  <c r="B217" i="62"/>
  <c r="X217" i="62"/>
  <c r="H217" i="62"/>
  <c r="P217" i="62"/>
  <c r="EY217" i="62"/>
  <c r="EU217" i="62"/>
  <c r="EQ217" i="62"/>
  <c r="EE217" i="62"/>
  <c r="EX217" i="62"/>
  <c r="ET217" i="62"/>
  <c r="EP217" i="62"/>
  <c r="EL217" i="62"/>
  <c r="ED217" i="62"/>
  <c r="EW217" i="62"/>
  <c r="ES217" i="62"/>
  <c r="EO217" i="62"/>
  <c r="EG217" i="62"/>
  <c r="EC217" i="62"/>
  <c r="EN217" i="62"/>
  <c r="EV217" i="62"/>
  <c r="EB217" i="62"/>
  <c r="ER217" i="62"/>
  <c r="DT218" i="62"/>
  <c r="DP218" i="62"/>
  <c r="DL218" i="62"/>
  <c r="CZ218" i="62"/>
  <c r="DS218" i="62"/>
  <c r="DO218" i="62"/>
  <c r="DK218" i="62"/>
  <c r="DG218" i="62"/>
  <c r="CY218" i="62"/>
  <c r="DR218" i="62"/>
  <c r="DN218" i="62"/>
  <c r="DJ218" i="62"/>
  <c r="DB218" i="62"/>
  <c r="CX218" i="62"/>
  <c r="DI218" i="62"/>
  <c r="DQ218" i="62"/>
  <c r="DM218" i="62"/>
  <c r="CW218" i="62"/>
  <c r="CO219" i="62"/>
  <c r="CK219" i="62"/>
  <c r="CG219" i="62"/>
  <c r="BU219" i="62"/>
  <c r="CN219" i="62"/>
  <c r="CJ219" i="62"/>
  <c r="CF219" i="62"/>
  <c r="CB219" i="62"/>
  <c r="BT219" i="62"/>
  <c r="CM219" i="62"/>
  <c r="CI219" i="62"/>
  <c r="CE219" i="62"/>
  <c r="BW219" i="62"/>
  <c r="BS219" i="62"/>
  <c r="CD219" i="62"/>
  <c r="CL219" i="62"/>
  <c r="CH219" i="62"/>
  <c r="BR219" i="62"/>
  <c r="BI220" i="62"/>
  <c r="BE220" i="62"/>
  <c r="BA220" i="62"/>
  <c r="AW220" i="62"/>
  <c r="AS220" i="62"/>
  <c r="AO220" i="62"/>
  <c r="AK220" i="62"/>
  <c r="AG220" i="62"/>
  <c r="BJ220" i="62"/>
  <c r="BD220" i="62"/>
  <c r="AY220" i="62"/>
  <c r="AT220" i="62"/>
  <c r="AN220" i="62"/>
  <c r="AI220" i="62"/>
  <c r="BH220" i="62"/>
  <c r="BC220" i="62"/>
  <c r="AX220" i="62"/>
  <c r="AR220" i="62"/>
  <c r="AM220" i="62"/>
  <c r="AH220" i="62"/>
  <c r="BG220" i="62"/>
  <c r="BB220" i="62"/>
  <c r="AV220" i="62"/>
  <c r="AQ220" i="62"/>
  <c r="AL220" i="62"/>
  <c r="AP220" i="62"/>
  <c r="BF220" i="62"/>
  <c r="AJ220" i="62"/>
  <c r="AZ220" i="62"/>
  <c r="AU220" i="62"/>
  <c r="AB221" i="62"/>
  <c r="X221" i="62"/>
  <c r="T221" i="62"/>
  <c r="AD221" i="62"/>
  <c r="Z221" i="62"/>
  <c r="V221" i="62"/>
  <c r="R221" i="62"/>
  <c r="N221" i="62"/>
  <c r="J221" i="62"/>
  <c r="F221" i="62"/>
  <c r="B221" i="62"/>
  <c r="AE221" i="62"/>
  <c r="W221" i="62"/>
  <c r="P221" i="62"/>
  <c r="K221" i="62"/>
  <c r="E221" i="62"/>
  <c r="AC221" i="62"/>
  <c r="U221" i="62"/>
  <c r="O221" i="62"/>
  <c r="I221" i="62"/>
  <c r="D221" i="62"/>
  <c r="AA221" i="62"/>
  <c r="S221" i="62"/>
  <c r="M221" i="62"/>
  <c r="H221" i="62"/>
  <c r="C221" i="62"/>
  <c r="Q221" i="62"/>
  <c r="L221" i="62"/>
  <c r="G221" i="62"/>
  <c r="Y221" i="62"/>
  <c r="EW221" i="62"/>
  <c r="ES221" i="62"/>
  <c r="EO221" i="62"/>
  <c r="EG221" i="62"/>
  <c r="EV221" i="62"/>
  <c r="ER221" i="62"/>
  <c r="EN221" i="62"/>
  <c r="EB221" i="62"/>
  <c r="EX221" i="62"/>
  <c r="ET221" i="62"/>
  <c r="EP221" i="62"/>
  <c r="EL221" i="62"/>
  <c r="ED221" i="62"/>
  <c r="EQ221" i="62"/>
  <c r="EC221" i="62"/>
  <c r="EY221" i="62"/>
  <c r="EE221" i="62"/>
  <c r="EU221" i="62"/>
  <c r="DR222" i="62"/>
  <c r="DN222" i="62"/>
  <c r="DJ222" i="62"/>
  <c r="DB222" i="62"/>
  <c r="CX222" i="62"/>
  <c r="DQ222" i="62"/>
  <c r="DM222" i="62"/>
  <c r="DI222" i="62"/>
  <c r="CW222" i="62"/>
  <c r="DS222" i="62"/>
  <c r="DO222" i="62"/>
  <c r="DK222" i="62"/>
  <c r="DG222" i="62"/>
  <c r="CY222" i="62"/>
  <c r="DL222" i="62"/>
  <c r="DT222" i="62"/>
  <c r="CZ222" i="62"/>
  <c r="DP222" i="62"/>
  <c r="CM223" i="62"/>
  <c r="CI223" i="62"/>
  <c r="CE223" i="62"/>
  <c r="BW223" i="62"/>
  <c r="BS223" i="62"/>
  <c r="CL223" i="62"/>
  <c r="CH223" i="62"/>
  <c r="CD223" i="62"/>
  <c r="BR223" i="62"/>
  <c r="CN223" i="62"/>
  <c r="CJ223" i="62"/>
  <c r="CF223" i="62"/>
  <c r="CB223" i="62"/>
  <c r="BT223" i="62"/>
  <c r="CG223" i="62"/>
  <c r="CO223" i="62"/>
  <c r="BU223" i="62"/>
  <c r="CK223" i="62"/>
  <c r="BH224" i="62"/>
  <c r="BD224" i="62"/>
  <c r="AZ224" i="62"/>
  <c r="AV224" i="62"/>
  <c r="AR224" i="62"/>
  <c r="AN224" i="62"/>
  <c r="AJ224" i="62"/>
  <c r="BG224" i="62"/>
  <c r="BC224" i="62"/>
  <c r="AY224" i="62"/>
  <c r="AU224" i="62"/>
  <c r="AQ224" i="62"/>
  <c r="AM224" i="62"/>
  <c r="AI224" i="62"/>
  <c r="BI224" i="62"/>
  <c r="BE224" i="62"/>
  <c r="BA224" i="62"/>
  <c r="AW224" i="62"/>
  <c r="AS224" i="62"/>
  <c r="AO224" i="62"/>
  <c r="AK224" i="62"/>
  <c r="AG224" i="62"/>
  <c r="BB224" i="62"/>
  <c r="AL224" i="62"/>
  <c r="AX224" i="62"/>
  <c r="AH224" i="62"/>
  <c r="BJ224" i="62"/>
  <c r="AT224" i="62"/>
  <c r="AP224" i="62"/>
  <c r="BF224" i="62"/>
  <c r="AC225" i="62"/>
  <c r="Y225" i="62"/>
  <c r="U225" i="62"/>
  <c r="Q225" i="62"/>
  <c r="M225" i="62"/>
  <c r="I225" i="62"/>
  <c r="E225" i="62"/>
  <c r="AB225" i="62"/>
  <c r="X225" i="62"/>
  <c r="T225" i="62"/>
  <c r="P225" i="62"/>
  <c r="L225" i="62"/>
  <c r="H225" i="62"/>
  <c r="D225" i="62"/>
  <c r="AD225" i="62"/>
  <c r="Z225" i="62"/>
  <c r="V225" i="62"/>
  <c r="R225" i="62"/>
  <c r="N225" i="62"/>
  <c r="J225" i="62"/>
  <c r="F225" i="62"/>
  <c r="B225" i="62"/>
  <c r="AE225" i="62"/>
  <c r="O225" i="62"/>
  <c r="AA225" i="62"/>
  <c r="K225" i="62"/>
  <c r="W225" i="62"/>
  <c r="G225" i="62"/>
  <c r="S225" i="62"/>
  <c r="C225" i="62"/>
  <c r="EW225" i="62"/>
  <c r="ES225" i="62"/>
  <c r="EO225" i="62"/>
  <c r="EG225" i="62"/>
  <c r="EC225" i="62"/>
  <c r="EV225" i="62"/>
  <c r="ER225" i="62"/>
  <c r="EN225" i="62"/>
  <c r="EB225" i="62"/>
  <c r="EX225" i="62"/>
  <c r="ET225" i="62"/>
  <c r="EP225" i="62"/>
  <c r="EL225" i="62"/>
  <c r="ED225" i="62"/>
  <c r="EY225" i="62"/>
  <c r="EU225" i="62"/>
  <c r="EE225" i="62"/>
  <c r="EQ225" i="62"/>
  <c r="DR226" i="62"/>
  <c r="DN226" i="62"/>
  <c r="DJ226" i="62"/>
  <c r="DB226" i="62"/>
  <c r="CX226" i="62"/>
  <c r="DQ226" i="62"/>
  <c r="DM226" i="62"/>
  <c r="DI226" i="62"/>
  <c r="CW226" i="62"/>
  <c r="DS226" i="62"/>
  <c r="DO226" i="62"/>
  <c r="DK226" i="62"/>
  <c r="DG226" i="62"/>
  <c r="CY226" i="62"/>
  <c r="DT226" i="62"/>
  <c r="DP226" i="62"/>
  <c r="CZ226" i="62"/>
  <c r="DL226" i="62"/>
  <c r="CM227" i="62"/>
  <c r="CI227" i="62"/>
  <c r="CE227" i="62"/>
  <c r="BW227" i="62"/>
  <c r="BS227" i="62"/>
  <c r="CL227" i="62"/>
  <c r="CH227" i="62"/>
  <c r="CD227" i="62"/>
  <c r="BR227" i="62"/>
  <c r="CN227" i="62"/>
  <c r="CJ227" i="62"/>
  <c r="CF227" i="62"/>
  <c r="CB227" i="62"/>
  <c r="BT227" i="62"/>
  <c r="CO227" i="62"/>
  <c r="CK227" i="62"/>
  <c r="BU227" i="62"/>
  <c r="CG227" i="62"/>
  <c r="BH228" i="62"/>
  <c r="BD228" i="62"/>
  <c r="AZ228" i="62"/>
  <c r="AV228" i="62"/>
  <c r="AR228" i="62"/>
  <c r="AN228" i="62"/>
  <c r="AJ228" i="62"/>
  <c r="BG228" i="62"/>
  <c r="BC228" i="62"/>
  <c r="AY228" i="62"/>
  <c r="AU228" i="62"/>
  <c r="AQ228" i="62"/>
  <c r="AM228" i="62"/>
  <c r="AI228" i="62"/>
  <c r="BI228" i="62"/>
  <c r="BE228" i="62"/>
  <c r="BA228" i="62"/>
  <c r="AW228" i="62"/>
  <c r="AS228" i="62"/>
  <c r="AO228" i="62"/>
  <c r="AK228" i="62"/>
  <c r="AG228" i="62"/>
  <c r="BJ228" i="62"/>
  <c r="AT228" i="62"/>
  <c r="BF228" i="62"/>
  <c r="AP228" i="62"/>
  <c r="BB228" i="62"/>
  <c r="AL228" i="62"/>
  <c r="AX228" i="62"/>
  <c r="AH228" i="62"/>
  <c r="AC229" i="62"/>
  <c r="Y229" i="62"/>
  <c r="U229" i="62"/>
  <c r="Q229" i="62"/>
  <c r="M229" i="62"/>
  <c r="I229" i="62"/>
  <c r="E229" i="62"/>
  <c r="AB229" i="62"/>
  <c r="X229" i="62"/>
  <c r="T229" i="62"/>
  <c r="P229" i="62"/>
  <c r="L229" i="62"/>
  <c r="H229" i="62"/>
  <c r="D229" i="62"/>
  <c r="AD229" i="62"/>
  <c r="Z229" i="62"/>
  <c r="V229" i="62"/>
  <c r="R229" i="62"/>
  <c r="N229" i="62"/>
  <c r="J229" i="62"/>
  <c r="F229" i="62"/>
  <c r="B229" i="62"/>
  <c r="W229" i="62"/>
  <c r="G229" i="62"/>
  <c r="S229" i="62"/>
  <c r="C229" i="62"/>
  <c r="AE229" i="62"/>
  <c r="O229" i="62"/>
  <c r="AA229" i="62"/>
  <c r="K229" i="62"/>
  <c r="EW229" i="62"/>
  <c r="ES229" i="62"/>
  <c r="EO229" i="62"/>
  <c r="EG229" i="62"/>
  <c r="EC229" i="62"/>
  <c r="EV229" i="62"/>
  <c r="ER229" i="62"/>
  <c r="EN229" i="62"/>
  <c r="EB229" i="62"/>
  <c r="EX229" i="62"/>
  <c r="ET229" i="62"/>
  <c r="EP229" i="62"/>
  <c r="EL229" i="62"/>
  <c r="ED229" i="62"/>
  <c r="EQ229" i="62"/>
  <c r="EY229" i="62"/>
  <c r="EU229" i="62"/>
  <c r="EE229" i="62"/>
  <c r="DS230" i="62"/>
  <c r="DO230" i="62"/>
  <c r="DK230" i="62"/>
  <c r="DG230" i="62"/>
  <c r="DQ230" i="62"/>
  <c r="DM230" i="62"/>
  <c r="DI230" i="62"/>
  <c r="CW230" i="62"/>
  <c r="DR230" i="62"/>
  <c r="DJ230" i="62"/>
  <c r="CZ230" i="62"/>
  <c r="DP230" i="62"/>
  <c r="CY230" i="62"/>
  <c r="DT230" i="62"/>
  <c r="DL230" i="62"/>
  <c r="DB230" i="62"/>
  <c r="CX230" i="62"/>
  <c r="DN230" i="62"/>
  <c r="CO231" i="62"/>
  <c r="CK231" i="62"/>
  <c r="CG231" i="62"/>
  <c r="BU231" i="62"/>
  <c r="CN231" i="62"/>
  <c r="CJ231" i="62"/>
  <c r="CF231" i="62"/>
  <c r="CB231" i="62"/>
  <c r="BT231" i="62"/>
  <c r="CL231" i="62"/>
  <c r="CH231" i="62"/>
  <c r="CD231" i="62"/>
  <c r="BR231" i="62"/>
  <c r="CM231" i="62"/>
  <c r="BW231" i="62"/>
  <c r="CI231" i="62"/>
  <c r="CE231" i="62"/>
  <c r="BS231" i="62"/>
  <c r="BJ232" i="62"/>
  <c r="BF232" i="62"/>
  <c r="BB232" i="62"/>
  <c r="AX232" i="62"/>
  <c r="AT232" i="62"/>
  <c r="AP232" i="62"/>
  <c r="AL232" i="62"/>
  <c r="AH232" i="62"/>
  <c r="BI232" i="62"/>
  <c r="BE232" i="62"/>
  <c r="BA232" i="62"/>
  <c r="AW232" i="62"/>
  <c r="AS232" i="62"/>
  <c r="AO232" i="62"/>
  <c r="AK232" i="62"/>
  <c r="AG232" i="62"/>
  <c r="BG232" i="62"/>
  <c r="BC232" i="62"/>
  <c r="AY232" i="62"/>
  <c r="AU232" i="62"/>
  <c r="AQ232" i="62"/>
  <c r="AM232" i="62"/>
  <c r="AI232" i="62"/>
  <c r="BH232" i="62"/>
  <c r="AR232" i="62"/>
  <c r="BD232" i="62"/>
  <c r="AN232" i="62"/>
  <c r="AV232" i="62"/>
  <c r="AJ232" i="62"/>
  <c r="AZ232" i="62"/>
  <c r="AE233" i="62"/>
  <c r="AA233" i="62"/>
  <c r="W233" i="62"/>
  <c r="S233" i="62"/>
  <c r="O233" i="62"/>
  <c r="K233" i="62"/>
  <c r="G233" i="62"/>
  <c r="C233" i="62"/>
  <c r="AD233" i="62"/>
  <c r="Z233" i="62"/>
  <c r="V233" i="62"/>
  <c r="R233" i="62"/>
  <c r="N233" i="62"/>
  <c r="J233" i="62"/>
  <c r="F233" i="62"/>
  <c r="B233" i="62"/>
  <c r="AB233" i="62"/>
  <c r="X233" i="62"/>
  <c r="T233" i="62"/>
  <c r="P233" i="62"/>
  <c r="L233" i="62"/>
  <c r="H233" i="62"/>
  <c r="D233" i="62"/>
  <c r="AC233" i="62"/>
  <c r="M233" i="62"/>
  <c r="Y233" i="62"/>
  <c r="I233" i="62"/>
  <c r="Q233" i="62"/>
  <c r="U233" i="62"/>
  <c r="E233" i="62"/>
  <c r="EY233" i="62"/>
  <c r="EU233" i="62"/>
  <c r="EQ233" i="62"/>
  <c r="EE233" i="62"/>
  <c r="EX233" i="62"/>
  <c r="ET233" i="62"/>
  <c r="EP233" i="62"/>
  <c r="EL233" i="62"/>
  <c r="ED233" i="62"/>
  <c r="EV233" i="62"/>
  <c r="ER233" i="62"/>
  <c r="EN233" i="62"/>
  <c r="EB233" i="62"/>
  <c r="EO233" i="62"/>
  <c r="EC233" i="62"/>
  <c r="ES233" i="62"/>
  <c r="EW233" i="62"/>
  <c r="EG233" i="62"/>
  <c r="DT234" i="62"/>
  <c r="DP234" i="62"/>
  <c r="DL234" i="62"/>
  <c r="CZ234" i="62"/>
  <c r="DS234" i="62"/>
  <c r="DO234" i="62"/>
  <c r="DK234" i="62"/>
  <c r="DG234" i="62"/>
  <c r="CY234" i="62"/>
  <c r="DQ234" i="62"/>
  <c r="DM234" i="62"/>
  <c r="DI234" i="62"/>
  <c r="CW234" i="62"/>
  <c r="DJ234" i="62"/>
  <c r="CX234" i="62"/>
  <c r="DN234" i="62"/>
  <c r="DB234" i="62"/>
  <c r="DR234" i="62"/>
  <c r="CL235" i="62"/>
  <c r="CH235" i="62"/>
  <c r="CD235" i="62"/>
  <c r="BR235" i="62"/>
  <c r="CN235" i="62"/>
  <c r="CJ235" i="62"/>
  <c r="CF235" i="62"/>
  <c r="CB235" i="62"/>
  <c r="BT235" i="62"/>
  <c r="CI235" i="62"/>
  <c r="BW235" i="62"/>
  <c r="CO235" i="62"/>
  <c r="CG235" i="62"/>
  <c r="CK235" i="62"/>
  <c r="BS235" i="62"/>
  <c r="CM235" i="62"/>
  <c r="BU235" i="62"/>
  <c r="CE235" i="62"/>
  <c r="BH236" i="62"/>
  <c r="BD236" i="62"/>
  <c r="AZ236" i="62"/>
  <c r="AV236" i="62"/>
  <c r="AR236" i="62"/>
  <c r="AN236" i="62"/>
  <c r="AJ236" i="62"/>
  <c r="BG236" i="62"/>
  <c r="BC236" i="62"/>
  <c r="AY236" i="62"/>
  <c r="AU236" i="62"/>
  <c r="AQ236" i="62"/>
  <c r="AM236" i="62"/>
  <c r="AI236" i="62"/>
  <c r="BI236" i="62"/>
  <c r="BE236" i="62"/>
  <c r="BA236" i="62"/>
  <c r="AW236" i="62"/>
  <c r="AS236" i="62"/>
  <c r="AO236" i="62"/>
  <c r="AK236" i="62"/>
  <c r="AG236" i="62"/>
  <c r="AX236" i="62"/>
  <c r="AH236" i="62"/>
  <c r="BJ236" i="62"/>
  <c r="AT236" i="62"/>
  <c r="BB236" i="62"/>
  <c r="AL236" i="62"/>
  <c r="BF236" i="62"/>
  <c r="AP236" i="62"/>
  <c r="AC237" i="62"/>
  <c r="Y237" i="62"/>
  <c r="U237" i="62"/>
  <c r="Q237" i="62"/>
  <c r="M237" i="62"/>
  <c r="I237" i="62"/>
  <c r="E237" i="62"/>
  <c r="AB237" i="62"/>
  <c r="X237" i="62"/>
  <c r="T237" i="62"/>
  <c r="P237" i="62"/>
  <c r="L237" i="62"/>
  <c r="H237" i="62"/>
  <c r="D237" i="62"/>
  <c r="AD237" i="62"/>
  <c r="Z237" i="62"/>
  <c r="V237" i="62"/>
  <c r="R237" i="62"/>
  <c r="N237" i="62"/>
  <c r="J237" i="62"/>
  <c r="F237" i="62"/>
  <c r="B237" i="62"/>
  <c r="AA237" i="62"/>
  <c r="K237" i="62"/>
  <c r="W237" i="62"/>
  <c r="G237" i="62"/>
  <c r="AE237" i="62"/>
  <c r="O237" i="62"/>
  <c r="S237" i="62"/>
  <c r="C237" i="62"/>
  <c r="EW237" i="62"/>
  <c r="ES237" i="62"/>
  <c r="EO237" i="62"/>
  <c r="EG237" i="62"/>
  <c r="EC237" i="62"/>
  <c r="EV237" i="62"/>
  <c r="ER237" i="62"/>
  <c r="EN237" i="62"/>
  <c r="EB237" i="62"/>
  <c r="EX237" i="62"/>
  <c r="ET237" i="62"/>
  <c r="EP237" i="62"/>
  <c r="EL237" i="62"/>
  <c r="ED237" i="62"/>
  <c r="EU237" i="62"/>
  <c r="EE237" i="62"/>
  <c r="EQ237" i="62"/>
  <c r="EY237" i="62"/>
  <c r="DR238" i="62"/>
  <c r="DN238" i="62"/>
  <c r="DJ238" i="62"/>
  <c r="DB238" i="62"/>
  <c r="CX238" i="62"/>
  <c r="DQ238" i="62"/>
  <c r="DM238" i="62"/>
  <c r="DI238" i="62"/>
  <c r="CW238" i="62"/>
  <c r="DS238" i="62"/>
  <c r="DO238" i="62"/>
  <c r="DK238" i="62"/>
  <c r="DG238" i="62"/>
  <c r="CY238" i="62"/>
  <c r="DP238" i="62"/>
  <c r="CZ238" i="62"/>
  <c r="DL238" i="62"/>
  <c r="DT238" i="62"/>
  <c r="CM239" i="62"/>
  <c r="CI239" i="62"/>
  <c r="CE239" i="62"/>
  <c r="BW239" i="62"/>
  <c r="BS239" i="62"/>
  <c r="CL239" i="62"/>
  <c r="CH239" i="62"/>
  <c r="CD239" i="62"/>
  <c r="BR239" i="62"/>
  <c r="CN239" i="62"/>
  <c r="CJ239" i="62"/>
  <c r="CF239" i="62"/>
  <c r="CB239" i="62"/>
  <c r="BT239" i="62"/>
  <c r="CK239" i="62"/>
  <c r="BU239" i="62"/>
  <c r="CG239" i="62"/>
  <c r="CO239" i="62"/>
  <c r="BJ240" i="62"/>
  <c r="BF240" i="62"/>
  <c r="BB240" i="62"/>
  <c r="AX240" i="62"/>
  <c r="AT240" i="62"/>
  <c r="BH240" i="62"/>
  <c r="BD240" i="62"/>
  <c r="AZ240" i="62"/>
  <c r="AV240" i="62"/>
  <c r="AR240" i="62"/>
  <c r="AN240" i="62"/>
  <c r="BC240" i="62"/>
  <c r="AU240" i="62"/>
  <c r="AO240" i="62"/>
  <c r="AJ240" i="62"/>
  <c r="BI240" i="62"/>
  <c r="BA240" i="62"/>
  <c r="AS240" i="62"/>
  <c r="AM240" i="62"/>
  <c r="AI240" i="62"/>
  <c r="BE240" i="62"/>
  <c r="AW240" i="62"/>
  <c r="AP240" i="62"/>
  <c r="AK240" i="62"/>
  <c r="AG240" i="62"/>
  <c r="AQ240" i="62"/>
  <c r="AL240" i="62"/>
  <c r="AY240" i="62"/>
  <c r="AH240" i="62"/>
  <c r="BG240" i="62"/>
  <c r="AE241" i="62"/>
  <c r="AA241" i="62"/>
  <c r="W241" i="62"/>
  <c r="S241" i="62"/>
  <c r="O241" i="62"/>
  <c r="K241" i="62"/>
  <c r="G241" i="62"/>
  <c r="C241" i="62"/>
  <c r="AC241" i="62"/>
  <c r="Y241" i="62"/>
  <c r="U241" i="62"/>
  <c r="Q241" i="62"/>
  <c r="M241" i="62"/>
  <c r="I241" i="62"/>
  <c r="E241" i="62"/>
  <c r="AB241" i="62"/>
  <c r="AD241" i="62"/>
  <c r="T241" i="62"/>
  <c r="L241" i="62"/>
  <c r="D241" i="62"/>
  <c r="Z241" i="62"/>
  <c r="R241" i="62"/>
  <c r="J241" i="62"/>
  <c r="B241" i="62"/>
  <c r="V241" i="62"/>
  <c r="N241" i="62"/>
  <c r="F241" i="62"/>
  <c r="X241" i="62"/>
  <c r="H241" i="62"/>
  <c r="P241" i="62"/>
  <c r="EY241" i="62"/>
  <c r="EU241" i="62"/>
  <c r="EQ241" i="62"/>
  <c r="EE241" i="62"/>
  <c r="EX241" i="62"/>
  <c r="ET241" i="62"/>
  <c r="EP241" i="62"/>
  <c r="EL241" i="62"/>
  <c r="ED241" i="62"/>
  <c r="EW241" i="62"/>
  <c r="ES241" i="62"/>
  <c r="EO241" i="62"/>
  <c r="EG241" i="62"/>
  <c r="EC241" i="62"/>
  <c r="EV241" i="62"/>
  <c r="ER241" i="62"/>
  <c r="EN241" i="62"/>
  <c r="EB241" i="62"/>
  <c r="DT242" i="62"/>
  <c r="DP242" i="62"/>
  <c r="DL242" i="62"/>
  <c r="CZ242" i="62"/>
  <c r="DS242" i="62"/>
  <c r="DO242" i="62"/>
  <c r="DK242" i="62"/>
  <c r="DG242" i="62"/>
  <c r="CY242" i="62"/>
  <c r="DR242" i="62"/>
  <c r="DN242" i="62"/>
  <c r="DJ242" i="62"/>
  <c r="DB242" i="62"/>
  <c r="CX242" i="62"/>
  <c r="DQ242" i="62"/>
  <c r="DM242" i="62"/>
  <c r="DI242" i="62"/>
  <c r="CW242" i="62"/>
  <c r="CO243" i="62"/>
  <c r="CK243" i="62"/>
  <c r="CG243" i="62"/>
  <c r="BU243" i="62"/>
  <c r="CN243" i="62"/>
  <c r="CJ243" i="62"/>
  <c r="CF243" i="62"/>
  <c r="CB243" i="62"/>
  <c r="BT243" i="62"/>
  <c r="CM243" i="62"/>
  <c r="CI243" i="62"/>
  <c r="CE243" i="62"/>
  <c r="BW243" i="62"/>
  <c r="BS243" i="62"/>
  <c r="CL243" i="62"/>
  <c r="CH243" i="62"/>
  <c r="CD243" i="62"/>
  <c r="BR243" i="62"/>
  <c r="BJ244" i="62"/>
  <c r="BF244" i="62"/>
  <c r="BB244" i="62"/>
  <c r="AX244" i="62"/>
  <c r="AT244" i="62"/>
  <c r="AP244" i="62"/>
  <c r="AL244" i="62"/>
  <c r="AH244" i="62"/>
  <c r="BI244" i="62"/>
  <c r="BE244" i="62"/>
  <c r="BA244" i="62"/>
  <c r="AW244" i="62"/>
  <c r="AS244" i="62"/>
  <c r="AO244" i="62"/>
  <c r="AK244" i="62"/>
  <c r="AG244" i="62"/>
  <c r="BH244" i="62"/>
  <c r="BD244" i="62"/>
  <c r="AZ244" i="62"/>
  <c r="AV244" i="62"/>
  <c r="AR244" i="62"/>
  <c r="AN244" i="62"/>
  <c r="AJ244" i="62"/>
  <c r="BG244" i="62"/>
  <c r="BC244" i="62"/>
  <c r="AY244" i="62"/>
  <c r="AU244" i="62"/>
  <c r="AQ244" i="62"/>
  <c r="AM244" i="62"/>
  <c r="AI244" i="62"/>
  <c r="AC245" i="62"/>
  <c r="Y245" i="62"/>
  <c r="U245" i="62"/>
  <c r="Q245" i="62"/>
  <c r="M245" i="62"/>
  <c r="I245" i="62"/>
  <c r="E245" i="62"/>
  <c r="AD245" i="62"/>
  <c r="X245" i="62"/>
  <c r="S245" i="62"/>
  <c r="N245" i="62"/>
  <c r="H245" i="62"/>
  <c r="C245" i="62"/>
  <c r="AB245" i="62"/>
  <c r="W245" i="62"/>
  <c r="R245" i="62"/>
  <c r="L245" i="62"/>
  <c r="G245" i="62"/>
  <c r="B245" i="62"/>
  <c r="AA245" i="62"/>
  <c r="V245" i="62"/>
  <c r="P245" i="62"/>
  <c r="K245" i="62"/>
  <c r="F245" i="62"/>
  <c r="AE245" i="62"/>
  <c r="Z245" i="62"/>
  <c r="T245" i="62"/>
  <c r="O245" i="62"/>
  <c r="J245" i="62"/>
  <c r="D245" i="62"/>
  <c r="EX245" i="62"/>
  <c r="ET245" i="62"/>
  <c r="EP245" i="62"/>
  <c r="EL245" i="62"/>
  <c r="ED245" i="62"/>
  <c r="EW245" i="62"/>
  <c r="ES245" i="62"/>
  <c r="EO245" i="62"/>
  <c r="EG245" i="62"/>
  <c r="EC245" i="62"/>
  <c r="EU245" i="62"/>
  <c r="ER245" i="62"/>
  <c r="EY245" i="62"/>
  <c r="EQ245" i="62"/>
  <c r="EE245" i="62"/>
  <c r="EV245" i="62"/>
  <c r="EN245" i="62"/>
  <c r="EB245" i="62"/>
  <c r="DS246" i="62"/>
  <c r="DO246" i="62"/>
  <c r="DK246" i="62"/>
  <c r="DG246" i="62"/>
  <c r="CY246" i="62"/>
  <c r="DR246" i="62"/>
  <c r="DN246" i="62"/>
  <c r="DJ246" i="62"/>
  <c r="DB246" i="62"/>
  <c r="CX246" i="62"/>
  <c r="DQ246" i="62"/>
  <c r="DM246" i="62"/>
  <c r="DI246" i="62"/>
  <c r="CW246" i="62"/>
  <c r="DP246" i="62"/>
  <c r="CZ246" i="62"/>
  <c r="DL246" i="62"/>
  <c r="DT246" i="62"/>
  <c r="CO247" i="62"/>
  <c r="CK247" i="62"/>
  <c r="CG247" i="62"/>
  <c r="BU247" i="62"/>
  <c r="CN247" i="62"/>
  <c r="CJ247" i="62"/>
  <c r="CF247" i="62"/>
  <c r="CB247" i="62"/>
  <c r="BT247" i="62"/>
  <c r="CM247" i="62"/>
  <c r="CI247" i="62"/>
  <c r="CH247" i="62"/>
  <c r="BW247" i="62"/>
  <c r="CE247" i="62"/>
  <c r="CD247" i="62"/>
  <c r="BS247" i="62"/>
  <c r="BR247" i="62"/>
  <c r="CL247" i="62"/>
  <c r="BJ248" i="62"/>
  <c r="BF248" i="62"/>
  <c r="BB248" i="62"/>
  <c r="AX248" i="62"/>
  <c r="AT248" i="62"/>
  <c r="AP248" i="62"/>
  <c r="AL248" i="62"/>
  <c r="AH248" i="62"/>
  <c r="BI248" i="62"/>
  <c r="BE248" i="62"/>
  <c r="BA248" i="62"/>
  <c r="AW248" i="62"/>
  <c r="AS248" i="62"/>
  <c r="AO248" i="62"/>
  <c r="AK248" i="62"/>
  <c r="AG248" i="62"/>
  <c r="BH248" i="62"/>
  <c r="BD248" i="62"/>
  <c r="AZ248" i="62"/>
  <c r="AV248" i="62"/>
  <c r="AR248" i="62"/>
  <c r="AN248" i="62"/>
  <c r="AJ248" i="62"/>
  <c r="BC248" i="62"/>
  <c r="AM248" i="62"/>
  <c r="AY248" i="62"/>
  <c r="AI248" i="62"/>
  <c r="AU248" i="62"/>
  <c r="AQ248" i="62"/>
  <c r="BG248" i="62"/>
  <c r="AE249" i="62"/>
  <c r="AA249" i="62"/>
  <c r="W249" i="62"/>
  <c r="S249" i="62"/>
  <c r="O249" i="62"/>
  <c r="K249" i="62"/>
  <c r="G249" i="62"/>
  <c r="C249" i="62"/>
  <c r="AD249" i="62"/>
  <c r="Z249" i="62"/>
  <c r="V249" i="62"/>
  <c r="R249" i="62"/>
  <c r="N249" i="62"/>
  <c r="J249" i="62"/>
  <c r="F249" i="62"/>
  <c r="B249" i="62"/>
  <c r="AC249" i="62"/>
  <c r="Y249" i="62"/>
  <c r="U249" i="62"/>
  <c r="Q249" i="62"/>
  <c r="M249" i="62"/>
  <c r="I249" i="62"/>
  <c r="E249" i="62"/>
  <c r="T249" i="62"/>
  <c r="D249" i="62"/>
  <c r="P249" i="62"/>
  <c r="AB249" i="62"/>
  <c r="L249" i="62"/>
  <c r="X249" i="62"/>
  <c r="H249" i="62"/>
  <c r="EX249" i="62"/>
  <c r="ET249" i="62"/>
  <c r="EP249" i="62"/>
  <c r="EL249" i="62"/>
  <c r="ED249" i="62"/>
  <c r="EW249" i="62"/>
  <c r="ES249" i="62"/>
  <c r="EO249" i="62"/>
  <c r="EG249" i="62"/>
  <c r="EC249" i="62"/>
  <c r="EY249" i="62"/>
  <c r="EU249" i="62"/>
  <c r="EQ249" i="62"/>
  <c r="EE249" i="62"/>
  <c r="ER249" i="62"/>
  <c r="EB249" i="62"/>
  <c r="EN249" i="62"/>
  <c r="EV249" i="62"/>
  <c r="DS250" i="62"/>
  <c r="DO250" i="62"/>
  <c r="DK250" i="62"/>
  <c r="DG250" i="62"/>
  <c r="CY250" i="62"/>
  <c r="DR250" i="62"/>
  <c r="DN250" i="62"/>
  <c r="DJ250" i="62"/>
  <c r="DB250" i="62"/>
  <c r="CX250" i="62"/>
  <c r="DT250" i="62"/>
  <c r="DP250" i="62"/>
  <c r="DL250" i="62"/>
  <c r="CZ250" i="62"/>
  <c r="DM250" i="62"/>
  <c r="CW250" i="62"/>
  <c r="DI250" i="62"/>
  <c r="DQ250" i="62"/>
  <c r="CN251" i="62"/>
  <c r="CJ251" i="62"/>
  <c r="CF251" i="62"/>
  <c r="CB251" i="62"/>
  <c r="BT251" i="62"/>
  <c r="CM251" i="62"/>
  <c r="CI251" i="62"/>
  <c r="CE251" i="62"/>
  <c r="BW251" i="62"/>
  <c r="BS251" i="62"/>
  <c r="CO251" i="62"/>
  <c r="CK251" i="62"/>
  <c r="CG251" i="62"/>
  <c r="BU251" i="62"/>
  <c r="CH251" i="62"/>
  <c r="BR251" i="62"/>
  <c r="CD251" i="62"/>
  <c r="CL251" i="62"/>
  <c r="BH252" i="62"/>
  <c r="BD252" i="62"/>
  <c r="AZ252" i="62"/>
  <c r="AV252" i="62"/>
  <c r="AR252" i="62"/>
  <c r="AN252" i="62"/>
  <c r="AJ252" i="62"/>
  <c r="BG252" i="62"/>
  <c r="BC252" i="62"/>
  <c r="AY252" i="62"/>
  <c r="AU252" i="62"/>
  <c r="AQ252" i="62"/>
  <c r="AM252" i="62"/>
  <c r="BJ252" i="62"/>
  <c r="BF252" i="62"/>
  <c r="BB252" i="62"/>
  <c r="AX252" i="62"/>
  <c r="AT252" i="62"/>
  <c r="AP252" i="62"/>
  <c r="AL252" i="62"/>
  <c r="AH252" i="62"/>
  <c r="AW252" i="62"/>
  <c r="AI252" i="62"/>
  <c r="BI252" i="62"/>
  <c r="AS252" i="62"/>
  <c r="AG252" i="62"/>
  <c r="BA252" i="62"/>
  <c r="AK252" i="62"/>
  <c r="AO252" i="62"/>
  <c r="BE252" i="62"/>
  <c r="AC253" i="62"/>
  <c r="Y253" i="62"/>
  <c r="U253" i="62"/>
  <c r="Q253" i="62"/>
  <c r="M253" i="62"/>
  <c r="I253" i="62"/>
  <c r="E253" i="62"/>
  <c r="AB253" i="62"/>
  <c r="X253" i="62"/>
  <c r="T253" i="62"/>
  <c r="P253" i="62"/>
  <c r="L253" i="62"/>
  <c r="H253" i="62"/>
  <c r="D253" i="62"/>
  <c r="AE253" i="62"/>
  <c r="AA253" i="62"/>
  <c r="W253" i="62"/>
  <c r="S253" i="62"/>
  <c r="O253" i="62"/>
  <c r="K253" i="62"/>
  <c r="G253" i="62"/>
  <c r="C253" i="62"/>
  <c r="AD253" i="62"/>
  <c r="Z253" i="62"/>
  <c r="V253" i="62"/>
  <c r="R253" i="62"/>
  <c r="N253" i="62"/>
  <c r="J253" i="62"/>
  <c r="F253" i="62"/>
  <c r="B253" i="62"/>
  <c r="EW253" i="62"/>
  <c r="ES253" i="62"/>
  <c r="EO253" i="62"/>
  <c r="EG253" i="62"/>
  <c r="EC253" i="62"/>
  <c r="EV253" i="62"/>
  <c r="ER253" i="62"/>
  <c r="EN253" i="62"/>
  <c r="EB253" i="62"/>
  <c r="EY253" i="62"/>
  <c r="EU253" i="62"/>
  <c r="EQ253" i="62"/>
  <c r="EE253" i="62"/>
  <c r="EX253" i="62"/>
  <c r="ET253" i="62"/>
  <c r="EP253" i="62"/>
  <c r="EL253" i="62"/>
  <c r="ED253" i="62"/>
  <c r="DR254" i="62"/>
  <c r="DN254" i="62"/>
  <c r="DJ254" i="62"/>
  <c r="DB254" i="62"/>
  <c r="CX254" i="62"/>
  <c r="DQ254" i="62"/>
  <c r="DM254" i="62"/>
  <c r="DI254" i="62"/>
  <c r="CW254" i="62"/>
  <c r="DT254" i="62"/>
  <c r="DP254" i="62"/>
  <c r="DL254" i="62"/>
  <c r="CZ254" i="62"/>
  <c r="DS254" i="62"/>
  <c r="DO254" i="62"/>
  <c r="DK254" i="62"/>
  <c r="DG254" i="62"/>
  <c r="CY254" i="62"/>
  <c r="AM155" i="62"/>
  <c r="AU155" i="62"/>
  <c r="BG155" i="62"/>
  <c r="D156" i="62"/>
  <c r="H156" i="62"/>
  <c r="L156" i="62"/>
  <c r="P156" i="62"/>
  <c r="T156" i="62"/>
  <c r="X156" i="62"/>
  <c r="AB156" i="62"/>
  <c r="AG156" i="62"/>
  <c r="AK156" i="62"/>
  <c r="AO156" i="62"/>
  <c r="AS156" i="62"/>
  <c r="AW156" i="62"/>
  <c r="BA156" i="62"/>
  <c r="BE156" i="62"/>
  <c r="BI156" i="62"/>
  <c r="BR156" i="62"/>
  <c r="CD156" i="62"/>
  <c r="CH156" i="62"/>
  <c r="CL156" i="62"/>
  <c r="CY156" i="62"/>
  <c r="DG156" i="62"/>
  <c r="DK156" i="62"/>
  <c r="DO156" i="62"/>
  <c r="DS156" i="62"/>
  <c r="EB156" i="62"/>
  <c r="EN156" i="62"/>
  <c r="ER156" i="62"/>
  <c r="EV156" i="62"/>
  <c r="B157" i="62"/>
  <c r="F157" i="62"/>
  <c r="J157" i="62"/>
  <c r="N157" i="62"/>
  <c r="R157" i="62"/>
  <c r="V157" i="62"/>
  <c r="Z157" i="62"/>
  <c r="AD157" i="62"/>
  <c r="AI157" i="62"/>
  <c r="AM157" i="62"/>
  <c r="AQ157" i="62"/>
  <c r="AU157" i="62"/>
  <c r="AY157" i="62"/>
  <c r="BC157" i="62"/>
  <c r="BG157" i="62"/>
  <c r="BT157" i="62"/>
  <c r="CB157" i="62"/>
  <c r="CF157" i="62"/>
  <c r="CJ157" i="62"/>
  <c r="CN157" i="62"/>
  <c r="CW157" i="62"/>
  <c r="DI157" i="62"/>
  <c r="DM157" i="62"/>
  <c r="DQ157" i="62"/>
  <c r="ED157" i="62"/>
  <c r="EL157" i="62"/>
  <c r="EP157" i="62"/>
  <c r="ET157" i="62"/>
  <c r="EX157" i="62"/>
  <c r="D158" i="62"/>
  <c r="H158" i="62"/>
  <c r="L158" i="62"/>
  <c r="P158" i="62"/>
  <c r="T158" i="62"/>
  <c r="X158" i="62"/>
  <c r="AB158" i="62"/>
  <c r="AG158" i="62"/>
  <c r="AK158" i="62"/>
  <c r="AO158" i="62"/>
  <c r="AS158" i="62"/>
  <c r="AW158" i="62"/>
  <c r="BA158" i="62"/>
  <c r="BE158" i="62"/>
  <c r="BI158" i="62"/>
  <c r="BR158" i="62"/>
  <c r="CD158" i="62"/>
  <c r="CH158" i="62"/>
  <c r="CL158" i="62"/>
  <c r="CY158" i="62"/>
  <c r="DG158" i="62"/>
  <c r="DK158" i="62"/>
  <c r="DO158" i="62"/>
  <c r="DS158" i="62"/>
  <c r="EB158" i="62"/>
  <c r="EN158" i="62"/>
  <c r="ER158" i="62"/>
  <c r="EV158" i="62"/>
  <c r="B159" i="62"/>
  <c r="F159" i="62"/>
  <c r="J159" i="62"/>
  <c r="N159" i="62"/>
  <c r="R159" i="62"/>
  <c r="V159" i="62"/>
  <c r="Z159" i="62"/>
  <c r="AD159" i="62"/>
  <c r="AI159" i="62"/>
  <c r="AM159" i="62"/>
  <c r="AQ159" i="62"/>
  <c r="AU159" i="62"/>
  <c r="AY159" i="62"/>
  <c r="BC159" i="62"/>
  <c r="BG159" i="62"/>
  <c r="BT159" i="62"/>
  <c r="CB159" i="62"/>
  <c r="CF159" i="62"/>
  <c r="CJ159" i="62"/>
  <c r="CN159" i="62"/>
  <c r="CW159" i="62"/>
  <c r="DI159" i="62"/>
  <c r="DM159" i="62"/>
  <c r="DQ159" i="62"/>
  <c r="ED159" i="62"/>
  <c r="EL159" i="62"/>
  <c r="EP159" i="62"/>
  <c r="ET159" i="62"/>
  <c r="EX159" i="62"/>
  <c r="D160" i="62"/>
  <c r="H160" i="62"/>
  <c r="L160" i="62"/>
  <c r="P160" i="62"/>
  <c r="T160" i="62"/>
  <c r="X160" i="62"/>
  <c r="AB160" i="62"/>
  <c r="AG160" i="62"/>
  <c r="AK160" i="62"/>
  <c r="AO160" i="62"/>
  <c r="AS160" i="62"/>
  <c r="AW160" i="62"/>
  <c r="BA160" i="62"/>
  <c r="BE160" i="62"/>
  <c r="BI160" i="62"/>
  <c r="BR160" i="62"/>
  <c r="CD160" i="62"/>
  <c r="CH160" i="62"/>
  <c r="CL160" i="62"/>
  <c r="CY160" i="62"/>
  <c r="DG160" i="62"/>
  <c r="DK160" i="62"/>
  <c r="DO160" i="62"/>
  <c r="DS160" i="62"/>
  <c r="EB160" i="62"/>
  <c r="EN160" i="62"/>
  <c r="ER160" i="62"/>
  <c r="EV160" i="62"/>
  <c r="B161" i="62"/>
  <c r="F161" i="62"/>
  <c r="J161" i="62"/>
  <c r="N161" i="62"/>
  <c r="R161" i="62"/>
  <c r="V161" i="62"/>
  <c r="Z161" i="62"/>
  <c r="AD161" i="62"/>
  <c r="AI161" i="62"/>
  <c r="AM161" i="62"/>
  <c r="AQ161" i="62"/>
  <c r="AU161" i="62"/>
  <c r="AY161" i="62"/>
  <c r="BC161" i="62"/>
  <c r="BG161" i="62"/>
  <c r="BT161" i="62"/>
  <c r="CB161" i="62"/>
  <c r="CF161" i="62"/>
  <c r="CJ161" i="62"/>
  <c r="CN161" i="62"/>
  <c r="CW161" i="62"/>
  <c r="DI161" i="62"/>
  <c r="DM161" i="62"/>
  <c r="DQ161" i="62"/>
  <c r="ED161" i="62"/>
  <c r="EL161" i="62"/>
  <c r="EP161" i="62"/>
  <c r="ET161" i="62"/>
  <c r="EX161" i="62"/>
  <c r="D162" i="62"/>
  <c r="H162" i="62"/>
  <c r="L162" i="62"/>
  <c r="P162" i="62"/>
  <c r="T162" i="62"/>
  <c r="X162" i="62"/>
  <c r="AB162" i="62"/>
  <c r="AG162" i="62"/>
  <c r="AK162" i="62"/>
  <c r="AO162" i="62"/>
  <c r="AS162" i="62"/>
  <c r="AW162" i="62"/>
  <c r="BA162" i="62"/>
  <c r="BE162" i="62"/>
  <c r="BI162" i="62"/>
  <c r="BR162" i="62"/>
  <c r="CD162" i="62"/>
  <c r="CH162" i="62"/>
  <c r="CL162" i="62"/>
  <c r="CY162" i="62"/>
  <c r="DG162" i="62"/>
  <c r="DK162" i="62"/>
  <c r="DO162" i="62"/>
  <c r="DS162" i="62"/>
  <c r="EB162" i="62"/>
  <c r="EN162" i="62"/>
  <c r="ER162" i="62"/>
  <c r="EV162" i="62"/>
  <c r="B163" i="62"/>
  <c r="F163" i="62"/>
  <c r="J163" i="62"/>
  <c r="N163" i="62"/>
  <c r="R163" i="62"/>
  <c r="V163" i="62"/>
  <c r="Z163" i="62"/>
  <c r="AD163" i="62"/>
  <c r="AI163" i="62"/>
  <c r="AM163" i="62"/>
  <c r="AQ163" i="62"/>
  <c r="AU163" i="62"/>
  <c r="AY163" i="62"/>
  <c r="BC163" i="62"/>
  <c r="BG163" i="62"/>
  <c r="BT163" i="62"/>
  <c r="CB163" i="62"/>
  <c r="CF163" i="62"/>
  <c r="CJ163" i="62"/>
  <c r="CN163" i="62"/>
  <c r="CW163" i="62"/>
  <c r="DI163" i="62"/>
  <c r="DM163" i="62"/>
  <c r="DQ163" i="62"/>
  <c r="ED163" i="62"/>
  <c r="EL163" i="62"/>
  <c r="EP163" i="62"/>
  <c r="ET163" i="62"/>
  <c r="EX163" i="62"/>
  <c r="D164" i="62"/>
  <c r="H164" i="62"/>
  <c r="L164" i="62"/>
  <c r="P164" i="62"/>
  <c r="T164" i="62"/>
  <c r="X164" i="62"/>
  <c r="AB164" i="62"/>
  <c r="AG164" i="62"/>
  <c r="AK164" i="62"/>
  <c r="AO164" i="62"/>
  <c r="AS164" i="62"/>
  <c r="AW164" i="62"/>
  <c r="BA164" i="62"/>
  <c r="BE164" i="62"/>
  <c r="BI164" i="62"/>
  <c r="BR164" i="62"/>
  <c r="CD164" i="62"/>
  <c r="CH164" i="62"/>
  <c r="CL164" i="62"/>
  <c r="CY164" i="62"/>
  <c r="DG164" i="62"/>
  <c r="DK164" i="62"/>
  <c r="DO164" i="62"/>
  <c r="DS164" i="62"/>
  <c r="EB164" i="62"/>
  <c r="EN164" i="62"/>
  <c r="ER164" i="62"/>
  <c r="EV164" i="62"/>
  <c r="B165" i="62"/>
  <c r="F165" i="62"/>
  <c r="J165" i="62"/>
  <c r="N165" i="62"/>
  <c r="R165" i="62"/>
  <c r="V165" i="62"/>
  <c r="Z165" i="62"/>
  <c r="AD165" i="62"/>
  <c r="AI165" i="62"/>
  <c r="AM165" i="62"/>
  <c r="AQ165" i="62"/>
  <c r="AU165" i="62"/>
  <c r="AY165" i="62"/>
  <c r="BC165" i="62"/>
  <c r="BG165" i="62"/>
  <c r="BT165" i="62"/>
  <c r="CB165" i="62"/>
  <c r="CF165" i="62"/>
  <c r="CJ165" i="62"/>
  <c r="CN165" i="62"/>
  <c r="CW165" i="62"/>
  <c r="DI165" i="62"/>
  <c r="DM165" i="62"/>
  <c r="DQ165" i="62"/>
  <c r="ED165" i="62"/>
  <c r="EL165" i="62"/>
  <c r="EP165" i="62"/>
  <c r="ET165" i="62"/>
  <c r="EX165" i="62"/>
  <c r="D166" i="62"/>
  <c r="H166" i="62"/>
  <c r="L166" i="62"/>
  <c r="P166" i="62"/>
  <c r="T166" i="62"/>
  <c r="X166" i="62"/>
  <c r="AB166" i="62"/>
  <c r="AG166" i="62"/>
  <c r="AK166" i="62"/>
  <c r="AO166" i="62"/>
  <c r="AS166" i="62"/>
  <c r="AW166" i="62"/>
  <c r="BA166" i="62"/>
  <c r="BE166" i="62"/>
  <c r="BI166" i="62"/>
  <c r="BR166" i="62"/>
  <c r="CD166" i="62"/>
  <c r="CH166" i="62"/>
  <c r="CL166" i="62"/>
  <c r="CY166" i="62"/>
  <c r="DG166" i="62"/>
  <c r="DK166" i="62"/>
  <c r="DO166" i="62"/>
  <c r="DS166" i="62"/>
  <c r="EB166" i="62"/>
  <c r="EN166" i="62"/>
  <c r="ER166" i="62"/>
  <c r="EV166" i="62"/>
  <c r="B167" i="62"/>
  <c r="F167" i="62"/>
  <c r="J167" i="62"/>
  <c r="N167" i="62"/>
  <c r="R167" i="62"/>
  <c r="V167" i="62"/>
  <c r="Z167" i="62"/>
  <c r="AD167" i="62"/>
  <c r="AI167" i="62"/>
  <c r="AM167" i="62"/>
  <c r="AQ167" i="62"/>
  <c r="AU167" i="62"/>
  <c r="AY167" i="62"/>
  <c r="BC167" i="62"/>
  <c r="BG167" i="62"/>
  <c r="BT167" i="62"/>
  <c r="CB167" i="62"/>
  <c r="CF167" i="62"/>
  <c r="CK167" i="62"/>
  <c r="CZ167" i="62"/>
  <c r="DI167" i="62"/>
  <c r="DN167" i="62"/>
  <c r="DT167" i="62"/>
  <c r="ED167" i="62"/>
  <c r="EL167" i="62"/>
  <c r="EQ167" i="62"/>
  <c r="EW167" i="62"/>
  <c r="D168" i="62"/>
  <c r="I168" i="62"/>
  <c r="O168" i="62"/>
  <c r="T168" i="62"/>
  <c r="Y168" i="62"/>
  <c r="AE168" i="62"/>
  <c r="AK168" i="62"/>
  <c r="AP168" i="62"/>
  <c r="AV168" i="62"/>
  <c r="BA168" i="62"/>
  <c r="BF168" i="62"/>
  <c r="BU168" i="62"/>
  <c r="CD168" i="62"/>
  <c r="CI168" i="62"/>
  <c r="CO168" i="62"/>
  <c r="CY168" i="62"/>
  <c r="DG168" i="62"/>
  <c r="DL168" i="62"/>
  <c r="DR168" i="62"/>
  <c r="EU168" i="62"/>
  <c r="J169" i="62"/>
  <c r="Z169" i="62"/>
  <c r="AQ169" i="62"/>
  <c r="BG169" i="62"/>
  <c r="CW169" i="62"/>
  <c r="ED169" i="62"/>
  <c r="EP169" i="62"/>
  <c r="H170" i="62"/>
  <c r="X170" i="62"/>
  <c r="AO170" i="62"/>
  <c r="BE170" i="62"/>
  <c r="BR170" i="62"/>
  <c r="CH170" i="62"/>
  <c r="CY170" i="62"/>
  <c r="DK170" i="62"/>
  <c r="EN170" i="62"/>
  <c r="F171" i="62"/>
  <c r="V171" i="62"/>
  <c r="AM171" i="62"/>
  <c r="CL159" i="62"/>
  <c r="CY159" i="62"/>
  <c r="DG159" i="62"/>
  <c r="DK159" i="62"/>
  <c r="DO159" i="62"/>
  <c r="DS159" i="62"/>
  <c r="EB159" i="62"/>
  <c r="EN159" i="62"/>
  <c r="ER159" i="62"/>
  <c r="EV159" i="62"/>
  <c r="B160" i="62"/>
  <c r="F160" i="62"/>
  <c r="J160" i="62"/>
  <c r="N160" i="62"/>
  <c r="R160" i="62"/>
  <c r="V160" i="62"/>
  <c r="Z160" i="62"/>
  <c r="AD160" i="62"/>
  <c r="AI160" i="62"/>
  <c r="AM160" i="62"/>
  <c r="AQ160" i="62"/>
  <c r="AU160" i="62"/>
  <c r="AY160" i="62"/>
  <c r="BC160" i="62"/>
  <c r="BG160" i="62"/>
  <c r="BT160" i="62"/>
  <c r="CB160" i="62"/>
  <c r="CF160" i="62"/>
  <c r="CJ160" i="62"/>
  <c r="CN160" i="62"/>
  <c r="CW160" i="62"/>
  <c r="DI160" i="62"/>
  <c r="DM160" i="62"/>
  <c r="DQ160" i="62"/>
  <c r="ED160" i="62"/>
  <c r="EL160" i="62"/>
  <c r="EP160" i="62"/>
  <c r="ET160" i="62"/>
  <c r="EX160" i="62"/>
  <c r="D161" i="62"/>
  <c r="H161" i="62"/>
  <c r="L161" i="62"/>
  <c r="P161" i="62"/>
  <c r="T161" i="62"/>
  <c r="X161" i="62"/>
  <c r="AB161" i="62"/>
  <c r="AG161" i="62"/>
  <c r="AK161" i="62"/>
  <c r="AO161" i="62"/>
  <c r="AS161" i="62"/>
  <c r="AW161" i="62"/>
  <c r="BA161" i="62"/>
  <c r="BE161" i="62"/>
  <c r="BI161" i="62"/>
  <c r="BR161" i="62"/>
  <c r="CD161" i="62"/>
  <c r="CH161" i="62"/>
  <c r="CL161" i="62"/>
  <c r="CY161" i="62"/>
  <c r="DG161" i="62"/>
  <c r="DK161" i="62"/>
  <c r="DO161" i="62"/>
  <c r="DS161" i="62"/>
  <c r="EB161" i="62"/>
  <c r="EN161" i="62"/>
  <c r="ER161" i="62"/>
  <c r="EV161" i="62"/>
  <c r="B162" i="62"/>
  <c r="F162" i="62"/>
  <c r="J162" i="62"/>
  <c r="N162" i="62"/>
  <c r="R162" i="62"/>
  <c r="V162" i="62"/>
  <c r="Z162" i="62"/>
  <c r="AD162" i="62"/>
  <c r="AI162" i="62"/>
  <c r="AM162" i="62"/>
  <c r="AQ162" i="62"/>
  <c r="AU162" i="62"/>
  <c r="AY162" i="62"/>
  <c r="BC162" i="62"/>
  <c r="BG162" i="62"/>
  <c r="BT162" i="62"/>
  <c r="CB162" i="62"/>
  <c r="CF162" i="62"/>
  <c r="CJ162" i="62"/>
  <c r="CN162" i="62"/>
  <c r="CW162" i="62"/>
  <c r="DI162" i="62"/>
  <c r="DM162" i="62"/>
  <c r="DQ162" i="62"/>
  <c r="ED162" i="62"/>
  <c r="EL162" i="62"/>
  <c r="EP162" i="62"/>
  <c r="ET162" i="62"/>
  <c r="EX162" i="62"/>
  <c r="D163" i="62"/>
  <c r="H163" i="62"/>
  <c r="L163" i="62"/>
  <c r="P163" i="62"/>
  <c r="T163" i="62"/>
  <c r="X163" i="62"/>
  <c r="AB163" i="62"/>
  <c r="AG163" i="62"/>
  <c r="AK163" i="62"/>
  <c r="AO163" i="62"/>
  <c r="AS163" i="62"/>
  <c r="AW163" i="62"/>
  <c r="BA163" i="62"/>
  <c r="BE163" i="62"/>
  <c r="BI163" i="62"/>
  <c r="BR163" i="62"/>
  <c r="CD163" i="62"/>
  <c r="CH163" i="62"/>
  <c r="CL163" i="62"/>
  <c r="CY163" i="62"/>
  <c r="DG163" i="62"/>
  <c r="DK163" i="62"/>
  <c r="DO163" i="62"/>
  <c r="DS163" i="62"/>
  <c r="EB163" i="62"/>
  <c r="EN163" i="62"/>
  <c r="ER163" i="62"/>
  <c r="EV163" i="62"/>
  <c r="B164" i="62"/>
  <c r="F164" i="62"/>
  <c r="J164" i="62"/>
  <c r="N164" i="62"/>
  <c r="R164" i="62"/>
  <c r="V164" i="62"/>
  <c r="Z164" i="62"/>
  <c r="AD164" i="62"/>
  <c r="AI164" i="62"/>
  <c r="AM164" i="62"/>
  <c r="AQ164" i="62"/>
  <c r="AU164" i="62"/>
  <c r="AY164" i="62"/>
  <c r="BC164" i="62"/>
  <c r="BG164" i="62"/>
  <c r="BT164" i="62"/>
  <c r="CB164" i="62"/>
  <c r="CF164" i="62"/>
  <c r="CJ164" i="62"/>
  <c r="CN164" i="62"/>
  <c r="CW164" i="62"/>
  <c r="DI164" i="62"/>
  <c r="DM164" i="62"/>
  <c r="DQ164" i="62"/>
  <c r="ED164" i="62"/>
  <c r="EL164" i="62"/>
  <c r="EP164" i="62"/>
  <c r="ET164" i="62"/>
  <c r="EX164" i="62"/>
  <c r="D165" i="62"/>
  <c r="H165" i="62"/>
  <c r="L165" i="62"/>
  <c r="P165" i="62"/>
  <c r="T165" i="62"/>
  <c r="X165" i="62"/>
  <c r="AB165" i="62"/>
  <c r="AG165" i="62"/>
  <c r="AK165" i="62"/>
  <c r="AO165" i="62"/>
  <c r="AS165" i="62"/>
  <c r="AW165" i="62"/>
  <c r="BA165" i="62"/>
  <c r="BE165" i="62"/>
  <c r="BI165" i="62"/>
  <c r="BR165" i="62"/>
  <c r="CD165" i="62"/>
  <c r="CH165" i="62"/>
  <c r="CL165" i="62"/>
  <c r="CY165" i="62"/>
  <c r="DG165" i="62"/>
  <c r="DK165" i="62"/>
  <c r="DO165" i="62"/>
  <c r="DS165" i="62"/>
  <c r="EB165" i="62"/>
  <c r="EN165" i="62"/>
  <c r="ER165" i="62"/>
  <c r="EV165" i="62"/>
  <c r="B166" i="62"/>
  <c r="F166" i="62"/>
  <c r="J166" i="62"/>
  <c r="N166" i="62"/>
  <c r="R166" i="62"/>
  <c r="V166" i="62"/>
  <c r="Z166" i="62"/>
  <c r="AD166" i="62"/>
  <c r="AI166" i="62"/>
  <c r="AM166" i="62"/>
  <c r="AQ166" i="62"/>
  <c r="AU166" i="62"/>
  <c r="AY166" i="62"/>
  <c r="BC166" i="62"/>
  <c r="BG166" i="62"/>
  <c r="BT166" i="62"/>
  <c r="CB166" i="62"/>
  <c r="CF166" i="62"/>
  <c r="CJ166" i="62"/>
  <c r="CN166" i="62"/>
  <c r="CW166" i="62"/>
  <c r="DI166" i="62"/>
  <c r="DM166" i="62"/>
  <c r="DQ166" i="62"/>
  <c r="ED166" i="62"/>
  <c r="EL166" i="62"/>
  <c r="EP166" i="62"/>
  <c r="ET166" i="62"/>
  <c r="EX166" i="62"/>
  <c r="D167" i="62"/>
  <c r="H167" i="62"/>
  <c r="L167" i="62"/>
  <c r="P167" i="62"/>
  <c r="T167" i="62"/>
  <c r="X167" i="62"/>
  <c r="AB167" i="62"/>
  <c r="AG167" i="62"/>
  <c r="AK167" i="62"/>
  <c r="AO167" i="62"/>
  <c r="AS167" i="62"/>
  <c r="AW167" i="62"/>
  <c r="BA167" i="62"/>
  <c r="BE167" i="62"/>
  <c r="BI167" i="62"/>
  <c r="BR167" i="62"/>
  <c r="CD167" i="62"/>
  <c r="CI167" i="62"/>
  <c r="CN167" i="62"/>
  <c r="CW167" i="62"/>
  <c r="DB167" i="62"/>
  <c r="DL167" i="62"/>
  <c r="EO167" i="62"/>
  <c r="ET167" i="62"/>
  <c r="G168" i="62"/>
  <c r="L168" i="62"/>
  <c r="Q168" i="62"/>
  <c r="W168" i="62"/>
  <c r="AH168" i="62"/>
  <c r="AN168" i="62"/>
  <c r="AS168" i="62"/>
  <c r="AX168" i="62"/>
  <c r="BD168" i="62"/>
  <c r="BI168" i="62"/>
  <c r="BR168" i="62"/>
  <c r="BW168" i="62"/>
  <c r="CG168" i="62"/>
  <c r="CL168" i="62"/>
  <c r="DJ168" i="62"/>
  <c r="DO168" i="62"/>
  <c r="DT168" i="62"/>
  <c r="EE168" i="62"/>
  <c r="EQ168" i="62"/>
  <c r="B169" i="62"/>
  <c r="R169" i="62"/>
  <c r="AI169" i="62"/>
  <c r="EL169" i="62"/>
  <c r="EX169" i="62"/>
  <c r="P170" i="62"/>
  <c r="AG170" i="62"/>
  <c r="AW170" i="62"/>
  <c r="DG170" i="62"/>
  <c r="DS170" i="62"/>
  <c r="N171" i="62"/>
  <c r="DS167" i="62"/>
  <c r="DO167" i="62"/>
  <c r="DK167" i="62"/>
  <c r="DG167" i="62"/>
  <c r="CY167" i="62"/>
  <c r="BH169" i="62"/>
  <c r="BD169" i="62"/>
  <c r="AZ169" i="62"/>
  <c r="AV169" i="62"/>
  <c r="AR169" i="62"/>
  <c r="AN169" i="62"/>
  <c r="AJ169" i="62"/>
  <c r="BJ169" i="62"/>
  <c r="BF169" i="62"/>
  <c r="BB169" i="62"/>
  <c r="AX169" i="62"/>
  <c r="AT169" i="62"/>
  <c r="AP169" i="62"/>
  <c r="AL169" i="62"/>
  <c r="AH169" i="62"/>
  <c r="BI169" i="62"/>
  <c r="BE169" i="62"/>
  <c r="BA169" i="62"/>
  <c r="AW169" i="62"/>
  <c r="AS169" i="62"/>
  <c r="AO169" i="62"/>
  <c r="AK169" i="62"/>
  <c r="AG169" i="62"/>
  <c r="EW170" i="62"/>
  <c r="ES170" i="62"/>
  <c r="EO170" i="62"/>
  <c r="EG170" i="62"/>
  <c r="EC170" i="62"/>
  <c r="EY170" i="62"/>
  <c r="EU170" i="62"/>
  <c r="EQ170" i="62"/>
  <c r="EE170" i="62"/>
  <c r="EX170" i="62"/>
  <c r="ET170" i="62"/>
  <c r="EP170" i="62"/>
  <c r="EL170" i="62"/>
  <c r="ED170" i="62"/>
  <c r="CM172" i="62"/>
  <c r="CI172" i="62"/>
  <c r="CE172" i="62"/>
  <c r="BW172" i="62"/>
  <c r="BS172" i="62"/>
  <c r="CL172" i="62"/>
  <c r="CH172" i="62"/>
  <c r="CD172" i="62"/>
  <c r="BR172" i="62"/>
  <c r="CO172" i="62"/>
  <c r="CK172" i="62"/>
  <c r="CG172" i="62"/>
  <c r="BU172" i="62"/>
  <c r="CN172" i="62"/>
  <c r="CJ172" i="62"/>
  <c r="CF172" i="62"/>
  <c r="CB172" i="62"/>
  <c r="BT172" i="62"/>
  <c r="AC174" i="62"/>
  <c r="Y174" i="62"/>
  <c r="U174" i="62"/>
  <c r="Q174" i="62"/>
  <c r="M174" i="62"/>
  <c r="I174" i="62"/>
  <c r="E174" i="62"/>
  <c r="AB174" i="62"/>
  <c r="X174" i="62"/>
  <c r="T174" i="62"/>
  <c r="P174" i="62"/>
  <c r="L174" i="62"/>
  <c r="H174" i="62"/>
  <c r="D174" i="62"/>
  <c r="AE174" i="62"/>
  <c r="AA174" i="62"/>
  <c r="W174" i="62"/>
  <c r="S174" i="62"/>
  <c r="O174" i="62"/>
  <c r="K174" i="62"/>
  <c r="G174" i="62"/>
  <c r="C174" i="62"/>
  <c r="AD174" i="62"/>
  <c r="Z174" i="62"/>
  <c r="V174" i="62"/>
  <c r="R174" i="62"/>
  <c r="N174" i="62"/>
  <c r="J174" i="62"/>
  <c r="F174" i="62"/>
  <c r="B174" i="62"/>
  <c r="DR175" i="62"/>
  <c r="DN175" i="62"/>
  <c r="DJ175" i="62"/>
  <c r="DB175" i="62"/>
  <c r="CX175" i="62"/>
  <c r="DQ175" i="62"/>
  <c r="DM175" i="62"/>
  <c r="DI175" i="62"/>
  <c r="CW175" i="62"/>
  <c r="DT175" i="62"/>
  <c r="DP175" i="62"/>
  <c r="DL175" i="62"/>
  <c r="CZ175" i="62"/>
  <c r="DS175" i="62"/>
  <c r="DO175" i="62"/>
  <c r="DK175" i="62"/>
  <c r="DG175" i="62"/>
  <c r="CY175" i="62"/>
  <c r="BH177" i="62"/>
  <c r="BD177" i="62"/>
  <c r="AZ177" i="62"/>
  <c r="AV177" i="62"/>
  <c r="AR177" i="62"/>
  <c r="AN177" i="62"/>
  <c r="AJ177" i="62"/>
  <c r="BG177" i="62"/>
  <c r="BC177" i="62"/>
  <c r="AY177" i="62"/>
  <c r="AU177" i="62"/>
  <c r="AQ177" i="62"/>
  <c r="AM177" i="62"/>
  <c r="AI177" i="62"/>
  <c r="BJ177" i="62"/>
  <c r="BF177" i="62"/>
  <c r="BB177" i="62"/>
  <c r="AX177" i="62"/>
  <c r="AT177" i="62"/>
  <c r="AP177" i="62"/>
  <c r="AL177" i="62"/>
  <c r="AH177" i="62"/>
  <c r="BI177" i="62"/>
  <c r="BE177" i="62"/>
  <c r="BA177" i="62"/>
  <c r="AW177" i="62"/>
  <c r="AS177" i="62"/>
  <c r="AO177" i="62"/>
  <c r="AK177" i="62"/>
  <c r="AG177" i="62"/>
  <c r="EW178" i="62"/>
  <c r="ES178" i="62"/>
  <c r="EO178" i="62"/>
  <c r="EG178" i="62"/>
  <c r="EC178" i="62"/>
  <c r="EV178" i="62"/>
  <c r="ER178" i="62"/>
  <c r="EN178" i="62"/>
  <c r="EB178" i="62"/>
  <c r="EY178" i="62"/>
  <c r="EU178" i="62"/>
  <c r="EQ178" i="62"/>
  <c r="EE178" i="62"/>
  <c r="EX178" i="62"/>
  <c r="ET178" i="62"/>
  <c r="EP178" i="62"/>
  <c r="EL178" i="62"/>
  <c r="ED178" i="62"/>
  <c r="CM180" i="62"/>
  <c r="CI180" i="62"/>
  <c r="CE180" i="62"/>
  <c r="BW180" i="62"/>
  <c r="BS180" i="62"/>
  <c r="CL180" i="62"/>
  <c r="CH180" i="62"/>
  <c r="CD180" i="62"/>
  <c r="BR180" i="62"/>
  <c r="CO180" i="62"/>
  <c r="CK180" i="62"/>
  <c r="CG180" i="62"/>
  <c r="BU180" i="62"/>
  <c r="CN180" i="62"/>
  <c r="CJ180" i="62"/>
  <c r="CF180" i="62"/>
  <c r="CB180" i="62"/>
  <c r="BT180" i="62"/>
  <c r="AC182" i="62"/>
  <c r="Y182" i="62"/>
  <c r="U182" i="62"/>
  <c r="Q182" i="62"/>
  <c r="M182" i="62"/>
  <c r="I182" i="62"/>
  <c r="E182" i="62"/>
  <c r="AB182" i="62"/>
  <c r="X182" i="62"/>
  <c r="T182" i="62"/>
  <c r="P182" i="62"/>
  <c r="L182" i="62"/>
  <c r="H182" i="62"/>
  <c r="D182" i="62"/>
  <c r="AE182" i="62"/>
  <c r="AA182" i="62"/>
  <c r="W182" i="62"/>
  <c r="S182" i="62"/>
  <c r="O182" i="62"/>
  <c r="K182" i="62"/>
  <c r="G182" i="62"/>
  <c r="C182" i="62"/>
  <c r="AD182" i="62"/>
  <c r="Z182" i="62"/>
  <c r="V182" i="62"/>
  <c r="R182" i="62"/>
  <c r="N182" i="62"/>
  <c r="J182" i="62"/>
  <c r="F182" i="62"/>
  <c r="B182" i="62"/>
  <c r="DR183" i="62"/>
  <c r="DN183" i="62"/>
  <c r="DJ183" i="62"/>
  <c r="DB183" i="62"/>
  <c r="CX183" i="62"/>
  <c r="DQ183" i="62"/>
  <c r="DM183" i="62"/>
  <c r="DI183" i="62"/>
  <c r="CW183" i="62"/>
  <c r="DT183" i="62"/>
  <c r="DP183" i="62"/>
  <c r="DL183" i="62"/>
  <c r="CZ183" i="62"/>
  <c r="DS183" i="62"/>
  <c r="DO183" i="62"/>
  <c r="DK183" i="62"/>
  <c r="DG183" i="62"/>
  <c r="CY183" i="62"/>
  <c r="BH185" i="62"/>
  <c r="BD185" i="62"/>
  <c r="AZ185" i="62"/>
  <c r="AV185" i="62"/>
  <c r="AR185" i="62"/>
  <c r="AN185" i="62"/>
  <c r="AJ185" i="62"/>
  <c r="BG185" i="62"/>
  <c r="BC185" i="62"/>
  <c r="AY185" i="62"/>
  <c r="AU185" i="62"/>
  <c r="AQ185" i="62"/>
  <c r="AM185" i="62"/>
  <c r="AI185" i="62"/>
  <c r="BJ185" i="62"/>
  <c r="BF185" i="62"/>
  <c r="BB185" i="62"/>
  <c r="AX185" i="62"/>
  <c r="AT185" i="62"/>
  <c r="AP185" i="62"/>
  <c r="AL185" i="62"/>
  <c r="AH185" i="62"/>
  <c r="BI185" i="62"/>
  <c r="BE185" i="62"/>
  <c r="BA185" i="62"/>
  <c r="AW185" i="62"/>
  <c r="AS185" i="62"/>
  <c r="AO185" i="62"/>
  <c r="AK185" i="62"/>
  <c r="AG185" i="62"/>
  <c r="DT187" i="62"/>
  <c r="DP187" i="62"/>
  <c r="DL187" i="62"/>
  <c r="CZ187" i="62"/>
  <c r="DS187" i="62"/>
  <c r="DO187" i="62"/>
  <c r="DK187" i="62"/>
  <c r="DG187" i="62"/>
  <c r="CY187" i="62"/>
  <c r="DR187" i="62"/>
  <c r="DJ187" i="62"/>
  <c r="DQ187" i="62"/>
  <c r="DI187" i="62"/>
  <c r="CX187" i="62"/>
  <c r="DN187" i="62"/>
  <c r="CW187" i="62"/>
  <c r="DM187" i="62"/>
  <c r="DB187" i="62"/>
  <c r="BJ189" i="62"/>
  <c r="BF189" i="62"/>
  <c r="BB189" i="62"/>
  <c r="AX189" i="62"/>
  <c r="AT189" i="62"/>
  <c r="AP189" i="62"/>
  <c r="AL189" i="62"/>
  <c r="AH189" i="62"/>
  <c r="BI189" i="62"/>
  <c r="BE189" i="62"/>
  <c r="BA189" i="62"/>
  <c r="AW189" i="62"/>
  <c r="AS189" i="62"/>
  <c r="AO189" i="62"/>
  <c r="AK189" i="62"/>
  <c r="AG189" i="62"/>
  <c r="BH189" i="62"/>
  <c r="BD189" i="62"/>
  <c r="AZ189" i="62"/>
  <c r="AV189" i="62"/>
  <c r="AR189" i="62"/>
  <c r="AN189" i="62"/>
  <c r="AJ189" i="62"/>
  <c r="AU189" i="62"/>
  <c r="BG189" i="62"/>
  <c r="AQ189" i="62"/>
  <c r="BC189" i="62"/>
  <c r="AM189" i="62"/>
  <c r="AY189" i="62"/>
  <c r="AI189" i="62"/>
  <c r="EY190" i="62"/>
  <c r="EU190" i="62"/>
  <c r="EQ190" i="62"/>
  <c r="EE190" i="62"/>
  <c r="EX190" i="62"/>
  <c r="ET190" i="62"/>
  <c r="EP190" i="62"/>
  <c r="EL190" i="62"/>
  <c r="ED190" i="62"/>
  <c r="EW190" i="62"/>
  <c r="ES190" i="62"/>
  <c r="EO190" i="62"/>
  <c r="EG190" i="62"/>
  <c r="EC190" i="62"/>
  <c r="ER190" i="62"/>
  <c r="EB190" i="62"/>
  <c r="EN190" i="62"/>
  <c r="EV190" i="62"/>
  <c r="CO192" i="62"/>
  <c r="CK192" i="62"/>
  <c r="CG192" i="62"/>
  <c r="BU192" i="62"/>
  <c r="CN192" i="62"/>
  <c r="CJ192" i="62"/>
  <c r="CF192" i="62"/>
  <c r="CB192" i="62"/>
  <c r="BT192" i="62"/>
  <c r="CM192" i="62"/>
  <c r="CI192" i="62"/>
  <c r="CE192" i="62"/>
  <c r="BW192" i="62"/>
  <c r="BS192" i="62"/>
  <c r="CH192" i="62"/>
  <c r="BR192" i="62"/>
  <c r="CD192" i="62"/>
  <c r="CL192" i="62"/>
  <c r="AE194" i="62"/>
  <c r="AA194" i="62"/>
  <c r="W194" i="62"/>
  <c r="S194" i="62"/>
  <c r="O194" i="62"/>
  <c r="K194" i="62"/>
  <c r="G194" i="62"/>
  <c r="C194" i="62"/>
  <c r="AD194" i="62"/>
  <c r="Z194" i="62"/>
  <c r="V194" i="62"/>
  <c r="R194" i="62"/>
  <c r="N194" i="62"/>
  <c r="J194" i="62"/>
  <c r="F194" i="62"/>
  <c r="B194" i="62"/>
  <c r="AC194" i="62"/>
  <c r="Y194" i="62"/>
  <c r="U194" i="62"/>
  <c r="Q194" i="62"/>
  <c r="M194" i="62"/>
  <c r="I194" i="62"/>
  <c r="E194" i="62"/>
  <c r="T194" i="62"/>
  <c r="D194" i="62"/>
  <c r="P194" i="62"/>
  <c r="AB194" i="62"/>
  <c r="L194" i="62"/>
  <c r="X194" i="62"/>
  <c r="H194" i="62"/>
  <c r="DT195" i="62"/>
  <c r="DP195" i="62"/>
  <c r="DL195" i="62"/>
  <c r="CZ195" i="62"/>
  <c r="DS195" i="62"/>
  <c r="DO195" i="62"/>
  <c r="DK195" i="62"/>
  <c r="DG195" i="62"/>
  <c r="CY195" i="62"/>
  <c r="DR195" i="62"/>
  <c r="DN195" i="62"/>
  <c r="DJ195" i="62"/>
  <c r="DB195" i="62"/>
  <c r="CX195" i="62"/>
  <c r="DQ195" i="62"/>
  <c r="DM195" i="62"/>
  <c r="CW195" i="62"/>
  <c r="DI195" i="62"/>
  <c r="BH197" i="62"/>
  <c r="BD197" i="62"/>
  <c r="AZ197" i="62"/>
  <c r="AV197" i="62"/>
  <c r="AR197" i="62"/>
  <c r="AN197" i="62"/>
  <c r="AJ197" i="62"/>
  <c r="BI197" i="62"/>
  <c r="BC197" i="62"/>
  <c r="AX197" i="62"/>
  <c r="AS197" i="62"/>
  <c r="AM197" i="62"/>
  <c r="AH197" i="62"/>
  <c r="BG197" i="62"/>
  <c r="BB197" i="62"/>
  <c r="AW197" i="62"/>
  <c r="AQ197" i="62"/>
  <c r="AL197" i="62"/>
  <c r="AG197" i="62"/>
  <c r="BF197" i="62"/>
  <c r="BA197" i="62"/>
  <c r="AU197" i="62"/>
  <c r="AP197" i="62"/>
  <c r="AK197" i="62"/>
  <c r="BJ197" i="62"/>
  <c r="AO197" i="62"/>
  <c r="BE197" i="62"/>
  <c r="AI197" i="62"/>
  <c r="AY197" i="62"/>
  <c r="AT197" i="62"/>
  <c r="EY198" i="62"/>
  <c r="EU198" i="62"/>
  <c r="EQ198" i="62"/>
  <c r="EE198" i="62"/>
  <c r="EW198" i="62"/>
  <c r="ES198" i="62"/>
  <c r="EO198" i="62"/>
  <c r="EG198" i="62"/>
  <c r="EC198" i="62"/>
  <c r="EX198" i="62"/>
  <c r="EP198" i="62"/>
  <c r="EV198" i="62"/>
  <c r="EN198" i="62"/>
  <c r="ED198" i="62"/>
  <c r="ET198" i="62"/>
  <c r="EB198" i="62"/>
  <c r="ER198" i="62"/>
  <c r="EL198" i="62"/>
  <c r="CL200" i="62"/>
  <c r="CH200" i="62"/>
  <c r="CD200" i="62"/>
  <c r="BR200" i="62"/>
  <c r="CO200" i="62"/>
  <c r="CK200" i="62"/>
  <c r="CG200" i="62"/>
  <c r="BU200" i="62"/>
  <c r="CM200" i="62"/>
  <c r="CI200" i="62"/>
  <c r="CE200" i="62"/>
  <c r="BW200" i="62"/>
  <c r="BS200" i="62"/>
  <c r="CN200" i="62"/>
  <c r="CB200" i="62"/>
  <c r="CJ200" i="62"/>
  <c r="CF200" i="62"/>
  <c r="BT200" i="62"/>
  <c r="AB202" i="62"/>
  <c r="X202" i="62"/>
  <c r="T202" i="62"/>
  <c r="P202" i="62"/>
  <c r="L202" i="62"/>
  <c r="H202" i="62"/>
  <c r="D202" i="62"/>
  <c r="AE202" i="62"/>
  <c r="AA202" i="62"/>
  <c r="W202" i="62"/>
  <c r="S202" i="62"/>
  <c r="O202" i="62"/>
  <c r="K202" i="62"/>
  <c r="G202" i="62"/>
  <c r="C202" i="62"/>
  <c r="AC202" i="62"/>
  <c r="Y202" i="62"/>
  <c r="U202" i="62"/>
  <c r="Q202" i="62"/>
  <c r="M202" i="62"/>
  <c r="I202" i="62"/>
  <c r="E202" i="62"/>
  <c r="Z202" i="62"/>
  <c r="J202" i="62"/>
  <c r="V202" i="62"/>
  <c r="F202" i="62"/>
  <c r="R202" i="62"/>
  <c r="B202" i="62"/>
  <c r="AD202" i="62"/>
  <c r="N202" i="62"/>
  <c r="DQ203" i="62"/>
  <c r="DM203" i="62"/>
  <c r="DI203" i="62"/>
  <c r="CW203" i="62"/>
  <c r="DT203" i="62"/>
  <c r="DP203" i="62"/>
  <c r="DL203" i="62"/>
  <c r="CZ203" i="62"/>
  <c r="DR203" i="62"/>
  <c r="DN203" i="62"/>
  <c r="DJ203" i="62"/>
  <c r="DB203" i="62"/>
  <c r="CX203" i="62"/>
  <c r="DK203" i="62"/>
  <c r="CY203" i="62"/>
  <c r="DS203" i="62"/>
  <c r="DG203" i="62"/>
  <c r="DO203" i="62"/>
  <c r="BG205" i="62"/>
  <c r="BC205" i="62"/>
  <c r="AY205" i="62"/>
  <c r="AU205" i="62"/>
  <c r="AQ205" i="62"/>
  <c r="AM205" i="62"/>
  <c r="AI205" i="62"/>
  <c r="BJ205" i="62"/>
  <c r="BF205" i="62"/>
  <c r="BB205" i="62"/>
  <c r="AX205" i="62"/>
  <c r="AT205" i="62"/>
  <c r="AP205" i="62"/>
  <c r="AL205" i="62"/>
  <c r="AH205" i="62"/>
  <c r="BH205" i="62"/>
  <c r="BD205" i="62"/>
  <c r="AZ205" i="62"/>
  <c r="AV205" i="62"/>
  <c r="AR205" i="62"/>
  <c r="AN205" i="62"/>
  <c r="AJ205" i="62"/>
  <c r="BA205" i="62"/>
  <c r="AK205" i="62"/>
  <c r="AW205" i="62"/>
  <c r="AG205" i="62"/>
  <c r="BI205" i="62"/>
  <c r="AS205" i="62"/>
  <c r="AO205" i="62"/>
  <c r="BE205" i="62"/>
  <c r="EV206" i="62"/>
  <c r="ER206" i="62"/>
  <c r="EX206" i="62"/>
  <c r="ES206" i="62"/>
  <c r="EN206" i="62"/>
  <c r="EB206" i="62"/>
  <c r="EW206" i="62"/>
  <c r="EQ206" i="62"/>
  <c r="EE206" i="62"/>
  <c r="EY206" i="62"/>
  <c r="ET206" i="62"/>
  <c r="EO206" i="62"/>
  <c r="EG206" i="62"/>
  <c r="EC206" i="62"/>
  <c r="EL206" i="62"/>
  <c r="EU206" i="62"/>
  <c r="EP206" i="62"/>
  <c r="ED206" i="62"/>
  <c r="CL208" i="62"/>
  <c r="CH208" i="62"/>
  <c r="CD208" i="62"/>
  <c r="BR208" i="62"/>
  <c r="CO208" i="62"/>
  <c r="CK208" i="62"/>
  <c r="CG208" i="62"/>
  <c r="BU208" i="62"/>
  <c r="CN208" i="62"/>
  <c r="CI208" i="62"/>
  <c r="CB208" i="62"/>
  <c r="BS208" i="62"/>
  <c r="CF208" i="62"/>
  <c r="BW208" i="62"/>
  <c r="CJ208" i="62"/>
  <c r="BT208" i="62"/>
  <c r="CM208" i="62"/>
  <c r="CE208" i="62"/>
  <c r="AB210" i="62"/>
  <c r="X210" i="62"/>
  <c r="T210" i="62"/>
  <c r="P210" i="62"/>
  <c r="L210" i="62"/>
  <c r="H210" i="62"/>
  <c r="D210" i="62"/>
  <c r="AE210" i="62"/>
  <c r="AA210" i="62"/>
  <c r="W210" i="62"/>
  <c r="S210" i="62"/>
  <c r="O210" i="62"/>
  <c r="K210" i="62"/>
  <c r="G210" i="62"/>
  <c r="C210" i="62"/>
  <c r="AD210" i="62"/>
  <c r="Z210" i="62"/>
  <c r="V210" i="62"/>
  <c r="R210" i="62"/>
  <c r="N210" i="62"/>
  <c r="J210" i="62"/>
  <c r="F210" i="62"/>
  <c r="B210" i="62"/>
  <c r="U210" i="62"/>
  <c r="E210" i="62"/>
  <c r="Q210" i="62"/>
  <c r="Y210" i="62"/>
  <c r="I210" i="62"/>
  <c r="AC210" i="62"/>
  <c r="M210" i="62"/>
  <c r="DQ211" i="62"/>
  <c r="DM211" i="62"/>
  <c r="DI211" i="62"/>
  <c r="CW211" i="62"/>
  <c r="DT211" i="62"/>
  <c r="DP211" i="62"/>
  <c r="DL211" i="62"/>
  <c r="CZ211" i="62"/>
  <c r="DS211" i="62"/>
  <c r="DO211" i="62"/>
  <c r="DK211" i="62"/>
  <c r="DG211" i="62"/>
  <c r="CY211" i="62"/>
  <c r="DR211" i="62"/>
  <c r="DB211" i="62"/>
  <c r="DN211" i="62"/>
  <c r="CX211" i="62"/>
  <c r="DJ211" i="62"/>
  <c r="BG213" i="62"/>
  <c r="BC213" i="62"/>
  <c r="AY213" i="62"/>
  <c r="AU213" i="62"/>
  <c r="AQ213" i="62"/>
  <c r="AM213" i="62"/>
  <c r="AI213" i="62"/>
  <c r="BJ213" i="62"/>
  <c r="BF213" i="62"/>
  <c r="BB213" i="62"/>
  <c r="AX213" i="62"/>
  <c r="AT213" i="62"/>
  <c r="AP213" i="62"/>
  <c r="AL213" i="62"/>
  <c r="AH213" i="62"/>
  <c r="BI213" i="62"/>
  <c r="BE213" i="62"/>
  <c r="BA213" i="62"/>
  <c r="AW213" i="62"/>
  <c r="AS213" i="62"/>
  <c r="AO213" i="62"/>
  <c r="AK213" i="62"/>
  <c r="AG213" i="62"/>
  <c r="BH213" i="62"/>
  <c r="AR213" i="62"/>
  <c r="BD213" i="62"/>
  <c r="AN213" i="62"/>
  <c r="AV213" i="62"/>
  <c r="AJ213" i="62"/>
  <c r="AZ213" i="62"/>
  <c r="DQ215" i="62"/>
  <c r="DM215" i="62"/>
  <c r="DI215" i="62"/>
  <c r="CW215" i="62"/>
  <c r="DT215" i="62"/>
  <c r="DP215" i="62"/>
  <c r="DL215" i="62"/>
  <c r="CZ215" i="62"/>
  <c r="DS215" i="62"/>
  <c r="DO215" i="62"/>
  <c r="DK215" i="62"/>
  <c r="DG215" i="62"/>
  <c r="CY215" i="62"/>
  <c r="DJ215" i="62"/>
  <c r="CX215" i="62"/>
  <c r="DN215" i="62"/>
  <c r="DB215" i="62"/>
  <c r="DR215" i="62"/>
  <c r="BH217" i="62"/>
  <c r="BD217" i="62"/>
  <c r="AZ217" i="62"/>
  <c r="AV217" i="62"/>
  <c r="AR217" i="62"/>
  <c r="AN217" i="62"/>
  <c r="AJ217" i="62"/>
  <c r="BG217" i="62"/>
  <c r="BC217" i="62"/>
  <c r="AY217" i="62"/>
  <c r="AU217" i="62"/>
  <c r="AQ217" i="62"/>
  <c r="AM217" i="62"/>
  <c r="AI217" i="62"/>
  <c r="BJ217" i="62"/>
  <c r="BB217" i="62"/>
  <c r="AT217" i="62"/>
  <c r="AL217" i="62"/>
  <c r="BI217" i="62"/>
  <c r="BA217" i="62"/>
  <c r="AS217" i="62"/>
  <c r="AK217" i="62"/>
  <c r="BF217" i="62"/>
  <c r="AX217" i="62"/>
  <c r="AP217" i="62"/>
  <c r="AH217" i="62"/>
  <c r="AG217" i="62"/>
  <c r="BE217" i="62"/>
  <c r="AO217" i="62"/>
  <c r="AW217" i="62"/>
  <c r="EW218" i="62"/>
  <c r="ES218" i="62"/>
  <c r="EO218" i="62"/>
  <c r="EG218" i="62"/>
  <c r="EC218" i="62"/>
  <c r="EV218" i="62"/>
  <c r="ER218" i="62"/>
  <c r="EN218" i="62"/>
  <c r="EB218" i="62"/>
  <c r="EY218" i="62"/>
  <c r="EU218" i="62"/>
  <c r="EQ218" i="62"/>
  <c r="EE218" i="62"/>
  <c r="EX218" i="62"/>
  <c r="EL218" i="62"/>
  <c r="ET218" i="62"/>
  <c r="ED218" i="62"/>
  <c r="EP218" i="62"/>
  <c r="CL220" i="62"/>
  <c r="CH220" i="62"/>
  <c r="CD220" i="62"/>
  <c r="BR220" i="62"/>
  <c r="CM220" i="62"/>
  <c r="CG220" i="62"/>
  <c r="CB220" i="62"/>
  <c r="BT220" i="62"/>
  <c r="CK220" i="62"/>
  <c r="CF220" i="62"/>
  <c r="BW220" i="62"/>
  <c r="BS220" i="62"/>
  <c r="CO220" i="62"/>
  <c r="CJ220" i="62"/>
  <c r="CE220" i="62"/>
  <c r="CN220" i="62"/>
  <c r="BU220" i="62"/>
  <c r="CI220" i="62"/>
  <c r="AE222" i="62"/>
  <c r="AA222" i="62"/>
  <c r="W222" i="62"/>
  <c r="S222" i="62"/>
  <c r="O222" i="62"/>
  <c r="K222" i="62"/>
  <c r="G222" i="62"/>
  <c r="C222" i="62"/>
  <c r="AD222" i="62"/>
  <c r="Z222" i="62"/>
  <c r="V222" i="62"/>
  <c r="R222" i="62"/>
  <c r="N222" i="62"/>
  <c r="J222" i="62"/>
  <c r="F222" i="62"/>
  <c r="B222" i="62"/>
  <c r="AB222" i="62"/>
  <c r="X222" i="62"/>
  <c r="T222" i="62"/>
  <c r="P222" i="62"/>
  <c r="L222" i="62"/>
  <c r="H222" i="62"/>
  <c r="D222" i="62"/>
  <c r="Y222" i="62"/>
  <c r="I222" i="62"/>
  <c r="U222" i="62"/>
  <c r="E222" i="62"/>
  <c r="Q222" i="62"/>
  <c r="M222" i="62"/>
  <c r="AC222" i="62"/>
  <c r="DT223" i="62"/>
  <c r="DP223" i="62"/>
  <c r="DL223" i="62"/>
  <c r="CZ223" i="62"/>
  <c r="DS223" i="62"/>
  <c r="DO223" i="62"/>
  <c r="DK223" i="62"/>
  <c r="DG223" i="62"/>
  <c r="CY223" i="62"/>
  <c r="DQ223" i="62"/>
  <c r="DM223" i="62"/>
  <c r="DI223" i="62"/>
  <c r="CW223" i="62"/>
  <c r="DR223" i="62"/>
  <c r="DB223" i="62"/>
  <c r="DN223" i="62"/>
  <c r="DJ223" i="62"/>
  <c r="CX223" i="62"/>
  <c r="BJ225" i="62"/>
  <c r="BF225" i="62"/>
  <c r="BB225" i="62"/>
  <c r="AX225" i="62"/>
  <c r="AT225" i="62"/>
  <c r="AP225" i="62"/>
  <c r="AL225" i="62"/>
  <c r="AH225" i="62"/>
  <c r="BI225" i="62"/>
  <c r="BE225" i="62"/>
  <c r="BA225" i="62"/>
  <c r="AW225" i="62"/>
  <c r="AS225" i="62"/>
  <c r="AO225" i="62"/>
  <c r="AK225" i="62"/>
  <c r="AG225" i="62"/>
  <c r="BG225" i="62"/>
  <c r="BC225" i="62"/>
  <c r="AY225" i="62"/>
  <c r="AU225" i="62"/>
  <c r="AQ225" i="62"/>
  <c r="AM225" i="62"/>
  <c r="AI225" i="62"/>
  <c r="AV225" i="62"/>
  <c r="BH225" i="62"/>
  <c r="AR225" i="62"/>
  <c r="BD225" i="62"/>
  <c r="AN225" i="62"/>
  <c r="AZ225" i="62"/>
  <c r="AJ225" i="62"/>
  <c r="EY226" i="62"/>
  <c r="EU226" i="62"/>
  <c r="EQ226" i="62"/>
  <c r="EE226" i="62"/>
  <c r="EX226" i="62"/>
  <c r="ET226" i="62"/>
  <c r="EP226" i="62"/>
  <c r="EL226" i="62"/>
  <c r="ED226" i="62"/>
  <c r="EV226" i="62"/>
  <c r="ER226" i="62"/>
  <c r="EN226" i="62"/>
  <c r="EB226" i="62"/>
  <c r="ES226" i="62"/>
  <c r="EO226" i="62"/>
  <c r="EC226" i="62"/>
  <c r="EW226" i="62"/>
  <c r="EG226" i="62"/>
  <c r="CO228" i="62"/>
  <c r="CK228" i="62"/>
  <c r="CG228" i="62"/>
  <c r="BU228" i="62"/>
  <c r="CN228" i="62"/>
  <c r="CJ228" i="62"/>
  <c r="CF228" i="62"/>
  <c r="CB228" i="62"/>
  <c r="BT228" i="62"/>
  <c r="CL228" i="62"/>
  <c r="CH228" i="62"/>
  <c r="CD228" i="62"/>
  <c r="BR228" i="62"/>
  <c r="CI228" i="62"/>
  <c r="CE228" i="62"/>
  <c r="BS228" i="62"/>
  <c r="BW228" i="62"/>
  <c r="CM228" i="62"/>
  <c r="AD230" i="62"/>
  <c r="AA230" i="62"/>
  <c r="W230" i="62"/>
  <c r="S230" i="62"/>
  <c r="O230" i="62"/>
  <c r="K230" i="62"/>
  <c r="G230" i="62"/>
  <c r="C230" i="62"/>
  <c r="AE230" i="62"/>
  <c r="Z230" i="62"/>
  <c r="V230" i="62"/>
  <c r="R230" i="62"/>
  <c r="N230" i="62"/>
  <c r="J230" i="62"/>
  <c r="F230" i="62"/>
  <c r="B230" i="62"/>
  <c r="AB230" i="62"/>
  <c r="X230" i="62"/>
  <c r="T230" i="62"/>
  <c r="P230" i="62"/>
  <c r="L230" i="62"/>
  <c r="H230" i="62"/>
  <c r="D230" i="62"/>
  <c r="Y230" i="62"/>
  <c r="I230" i="62"/>
  <c r="U230" i="62"/>
  <c r="E230" i="62"/>
  <c r="Q230" i="62"/>
  <c r="AC230" i="62"/>
  <c r="M230" i="62"/>
  <c r="DR231" i="62"/>
  <c r="DN231" i="62"/>
  <c r="DJ231" i="62"/>
  <c r="DB231" i="62"/>
  <c r="CX231" i="62"/>
  <c r="DQ231" i="62"/>
  <c r="DM231" i="62"/>
  <c r="DI231" i="62"/>
  <c r="CW231" i="62"/>
  <c r="DS231" i="62"/>
  <c r="DO231" i="62"/>
  <c r="DK231" i="62"/>
  <c r="DG231" i="62"/>
  <c r="CY231" i="62"/>
  <c r="DT231" i="62"/>
  <c r="DP231" i="62"/>
  <c r="CZ231" i="62"/>
  <c r="DL231" i="62"/>
  <c r="BH233" i="62"/>
  <c r="BD233" i="62"/>
  <c r="AZ233" i="62"/>
  <c r="AV233" i="62"/>
  <c r="AR233" i="62"/>
  <c r="AN233" i="62"/>
  <c r="AJ233" i="62"/>
  <c r="BG233" i="62"/>
  <c r="BC233" i="62"/>
  <c r="AY233" i="62"/>
  <c r="AU233" i="62"/>
  <c r="AQ233" i="62"/>
  <c r="AM233" i="62"/>
  <c r="AI233" i="62"/>
  <c r="BI233" i="62"/>
  <c r="BE233" i="62"/>
  <c r="BA233" i="62"/>
  <c r="AW233" i="62"/>
  <c r="AS233" i="62"/>
  <c r="AO233" i="62"/>
  <c r="AK233" i="62"/>
  <c r="AG233" i="62"/>
  <c r="BJ233" i="62"/>
  <c r="AT233" i="62"/>
  <c r="BF233" i="62"/>
  <c r="AP233" i="62"/>
  <c r="AX233" i="62"/>
  <c r="AH233" i="62"/>
  <c r="BB233" i="62"/>
  <c r="AL233" i="62"/>
  <c r="EV234" i="62"/>
  <c r="ER234" i="62"/>
  <c r="EN234" i="62"/>
  <c r="EB234" i="62"/>
  <c r="EW234" i="62"/>
  <c r="EQ234" i="62"/>
  <c r="EL234" i="62"/>
  <c r="ED234" i="62"/>
  <c r="EU234" i="62"/>
  <c r="EP234" i="62"/>
  <c r="EG234" i="62"/>
  <c r="EC234" i="62"/>
  <c r="EX234" i="62"/>
  <c r="ES234" i="62"/>
  <c r="EE234" i="62"/>
  <c r="ET234" i="62"/>
  <c r="EO234" i="62"/>
  <c r="EY234" i="62"/>
  <c r="CO236" i="62"/>
  <c r="CK236" i="62"/>
  <c r="CG236" i="62"/>
  <c r="BU236" i="62"/>
  <c r="CN236" i="62"/>
  <c r="CJ236" i="62"/>
  <c r="CF236" i="62"/>
  <c r="CB236" i="62"/>
  <c r="BT236" i="62"/>
  <c r="CL236" i="62"/>
  <c r="CH236" i="62"/>
  <c r="CD236" i="62"/>
  <c r="BR236" i="62"/>
  <c r="CM236" i="62"/>
  <c r="BW236" i="62"/>
  <c r="CI236" i="62"/>
  <c r="CE236" i="62"/>
  <c r="BS236" i="62"/>
  <c r="AE238" i="62"/>
  <c r="AA238" i="62"/>
  <c r="W238" i="62"/>
  <c r="S238" i="62"/>
  <c r="O238" i="62"/>
  <c r="K238" i="62"/>
  <c r="G238" i="62"/>
  <c r="C238" i="62"/>
  <c r="AD238" i="62"/>
  <c r="Z238" i="62"/>
  <c r="V238" i="62"/>
  <c r="R238" i="62"/>
  <c r="N238" i="62"/>
  <c r="J238" i="62"/>
  <c r="F238" i="62"/>
  <c r="B238" i="62"/>
  <c r="AB238" i="62"/>
  <c r="X238" i="62"/>
  <c r="T238" i="62"/>
  <c r="P238" i="62"/>
  <c r="L238" i="62"/>
  <c r="H238" i="62"/>
  <c r="D238" i="62"/>
  <c r="AC238" i="62"/>
  <c r="M238" i="62"/>
  <c r="Y238" i="62"/>
  <c r="I238" i="62"/>
  <c r="Q238" i="62"/>
  <c r="E238" i="62"/>
  <c r="U238" i="62"/>
  <c r="DT239" i="62"/>
  <c r="DP239" i="62"/>
  <c r="DL239" i="62"/>
  <c r="CZ239" i="62"/>
  <c r="DS239" i="62"/>
  <c r="DO239" i="62"/>
  <c r="DK239" i="62"/>
  <c r="DG239" i="62"/>
  <c r="CY239" i="62"/>
  <c r="DQ239" i="62"/>
  <c r="DM239" i="62"/>
  <c r="DI239" i="62"/>
  <c r="CW239" i="62"/>
  <c r="DJ239" i="62"/>
  <c r="CX239" i="62"/>
  <c r="DN239" i="62"/>
  <c r="DB239" i="62"/>
  <c r="DR239" i="62"/>
  <c r="BH241" i="62"/>
  <c r="BD241" i="62"/>
  <c r="AZ241" i="62"/>
  <c r="AV241" i="62"/>
  <c r="AR241" i="62"/>
  <c r="AN241" i="62"/>
  <c r="AJ241" i="62"/>
  <c r="BG241" i="62"/>
  <c r="BC241" i="62"/>
  <c r="AY241" i="62"/>
  <c r="BJ241" i="62"/>
  <c r="BF241" i="62"/>
  <c r="BB241" i="62"/>
  <c r="AX241" i="62"/>
  <c r="AT241" i="62"/>
  <c r="AP241" i="62"/>
  <c r="AL241" i="62"/>
  <c r="AH241" i="62"/>
  <c r="BI241" i="62"/>
  <c r="BE241" i="62"/>
  <c r="BA241" i="62"/>
  <c r="AW241" i="62"/>
  <c r="AS241" i="62"/>
  <c r="AO241" i="62"/>
  <c r="AK241" i="62"/>
  <c r="AG241" i="62"/>
  <c r="AU241" i="62"/>
  <c r="AQ241" i="62"/>
  <c r="AI241" i="62"/>
  <c r="AM241" i="62"/>
  <c r="EW242" i="62"/>
  <c r="ES242" i="62"/>
  <c r="EO242" i="62"/>
  <c r="EG242" i="62"/>
  <c r="EC242" i="62"/>
  <c r="EV242" i="62"/>
  <c r="ER242" i="62"/>
  <c r="EN242" i="62"/>
  <c r="EB242" i="62"/>
  <c r="EY242" i="62"/>
  <c r="EU242" i="62"/>
  <c r="EQ242" i="62"/>
  <c r="EE242" i="62"/>
  <c r="EX242" i="62"/>
  <c r="ET242" i="62"/>
  <c r="EP242" i="62"/>
  <c r="EL242" i="62"/>
  <c r="ED242" i="62"/>
  <c r="BJ245" i="62"/>
  <c r="BF245" i="62"/>
  <c r="BB245" i="62"/>
  <c r="AX245" i="62"/>
  <c r="AT245" i="62"/>
  <c r="AP245" i="62"/>
  <c r="AL245" i="62"/>
  <c r="AH245" i="62"/>
  <c r="BE245" i="62"/>
  <c r="AZ245" i="62"/>
  <c r="AU245" i="62"/>
  <c r="AO245" i="62"/>
  <c r="AJ245" i="62"/>
  <c r="BI245" i="62"/>
  <c r="BD245" i="62"/>
  <c r="AY245" i="62"/>
  <c r="AS245" i="62"/>
  <c r="AN245" i="62"/>
  <c r="AI245" i="62"/>
  <c r="BH245" i="62"/>
  <c r="BC245" i="62"/>
  <c r="AW245" i="62"/>
  <c r="AR245" i="62"/>
  <c r="AM245" i="62"/>
  <c r="AG245" i="62"/>
  <c r="BG245" i="62"/>
  <c r="BA245" i="62"/>
  <c r="AV245" i="62"/>
  <c r="AQ245" i="62"/>
  <c r="AK245" i="62"/>
  <c r="EV246" i="62"/>
  <c r="ER246" i="62"/>
  <c r="EN246" i="62"/>
  <c r="EB246" i="62"/>
  <c r="EY246" i="62"/>
  <c r="EU246" i="62"/>
  <c r="EQ246" i="62"/>
  <c r="EE246" i="62"/>
  <c r="EX246" i="62"/>
  <c r="ET246" i="62"/>
  <c r="EP246" i="62"/>
  <c r="EL246" i="62"/>
  <c r="ED246" i="62"/>
  <c r="EO246" i="62"/>
  <c r="EC246" i="62"/>
  <c r="EW246" i="62"/>
  <c r="EG246" i="62"/>
  <c r="ES246" i="62"/>
  <c r="CM248" i="62"/>
  <c r="CI248" i="62"/>
  <c r="CE248" i="62"/>
  <c r="BW248" i="62"/>
  <c r="BS248" i="62"/>
  <c r="CL248" i="62"/>
  <c r="CH248" i="62"/>
  <c r="CD248" i="62"/>
  <c r="BR248" i="62"/>
  <c r="CO248" i="62"/>
  <c r="CK248" i="62"/>
  <c r="CG248" i="62"/>
  <c r="BU248" i="62"/>
  <c r="CF248" i="62"/>
  <c r="BT248" i="62"/>
  <c r="CN248" i="62"/>
  <c r="CB248" i="62"/>
  <c r="CJ248" i="62"/>
  <c r="AB250" i="62"/>
  <c r="X250" i="62"/>
  <c r="T250" i="62"/>
  <c r="P250" i="62"/>
  <c r="L250" i="62"/>
  <c r="H250" i="62"/>
  <c r="D250" i="62"/>
  <c r="AE250" i="62"/>
  <c r="AA250" i="62"/>
  <c r="W250" i="62"/>
  <c r="S250" i="62"/>
  <c r="O250" i="62"/>
  <c r="K250" i="62"/>
  <c r="G250" i="62"/>
  <c r="C250" i="62"/>
  <c r="AC250" i="62"/>
  <c r="Y250" i="62"/>
  <c r="U250" i="62"/>
  <c r="Q250" i="62"/>
  <c r="M250" i="62"/>
  <c r="I250" i="62"/>
  <c r="E250" i="62"/>
  <c r="Z250" i="62"/>
  <c r="J250" i="62"/>
  <c r="V250" i="62"/>
  <c r="F250" i="62"/>
  <c r="R250" i="62"/>
  <c r="B250" i="62"/>
  <c r="N250" i="62"/>
  <c r="AD250" i="62"/>
  <c r="DQ251" i="62"/>
  <c r="DM251" i="62"/>
  <c r="DI251" i="62"/>
  <c r="CW251" i="62"/>
  <c r="DT251" i="62"/>
  <c r="DP251" i="62"/>
  <c r="DL251" i="62"/>
  <c r="CZ251" i="62"/>
  <c r="DR251" i="62"/>
  <c r="DN251" i="62"/>
  <c r="DJ251" i="62"/>
  <c r="DB251" i="62"/>
  <c r="CX251" i="62"/>
  <c r="DK251" i="62"/>
  <c r="CY251" i="62"/>
  <c r="DS251" i="62"/>
  <c r="DG251" i="62"/>
  <c r="DO251" i="62"/>
  <c r="BJ253" i="62"/>
  <c r="BF253" i="62"/>
  <c r="BB253" i="62"/>
  <c r="AX253" i="62"/>
  <c r="AT253" i="62"/>
  <c r="AP253" i="62"/>
  <c r="AL253" i="62"/>
  <c r="AH253" i="62"/>
  <c r="BI253" i="62"/>
  <c r="BE253" i="62"/>
  <c r="BA253" i="62"/>
  <c r="AW253" i="62"/>
  <c r="AS253" i="62"/>
  <c r="AO253" i="62"/>
  <c r="AK253" i="62"/>
  <c r="AG253" i="62"/>
  <c r="BH253" i="62"/>
  <c r="BD253" i="62"/>
  <c r="AZ253" i="62"/>
  <c r="AV253" i="62"/>
  <c r="AR253" i="62"/>
  <c r="AN253" i="62"/>
  <c r="AJ253" i="62"/>
  <c r="BG253" i="62"/>
  <c r="BC253" i="62"/>
  <c r="AY253" i="62"/>
  <c r="AU253" i="62"/>
  <c r="AQ253" i="62"/>
  <c r="AM253" i="62"/>
  <c r="AI253" i="62"/>
  <c r="EY254" i="62"/>
  <c r="EU254" i="62"/>
  <c r="EQ254" i="62"/>
  <c r="EE254" i="62"/>
  <c r="EX254" i="62"/>
  <c r="ET254" i="62"/>
  <c r="EP254" i="62"/>
  <c r="EL254" i="62"/>
  <c r="ED254" i="62"/>
  <c r="EW254" i="62"/>
  <c r="ES254" i="62"/>
  <c r="EO254" i="62"/>
  <c r="EG254" i="62"/>
  <c r="EC254" i="62"/>
  <c r="EV254" i="62"/>
  <c r="ER254" i="62"/>
  <c r="EN254" i="62"/>
  <c r="EB254" i="62"/>
  <c r="BW156" i="62"/>
  <c r="CE156" i="62"/>
  <c r="CM156" i="62"/>
  <c r="AR157" i="62"/>
  <c r="AV157" i="62"/>
  <c r="BD157" i="62"/>
  <c r="E158" i="62"/>
  <c r="M158" i="62"/>
  <c r="Y158" i="62"/>
  <c r="ES158" i="62"/>
  <c r="EW158" i="62"/>
  <c r="DB159" i="62"/>
  <c r="DJ159" i="62"/>
  <c r="DR159" i="62"/>
  <c r="BW160" i="62"/>
  <c r="CE160" i="62"/>
  <c r="CM160" i="62"/>
  <c r="I162" i="62"/>
  <c r="Q162" i="62"/>
  <c r="Y162" i="62"/>
  <c r="ES162" i="62"/>
  <c r="EW162" i="62"/>
  <c r="CX163" i="62"/>
  <c r="DN163" i="62"/>
  <c r="BW164" i="62"/>
  <c r="CE164" i="62"/>
  <c r="CM164" i="62"/>
  <c r="AN165" i="62"/>
  <c r="AV165" i="62"/>
  <c r="BD165" i="62"/>
  <c r="E166" i="62"/>
  <c r="M166" i="62"/>
  <c r="Q166" i="62"/>
  <c r="U166" i="62"/>
  <c r="Y166" i="62"/>
  <c r="AC166" i="62"/>
  <c r="EC166" i="62"/>
  <c r="EG166" i="62"/>
  <c r="EO166" i="62"/>
  <c r="ES166" i="62"/>
  <c r="EW166" i="62"/>
  <c r="DJ167" i="62"/>
  <c r="CK168" i="62"/>
  <c r="AU169" i="62"/>
  <c r="EB170" i="62"/>
  <c r="EV167" i="62"/>
  <c r="ER167" i="62"/>
  <c r="EN167" i="62"/>
  <c r="EB167" i="62"/>
  <c r="CO169" i="62"/>
  <c r="CK169" i="62"/>
  <c r="CG169" i="62"/>
  <c r="BU169" i="62"/>
  <c r="CM169" i="62"/>
  <c r="CI169" i="62"/>
  <c r="CE169" i="62"/>
  <c r="BW169" i="62"/>
  <c r="BS169" i="62"/>
  <c r="CL169" i="62"/>
  <c r="CH169" i="62"/>
  <c r="CD169" i="62"/>
  <c r="BR169" i="62"/>
  <c r="AE171" i="62"/>
  <c r="AA171" i="62"/>
  <c r="W171" i="62"/>
  <c r="S171" i="62"/>
  <c r="O171" i="62"/>
  <c r="K171" i="62"/>
  <c r="G171" i="62"/>
  <c r="C171" i="62"/>
  <c r="AC171" i="62"/>
  <c r="Y171" i="62"/>
  <c r="U171" i="62"/>
  <c r="Q171" i="62"/>
  <c r="M171" i="62"/>
  <c r="I171" i="62"/>
  <c r="E171" i="62"/>
  <c r="AB171" i="62"/>
  <c r="X171" i="62"/>
  <c r="T171" i="62"/>
  <c r="P171" i="62"/>
  <c r="L171" i="62"/>
  <c r="H171" i="62"/>
  <c r="D171" i="62"/>
  <c r="DT172" i="62"/>
  <c r="DP172" i="62"/>
  <c r="DL172" i="62"/>
  <c r="CZ172" i="62"/>
  <c r="DS172" i="62"/>
  <c r="DO172" i="62"/>
  <c r="DK172" i="62"/>
  <c r="DG172" i="62"/>
  <c r="CY172" i="62"/>
  <c r="DR172" i="62"/>
  <c r="DN172" i="62"/>
  <c r="DJ172" i="62"/>
  <c r="DB172" i="62"/>
  <c r="CX172" i="62"/>
  <c r="DQ172" i="62"/>
  <c r="DM172" i="62"/>
  <c r="DI172" i="62"/>
  <c r="CW172" i="62"/>
  <c r="BJ174" i="62"/>
  <c r="BF174" i="62"/>
  <c r="BB174" i="62"/>
  <c r="AX174" i="62"/>
  <c r="AT174" i="62"/>
  <c r="AP174" i="62"/>
  <c r="AL174" i="62"/>
  <c r="AH174" i="62"/>
  <c r="BI174" i="62"/>
  <c r="BE174" i="62"/>
  <c r="BA174" i="62"/>
  <c r="AW174" i="62"/>
  <c r="AS174" i="62"/>
  <c r="AO174" i="62"/>
  <c r="AK174" i="62"/>
  <c r="AG174" i="62"/>
  <c r="BH174" i="62"/>
  <c r="BD174" i="62"/>
  <c r="AZ174" i="62"/>
  <c r="AV174" i="62"/>
  <c r="AR174" i="62"/>
  <c r="AN174" i="62"/>
  <c r="AJ174" i="62"/>
  <c r="BG174" i="62"/>
  <c r="BC174" i="62"/>
  <c r="AY174" i="62"/>
  <c r="AU174" i="62"/>
  <c r="AQ174" i="62"/>
  <c r="AM174" i="62"/>
  <c r="AI174" i="62"/>
  <c r="EY175" i="62"/>
  <c r="EU175" i="62"/>
  <c r="EQ175" i="62"/>
  <c r="EE175" i="62"/>
  <c r="EX175" i="62"/>
  <c r="ET175" i="62"/>
  <c r="EP175" i="62"/>
  <c r="EL175" i="62"/>
  <c r="ED175" i="62"/>
  <c r="EW175" i="62"/>
  <c r="ES175" i="62"/>
  <c r="EO175" i="62"/>
  <c r="EG175" i="62"/>
  <c r="EC175" i="62"/>
  <c r="EV175" i="62"/>
  <c r="ER175" i="62"/>
  <c r="EN175" i="62"/>
  <c r="EB175" i="62"/>
  <c r="CO177" i="62"/>
  <c r="CK177" i="62"/>
  <c r="CG177" i="62"/>
  <c r="BU177" i="62"/>
  <c r="CN177" i="62"/>
  <c r="CJ177" i="62"/>
  <c r="CF177" i="62"/>
  <c r="CB177" i="62"/>
  <c r="BT177" i="62"/>
  <c r="CM177" i="62"/>
  <c r="CI177" i="62"/>
  <c r="CE177" i="62"/>
  <c r="BW177" i="62"/>
  <c r="BS177" i="62"/>
  <c r="CL177" i="62"/>
  <c r="CH177" i="62"/>
  <c r="CD177" i="62"/>
  <c r="BR177" i="62"/>
  <c r="EY179" i="62"/>
  <c r="EU179" i="62"/>
  <c r="EQ179" i="62"/>
  <c r="EE179" i="62"/>
  <c r="EX179" i="62"/>
  <c r="ET179" i="62"/>
  <c r="EP179" i="62"/>
  <c r="EL179" i="62"/>
  <c r="ED179" i="62"/>
  <c r="EW179" i="62"/>
  <c r="ES179" i="62"/>
  <c r="EO179" i="62"/>
  <c r="EG179" i="62"/>
  <c r="EC179" i="62"/>
  <c r="EV179" i="62"/>
  <c r="ER179" i="62"/>
  <c r="EN179" i="62"/>
  <c r="EB179" i="62"/>
  <c r="CO181" i="62"/>
  <c r="CK181" i="62"/>
  <c r="CG181" i="62"/>
  <c r="BU181" i="62"/>
  <c r="CN181" i="62"/>
  <c r="CJ181" i="62"/>
  <c r="CF181" i="62"/>
  <c r="CB181" i="62"/>
  <c r="BT181" i="62"/>
  <c r="CM181" i="62"/>
  <c r="CI181" i="62"/>
  <c r="CE181" i="62"/>
  <c r="BW181" i="62"/>
  <c r="BS181" i="62"/>
  <c r="CL181" i="62"/>
  <c r="CH181" i="62"/>
  <c r="CD181" i="62"/>
  <c r="BR181" i="62"/>
  <c r="AE183" i="62"/>
  <c r="AA183" i="62"/>
  <c r="W183" i="62"/>
  <c r="S183" i="62"/>
  <c r="O183" i="62"/>
  <c r="K183" i="62"/>
  <c r="G183" i="62"/>
  <c r="C183" i="62"/>
  <c r="AD183" i="62"/>
  <c r="Z183" i="62"/>
  <c r="V183" i="62"/>
  <c r="R183" i="62"/>
  <c r="N183" i="62"/>
  <c r="J183" i="62"/>
  <c r="F183" i="62"/>
  <c r="B183" i="62"/>
  <c r="AC183" i="62"/>
  <c r="Y183" i="62"/>
  <c r="U183" i="62"/>
  <c r="Q183" i="62"/>
  <c r="M183" i="62"/>
  <c r="I183" i="62"/>
  <c r="E183" i="62"/>
  <c r="AB183" i="62"/>
  <c r="X183" i="62"/>
  <c r="T183" i="62"/>
  <c r="P183" i="62"/>
  <c r="L183" i="62"/>
  <c r="H183" i="62"/>
  <c r="D183" i="62"/>
  <c r="CO185" i="62"/>
  <c r="CK185" i="62"/>
  <c r="CG185" i="62"/>
  <c r="BU185" i="62"/>
  <c r="CN185" i="62"/>
  <c r="CJ185" i="62"/>
  <c r="CF185" i="62"/>
  <c r="CB185" i="62"/>
  <c r="BT185" i="62"/>
  <c r="CM185" i="62"/>
  <c r="CI185" i="62"/>
  <c r="CE185" i="62"/>
  <c r="BW185" i="62"/>
  <c r="BS185" i="62"/>
  <c r="CL185" i="62"/>
  <c r="CH185" i="62"/>
  <c r="CD185" i="62"/>
  <c r="BR185" i="62"/>
  <c r="AC187" i="62"/>
  <c r="Y187" i="62"/>
  <c r="U187" i="62"/>
  <c r="Q187" i="62"/>
  <c r="M187" i="62"/>
  <c r="I187" i="62"/>
  <c r="E187" i="62"/>
  <c r="AE187" i="62"/>
  <c r="Z187" i="62"/>
  <c r="T187" i="62"/>
  <c r="O187" i="62"/>
  <c r="J187" i="62"/>
  <c r="D187" i="62"/>
  <c r="AD187" i="62"/>
  <c r="X187" i="62"/>
  <c r="S187" i="62"/>
  <c r="N187" i="62"/>
  <c r="H187" i="62"/>
  <c r="C187" i="62"/>
  <c r="AB187" i="62"/>
  <c r="W187" i="62"/>
  <c r="R187" i="62"/>
  <c r="L187" i="62"/>
  <c r="G187" i="62"/>
  <c r="B187" i="62"/>
  <c r="AA187" i="62"/>
  <c r="V187" i="62"/>
  <c r="P187" i="62"/>
  <c r="K187" i="62"/>
  <c r="F187" i="62"/>
  <c r="DR188" i="62"/>
  <c r="DN188" i="62"/>
  <c r="DJ188" i="62"/>
  <c r="DB188" i="62"/>
  <c r="CX188" i="62"/>
  <c r="DQ188" i="62"/>
  <c r="DM188" i="62"/>
  <c r="DI188" i="62"/>
  <c r="CW188" i="62"/>
  <c r="DS188" i="62"/>
  <c r="DK188" i="62"/>
  <c r="CZ188" i="62"/>
  <c r="DP188" i="62"/>
  <c r="CY188" i="62"/>
  <c r="DO188" i="62"/>
  <c r="DG188" i="62"/>
  <c r="DT188" i="62"/>
  <c r="DL188" i="62"/>
  <c r="AC191" i="62"/>
  <c r="Y191" i="62"/>
  <c r="U191" i="62"/>
  <c r="Q191" i="62"/>
  <c r="M191" i="62"/>
  <c r="I191" i="62"/>
  <c r="E191" i="62"/>
  <c r="AB191" i="62"/>
  <c r="X191" i="62"/>
  <c r="T191" i="62"/>
  <c r="P191" i="62"/>
  <c r="L191" i="62"/>
  <c r="H191" i="62"/>
  <c r="D191" i="62"/>
  <c r="AE191" i="62"/>
  <c r="AA191" i="62"/>
  <c r="W191" i="62"/>
  <c r="S191" i="62"/>
  <c r="O191" i="62"/>
  <c r="K191" i="62"/>
  <c r="G191" i="62"/>
  <c r="C191" i="62"/>
  <c r="Z191" i="62"/>
  <c r="J191" i="62"/>
  <c r="V191" i="62"/>
  <c r="F191" i="62"/>
  <c r="R191" i="62"/>
  <c r="B191" i="62"/>
  <c r="AD191" i="62"/>
  <c r="N191" i="62"/>
  <c r="DR192" i="62"/>
  <c r="DN192" i="62"/>
  <c r="DJ192" i="62"/>
  <c r="DB192" i="62"/>
  <c r="CX192" i="62"/>
  <c r="DQ192" i="62"/>
  <c r="DM192" i="62"/>
  <c r="DI192" i="62"/>
  <c r="CW192" i="62"/>
  <c r="DT192" i="62"/>
  <c r="DP192" i="62"/>
  <c r="DL192" i="62"/>
  <c r="CZ192" i="62"/>
  <c r="DK192" i="62"/>
  <c r="CY192" i="62"/>
  <c r="DS192" i="62"/>
  <c r="DG192" i="62"/>
  <c r="DO192" i="62"/>
  <c r="BH194" i="62"/>
  <c r="BD194" i="62"/>
  <c r="AZ194" i="62"/>
  <c r="AV194" i="62"/>
  <c r="AR194" i="62"/>
  <c r="AN194" i="62"/>
  <c r="AJ194" i="62"/>
  <c r="BG194" i="62"/>
  <c r="BC194" i="62"/>
  <c r="AY194" i="62"/>
  <c r="AU194" i="62"/>
  <c r="AQ194" i="62"/>
  <c r="AM194" i="62"/>
  <c r="AI194" i="62"/>
  <c r="BJ194" i="62"/>
  <c r="BF194" i="62"/>
  <c r="BB194" i="62"/>
  <c r="AX194" i="62"/>
  <c r="AT194" i="62"/>
  <c r="AP194" i="62"/>
  <c r="AL194" i="62"/>
  <c r="AH194" i="62"/>
  <c r="BA194" i="62"/>
  <c r="AK194" i="62"/>
  <c r="AW194" i="62"/>
  <c r="AG194" i="62"/>
  <c r="BI194" i="62"/>
  <c r="AS194" i="62"/>
  <c r="BE194" i="62"/>
  <c r="AO194" i="62"/>
  <c r="EW195" i="62"/>
  <c r="ES195" i="62"/>
  <c r="EO195" i="62"/>
  <c r="EG195" i="62"/>
  <c r="EC195" i="62"/>
  <c r="EV195" i="62"/>
  <c r="ER195" i="62"/>
  <c r="EN195" i="62"/>
  <c r="EB195" i="62"/>
  <c r="EY195" i="62"/>
  <c r="EU195" i="62"/>
  <c r="EQ195" i="62"/>
  <c r="EE195" i="62"/>
  <c r="EX195" i="62"/>
  <c r="EL195" i="62"/>
  <c r="ET195" i="62"/>
  <c r="EP195" i="62"/>
  <c r="ED195" i="62"/>
  <c r="BH198" i="62"/>
  <c r="BD198" i="62"/>
  <c r="BJ198" i="62"/>
  <c r="BF198" i="62"/>
  <c r="BB198" i="62"/>
  <c r="AX198" i="62"/>
  <c r="AT198" i="62"/>
  <c r="AP198" i="62"/>
  <c r="AL198" i="62"/>
  <c r="AH198" i="62"/>
  <c r="BG198" i="62"/>
  <c r="AZ198" i="62"/>
  <c r="AU198" i="62"/>
  <c r="AO198" i="62"/>
  <c r="AJ198" i="62"/>
  <c r="BE198" i="62"/>
  <c r="AY198" i="62"/>
  <c r="AS198" i="62"/>
  <c r="AN198" i="62"/>
  <c r="AI198" i="62"/>
  <c r="BC198" i="62"/>
  <c r="AW198" i="62"/>
  <c r="AR198" i="62"/>
  <c r="AM198" i="62"/>
  <c r="AG198" i="62"/>
  <c r="BI198" i="62"/>
  <c r="AK198" i="62"/>
  <c r="BA198" i="62"/>
  <c r="AV198" i="62"/>
  <c r="AQ198" i="62"/>
  <c r="EW199" i="62"/>
  <c r="ES199" i="62"/>
  <c r="EO199" i="62"/>
  <c r="EG199" i="62"/>
  <c r="EC199" i="62"/>
  <c r="EY199" i="62"/>
  <c r="EU199" i="62"/>
  <c r="EQ199" i="62"/>
  <c r="EE199" i="62"/>
  <c r="EV199" i="62"/>
  <c r="EN199" i="62"/>
  <c r="ED199" i="62"/>
  <c r="ET199" i="62"/>
  <c r="EB199" i="62"/>
  <c r="ER199" i="62"/>
  <c r="EL199" i="62"/>
  <c r="EP199" i="62"/>
  <c r="EX199" i="62"/>
  <c r="CN201" i="62"/>
  <c r="CJ201" i="62"/>
  <c r="CF201" i="62"/>
  <c r="CB201" i="62"/>
  <c r="BT201" i="62"/>
  <c r="CM201" i="62"/>
  <c r="CI201" i="62"/>
  <c r="CE201" i="62"/>
  <c r="BW201" i="62"/>
  <c r="BS201" i="62"/>
  <c r="CO201" i="62"/>
  <c r="CK201" i="62"/>
  <c r="CG201" i="62"/>
  <c r="BU201" i="62"/>
  <c r="CL201" i="62"/>
  <c r="CH201" i="62"/>
  <c r="BR201" i="62"/>
  <c r="CD201" i="62"/>
  <c r="AD203" i="62"/>
  <c r="Z203" i="62"/>
  <c r="V203" i="62"/>
  <c r="R203" i="62"/>
  <c r="N203" i="62"/>
  <c r="J203" i="62"/>
  <c r="F203" i="62"/>
  <c r="B203" i="62"/>
  <c r="AC203" i="62"/>
  <c r="Y203" i="62"/>
  <c r="U203" i="62"/>
  <c r="Q203" i="62"/>
  <c r="M203" i="62"/>
  <c r="I203" i="62"/>
  <c r="E203" i="62"/>
  <c r="AE203" i="62"/>
  <c r="AA203" i="62"/>
  <c r="W203" i="62"/>
  <c r="S203" i="62"/>
  <c r="O203" i="62"/>
  <c r="K203" i="62"/>
  <c r="G203" i="62"/>
  <c r="C203" i="62"/>
  <c r="X203" i="62"/>
  <c r="H203" i="62"/>
  <c r="T203" i="62"/>
  <c r="D203" i="62"/>
  <c r="P203" i="62"/>
  <c r="AB203" i="62"/>
  <c r="L203" i="62"/>
  <c r="DS204" i="62"/>
  <c r="DO204" i="62"/>
  <c r="DK204" i="62"/>
  <c r="DG204" i="62"/>
  <c r="CY204" i="62"/>
  <c r="DR204" i="62"/>
  <c r="DN204" i="62"/>
  <c r="DJ204" i="62"/>
  <c r="DB204" i="62"/>
  <c r="CX204" i="62"/>
  <c r="DT204" i="62"/>
  <c r="DP204" i="62"/>
  <c r="DL204" i="62"/>
  <c r="CZ204" i="62"/>
  <c r="DI204" i="62"/>
  <c r="DQ204" i="62"/>
  <c r="CW204" i="62"/>
  <c r="DM204" i="62"/>
  <c r="AD207" i="62"/>
  <c r="Z207" i="62"/>
  <c r="V207" i="62"/>
  <c r="R207" i="62"/>
  <c r="N207" i="62"/>
  <c r="J207" i="62"/>
  <c r="F207" i="62"/>
  <c r="B207" i="62"/>
  <c r="AC207" i="62"/>
  <c r="Y207" i="62"/>
  <c r="U207" i="62"/>
  <c r="Q207" i="62"/>
  <c r="M207" i="62"/>
  <c r="AA207" i="62"/>
  <c r="S207" i="62"/>
  <c r="K207" i="62"/>
  <c r="E207" i="62"/>
  <c r="X207" i="62"/>
  <c r="P207" i="62"/>
  <c r="I207" i="62"/>
  <c r="D207" i="62"/>
  <c r="AB207" i="62"/>
  <c r="T207" i="62"/>
  <c r="L207" i="62"/>
  <c r="G207" i="62"/>
  <c r="AE207" i="62"/>
  <c r="C207" i="62"/>
  <c r="W207" i="62"/>
  <c r="O207" i="62"/>
  <c r="H207" i="62"/>
  <c r="DS208" i="62"/>
  <c r="DO208" i="62"/>
  <c r="DK208" i="62"/>
  <c r="DG208" i="62"/>
  <c r="CY208" i="62"/>
  <c r="DR208" i="62"/>
  <c r="DN208" i="62"/>
  <c r="DJ208" i="62"/>
  <c r="DB208" i="62"/>
  <c r="CX208" i="62"/>
  <c r="DQ208" i="62"/>
  <c r="DM208" i="62"/>
  <c r="DI208" i="62"/>
  <c r="CW208" i="62"/>
  <c r="DL208" i="62"/>
  <c r="DP208" i="62"/>
  <c r="CZ208" i="62"/>
  <c r="DT208" i="62"/>
  <c r="BI210" i="62"/>
  <c r="BE210" i="62"/>
  <c r="BA210" i="62"/>
  <c r="AW210" i="62"/>
  <c r="AS210" i="62"/>
  <c r="AO210" i="62"/>
  <c r="AK210" i="62"/>
  <c r="AG210" i="62"/>
  <c r="BH210" i="62"/>
  <c r="BD210" i="62"/>
  <c r="AZ210" i="62"/>
  <c r="AV210" i="62"/>
  <c r="AR210" i="62"/>
  <c r="AN210" i="62"/>
  <c r="AJ210" i="62"/>
  <c r="BG210" i="62"/>
  <c r="BC210" i="62"/>
  <c r="AY210" i="62"/>
  <c r="AU210" i="62"/>
  <c r="AQ210" i="62"/>
  <c r="AM210" i="62"/>
  <c r="AI210" i="62"/>
  <c r="BB210" i="62"/>
  <c r="AL210" i="62"/>
  <c r="AX210" i="62"/>
  <c r="AH210" i="62"/>
  <c r="BF210" i="62"/>
  <c r="AP210" i="62"/>
  <c r="BJ210" i="62"/>
  <c r="AT210" i="62"/>
  <c r="EX211" i="62"/>
  <c r="ET211" i="62"/>
  <c r="EP211" i="62"/>
  <c r="EL211" i="62"/>
  <c r="ED211" i="62"/>
  <c r="EW211" i="62"/>
  <c r="ES211" i="62"/>
  <c r="EO211" i="62"/>
  <c r="EG211" i="62"/>
  <c r="EC211" i="62"/>
  <c r="EV211" i="62"/>
  <c r="ER211" i="62"/>
  <c r="EN211" i="62"/>
  <c r="EB211" i="62"/>
  <c r="EY211" i="62"/>
  <c r="EU211" i="62"/>
  <c r="EE211" i="62"/>
  <c r="EQ211" i="62"/>
  <c r="CN213" i="62"/>
  <c r="CJ213" i="62"/>
  <c r="CF213" i="62"/>
  <c r="CB213" i="62"/>
  <c r="BT213" i="62"/>
  <c r="CM213" i="62"/>
  <c r="CI213" i="62"/>
  <c r="CE213" i="62"/>
  <c r="BW213" i="62"/>
  <c r="BS213" i="62"/>
  <c r="CL213" i="62"/>
  <c r="CH213" i="62"/>
  <c r="CD213" i="62"/>
  <c r="BR213" i="62"/>
  <c r="CO213" i="62"/>
  <c r="CK213" i="62"/>
  <c r="BU213" i="62"/>
  <c r="CG213" i="62"/>
  <c r="AD215" i="62"/>
  <c r="Z215" i="62"/>
  <c r="V215" i="62"/>
  <c r="R215" i="62"/>
  <c r="N215" i="62"/>
  <c r="J215" i="62"/>
  <c r="F215" i="62"/>
  <c r="B215" i="62"/>
  <c r="AC215" i="62"/>
  <c r="Y215" i="62"/>
  <c r="U215" i="62"/>
  <c r="Q215" i="62"/>
  <c r="M215" i="62"/>
  <c r="I215" i="62"/>
  <c r="E215" i="62"/>
  <c r="AB215" i="62"/>
  <c r="X215" i="62"/>
  <c r="T215" i="62"/>
  <c r="P215" i="62"/>
  <c r="L215" i="62"/>
  <c r="H215" i="62"/>
  <c r="D215" i="62"/>
  <c r="W215" i="62"/>
  <c r="G215" i="62"/>
  <c r="S215" i="62"/>
  <c r="C215" i="62"/>
  <c r="AA215" i="62"/>
  <c r="K215" i="62"/>
  <c r="AE215" i="62"/>
  <c r="O215" i="62"/>
  <c r="DT216" i="62"/>
  <c r="DP216" i="62"/>
  <c r="DO216" i="62"/>
  <c r="DK216" i="62"/>
  <c r="DG216" i="62"/>
  <c r="CY216" i="62"/>
  <c r="DS216" i="62"/>
  <c r="DN216" i="62"/>
  <c r="DJ216" i="62"/>
  <c r="DB216" i="62"/>
  <c r="CX216" i="62"/>
  <c r="DR216" i="62"/>
  <c r="DM216" i="62"/>
  <c r="DI216" i="62"/>
  <c r="CW216" i="62"/>
  <c r="DL216" i="62"/>
  <c r="DQ216" i="62"/>
  <c r="CZ216" i="62"/>
  <c r="AE219" i="62"/>
  <c r="AA219" i="62"/>
  <c r="W219" i="62"/>
  <c r="S219" i="62"/>
  <c r="O219" i="62"/>
  <c r="K219" i="62"/>
  <c r="G219" i="62"/>
  <c r="C219" i="62"/>
  <c r="AD219" i="62"/>
  <c r="Z219" i="62"/>
  <c r="V219" i="62"/>
  <c r="R219" i="62"/>
  <c r="N219" i="62"/>
  <c r="J219" i="62"/>
  <c r="F219" i="62"/>
  <c r="B219" i="62"/>
  <c r="AC219" i="62"/>
  <c r="Y219" i="62"/>
  <c r="U219" i="62"/>
  <c r="Q219" i="62"/>
  <c r="M219" i="62"/>
  <c r="I219" i="62"/>
  <c r="E219" i="62"/>
  <c r="T219" i="62"/>
  <c r="D219" i="62"/>
  <c r="P219" i="62"/>
  <c r="AB219" i="62"/>
  <c r="L219" i="62"/>
  <c r="H219" i="62"/>
  <c r="X219" i="62"/>
  <c r="DS220" i="62"/>
  <c r="DO220" i="62"/>
  <c r="DK220" i="62"/>
  <c r="DG220" i="62"/>
  <c r="CY220" i="62"/>
  <c r="DP220" i="62"/>
  <c r="DJ220" i="62"/>
  <c r="DT220" i="62"/>
  <c r="DN220" i="62"/>
  <c r="DI220" i="62"/>
  <c r="CZ220" i="62"/>
  <c r="DR220" i="62"/>
  <c r="DM220" i="62"/>
  <c r="CX220" i="62"/>
  <c r="DB220" i="62"/>
  <c r="DQ220" i="62"/>
  <c r="CW220" i="62"/>
  <c r="DL220" i="62"/>
  <c r="BH222" i="62"/>
  <c r="BD222" i="62"/>
  <c r="AZ222" i="62"/>
  <c r="AV222" i="62"/>
  <c r="AR222" i="62"/>
  <c r="AN222" i="62"/>
  <c r="AJ222" i="62"/>
  <c r="BG222" i="62"/>
  <c r="BC222" i="62"/>
  <c r="AY222" i="62"/>
  <c r="AU222" i="62"/>
  <c r="AQ222" i="62"/>
  <c r="AM222" i="62"/>
  <c r="AI222" i="62"/>
  <c r="BI222" i="62"/>
  <c r="BE222" i="62"/>
  <c r="BA222" i="62"/>
  <c r="AW222" i="62"/>
  <c r="AS222" i="62"/>
  <c r="AO222" i="62"/>
  <c r="AK222" i="62"/>
  <c r="AG222" i="62"/>
  <c r="BF222" i="62"/>
  <c r="AP222" i="62"/>
  <c r="BB222" i="62"/>
  <c r="AL222" i="62"/>
  <c r="AX222" i="62"/>
  <c r="AH222" i="62"/>
  <c r="BJ222" i="62"/>
  <c r="AT222" i="62"/>
  <c r="EW223" i="62"/>
  <c r="ES223" i="62"/>
  <c r="EO223" i="62"/>
  <c r="EG223" i="62"/>
  <c r="EC223" i="62"/>
  <c r="EV223" i="62"/>
  <c r="ER223" i="62"/>
  <c r="EN223" i="62"/>
  <c r="EB223" i="62"/>
  <c r="EX223" i="62"/>
  <c r="ET223" i="62"/>
  <c r="EP223" i="62"/>
  <c r="EL223" i="62"/>
  <c r="ED223" i="62"/>
  <c r="EY223" i="62"/>
  <c r="EU223" i="62"/>
  <c r="EE223" i="62"/>
  <c r="EQ223" i="62"/>
  <c r="CM225" i="62"/>
  <c r="CI225" i="62"/>
  <c r="CE225" i="62"/>
  <c r="BW225" i="62"/>
  <c r="BS225" i="62"/>
  <c r="CL225" i="62"/>
  <c r="CH225" i="62"/>
  <c r="CD225" i="62"/>
  <c r="BR225" i="62"/>
  <c r="CN225" i="62"/>
  <c r="CJ225" i="62"/>
  <c r="CF225" i="62"/>
  <c r="CB225" i="62"/>
  <c r="BT225" i="62"/>
  <c r="CO225" i="62"/>
  <c r="CK225" i="62"/>
  <c r="BU225" i="62"/>
  <c r="CG225" i="62"/>
  <c r="AC227" i="62"/>
  <c r="Y227" i="62"/>
  <c r="U227" i="62"/>
  <c r="Q227" i="62"/>
  <c r="M227" i="62"/>
  <c r="I227" i="62"/>
  <c r="E227" i="62"/>
  <c r="AB227" i="62"/>
  <c r="X227" i="62"/>
  <c r="T227" i="62"/>
  <c r="P227" i="62"/>
  <c r="L227" i="62"/>
  <c r="H227" i="62"/>
  <c r="D227" i="62"/>
  <c r="AD227" i="62"/>
  <c r="Z227" i="62"/>
  <c r="V227" i="62"/>
  <c r="R227" i="62"/>
  <c r="N227" i="62"/>
  <c r="J227" i="62"/>
  <c r="F227" i="62"/>
  <c r="B227" i="62"/>
  <c r="AA227" i="62"/>
  <c r="K227" i="62"/>
  <c r="W227" i="62"/>
  <c r="G227" i="62"/>
  <c r="S227" i="62"/>
  <c r="C227" i="62"/>
  <c r="O227" i="62"/>
  <c r="AE227" i="62"/>
  <c r="DR228" i="62"/>
  <c r="DN228" i="62"/>
  <c r="DJ228" i="62"/>
  <c r="DB228" i="62"/>
  <c r="CX228" i="62"/>
  <c r="DQ228" i="62"/>
  <c r="DM228" i="62"/>
  <c r="DI228" i="62"/>
  <c r="CW228" i="62"/>
  <c r="DS228" i="62"/>
  <c r="DO228" i="62"/>
  <c r="DK228" i="62"/>
  <c r="DG228" i="62"/>
  <c r="CY228" i="62"/>
  <c r="DP228" i="62"/>
  <c r="CZ228" i="62"/>
  <c r="DL228" i="62"/>
  <c r="DT228" i="62"/>
  <c r="BG230" i="62"/>
  <c r="BC230" i="62"/>
  <c r="AY230" i="62"/>
  <c r="AU230" i="62"/>
  <c r="AQ230" i="62"/>
  <c r="AM230" i="62"/>
  <c r="AI230" i="62"/>
  <c r="BH230" i="62"/>
  <c r="BB230" i="62"/>
  <c r="AW230" i="62"/>
  <c r="AR230" i="62"/>
  <c r="AL230" i="62"/>
  <c r="AG230" i="62"/>
  <c r="BF230" i="62"/>
  <c r="BA230" i="62"/>
  <c r="AV230" i="62"/>
  <c r="AP230" i="62"/>
  <c r="AK230" i="62"/>
  <c r="BI230" i="62"/>
  <c r="BD230" i="62"/>
  <c r="AX230" i="62"/>
  <c r="AS230" i="62"/>
  <c r="AN230" i="62"/>
  <c r="AH230" i="62"/>
  <c r="AT230" i="62"/>
  <c r="BJ230" i="62"/>
  <c r="AO230" i="62"/>
  <c r="BE230" i="62"/>
  <c r="AJ230" i="62"/>
  <c r="AZ230" i="62"/>
  <c r="DT232" i="62"/>
  <c r="DP232" i="62"/>
  <c r="DL232" i="62"/>
  <c r="CZ232" i="62"/>
  <c r="DS232" i="62"/>
  <c r="DO232" i="62"/>
  <c r="DK232" i="62"/>
  <c r="DG232" i="62"/>
  <c r="CY232" i="62"/>
  <c r="DQ232" i="62"/>
  <c r="DM232" i="62"/>
  <c r="DI232" i="62"/>
  <c r="CW232" i="62"/>
  <c r="DN232" i="62"/>
  <c r="DJ232" i="62"/>
  <c r="CX232" i="62"/>
  <c r="DR232" i="62"/>
  <c r="DB232" i="62"/>
  <c r="BJ234" i="62"/>
  <c r="BF234" i="62"/>
  <c r="BB234" i="62"/>
  <c r="AX234" i="62"/>
  <c r="AT234" i="62"/>
  <c r="AP234" i="62"/>
  <c r="AL234" i="62"/>
  <c r="AH234" i="62"/>
  <c r="BI234" i="62"/>
  <c r="BE234" i="62"/>
  <c r="BA234" i="62"/>
  <c r="AW234" i="62"/>
  <c r="AS234" i="62"/>
  <c r="AO234" i="62"/>
  <c r="AK234" i="62"/>
  <c r="AG234" i="62"/>
  <c r="BG234" i="62"/>
  <c r="BC234" i="62"/>
  <c r="AY234" i="62"/>
  <c r="AU234" i="62"/>
  <c r="AQ234" i="62"/>
  <c r="AM234" i="62"/>
  <c r="AI234" i="62"/>
  <c r="BD234" i="62"/>
  <c r="AN234" i="62"/>
  <c r="AZ234" i="62"/>
  <c r="AJ234" i="62"/>
  <c r="BH234" i="62"/>
  <c r="AR234" i="62"/>
  <c r="AV234" i="62"/>
  <c r="EW235" i="62"/>
  <c r="ES235" i="62"/>
  <c r="EO235" i="62"/>
  <c r="EG235" i="62"/>
  <c r="EC235" i="62"/>
  <c r="EV235" i="62"/>
  <c r="ER235" i="62"/>
  <c r="EN235" i="62"/>
  <c r="EB235" i="62"/>
  <c r="EX235" i="62"/>
  <c r="ET235" i="62"/>
  <c r="EP235" i="62"/>
  <c r="EL235" i="62"/>
  <c r="ED235" i="62"/>
  <c r="EY235" i="62"/>
  <c r="EU235" i="62"/>
  <c r="EE235" i="62"/>
  <c r="EQ235" i="62"/>
  <c r="CM237" i="62"/>
  <c r="CI237" i="62"/>
  <c r="CE237" i="62"/>
  <c r="BW237" i="62"/>
  <c r="BS237" i="62"/>
  <c r="CL237" i="62"/>
  <c r="CH237" i="62"/>
  <c r="CD237" i="62"/>
  <c r="BR237" i="62"/>
  <c r="CN237" i="62"/>
  <c r="CJ237" i="62"/>
  <c r="CF237" i="62"/>
  <c r="CB237" i="62"/>
  <c r="BT237" i="62"/>
  <c r="CO237" i="62"/>
  <c r="CK237" i="62"/>
  <c r="BU237" i="62"/>
  <c r="CG237" i="62"/>
  <c r="EW239" i="62"/>
  <c r="ES239" i="62"/>
  <c r="EO239" i="62"/>
  <c r="EG239" i="62"/>
  <c r="EC239" i="62"/>
  <c r="EV239" i="62"/>
  <c r="ER239" i="62"/>
  <c r="EN239" i="62"/>
  <c r="EB239" i="62"/>
  <c r="EX239" i="62"/>
  <c r="ET239" i="62"/>
  <c r="EP239" i="62"/>
  <c r="EL239" i="62"/>
  <c r="ED239" i="62"/>
  <c r="EQ239" i="62"/>
  <c r="EU239" i="62"/>
  <c r="EE239" i="62"/>
  <c r="EY239" i="62"/>
  <c r="CO241" i="62"/>
  <c r="CK241" i="62"/>
  <c r="CG241" i="62"/>
  <c r="BU241" i="62"/>
  <c r="CN241" i="62"/>
  <c r="CJ241" i="62"/>
  <c r="CF241" i="62"/>
  <c r="CB241" i="62"/>
  <c r="BT241" i="62"/>
  <c r="CM241" i="62"/>
  <c r="CI241" i="62"/>
  <c r="CE241" i="62"/>
  <c r="BW241" i="62"/>
  <c r="BS241" i="62"/>
  <c r="CL241" i="62"/>
  <c r="CH241" i="62"/>
  <c r="CD241" i="62"/>
  <c r="BR241" i="62"/>
  <c r="AE243" i="62"/>
  <c r="AA243" i="62"/>
  <c r="W243" i="62"/>
  <c r="S243" i="62"/>
  <c r="O243" i="62"/>
  <c r="K243" i="62"/>
  <c r="G243" i="62"/>
  <c r="C243" i="62"/>
  <c r="AD243" i="62"/>
  <c r="Z243" i="62"/>
  <c r="V243" i="62"/>
  <c r="R243" i="62"/>
  <c r="N243" i="62"/>
  <c r="J243" i="62"/>
  <c r="F243" i="62"/>
  <c r="B243" i="62"/>
  <c r="AC243" i="62"/>
  <c r="Y243" i="62"/>
  <c r="U243" i="62"/>
  <c r="Q243" i="62"/>
  <c r="M243" i="62"/>
  <c r="I243" i="62"/>
  <c r="E243" i="62"/>
  <c r="AB243" i="62"/>
  <c r="X243" i="62"/>
  <c r="T243" i="62"/>
  <c r="P243" i="62"/>
  <c r="L243" i="62"/>
  <c r="H243" i="62"/>
  <c r="D243" i="62"/>
  <c r="CM245" i="62"/>
  <c r="CI245" i="62"/>
  <c r="CE245" i="62"/>
  <c r="BW245" i="62"/>
  <c r="BS245" i="62"/>
  <c r="CO245" i="62"/>
  <c r="CJ245" i="62"/>
  <c r="CD245" i="62"/>
  <c r="BU245" i="62"/>
  <c r="CN245" i="62"/>
  <c r="CH245" i="62"/>
  <c r="BT245" i="62"/>
  <c r="CL245" i="62"/>
  <c r="CG245" i="62"/>
  <c r="CB245" i="62"/>
  <c r="BR245" i="62"/>
  <c r="CK245" i="62"/>
  <c r="CF245" i="62"/>
  <c r="AD247" i="62"/>
  <c r="Z247" i="62"/>
  <c r="V247" i="62"/>
  <c r="R247" i="62"/>
  <c r="N247" i="62"/>
  <c r="J247" i="62"/>
  <c r="F247" i="62"/>
  <c r="B247" i="62"/>
  <c r="AC247" i="62"/>
  <c r="Y247" i="62"/>
  <c r="U247" i="62"/>
  <c r="Q247" i="62"/>
  <c r="M247" i="62"/>
  <c r="I247" i="62"/>
  <c r="E247" i="62"/>
  <c r="AB247" i="62"/>
  <c r="X247" i="62"/>
  <c r="T247" i="62"/>
  <c r="P247" i="62"/>
  <c r="L247" i="62"/>
  <c r="H247" i="62"/>
  <c r="D247" i="62"/>
  <c r="W247" i="62"/>
  <c r="G247" i="62"/>
  <c r="S247" i="62"/>
  <c r="C247" i="62"/>
  <c r="AE247" i="62"/>
  <c r="O247" i="62"/>
  <c r="AA247" i="62"/>
  <c r="K247" i="62"/>
  <c r="DT248" i="62"/>
  <c r="DP248" i="62"/>
  <c r="DL248" i="62"/>
  <c r="CZ248" i="62"/>
  <c r="DS248" i="62"/>
  <c r="DO248" i="62"/>
  <c r="DK248" i="62"/>
  <c r="DG248" i="62"/>
  <c r="CY248" i="62"/>
  <c r="DR248" i="62"/>
  <c r="DN248" i="62"/>
  <c r="DJ248" i="62"/>
  <c r="DB248" i="62"/>
  <c r="CX248" i="62"/>
  <c r="DI248" i="62"/>
  <c r="DQ248" i="62"/>
  <c r="DM248" i="62"/>
  <c r="CW248" i="62"/>
  <c r="BI250" i="62"/>
  <c r="BE250" i="62"/>
  <c r="BA250" i="62"/>
  <c r="AW250" i="62"/>
  <c r="AS250" i="62"/>
  <c r="AO250" i="62"/>
  <c r="AK250" i="62"/>
  <c r="AG250" i="62"/>
  <c r="BH250" i="62"/>
  <c r="BD250" i="62"/>
  <c r="AZ250" i="62"/>
  <c r="AV250" i="62"/>
  <c r="AR250" i="62"/>
  <c r="AN250" i="62"/>
  <c r="AJ250" i="62"/>
  <c r="BJ250" i="62"/>
  <c r="BF250" i="62"/>
  <c r="BB250" i="62"/>
  <c r="AX250" i="62"/>
  <c r="AT250" i="62"/>
  <c r="AP250" i="62"/>
  <c r="AL250" i="62"/>
  <c r="AH250" i="62"/>
  <c r="BG250" i="62"/>
  <c r="AQ250" i="62"/>
  <c r="BC250" i="62"/>
  <c r="AM250" i="62"/>
  <c r="AY250" i="62"/>
  <c r="AI250" i="62"/>
  <c r="AU250" i="62"/>
  <c r="EX251" i="62"/>
  <c r="ET251" i="62"/>
  <c r="EP251" i="62"/>
  <c r="EL251" i="62"/>
  <c r="ED251" i="62"/>
  <c r="EW251" i="62"/>
  <c r="ES251" i="62"/>
  <c r="EO251" i="62"/>
  <c r="EG251" i="62"/>
  <c r="EC251" i="62"/>
  <c r="EY251" i="62"/>
  <c r="EU251" i="62"/>
  <c r="EQ251" i="62"/>
  <c r="EE251" i="62"/>
  <c r="EN251" i="62"/>
  <c r="EV251" i="62"/>
  <c r="EB251" i="62"/>
  <c r="ER251" i="62"/>
  <c r="CM253" i="62"/>
  <c r="CI253" i="62"/>
  <c r="CE253" i="62"/>
  <c r="BW253" i="62"/>
  <c r="BS253" i="62"/>
  <c r="CL253" i="62"/>
  <c r="CH253" i="62"/>
  <c r="CD253" i="62"/>
  <c r="BR253" i="62"/>
  <c r="CO253" i="62"/>
  <c r="CK253" i="62"/>
  <c r="CG253" i="62"/>
  <c r="BU253" i="62"/>
  <c r="CN253" i="62"/>
  <c r="CJ253" i="62"/>
  <c r="CF253" i="62"/>
  <c r="CB253" i="62"/>
  <c r="BT253" i="62"/>
  <c r="BH254" i="62"/>
  <c r="BD254" i="62"/>
  <c r="AZ254" i="62"/>
  <c r="AV254" i="62"/>
  <c r="AR254" i="62"/>
  <c r="AN254" i="62"/>
  <c r="AJ254" i="62"/>
  <c r="BG254" i="62"/>
  <c r="BC254" i="62"/>
  <c r="AY254" i="62"/>
  <c r="AU254" i="62"/>
  <c r="AQ254" i="62"/>
  <c r="AM254" i="62"/>
  <c r="AI254" i="62"/>
  <c r="BJ254" i="62"/>
  <c r="BF254" i="62"/>
  <c r="BB254" i="62"/>
  <c r="AX254" i="62"/>
  <c r="AT254" i="62"/>
  <c r="AP254" i="62"/>
  <c r="AL254" i="62"/>
  <c r="AH254" i="62"/>
  <c r="BI254" i="62"/>
  <c r="BE254" i="62"/>
  <c r="BA254" i="62"/>
  <c r="AW254" i="62"/>
  <c r="AS254" i="62"/>
  <c r="AO254" i="62"/>
  <c r="AK254" i="62"/>
  <c r="AG254" i="62"/>
  <c r="CF156" i="62"/>
  <c r="CN156" i="62"/>
  <c r="CW156" i="62"/>
  <c r="DM156" i="62"/>
  <c r="DQ156" i="62"/>
  <c r="AK157" i="62"/>
  <c r="AS157" i="62"/>
  <c r="BA157" i="62"/>
  <c r="BI157" i="62"/>
  <c r="BR157" i="62"/>
  <c r="CH157" i="62"/>
  <c r="B158" i="62"/>
  <c r="J158" i="62"/>
  <c r="R158" i="62"/>
  <c r="Z158" i="62"/>
  <c r="AI158" i="62"/>
  <c r="AQ158" i="62"/>
  <c r="BC158" i="62"/>
  <c r="ED158" i="62"/>
  <c r="EL158" i="62"/>
  <c r="ET158" i="62"/>
  <c r="D159" i="62"/>
  <c r="P159" i="62"/>
  <c r="X159" i="62"/>
  <c r="AD168" i="62"/>
  <c r="Z168" i="62"/>
  <c r="V168" i="62"/>
  <c r="R168" i="62"/>
  <c r="N168" i="62"/>
  <c r="J168" i="62"/>
  <c r="F168" i="62"/>
  <c r="B168" i="62"/>
  <c r="DR169" i="62"/>
  <c r="DN169" i="62"/>
  <c r="DJ169" i="62"/>
  <c r="DB169" i="62"/>
  <c r="CX169" i="62"/>
  <c r="DT169" i="62"/>
  <c r="DP169" i="62"/>
  <c r="DL169" i="62"/>
  <c r="CZ169" i="62"/>
  <c r="DS169" i="62"/>
  <c r="DO169" i="62"/>
  <c r="DK169" i="62"/>
  <c r="DG169" i="62"/>
  <c r="CY169" i="62"/>
  <c r="BH171" i="62"/>
  <c r="BD171" i="62"/>
  <c r="AZ171" i="62"/>
  <c r="AV171" i="62"/>
  <c r="AR171" i="62"/>
  <c r="AN171" i="62"/>
  <c r="AJ171" i="62"/>
  <c r="BG171" i="62"/>
  <c r="BC171" i="62"/>
  <c r="BJ171" i="62"/>
  <c r="BF171" i="62"/>
  <c r="BB171" i="62"/>
  <c r="AX171" i="62"/>
  <c r="AT171" i="62"/>
  <c r="AP171" i="62"/>
  <c r="AL171" i="62"/>
  <c r="AH171" i="62"/>
  <c r="BI171" i="62"/>
  <c r="BE171" i="62"/>
  <c r="BA171" i="62"/>
  <c r="AW171" i="62"/>
  <c r="AS171" i="62"/>
  <c r="AO171" i="62"/>
  <c r="AK171" i="62"/>
  <c r="AG171" i="62"/>
  <c r="AC172" i="62"/>
  <c r="Y172" i="62"/>
  <c r="U172" i="62"/>
  <c r="Q172" i="62"/>
  <c r="M172" i="62"/>
  <c r="I172" i="62"/>
  <c r="E172" i="62"/>
  <c r="AB172" i="62"/>
  <c r="X172" i="62"/>
  <c r="T172" i="62"/>
  <c r="P172" i="62"/>
  <c r="L172" i="62"/>
  <c r="H172" i="62"/>
  <c r="D172" i="62"/>
  <c r="AE172" i="62"/>
  <c r="AA172" i="62"/>
  <c r="W172" i="62"/>
  <c r="S172" i="62"/>
  <c r="O172" i="62"/>
  <c r="K172" i="62"/>
  <c r="G172" i="62"/>
  <c r="C172" i="62"/>
  <c r="AD172" i="62"/>
  <c r="Z172" i="62"/>
  <c r="V172" i="62"/>
  <c r="R172" i="62"/>
  <c r="N172" i="62"/>
  <c r="J172" i="62"/>
  <c r="F172" i="62"/>
  <c r="B172" i="62"/>
  <c r="DR173" i="62"/>
  <c r="DN173" i="62"/>
  <c r="DJ173" i="62"/>
  <c r="DB173" i="62"/>
  <c r="CX173" i="62"/>
  <c r="DQ173" i="62"/>
  <c r="DM173" i="62"/>
  <c r="DI173" i="62"/>
  <c r="CW173" i="62"/>
  <c r="DT173" i="62"/>
  <c r="DP173" i="62"/>
  <c r="DL173" i="62"/>
  <c r="CZ173" i="62"/>
  <c r="DS173" i="62"/>
  <c r="DO173" i="62"/>
  <c r="DK173" i="62"/>
  <c r="DG173" i="62"/>
  <c r="CY173" i="62"/>
  <c r="CM174" i="62"/>
  <c r="CI174" i="62"/>
  <c r="CE174" i="62"/>
  <c r="BW174" i="62"/>
  <c r="BS174" i="62"/>
  <c r="CL174" i="62"/>
  <c r="CH174" i="62"/>
  <c r="CD174" i="62"/>
  <c r="BR174" i="62"/>
  <c r="CO174" i="62"/>
  <c r="CK174" i="62"/>
  <c r="CG174" i="62"/>
  <c r="BU174" i="62"/>
  <c r="CN174" i="62"/>
  <c r="CJ174" i="62"/>
  <c r="CF174" i="62"/>
  <c r="CB174" i="62"/>
  <c r="BT174" i="62"/>
  <c r="BH175" i="62"/>
  <c r="BD175" i="62"/>
  <c r="AZ175" i="62"/>
  <c r="AV175" i="62"/>
  <c r="AR175" i="62"/>
  <c r="AN175" i="62"/>
  <c r="AJ175" i="62"/>
  <c r="BG175" i="62"/>
  <c r="BC175" i="62"/>
  <c r="AY175" i="62"/>
  <c r="AU175" i="62"/>
  <c r="AQ175" i="62"/>
  <c r="AM175" i="62"/>
  <c r="AI175" i="62"/>
  <c r="BJ175" i="62"/>
  <c r="BF175" i="62"/>
  <c r="BB175" i="62"/>
  <c r="AX175" i="62"/>
  <c r="AT175" i="62"/>
  <c r="AP175" i="62"/>
  <c r="AL175" i="62"/>
  <c r="AH175" i="62"/>
  <c r="BI175" i="62"/>
  <c r="BE175" i="62"/>
  <c r="BA175" i="62"/>
  <c r="AW175" i="62"/>
  <c r="AS175" i="62"/>
  <c r="AO175" i="62"/>
  <c r="AK175" i="62"/>
  <c r="AG175" i="62"/>
  <c r="AC176" i="62"/>
  <c r="Y176" i="62"/>
  <c r="U176" i="62"/>
  <c r="Q176" i="62"/>
  <c r="M176" i="62"/>
  <c r="I176" i="62"/>
  <c r="E176" i="62"/>
  <c r="AB176" i="62"/>
  <c r="X176" i="62"/>
  <c r="T176" i="62"/>
  <c r="P176" i="62"/>
  <c r="L176" i="62"/>
  <c r="H176" i="62"/>
  <c r="D176" i="62"/>
  <c r="AE176" i="62"/>
  <c r="AA176" i="62"/>
  <c r="W176" i="62"/>
  <c r="S176" i="62"/>
  <c r="O176" i="62"/>
  <c r="K176" i="62"/>
  <c r="G176" i="62"/>
  <c r="C176" i="62"/>
  <c r="AD176" i="62"/>
  <c r="Z176" i="62"/>
  <c r="V176" i="62"/>
  <c r="R176" i="62"/>
  <c r="N176" i="62"/>
  <c r="J176" i="62"/>
  <c r="F176" i="62"/>
  <c r="B176" i="62"/>
  <c r="EW176" i="62"/>
  <c r="ES176" i="62"/>
  <c r="EO176" i="62"/>
  <c r="EG176" i="62"/>
  <c r="EC176" i="62"/>
  <c r="EV176" i="62"/>
  <c r="ER176" i="62"/>
  <c r="EN176" i="62"/>
  <c r="EB176" i="62"/>
  <c r="EY176" i="62"/>
  <c r="EU176" i="62"/>
  <c r="EQ176" i="62"/>
  <c r="EE176" i="62"/>
  <c r="EX176" i="62"/>
  <c r="ET176" i="62"/>
  <c r="EP176" i="62"/>
  <c r="EL176" i="62"/>
  <c r="ED176" i="62"/>
  <c r="DR177" i="62"/>
  <c r="DN177" i="62"/>
  <c r="DJ177" i="62"/>
  <c r="DB177" i="62"/>
  <c r="CX177" i="62"/>
  <c r="DQ177" i="62"/>
  <c r="DM177" i="62"/>
  <c r="DI177" i="62"/>
  <c r="CW177" i="62"/>
  <c r="DT177" i="62"/>
  <c r="DP177" i="62"/>
  <c r="DL177" i="62"/>
  <c r="CZ177" i="62"/>
  <c r="DS177" i="62"/>
  <c r="DO177" i="62"/>
  <c r="DK177" i="62"/>
  <c r="DG177" i="62"/>
  <c r="CY177" i="62"/>
  <c r="CM178" i="62"/>
  <c r="CI178" i="62"/>
  <c r="CE178" i="62"/>
  <c r="BW178" i="62"/>
  <c r="BS178" i="62"/>
  <c r="CL178" i="62"/>
  <c r="CH178" i="62"/>
  <c r="CD178" i="62"/>
  <c r="BR178" i="62"/>
  <c r="CO178" i="62"/>
  <c r="CK178" i="62"/>
  <c r="CG178" i="62"/>
  <c r="BU178" i="62"/>
  <c r="CN178" i="62"/>
  <c r="CJ178" i="62"/>
  <c r="CF178" i="62"/>
  <c r="CB178" i="62"/>
  <c r="BT178" i="62"/>
  <c r="BH179" i="62"/>
  <c r="BD179" i="62"/>
  <c r="AZ179" i="62"/>
  <c r="AV179" i="62"/>
  <c r="AR179" i="62"/>
  <c r="AN179" i="62"/>
  <c r="AJ179" i="62"/>
  <c r="BG179" i="62"/>
  <c r="BC179" i="62"/>
  <c r="AY179" i="62"/>
  <c r="AU179" i="62"/>
  <c r="AQ179" i="62"/>
  <c r="AM179" i="62"/>
  <c r="AI179" i="62"/>
  <c r="BJ179" i="62"/>
  <c r="BF179" i="62"/>
  <c r="BB179" i="62"/>
  <c r="AX179" i="62"/>
  <c r="AT179" i="62"/>
  <c r="AP179" i="62"/>
  <c r="AL179" i="62"/>
  <c r="AH179" i="62"/>
  <c r="BI179" i="62"/>
  <c r="BE179" i="62"/>
  <c r="BA179" i="62"/>
  <c r="AW179" i="62"/>
  <c r="AS179" i="62"/>
  <c r="AO179" i="62"/>
  <c r="AK179" i="62"/>
  <c r="AG179" i="62"/>
  <c r="AC180" i="62"/>
  <c r="Y180" i="62"/>
  <c r="U180" i="62"/>
  <c r="Q180" i="62"/>
  <c r="M180" i="62"/>
  <c r="I180" i="62"/>
  <c r="E180" i="62"/>
  <c r="AB180" i="62"/>
  <c r="X180" i="62"/>
  <c r="T180" i="62"/>
  <c r="P180" i="62"/>
  <c r="L180" i="62"/>
  <c r="H180" i="62"/>
  <c r="D180" i="62"/>
  <c r="AE180" i="62"/>
  <c r="AA180" i="62"/>
  <c r="W180" i="62"/>
  <c r="S180" i="62"/>
  <c r="O180" i="62"/>
  <c r="K180" i="62"/>
  <c r="G180" i="62"/>
  <c r="C180" i="62"/>
  <c r="AD180" i="62"/>
  <c r="Z180" i="62"/>
  <c r="V180" i="62"/>
  <c r="R180" i="62"/>
  <c r="N180" i="62"/>
  <c r="J180" i="62"/>
  <c r="F180" i="62"/>
  <c r="B180" i="62"/>
  <c r="EW180" i="62"/>
  <c r="ES180" i="62"/>
  <c r="EO180" i="62"/>
  <c r="EG180" i="62"/>
  <c r="EC180" i="62"/>
  <c r="EV180" i="62"/>
  <c r="ER180" i="62"/>
  <c r="EN180" i="62"/>
  <c r="EB180" i="62"/>
  <c r="EY180" i="62"/>
  <c r="EU180" i="62"/>
  <c r="EQ180" i="62"/>
  <c r="EE180" i="62"/>
  <c r="EX180" i="62"/>
  <c r="ET180" i="62"/>
  <c r="EP180" i="62"/>
  <c r="EL180" i="62"/>
  <c r="ED180" i="62"/>
  <c r="DR181" i="62"/>
  <c r="DN181" i="62"/>
  <c r="DJ181" i="62"/>
  <c r="DB181" i="62"/>
  <c r="CX181" i="62"/>
  <c r="DQ181" i="62"/>
  <c r="DM181" i="62"/>
  <c r="DI181" i="62"/>
  <c r="CW181" i="62"/>
  <c r="DT181" i="62"/>
  <c r="DP181" i="62"/>
  <c r="DL181" i="62"/>
  <c r="CZ181" i="62"/>
  <c r="DS181" i="62"/>
  <c r="DO181" i="62"/>
  <c r="DK181" i="62"/>
  <c r="DG181" i="62"/>
  <c r="CY181" i="62"/>
  <c r="CM182" i="62"/>
  <c r="CI182" i="62"/>
  <c r="CE182" i="62"/>
  <c r="BW182" i="62"/>
  <c r="BS182" i="62"/>
  <c r="CL182" i="62"/>
  <c r="CH182" i="62"/>
  <c r="CD182" i="62"/>
  <c r="BR182" i="62"/>
  <c r="CO182" i="62"/>
  <c r="CK182" i="62"/>
  <c r="CG182" i="62"/>
  <c r="BU182" i="62"/>
  <c r="CN182" i="62"/>
  <c r="CJ182" i="62"/>
  <c r="CF182" i="62"/>
  <c r="CB182" i="62"/>
  <c r="BT182" i="62"/>
  <c r="BH183" i="62"/>
  <c r="BD183" i="62"/>
  <c r="AZ183" i="62"/>
  <c r="AV183" i="62"/>
  <c r="AR183" i="62"/>
  <c r="AN183" i="62"/>
  <c r="AJ183" i="62"/>
  <c r="BG183" i="62"/>
  <c r="BC183" i="62"/>
  <c r="AY183" i="62"/>
  <c r="AU183" i="62"/>
  <c r="AQ183" i="62"/>
  <c r="AM183" i="62"/>
  <c r="AI183" i="62"/>
  <c r="BJ183" i="62"/>
  <c r="BF183" i="62"/>
  <c r="BB183" i="62"/>
  <c r="AX183" i="62"/>
  <c r="AT183" i="62"/>
  <c r="AP183" i="62"/>
  <c r="AL183" i="62"/>
  <c r="AH183" i="62"/>
  <c r="BI183" i="62"/>
  <c r="BE183" i="62"/>
  <c r="BA183" i="62"/>
  <c r="AW183" i="62"/>
  <c r="AS183" i="62"/>
  <c r="AO183" i="62"/>
  <c r="AK183" i="62"/>
  <c r="AG183" i="62"/>
  <c r="AC184" i="62"/>
  <c r="Y184" i="62"/>
  <c r="U184" i="62"/>
  <c r="Q184" i="62"/>
  <c r="M184" i="62"/>
  <c r="I184" i="62"/>
  <c r="E184" i="62"/>
  <c r="AB184" i="62"/>
  <c r="X184" i="62"/>
  <c r="T184" i="62"/>
  <c r="P184" i="62"/>
  <c r="L184" i="62"/>
  <c r="H184" i="62"/>
  <c r="D184" i="62"/>
  <c r="AE184" i="62"/>
  <c r="AA184" i="62"/>
  <c r="W184" i="62"/>
  <c r="S184" i="62"/>
  <c r="O184" i="62"/>
  <c r="K184" i="62"/>
  <c r="G184" i="62"/>
  <c r="C184" i="62"/>
  <c r="AD184" i="62"/>
  <c r="Z184" i="62"/>
  <c r="V184" i="62"/>
  <c r="R184" i="62"/>
  <c r="N184" i="62"/>
  <c r="J184" i="62"/>
  <c r="F184" i="62"/>
  <c r="B184" i="62"/>
  <c r="EW184" i="62"/>
  <c r="ES184" i="62"/>
  <c r="EO184" i="62"/>
  <c r="EG184" i="62"/>
  <c r="EC184" i="62"/>
  <c r="EV184" i="62"/>
  <c r="ER184" i="62"/>
  <c r="EN184" i="62"/>
  <c r="EB184" i="62"/>
  <c r="EY184" i="62"/>
  <c r="EU184" i="62"/>
  <c r="EQ184" i="62"/>
  <c r="EE184" i="62"/>
  <c r="EX184" i="62"/>
  <c r="ET184" i="62"/>
  <c r="EP184" i="62"/>
  <c r="EL184" i="62"/>
  <c r="ED184" i="62"/>
  <c r="DR185" i="62"/>
  <c r="DN185" i="62"/>
  <c r="DJ185" i="62"/>
  <c r="DB185" i="62"/>
  <c r="CX185" i="62"/>
  <c r="DQ185" i="62"/>
  <c r="DM185" i="62"/>
  <c r="DI185" i="62"/>
  <c r="CW185" i="62"/>
  <c r="DT185" i="62"/>
  <c r="DP185" i="62"/>
  <c r="DL185" i="62"/>
  <c r="CZ185" i="62"/>
  <c r="DS185" i="62"/>
  <c r="DO185" i="62"/>
  <c r="DK185" i="62"/>
  <c r="DG185" i="62"/>
  <c r="CY185" i="62"/>
  <c r="CM186" i="62"/>
  <c r="CI186" i="62"/>
  <c r="CE186" i="62"/>
  <c r="BW186" i="62"/>
  <c r="BS186" i="62"/>
  <c r="CL186" i="62"/>
  <c r="CH186" i="62"/>
  <c r="CD186" i="62"/>
  <c r="BR186" i="62"/>
  <c r="CO186" i="62"/>
  <c r="CK186" i="62"/>
  <c r="CG186" i="62"/>
  <c r="BU186" i="62"/>
  <c r="CN186" i="62"/>
  <c r="CJ186" i="62"/>
  <c r="CF186" i="62"/>
  <c r="CB186" i="62"/>
  <c r="BT186" i="62"/>
  <c r="BJ187" i="62"/>
  <c r="BF187" i="62"/>
  <c r="BB187" i="62"/>
  <c r="AX187" i="62"/>
  <c r="AT187" i="62"/>
  <c r="AP187" i="62"/>
  <c r="AL187" i="62"/>
  <c r="AH187" i="62"/>
  <c r="BG187" i="62"/>
  <c r="BA187" i="62"/>
  <c r="AV187" i="62"/>
  <c r="AQ187" i="62"/>
  <c r="AK187" i="62"/>
  <c r="BE187" i="62"/>
  <c r="AZ187" i="62"/>
  <c r="AU187" i="62"/>
  <c r="AO187" i="62"/>
  <c r="AJ187" i="62"/>
  <c r="BI187" i="62"/>
  <c r="BD187" i="62"/>
  <c r="AY187" i="62"/>
  <c r="AS187" i="62"/>
  <c r="AN187" i="62"/>
  <c r="AI187" i="62"/>
  <c r="BH187" i="62"/>
  <c r="BC187" i="62"/>
  <c r="AW187" i="62"/>
  <c r="AR187" i="62"/>
  <c r="AM187" i="62"/>
  <c r="AG187" i="62"/>
  <c r="AE188" i="62"/>
  <c r="AA188" i="62"/>
  <c r="W188" i="62"/>
  <c r="S188" i="62"/>
  <c r="O188" i="62"/>
  <c r="K188" i="62"/>
  <c r="G188" i="62"/>
  <c r="C188" i="62"/>
  <c r="AD188" i="62"/>
  <c r="Z188" i="62"/>
  <c r="V188" i="62"/>
  <c r="R188" i="62"/>
  <c r="N188" i="62"/>
  <c r="J188" i="62"/>
  <c r="F188" i="62"/>
  <c r="B188" i="62"/>
  <c r="X188" i="62"/>
  <c r="P188" i="62"/>
  <c r="H188" i="62"/>
  <c r="AC188" i="62"/>
  <c r="U188" i="62"/>
  <c r="M188" i="62"/>
  <c r="E188" i="62"/>
  <c r="AB188" i="62"/>
  <c r="T188" i="62"/>
  <c r="L188" i="62"/>
  <c r="D188" i="62"/>
  <c r="Y188" i="62"/>
  <c r="Q188" i="62"/>
  <c r="I188" i="62"/>
  <c r="EY188" i="62"/>
  <c r="EU188" i="62"/>
  <c r="EQ188" i="62"/>
  <c r="EE188" i="62"/>
  <c r="EX188" i="62"/>
  <c r="ET188" i="62"/>
  <c r="EP188" i="62"/>
  <c r="EL188" i="62"/>
  <c r="ED188" i="62"/>
  <c r="ES188" i="62"/>
  <c r="EB188" i="62"/>
  <c r="ER188" i="62"/>
  <c r="EG188" i="62"/>
  <c r="EW188" i="62"/>
  <c r="EO188" i="62"/>
  <c r="EV188" i="62"/>
  <c r="EN188" i="62"/>
  <c r="EC188" i="62"/>
  <c r="DT189" i="62"/>
  <c r="DP189" i="62"/>
  <c r="DL189" i="62"/>
  <c r="CZ189" i="62"/>
  <c r="DS189" i="62"/>
  <c r="DO189" i="62"/>
  <c r="DK189" i="62"/>
  <c r="DG189" i="62"/>
  <c r="CY189" i="62"/>
  <c r="DR189" i="62"/>
  <c r="DN189" i="62"/>
  <c r="DJ189" i="62"/>
  <c r="DB189" i="62"/>
  <c r="CX189" i="62"/>
  <c r="DQ189" i="62"/>
  <c r="DM189" i="62"/>
  <c r="CW189" i="62"/>
  <c r="DI189" i="62"/>
  <c r="BJ191" i="62"/>
  <c r="BF191" i="62"/>
  <c r="BB191" i="62"/>
  <c r="AX191" i="62"/>
  <c r="AT191" i="62"/>
  <c r="AP191" i="62"/>
  <c r="AL191" i="62"/>
  <c r="AH191" i="62"/>
  <c r="BI191" i="62"/>
  <c r="BE191" i="62"/>
  <c r="BA191" i="62"/>
  <c r="AW191" i="62"/>
  <c r="AS191" i="62"/>
  <c r="AO191" i="62"/>
  <c r="AK191" i="62"/>
  <c r="AG191" i="62"/>
  <c r="BH191" i="62"/>
  <c r="BD191" i="62"/>
  <c r="AZ191" i="62"/>
  <c r="AV191" i="62"/>
  <c r="AR191" i="62"/>
  <c r="AN191" i="62"/>
  <c r="AJ191" i="62"/>
  <c r="BG191" i="62"/>
  <c r="AQ191" i="62"/>
  <c r="BC191" i="62"/>
  <c r="AM191" i="62"/>
  <c r="AY191" i="62"/>
  <c r="AI191" i="62"/>
  <c r="AU191" i="62"/>
  <c r="AE192" i="62"/>
  <c r="AA192" i="62"/>
  <c r="W192" i="62"/>
  <c r="S192" i="62"/>
  <c r="O192" i="62"/>
  <c r="K192" i="62"/>
  <c r="G192" i="62"/>
  <c r="C192" i="62"/>
  <c r="AD192" i="62"/>
  <c r="Z192" i="62"/>
  <c r="V192" i="62"/>
  <c r="R192" i="62"/>
  <c r="N192" i="62"/>
  <c r="J192" i="62"/>
  <c r="F192" i="62"/>
  <c r="B192" i="62"/>
  <c r="AC192" i="62"/>
  <c r="Y192" i="62"/>
  <c r="U192" i="62"/>
  <c r="Q192" i="62"/>
  <c r="M192" i="62"/>
  <c r="I192" i="62"/>
  <c r="E192" i="62"/>
  <c r="X192" i="62"/>
  <c r="H192" i="62"/>
  <c r="T192" i="62"/>
  <c r="D192" i="62"/>
  <c r="P192" i="62"/>
  <c r="AB192" i="62"/>
  <c r="L192" i="62"/>
  <c r="EY192" i="62"/>
  <c r="EU192" i="62"/>
  <c r="EQ192" i="62"/>
  <c r="EE192" i="62"/>
  <c r="EX192" i="62"/>
  <c r="ET192" i="62"/>
  <c r="EP192" i="62"/>
  <c r="EL192" i="62"/>
  <c r="ED192" i="62"/>
  <c r="EW192" i="62"/>
  <c r="ES192" i="62"/>
  <c r="EO192" i="62"/>
  <c r="EG192" i="62"/>
  <c r="EC192" i="62"/>
  <c r="EN192" i="62"/>
  <c r="EV192" i="62"/>
  <c r="ER192" i="62"/>
  <c r="EB192" i="62"/>
  <c r="DT193" i="62"/>
  <c r="DP193" i="62"/>
  <c r="DL193" i="62"/>
  <c r="CZ193" i="62"/>
  <c r="DS193" i="62"/>
  <c r="DO193" i="62"/>
  <c r="DK193" i="62"/>
  <c r="DG193" i="62"/>
  <c r="CY193" i="62"/>
  <c r="DR193" i="62"/>
  <c r="DN193" i="62"/>
  <c r="DJ193" i="62"/>
  <c r="DB193" i="62"/>
  <c r="CX193" i="62"/>
  <c r="DI193" i="62"/>
  <c r="DQ193" i="62"/>
  <c r="DM193" i="62"/>
  <c r="CW193" i="62"/>
  <c r="CO194" i="62"/>
  <c r="CK194" i="62"/>
  <c r="CG194" i="62"/>
  <c r="BU194" i="62"/>
  <c r="CN194" i="62"/>
  <c r="CJ194" i="62"/>
  <c r="CF194" i="62"/>
  <c r="CB194" i="62"/>
  <c r="BT194" i="62"/>
  <c r="CM194" i="62"/>
  <c r="CI194" i="62"/>
  <c r="CE194" i="62"/>
  <c r="BW194" i="62"/>
  <c r="BS194" i="62"/>
  <c r="CD194" i="62"/>
  <c r="CL194" i="62"/>
  <c r="CH194" i="62"/>
  <c r="BR194" i="62"/>
  <c r="BJ195" i="62"/>
  <c r="BF195" i="62"/>
  <c r="BB195" i="62"/>
  <c r="AX195" i="62"/>
  <c r="AT195" i="62"/>
  <c r="AP195" i="62"/>
  <c r="AL195" i="62"/>
  <c r="AH195" i="62"/>
  <c r="BI195" i="62"/>
  <c r="BE195" i="62"/>
  <c r="BA195" i="62"/>
  <c r="AW195" i="62"/>
  <c r="AS195" i="62"/>
  <c r="AO195" i="62"/>
  <c r="AK195" i="62"/>
  <c r="AG195" i="62"/>
  <c r="BH195" i="62"/>
  <c r="BD195" i="62"/>
  <c r="AZ195" i="62"/>
  <c r="AV195" i="62"/>
  <c r="AR195" i="62"/>
  <c r="AN195" i="62"/>
  <c r="AJ195" i="62"/>
  <c r="AY195" i="62"/>
  <c r="AI195" i="62"/>
  <c r="AU195" i="62"/>
  <c r="BG195" i="62"/>
  <c r="AQ195" i="62"/>
  <c r="BC195" i="62"/>
  <c r="AM195" i="62"/>
  <c r="AE196" i="62"/>
  <c r="AA196" i="62"/>
  <c r="W196" i="62"/>
  <c r="S196" i="62"/>
  <c r="O196" i="62"/>
  <c r="K196" i="62"/>
  <c r="G196" i="62"/>
  <c r="C196" i="62"/>
  <c r="AD196" i="62"/>
  <c r="Z196" i="62"/>
  <c r="V196" i="62"/>
  <c r="R196" i="62"/>
  <c r="N196" i="62"/>
  <c r="J196" i="62"/>
  <c r="F196" i="62"/>
  <c r="B196" i="62"/>
  <c r="AC196" i="62"/>
  <c r="Y196" i="62"/>
  <c r="U196" i="62"/>
  <c r="Q196" i="62"/>
  <c r="M196" i="62"/>
  <c r="I196" i="62"/>
  <c r="E196" i="62"/>
  <c r="P196" i="62"/>
  <c r="AB196" i="62"/>
  <c r="L196" i="62"/>
  <c r="X196" i="62"/>
  <c r="H196" i="62"/>
  <c r="T196" i="62"/>
  <c r="D196" i="62"/>
  <c r="EW196" i="62"/>
  <c r="ES196" i="62"/>
  <c r="EO196" i="62"/>
  <c r="EG196" i="62"/>
  <c r="EC196" i="62"/>
  <c r="EY196" i="62"/>
  <c r="ET196" i="62"/>
  <c r="EN196" i="62"/>
  <c r="EE196" i="62"/>
  <c r="EX196" i="62"/>
  <c r="ER196" i="62"/>
  <c r="ED196" i="62"/>
  <c r="EV196" i="62"/>
  <c r="EQ196" i="62"/>
  <c r="EL196" i="62"/>
  <c r="EB196" i="62"/>
  <c r="EU196" i="62"/>
  <c r="EP196" i="62"/>
  <c r="DR197" i="62"/>
  <c r="DN197" i="62"/>
  <c r="DJ197" i="62"/>
  <c r="DB197" i="62"/>
  <c r="CX197" i="62"/>
  <c r="DT197" i="62"/>
  <c r="DO197" i="62"/>
  <c r="DI197" i="62"/>
  <c r="CZ197" i="62"/>
  <c r="DS197" i="62"/>
  <c r="DM197" i="62"/>
  <c r="CY197" i="62"/>
  <c r="DQ197" i="62"/>
  <c r="DL197" i="62"/>
  <c r="DG197" i="62"/>
  <c r="CW197" i="62"/>
  <c r="DP197" i="62"/>
  <c r="DK197" i="62"/>
  <c r="CO198" i="62"/>
  <c r="CK198" i="62"/>
  <c r="CG198" i="62"/>
  <c r="BU198" i="62"/>
  <c r="CM198" i="62"/>
  <c r="CI198" i="62"/>
  <c r="CE198" i="62"/>
  <c r="BW198" i="62"/>
  <c r="BS198" i="62"/>
  <c r="CJ198" i="62"/>
  <c r="BR198" i="62"/>
  <c r="CH198" i="62"/>
  <c r="CB198" i="62"/>
  <c r="CN198" i="62"/>
  <c r="CF198" i="62"/>
  <c r="CL198" i="62"/>
  <c r="BT198" i="62"/>
  <c r="CD198" i="62"/>
  <c r="BJ199" i="62"/>
  <c r="BF199" i="62"/>
  <c r="BB199" i="62"/>
  <c r="AX199" i="62"/>
  <c r="AT199" i="62"/>
  <c r="AP199" i="62"/>
  <c r="AL199" i="62"/>
  <c r="AH199" i="62"/>
  <c r="BH199" i="62"/>
  <c r="BD199" i="62"/>
  <c r="AZ199" i="62"/>
  <c r="AV199" i="62"/>
  <c r="AR199" i="62"/>
  <c r="AN199" i="62"/>
  <c r="AJ199" i="62"/>
  <c r="BE199" i="62"/>
  <c r="AW199" i="62"/>
  <c r="AO199" i="62"/>
  <c r="AG199" i="62"/>
  <c r="BC199" i="62"/>
  <c r="AU199" i="62"/>
  <c r="AM199" i="62"/>
  <c r="BI199" i="62"/>
  <c r="BA199" i="62"/>
  <c r="AS199" i="62"/>
  <c r="AK199" i="62"/>
  <c r="AI199" i="62"/>
  <c r="BG199" i="62"/>
  <c r="AY199" i="62"/>
  <c r="AQ199" i="62"/>
  <c r="AB200" i="62"/>
  <c r="X200" i="62"/>
  <c r="T200" i="62"/>
  <c r="P200" i="62"/>
  <c r="AE200" i="62"/>
  <c r="AA200" i="62"/>
  <c r="W200" i="62"/>
  <c r="S200" i="62"/>
  <c r="O200" i="62"/>
  <c r="K200" i="62"/>
  <c r="G200" i="62"/>
  <c r="C200" i="62"/>
  <c r="AC200" i="62"/>
  <c r="Y200" i="62"/>
  <c r="U200" i="62"/>
  <c r="Q200" i="62"/>
  <c r="M200" i="62"/>
  <c r="I200" i="62"/>
  <c r="E200" i="62"/>
  <c r="AD200" i="62"/>
  <c r="N200" i="62"/>
  <c r="F200" i="62"/>
  <c r="Z200" i="62"/>
  <c r="L200" i="62"/>
  <c r="D200" i="62"/>
  <c r="V200" i="62"/>
  <c r="J200" i="62"/>
  <c r="B200" i="62"/>
  <c r="R200" i="62"/>
  <c r="H200" i="62"/>
  <c r="EV200" i="62"/>
  <c r="ER200" i="62"/>
  <c r="EN200" i="62"/>
  <c r="EB200" i="62"/>
  <c r="EY200" i="62"/>
  <c r="EU200" i="62"/>
  <c r="EQ200" i="62"/>
  <c r="EE200" i="62"/>
  <c r="EW200" i="62"/>
  <c r="ES200" i="62"/>
  <c r="EO200" i="62"/>
  <c r="EG200" i="62"/>
  <c r="EC200" i="62"/>
  <c r="ET200" i="62"/>
  <c r="EP200" i="62"/>
  <c r="ED200" i="62"/>
  <c r="EX200" i="62"/>
  <c r="EL200" i="62"/>
  <c r="DQ201" i="62"/>
  <c r="DM201" i="62"/>
  <c r="DI201" i="62"/>
  <c r="CW201" i="62"/>
  <c r="DT201" i="62"/>
  <c r="DP201" i="62"/>
  <c r="DL201" i="62"/>
  <c r="CZ201" i="62"/>
  <c r="DR201" i="62"/>
  <c r="DN201" i="62"/>
  <c r="DJ201" i="62"/>
  <c r="DB201" i="62"/>
  <c r="CX201" i="62"/>
  <c r="DO201" i="62"/>
  <c r="DK201" i="62"/>
  <c r="CY201" i="62"/>
  <c r="DS201" i="62"/>
  <c r="DG201" i="62"/>
  <c r="CL202" i="62"/>
  <c r="CH202" i="62"/>
  <c r="CD202" i="62"/>
  <c r="BR202" i="62"/>
  <c r="CO202" i="62"/>
  <c r="CK202" i="62"/>
  <c r="CG202" i="62"/>
  <c r="BU202" i="62"/>
  <c r="CM202" i="62"/>
  <c r="CI202" i="62"/>
  <c r="CE202" i="62"/>
  <c r="BW202" i="62"/>
  <c r="BS202" i="62"/>
  <c r="CJ202" i="62"/>
  <c r="CF202" i="62"/>
  <c r="BT202" i="62"/>
  <c r="CB202" i="62"/>
  <c r="CN202" i="62"/>
  <c r="BG203" i="62"/>
  <c r="BC203" i="62"/>
  <c r="AY203" i="62"/>
  <c r="AU203" i="62"/>
  <c r="AQ203" i="62"/>
  <c r="AM203" i="62"/>
  <c r="AI203" i="62"/>
  <c r="BJ203" i="62"/>
  <c r="BF203" i="62"/>
  <c r="BB203" i="62"/>
  <c r="AX203" i="62"/>
  <c r="AT203" i="62"/>
  <c r="AP203" i="62"/>
  <c r="AL203" i="62"/>
  <c r="AH203" i="62"/>
  <c r="BH203" i="62"/>
  <c r="BD203" i="62"/>
  <c r="AZ203" i="62"/>
  <c r="AV203" i="62"/>
  <c r="AR203" i="62"/>
  <c r="AN203" i="62"/>
  <c r="AJ203" i="62"/>
  <c r="BE203" i="62"/>
  <c r="AO203" i="62"/>
  <c r="BA203" i="62"/>
  <c r="AK203" i="62"/>
  <c r="AW203" i="62"/>
  <c r="AG203" i="62"/>
  <c r="BI203" i="62"/>
  <c r="AS203" i="62"/>
  <c r="AB204" i="62"/>
  <c r="X204" i="62"/>
  <c r="T204" i="62"/>
  <c r="P204" i="62"/>
  <c r="L204" i="62"/>
  <c r="H204" i="62"/>
  <c r="D204" i="62"/>
  <c r="AE204" i="62"/>
  <c r="AA204" i="62"/>
  <c r="W204" i="62"/>
  <c r="S204" i="62"/>
  <c r="O204" i="62"/>
  <c r="K204" i="62"/>
  <c r="G204" i="62"/>
  <c r="C204" i="62"/>
  <c r="AC204" i="62"/>
  <c r="Y204" i="62"/>
  <c r="U204" i="62"/>
  <c r="Q204" i="62"/>
  <c r="M204" i="62"/>
  <c r="I204" i="62"/>
  <c r="E204" i="62"/>
  <c r="V204" i="62"/>
  <c r="F204" i="62"/>
  <c r="R204" i="62"/>
  <c r="B204" i="62"/>
  <c r="AD204" i="62"/>
  <c r="N204" i="62"/>
  <c r="Z204" i="62"/>
  <c r="J204" i="62"/>
  <c r="EV204" i="62"/>
  <c r="ER204" i="62"/>
  <c r="EN204" i="62"/>
  <c r="EB204" i="62"/>
  <c r="EY204" i="62"/>
  <c r="EU204" i="62"/>
  <c r="EQ204" i="62"/>
  <c r="EE204" i="62"/>
  <c r="EW204" i="62"/>
  <c r="ES204" i="62"/>
  <c r="EO204" i="62"/>
  <c r="EG204" i="62"/>
  <c r="EC204" i="62"/>
  <c r="EX204" i="62"/>
  <c r="EL204" i="62"/>
  <c r="ET204" i="62"/>
  <c r="ED204" i="62"/>
  <c r="EP204" i="62"/>
  <c r="DQ205" i="62"/>
  <c r="DM205" i="62"/>
  <c r="DI205" i="62"/>
  <c r="CW205" i="62"/>
  <c r="DT205" i="62"/>
  <c r="DP205" i="62"/>
  <c r="DL205" i="62"/>
  <c r="CZ205" i="62"/>
  <c r="DR205" i="62"/>
  <c r="DN205" i="62"/>
  <c r="DJ205" i="62"/>
  <c r="DB205" i="62"/>
  <c r="CX205" i="62"/>
  <c r="DS205" i="62"/>
  <c r="DG205" i="62"/>
  <c r="DO205" i="62"/>
  <c r="CY205" i="62"/>
  <c r="DK205" i="62"/>
  <c r="CL206" i="62"/>
  <c r="CH206" i="62"/>
  <c r="CD206" i="62"/>
  <c r="BR206" i="62"/>
  <c r="CO206" i="62"/>
  <c r="CK206" i="62"/>
  <c r="CG206" i="62"/>
  <c r="BU206" i="62"/>
  <c r="CM206" i="62"/>
  <c r="CI206" i="62"/>
  <c r="CE206" i="62"/>
  <c r="BW206" i="62"/>
  <c r="BS206" i="62"/>
  <c r="CN206" i="62"/>
  <c r="CB206" i="62"/>
  <c r="CJ206" i="62"/>
  <c r="CF206" i="62"/>
  <c r="BT206" i="62"/>
  <c r="BG207" i="62"/>
  <c r="BC207" i="62"/>
  <c r="AY207" i="62"/>
  <c r="AU207" i="62"/>
  <c r="AQ207" i="62"/>
  <c r="AM207" i="62"/>
  <c r="AI207" i="62"/>
  <c r="BJ207" i="62"/>
  <c r="BF207" i="62"/>
  <c r="BB207" i="62"/>
  <c r="AX207" i="62"/>
  <c r="AT207" i="62"/>
  <c r="AP207" i="62"/>
  <c r="AL207" i="62"/>
  <c r="AH207" i="62"/>
  <c r="BH207" i="62"/>
  <c r="AZ207" i="62"/>
  <c r="AR207" i="62"/>
  <c r="AJ207" i="62"/>
  <c r="BE207" i="62"/>
  <c r="AW207" i="62"/>
  <c r="AO207" i="62"/>
  <c r="AG207" i="62"/>
  <c r="BI207" i="62"/>
  <c r="BA207" i="62"/>
  <c r="AS207" i="62"/>
  <c r="AK207" i="62"/>
  <c r="BD207" i="62"/>
  <c r="AV207" i="62"/>
  <c r="AN207" i="62"/>
  <c r="AB208" i="62"/>
  <c r="X208" i="62"/>
  <c r="T208" i="62"/>
  <c r="P208" i="62"/>
  <c r="L208" i="62"/>
  <c r="H208" i="62"/>
  <c r="D208" i="62"/>
  <c r="AE208" i="62"/>
  <c r="AA208" i="62"/>
  <c r="W208" i="62"/>
  <c r="S208" i="62"/>
  <c r="O208" i="62"/>
  <c r="K208" i="62"/>
  <c r="G208" i="62"/>
  <c r="C208" i="62"/>
  <c r="Z208" i="62"/>
  <c r="R208" i="62"/>
  <c r="J208" i="62"/>
  <c r="B208" i="62"/>
  <c r="Y208" i="62"/>
  <c r="Q208" i="62"/>
  <c r="I208" i="62"/>
  <c r="AC208" i="62"/>
  <c r="U208" i="62"/>
  <c r="M208" i="62"/>
  <c r="E208" i="62"/>
  <c r="V208" i="62"/>
  <c r="N208" i="62"/>
  <c r="F208" i="62"/>
  <c r="AD208" i="62"/>
  <c r="EV208" i="62"/>
  <c r="ER208" i="62"/>
  <c r="EN208" i="62"/>
  <c r="EB208" i="62"/>
  <c r="EY208" i="62"/>
  <c r="EU208" i="62"/>
  <c r="EQ208" i="62"/>
  <c r="EE208" i="62"/>
  <c r="EX208" i="62"/>
  <c r="ET208" i="62"/>
  <c r="EP208" i="62"/>
  <c r="EL208" i="62"/>
  <c r="ED208" i="62"/>
  <c r="EW208" i="62"/>
  <c r="EG208" i="62"/>
  <c r="EO208" i="62"/>
  <c r="EC208" i="62"/>
  <c r="ES208" i="62"/>
  <c r="DQ209" i="62"/>
  <c r="DM209" i="62"/>
  <c r="DI209" i="62"/>
  <c r="CW209" i="62"/>
  <c r="DT209" i="62"/>
  <c r="DP209" i="62"/>
  <c r="DL209" i="62"/>
  <c r="CZ209" i="62"/>
  <c r="DS209" i="62"/>
  <c r="DO209" i="62"/>
  <c r="DK209" i="62"/>
  <c r="DG209" i="62"/>
  <c r="CY209" i="62"/>
  <c r="DR209" i="62"/>
  <c r="DB209" i="62"/>
  <c r="DJ209" i="62"/>
  <c r="CX209" i="62"/>
  <c r="DN209" i="62"/>
  <c r="CL210" i="62"/>
  <c r="CH210" i="62"/>
  <c r="CD210" i="62"/>
  <c r="BR210" i="62"/>
  <c r="CO210" i="62"/>
  <c r="CK210" i="62"/>
  <c r="CG210" i="62"/>
  <c r="BU210" i="62"/>
  <c r="CN210" i="62"/>
  <c r="CJ210" i="62"/>
  <c r="CF210" i="62"/>
  <c r="CB210" i="62"/>
  <c r="BT210" i="62"/>
  <c r="CM210" i="62"/>
  <c r="BW210" i="62"/>
  <c r="CE210" i="62"/>
  <c r="BS210" i="62"/>
  <c r="CI210" i="62"/>
  <c r="BG211" i="62"/>
  <c r="BC211" i="62"/>
  <c r="AY211" i="62"/>
  <c r="AU211" i="62"/>
  <c r="AQ211" i="62"/>
  <c r="AM211" i="62"/>
  <c r="AI211" i="62"/>
  <c r="BJ211" i="62"/>
  <c r="BF211" i="62"/>
  <c r="BB211" i="62"/>
  <c r="AX211" i="62"/>
  <c r="AT211" i="62"/>
  <c r="AP211" i="62"/>
  <c r="AL211" i="62"/>
  <c r="AH211" i="62"/>
  <c r="BI211" i="62"/>
  <c r="BE211" i="62"/>
  <c r="BA211" i="62"/>
  <c r="AW211" i="62"/>
  <c r="AS211" i="62"/>
  <c r="AO211" i="62"/>
  <c r="AK211" i="62"/>
  <c r="AG211" i="62"/>
  <c r="AV211" i="62"/>
  <c r="BH211" i="62"/>
  <c r="AR211" i="62"/>
  <c r="AZ211" i="62"/>
  <c r="AJ211" i="62"/>
  <c r="AN211" i="62"/>
  <c r="BD211" i="62"/>
  <c r="AB212" i="62"/>
  <c r="X212" i="62"/>
  <c r="T212" i="62"/>
  <c r="P212" i="62"/>
  <c r="L212" i="62"/>
  <c r="H212" i="62"/>
  <c r="D212" i="62"/>
  <c r="AE212" i="62"/>
  <c r="AA212" i="62"/>
  <c r="W212" i="62"/>
  <c r="S212" i="62"/>
  <c r="O212" i="62"/>
  <c r="K212" i="62"/>
  <c r="G212" i="62"/>
  <c r="C212" i="62"/>
  <c r="AD212" i="62"/>
  <c r="Z212" i="62"/>
  <c r="V212" i="62"/>
  <c r="R212" i="62"/>
  <c r="N212" i="62"/>
  <c r="J212" i="62"/>
  <c r="F212" i="62"/>
  <c r="B212" i="62"/>
  <c r="Q212" i="62"/>
  <c r="AC212" i="62"/>
  <c r="M212" i="62"/>
  <c r="U212" i="62"/>
  <c r="E212" i="62"/>
  <c r="Y212" i="62"/>
  <c r="I212" i="62"/>
  <c r="EV212" i="62"/>
  <c r="ER212" i="62"/>
  <c r="EN212" i="62"/>
  <c r="EB212" i="62"/>
  <c r="EY212" i="62"/>
  <c r="EU212" i="62"/>
  <c r="EQ212" i="62"/>
  <c r="EE212" i="62"/>
  <c r="EX212" i="62"/>
  <c r="ET212" i="62"/>
  <c r="EP212" i="62"/>
  <c r="EL212" i="62"/>
  <c r="ED212" i="62"/>
  <c r="ES212" i="62"/>
  <c r="EO212" i="62"/>
  <c r="EC212" i="62"/>
  <c r="EW212" i="62"/>
  <c r="EG212" i="62"/>
  <c r="DQ213" i="62"/>
  <c r="DM213" i="62"/>
  <c r="DI213" i="62"/>
  <c r="CW213" i="62"/>
  <c r="DT213" i="62"/>
  <c r="DP213" i="62"/>
  <c r="DL213" i="62"/>
  <c r="CZ213" i="62"/>
  <c r="DS213" i="62"/>
  <c r="DO213" i="62"/>
  <c r="DK213" i="62"/>
  <c r="DG213" i="62"/>
  <c r="CY213" i="62"/>
  <c r="DN213" i="62"/>
  <c r="DJ213" i="62"/>
  <c r="CX213" i="62"/>
  <c r="DR213" i="62"/>
  <c r="DB213" i="62"/>
  <c r="CL214" i="62"/>
  <c r="CH214" i="62"/>
  <c r="CD214" i="62"/>
  <c r="BR214" i="62"/>
  <c r="CO214" i="62"/>
  <c r="CK214" i="62"/>
  <c r="CG214" i="62"/>
  <c r="BU214" i="62"/>
  <c r="CN214" i="62"/>
  <c r="CJ214" i="62"/>
  <c r="CF214" i="62"/>
  <c r="CB214" i="62"/>
  <c r="BT214" i="62"/>
  <c r="CI214" i="62"/>
  <c r="CE214" i="62"/>
  <c r="BS214" i="62"/>
  <c r="CM214" i="62"/>
  <c r="BW214" i="62"/>
  <c r="BG215" i="62"/>
  <c r="BC215" i="62"/>
  <c r="AY215" i="62"/>
  <c r="AU215" i="62"/>
  <c r="AQ215" i="62"/>
  <c r="AM215" i="62"/>
  <c r="AI215" i="62"/>
  <c r="BJ215" i="62"/>
  <c r="BF215" i="62"/>
  <c r="BB215" i="62"/>
  <c r="AX215" i="62"/>
  <c r="AT215" i="62"/>
  <c r="AP215" i="62"/>
  <c r="AL215" i="62"/>
  <c r="AH215" i="62"/>
  <c r="BI215" i="62"/>
  <c r="BE215" i="62"/>
  <c r="BA215" i="62"/>
  <c r="AW215" i="62"/>
  <c r="AS215" i="62"/>
  <c r="AO215" i="62"/>
  <c r="AK215" i="62"/>
  <c r="AG215" i="62"/>
  <c r="BD215" i="62"/>
  <c r="AN215" i="62"/>
  <c r="AZ215" i="62"/>
  <c r="AJ215" i="62"/>
  <c r="BH215" i="62"/>
  <c r="AR215" i="62"/>
  <c r="AV215" i="62"/>
  <c r="AB216" i="62"/>
  <c r="X216" i="62"/>
  <c r="T216" i="62"/>
  <c r="P216" i="62"/>
  <c r="L216" i="62"/>
  <c r="H216" i="62"/>
  <c r="D216" i="62"/>
  <c r="AE216" i="62"/>
  <c r="AA216" i="62"/>
  <c r="W216" i="62"/>
  <c r="S216" i="62"/>
  <c r="O216" i="62"/>
  <c r="K216" i="62"/>
  <c r="G216" i="62"/>
  <c r="C216" i="62"/>
  <c r="AD216" i="62"/>
  <c r="Z216" i="62"/>
  <c r="V216" i="62"/>
  <c r="R216" i="62"/>
  <c r="N216" i="62"/>
  <c r="J216" i="62"/>
  <c r="F216" i="62"/>
  <c r="B216" i="62"/>
  <c r="Y216" i="62"/>
  <c r="I216" i="62"/>
  <c r="U216" i="62"/>
  <c r="E216" i="62"/>
  <c r="AC216" i="62"/>
  <c r="M216" i="62"/>
  <c r="Q216" i="62"/>
  <c r="EW216" i="62"/>
  <c r="ES216" i="62"/>
  <c r="EO216" i="62"/>
  <c r="EG216" i="62"/>
  <c r="EC216" i="62"/>
  <c r="EY216" i="62"/>
  <c r="ET216" i="62"/>
  <c r="EN216" i="62"/>
  <c r="EE216" i="62"/>
  <c r="EX216" i="62"/>
  <c r="ER216" i="62"/>
  <c r="ED216" i="62"/>
  <c r="EV216" i="62"/>
  <c r="EQ216" i="62"/>
  <c r="EL216" i="62"/>
  <c r="EB216" i="62"/>
  <c r="EU216" i="62"/>
  <c r="EP216" i="62"/>
  <c r="DR217" i="62"/>
  <c r="DN217" i="62"/>
  <c r="DJ217" i="62"/>
  <c r="DB217" i="62"/>
  <c r="CX217" i="62"/>
  <c r="DQ217" i="62"/>
  <c r="DM217" i="62"/>
  <c r="DI217" i="62"/>
  <c r="CW217" i="62"/>
  <c r="DP217" i="62"/>
  <c r="CY217" i="62"/>
  <c r="DO217" i="62"/>
  <c r="DG217" i="62"/>
  <c r="DT217" i="62"/>
  <c r="DL217" i="62"/>
  <c r="DS217" i="62"/>
  <c r="CZ217" i="62"/>
  <c r="DK217" i="62"/>
  <c r="CM218" i="62"/>
  <c r="CI218" i="62"/>
  <c r="CE218" i="62"/>
  <c r="BW218" i="62"/>
  <c r="BS218" i="62"/>
  <c r="CL218" i="62"/>
  <c r="CH218" i="62"/>
  <c r="CD218" i="62"/>
  <c r="BR218" i="62"/>
  <c r="CO218" i="62"/>
  <c r="CK218" i="62"/>
  <c r="CG218" i="62"/>
  <c r="BU218" i="62"/>
  <c r="CF218" i="62"/>
  <c r="BT218" i="62"/>
  <c r="CN218" i="62"/>
  <c r="CB218" i="62"/>
  <c r="CJ218" i="62"/>
  <c r="BH219" i="62"/>
  <c r="BD219" i="62"/>
  <c r="AZ219" i="62"/>
  <c r="AV219" i="62"/>
  <c r="AR219" i="62"/>
  <c r="AN219" i="62"/>
  <c r="AJ219" i="62"/>
  <c r="BG219" i="62"/>
  <c r="BC219" i="62"/>
  <c r="AY219" i="62"/>
  <c r="AU219" i="62"/>
  <c r="AQ219" i="62"/>
  <c r="AM219" i="62"/>
  <c r="AI219" i="62"/>
  <c r="BJ219" i="62"/>
  <c r="BF219" i="62"/>
  <c r="BB219" i="62"/>
  <c r="AX219" i="62"/>
  <c r="AT219" i="62"/>
  <c r="AP219" i="62"/>
  <c r="AL219" i="62"/>
  <c r="AH219" i="62"/>
  <c r="BA219" i="62"/>
  <c r="AK219" i="62"/>
  <c r="AW219" i="62"/>
  <c r="AG219" i="62"/>
  <c r="BI219" i="62"/>
  <c r="AS219" i="62"/>
  <c r="BE219" i="62"/>
  <c r="AO219" i="62"/>
  <c r="AB220" i="62"/>
  <c r="X220" i="62"/>
  <c r="T220" i="62"/>
  <c r="P220" i="62"/>
  <c r="AC220" i="62"/>
  <c r="W220" i="62"/>
  <c r="R220" i="62"/>
  <c r="M220" i="62"/>
  <c r="I220" i="62"/>
  <c r="E220" i="62"/>
  <c r="AA220" i="62"/>
  <c r="V220" i="62"/>
  <c r="Q220" i="62"/>
  <c r="L220" i="62"/>
  <c r="H220" i="62"/>
  <c r="D220" i="62"/>
  <c r="AE220" i="62"/>
  <c r="Z220" i="62"/>
  <c r="U220" i="62"/>
  <c r="O220" i="62"/>
  <c r="K220" i="62"/>
  <c r="G220" i="62"/>
  <c r="C220" i="62"/>
  <c r="S220" i="62"/>
  <c r="B220" i="62"/>
  <c r="N220" i="62"/>
  <c r="AD220" i="62"/>
  <c r="J220" i="62"/>
  <c r="F220" i="62"/>
  <c r="Y220" i="62"/>
  <c r="EV220" i="62"/>
  <c r="ER220" i="62"/>
  <c r="EN220" i="62"/>
  <c r="EB220" i="62"/>
  <c r="EX220" i="62"/>
  <c r="ES220" i="62"/>
  <c r="EE220" i="62"/>
  <c r="EW220" i="62"/>
  <c r="EQ220" i="62"/>
  <c r="EL220" i="62"/>
  <c r="ED220" i="62"/>
  <c r="EU220" i="62"/>
  <c r="EP220" i="62"/>
  <c r="EG220" i="62"/>
  <c r="EC220" i="62"/>
  <c r="ET220" i="62"/>
  <c r="EO220" i="62"/>
  <c r="EY220" i="62"/>
  <c r="DS221" i="62"/>
  <c r="DO221" i="62"/>
  <c r="DK221" i="62"/>
  <c r="DG221" i="62"/>
  <c r="CY221" i="62"/>
  <c r="DQ221" i="62"/>
  <c r="DM221" i="62"/>
  <c r="DI221" i="62"/>
  <c r="CW221" i="62"/>
  <c r="DR221" i="62"/>
  <c r="DJ221" i="62"/>
  <c r="CZ221" i="62"/>
  <c r="DP221" i="62"/>
  <c r="CX221" i="62"/>
  <c r="DN221" i="62"/>
  <c r="DB221" i="62"/>
  <c r="DL221" i="62"/>
  <c r="DT221" i="62"/>
  <c r="CO222" i="62"/>
  <c r="CK222" i="62"/>
  <c r="CG222" i="62"/>
  <c r="BU222" i="62"/>
  <c r="CN222" i="62"/>
  <c r="CJ222" i="62"/>
  <c r="CF222" i="62"/>
  <c r="CB222" i="62"/>
  <c r="BT222" i="62"/>
  <c r="CL222" i="62"/>
  <c r="CH222" i="62"/>
  <c r="CD222" i="62"/>
  <c r="BR222" i="62"/>
  <c r="CE222" i="62"/>
  <c r="BS222" i="62"/>
  <c r="CM222" i="62"/>
  <c r="BW222" i="62"/>
  <c r="CI222" i="62"/>
  <c r="BJ223" i="62"/>
  <c r="BF223" i="62"/>
  <c r="BB223" i="62"/>
  <c r="AX223" i="62"/>
  <c r="AT223" i="62"/>
  <c r="AP223" i="62"/>
  <c r="AL223" i="62"/>
  <c r="AH223" i="62"/>
  <c r="BI223" i="62"/>
  <c r="BE223" i="62"/>
  <c r="BA223" i="62"/>
  <c r="AW223" i="62"/>
  <c r="AS223" i="62"/>
  <c r="AO223" i="62"/>
  <c r="AK223" i="62"/>
  <c r="AG223" i="62"/>
  <c r="BG223" i="62"/>
  <c r="BC223" i="62"/>
  <c r="AY223" i="62"/>
  <c r="AU223" i="62"/>
  <c r="AQ223" i="62"/>
  <c r="AM223" i="62"/>
  <c r="AI223" i="62"/>
  <c r="AZ223" i="62"/>
  <c r="AJ223" i="62"/>
  <c r="AV223" i="62"/>
  <c r="BH223" i="62"/>
  <c r="AR223" i="62"/>
  <c r="BD223" i="62"/>
  <c r="AN223" i="62"/>
  <c r="AE224" i="62"/>
  <c r="AA224" i="62"/>
  <c r="W224" i="62"/>
  <c r="S224" i="62"/>
  <c r="O224" i="62"/>
  <c r="K224" i="62"/>
  <c r="G224" i="62"/>
  <c r="C224" i="62"/>
  <c r="AD224" i="62"/>
  <c r="Z224" i="62"/>
  <c r="V224" i="62"/>
  <c r="R224" i="62"/>
  <c r="N224" i="62"/>
  <c r="J224" i="62"/>
  <c r="F224" i="62"/>
  <c r="B224" i="62"/>
  <c r="AB224" i="62"/>
  <c r="X224" i="62"/>
  <c r="T224" i="62"/>
  <c r="P224" i="62"/>
  <c r="L224" i="62"/>
  <c r="H224" i="62"/>
  <c r="D224" i="62"/>
  <c r="U224" i="62"/>
  <c r="E224" i="62"/>
  <c r="Q224" i="62"/>
  <c r="AC224" i="62"/>
  <c r="M224" i="62"/>
  <c r="Y224" i="62"/>
  <c r="I224" i="62"/>
  <c r="EY224" i="62"/>
  <c r="EU224" i="62"/>
  <c r="EQ224" i="62"/>
  <c r="EE224" i="62"/>
  <c r="EX224" i="62"/>
  <c r="ET224" i="62"/>
  <c r="EP224" i="62"/>
  <c r="EL224" i="62"/>
  <c r="ED224" i="62"/>
  <c r="EV224" i="62"/>
  <c r="ER224" i="62"/>
  <c r="EN224" i="62"/>
  <c r="EB224" i="62"/>
  <c r="EW224" i="62"/>
  <c r="EG224" i="62"/>
  <c r="ES224" i="62"/>
  <c r="EO224" i="62"/>
  <c r="EC224" i="62"/>
  <c r="DT225" i="62"/>
  <c r="DP225" i="62"/>
  <c r="DL225" i="62"/>
  <c r="CZ225" i="62"/>
  <c r="DS225" i="62"/>
  <c r="DO225" i="62"/>
  <c r="DK225" i="62"/>
  <c r="DG225" i="62"/>
  <c r="CY225" i="62"/>
  <c r="DQ225" i="62"/>
  <c r="DM225" i="62"/>
  <c r="DI225" i="62"/>
  <c r="CW225" i="62"/>
  <c r="DR225" i="62"/>
  <c r="DB225" i="62"/>
  <c r="DN225" i="62"/>
  <c r="DJ225" i="62"/>
  <c r="CX225" i="62"/>
  <c r="CO226" i="62"/>
  <c r="CK226" i="62"/>
  <c r="CG226" i="62"/>
  <c r="BU226" i="62"/>
  <c r="CN226" i="62"/>
  <c r="CJ226" i="62"/>
  <c r="CF226" i="62"/>
  <c r="CB226" i="62"/>
  <c r="BT226" i="62"/>
  <c r="CL226" i="62"/>
  <c r="CH226" i="62"/>
  <c r="CD226" i="62"/>
  <c r="BR226" i="62"/>
  <c r="CM226" i="62"/>
  <c r="BW226" i="62"/>
  <c r="CI226" i="62"/>
  <c r="CE226" i="62"/>
  <c r="BS226" i="62"/>
  <c r="BJ227" i="62"/>
  <c r="BF227" i="62"/>
  <c r="BB227" i="62"/>
  <c r="AX227" i="62"/>
  <c r="AT227" i="62"/>
  <c r="AP227" i="62"/>
  <c r="AL227" i="62"/>
  <c r="AH227" i="62"/>
  <c r="BI227" i="62"/>
  <c r="BE227" i="62"/>
  <c r="BA227" i="62"/>
  <c r="AW227" i="62"/>
  <c r="AS227" i="62"/>
  <c r="AO227" i="62"/>
  <c r="AK227" i="62"/>
  <c r="AG227" i="62"/>
  <c r="BG227" i="62"/>
  <c r="BC227" i="62"/>
  <c r="AY227" i="62"/>
  <c r="AU227" i="62"/>
  <c r="AQ227" i="62"/>
  <c r="AM227" i="62"/>
  <c r="AI227" i="62"/>
  <c r="BH227" i="62"/>
  <c r="AR227" i="62"/>
  <c r="BD227" i="62"/>
  <c r="AN227" i="62"/>
  <c r="AZ227" i="62"/>
  <c r="AJ227" i="62"/>
  <c r="AV227" i="62"/>
  <c r="AE228" i="62"/>
  <c r="AA228" i="62"/>
  <c r="W228" i="62"/>
  <c r="S228" i="62"/>
  <c r="O228" i="62"/>
  <c r="K228" i="62"/>
  <c r="G228" i="62"/>
  <c r="C228" i="62"/>
  <c r="AD228" i="62"/>
  <c r="Z228" i="62"/>
  <c r="V228" i="62"/>
  <c r="R228" i="62"/>
  <c r="N228" i="62"/>
  <c r="J228" i="62"/>
  <c r="F228" i="62"/>
  <c r="B228" i="62"/>
  <c r="AB228" i="62"/>
  <c r="X228" i="62"/>
  <c r="T228" i="62"/>
  <c r="P228" i="62"/>
  <c r="L228" i="62"/>
  <c r="H228" i="62"/>
  <c r="D228" i="62"/>
  <c r="AC228" i="62"/>
  <c r="M228" i="62"/>
  <c r="Y228" i="62"/>
  <c r="I228" i="62"/>
  <c r="U228" i="62"/>
  <c r="E228" i="62"/>
  <c r="Q228" i="62"/>
  <c r="EY228" i="62"/>
  <c r="EU228" i="62"/>
  <c r="EQ228" i="62"/>
  <c r="EE228" i="62"/>
  <c r="EX228" i="62"/>
  <c r="ET228" i="62"/>
  <c r="EP228" i="62"/>
  <c r="EL228" i="62"/>
  <c r="ED228" i="62"/>
  <c r="EV228" i="62"/>
  <c r="ER228" i="62"/>
  <c r="EN228" i="62"/>
  <c r="EB228" i="62"/>
  <c r="EO228" i="62"/>
  <c r="EC228" i="62"/>
  <c r="EW228" i="62"/>
  <c r="EG228" i="62"/>
  <c r="ES228" i="62"/>
  <c r="DT229" i="62"/>
  <c r="DP229" i="62"/>
  <c r="DL229" i="62"/>
  <c r="CZ229" i="62"/>
  <c r="DS229" i="62"/>
  <c r="DO229" i="62"/>
  <c r="DK229" i="62"/>
  <c r="DG229" i="62"/>
  <c r="CY229" i="62"/>
  <c r="DQ229" i="62"/>
  <c r="DM229" i="62"/>
  <c r="DI229" i="62"/>
  <c r="CW229" i="62"/>
  <c r="DJ229" i="62"/>
  <c r="CX229" i="62"/>
  <c r="DR229" i="62"/>
  <c r="DB229" i="62"/>
  <c r="DN229" i="62"/>
  <c r="CN230" i="62"/>
  <c r="CJ230" i="62"/>
  <c r="CF230" i="62"/>
  <c r="CB230" i="62"/>
  <c r="BT230" i="62"/>
  <c r="CK230" i="62"/>
  <c r="CE230" i="62"/>
  <c r="CO230" i="62"/>
  <c r="CI230" i="62"/>
  <c r="CD230" i="62"/>
  <c r="BU230" i="62"/>
  <c r="CL230" i="62"/>
  <c r="CG230" i="62"/>
  <c r="BW230" i="62"/>
  <c r="BR230" i="62"/>
  <c r="CM230" i="62"/>
  <c r="BS230" i="62"/>
  <c r="CH230" i="62"/>
  <c r="BH231" i="62"/>
  <c r="BG231" i="62"/>
  <c r="BC231" i="62"/>
  <c r="AY231" i="62"/>
  <c r="AU231" i="62"/>
  <c r="AQ231" i="62"/>
  <c r="AM231" i="62"/>
  <c r="AI231" i="62"/>
  <c r="BI231" i="62"/>
  <c r="BE231" i="62"/>
  <c r="BA231" i="62"/>
  <c r="AW231" i="62"/>
  <c r="AS231" i="62"/>
  <c r="AO231" i="62"/>
  <c r="AK231" i="62"/>
  <c r="AG231" i="62"/>
  <c r="BB231" i="62"/>
  <c r="AT231" i="62"/>
  <c r="AL231" i="62"/>
  <c r="BJ231" i="62"/>
  <c r="AZ231" i="62"/>
  <c r="AR231" i="62"/>
  <c r="AJ231" i="62"/>
  <c r="BD231" i="62"/>
  <c r="AV231" i="62"/>
  <c r="AN231" i="62"/>
  <c r="AP231" i="62"/>
  <c r="AH231" i="62"/>
  <c r="BF231" i="62"/>
  <c r="AX231" i="62"/>
  <c r="AC232" i="62"/>
  <c r="Y232" i="62"/>
  <c r="U232" i="62"/>
  <c r="Q232" i="62"/>
  <c r="M232" i="62"/>
  <c r="I232" i="62"/>
  <c r="E232" i="62"/>
  <c r="AB232" i="62"/>
  <c r="X232" i="62"/>
  <c r="T232" i="62"/>
  <c r="P232" i="62"/>
  <c r="L232" i="62"/>
  <c r="H232" i="62"/>
  <c r="D232" i="62"/>
  <c r="AD232" i="62"/>
  <c r="Z232" i="62"/>
  <c r="V232" i="62"/>
  <c r="R232" i="62"/>
  <c r="N232" i="62"/>
  <c r="J232" i="62"/>
  <c r="F232" i="62"/>
  <c r="B232" i="62"/>
  <c r="AA232" i="62"/>
  <c r="K232" i="62"/>
  <c r="W232" i="62"/>
  <c r="G232" i="62"/>
  <c r="AE232" i="62"/>
  <c r="O232" i="62"/>
  <c r="S232" i="62"/>
  <c r="C232" i="62"/>
  <c r="EW232" i="62"/>
  <c r="ES232" i="62"/>
  <c r="EO232" i="62"/>
  <c r="EG232" i="62"/>
  <c r="EC232" i="62"/>
  <c r="EV232" i="62"/>
  <c r="ER232" i="62"/>
  <c r="EN232" i="62"/>
  <c r="EB232" i="62"/>
  <c r="EX232" i="62"/>
  <c r="ET232" i="62"/>
  <c r="EP232" i="62"/>
  <c r="EL232" i="62"/>
  <c r="ED232" i="62"/>
  <c r="EU232" i="62"/>
  <c r="EE232" i="62"/>
  <c r="EQ232" i="62"/>
  <c r="EY232" i="62"/>
  <c r="DR233" i="62"/>
  <c r="DN233" i="62"/>
  <c r="DJ233" i="62"/>
  <c r="DB233" i="62"/>
  <c r="CX233" i="62"/>
  <c r="DQ233" i="62"/>
  <c r="DM233" i="62"/>
  <c r="DI233" i="62"/>
  <c r="CW233" i="62"/>
  <c r="DS233" i="62"/>
  <c r="DO233" i="62"/>
  <c r="DK233" i="62"/>
  <c r="DG233" i="62"/>
  <c r="CY233" i="62"/>
  <c r="DP233" i="62"/>
  <c r="CZ233" i="62"/>
  <c r="DL233" i="62"/>
  <c r="DT233" i="62"/>
  <c r="CM234" i="62"/>
  <c r="CI234" i="62"/>
  <c r="CE234" i="62"/>
  <c r="BW234" i="62"/>
  <c r="BS234" i="62"/>
  <c r="CL234" i="62"/>
  <c r="CH234" i="62"/>
  <c r="CD234" i="62"/>
  <c r="BR234" i="62"/>
  <c r="CN234" i="62"/>
  <c r="CJ234" i="62"/>
  <c r="CF234" i="62"/>
  <c r="CB234" i="62"/>
  <c r="BT234" i="62"/>
  <c r="CK234" i="62"/>
  <c r="BU234" i="62"/>
  <c r="CG234" i="62"/>
  <c r="CO234" i="62"/>
  <c r="BI235" i="62"/>
  <c r="BE235" i="62"/>
  <c r="BA235" i="62"/>
  <c r="AW235" i="62"/>
  <c r="AS235" i="62"/>
  <c r="AO235" i="62"/>
  <c r="AK235" i="62"/>
  <c r="AG235" i="62"/>
  <c r="BG235" i="62"/>
  <c r="BC235" i="62"/>
  <c r="AY235" i="62"/>
  <c r="AU235" i="62"/>
  <c r="AQ235" i="62"/>
  <c r="AM235" i="62"/>
  <c r="AI235" i="62"/>
  <c r="BF235" i="62"/>
  <c r="AX235" i="62"/>
  <c r="AP235" i="62"/>
  <c r="AH235" i="62"/>
  <c r="BD235" i="62"/>
  <c r="AV235" i="62"/>
  <c r="AN235" i="62"/>
  <c r="BH235" i="62"/>
  <c r="AZ235" i="62"/>
  <c r="AR235" i="62"/>
  <c r="AJ235" i="62"/>
  <c r="BB235" i="62"/>
  <c r="AT235" i="62"/>
  <c r="BJ235" i="62"/>
  <c r="AL235" i="62"/>
  <c r="AE236" i="62"/>
  <c r="AA236" i="62"/>
  <c r="W236" i="62"/>
  <c r="S236" i="62"/>
  <c r="O236" i="62"/>
  <c r="K236" i="62"/>
  <c r="G236" i="62"/>
  <c r="C236" i="62"/>
  <c r="AD236" i="62"/>
  <c r="Z236" i="62"/>
  <c r="V236" i="62"/>
  <c r="R236" i="62"/>
  <c r="N236" i="62"/>
  <c r="J236" i="62"/>
  <c r="F236" i="62"/>
  <c r="B236" i="62"/>
  <c r="AB236" i="62"/>
  <c r="X236" i="62"/>
  <c r="T236" i="62"/>
  <c r="P236" i="62"/>
  <c r="L236" i="62"/>
  <c r="H236" i="62"/>
  <c r="D236" i="62"/>
  <c r="Q236" i="62"/>
  <c r="AC236" i="62"/>
  <c r="M236" i="62"/>
  <c r="U236" i="62"/>
  <c r="E236" i="62"/>
  <c r="I236" i="62"/>
  <c r="Y236" i="62"/>
  <c r="EY236" i="62"/>
  <c r="EU236" i="62"/>
  <c r="EQ236" i="62"/>
  <c r="EE236" i="62"/>
  <c r="EX236" i="62"/>
  <c r="ET236" i="62"/>
  <c r="EP236" i="62"/>
  <c r="EL236" i="62"/>
  <c r="ED236" i="62"/>
  <c r="EV236" i="62"/>
  <c r="ER236" i="62"/>
  <c r="EN236" i="62"/>
  <c r="EB236" i="62"/>
  <c r="ES236" i="62"/>
  <c r="EO236" i="62"/>
  <c r="EC236" i="62"/>
  <c r="EW236" i="62"/>
  <c r="EG236" i="62"/>
  <c r="DT237" i="62"/>
  <c r="DP237" i="62"/>
  <c r="DL237" i="62"/>
  <c r="CZ237" i="62"/>
  <c r="DS237" i="62"/>
  <c r="DO237" i="62"/>
  <c r="DK237" i="62"/>
  <c r="DG237" i="62"/>
  <c r="CY237" i="62"/>
  <c r="DQ237" i="62"/>
  <c r="DM237" i="62"/>
  <c r="DI237" i="62"/>
  <c r="CW237" i="62"/>
  <c r="DN237" i="62"/>
  <c r="DJ237" i="62"/>
  <c r="CX237" i="62"/>
  <c r="DR237" i="62"/>
  <c r="DB237" i="62"/>
  <c r="CO238" i="62"/>
  <c r="CK238" i="62"/>
  <c r="CG238" i="62"/>
  <c r="BU238" i="62"/>
  <c r="CN238" i="62"/>
  <c r="CJ238" i="62"/>
  <c r="CF238" i="62"/>
  <c r="CB238" i="62"/>
  <c r="BT238" i="62"/>
  <c r="CL238" i="62"/>
  <c r="CH238" i="62"/>
  <c r="CD238" i="62"/>
  <c r="BR238" i="62"/>
  <c r="CI238" i="62"/>
  <c r="CE238" i="62"/>
  <c r="BS238" i="62"/>
  <c r="CM238" i="62"/>
  <c r="BW238" i="62"/>
  <c r="BJ239" i="62"/>
  <c r="BF239" i="62"/>
  <c r="BB239" i="62"/>
  <c r="AX239" i="62"/>
  <c r="AT239" i="62"/>
  <c r="AP239" i="62"/>
  <c r="AL239" i="62"/>
  <c r="AH239" i="62"/>
  <c r="BI239" i="62"/>
  <c r="BE239" i="62"/>
  <c r="BA239" i="62"/>
  <c r="AW239" i="62"/>
  <c r="AS239" i="62"/>
  <c r="AO239" i="62"/>
  <c r="AK239" i="62"/>
  <c r="AG239" i="62"/>
  <c r="BG239" i="62"/>
  <c r="BC239" i="62"/>
  <c r="AY239" i="62"/>
  <c r="AU239" i="62"/>
  <c r="AQ239" i="62"/>
  <c r="AM239" i="62"/>
  <c r="AI239" i="62"/>
  <c r="BD239" i="62"/>
  <c r="AN239" i="62"/>
  <c r="AZ239" i="62"/>
  <c r="AJ239" i="62"/>
  <c r="BH239" i="62"/>
  <c r="AR239" i="62"/>
  <c r="AV239" i="62"/>
  <c r="AE240" i="62"/>
  <c r="AA240" i="62"/>
  <c r="W240" i="62"/>
  <c r="S240" i="62"/>
  <c r="O240" i="62"/>
  <c r="K240" i="62"/>
  <c r="G240" i="62"/>
  <c r="C240" i="62"/>
  <c r="AD240" i="62"/>
  <c r="Z240" i="62"/>
  <c r="V240" i="62"/>
  <c r="R240" i="62"/>
  <c r="N240" i="62"/>
  <c r="J240" i="62"/>
  <c r="F240" i="62"/>
  <c r="B240" i="62"/>
  <c r="AB240" i="62"/>
  <c r="X240" i="62"/>
  <c r="T240" i="62"/>
  <c r="P240" i="62"/>
  <c r="L240" i="62"/>
  <c r="H240" i="62"/>
  <c r="D240" i="62"/>
  <c r="Y240" i="62"/>
  <c r="I240" i="62"/>
  <c r="U240" i="62"/>
  <c r="E240" i="62"/>
  <c r="AC240" i="62"/>
  <c r="M240" i="62"/>
  <c r="Q240" i="62"/>
  <c r="EW240" i="62"/>
  <c r="ES240" i="62"/>
  <c r="EO240" i="62"/>
  <c r="EG240" i="62"/>
  <c r="EC240" i="62"/>
  <c r="EY240" i="62"/>
  <c r="EU240" i="62"/>
  <c r="EQ240" i="62"/>
  <c r="EE240" i="62"/>
  <c r="ET240" i="62"/>
  <c r="EB240" i="62"/>
  <c r="ER240" i="62"/>
  <c r="EL240" i="62"/>
  <c r="EV240" i="62"/>
  <c r="EN240" i="62"/>
  <c r="ED240" i="62"/>
  <c r="EX240" i="62"/>
  <c r="EP240" i="62"/>
  <c r="DR241" i="62"/>
  <c r="DN241" i="62"/>
  <c r="DJ241" i="62"/>
  <c r="DB241" i="62"/>
  <c r="CX241" i="62"/>
  <c r="DQ241" i="62"/>
  <c r="DM241" i="62"/>
  <c r="DI241" i="62"/>
  <c r="CW241" i="62"/>
  <c r="DT241" i="62"/>
  <c r="DP241" i="62"/>
  <c r="DL241" i="62"/>
  <c r="CZ241" i="62"/>
  <c r="DS241" i="62"/>
  <c r="DO241" i="62"/>
  <c r="DK241" i="62"/>
  <c r="DG241" i="62"/>
  <c r="CY241" i="62"/>
  <c r="CM242" i="62"/>
  <c r="CI242" i="62"/>
  <c r="CE242" i="62"/>
  <c r="BW242" i="62"/>
  <c r="BS242" i="62"/>
  <c r="CL242" i="62"/>
  <c r="CH242" i="62"/>
  <c r="CD242" i="62"/>
  <c r="BR242" i="62"/>
  <c r="CO242" i="62"/>
  <c r="CK242" i="62"/>
  <c r="CG242" i="62"/>
  <c r="BU242" i="62"/>
  <c r="CN242" i="62"/>
  <c r="CJ242" i="62"/>
  <c r="CF242" i="62"/>
  <c r="CB242" i="62"/>
  <c r="BT242" i="62"/>
  <c r="BH243" i="62"/>
  <c r="BD243" i="62"/>
  <c r="AZ243" i="62"/>
  <c r="AV243" i="62"/>
  <c r="AR243" i="62"/>
  <c r="AN243" i="62"/>
  <c r="AJ243" i="62"/>
  <c r="BG243" i="62"/>
  <c r="BC243" i="62"/>
  <c r="AY243" i="62"/>
  <c r="AU243" i="62"/>
  <c r="AQ243" i="62"/>
  <c r="AM243" i="62"/>
  <c r="AI243" i="62"/>
  <c r="BJ243" i="62"/>
  <c r="BF243" i="62"/>
  <c r="BB243" i="62"/>
  <c r="AX243" i="62"/>
  <c r="AT243" i="62"/>
  <c r="AP243" i="62"/>
  <c r="AL243" i="62"/>
  <c r="AH243" i="62"/>
  <c r="BI243" i="62"/>
  <c r="BE243" i="62"/>
  <c r="BA243" i="62"/>
  <c r="AW243" i="62"/>
  <c r="AS243" i="62"/>
  <c r="AO243" i="62"/>
  <c r="AK243" i="62"/>
  <c r="AG243" i="62"/>
  <c r="AC244" i="62"/>
  <c r="Y244" i="62"/>
  <c r="U244" i="62"/>
  <c r="Q244" i="62"/>
  <c r="M244" i="62"/>
  <c r="I244" i="62"/>
  <c r="E244" i="62"/>
  <c r="AB244" i="62"/>
  <c r="X244" i="62"/>
  <c r="T244" i="62"/>
  <c r="P244" i="62"/>
  <c r="L244" i="62"/>
  <c r="H244" i="62"/>
  <c r="D244" i="62"/>
  <c r="AE244" i="62"/>
  <c r="AA244" i="62"/>
  <c r="W244" i="62"/>
  <c r="S244" i="62"/>
  <c r="O244" i="62"/>
  <c r="K244" i="62"/>
  <c r="G244" i="62"/>
  <c r="C244" i="62"/>
  <c r="AD244" i="62"/>
  <c r="Z244" i="62"/>
  <c r="V244" i="62"/>
  <c r="R244" i="62"/>
  <c r="N244" i="62"/>
  <c r="J244" i="62"/>
  <c r="F244" i="62"/>
  <c r="B244" i="62"/>
  <c r="EW244" i="62"/>
  <c r="ES244" i="62"/>
  <c r="EO244" i="62"/>
  <c r="EG244" i="62"/>
  <c r="EC244" i="62"/>
  <c r="EV244" i="62"/>
  <c r="ER244" i="62"/>
  <c r="EN244" i="62"/>
  <c r="EB244" i="62"/>
  <c r="EY244" i="62"/>
  <c r="EU244" i="62"/>
  <c r="EQ244" i="62"/>
  <c r="EE244" i="62"/>
  <c r="EX244" i="62"/>
  <c r="ET244" i="62"/>
  <c r="EP244" i="62"/>
  <c r="EL244" i="62"/>
  <c r="ED244" i="62"/>
  <c r="DQ245" i="62"/>
  <c r="DM245" i="62"/>
  <c r="DI245" i="62"/>
  <c r="CW245" i="62"/>
  <c r="DT245" i="62"/>
  <c r="DP245" i="62"/>
  <c r="DL245" i="62"/>
  <c r="CZ245" i="62"/>
  <c r="DO245" i="62"/>
  <c r="CY245" i="62"/>
  <c r="DN245" i="62"/>
  <c r="DG245" i="62"/>
  <c r="CX245" i="62"/>
  <c r="DS245" i="62"/>
  <c r="DK245" i="62"/>
  <c r="DB245" i="62"/>
  <c r="DR245" i="62"/>
  <c r="DJ245" i="62"/>
  <c r="CL246" i="62"/>
  <c r="CH246" i="62"/>
  <c r="CD246" i="62"/>
  <c r="BR246" i="62"/>
  <c r="CO246" i="62"/>
  <c r="CK246" i="62"/>
  <c r="CG246" i="62"/>
  <c r="BU246" i="62"/>
  <c r="CN246" i="62"/>
  <c r="CJ246" i="62"/>
  <c r="CF246" i="62"/>
  <c r="CB246" i="62"/>
  <c r="BT246" i="62"/>
  <c r="CI246" i="62"/>
  <c r="CE246" i="62"/>
  <c r="BS246" i="62"/>
  <c r="CM246" i="62"/>
  <c r="BW246" i="62"/>
  <c r="BH247" i="62"/>
  <c r="BD247" i="62"/>
  <c r="AZ247" i="62"/>
  <c r="BG247" i="62"/>
  <c r="BC247" i="62"/>
  <c r="BF247" i="62"/>
  <c r="AY247" i="62"/>
  <c r="AU247" i="62"/>
  <c r="AQ247" i="62"/>
  <c r="AM247" i="62"/>
  <c r="AI247" i="62"/>
  <c r="BE247" i="62"/>
  <c r="AX247" i="62"/>
  <c r="AT247" i="62"/>
  <c r="AP247" i="62"/>
  <c r="AL247" i="62"/>
  <c r="AH247" i="62"/>
  <c r="BJ247" i="62"/>
  <c r="BB247" i="62"/>
  <c r="AW247" i="62"/>
  <c r="AS247" i="62"/>
  <c r="AO247" i="62"/>
  <c r="AK247" i="62"/>
  <c r="AG247" i="62"/>
  <c r="BI247" i="62"/>
  <c r="AN247" i="62"/>
  <c r="BA247" i="62"/>
  <c r="AJ247" i="62"/>
  <c r="AV247" i="62"/>
  <c r="AR247" i="62"/>
  <c r="AC248" i="62"/>
  <c r="Y248" i="62"/>
  <c r="U248" i="62"/>
  <c r="Q248" i="62"/>
  <c r="M248" i="62"/>
  <c r="I248" i="62"/>
  <c r="E248" i="62"/>
  <c r="AB248" i="62"/>
  <c r="X248" i="62"/>
  <c r="T248" i="62"/>
  <c r="P248" i="62"/>
  <c r="L248" i="62"/>
  <c r="H248" i="62"/>
  <c r="D248" i="62"/>
  <c r="AE248" i="62"/>
  <c r="AA248" i="62"/>
  <c r="W248" i="62"/>
  <c r="S248" i="62"/>
  <c r="O248" i="62"/>
  <c r="K248" i="62"/>
  <c r="G248" i="62"/>
  <c r="C248" i="62"/>
  <c r="V248" i="62"/>
  <c r="F248" i="62"/>
  <c r="R248" i="62"/>
  <c r="B248" i="62"/>
  <c r="AD248" i="62"/>
  <c r="N248" i="62"/>
  <c r="Z248" i="62"/>
  <c r="J248" i="62"/>
  <c r="EW248" i="62"/>
  <c r="ES248" i="62"/>
  <c r="EO248" i="62"/>
  <c r="EG248" i="62"/>
  <c r="EC248" i="62"/>
  <c r="EV248" i="62"/>
  <c r="ER248" i="62"/>
  <c r="EN248" i="62"/>
  <c r="EB248" i="62"/>
  <c r="EY248" i="62"/>
  <c r="EU248" i="62"/>
  <c r="EQ248" i="62"/>
  <c r="EE248" i="62"/>
  <c r="EX248" i="62"/>
  <c r="EL248" i="62"/>
  <c r="ET248" i="62"/>
  <c r="ED248" i="62"/>
  <c r="EP248" i="62"/>
  <c r="DQ249" i="62"/>
  <c r="DM249" i="62"/>
  <c r="DI249" i="62"/>
  <c r="CW249" i="62"/>
  <c r="DT249" i="62"/>
  <c r="DP249" i="62"/>
  <c r="DL249" i="62"/>
  <c r="CZ249" i="62"/>
  <c r="DR249" i="62"/>
  <c r="DN249" i="62"/>
  <c r="DJ249" i="62"/>
  <c r="DB249" i="62"/>
  <c r="CX249" i="62"/>
  <c r="DO249" i="62"/>
  <c r="DK249" i="62"/>
  <c r="CY249" i="62"/>
  <c r="DG249" i="62"/>
  <c r="DS249" i="62"/>
  <c r="CL250" i="62"/>
  <c r="CH250" i="62"/>
  <c r="CD250" i="62"/>
  <c r="BR250" i="62"/>
  <c r="CO250" i="62"/>
  <c r="CK250" i="62"/>
  <c r="CG250" i="62"/>
  <c r="BU250" i="62"/>
  <c r="CM250" i="62"/>
  <c r="CI250" i="62"/>
  <c r="CE250" i="62"/>
  <c r="BW250" i="62"/>
  <c r="BS250" i="62"/>
  <c r="CJ250" i="62"/>
  <c r="CF250" i="62"/>
  <c r="BT250" i="62"/>
  <c r="CN250" i="62"/>
  <c r="CB250" i="62"/>
  <c r="BG251" i="62"/>
  <c r="BC251" i="62"/>
  <c r="AY251" i="62"/>
  <c r="AU251" i="62"/>
  <c r="AQ251" i="62"/>
  <c r="AM251" i="62"/>
  <c r="AI251" i="62"/>
  <c r="BJ251" i="62"/>
  <c r="BF251" i="62"/>
  <c r="BB251" i="62"/>
  <c r="AX251" i="62"/>
  <c r="AT251" i="62"/>
  <c r="AP251" i="62"/>
  <c r="AL251" i="62"/>
  <c r="AH251" i="62"/>
  <c r="BH251" i="62"/>
  <c r="BD251" i="62"/>
  <c r="AZ251" i="62"/>
  <c r="AV251" i="62"/>
  <c r="AR251" i="62"/>
  <c r="AN251" i="62"/>
  <c r="AJ251" i="62"/>
  <c r="BE251" i="62"/>
  <c r="AO251" i="62"/>
  <c r="BA251" i="62"/>
  <c r="AK251" i="62"/>
  <c r="AW251" i="62"/>
  <c r="AG251" i="62"/>
  <c r="BI251" i="62"/>
  <c r="AS251" i="62"/>
  <c r="AE252" i="62"/>
  <c r="AA252" i="62"/>
  <c r="W252" i="62"/>
  <c r="S252" i="62"/>
  <c r="O252" i="62"/>
  <c r="K252" i="62"/>
  <c r="G252" i="62"/>
  <c r="AC252" i="62"/>
  <c r="Y252" i="62"/>
  <c r="U252" i="62"/>
  <c r="Q252" i="62"/>
  <c r="M252" i="62"/>
  <c r="I252" i="62"/>
  <c r="Z252" i="62"/>
  <c r="R252" i="62"/>
  <c r="J252" i="62"/>
  <c r="D252" i="62"/>
  <c r="X252" i="62"/>
  <c r="P252" i="62"/>
  <c r="H252" i="62"/>
  <c r="C252" i="62"/>
  <c r="AB252" i="62"/>
  <c r="T252" i="62"/>
  <c r="L252" i="62"/>
  <c r="E252" i="62"/>
  <c r="F252" i="62"/>
  <c r="AD252" i="62"/>
  <c r="B252" i="62"/>
  <c r="V252" i="62"/>
  <c r="N252" i="62"/>
  <c r="EY252" i="62"/>
  <c r="EU252" i="62"/>
  <c r="EQ252" i="62"/>
  <c r="EE252" i="62"/>
  <c r="EX252" i="62"/>
  <c r="ET252" i="62"/>
  <c r="EP252" i="62"/>
  <c r="EL252" i="62"/>
  <c r="ED252" i="62"/>
  <c r="EW252" i="62"/>
  <c r="ES252" i="62"/>
  <c r="EO252" i="62"/>
  <c r="EG252" i="62"/>
  <c r="EC252" i="62"/>
  <c r="EV252" i="62"/>
  <c r="ER252" i="62"/>
  <c r="EN252" i="62"/>
  <c r="EB252" i="62"/>
  <c r="DT253" i="62"/>
  <c r="DP253" i="62"/>
  <c r="DL253" i="62"/>
  <c r="CZ253" i="62"/>
  <c r="DS253" i="62"/>
  <c r="DO253" i="62"/>
  <c r="DK253" i="62"/>
  <c r="DG253" i="62"/>
  <c r="CY253" i="62"/>
  <c r="DR253" i="62"/>
  <c r="DN253" i="62"/>
  <c r="DJ253" i="62"/>
  <c r="DB253" i="62"/>
  <c r="CX253" i="62"/>
  <c r="DQ253" i="62"/>
  <c r="DM253" i="62"/>
  <c r="DI253" i="62"/>
  <c r="CW253" i="62"/>
  <c r="CO254" i="62"/>
  <c r="CK254" i="62"/>
  <c r="CG254" i="62"/>
  <c r="BU254" i="62"/>
  <c r="CN254" i="62"/>
  <c r="CJ254" i="62"/>
  <c r="CF254" i="62"/>
  <c r="CB254" i="62"/>
  <c r="BT254" i="62"/>
  <c r="CM254" i="62"/>
  <c r="CI254" i="62"/>
  <c r="CE254" i="62"/>
  <c r="BW254" i="62"/>
  <c r="BS254" i="62"/>
  <c r="CL254" i="62"/>
  <c r="CH254" i="62"/>
  <c r="CD254" i="62"/>
  <c r="BR254" i="62"/>
  <c r="C156" i="62"/>
  <c r="G156" i="62"/>
  <c r="K156" i="62"/>
  <c r="O156" i="62"/>
  <c r="S156" i="62"/>
  <c r="W156" i="62"/>
  <c r="AA156" i="62"/>
  <c r="AJ156" i="62"/>
  <c r="AN156" i="62"/>
  <c r="AR156" i="62"/>
  <c r="AV156" i="62"/>
  <c r="AZ156" i="62"/>
  <c r="BD156" i="62"/>
  <c r="BU156" i="62"/>
  <c r="CG156" i="62"/>
  <c r="CK156" i="62"/>
  <c r="CX156" i="62"/>
  <c r="DB156" i="62"/>
  <c r="DJ156" i="62"/>
  <c r="DN156" i="62"/>
  <c r="EE156" i="62"/>
  <c r="EQ156" i="62"/>
  <c r="EU156" i="62"/>
  <c r="E157" i="62"/>
  <c r="I157" i="62"/>
  <c r="M157" i="62"/>
  <c r="Q157" i="62"/>
  <c r="U157" i="62"/>
  <c r="Y157" i="62"/>
  <c r="AH157" i="62"/>
  <c r="AL157" i="62"/>
  <c r="AP157" i="62"/>
  <c r="AT157" i="62"/>
  <c r="AX157" i="62"/>
  <c r="BB157" i="62"/>
  <c r="BF157" i="62"/>
  <c r="BS157" i="62"/>
  <c r="BW157" i="62"/>
  <c r="CE157" i="62"/>
  <c r="CI157" i="62"/>
  <c r="CZ157" i="62"/>
  <c r="DL157" i="62"/>
  <c r="DP157" i="62"/>
  <c r="EC157" i="62"/>
  <c r="EG157" i="62"/>
  <c r="EO157" i="62"/>
  <c r="ES157" i="62"/>
  <c r="C158" i="62"/>
  <c r="G158" i="62"/>
  <c r="K158" i="62"/>
  <c r="O158" i="62"/>
  <c r="S158" i="62"/>
  <c r="W158" i="62"/>
  <c r="AA158" i="62"/>
  <c r="AJ158" i="62"/>
  <c r="AN158" i="62"/>
  <c r="AR158" i="62"/>
  <c r="AV158" i="62"/>
  <c r="AZ158" i="62"/>
  <c r="BD158" i="62"/>
  <c r="BU158" i="62"/>
  <c r="CG158" i="62"/>
  <c r="CK158" i="62"/>
  <c r="CX158" i="62"/>
  <c r="DB158" i="62"/>
  <c r="DJ158" i="62"/>
  <c r="DN158" i="62"/>
  <c r="EE158" i="62"/>
  <c r="EQ158" i="62"/>
  <c r="EU158" i="62"/>
  <c r="E159" i="62"/>
  <c r="I159" i="62"/>
  <c r="M159" i="62"/>
  <c r="Q159" i="62"/>
  <c r="U159" i="62"/>
  <c r="Y159" i="62"/>
  <c r="AH159" i="62"/>
  <c r="AL159" i="62"/>
  <c r="AP159" i="62"/>
  <c r="AT159" i="62"/>
  <c r="AX159" i="62"/>
  <c r="BB159" i="62"/>
  <c r="BF159" i="62"/>
  <c r="BS159" i="62"/>
  <c r="BW159" i="62"/>
  <c r="CE159" i="62"/>
  <c r="CI159" i="62"/>
  <c r="CZ159" i="62"/>
  <c r="DL159" i="62"/>
  <c r="DP159" i="62"/>
  <c r="EC159" i="62"/>
  <c r="EG159" i="62"/>
  <c r="EO159" i="62"/>
  <c r="ES159" i="62"/>
  <c r="C160" i="62"/>
  <c r="G160" i="62"/>
  <c r="K160" i="62"/>
  <c r="O160" i="62"/>
  <c r="S160" i="62"/>
  <c r="W160" i="62"/>
  <c r="AA160" i="62"/>
  <c r="AJ160" i="62"/>
  <c r="AN160" i="62"/>
  <c r="AR160" i="62"/>
  <c r="AV160" i="62"/>
  <c r="AZ160" i="62"/>
  <c r="BD160" i="62"/>
  <c r="BU160" i="62"/>
  <c r="CG160" i="62"/>
  <c r="CK160" i="62"/>
  <c r="CX160" i="62"/>
  <c r="DB160" i="62"/>
  <c r="DJ160" i="62"/>
  <c r="DN160" i="62"/>
  <c r="EE160" i="62"/>
  <c r="EQ160" i="62"/>
  <c r="EU160" i="62"/>
  <c r="E161" i="62"/>
  <c r="I161" i="62"/>
  <c r="M161" i="62"/>
  <c r="Q161" i="62"/>
  <c r="U161" i="62"/>
  <c r="Y161" i="62"/>
  <c r="AH161" i="62"/>
  <c r="AL161" i="62"/>
  <c r="AP161" i="62"/>
  <c r="AT161" i="62"/>
  <c r="AX161" i="62"/>
  <c r="BB161" i="62"/>
  <c r="BF161" i="62"/>
  <c r="BS161" i="62"/>
  <c r="BW161" i="62"/>
  <c r="CE161" i="62"/>
  <c r="CI161" i="62"/>
  <c r="CZ161" i="62"/>
  <c r="DL161" i="62"/>
  <c r="DP161" i="62"/>
  <c r="EC161" i="62"/>
  <c r="EG161" i="62"/>
  <c r="EO161" i="62"/>
  <c r="ES161" i="62"/>
  <c r="C162" i="62"/>
  <c r="G162" i="62"/>
  <c r="K162" i="62"/>
  <c r="O162" i="62"/>
  <c r="S162" i="62"/>
  <c r="W162" i="62"/>
  <c r="AA162" i="62"/>
  <c r="AJ162" i="62"/>
  <c r="AN162" i="62"/>
  <c r="AR162" i="62"/>
  <c r="AV162" i="62"/>
  <c r="AZ162" i="62"/>
  <c r="BD162" i="62"/>
  <c r="BU162" i="62"/>
  <c r="CG162" i="62"/>
  <c r="CK162" i="62"/>
  <c r="CX162" i="62"/>
  <c r="DB162" i="62"/>
  <c r="DJ162" i="62"/>
  <c r="DN162" i="62"/>
  <c r="EE162" i="62"/>
  <c r="EQ162" i="62"/>
  <c r="EU162" i="62"/>
  <c r="E163" i="62"/>
  <c r="I163" i="62"/>
  <c r="M163" i="62"/>
  <c r="Q163" i="62"/>
  <c r="U163" i="62"/>
  <c r="Y163" i="62"/>
  <c r="AH163" i="62"/>
  <c r="AL163" i="62"/>
  <c r="AP163" i="62"/>
  <c r="AT163" i="62"/>
  <c r="AX163" i="62"/>
  <c r="BB163" i="62"/>
  <c r="BF163" i="62"/>
  <c r="BS163" i="62"/>
  <c r="BW163" i="62"/>
  <c r="CE163" i="62"/>
  <c r="CI163" i="62"/>
  <c r="CZ163" i="62"/>
  <c r="DL163" i="62"/>
  <c r="DP163" i="62"/>
  <c r="EC163" i="62"/>
  <c r="EG163" i="62"/>
  <c r="EO163" i="62"/>
  <c r="ES163" i="62"/>
  <c r="C164" i="62"/>
  <c r="G164" i="62"/>
  <c r="K164" i="62"/>
  <c r="O164" i="62"/>
  <c r="S164" i="62"/>
  <c r="W164" i="62"/>
  <c r="AA164" i="62"/>
  <c r="AJ164" i="62"/>
  <c r="AN164" i="62"/>
  <c r="AR164" i="62"/>
  <c r="AV164" i="62"/>
  <c r="AZ164" i="62"/>
  <c r="BD164" i="62"/>
  <c r="BU164" i="62"/>
  <c r="CG164" i="62"/>
  <c r="CK164" i="62"/>
  <c r="CX164" i="62"/>
  <c r="DB164" i="62"/>
  <c r="DJ164" i="62"/>
  <c r="DN164" i="62"/>
  <c r="EE164" i="62"/>
  <c r="EQ164" i="62"/>
  <c r="EU164" i="62"/>
  <c r="E165" i="62"/>
  <c r="I165" i="62"/>
  <c r="M165" i="62"/>
  <c r="Q165" i="62"/>
  <c r="U165" i="62"/>
  <c r="Y165" i="62"/>
  <c r="AH165" i="62"/>
  <c r="AL165" i="62"/>
  <c r="AP165" i="62"/>
  <c r="AT165" i="62"/>
  <c r="AX165" i="62"/>
  <c r="BB165" i="62"/>
  <c r="BF165" i="62"/>
  <c r="BS165" i="62"/>
  <c r="BW165" i="62"/>
  <c r="CE165" i="62"/>
  <c r="CI165" i="62"/>
  <c r="CZ165" i="62"/>
  <c r="DL165" i="62"/>
  <c r="DP165" i="62"/>
  <c r="EC165" i="62"/>
  <c r="EG165" i="62"/>
  <c r="EO165" i="62"/>
  <c r="ES165" i="62"/>
  <c r="C166" i="62"/>
  <c r="G166" i="62"/>
  <c r="K166" i="62"/>
  <c r="O166" i="62"/>
  <c r="S166" i="62"/>
  <c r="W166" i="62"/>
  <c r="AA166" i="62"/>
  <c r="AJ166" i="62"/>
  <c r="AN166" i="62"/>
  <c r="AR166" i="62"/>
  <c r="AV166" i="62"/>
  <c r="AZ166" i="62"/>
  <c r="BD166" i="62"/>
  <c r="BU166" i="62"/>
  <c r="CG166" i="62"/>
  <c r="CK166" i="62"/>
  <c r="CX166" i="62"/>
  <c r="DB166" i="62"/>
  <c r="DJ166" i="62"/>
  <c r="DN166" i="62"/>
  <c r="EE166" i="62"/>
  <c r="EQ166" i="62"/>
  <c r="EU166" i="62"/>
  <c r="E167" i="62"/>
  <c r="I167" i="62"/>
  <c r="M167" i="62"/>
  <c r="Q167" i="62"/>
  <c r="U167" i="62"/>
  <c r="Y167" i="62"/>
  <c r="AH167" i="62"/>
  <c r="AL167" i="62"/>
  <c r="AP167" i="62"/>
  <c r="AT167" i="62"/>
  <c r="AX167" i="62"/>
  <c r="BB167" i="62"/>
  <c r="BF167" i="62"/>
  <c r="BS167" i="62"/>
  <c r="BW167" i="62"/>
  <c r="CE167" i="62"/>
  <c r="CJ167" i="62"/>
  <c r="CO167" i="62"/>
  <c r="CX167" i="62"/>
  <c r="DM167" i="62"/>
  <c r="DR167" i="62"/>
  <c r="EC167" i="62"/>
  <c r="EG167" i="62"/>
  <c r="EP167" i="62"/>
  <c r="EU167" i="62"/>
  <c r="C168" i="62"/>
  <c r="H168" i="62"/>
  <c r="M168" i="62"/>
  <c r="S168" i="62"/>
  <c r="X168" i="62"/>
  <c r="AC168" i="62"/>
  <c r="AJ168" i="62"/>
  <c r="AO168" i="62"/>
  <c r="AT168" i="62"/>
  <c r="AZ168" i="62"/>
  <c r="BE168" i="62"/>
  <c r="BJ168" i="62"/>
  <c r="BS168" i="62"/>
  <c r="CH168" i="62"/>
  <c r="CM168" i="62"/>
  <c r="CX168" i="62"/>
  <c r="DB168" i="62"/>
  <c r="DK168" i="62"/>
  <c r="DP168" i="62"/>
  <c r="ER168" i="62"/>
  <c r="F169" i="62"/>
  <c r="V169" i="62"/>
  <c r="AM169" i="62"/>
  <c r="BC169" i="62"/>
  <c r="BT169" i="62"/>
  <c r="CF169" i="62"/>
  <c r="DI169" i="62"/>
  <c r="D170" i="62"/>
  <c r="T170" i="62"/>
  <c r="AK170" i="62"/>
  <c r="BA170" i="62"/>
  <c r="CD170" i="62"/>
  <c r="B171" i="62"/>
  <c r="R171" i="62"/>
  <c r="AI171" i="62"/>
  <c r="AY171" i="62"/>
  <c r="AY156" i="60"/>
  <c r="F158" i="60"/>
  <c r="ED160" i="60"/>
  <c r="V166" i="60"/>
  <c r="BG168" i="60"/>
  <c r="N170" i="60"/>
  <c r="Z174" i="60"/>
  <c r="CK25" i="60"/>
  <c r="CK155" i="60" s="1"/>
  <c r="B164" i="60"/>
  <c r="BU25" i="60"/>
  <c r="BU155" i="60" s="1"/>
  <c r="CC25" i="60"/>
  <c r="CC155" i="60" s="1"/>
  <c r="AS161" i="60"/>
  <c r="CH172" i="60"/>
  <c r="EO174" i="60"/>
  <c r="BM25" i="60"/>
  <c r="BM155" i="60" s="1"/>
  <c r="AW155" i="60"/>
  <c r="CJ162" i="60"/>
  <c r="BA165" i="60"/>
  <c r="DK167" i="60"/>
  <c r="BI169" i="60"/>
  <c r="AG171" i="60"/>
  <c r="R172" i="60"/>
  <c r="AK157" i="60"/>
  <c r="BY25" i="60"/>
  <c r="BY155" i="60" s="1"/>
  <c r="AG155" i="60"/>
  <c r="T157" i="60"/>
  <c r="CB158" i="60"/>
  <c r="EP158" i="60"/>
  <c r="Z160" i="60"/>
  <c r="CF160" i="60"/>
  <c r="AB161" i="60"/>
  <c r="DO161" i="60"/>
  <c r="BT162" i="60"/>
  <c r="AY164" i="60"/>
  <c r="AK165" i="60"/>
  <c r="F166" i="60"/>
  <c r="AO167" i="60"/>
  <c r="ED168" i="60"/>
  <c r="AS169" i="60"/>
  <c r="CJ170" i="60"/>
  <c r="EX170" i="60"/>
  <c r="B172" i="60"/>
  <c r="EV172" i="60"/>
  <c r="E174" i="60"/>
  <c r="DS174" i="60"/>
  <c r="AO159" i="60"/>
  <c r="EX162" i="60"/>
  <c r="BE167" i="60"/>
  <c r="BQ25" i="60"/>
  <c r="BQ155" i="60" s="1"/>
  <c r="CG25" i="60"/>
  <c r="CG155" i="60" s="1"/>
  <c r="B156" i="60"/>
  <c r="EL156" i="60"/>
  <c r="BA157" i="60"/>
  <c r="V158" i="60"/>
  <c r="BE159" i="60"/>
  <c r="DK159" i="60"/>
  <c r="ET160" i="60"/>
  <c r="BI161" i="60"/>
  <c r="N162" i="60"/>
  <c r="AG163" i="60"/>
  <c r="R164" i="60"/>
  <c r="CN164" i="60"/>
  <c r="D165" i="60"/>
  <c r="DG165" i="60"/>
  <c r="J168" i="60"/>
  <c r="L169" i="60"/>
  <c r="CY169" i="60"/>
  <c r="AD170" i="60"/>
  <c r="AW171" i="60"/>
  <c r="DS171" i="60"/>
  <c r="AI172" i="60"/>
  <c r="AO173" i="60"/>
  <c r="BH175" i="60"/>
  <c r="R156" i="60"/>
  <c r="CN156" i="60"/>
  <c r="DG157" i="60"/>
  <c r="J160" i="60"/>
  <c r="CY161" i="60"/>
  <c r="AD162" i="60"/>
  <c r="AW163" i="60"/>
  <c r="DS163" i="60"/>
  <c r="CB166" i="60"/>
  <c r="EP166" i="60"/>
  <c r="Z168" i="60"/>
  <c r="CF168" i="60"/>
  <c r="DO169" i="60"/>
  <c r="BT170" i="60"/>
  <c r="DR156" i="60"/>
  <c r="DN156" i="60"/>
  <c r="DJ156" i="60"/>
  <c r="DB156" i="60"/>
  <c r="CX156" i="60"/>
  <c r="DT156" i="60"/>
  <c r="DP156" i="60"/>
  <c r="DL156" i="60"/>
  <c r="CZ156" i="60"/>
  <c r="DS156" i="60"/>
  <c r="DO156" i="60"/>
  <c r="DK156" i="60"/>
  <c r="DG156" i="60"/>
  <c r="CY156" i="60"/>
  <c r="BH158" i="60"/>
  <c r="BD158" i="60"/>
  <c r="AZ158" i="60"/>
  <c r="AV158" i="60"/>
  <c r="AR158" i="60"/>
  <c r="AN158" i="60"/>
  <c r="AJ158" i="60"/>
  <c r="BJ158" i="60"/>
  <c r="BF158" i="60"/>
  <c r="BB158" i="60"/>
  <c r="AX158" i="60"/>
  <c r="AT158" i="60"/>
  <c r="AP158" i="60"/>
  <c r="AL158" i="60"/>
  <c r="AH158" i="60"/>
  <c r="BI158" i="60"/>
  <c r="BE158" i="60"/>
  <c r="BA158" i="60"/>
  <c r="AW158" i="60"/>
  <c r="AS158" i="60"/>
  <c r="AO158" i="60"/>
  <c r="AK158" i="60"/>
  <c r="AG158" i="60"/>
  <c r="EW159" i="60"/>
  <c r="ES159" i="60"/>
  <c r="EO159" i="60"/>
  <c r="EG159" i="60"/>
  <c r="EC159" i="60"/>
  <c r="EY159" i="60"/>
  <c r="EU159" i="60"/>
  <c r="EQ159" i="60"/>
  <c r="EE159" i="60"/>
  <c r="EX159" i="60"/>
  <c r="ET159" i="60"/>
  <c r="EP159" i="60"/>
  <c r="EL159" i="60"/>
  <c r="ED159" i="60"/>
  <c r="EK161" i="60"/>
  <c r="DY161" i="60"/>
  <c r="DH161" i="60"/>
  <c r="DD161" i="60"/>
  <c r="CV161" i="60"/>
  <c r="CR161" i="60"/>
  <c r="CA161" i="60"/>
  <c r="BO161" i="60"/>
  <c r="EM161" i="60"/>
  <c r="EI161" i="60"/>
  <c r="EA161" i="60"/>
  <c r="DW161" i="60"/>
  <c r="DF161" i="60"/>
  <c r="CT161" i="60"/>
  <c r="CC161" i="60"/>
  <c r="BY161" i="60"/>
  <c r="BQ161" i="60"/>
  <c r="BM161" i="60"/>
  <c r="EH161" i="60"/>
  <c r="DZ161" i="60"/>
  <c r="DV161" i="60"/>
  <c r="DE161" i="60"/>
  <c r="DA161" i="60"/>
  <c r="CS161" i="60"/>
  <c r="BX161" i="60"/>
  <c r="BP161" i="60"/>
  <c r="BL161" i="60"/>
  <c r="EW163" i="60"/>
  <c r="ES163" i="60"/>
  <c r="EO163" i="60"/>
  <c r="EG163" i="60"/>
  <c r="EC163" i="60"/>
  <c r="EY163" i="60"/>
  <c r="EU163" i="60"/>
  <c r="EQ163" i="60"/>
  <c r="EE163" i="60"/>
  <c r="EX163" i="60"/>
  <c r="ET163" i="60"/>
  <c r="EP163" i="60"/>
  <c r="EL163" i="60"/>
  <c r="ED163" i="60"/>
  <c r="EK165" i="60"/>
  <c r="DY165" i="60"/>
  <c r="DH165" i="60"/>
  <c r="DD165" i="60"/>
  <c r="CV165" i="60"/>
  <c r="CR165" i="60"/>
  <c r="CA165" i="60"/>
  <c r="BO165" i="60"/>
  <c r="EM165" i="60"/>
  <c r="EI165" i="60"/>
  <c r="EA165" i="60"/>
  <c r="DW165" i="60"/>
  <c r="DF165" i="60"/>
  <c r="CT165" i="60"/>
  <c r="CC165" i="60"/>
  <c r="BY165" i="60"/>
  <c r="BQ165" i="60"/>
  <c r="BM165" i="60"/>
  <c r="EH165" i="60"/>
  <c r="DZ165" i="60"/>
  <c r="DV165" i="60"/>
  <c r="DE165" i="60"/>
  <c r="DA165" i="60"/>
  <c r="CS165" i="60"/>
  <c r="BX165" i="60"/>
  <c r="BP165" i="60"/>
  <c r="BL165" i="60"/>
  <c r="EW167" i="60"/>
  <c r="ES167" i="60"/>
  <c r="EO167" i="60"/>
  <c r="EG167" i="60"/>
  <c r="EC167" i="60"/>
  <c r="EY167" i="60"/>
  <c r="EU167" i="60"/>
  <c r="EQ167" i="60"/>
  <c r="EE167" i="60"/>
  <c r="EX167" i="60"/>
  <c r="ET167" i="60"/>
  <c r="EP167" i="60"/>
  <c r="EL167" i="60"/>
  <c r="ED167" i="60"/>
  <c r="EK169" i="60"/>
  <c r="DY169" i="60"/>
  <c r="DH169" i="60"/>
  <c r="DD169" i="60"/>
  <c r="CV169" i="60"/>
  <c r="CR169" i="60"/>
  <c r="CA169" i="60"/>
  <c r="BO169" i="60"/>
  <c r="EM169" i="60"/>
  <c r="EI169" i="60"/>
  <c r="EA169" i="60"/>
  <c r="DW169" i="60"/>
  <c r="DF169" i="60"/>
  <c r="CT169" i="60"/>
  <c r="CC169" i="60"/>
  <c r="BY169" i="60"/>
  <c r="BQ169" i="60"/>
  <c r="BM169" i="60"/>
  <c r="EH169" i="60"/>
  <c r="DZ169" i="60"/>
  <c r="DV169" i="60"/>
  <c r="DE169" i="60"/>
  <c r="DA169" i="60"/>
  <c r="CS169" i="60"/>
  <c r="BX169" i="60"/>
  <c r="BP169" i="60"/>
  <c r="BL169" i="60"/>
  <c r="EW171" i="60"/>
  <c r="ES171" i="60"/>
  <c r="EO171" i="60"/>
  <c r="EG171" i="60"/>
  <c r="EC171" i="60"/>
  <c r="EY171" i="60"/>
  <c r="EU171" i="60"/>
  <c r="EQ171" i="60"/>
  <c r="EE171" i="60"/>
  <c r="EX171" i="60"/>
  <c r="ET171" i="60"/>
  <c r="EP171" i="60"/>
  <c r="EL171" i="60"/>
  <c r="ED171" i="60"/>
  <c r="EK173" i="60"/>
  <c r="DY173" i="60"/>
  <c r="DH173" i="60"/>
  <c r="DD173" i="60"/>
  <c r="CV173" i="60"/>
  <c r="CR173" i="60"/>
  <c r="CA173" i="60"/>
  <c r="BO173" i="60"/>
  <c r="EI173" i="60"/>
  <c r="DX173" i="60"/>
  <c r="CQ173" i="60"/>
  <c r="BZ173" i="60"/>
  <c r="BP173" i="60"/>
  <c r="EF173" i="60"/>
  <c r="EA173" i="60"/>
  <c r="DV173" i="60"/>
  <c r="DE173" i="60"/>
  <c r="CT173" i="60"/>
  <c r="CC173" i="60"/>
  <c r="BX173" i="60"/>
  <c r="BM173" i="60"/>
  <c r="EJ173" i="60"/>
  <c r="DZ173" i="60"/>
  <c r="DC173" i="60"/>
  <c r="CS173" i="60"/>
  <c r="BV173" i="60"/>
  <c r="BQ173" i="60"/>
  <c r="BL173" i="60"/>
  <c r="EV175" i="60"/>
  <c r="ER175" i="60"/>
  <c r="EN175" i="60"/>
  <c r="EB175" i="60"/>
  <c r="EX175" i="60"/>
  <c r="ET175" i="60"/>
  <c r="EP175" i="60"/>
  <c r="EL175" i="60"/>
  <c r="ED175" i="60"/>
  <c r="EW175" i="60"/>
  <c r="ES175" i="60"/>
  <c r="EO175" i="60"/>
  <c r="EG175" i="60"/>
  <c r="EC175" i="60"/>
  <c r="EY175" i="60"/>
  <c r="EQ175" i="60"/>
  <c r="EJ177" i="60"/>
  <c r="EF177" i="60"/>
  <c r="DX177" i="60"/>
  <c r="DC177" i="60"/>
  <c r="CU177" i="60"/>
  <c r="CQ177" i="60"/>
  <c r="BZ177" i="60"/>
  <c r="BV177" i="60"/>
  <c r="BN177" i="60"/>
  <c r="EM177" i="60"/>
  <c r="EI177" i="60"/>
  <c r="EA177" i="60"/>
  <c r="DW177" i="60"/>
  <c r="DF177" i="60"/>
  <c r="CT177" i="60"/>
  <c r="CC177" i="60"/>
  <c r="BY177" i="60"/>
  <c r="BQ177" i="60"/>
  <c r="BM177" i="60"/>
  <c r="EH177" i="60"/>
  <c r="DZ177" i="60"/>
  <c r="DV177" i="60"/>
  <c r="DE177" i="60"/>
  <c r="DA177" i="60"/>
  <c r="CS177" i="60"/>
  <c r="BX177" i="60"/>
  <c r="BP177" i="60"/>
  <c r="BL177" i="60"/>
  <c r="EK177" i="60"/>
  <c r="DY177" i="60"/>
  <c r="DH177" i="60"/>
  <c r="DD177" i="60"/>
  <c r="CV177" i="60"/>
  <c r="CR177" i="60"/>
  <c r="CA177" i="60"/>
  <c r="BO177" i="60"/>
  <c r="EV179" i="60"/>
  <c r="ER179" i="60"/>
  <c r="EN179" i="60"/>
  <c r="EB179" i="60"/>
  <c r="EY179" i="60"/>
  <c r="EU179" i="60"/>
  <c r="EQ179" i="60"/>
  <c r="EE179" i="60"/>
  <c r="EX179" i="60"/>
  <c r="ET179" i="60"/>
  <c r="EP179" i="60"/>
  <c r="EL179" i="60"/>
  <c r="ED179" i="60"/>
  <c r="EW179" i="60"/>
  <c r="ES179" i="60"/>
  <c r="EO179" i="60"/>
  <c r="EG179" i="60"/>
  <c r="EC179" i="60"/>
  <c r="EJ181" i="60"/>
  <c r="EF181" i="60"/>
  <c r="DX181" i="60"/>
  <c r="DC181" i="60"/>
  <c r="CU181" i="60"/>
  <c r="CQ181" i="60"/>
  <c r="BZ181" i="60"/>
  <c r="BV181" i="60"/>
  <c r="BN181" i="60"/>
  <c r="EM181" i="60"/>
  <c r="EI181" i="60"/>
  <c r="EA181" i="60"/>
  <c r="DW181" i="60"/>
  <c r="DF181" i="60"/>
  <c r="CT181" i="60"/>
  <c r="CC181" i="60"/>
  <c r="BY181" i="60"/>
  <c r="BQ181" i="60"/>
  <c r="BM181" i="60"/>
  <c r="EH181" i="60"/>
  <c r="DZ181" i="60"/>
  <c r="DV181" i="60"/>
  <c r="DE181" i="60"/>
  <c r="DA181" i="60"/>
  <c r="CS181" i="60"/>
  <c r="BX181" i="60"/>
  <c r="BP181" i="60"/>
  <c r="BL181" i="60"/>
  <c r="EK181" i="60"/>
  <c r="DY181" i="60"/>
  <c r="DH181" i="60"/>
  <c r="DD181" i="60"/>
  <c r="CV181" i="60"/>
  <c r="CR181" i="60"/>
  <c r="CA181" i="60"/>
  <c r="BO181" i="60"/>
  <c r="BG182" i="60"/>
  <c r="BC182" i="60"/>
  <c r="AY182" i="60"/>
  <c r="AU182" i="60"/>
  <c r="AQ182" i="60"/>
  <c r="AM182" i="60"/>
  <c r="AI182" i="60"/>
  <c r="BJ182" i="60"/>
  <c r="BF182" i="60"/>
  <c r="BB182" i="60"/>
  <c r="AX182" i="60"/>
  <c r="AT182" i="60"/>
  <c r="AP182" i="60"/>
  <c r="AL182" i="60"/>
  <c r="AH182" i="60"/>
  <c r="BI182" i="60"/>
  <c r="BE182" i="60"/>
  <c r="BA182" i="60"/>
  <c r="AW182" i="60"/>
  <c r="AS182" i="60"/>
  <c r="AO182" i="60"/>
  <c r="AK182" i="60"/>
  <c r="AG182" i="60"/>
  <c r="BH182" i="60"/>
  <c r="BD182" i="60"/>
  <c r="AZ182" i="60"/>
  <c r="AV182" i="60"/>
  <c r="AR182" i="60"/>
  <c r="AN182" i="60"/>
  <c r="AJ182" i="60"/>
  <c r="DQ184" i="60"/>
  <c r="DM184" i="60"/>
  <c r="DI184" i="60"/>
  <c r="CW184" i="60"/>
  <c r="DT184" i="60"/>
  <c r="DP184" i="60"/>
  <c r="DL184" i="60"/>
  <c r="CZ184" i="60"/>
  <c r="DS184" i="60"/>
  <c r="DO184" i="60"/>
  <c r="DK184" i="60"/>
  <c r="DG184" i="60"/>
  <c r="CY184" i="60"/>
  <c r="DR184" i="60"/>
  <c r="DN184" i="60"/>
  <c r="DJ184" i="60"/>
  <c r="DB184" i="60"/>
  <c r="CX184" i="60"/>
  <c r="EV187" i="60"/>
  <c r="ER187" i="60"/>
  <c r="EN187" i="60"/>
  <c r="EB187" i="60"/>
  <c r="EY187" i="60"/>
  <c r="EU187" i="60"/>
  <c r="EQ187" i="60"/>
  <c r="EE187" i="60"/>
  <c r="EX187" i="60"/>
  <c r="ET187" i="60"/>
  <c r="EP187" i="60"/>
  <c r="EL187" i="60"/>
  <c r="ED187" i="60"/>
  <c r="EW187" i="60"/>
  <c r="ES187" i="60"/>
  <c r="EO187" i="60"/>
  <c r="EG187" i="60"/>
  <c r="EC187" i="60"/>
  <c r="DQ188" i="60"/>
  <c r="DM188" i="60"/>
  <c r="DI188" i="60"/>
  <c r="CW188" i="60"/>
  <c r="DT188" i="60"/>
  <c r="DP188" i="60"/>
  <c r="DL188" i="60"/>
  <c r="CZ188" i="60"/>
  <c r="DS188" i="60"/>
  <c r="DO188" i="60"/>
  <c r="DK188" i="60"/>
  <c r="DG188" i="60"/>
  <c r="CY188" i="60"/>
  <c r="DR188" i="60"/>
  <c r="DN188" i="60"/>
  <c r="DJ188" i="60"/>
  <c r="DB188" i="60"/>
  <c r="CX188" i="60"/>
  <c r="BG190" i="60"/>
  <c r="BC190" i="60"/>
  <c r="AY190" i="60"/>
  <c r="AU190" i="60"/>
  <c r="AQ190" i="60"/>
  <c r="AM190" i="60"/>
  <c r="AI190" i="60"/>
  <c r="BJ190" i="60"/>
  <c r="BF190" i="60"/>
  <c r="BB190" i="60"/>
  <c r="AX190" i="60"/>
  <c r="AT190" i="60"/>
  <c r="AP190" i="60"/>
  <c r="AL190" i="60"/>
  <c r="AH190" i="60"/>
  <c r="BI190" i="60"/>
  <c r="BE190" i="60"/>
  <c r="BA190" i="60"/>
  <c r="AW190" i="60"/>
  <c r="AS190" i="60"/>
  <c r="AO190" i="60"/>
  <c r="AK190" i="60"/>
  <c r="AG190" i="60"/>
  <c r="BH190" i="60"/>
  <c r="BD190" i="60"/>
  <c r="AZ190" i="60"/>
  <c r="AV190" i="60"/>
  <c r="AR190" i="60"/>
  <c r="AN190" i="60"/>
  <c r="AJ190" i="60"/>
  <c r="CM193" i="60"/>
  <c r="CI193" i="60"/>
  <c r="CE193" i="60"/>
  <c r="BW193" i="60"/>
  <c r="BS193" i="60"/>
  <c r="CO193" i="60"/>
  <c r="CK193" i="60"/>
  <c r="CG193" i="60"/>
  <c r="BU193" i="60"/>
  <c r="CN193" i="60"/>
  <c r="CJ193" i="60"/>
  <c r="CF193" i="60"/>
  <c r="CB193" i="60"/>
  <c r="BT193" i="60"/>
  <c r="CL193" i="60"/>
  <c r="CH193" i="60"/>
  <c r="BR193" i="60"/>
  <c r="CD193" i="60"/>
  <c r="AC195" i="60"/>
  <c r="Y195" i="60"/>
  <c r="U195" i="60"/>
  <c r="Q195" i="60"/>
  <c r="M195" i="60"/>
  <c r="I195" i="60"/>
  <c r="E195" i="60"/>
  <c r="AE195" i="60"/>
  <c r="AA195" i="60"/>
  <c r="W195" i="60"/>
  <c r="S195" i="60"/>
  <c r="O195" i="60"/>
  <c r="K195" i="60"/>
  <c r="G195" i="60"/>
  <c r="C195" i="60"/>
  <c r="AD195" i="60"/>
  <c r="Z195" i="60"/>
  <c r="V195" i="60"/>
  <c r="R195" i="60"/>
  <c r="N195" i="60"/>
  <c r="J195" i="60"/>
  <c r="F195" i="60"/>
  <c r="B195" i="60"/>
  <c r="X195" i="60"/>
  <c r="H195" i="60"/>
  <c r="T195" i="60"/>
  <c r="D195" i="60"/>
  <c r="P195" i="60"/>
  <c r="AB195" i="60"/>
  <c r="L195" i="60"/>
  <c r="CM197" i="60"/>
  <c r="CI197" i="60"/>
  <c r="CE197" i="60"/>
  <c r="BW197" i="60"/>
  <c r="BS197" i="60"/>
  <c r="CL197" i="60"/>
  <c r="CH197" i="60"/>
  <c r="CD197" i="60"/>
  <c r="BR197" i="60"/>
  <c r="CO197" i="60"/>
  <c r="CK197" i="60"/>
  <c r="CG197" i="60"/>
  <c r="BU197" i="60"/>
  <c r="CN197" i="60"/>
  <c r="CJ197" i="60"/>
  <c r="CF197" i="60"/>
  <c r="CB197" i="60"/>
  <c r="BT197" i="60"/>
  <c r="AC199" i="60"/>
  <c r="Y199" i="60"/>
  <c r="U199" i="60"/>
  <c r="Q199" i="60"/>
  <c r="M199" i="60"/>
  <c r="I199" i="60"/>
  <c r="E199" i="60"/>
  <c r="AB199" i="60"/>
  <c r="X199" i="60"/>
  <c r="T199" i="60"/>
  <c r="P199" i="60"/>
  <c r="L199" i="60"/>
  <c r="H199" i="60"/>
  <c r="D199" i="60"/>
  <c r="AE199" i="60"/>
  <c r="AA199" i="60"/>
  <c r="W199" i="60"/>
  <c r="S199" i="60"/>
  <c r="O199" i="60"/>
  <c r="K199" i="60"/>
  <c r="G199" i="60"/>
  <c r="C199" i="60"/>
  <c r="AD199" i="60"/>
  <c r="Z199" i="60"/>
  <c r="V199" i="60"/>
  <c r="R199" i="60"/>
  <c r="N199" i="60"/>
  <c r="J199" i="60"/>
  <c r="F199" i="60"/>
  <c r="B199" i="60"/>
  <c r="CL201" i="60"/>
  <c r="CH201" i="60"/>
  <c r="CD201" i="60"/>
  <c r="BR201" i="60"/>
  <c r="CN201" i="60"/>
  <c r="CJ201" i="60"/>
  <c r="CF201" i="60"/>
  <c r="CB201" i="60"/>
  <c r="BT201" i="60"/>
  <c r="CM201" i="60"/>
  <c r="CI201" i="60"/>
  <c r="CE201" i="60"/>
  <c r="BW201" i="60"/>
  <c r="BS201" i="60"/>
  <c r="CG201" i="60"/>
  <c r="CO201" i="60"/>
  <c r="CK201" i="60"/>
  <c r="BU201" i="60"/>
  <c r="AB203" i="60"/>
  <c r="X203" i="60"/>
  <c r="T203" i="60"/>
  <c r="P203" i="60"/>
  <c r="L203" i="60"/>
  <c r="H203" i="60"/>
  <c r="D203" i="60"/>
  <c r="AD203" i="60"/>
  <c r="Z203" i="60"/>
  <c r="V203" i="60"/>
  <c r="R203" i="60"/>
  <c r="N203" i="60"/>
  <c r="J203" i="60"/>
  <c r="F203" i="60"/>
  <c r="B203" i="60"/>
  <c r="AC203" i="60"/>
  <c r="Y203" i="60"/>
  <c r="U203" i="60"/>
  <c r="Q203" i="60"/>
  <c r="M203" i="60"/>
  <c r="I203" i="60"/>
  <c r="E203" i="60"/>
  <c r="AE203" i="60"/>
  <c r="O203" i="60"/>
  <c r="AA203" i="60"/>
  <c r="K203" i="60"/>
  <c r="W203" i="60"/>
  <c r="G203" i="60"/>
  <c r="S203" i="60"/>
  <c r="C203" i="60"/>
  <c r="CL205" i="60"/>
  <c r="CH205" i="60"/>
  <c r="CD205" i="60"/>
  <c r="BR205" i="60"/>
  <c r="CN205" i="60"/>
  <c r="CJ205" i="60"/>
  <c r="CF205" i="60"/>
  <c r="CB205" i="60"/>
  <c r="BT205" i="60"/>
  <c r="CM205" i="60"/>
  <c r="CI205" i="60"/>
  <c r="CE205" i="60"/>
  <c r="BW205" i="60"/>
  <c r="BS205" i="60"/>
  <c r="CO205" i="60"/>
  <c r="CK205" i="60"/>
  <c r="BU205" i="60"/>
  <c r="CG205" i="60"/>
  <c r="AB207" i="60"/>
  <c r="X207" i="60"/>
  <c r="T207" i="60"/>
  <c r="P207" i="60"/>
  <c r="L207" i="60"/>
  <c r="H207" i="60"/>
  <c r="D207" i="60"/>
  <c r="AD207" i="60"/>
  <c r="Z207" i="60"/>
  <c r="V207" i="60"/>
  <c r="R207" i="60"/>
  <c r="N207" i="60"/>
  <c r="J207" i="60"/>
  <c r="F207" i="60"/>
  <c r="B207" i="60"/>
  <c r="AC207" i="60"/>
  <c r="Y207" i="60"/>
  <c r="U207" i="60"/>
  <c r="Q207" i="60"/>
  <c r="M207" i="60"/>
  <c r="I207" i="60"/>
  <c r="E207" i="60"/>
  <c r="W207" i="60"/>
  <c r="G207" i="60"/>
  <c r="S207" i="60"/>
  <c r="C207" i="60"/>
  <c r="AE207" i="60"/>
  <c r="O207" i="60"/>
  <c r="AA207" i="60"/>
  <c r="K207" i="60"/>
  <c r="CM209" i="60"/>
  <c r="CI209" i="60"/>
  <c r="CE209" i="60"/>
  <c r="BW209" i="60"/>
  <c r="BS209" i="60"/>
  <c r="CL209" i="60"/>
  <c r="CG209" i="60"/>
  <c r="CB209" i="60"/>
  <c r="CO209" i="60"/>
  <c r="CJ209" i="60"/>
  <c r="CD209" i="60"/>
  <c r="BT209" i="60"/>
  <c r="CN209" i="60"/>
  <c r="CH209" i="60"/>
  <c r="BR209" i="60"/>
  <c r="CF209" i="60"/>
  <c r="BU209" i="60"/>
  <c r="CK209" i="60"/>
  <c r="AB211" i="60"/>
  <c r="X211" i="60"/>
  <c r="T211" i="60"/>
  <c r="P211" i="60"/>
  <c r="L211" i="60"/>
  <c r="H211" i="60"/>
  <c r="D211" i="60"/>
  <c r="AE211" i="60"/>
  <c r="AA211" i="60"/>
  <c r="W211" i="60"/>
  <c r="S211" i="60"/>
  <c r="O211" i="60"/>
  <c r="K211" i="60"/>
  <c r="G211" i="60"/>
  <c r="C211" i="60"/>
  <c r="AD211" i="60"/>
  <c r="Z211" i="60"/>
  <c r="V211" i="60"/>
  <c r="R211" i="60"/>
  <c r="N211" i="60"/>
  <c r="J211" i="60"/>
  <c r="F211" i="60"/>
  <c r="B211" i="60"/>
  <c r="AC211" i="60"/>
  <c r="Y211" i="60"/>
  <c r="U211" i="60"/>
  <c r="Q211" i="60"/>
  <c r="M211" i="60"/>
  <c r="I211" i="60"/>
  <c r="E211" i="60"/>
  <c r="CN213" i="60"/>
  <c r="CJ213" i="60"/>
  <c r="CF213" i="60"/>
  <c r="CB213" i="60"/>
  <c r="BT213" i="60"/>
  <c r="CO213" i="60"/>
  <c r="CI213" i="60"/>
  <c r="CD213" i="60"/>
  <c r="BS213" i="60"/>
  <c r="CM213" i="60"/>
  <c r="CH213" i="60"/>
  <c r="BW213" i="60"/>
  <c r="BR213" i="60"/>
  <c r="CL213" i="60"/>
  <c r="CG213" i="60"/>
  <c r="CK213" i="60"/>
  <c r="CE213" i="60"/>
  <c r="BU213" i="60"/>
  <c r="AC215" i="60"/>
  <c r="Y215" i="60"/>
  <c r="U215" i="60"/>
  <c r="Q215" i="60"/>
  <c r="M215" i="60"/>
  <c r="I215" i="60"/>
  <c r="E215" i="60"/>
  <c r="AB215" i="60"/>
  <c r="X215" i="60"/>
  <c r="T215" i="60"/>
  <c r="P215" i="60"/>
  <c r="L215" i="60"/>
  <c r="H215" i="60"/>
  <c r="D215" i="60"/>
  <c r="AD215" i="60"/>
  <c r="Z215" i="60"/>
  <c r="V215" i="60"/>
  <c r="R215" i="60"/>
  <c r="N215" i="60"/>
  <c r="J215" i="60"/>
  <c r="F215" i="60"/>
  <c r="B215" i="60"/>
  <c r="W215" i="60"/>
  <c r="G215" i="60"/>
  <c r="S215" i="60"/>
  <c r="C215" i="60"/>
  <c r="AE215" i="60"/>
  <c r="O215" i="60"/>
  <c r="AA215" i="60"/>
  <c r="K215" i="60"/>
  <c r="CL217" i="60"/>
  <c r="CH217" i="60"/>
  <c r="CD217" i="60"/>
  <c r="BR217" i="60"/>
  <c r="CN217" i="60"/>
  <c r="CJ217" i="60"/>
  <c r="CF217" i="60"/>
  <c r="CB217" i="60"/>
  <c r="BT217" i="60"/>
  <c r="CO217" i="60"/>
  <c r="CG217" i="60"/>
  <c r="CM217" i="60"/>
  <c r="CE217" i="60"/>
  <c r="BW217" i="60"/>
  <c r="CI217" i="60"/>
  <c r="BS217" i="60"/>
  <c r="CK217" i="60"/>
  <c r="BU217" i="60"/>
  <c r="CM221" i="60"/>
  <c r="CI221" i="60"/>
  <c r="CE221" i="60"/>
  <c r="BW221" i="60"/>
  <c r="BS221" i="60"/>
  <c r="CL221" i="60"/>
  <c r="CH221" i="60"/>
  <c r="CD221" i="60"/>
  <c r="BR221" i="60"/>
  <c r="CN221" i="60"/>
  <c r="CJ221" i="60"/>
  <c r="CF221" i="60"/>
  <c r="CB221" i="60"/>
  <c r="BT221" i="60"/>
  <c r="CO221" i="60"/>
  <c r="CK221" i="60"/>
  <c r="BU221" i="60"/>
  <c r="CG221" i="60"/>
  <c r="DR224" i="60"/>
  <c r="DN224" i="60"/>
  <c r="DJ224" i="60"/>
  <c r="DB224" i="60"/>
  <c r="CX224" i="60"/>
  <c r="DT224" i="60"/>
  <c r="DO224" i="60"/>
  <c r="DI224" i="60"/>
  <c r="CY224" i="60"/>
  <c r="DS224" i="60"/>
  <c r="DM224" i="60"/>
  <c r="CW224" i="60"/>
  <c r="DP224" i="60"/>
  <c r="DK224" i="60"/>
  <c r="CZ224" i="60"/>
  <c r="DG224" i="60"/>
  <c r="DQ224" i="60"/>
  <c r="DL224" i="60"/>
  <c r="BG226" i="60"/>
  <c r="BC226" i="60"/>
  <c r="AY226" i="60"/>
  <c r="AU226" i="60"/>
  <c r="AQ226" i="60"/>
  <c r="AM226" i="60"/>
  <c r="AI226" i="60"/>
  <c r="BJ226" i="60"/>
  <c r="BF226" i="60"/>
  <c r="BB226" i="60"/>
  <c r="AX226" i="60"/>
  <c r="AT226" i="60"/>
  <c r="AP226" i="60"/>
  <c r="AL226" i="60"/>
  <c r="AH226" i="60"/>
  <c r="BH226" i="60"/>
  <c r="BD226" i="60"/>
  <c r="AZ226" i="60"/>
  <c r="AV226" i="60"/>
  <c r="AR226" i="60"/>
  <c r="AN226" i="60"/>
  <c r="AJ226" i="60"/>
  <c r="BA226" i="60"/>
  <c r="AK226" i="60"/>
  <c r="AW226" i="60"/>
  <c r="AG226" i="60"/>
  <c r="BE226" i="60"/>
  <c r="AO226" i="60"/>
  <c r="BI226" i="60"/>
  <c r="AS226" i="60"/>
  <c r="DQ228" i="60"/>
  <c r="DM228" i="60"/>
  <c r="DI228" i="60"/>
  <c r="CW228" i="60"/>
  <c r="DT228" i="60"/>
  <c r="DP228" i="60"/>
  <c r="DL228" i="60"/>
  <c r="CZ228" i="60"/>
  <c r="DR228" i="60"/>
  <c r="DN228" i="60"/>
  <c r="DJ228" i="60"/>
  <c r="DB228" i="60"/>
  <c r="CX228" i="60"/>
  <c r="DK228" i="60"/>
  <c r="DG228" i="60"/>
  <c r="DO228" i="60"/>
  <c r="CY228" i="60"/>
  <c r="DS228" i="60"/>
  <c r="CL229" i="60"/>
  <c r="CH229" i="60"/>
  <c r="CD229" i="60"/>
  <c r="BR229" i="60"/>
  <c r="CO229" i="60"/>
  <c r="CK229" i="60"/>
  <c r="CG229" i="60"/>
  <c r="BU229" i="60"/>
  <c r="CM229" i="60"/>
  <c r="CI229" i="60"/>
  <c r="CE229" i="60"/>
  <c r="BW229" i="60"/>
  <c r="BS229" i="60"/>
  <c r="CF229" i="60"/>
  <c r="CB229" i="60"/>
  <c r="CJ229" i="60"/>
  <c r="BT229" i="60"/>
  <c r="CN229" i="60"/>
  <c r="AB231" i="60"/>
  <c r="X231" i="60"/>
  <c r="T231" i="60"/>
  <c r="P231" i="60"/>
  <c r="L231" i="60"/>
  <c r="H231" i="60"/>
  <c r="D231" i="60"/>
  <c r="AE231" i="60"/>
  <c r="AA231" i="60"/>
  <c r="W231" i="60"/>
  <c r="S231" i="60"/>
  <c r="O231" i="60"/>
  <c r="K231" i="60"/>
  <c r="G231" i="60"/>
  <c r="C231" i="60"/>
  <c r="AC231" i="60"/>
  <c r="Y231" i="60"/>
  <c r="U231" i="60"/>
  <c r="Q231" i="60"/>
  <c r="M231" i="60"/>
  <c r="I231" i="60"/>
  <c r="E231" i="60"/>
  <c r="AD231" i="60"/>
  <c r="N231" i="60"/>
  <c r="Z231" i="60"/>
  <c r="J231" i="60"/>
  <c r="R231" i="60"/>
  <c r="B231" i="60"/>
  <c r="F231" i="60"/>
  <c r="V231" i="60"/>
  <c r="BH234" i="60"/>
  <c r="BD234" i="60"/>
  <c r="AZ234" i="60"/>
  <c r="AV234" i="60"/>
  <c r="AR234" i="60"/>
  <c r="AN234" i="60"/>
  <c r="AJ234" i="60"/>
  <c r="BG234" i="60"/>
  <c r="BC234" i="60"/>
  <c r="AY234" i="60"/>
  <c r="AU234" i="60"/>
  <c r="AQ234" i="60"/>
  <c r="AM234" i="60"/>
  <c r="AI234" i="60"/>
  <c r="BI234" i="60"/>
  <c r="BE234" i="60"/>
  <c r="BA234" i="60"/>
  <c r="AW234" i="60"/>
  <c r="AS234" i="60"/>
  <c r="AO234" i="60"/>
  <c r="AK234" i="60"/>
  <c r="AG234" i="60"/>
  <c r="BJ234" i="60"/>
  <c r="AT234" i="60"/>
  <c r="BF234" i="60"/>
  <c r="AP234" i="60"/>
  <c r="AX234" i="60"/>
  <c r="AH234" i="60"/>
  <c r="AL234" i="60"/>
  <c r="BB234" i="60"/>
  <c r="CN237" i="60"/>
  <c r="CJ237" i="60"/>
  <c r="CF237" i="60"/>
  <c r="CB237" i="60"/>
  <c r="BT237" i="60"/>
  <c r="CM237" i="60"/>
  <c r="CI237" i="60"/>
  <c r="CE237" i="60"/>
  <c r="BW237" i="60"/>
  <c r="BS237" i="60"/>
  <c r="CO237" i="60"/>
  <c r="CK237" i="60"/>
  <c r="CG237" i="60"/>
  <c r="BU237" i="60"/>
  <c r="CH237" i="60"/>
  <c r="BR237" i="60"/>
  <c r="CD237" i="60"/>
  <c r="CL237" i="60"/>
  <c r="AD239" i="60"/>
  <c r="Z239" i="60"/>
  <c r="V239" i="60"/>
  <c r="R239" i="60"/>
  <c r="N239" i="60"/>
  <c r="J239" i="60"/>
  <c r="F239" i="60"/>
  <c r="B239" i="60"/>
  <c r="AC239" i="60"/>
  <c r="Y239" i="60"/>
  <c r="U239" i="60"/>
  <c r="Q239" i="60"/>
  <c r="M239" i="60"/>
  <c r="I239" i="60"/>
  <c r="E239" i="60"/>
  <c r="AE239" i="60"/>
  <c r="AA239" i="60"/>
  <c r="W239" i="60"/>
  <c r="S239" i="60"/>
  <c r="O239" i="60"/>
  <c r="K239" i="60"/>
  <c r="G239" i="60"/>
  <c r="C239" i="60"/>
  <c r="P239" i="60"/>
  <c r="AB239" i="60"/>
  <c r="L239" i="60"/>
  <c r="T239" i="60"/>
  <c r="D239" i="60"/>
  <c r="X239" i="60"/>
  <c r="H239" i="60"/>
  <c r="CL241" i="60"/>
  <c r="CH241" i="60"/>
  <c r="CD241" i="60"/>
  <c r="BR241" i="60"/>
  <c r="CO241" i="60"/>
  <c r="CK241" i="60"/>
  <c r="CG241" i="60"/>
  <c r="BU241" i="60"/>
  <c r="CM241" i="60"/>
  <c r="CI241" i="60"/>
  <c r="CE241" i="60"/>
  <c r="BW241" i="60"/>
  <c r="BS241" i="60"/>
  <c r="CF241" i="60"/>
  <c r="CB241" i="60"/>
  <c r="CJ241" i="60"/>
  <c r="BT241" i="60"/>
  <c r="CN241" i="60"/>
  <c r="AB243" i="60"/>
  <c r="X243" i="60"/>
  <c r="T243" i="60"/>
  <c r="P243" i="60"/>
  <c r="L243" i="60"/>
  <c r="H243" i="60"/>
  <c r="D243" i="60"/>
  <c r="AE243" i="60"/>
  <c r="AA243" i="60"/>
  <c r="W243" i="60"/>
  <c r="S243" i="60"/>
  <c r="O243" i="60"/>
  <c r="K243" i="60"/>
  <c r="G243" i="60"/>
  <c r="C243" i="60"/>
  <c r="AC243" i="60"/>
  <c r="Y243" i="60"/>
  <c r="U243" i="60"/>
  <c r="Q243" i="60"/>
  <c r="M243" i="60"/>
  <c r="I243" i="60"/>
  <c r="E243" i="60"/>
  <c r="AD243" i="60"/>
  <c r="N243" i="60"/>
  <c r="Z243" i="60"/>
  <c r="J243" i="60"/>
  <c r="R243" i="60"/>
  <c r="B243" i="60"/>
  <c r="V243" i="60"/>
  <c r="F243" i="60"/>
  <c r="DQ244" i="60"/>
  <c r="DM244" i="60"/>
  <c r="DI244" i="60"/>
  <c r="CW244" i="60"/>
  <c r="DT244" i="60"/>
  <c r="DP244" i="60"/>
  <c r="DL244" i="60"/>
  <c r="CZ244" i="60"/>
  <c r="DR244" i="60"/>
  <c r="DN244" i="60"/>
  <c r="DJ244" i="60"/>
  <c r="DB244" i="60"/>
  <c r="CX244" i="60"/>
  <c r="DS244" i="60"/>
  <c r="DO244" i="60"/>
  <c r="CY244" i="60"/>
  <c r="DG244" i="60"/>
  <c r="DK244" i="60"/>
  <c r="BH246" i="60"/>
  <c r="BD246" i="60"/>
  <c r="AZ246" i="60"/>
  <c r="AV246" i="60"/>
  <c r="AR246" i="60"/>
  <c r="AN246" i="60"/>
  <c r="AJ246" i="60"/>
  <c r="BG246" i="60"/>
  <c r="BC246" i="60"/>
  <c r="AY246" i="60"/>
  <c r="AU246" i="60"/>
  <c r="AQ246" i="60"/>
  <c r="AM246" i="60"/>
  <c r="AI246" i="60"/>
  <c r="BI246" i="60"/>
  <c r="BE246" i="60"/>
  <c r="BA246" i="60"/>
  <c r="AW246" i="60"/>
  <c r="AS246" i="60"/>
  <c r="AO246" i="60"/>
  <c r="AK246" i="60"/>
  <c r="AG246" i="60"/>
  <c r="BB246" i="60"/>
  <c r="AL246" i="60"/>
  <c r="AX246" i="60"/>
  <c r="AH246" i="60"/>
  <c r="BF246" i="60"/>
  <c r="AP246" i="60"/>
  <c r="AT246" i="60"/>
  <c r="BJ246" i="60"/>
  <c r="EW247" i="60"/>
  <c r="ES247" i="60"/>
  <c r="EO247" i="60"/>
  <c r="EG247" i="60"/>
  <c r="EC247" i="60"/>
  <c r="EV247" i="60"/>
  <c r="ER247" i="60"/>
  <c r="EN247" i="60"/>
  <c r="EB247" i="60"/>
  <c r="EX247" i="60"/>
  <c r="ET247" i="60"/>
  <c r="EP247" i="60"/>
  <c r="EL247" i="60"/>
  <c r="ED247" i="60"/>
  <c r="EY247" i="60"/>
  <c r="EU247" i="60"/>
  <c r="EE247" i="60"/>
  <c r="EQ247" i="60"/>
  <c r="CM249" i="60"/>
  <c r="CI249" i="60"/>
  <c r="CE249" i="60"/>
  <c r="BW249" i="60"/>
  <c r="BS249" i="60"/>
  <c r="CL249" i="60"/>
  <c r="CH249" i="60"/>
  <c r="CD249" i="60"/>
  <c r="BR249" i="60"/>
  <c r="CN249" i="60"/>
  <c r="CJ249" i="60"/>
  <c r="CF249" i="60"/>
  <c r="CB249" i="60"/>
  <c r="BT249" i="60"/>
  <c r="CK249" i="60"/>
  <c r="BU249" i="60"/>
  <c r="CG249" i="60"/>
  <c r="CO249" i="60"/>
  <c r="AC251" i="60"/>
  <c r="Y251" i="60"/>
  <c r="U251" i="60"/>
  <c r="Q251" i="60"/>
  <c r="M251" i="60"/>
  <c r="I251" i="60"/>
  <c r="E251" i="60"/>
  <c r="AB251" i="60"/>
  <c r="X251" i="60"/>
  <c r="T251" i="60"/>
  <c r="P251" i="60"/>
  <c r="L251" i="60"/>
  <c r="H251" i="60"/>
  <c r="D251" i="60"/>
  <c r="AD251" i="60"/>
  <c r="Z251" i="60"/>
  <c r="V251" i="60"/>
  <c r="R251" i="60"/>
  <c r="N251" i="60"/>
  <c r="J251" i="60"/>
  <c r="F251" i="60"/>
  <c r="B251" i="60"/>
  <c r="S251" i="60"/>
  <c r="C251" i="60"/>
  <c r="AE251" i="60"/>
  <c r="O251" i="60"/>
  <c r="W251" i="60"/>
  <c r="G251" i="60"/>
  <c r="K251" i="60"/>
  <c r="AA251" i="60"/>
  <c r="CM253" i="60"/>
  <c r="CI253" i="60"/>
  <c r="CO253" i="60"/>
  <c r="CJ253" i="60"/>
  <c r="CE253" i="60"/>
  <c r="BW253" i="60"/>
  <c r="BS253" i="60"/>
  <c r="CN253" i="60"/>
  <c r="CH253" i="60"/>
  <c r="CD253" i="60"/>
  <c r="BR253" i="60"/>
  <c r="CL253" i="60"/>
  <c r="CG253" i="60"/>
  <c r="BU253" i="60"/>
  <c r="CF253" i="60"/>
  <c r="CB253" i="60"/>
  <c r="CK253" i="60"/>
  <c r="BT253" i="60"/>
  <c r="CQ157" i="60"/>
  <c r="DX157" i="60"/>
  <c r="AM158" i="60"/>
  <c r="H159" i="60"/>
  <c r="EB159" i="60"/>
  <c r="EF161" i="60"/>
  <c r="P163" i="60"/>
  <c r="BZ165" i="60"/>
  <c r="DX165" i="60"/>
  <c r="BC166" i="60"/>
  <c r="X167" i="60"/>
  <c r="EB167" i="60"/>
  <c r="AU170" i="60"/>
  <c r="CO173" i="60"/>
  <c r="EE175" i="60"/>
  <c r="BN25" i="60"/>
  <c r="BN155" i="60" s="1"/>
  <c r="BV25" i="60"/>
  <c r="BV155" i="60" s="1"/>
  <c r="BZ25" i="60"/>
  <c r="BZ155" i="60" s="1"/>
  <c r="CH25" i="60"/>
  <c r="CH155" i="60" s="1"/>
  <c r="CL25" i="60"/>
  <c r="CL155" i="60" s="1"/>
  <c r="CY25" i="60"/>
  <c r="CY155" i="60" s="1"/>
  <c r="DS25" i="60"/>
  <c r="DS155" i="60" s="1"/>
  <c r="BO25" i="60"/>
  <c r="BO155" i="60" s="1"/>
  <c r="BS25" i="60"/>
  <c r="BS155" i="60" s="1"/>
  <c r="BW25" i="60"/>
  <c r="BW155" i="60" s="1"/>
  <c r="CA25" i="60"/>
  <c r="CA155" i="60" s="1"/>
  <c r="CE25" i="60"/>
  <c r="CE155" i="60" s="1"/>
  <c r="CI25" i="60"/>
  <c r="CI155" i="60" s="1"/>
  <c r="CM25" i="60"/>
  <c r="CM155" i="60" s="1"/>
  <c r="CR25" i="60"/>
  <c r="CR155" i="60" s="1"/>
  <c r="CV25" i="60"/>
  <c r="CV155" i="60" s="1"/>
  <c r="CZ25" i="60"/>
  <c r="CZ155" i="60" s="1"/>
  <c r="DD25" i="60"/>
  <c r="DD155" i="60" s="1"/>
  <c r="DH25" i="60"/>
  <c r="DH155" i="60" s="1"/>
  <c r="DL25" i="60"/>
  <c r="DL155" i="60" s="1"/>
  <c r="DP25" i="60"/>
  <c r="DP155" i="60" s="1"/>
  <c r="DY155" i="60"/>
  <c r="EC25" i="60"/>
  <c r="EC155" i="60" s="1"/>
  <c r="EG25" i="60"/>
  <c r="EG155" i="60" s="1"/>
  <c r="EK25" i="60"/>
  <c r="EK155" i="60" s="1"/>
  <c r="EO25" i="60"/>
  <c r="EO155" i="60" s="1"/>
  <c r="ES25" i="60"/>
  <c r="ES155" i="60" s="1"/>
  <c r="EW25" i="60"/>
  <c r="EW155" i="60" s="1"/>
  <c r="BH156" i="60"/>
  <c r="BD156" i="60"/>
  <c r="AZ156" i="60"/>
  <c r="AV156" i="60"/>
  <c r="AR156" i="60"/>
  <c r="AN156" i="60"/>
  <c r="AJ156" i="60"/>
  <c r="BJ156" i="60"/>
  <c r="BF156" i="60"/>
  <c r="BB156" i="60"/>
  <c r="AX156" i="60"/>
  <c r="AT156" i="60"/>
  <c r="AP156" i="60"/>
  <c r="AL156" i="60"/>
  <c r="AH156" i="60"/>
  <c r="BI156" i="60"/>
  <c r="BE156" i="60"/>
  <c r="BA156" i="60"/>
  <c r="AW156" i="60"/>
  <c r="AS156" i="60"/>
  <c r="AO156" i="60"/>
  <c r="AK156" i="60"/>
  <c r="AG156" i="60"/>
  <c r="AC157" i="60"/>
  <c r="Y157" i="60"/>
  <c r="U157" i="60"/>
  <c r="Q157" i="60"/>
  <c r="M157" i="60"/>
  <c r="I157" i="60"/>
  <c r="E157" i="60"/>
  <c r="AE157" i="60"/>
  <c r="AA157" i="60"/>
  <c r="W157" i="60"/>
  <c r="S157" i="60"/>
  <c r="O157" i="60"/>
  <c r="K157" i="60"/>
  <c r="G157" i="60"/>
  <c r="C157" i="60"/>
  <c r="AD157" i="60"/>
  <c r="Z157" i="60"/>
  <c r="V157" i="60"/>
  <c r="R157" i="60"/>
  <c r="N157" i="60"/>
  <c r="J157" i="60"/>
  <c r="F157" i="60"/>
  <c r="B157" i="60"/>
  <c r="EW157" i="60"/>
  <c r="ES157" i="60"/>
  <c r="EO157" i="60"/>
  <c r="EG157" i="60"/>
  <c r="EC157" i="60"/>
  <c r="EY157" i="60"/>
  <c r="EU157" i="60"/>
  <c r="EQ157" i="60"/>
  <c r="EE157" i="60"/>
  <c r="EX157" i="60"/>
  <c r="ET157" i="60"/>
  <c r="EP157" i="60"/>
  <c r="EL157" i="60"/>
  <c r="ED157" i="60"/>
  <c r="DR158" i="60"/>
  <c r="DN158" i="60"/>
  <c r="DJ158" i="60"/>
  <c r="DB158" i="60"/>
  <c r="CX158" i="60"/>
  <c r="DT158" i="60"/>
  <c r="DP158" i="60"/>
  <c r="DL158" i="60"/>
  <c r="CZ158" i="60"/>
  <c r="DS158" i="60"/>
  <c r="DO158" i="60"/>
  <c r="DK158" i="60"/>
  <c r="DG158" i="60"/>
  <c r="CY158" i="60"/>
  <c r="EK159" i="60"/>
  <c r="DY159" i="60"/>
  <c r="DH159" i="60"/>
  <c r="DD159" i="60"/>
  <c r="CV159" i="60"/>
  <c r="CR159" i="60"/>
  <c r="CA159" i="60"/>
  <c r="BO159" i="60"/>
  <c r="EM159" i="60"/>
  <c r="EI159" i="60"/>
  <c r="EA159" i="60"/>
  <c r="DW159" i="60"/>
  <c r="DF159" i="60"/>
  <c r="CT159" i="60"/>
  <c r="CC159" i="60"/>
  <c r="BY159" i="60"/>
  <c r="BQ159" i="60"/>
  <c r="BM159" i="60"/>
  <c r="EH159" i="60"/>
  <c r="DZ159" i="60"/>
  <c r="DV159" i="60"/>
  <c r="DE159" i="60"/>
  <c r="DA159" i="60"/>
  <c r="CS159" i="60"/>
  <c r="BX159" i="60"/>
  <c r="BP159" i="60"/>
  <c r="BL159" i="60"/>
  <c r="CM159" i="60"/>
  <c r="CI159" i="60"/>
  <c r="CE159" i="60"/>
  <c r="BW159" i="60"/>
  <c r="BS159" i="60"/>
  <c r="CO159" i="60"/>
  <c r="CK159" i="60"/>
  <c r="CG159" i="60"/>
  <c r="BU159" i="60"/>
  <c r="CN159" i="60"/>
  <c r="CJ159" i="60"/>
  <c r="CF159" i="60"/>
  <c r="CB159" i="60"/>
  <c r="BT159" i="60"/>
  <c r="BH160" i="60"/>
  <c r="BD160" i="60"/>
  <c r="AZ160" i="60"/>
  <c r="AV160" i="60"/>
  <c r="AR160" i="60"/>
  <c r="AN160" i="60"/>
  <c r="AJ160" i="60"/>
  <c r="BJ160" i="60"/>
  <c r="BF160" i="60"/>
  <c r="BB160" i="60"/>
  <c r="AX160" i="60"/>
  <c r="AT160" i="60"/>
  <c r="AP160" i="60"/>
  <c r="AL160" i="60"/>
  <c r="AH160" i="60"/>
  <c r="BI160" i="60"/>
  <c r="BE160" i="60"/>
  <c r="BA160" i="60"/>
  <c r="AW160" i="60"/>
  <c r="AS160" i="60"/>
  <c r="AO160" i="60"/>
  <c r="AK160" i="60"/>
  <c r="AG160" i="60"/>
  <c r="AC161" i="60"/>
  <c r="Y161" i="60"/>
  <c r="U161" i="60"/>
  <c r="Q161" i="60"/>
  <c r="M161" i="60"/>
  <c r="I161" i="60"/>
  <c r="E161" i="60"/>
  <c r="AE161" i="60"/>
  <c r="AA161" i="60"/>
  <c r="W161" i="60"/>
  <c r="S161" i="60"/>
  <c r="O161" i="60"/>
  <c r="K161" i="60"/>
  <c r="G161" i="60"/>
  <c r="C161" i="60"/>
  <c r="AD161" i="60"/>
  <c r="Z161" i="60"/>
  <c r="V161" i="60"/>
  <c r="R161" i="60"/>
  <c r="N161" i="60"/>
  <c r="J161" i="60"/>
  <c r="F161" i="60"/>
  <c r="B161" i="60"/>
  <c r="EW161" i="60"/>
  <c r="ES161" i="60"/>
  <c r="EO161" i="60"/>
  <c r="EG161" i="60"/>
  <c r="EC161" i="60"/>
  <c r="EY161" i="60"/>
  <c r="EU161" i="60"/>
  <c r="EQ161" i="60"/>
  <c r="EE161" i="60"/>
  <c r="EX161" i="60"/>
  <c r="ET161" i="60"/>
  <c r="EP161" i="60"/>
  <c r="EL161" i="60"/>
  <c r="ED161" i="60"/>
  <c r="DR162" i="60"/>
  <c r="DN162" i="60"/>
  <c r="DJ162" i="60"/>
  <c r="DB162" i="60"/>
  <c r="CX162" i="60"/>
  <c r="DT162" i="60"/>
  <c r="DP162" i="60"/>
  <c r="DL162" i="60"/>
  <c r="CZ162" i="60"/>
  <c r="DS162" i="60"/>
  <c r="DO162" i="60"/>
  <c r="DK162" i="60"/>
  <c r="DG162" i="60"/>
  <c r="CY162" i="60"/>
  <c r="EK163" i="60"/>
  <c r="DY163" i="60"/>
  <c r="DH163" i="60"/>
  <c r="DD163" i="60"/>
  <c r="CV163" i="60"/>
  <c r="CR163" i="60"/>
  <c r="CA163" i="60"/>
  <c r="BO163" i="60"/>
  <c r="EM163" i="60"/>
  <c r="EI163" i="60"/>
  <c r="EA163" i="60"/>
  <c r="DW163" i="60"/>
  <c r="DF163" i="60"/>
  <c r="CT163" i="60"/>
  <c r="CC163" i="60"/>
  <c r="BY163" i="60"/>
  <c r="BQ163" i="60"/>
  <c r="BM163" i="60"/>
  <c r="EH163" i="60"/>
  <c r="DZ163" i="60"/>
  <c r="DV163" i="60"/>
  <c r="DE163" i="60"/>
  <c r="DA163" i="60"/>
  <c r="CS163" i="60"/>
  <c r="BX163" i="60"/>
  <c r="BP163" i="60"/>
  <c r="BL163" i="60"/>
  <c r="CM163" i="60"/>
  <c r="CI163" i="60"/>
  <c r="CE163" i="60"/>
  <c r="BW163" i="60"/>
  <c r="BS163" i="60"/>
  <c r="CO163" i="60"/>
  <c r="CK163" i="60"/>
  <c r="CG163" i="60"/>
  <c r="BU163" i="60"/>
  <c r="CN163" i="60"/>
  <c r="CJ163" i="60"/>
  <c r="CF163" i="60"/>
  <c r="CB163" i="60"/>
  <c r="BT163" i="60"/>
  <c r="BH164" i="60"/>
  <c r="BD164" i="60"/>
  <c r="AZ164" i="60"/>
  <c r="AV164" i="60"/>
  <c r="AR164" i="60"/>
  <c r="AN164" i="60"/>
  <c r="AJ164" i="60"/>
  <c r="BJ164" i="60"/>
  <c r="BF164" i="60"/>
  <c r="BB164" i="60"/>
  <c r="AX164" i="60"/>
  <c r="AT164" i="60"/>
  <c r="AP164" i="60"/>
  <c r="AL164" i="60"/>
  <c r="AH164" i="60"/>
  <c r="BI164" i="60"/>
  <c r="BE164" i="60"/>
  <c r="BA164" i="60"/>
  <c r="AW164" i="60"/>
  <c r="AS164" i="60"/>
  <c r="AO164" i="60"/>
  <c r="AK164" i="60"/>
  <c r="AG164" i="60"/>
  <c r="AC165" i="60"/>
  <c r="Y165" i="60"/>
  <c r="U165" i="60"/>
  <c r="Q165" i="60"/>
  <c r="M165" i="60"/>
  <c r="I165" i="60"/>
  <c r="E165" i="60"/>
  <c r="AE165" i="60"/>
  <c r="AA165" i="60"/>
  <c r="W165" i="60"/>
  <c r="S165" i="60"/>
  <c r="O165" i="60"/>
  <c r="K165" i="60"/>
  <c r="G165" i="60"/>
  <c r="C165" i="60"/>
  <c r="AD165" i="60"/>
  <c r="Z165" i="60"/>
  <c r="V165" i="60"/>
  <c r="R165" i="60"/>
  <c r="N165" i="60"/>
  <c r="J165" i="60"/>
  <c r="F165" i="60"/>
  <c r="B165" i="60"/>
  <c r="EW165" i="60"/>
  <c r="ES165" i="60"/>
  <c r="EO165" i="60"/>
  <c r="EG165" i="60"/>
  <c r="EC165" i="60"/>
  <c r="EY165" i="60"/>
  <c r="EU165" i="60"/>
  <c r="EQ165" i="60"/>
  <c r="EE165" i="60"/>
  <c r="EX165" i="60"/>
  <c r="ET165" i="60"/>
  <c r="EP165" i="60"/>
  <c r="EL165" i="60"/>
  <c r="ED165" i="60"/>
  <c r="DR166" i="60"/>
  <c r="DN166" i="60"/>
  <c r="DJ166" i="60"/>
  <c r="DB166" i="60"/>
  <c r="CX166" i="60"/>
  <c r="DT166" i="60"/>
  <c r="DP166" i="60"/>
  <c r="DL166" i="60"/>
  <c r="CZ166" i="60"/>
  <c r="DS166" i="60"/>
  <c r="DO166" i="60"/>
  <c r="DK166" i="60"/>
  <c r="DG166" i="60"/>
  <c r="CY166" i="60"/>
  <c r="EK167" i="60"/>
  <c r="DY167" i="60"/>
  <c r="DH167" i="60"/>
  <c r="DD167" i="60"/>
  <c r="CV167" i="60"/>
  <c r="CR167" i="60"/>
  <c r="CA167" i="60"/>
  <c r="BO167" i="60"/>
  <c r="EM167" i="60"/>
  <c r="EI167" i="60"/>
  <c r="EA167" i="60"/>
  <c r="DW167" i="60"/>
  <c r="DF167" i="60"/>
  <c r="CT167" i="60"/>
  <c r="CC167" i="60"/>
  <c r="BY167" i="60"/>
  <c r="BQ167" i="60"/>
  <c r="BM167" i="60"/>
  <c r="EH167" i="60"/>
  <c r="DZ167" i="60"/>
  <c r="DV167" i="60"/>
  <c r="DE167" i="60"/>
  <c r="DA167" i="60"/>
  <c r="CS167" i="60"/>
  <c r="BX167" i="60"/>
  <c r="BP167" i="60"/>
  <c r="BL167" i="60"/>
  <c r="CM167" i="60"/>
  <c r="CI167" i="60"/>
  <c r="CE167" i="60"/>
  <c r="BW167" i="60"/>
  <c r="BS167" i="60"/>
  <c r="CO167" i="60"/>
  <c r="CK167" i="60"/>
  <c r="CG167" i="60"/>
  <c r="BU167" i="60"/>
  <c r="CN167" i="60"/>
  <c r="CJ167" i="60"/>
  <c r="CF167" i="60"/>
  <c r="CB167" i="60"/>
  <c r="BT167" i="60"/>
  <c r="BH168" i="60"/>
  <c r="BD168" i="60"/>
  <c r="AZ168" i="60"/>
  <c r="AV168" i="60"/>
  <c r="AR168" i="60"/>
  <c r="AN168" i="60"/>
  <c r="AJ168" i="60"/>
  <c r="BJ168" i="60"/>
  <c r="BF168" i="60"/>
  <c r="BB168" i="60"/>
  <c r="AX168" i="60"/>
  <c r="AT168" i="60"/>
  <c r="AP168" i="60"/>
  <c r="AL168" i="60"/>
  <c r="AH168" i="60"/>
  <c r="BI168" i="60"/>
  <c r="BE168" i="60"/>
  <c r="BA168" i="60"/>
  <c r="AW168" i="60"/>
  <c r="AS168" i="60"/>
  <c r="AO168" i="60"/>
  <c r="AK168" i="60"/>
  <c r="AG168" i="60"/>
  <c r="AC169" i="60"/>
  <c r="Y169" i="60"/>
  <c r="U169" i="60"/>
  <c r="Q169" i="60"/>
  <c r="M169" i="60"/>
  <c r="I169" i="60"/>
  <c r="E169" i="60"/>
  <c r="AE169" i="60"/>
  <c r="AA169" i="60"/>
  <c r="W169" i="60"/>
  <c r="S169" i="60"/>
  <c r="O169" i="60"/>
  <c r="K169" i="60"/>
  <c r="G169" i="60"/>
  <c r="C169" i="60"/>
  <c r="AD169" i="60"/>
  <c r="Z169" i="60"/>
  <c r="V169" i="60"/>
  <c r="R169" i="60"/>
  <c r="N169" i="60"/>
  <c r="J169" i="60"/>
  <c r="F169" i="60"/>
  <c r="B169" i="60"/>
  <c r="EW169" i="60"/>
  <c r="ES169" i="60"/>
  <c r="EO169" i="60"/>
  <c r="EG169" i="60"/>
  <c r="EC169" i="60"/>
  <c r="EY169" i="60"/>
  <c r="EU169" i="60"/>
  <c r="EQ169" i="60"/>
  <c r="EE169" i="60"/>
  <c r="EX169" i="60"/>
  <c r="ET169" i="60"/>
  <c r="EP169" i="60"/>
  <c r="EL169" i="60"/>
  <c r="ED169" i="60"/>
  <c r="DR170" i="60"/>
  <c r="DN170" i="60"/>
  <c r="DJ170" i="60"/>
  <c r="DB170" i="60"/>
  <c r="CX170" i="60"/>
  <c r="DT170" i="60"/>
  <c r="DP170" i="60"/>
  <c r="DL170" i="60"/>
  <c r="CZ170" i="60"/>
  <c r="DS170" i="60"/>
  <c r="DO170" i="60"/>
  <c r="DK170" i="60"/>
  <c r="DG170" i="60"/>
  <c r="CY170" i="60"/>
  <c r="EK171" i="60"/>
  <c r="DY171" i="60"/>
  <c r="DH171" i="60"/>
  <c r="DD171" i="60"/>
  <c r="CV171" i="60"/>
  <c r="CR171" i="60"/>
  <c r="CA171" i="60"/>
  <c r="BO171" i="60"/>
  <c r="EM171" i="60"/>
  <c r="EI171" i="60"/>
  <c r="EA171" i="60"/>
  <c r="DW171" i="60"/>
  <c r="DF171" i="60"/>
  <c r="CT171" i="60"/>
  <c r="CC171" i="60"/>
  <c r="BY171" i="60"/>
  <c r="BQ171" i="60"/>
  <c r="BM171" i="60"/>
  <c r="EH171" i="60"/>
  <c r="DZ171" i="60"/>
  <c r="DV171" i="60"/>
  <c r="DE171" i="60"/>
  <c r="DA171" i="60"/>
  <c r="CS171" i="60"/>
  <c r="BX171" i="60"/>
  <c r="BP171" i="60"/>
  <c r="BL171" i="60"/>
  <c r="CM171" i="60"/>
  <c r="CI171" i="60"/>
  <c r="CE171" i="60"/>
  <c r="BW171" i="60"/>
  <c r="BS171" i="60"/>
  <c r="CO171" i="60"/>
  <c r="CK171" i="60"/>
  <c r="CG171" i="60"/>
  <c r="BU171" i="60"/>
  <c r="CN171" i="60"/>
  <c r="CJ171" i="60"/>
  <c r="CF171" i="60"/>
  <c r="CB171" i="60"/>
  <c r="BT171" i="60"/>
  <c r="BH172" i="60"/>
  <c r="BD172" i="60"/>
  <c r="AZ172" i="60"/>
  <c r="AV172" i="60"/>
  <c r="AR172" i="60"/>
  <c r="AN172" i="60"/>
  <c r="AJ172" i="60"/>
  <c r="BJ172" i="60"/>
  <c r="BF172" i="60"/>
  <c r="BB172" i="60"/>
  <c r="AX172" i="60"/>
  <c r="AT172" i="60"/>
  <c r="AP172" i="60"/>
  <c r="AL172" i="60"/>
  <c r="AH172" i="60"/>
  <c r="BI172" i="60"/>
  <c r="BE172" i="60"/>
  <c r="BA172" i="60"/>
  <c r="AW172" i="60"/>
  <c r="AS172" i="60"/>
  <c r="AO172" i="60"/>
  <c r="AK172" i="60"/>
  <c r="AG172" i="60"/>
  <c r="AC173" i="60"/>
  <c r="Y173" i="60"/>
  <c r="U173" i="60"/>
  <c r="Q173" i="60"/>
  <c r="M173" i="60"/>
  <c r="I173" i="60"/>
  <c r="E173" i="60"/>
  <c r="AE173" i="60"/>
  <c r="Z173" i="60"/>
  <c r="T173" i="60"/>
  <c r="O173" i="60"/>
  <c r="J173" i="60"/>
  <c r="D173" i="60"/>
  <c r="AB173" i="60"/>
  <c r="W173" i="60"/>
  <c r="R173" i="60"/>
  <c r="L173" i="60"/>
  <c r="G173" i="60"/>
  <c r="B173" i="60"/>
  <c r="AA173" i="60"/>
  <c r="V173" i="60"/>
  <c r="P173" i="60"/>
  <c r="K173" i="60"/>
  <c r="F173" i="60"/>
  <c r="EW173" i="60"/>
  <c r="ES173" i="60"/>
  <c r="EO173" i="60"/>
  <c r="EG173" i="60"/>
  <c r="EC173" i="60"/>
  <c r="EY173" i="60"/>
  <c r="ET173" i="60"/>
  <c r="EN173" i="60"/>
  <c r="ED173" i="60"/>
  <c r="EV173" i="60"/>
  <c r="EQ173" i="60"/>
  <c r="EL173" i="60"/>
  <c r="EU173" i="60"/>
  <c r="EP173" i="60"/>
  <c r="EE173" i="60"/>
  <c r="DR174" i="60"/>
  <c r="DN174" i="60"/>
  <c r="DJ174" i="60"/>
  <c r="DB174" i="60"/>
  <c r="CX174" i="60"/>
  <c r="DT174" i="60"/>
  <c r="DO174" i="60"/>
  <c r="DI174" i="60"/>
  <c r="CY174" i="60"/>
  <c r="DQ174" i="60"/>
  <c r="DL174" i="60"/>
  <c r="DG174" i="60"/>
  <c r="DP174" i="60"/>
  <c r="DK174" i="60"/>
  <c r="CZ174" i="60"/>
  <c r="EJ175" i="60"/>
  <c r="EF175" i="60"/>
  <c r="DX175" i="60"/>
  <c r="DC175" i="60"/>
  <c r="CU175" i="60"/>
  <c r="CQ175" i="60"/>
  <c r="BZ175" i="60"/>
  <c r="BV175" i="60"/>
  <c r="BN175" i="60"/>
  <c r="EH175" i="60"/>
  <c r="DZ175" i="60"/>
  <c r="DV175" i="60"/>
  <c r="DE175" i="60"/>
  <c r="DA175" i="60"/>
  <c r="CS175" i="60"/>
  <c r="BX175" i="60"/>
  <c r="BP175" i="60"/>
  <c r="BL175" i="60"/>
  <c r="EK175" i="60"/>
  <c r="DY175" i="60"/>
  <c r="DH175" i="60"/>
  <c r="DD175" i="60"/>
  <c r="CV175" i="60"/>
  <c r="CR175" i="60"/>
  <c r="CA175" i="60"/>
  <c r="BO175" i="60"/>
  <c r="EI175" i="60"/>
  <c r="EA175" i="60"/>
  <c r="CT175" i="60"/>
  <c r="CC175" i="60"/>
  <c r="BM175" i="60"/>
  <c r="EM175" i="60"/>
  <c r="DW175" i="60"/>
  <c r="DF175" i="60"/>
  <c r="BY175" i="60"/>
  <c r="CL175" i="60"/>
  <c r="CH175" i="60"/>
  <c r="CD175" i="60"/>
  <c r="BR175" i="60"/>
  <c r="CN175" i="60"/>
  <c r="CJ175" i="60"/>
  <c r="CF175" i="60"/>
  <c r="CB175" i="60"/>
  <c r="BT175" i="60"/>
  <c r="CM175" i="60"/>
  <c r="CI175" i="60"/>
  <c r="CE175" i="60"/>
  <c r="BW175" i="60"/>
  <c r="BS175" i="60"/>
  <c r="CK175" i="60"/>
  <c r="BU175" i="60"/>
  <c r="CO175" i="60"/>
  <c r="BG176" i="60"/>
  <c r="BC176" i="60"/>
  <c r="AY176" i="60"/>
  <c r="AU176" i="60"/>
  <c r="AQ176" i="60"/>
  <c r="AM176" i="60"/>
  <c r="AI176" i="60"/>
  <c r="BJ176" i="60"/>
  <c r="BF176" i="60"/>
  <c r="BB176" i="60"/>
  <c r="AX176" i="60"/>
  <c r="AT176" i="60"/>
  <c r="AP176" i="60"/>
  <c r="AL176" i="60"/>
  <c r="AH176" i="60"/>
  <c r="BI176" i="60"/>
  <c r="BE176" i="60"/>
  <c r="BA176" i="60"/>
  <c r="AW176" i="60"/>
  <c r="AS176" i="60"/>
  <c r="AO176" i="60"/>
  <c r="AK176" i="60"/>
  <c r="AG176" i="60"/>
  <c r="BH176" i="60"/>
  <c r="BD176" i="60"/>
  <c r="AZ176" i="60"/>
  <c r="AV176" i="60"/>
  <c r="AR176" i="60"/>
  <c r="AN176" i="60"/>
  <c r="AJ176" i="60"/>
  <c r="AB177" i="60"/>
  <c r="X177" i="60"/>
  <c r="T177" i="60"/>
  <c r="P177" i="60"/>
  <c r="L177" i="60"/>
  <c r="H177" i="60"/>
  <c r="D177" i="60"/>
  <c r="AE177" i="60"/>
  <c r="AA177" i="60"/>
  <c r="W177" i="60"/>
  <c r="S177" i="60"/>
  <c r="O177" i="60"/>
  <c r="K177" i="60"/>
  <c r="G177" i="60"/>
  <c r="C177" i="60"/>
  <c r="AD177" i="60"/>
  <c r="Z177" i="60"/>
  <c r="V177" i="60"/>
  <c r="R177" i="60"/>
  <c r="N177" i="60"/>
  <c r="J177" i="60"/>
  <c r="F177" i="60"/>
  <c r="B177" i="60"/>
  <c r="AC177" i="60"/>
  <c r="Y177" i="60"/>
  <c r="U177" i="60"/>
  <c r="Q177" i="60"/>
  <c r="M177" i="60"/>
  <c r="I177" i="60"/>
  <c r="E177" i="60"/>
  <c r="EV177" i="60"/>
  <c r="ER177" i="60"/>
  <c r="EN177" i="60"/>
  <c r="EB177" i="60"/>
  <c r="EY177" i="60"/>
  <c r="EU177" i="60"/>
  <c r="EQ177" i="60"/>
  <c r="EE177" i="60"/>
  <c r="EX177" i="60"/>
  <c r="ET177" i="60"/>
  <c r="EP177" i="60"/>
  <c r="EL177" i="60"/>
  <c r="ED177" i="60"/>
  <c r="EW177" i="60"/>
  <c r="ES177" i="60"/>
  <c r="EO177" i="60"/>
  <c r="EG177" i="60"/>
  <c r="EC177" i="60"/>
  <c r="DQ178" i="60"/>
  <c r="DM178" i="60"/>
  <c r="DI178" i="60"/>
  <c r="CW178" i="60"/>
  <c r="DT178" i="60"/>
  <c r="DP178" i="60"/>
  <c r="DL178" i="60"/>
  <c r="CZ178" i="60"/>
  <c r="DS178" i="60"/>
  <c r="DO178" i="60"/>
  <c r="DK178" i="60"/>
  <c r="DG178" i="60"/>
  <c r="CY178" i="60"/>
  <c r="DR178" i="60"/>
  <c r="DN178" i="60"/>
  <c r="DJ178" i="60"/>
  <c r="DB178" i="60"/>
  <c r="CX178" i="60"/>
  <c r="EJ179" i="60"/>
  <c r="EF179" i="60"/>
  <c r="DX179" i="60"/>
  <c r="DC179" i="60"/>
  <c r="CU179" i="60"/>
  <c r="CQ179" i="60"/>
  <c r="BZ179" i="60"/>
  <c r="BV179" i="60"/>
  <c r="BN179" i="60"/>
  <c r="EM179" i="60"/>
  <c r="EI179" i="60"/>
  <c r="EA179" i="60"/>
  <c r="DW179" i="60"/>
  <c r="DF179" i="60"/>
  <c r="CT179" i="60"/>
  <c r="CC179" i="60"/>
  <c r="BY179" i="60"/>
  <c r="BQ179" i="60"/>
  <c r="BM179" i="60"/>
  <c r="EH179" i="60"/>
  <c r="DZ179" i="60"/>
  <c r="DV179" i="60"/>
  <c r="DE179" i="60"/>
  <c r="DA179" i="60"/>
  <c r="CS179" i="60"/>
  <c r="BX179" i="60"/>
  <c r="BP179" i="60"/>
  <c r="BL179" i="60"/>
  <c r="EK179" i="60"/>
  <c r="DY179" i="60"/>
  <c r="DH179" i="60"/>
  <c r="DD179" i="60"/>
  <c r="CV179" i="60"/>
  <c r="CR179" i="60"/>
  <c r="CA179" i="60"/>
  <c r="BO179" i="60"/>
  <c r="CL179" i="60"/>
  <c r="CH179" i="60"/>
  <c r="CD179" i="60"/>
  <c r="BR179" i="60"/>
  <c r="CO179" i="60"/>
  <c r="CK179" i="60"/>
  <c r="CG179" i="60"/>
  <c r="BU179" i="60"/>
  <c r="CN179" i="60"/>
  <c r="CJ179" i="60"/>
  <c r="CF179" i="60"/>
  <c r="CB179" i="60"/>
  <c r="BT179" i="60"/>
  <c r="CM179" i="60"/>
  <c r="CI179" i="60"/>
  <c r="CE179" i="60"/>
  <c r="BW179" i="60"/>
  <c r="BS179" i="60"/>
  <c r="BG180" i="60"/>
  <c r="BC180" i="60"/>
  <c r="AY180" i="60"/>
  <c r="AU180" i="60"/>
  <c r="AQ180" i="60"/>
  <c r="AM180" i="60"/>
  <c r="AI180" i="60"/>
  <c r="BJ180" i="60"/>
  <c r="BF180" i="60"/>
  <c r="BB180" i="60"/>
  <c r="AX180" i="60"/>
  <c r="AT180" i="60"/>
  <c r="AP180" i="60"/>
  <c r="AL180" i="60"/>
  <c r="AH180" i="60"/>
  <c r="BI180" i="60"/>
  <c r="BE180" i="60"/>
  <c r="BA180" i="60"/>
  <c r="AW180" i="60"/>
  <c r="AS180" i="60"/>
  <c r="AO180" i="60"/>
  <c r="AK180" i="60"/>
  <c r="AG180" i="60"/>
  <c r="BH180" i="60"/>
  <c r="BD180" i="60"/>
  <c r="AZ180" i="60"/>
  <c r="AV180" i="60"/>
  <c r="AR180" i="60"/>
  <c r="AN180" i="60"/>
  <c r="AJ180" i="60"/>
  <c r="AB181" i="60"/>
  <c r="X181" i="60"/>
  <c r="T181" i="60"/>
  <c r="P181" i="60"/>
  <c r="L181" i="60"/>
  <c r="H181" i="60"/>
  <c r="D181" i="60"/>
  <c r="AE181" i="60"/>
  <c r="AA181" i="60"/>
  <c r="W181" i="60"/>
  <c r="S181" i="60"/>
  <c r="O181" i="60"/>
  <c r="K181" i="60"/>
  <c r="G181" i="60"/>
  <c r="C181" i="60"/>
  <c r="AD181" i="60"/>
  <c r="Z181" i="60"/>
  <c r="V181" i="60"/>
  <c r="R181" i="60"/>
  <c r="N181" i="60"/>
  <c r="J181" i="60"/>
  <c r="F181" i="60"/>
  <c r="B181" i="60"/>
  <c r="AC181" i="60"/>
  <c r="Y181" i="60"/>
  <c r="U181" i="60"/>
  <c r="Q181" i="60"/>
  <c r="M181" i="60"/>
  <c r="I181" i="60"/>
  <c r="E181" i="60"/>
  <c r="EV181" i="60"/>
  <c r="ER181" i="60"/>
  <c r="EN181" i="60"/>
  <c r="EB181" i="60"/>
  <c r="EY181" i="60"/>
  <c r="EU181" i="60"/>
  <c r="EQ181" i="60"/>
  <c r="EE181" i="60"/>
  <c r="EX181" i="60"/>
  <c r="ET181" i="60"/>
  <c r="EP181" i="60"/>
  <c r="EL181" i="60"/>
  <c r="ED181" i="60"/>
  <c r="EW181" i="60"/>
  <c r="ES181" i="60"/>
  <c r="EO181" i="60"/>
  <c r="EG181" i="60"/>
  <c r="EC181" i="60"/>
  <c r="DQ182" i="60"/>
  <c r="DM182" i="60"/>
  <c r="DI182" i="60"/>
  <c r="CW182" i="60"/>
  <c r="DT182" i="60"/>
  <c r="DP182" i="60"/>
  <c r="DL182" i="60"/>
  <c r="CZ182" i="60"/>
  <c r="DS182" i="60"/>
  <c r="DO182" i="60"/>
  <c r="DK182" i="60"/>
  <c r="DG182" i="60"/>
  <c r="CY182" i="60"/>
  <c r="DR182" i="60"/>
  <c r="DN182" i="60"/>
  <c r="DJ182" i="60"/>
  <c r="DB182" i="60"/>
  <c r="CX182" i="60"/>
  <c r="EJ183" i="60"/>
  <c r="EF183" i="60"/>
  <c r="DX183" i="60"/>
  <c r="DC183" i="60"/>
  <c r="CU183" i="60"/>
  <c r="CQ183" i="60"/>
  <c r="BZ183" i="60"/>
  <c r="BV183" i="60"/>
  <c r="BN183" i="60"/>
  <c r="EM183" i="60"/>
  <c r="EI183" i="60"/>
  <c r="EA183" i="60"/>
  <c r="DW183" i="60"/>
  <c r="DF183" i="60"/>
  <c r="CT183" i="60"/>
  <c r="CC183" i="60"/>
  <c r="BY183" i="60"/>
  <c r="BQ183" i="60"/>
  <c r="BM183" i="60"/>
  <c r="EH183" i="60"/>
  <c r="DZ183" i="60"/>
  <c r="DV183" i="60"/>
  <c r="DE183" i="60"/>
  <c r="DA183" i="60"/>
  <c r="CS183" i="60"/>
  <c r="BX183" i="60"/>
  <c r="BP183" i="60"/>
  <c r="BL183" i="60"/>
  <c r="EK183" i="60"/>
  <c r="DY183" i="60"/>
  <c r="DH183" i="60"/>
  <c r="DD183" i="60"/>
  <c r="CV183" i="60"/>
  <c r="CR183" i="60"/>
  <c r="CA183" i="60"/>
  <c r="BO183" i="60"/>
  <c r="CL183" i="60"/>
  <c r="CH183" i="60"/>
  <c r="CD183" i="60"/>
  <c r="BR183" i="60"/>
  <c r="CO183" i="60"/>
  <c r="CK183" i="60"/>
  <c r="CG183" i="60"/>
  <c r="BU183" i="60"/>
  <c r="CN183" i="60"/>
  <c r="CJ183" i="60"/>
  <c r="CF183" i="60"/>
  <c r="CB183" i="60"/>
  <c r="BT183" i="60"/>
  <c r="CM183" i="60"/>
  <c r="CI183" i="60"/>
  <c r="CE183" i="60"/>
  <c r="BW183" i="60"/>
  <c r="BS183" i="60"/>
  <c r="BG184" i="60"/>
  <c r="BC184" i="60"/>
  <c r="AY184" i="60"/>
  <c r="AU184" i="60"/>
  <c r="AQ184" i="60"/>
  <c r="AM184" i="60"/>
  <c r="AI184" i="60"/>
  <c r="BJ184" i="60"/>
  <c r="BF184" i="60"/>
  <c r="BB184" i="60"/>
  <c r="AX184" i="60"/>
  <c r="AT184" i="60"/>
  <c r="AP184" i="60"/>
  <c r="AL184" i="60"/>
  <c r="AH184" i="60"/>
  <c r="BI184" i="60"/>
  <c r="BE184" i="60"/>
  <c r="BA184" i="60"/>
  <c r="AW184" i="60"/>
  <c r="AS184" i="60"/>
  <c r="AO184" i="60"/>
  <c r="AK184" i="60"/>
  <c r="AG184" i="60"/>
  <c r="BH184" i="60"/>
  <c r="BD184" i="60"/>
  <c r="AZ184" i="60"/>
  <c r="AV184" i="60"/>
  <c r="AR184" i="60"/>
  <c r="AN184" i="60"/>
  <c r="AJ184" i="60"/>
  <c r="AB185" i="60"/>
  <c r="X185" i="60"/>
  <c r="T185" i="60"/>
  <c r="P185" i="60"/>
  <c r="L185" i="60"/>
  <c r="H185" i="60"/>
  <c r="D185" i="60"/>
  <c r="AE185" i="60"/>
  <c r="AA185" i="60"/>
  <c r="W185" i="60"/>
  <c r="S185" i="60"/>
  <c r="O185" i="60"/>
  <c r="K185" i="60"/>
  <c r="G185" i="60"/>
  <c r="C185" i="60"/>
  <c r="AD185" i="60"/>
  <c r="Z185" i="60"/>
  <c r="V185" i="60"/>
  <c r="R185" i="60"/>
  <c r="N185" i="60"/>
  <c r="J185" i="60"/>
  <c r="F185" i="60"/>
  <c r="B185" i="60"/>
  <c r="AC185" i="60"/>
  <c r="Y185" i="60"/>
  <c r="U185" i="60"/>
  <c r="Q185" i="60"/>
  <c r="M185" i="60"/>
  <c r="I185" i="60"/>
  <c r="E185" i="60"/>
  <c r="EV185" i="60"/>
  <c r="ER185" i="60"/>
  <c r="EN185" i="60"/>
  <c r="EB185" i="60"/>
  <c r="EY185" i="60"/>
  <c r="EU185" i="60"/>
  <c r="EQ185" i="60"/>
  <c r="EE185" i="60"/>
  <c r="EX185" i="60"/>
  <c r="ET185" i="60"/>
  <c r="EP185" i="60"/>
  <c r="EL185" i="60"/>
  <c r="ED185" i="60"/>
  <c r="EW185" i="60"/>
  <c r="ES185" i="60"/>
  <c r="EO185" i="60"/>
  <c r="EG185" i="60"/>
  <c r="EC185" i="60"/>
  <c r="DQ186" i="60"/>
  <c r="DM186" i="60"/>
  <c r="DI186" i="60"/>
  <c r="CW186" i="60"/>
  <c r="DT186" i="60"/>
  <c r="DP186" i="60"/>
  <c r="DL186" i="60"/>
  <c r="CZ186" i="60"/>
  <c r="DS186" i="60"/>
  <c r="DO186" i="60"/>
  <c r="DK186" i="60"/>
  <c r="DG186" i="60"/>
  <c r="CY186" i="60"/>
  <c r="DR186" i="60"/>
  <c r="DN186" i="60"/>
  <c r="DJ186" i="60"/>
  <c r="DB186" i="60"/>
  <c r="CX186" i="60"/>
  <c r="EJ187" i="60"/>
  <c r="EF187" i="60"/>
  <c r="DX187" i="60"/>
  <c r="DC187" i="60"/>
  <c r="CU187" i="60"/>
  <c r="CQ187" i="60"/>
  <c r="BZ187" i="60"/>
  <c r="BV187" i="60"/>
  <c r="BN187" i="60"/>
  <c r="EM187" i="60"/>
  <c r="EI187" i="60"/>
  <c r="EA187" i="60"/>
  <c r="DW187" i="60"/>
  <c r="DF187" i="60"/>
  <c r="CT187" i="60"/>
  <c r="CC187" i="60"/>
  <c r="BY187" i="60"/>
  <c r="BQ187" i="60"/>
  <c r="BM187" i="60"/>
  <c r="EH187" i="60"/>
  <c r="DZ187" i="60"/>
  <c r="DV187" i="60"/>
  <c r="DE187" i="60"/>
  <c r="DA187" i="60"/>
  <c r="CS187" i="60"/>
  <c r="BX187" i="60"/>
  <c r="BP187" i="60"/>
  <c r="BL187" i="60"/>
  <c r="EK187" i="60"/>
  <c r="DY187" i="60"/>
  <c r="DH187" i="60"/>
  <c r="DD187" i="60"/>
  <c r="CV187" i="60"/>
  <c r="CR187" i="60"/>
  <c r="CA187" i="60"/>
  <c r="BO187" i="60"/>
  <c r="CL187" i="60"/>
  <c r="CH187" i="60"/>
  <c r="CD187" i="60"/>
  <c r="BR187" i="60"/>
  <c r="CO187" i="60"/>
  <c r="CK187" i="60"/>
  <c r="CG187" i="60"/>
  <c r="BU187" i="60"/>
  <c r="CN187" i="60"/>
  <c r="CJ187" i="60"/>
  <c r="CF187" i="60"/>
  <c r="CB187" i="60"/>
  <c r="BT187" i="60"/>
  <c r="CM187" i="60"/>
  <c r="CI187" i="60"/>
  <c r="CE187" i="60"/>
  <c r="BW187" i="60"/>
  <c r="BS187" i="60"/>
  <c r="BG188" i="60"/>
  <c r="BC188" i="60"/>
  <c r="AY188" i="60"/>
  <c r="AU188" i="60"/>
  <c r="AQ188" i="60"/>
  <c r="AM188" i="60"/>
  <c r="AI188" i="60"/>
  <c r="BJ188" i="60"/>
  <c r="BF188" i="60"/>
  <c r="BB188" i="60"/>
  <c r="AX188" i="60"/>
  <c r="AT188" i="60"/>
  <c r="AP188" i="60"/>
  <c r="AL188" i="60"/>
  <c r="AH188" i="60"/>
  <c r="BI188" i="60"/>
  <c r="BE188" i="60"/>
  <c r="BA188" i="60"/>
  <c r="AW188" i="60"/>
  <c r="AS188" i="60"/>
  <c r="AO188" i="60"/>
  <c r="AK188" i="60"/>
  <c r="AG188" i="60"/>
  <c r="BH188" i="60"/>
  <c r="BD188" i="60"/>
  <c r="AZ188" i="60"/>
  <c r="AV188" i="60"/>
  <c r="AR188" i="60"/>
  <c r="AN188" i="60"/>
  <c r="AJ188" i="60"/>
  <c r="AB189" i="60"/>
  <c r="X189" i="60"/>
  <c r="T189" i="60"/>
  <c r="P189" i="60"/>
  <c r="L189" i="60"/>
  <c r="H189" i="60"/>
  <c r="D189" i="60"/>
  <c r="AE189" i="60"/>
  <c r="AA189" i="60"/>
  <c r="W189" i="60"/>
  <c r="S189" i="60"/>
  <c r="O189" i="60"/>
  <c r="K189" i="60"/>
  <c r="G189" i="60"/>
  <c r="C189" i="60"/>
  <c r="AD189" i="60"/>
  <c r="Z189" i="60"/>
  <c r="V189" i="60"/>
  <c r="R189" i="60"/>
  <c r="N189" i="60"/>
  <c r="J189" i="60"/>
  <c r="F189" i="60"/>
  <c r="B189" i="60"/>
  <c r="AC189" i="60"/>
  <c r="Y189" i="60"/>
  <c r="U189" i="60"/>
  <c r="Q189" i="60"/>
  <c r="M189" i="60"/>
  <c r="I189" i="60"/>
  <c r="E189" i="60"/>
  <c r="EV189" i="60"/>
  <c r="ER189" i="60"/>
  <c r="EN189" i="60"/>
  <c r="EB189" i="60"/>
  <c r="EY189" i="60"/>
  <c r="EU189" i="60"/>
  <c r="EQ189" i="60"/>
  <c r="EE189" i="60"/>
  <c r="EX189" i="60"/>
  <c r="ET189" i="60"/>
  <c r="EP189" i="60"/>
  <c r="EL189" i="60"/>
  <c r="ED189" i="60"/>
  <c r="EW189" i="60"/>
  <c r="ES189" i="60"/>
  <c r="EO189" i="60"/>
  <c r="EG189" i="60"/>
  <c r="EC189" i="60"/>
  <c r="DQ190" i="60"/>
  <c r="DM190" i="60"/>
  <c r="DI190" i="60"/>
  <c r="CW190" i="60"/>
  <c r="DT190" i="60"/>
  <c r="DP190" i="60"/>
  <c r="DL190" i="60"/>
  <c r="CZ190" i="60"/>
  <c r="DS190" i="60"/>
  <c r="DO190" i="60"/>
  <c r="DK190" i="60"/>
  <c r="DG190" i="60"/>
  <c r="CY190" i="60"/>
  <c r="DR190" i="60"/>
  <c r="DN190" i="60"/>
  <c r="DJ190" i="60"/>
  <c r="DB190" i="60"/>
  <c r="CX190" i="60"/>
  <c r="EH191" i="60"/>
  <c r="DZ191" i="60"/>
  <c r="DV191" i="60"/>
  <c r="DE191" i="60"/>
  <c r="DA191" i="60"/>
  <c r="CS191" i="60"/>
  <c r="BX191" i="60"/>
  <c r="BP191" i="60"/>
  <c r="BL191" i="60"/>
  <c r="EI191" i="60"/>
  <c r="DX191" i="60"/>
  <c r="CV191" i="60"/>
  <c r="CQ191" i="60"/>
  <c r="BZ191" i="60"/>
  <c r="BO191" i="60"/>
  <c r="EM191" i="60"/>
  <c r="DW191" i="60"/>
  <c r="DF191" i="60"/>
  <c r="CU191" i="60"/>
  <c r="BY191" i="60"/>
  <c r="BN191" i="60"/>
  <c r="EK191" i="60"/>
  <c r="EF191" i="60"/>
  <c r="EA191" i="60"/>
  <c r="DD191" i="60"/>
  <c r="CT191" i="60"/>
  <c r="CC191" i="60"/>
  <c r="BM191" i="60"/>
  <c r="EJ191" i="60"/>
  <c r="DY191" i="60"/>
  <c r="DH191" i="60"/>
  <c r="DC191" i="60"/>
  <c r="CR191" i="60"/>
  <c r="CA191" i="60"/>
  <c r="BV191" i="60"/>
  <c r="BQ191" i="60"/>
  <c r="CN191" i="60"/>
  <c r="CJ191" i="60"/>
  <c r="CF191" i="60"/>
  <c r="CB191" i="60"/>
  <c r="BT191" i="60"/>
  <c r="CK191" i="60"/>
  <c r="CE191" i="60"/>
  <c r="BU191" i="60"/>
  <c r="CO191" i="60"/>
  <c r="CI191" i="60"/>
  <c r="CD191" i="60"/>
  <c r="BS191" i="60"/>
  <c r="CM191" i="60"/>
  <c r="CH191" i="60"/>
  <c r="BW191" i="60"/>
  <c r="BR191" i="60"/>
  <c r="CL191" i="60"/>
  <c r="CG191" i="60"/>
  <c r="BH192" i="60"/>
  <c r="BD192" i="60"/>
  <c r="AZ192" i="60"/>
  <c r="AV192" i="60"/>
  <c r="AR192" i="60"/>
  <c r="AN192" i="60"/>
  <c r="AJ192" i="60"/>
  <c r="BI192" i="60"/>
  <c r="BE192" i="60"/>
  <c r="BA192" i="60"/>
  <c r="AW192" i="60"/>
  <c r="AS192" i="60"/>
  <c r="AO192" i="60"/>
  <c r="AK192" i="60"/>
  <c r="AG192" i="60"/>
  <c r="BJ192" i="60"/>
  <c r="BB192" i="60"/>
  <c r="AT192" i="60"/>
  <c r="AL192" i="60"/>
  <c r="BG192" i="60"/>
  <c r="AY192" i="60"/>
  <c r="AQ192" i="60"/>
  <c r="AI192" i="60"/>
  <c r="BF192" i="60"/>
  <c r="AX192" i="60"/>
  <c r="AP192" i="60"/>
  <c r="AH192" i="60"/>
  <c r="BC192" i="60"/>
  <c r="AU192" i="60"/>
  <c r="AM192" i="60"/>
  <c r="AC193" i="60"/>
  <c r="Y193" i="60"/>
  <c r="U193" i="60"/>
  <c r="Q193" i="60"/>
  <c r="M193" i="60"/>
  <c r="I193" i="60"/>
  <c r="E193" i="60"/>
  <c r="AE193" i="60"/>
  <c r="AA193" i="60"/>
  <c r="W193" i="60"/>
  <c r="S193" i="60"/>
  <c r="O193" i="60"/>
  <c r="K193" i="60"/>
  <c r="G193" i="60"/>
  <c r="C193" i="60"/>
  <c r="AD193" i="60"/>
  <c r="Z193" i="60"/>
  <c r="V193" i="60"/>
  <c r="R193" i="60"/>
  <c r="N193" i="60"/>
  <c r="J193" i="60"/>
  <c r="F193" i="60"/>
  <c r="B193" i="60"/>
  <c r="T193" i="60"/>
  <c r="D193" i="60"/>
  <c r="P193" i="60"/>
  <c r="AB193" i="60"/>
  <c r="L193" i="60"/>
  <c r="X193" i="60"/>
  <c r="H193" i="60"/>
  <c r="AO155" i="60"/>
  <c r="BE155" i="60"/>
  <c r="J156" i="60"/>
  <c r="Z156" i="60"/>
  <c r="AQ156" i="60"/>
  <c r="BG156" i="60"/>
  <c r="CW156" i="60"/>
  <c r="DM156" i="60"/>
  <c r="ED156" i="60"/>
  <c r="ET156" i="60"/>
  <c r="L157" i="60"/>
  <c r="AB157" i="60"/>
  <c r="AS157" i="60"/>
  <c r="BR157" i="60"/>
  <c r="CY157" i="60"/>
  <c r="DO157" i="60"/>
  <c r="EF157" i="60"/>
  <c r="EV157" i="60"/>
  <c r="N158" i="60"/>
  <c r="AU158" i="60"/>
  <c r="BT158" i="60"/>
  <c r="CJ158" i="60"/>
  <c r="DA158" i="60"/>
  <c r="DQ158" i="60"/>
  <c r="EH158" i="60"/>
  <c r="P159" i="60"/>
  <c r="AG159" i="60"/>
  <c r="AW159" i="60"/>
  <c r="BV159" i="60"/>
  <c r="CL159" i="60"/>
  <c r="DC159" i="60"/>
  <c r="EJ159" i="60"/>
  <c r="B160" i="60"/>
  <c r="R160" i="60"/>
  <c r="AI160" i="60"/>
  <c r="AY160" i="60"/>
  <c r="BX160" i="60"/>
  <c r="DE160" i="60"/>
  <c r="EL160" i="60"/>
  <c r="D161" i="60"/>
  <c r="T161" i="60"/>
  <c r="AK161" i="60"/>
  <c r="BZ161" i="60"/>
  <c r="CQ161" i="60"/>
  <c r="DG161" i="60"/>
  <c r="DX161" i="60"/>
  <c r="EN161" i="60"/>
  <c r="F162" i="60"/>
  <c r="AM162" i="60"/>
  <c r="BL162" i="60"/>
  <c r="CB162" i="60"/>
  <c r="CS162" i="60"/>
  <c r="DI162" i="60"/>
  <c r="DZ162" i="60"/>
  <c r="H163" i="60"/>
  <c r="AO163" i="60"/>
  <c r="BE163" i="60"/>
  <c r="BN163" i="60"/>
  <c r="CD163" i="60"/>
  <c r="CU163" i="60"/>
  <c r="EB163" i="60"/>
  <c r="ER163" i="60"/>
  <c r="J164" i="60"/>
  <c r="Z164" i="60"/>
  <c r="AQ164" i="60"/>
  <c r="BG164" i="60"/>
  <c r="CW164" i="60"/>
  <c r="DM164" i="60"/>
  <c r="ED164" i="60"/>
  <c r="ET164" i="60"/>
  <c r="L165" i="60"/>
  <c r="AB165" i="60"/>
  <c r="AS165" i="60"/>
  <c r="BR165" i="60"/>
  <c r="CY165" i="60"/>
  <c r="DO165" i="60"/>
  <c r="EF165" i="60"/>
  <c r="EV165" i="60"/>
  <c r="N166" i="60"/>
  <c r="AU166" i="60"/>
  <c r="BT166" i="60"/>
  <c r="CJ166" i="60"/>
  <c r="DA166" i="60"/>
  <c r="DQ166" i="60"/>
  <c r="EH166" i="60"/>
  <c r="AG167" i="60"/>
  <c r="AW167" i="60"/>
  <c r="BV167" i="60"/>
  <c r="CL167" i="60"/>
  <c r="DC167" i="60"/>
  <c r="EJ167" i="60"/>
  <c r="B168" i="60"/>
  <c r="R168" i="60"/>
  <c r="AI168" i="60"/>
  <c r="AY168" i="60"/>
  <c r="BX168" i="60"/>
  <c r="DE168" i="60"/>
  <c r="EL168" i="60"/>
  <c r="D169" i="60"/>
  <c r="T169" i="60"/>
  <c r="AK169" i="60"/>
  <c r="BZ169" i="60"/>
  <c r="CQ169" i="60"/>
  <c r="DG169" i="60"/>
  <c r="DX169" i="60"/>
  <c r="EN169" i="60"/>
  <c r="F170" i="60"/>
  <c r="AM170" i="60"/>
  <c r="BL170" i="60"/>
  <c r="CB170" i="60"/>
  <c r="CS170" i="60"/>
  <c r="DI170" i="60"/>
  <c r="DZ170" i="60"/>
  <c r="H171" i="60"/>
  <c r="X171" i="60"/>
  <c r="AO171" i="60"/>
  <c r="BE171" i="60"/>
  <c r="BN171" i="60"/>
  <c r="CD171" i="60"/>
  <c r="CU171" i="60"/>
  <c r="EB171" i="60"/>
  <c r="ER171" i="60"/>
  <c r="J172" i="60"/>
  <c r="Z172" i="60"/>
  <c r="AQ172" i="60"/>
  <c r="BG172" i="60"/>
  <c r="CS172" i="60"/>
  <c r="DO172" i="60"/>
  <c r="H173" i="60"/>
  <c r="AD173" i="60"/>
  <c r="DA173" i="60"/>
  <c r="DW173" i="60"/>
  <c r="ER173" i="60"/>
  <c r="AL174" i="60"/>
  <c r="BG174" i="60"/>
  <c r="BP174" i="60"/>
  <c r="DH174" i="60"/>
  <c r="B175" i="60"/>
  <c r="AD175" i="60"/>
  <c r="CM157" i="60"/>
  <c r="CI157" i="60"/>
  <c r="CE157" i="60"/>
  <c r="BW157" i="60"/>
  <c r="BS157" i="60"/>
  <c r="CO157" i="60"/>
  <c r="CK157" i="60"/>
  <c r="CG157" i="60"/>
  <c r="BU157" i="60"/>
  <c r="CN157" i="60"/>
  <c r="CJ157" i="60"/>
  <c r="CF157" i="60"/>
  <c r="CB157" i="60"/>
  <c r="BT157" i="60"/>
  <c r="DR160" i="60"/>
  <c r="DN160" i="60"/>
  <c r="DJ160" i="60"/>
  <c r="DB160" i="60"/>
  <c r="CX160" i="60"/>
  <c r="DT160" i="60"/>
  <c r="DP160" i="60"/>
  <c r="DL160" i="60"/>
  <c r="CZ160" i="60"/>
  <c r="DS160" i="60"/>
  <c r="DO160" i="60"/>
  <c r="DK160" i="60"/>
  <c r="DG160" i="60"/>
  <c r="CY160" i="60"/>
  <c r="BH162" i="60"/>
  <c r="BD162" i="60"/>
  <c r="AZ162" i="60"/>
  <c r="AV162" i="60"/>
  <c r="AR162" i="60"/>
  <c r="AN162" i="60"/>
  <c r="AJ162" i="60"/>
  <c r="BJ162" i="60"/>
  <c r="BF162" i="60"/>
  <c r="BB162" i="60"/>
  <c r="AX162" i="60"/>
  <c r="AT162" i="60"/>
  <c r="AP162" i="60"/>
  <c r="AL162" i="60"/>
  <c r="AH162" i="60"/>
  <c r="BI162" i="60"/>
  <c r="BE162" i="60"/>
  <c r="BA162" i="60"/>
  <c r="AW162" i="60"/>
  <c r="AS162" i="60"/>
  <c r="AO162" i="60"/>
  <c r="AK162" i="60"/>
  <c r="AG162" i="60"/>
  <c r="AC163" i="60"/>
  <c r="Y163" i="60"/>
  <c r="U163" i="60"/>
  <c r="Q163" i="60"/>
  <c r="M163" i="60"/>
  <c r="I163" i="60"/>
  <c r="E163" i="60"/>
  <c r="AE163" i="60"/>
  <c r="AA163" i="60"/>
  <c r="W163" i="60"/>
  <c r="S163" i="60"/>
  <c r="O163" i="60"/>
  <c r="K163" i="60"/>
  <c r="G163" i="60"/>
  <c r="C163" i="60"/>
  <c r="AD163" i="60"/>
  <c r="Z163" i="60"/>
  <c r="V163" i="60"/>
  <c r="R163" i="60"/>
  <c r="N163" i="60"/>
  <c r="J163" i="60"/>
  <c r="F163" i="60"/>
  <c r="B163" i="60"/>
  <c r="CM165" i="60"/>
  <c r="CI165" i="60"/>
  <c r="CE165" i="60"/>
  <c r="BW165" i="60"/>
  <c r="BS165" i="60"/>
  <c r="CO165" i="60"/>
  <c r="CK165" i="60"/>
  <c r="CG165" i="60"/>
  <c r="BU165" i="60"/>
  <c r="CN165" i="60"/>
  <c r="CJ165" i="60"/>
  <c r="CF165" i="60"/>
  <c r="CB165" i="60"/>
  <c r="BT165" i="60"/>
  <c r="AC167" i="60"/>
  <c r="Y167" i="60"/>
  <c r="U167" i="60"/>
  <c r="Q167" i="60"/>
  <c r="M167" i="60"/>
  <c r="I167" i="60"/>
  <c r="E167" i="60"/>
  <c r="AE167" i="60"/>
  <c r="AA167" i="60"/>
  <c r="W167" i="60"/>
  <c r="S167" i="60"/>
  <c r="O167" i="60"/>
  <c r="K167" i="60"/>
  <c r="G167" i="60"/>
  <c r="C167" i="60"/>
  <c r="AD167" i="60"/>
  <c r="Z167" i="60"/>
  <c r="V167" i="60"/>
  <c r="R167" i="60"/>
  <c r="N167" i="60"/>
  <c r="J167" i="60"/>
  <c r="F167" i="60"/>
  <c r="B167" i="60"/>
  <c r="BH170" i="60"/>
  <c r="BD170" i="60"/>
  <c r="AZ170" i="60"/>
  <c r="AV170" i="60"/>
  <c r="AR170" i="60"/>
  <c r="AN170" i="60"/>
  <c r="AJ170" i="60"/>
  <c r="BJ170" i="60"/>
  <c r="BF170" i="60"/>
  <c r="BB170" i="60"/>
  <c r="AX170" i="60"/>
  <c r="AT170" i="60"/>
  <c r="AP170" i="60"/>
  <c r="AL170" i="60"/>
  <c r="AH170" i="60"/>
  <c r="BI170" i="60"/>
  <c r="BE170" i="60"/>
  <c r="BA170" i="60"/>
  <c r="AW170" i="60"/>
  <c r="AS170" i="60"/>
  <c r="AO170" i="60"/>
  <c r="AK170" i="60"/>
  <c r="AG170" i="60"/>
  <c r="CM173" i="60"/>
  <c r="CI173" i="60"/>
  <c r="CE173" i="60"/>
  <c r="BW173" i="60"/>
  <c r="BS173" i="60"/>
  <c r="CK173" i="60"/>
  <c r="CF173" i="60"/>
  <c r="BU173" i="60"/>
  <c r="CN173" i="60"/>
  <c r="CH173" i="60"/>
  <c r="BR173" i="60"/>
  <c r="CL173" i="60"/>
  <c r="CG173" i="60"/>
  <c r="CB173" i="60"/>
  <c r="CL177" i="60"/>
  <c r="CH177" i="60"/>
  <c r="CD177" i="60"/>
  <c r="BR177" i="60"/>
  <c r="CO177" i="60"/>
  <c r="CK177" i="60"/>
  <c r="CG177" i="60"/>
  <c r="BU177" i="60"/>
  <c r="CN177" i="60"/>
  <c r="CJ177" i="60"/>
  <c r="CF177" i="60"/>
  <c r="CB177" i="60"/>
  <c r="BT177" i="60"/>
  <c r="CM177" i="60"/>
  <c r="CI177" i="60"/>
  <c r="CE177" i="60"/>
  <c r="BW177" i="60"/>
  <c r="BS177" i="60"/>
  <c r="AB179" i="60"/>
  <c r="X179" i="60"/>
  <c r="T179" i="60"/>
  <c r="P179" i="60"/>
  <c r="L179" i="60"/>
  <c r="H179" i="60"/>
  <c r="D179" i="60"/>
  <c r="AE179" i="60"/>
  <c r="AA179" i="60"/>
  <c r="W179" i="60"/>
  <c r="S179" i="60"/>
  <c r="O179" i="60"/>
  <c r="K179" i="60"/>
  <c r="G179" i="60"/>
  <c r="C179" i="60"/>
  <c r="AD179" i="60"/>
  <c r="Z179" i="60"/>
  <c r="V179" i="60"/>
  <c r="R179" i="60"/>
  <c r="N179" i="60"/>
  <c r="J179" i="60"/>
  <c r="F179" i="60"/>
  <c r="B179" i="60"/>
  <c r="AC179" i="60"/>
  <c r="Y179" i="60"/>
  <c r="U179" i="60"/>
  <c r="Q179" i="60"/>
  <c r="M179" i="60"/>
  <c r="I179" i="60"/>
  <c r="E179" i="60"/>
  <c r="DQ180" i="60"/>
  <c r="DM180" i="60"/>
  <c r="DI180" i="60"/>
  <c r="CW180" i="60"/>
  <c r="DT180" i="60"/>
  <c r="DP180" i="60"/>
  <c r="DL180" i="60"/>
  <c r="CZ180" i="60"/>
  <c r="DS180" i="60"/>
  <c r="DO180" i="60"/>
  <c r="DK180" i="60"/>
  <c r="DG180" i="60"/>
  <c r="CY180" i="60"/>
  <c r="DR180" i="60"/>
  <c r="DN180" i="60"/>
  <c r="DJ180" i="60"/>
  <c r="DB180" i="60"/>
  <c r="CX180" i="60"/>
  <c r="EV183" i="60"/>
  <c r="ER183" i="60"/>
  <c r="EN183" i="60"/>
  <c r="EB183" i="60"/>
  <c r="EY183" i="60"/>
  <c r="EU183" i="60"/>
  <c r="EQ183" i="60"/>
  <c r="EE183" i="60"/>
  <c r="EX183" i="60"/>
  <c r="ET183" i="60"/>
  <c r="EP183" i="60"/>
  <c r="EL183" i="60"/>
  <c r="ED183" i="60"/>
  <c r="EW183" i="60"/>
  <c r="ES183" i="60"/>
  <c r="EO183" i="60"/>
  <c r="EG183" i="60"/>
  <c r="EC183" i="60"/>
  <c r="EJ185" i="60"/>
  <c r="EF185" i="60"/>
  <c r="DX185" i="60"/>
  <c r="DC185" i="60"/>
  <c r="CU185" i="60"/>
  <c r="CQ185" i="60"/>
  <c r="BZ185" i="60"/>
  <c r="BV185" i="60"/>
  <c r="BN185" i="60"/>
  <c r="EM185" i="60"/>
  <c r="EI185" i="60"/>
  <c r="EA185" i="60"/>
  <c r="DW185" i="60"/>
  <c r="DF185" i="60"/>
  <c r="CT185" i="60"/>
  <c r="CC185" i="60"/>
  <c r="BY185" i="60"/>
  <c r="BQ185" i="60"/>
  <c r="BM185" i="60"/>
  <c r="EH185" i="60"/>
  <c r="DZ185" i="60"/>
  <c r="DV185" i="60"/>
  <c r="DE185" i="60"/>
  <c r="DA185" i="60"/>
  <c r="CS185" i="60"/>
  <c r="BX185" i="60"/>
  <c r="BP185" i="60"/>
  <c r="BL185" i="60"/>
  <c r="EK185" i="60"/>
  <c r="DY185" i="60"/>
  <c r="DH185" i="60"/>
  <c r="DD185" i="60"/>
  <c r="CV185" i="60"/>
  <c r="CR185" i="60"/>
  <c r="CA185" i="60"/>
  <c r="BO185" i="60"/>
  <c r="BG186" i="60"/>
  <c r="BC186" i="60"/>
  <c r="AY186" i="60"/>
  <c r="AU186" i="60"/>
  <c r="AQ186" i="60"/>
  <c r="AM186" i="60"/>
  <c r="AI186" i="60"/>
  <c r="BJ186" i="60"/>
  <c r="BF186" i="60"/>
  <c r="BB186" i="60"/>
  <c r="AX186" i="60"/>
  <c r="AT186" i="60"/>
  <c r="AP186" i="60"/>
  <c r="AL186" i="60"/>
  <c r="AH186" i="60"/>
  <c r="BI186" i="60"/>
  <c r="BE186" i="60"/>
  <c r="BA186" i="60"/>
  <c r="AW186" i="60"/>
  <c r="AS186" i="60"/>
  <c r="AO186" i="60"/>
  <c r="AK186" i="60"/>
  <c r="AG186" i="60"/>
  <c r="BH186" i="60"/>
  <c r="BD186" i="60"/>
  <c r="AZ186" i="60"/>
  <c r="AV186" i="60"/>
  <c r="AR186" i="60"/>
  <c r="AN186" i="60"/>
  <c r="AJ186" i="60"/>
  <c r="EJ189" i="60"/>
  <c r="EF189" i="60"/>
  <c r="DX189" i="60"/>
  <c r="DC189" i="60"/>
  <c r="CU189" i="60"/>
  <c r="CQ189" i="60"/>
  <c r="BZ189" i="60"/>
  <c r="BV189" i="60"/>
  <c r="BN189" i="60"/>
  <c r="EM189" i="60"/>
  <c r="EI189" i="60"/>
  <c r="EA189" i="60"/>
  <c r="DW189" i="60"/>
  <c r="DF189" i="60"/>
  <c r="CT189" i="60"/>
  <c r="CC189" i="60"/>
  <c r="BY189" i="60"/>
  <c r="BQ189" i="60"/>
  <c r="BM189" i="60"/>
  <c r="EH189" i="60"/>
  <c r="DZ189" i="60"/>
  <c r="DV189" i="60"/>
  <c r="DE189" i="60"/>
  <c r="DA189" i="60"/>
  <c r="CS189" i="60"/>
  <c r="BX189" i="60"/>
  <c r="BP189" i="60"/>
  <c r="BL189" i="60"/>
  <c r="EK189" i="60"/>
  <c r="DY189" i="60"/>
  <c r="DH189" i="60"/>
  <c r="DD189" i="60"/>
  <c r="CV189" i="60"/>
  <c r="CR189" i="60"/>
  <c r="CA189" i="60"/>
  <c r="BO189" i="60"/>
  <c r="EX191" i="60"/>
  <c r="ET191" i="60"/>
  <c r="EP191" i="60"/>
  <c r="EL191" i="60"/>
  <c r="ED191" i="60"/>
  <c r="EY191" i="60"/>
  <c r="ES191" i="60"/>
  <c r="EN191" i="60"/>
  <c r="EC191" i="60"/>
  <c r="EW191" i="60"/>
  <c r="ER191" i="60"/>
  <c r="EG191" i="60"/>
  <c r="EB191" i="60"/>
  <c r="EV191" i="60"/>
  <c r="EQ191" i="60"/>
  <c r="EU191" i="60"/>
  <c r="EO191" i="60"/>
  <c r="EE191" i="60"/>
  <c r="EK193" i="60"/>
  <c r="DY193" i="60"/>
  <c r="DH193" i="60"/>
  <c r="DD193" i="60"/>
  <c r="CV193" i="60"/>
  <c r="CR193" i="60"/>
  <c r="CA193" i="60"/>
  <c r="BO193" i="60"/>
  <c r="EM193" i="60"/>
  <c r="EI193" i="60"/>
  <c r="EA193" i="60"/>
  <c r="DW193" i="60"/>
  <c r="DF193" i="60"/>
  <c r="CT193" i="60"/>
  <c r="CC193" i="60"/>
  <c r="BY193" i="60"/>
  <c r="BQ193" i="60"/>
  <c r="BM193" i="60"/>
  <c r="EH193" i="60"/>
  <c r="DZ193" i="60"/>
  <c r="DV193" i="60"/>
  <c r="DE193" i="60"/>
  <c r="DA193" i="60"/>
  <c r="CS193" i="60"/>
  <c r="BX193" i="60"/>
  <c r="BP193" i="60"/>
  <c r="BL193" i="60"/>
  <c r="DX193" i="60"/>
  <c r="CQ193" i="60"/>
  <c r="BZ193" i="60"/>
  <c r="EJ193" i="60"/>
  <c r="DC193" i="60"/>
  <c r="BV193" i="60"/>
  <c r="EF193" i="60"/>
  <c r="CU193" i="60"/>
  <c r="BN193" i="60"/>
  <c r="EW195" i="60"/>
  <c r="ES195" i="60"/>
  <c r="EO195" i="60"/>
  <c r="EG195" i="60"/>
  <c r="EC195" i="60"/>
  <c r="EV195" i="60"/>
  <c r="ER195" i="60"/>
  <c r="EN195" i="60"/>
  <c r="EB195" i="60"/>
  <c r="EY195" i="60"/>
  <c r="EU195" i="60"/>
  <c r="EQ195" i="60"/>
  <c r="EE195" i="60"/>
  <c r="EX195" i="60"/>
  <c r="ET195" i="60"/>
  <c r="EP195" i="60"/>
  <c r="EL195" i="60"/>
  <c r="ED195" i="60"/>
  <c r="EK197" i="60"/>
  <c r="DY197" i="60"/>
  <c r="DH197" i="60"/>
  <c r="DD197" i="60"/>
  <c r="CV197" i="60"/>
  <c r="CR197" i="60"/>
  <c r="CA197" i="60"/>
  <c r="BO197" i="60"/>
  <c r="EJ197" i="60"/>
  <c r="EF197" i="60"/>
  <c r="DX197" i="60"/>
  <c r="DC197" i="60"/>
  <c r="CU197" i="60"/>
  <c r="CQ197" i="60"/>
  <c r="BZ197" i="60"/>
  <c r="BV197" i="60"/>
  <c r="BN197" i="60"/>
  <c r="EM197" i="60"/>
  <c r="EI197" i="60"/>
  <c r="EA197" i="60"/>
  <c r="DW197" i="60"/>
  <c r="DF197" i="60"/>
  <c r="CT197" i="60"/>
  <c r="CC197" i="60"/>
  <c r="BY197" i="60"/>
  <c r="BQ197" i="60"/>
  <c r="BM197" i="60"/>
  <c r="EH197" i="60"/>
  <c r="DZ197" i="60"/>
  <c r="DV197" i="60"/>
  <c r="DE197" i="60"/>
  <c r="DA197" i="60"/>
  <c r="CS197" i="60"/>
  <c r="BX197" i="60"/>
  <c r="BP197" i="60"/>
  <c r="BL197" i="60"/>
  <c r="EV199" i="60"/>
  <c r="ER199" i="60"/>
  <c r="EN199" i="60"/>
  <c r="EB199" i="60"/>
  <c r="EX199" i="60"/>
  <c r="ET199" i="60"/>
  <c r="EP199" i="60"/>
  <c r="EL199" i="60"/>
  <c r="ED199" i="60"/>
  <c r="EW199" i="60"/>
  <c r="ES199" i="60"/>
  <c r="EO199" i="60"/>
  <c r="EG199" i="60"/>
  <c r="EC199" i="60"/>
  <c r="EQ199" i="60"/>
  <c r="EY199" i="60"/>
  <c r="EU199" i="60"/>
  <c r="EE199" i="60"/>
  <c r="EJ201" i="60"/>
  <c r="EF201" i="60"/>
  <c r="DX201" i="60"/>
  <c r="DC201" i="60"/>
  <c r="CU201" i="60"/>
  <c r="CQ201" i="60"/>
  <c r="BZ201" i="60"/>
  <c r="BV201" i="60"/>
  <c r="BN201" i="60"/>
  <c r="EH201" i="60"/>
  <c r="DZ201" i="60"/>
  <c r="DV201" i="60"/>
  <c r="DE201" i="60"/>
  <c r="DA201" i="60"/>
  <c r="CS201" i="60"/>
  <c r="BX201" i="60"/>
  <c r="BP201" i="60"/>
  <c r="BL201" i="60"/>
  <c r="EK201" i="60"/>
  <c r="DY201" i="60"/>
  <c r="DH201" i="60"/>
  <c r="DD201" i="60"/>
  <c r="CV201" i="60"/>
  <c r="CR201" i="60"/>
  <c r="CA201" i="60"/>
  <c r="BO201" i="60"/>
  <c r="BQ201" i="60"/>
  <c r="EA201" i="60"/>
  <c r="CT201" i="60"/>
  <c r="CC201" i="60"/>
  <c r="BM201" i="60"/>
  <c r="EM201" i="60"/>
  <c r="DW201" i="60"/>
  <c r="DF201" i="60"/>
  <c r="BY201" i="60"/>
  <c r="EI201" i="60"/>
  <c r="EV203" i="60"/>
  <c r="ER203" i="60"/>
  <c r="EN203" i="60"/>
  <c r="EB203" i="60"/>
  <c r="EX203" i="60"/>
  <c r="ET203" i="60"/>
  <c r="EP203" i="60"/>
  <c r="EL203" i="60"/>
  <c r="ED203" i="60"/>
  <c r="EW203" i="60"/>
  <c r="ES203" i="60"/>
  <c r="EO203" i="60"/>
  <c r="EG203" i="60"/>
  <c r="EC203" i="60"/>
  <c r="EY203" i="60"/>
  <c r="EU203" i="60"/>
  <c r="EE203" i="60"/>
  <c r="EQ203" i="60"/>
  <c r="EJ205" i="60"/>
  <c r="EF205" i="60"/>
  <c r="DX205" i="60"/>
  <c r="DC205" i="60"/>
  <c r="CU205" i="60"/>
  <c r="CQ205" i="60"/>
  <c r="BZ205" i="60"/>
  <c r="BV205" i="60"/>
  <c r="BN205" i="60"/>
  <c r="EH205" i="60"/>
  <c r="DZ205" i="60"/>
  <c r="DV205" i="60"/>
  <c r="DE205" i="60"/>
  <c r="DA205" i="60"/>
  <c r="CS205" i="60"/>
  <c r="BX205" i="60"/>
  <c r="BP205" i="60"/>
  <c r="BL205" i="60"/>
  <c r="EK205" i="60"/>
  <c r="DY205" i="60"/>
  <c r="DH205" i="60"/>
  <c r="DD205" i="60"/>
  <c r="CV205" i="60"/>
  <c r="CR205" i="60"/>
  <c r="CA205" i="60"/>
  <c r="BO205" i="60"/>
  <c r="EM205" i="60"/>
  <c r="DW205" i="60"/>
  <c r="DF205" i="60"/>
  <c r="BY205" i="60"/>
  <c r="EI205" i="60"/>
  <c r="BQ205" i="60"/>
  <c r="EA205" i="60"/>
  <c r="CT205" i="60"/>
  <c r="CC205" i="60"/>
  <c r="BM205" i="60"/>
  <c r="BG206" i="60"/>
  <c r="BC206" i="60"/>
  <c r="AY206" i="60"/>
  <c r="AU206" i="60"/>
  <c r="AQ206" i="60"/>
  <c r="AM206" i="60"/>
  <c r="AI206" i="60"/>
  <c r="BI206" i="60"/>
  <c r="BE206" i="60"/>
  <c r="BA206" i="60"/>
  <c r="AW206" i="60"/>
  <c r="AS206" i="60"/>
  <c r="AO206" i="60"/>
  <c r="AK206" i="60"/>
  <c r="AG206" i="60"/>
  <c r="BH206" i="60"/>
  <c r="BD206" i="60"/>
  <c r="AZ206" i="60"/>
  <c r="AV206" i="60"/>
  <c r="AR206" i="60"/>
  <c r="AN206" i="60"/>
  <c r="AJ206" i="60"/>
  <c r="BB206" i="60"/>
  <c r="AL206" i="60"/>
  <c r="AX206" i="60"/>
  <c r="AH206" i="60"/>
  <c r="BJ206" i="60"/>
  <c r="AT206" i="60"/>
  <c r="BF206" i="60"/>
  <c r="AP206" i="60"/>
  <c r="DQ208" i="60"/>
  <c r="DM208" i="60"/>
  <c r="DI208" i="60"/>
  <c r="CW208" i="60"/>
  <c r="DS208" i="60"/>
  <c r="DO208" i="60"/>
  <c r="DK208" i="60"/>
  <c r="DG208" i="60"/>
  <c r="CY208" i="60"/>
  <c r="DR208" i="60"/>
  <c r="DN208" i="60"/>
  <c r="DJ208" i="60"/>
  <c r="DB208" i="60"/>
  <c r="CX208" i="60"/>
  <c r="DL208" i="60"/>
  <c r="DT208" i="60"/>
  <c r="DP208" i="60"/>
  <c r="CZ208" i="60"/>
  <c r="BG210" i="60"/>
  <c r="BC210" i="60"/>
  <c r="AY210" i="60"/>
  <c r="AU210" i="60"/>
  <c r="AQ210" i="60"/>
  <c r="AM210" i="60"/>
  <c r="AI210" i="60"/>
  <c r="BJ210" i="60"/>
  <c r="BF210" i="60"/>
  <c r="BB210" i="60"/>
  <c r="AX210" i="60"/>
  <c r="AT210" i="60"/>
  <c r="AP210" i="60"/>
  <c r="AL210" i="60"/>
  <c r="AH210" i="60"/>
  <c r="BI210" i="60"/>
  <c r="BE210" i="60"/>
  <c r="BA210" i="60"/>
  <c r="AW210" i="60"/>
  <c r="AS210" i="60"/>
  <c r="AO210" i="60"/>
  <c r="AK210" i="60"/>
  <c r="AG210" i="60"/>
  <c r="BH210" i="60"/>
  <c r="BD210" i="60"/>
  <c r="AZ210" i="60"/>
  <c r="AV210" i="60"/>
  <c r="AR210" i="60"/>
  <c r="AN210" i="60"/>
  <c r="AJ210" i="60"/>
  <c r="EV211" i="60"/>
  <c r="ER211" i="60"/>
  <c r="EN211" i="60"/>
  <c r="EB211" i="60"/>
  <c r="EY211" i="60"/>
  <c r="EU211" i="60"/>
  <c r="EQ211" i="60"/>
  <c r="EE211" i="60"/>
  <c r="EX211" i="60"/>
  <c r="ET211" i="60"/>
  <c r="EP211" i="60"/>
  <c r="EL211" i="60"/>
  <c r="ED211" i="60"/>
  <c r="EW211" i="60"/>
  <c r="ES211" i="60"/>
  <c r="EO211" i="60"/>
  <c r="EG211" i="60"/>
  <c r="EC211" i="60"/>
  <c r="EH213" i="60"/>
  <c r="DZ213" i="60"/>
  <c r="DV213" i="60"/>
  <c r="DE213" i="60"/>
  <c r="DA213" i="60"/>
  <c r="CS213" i="60"/>
  <c r="BX213" i="60"/>
  <c r="BP213" i="60"/>
  <c r="BL213" i="60"/>
  <c r="EM213" i="60"/>
  <c r="DW213" i="60"/>
  <c r="DF213" i="60"/>
  <c r="CU213" i="60"/>
  <c r="BY213" i="60"/>
  <c r="BN213" i="60"/>
  <c r="EK213" i="60"/>
  <c r="EF213" i="60"/>
  <c r="EA213" i="60"/>
  <c r="DD213" i="60"/>
  <c r="CT213" i="60"/>
  <c r="CC213" i="60"/>
  <c r="BM213" i="60"/>
  <c r="EJ213" i="60"/>
  <c r="DY213" i="60"/>
  <c r="DH213" i="60"/>
  <c r="DC213" i="60"/>
  <c r="CR213" i="60"/>
  <c r="CA213" i="60"/>
  <c r="BV213" i="60"/>
  <c r="BQ213" i="60"/>
  <c r="EI213" i="60"/>
  <c r="DX213" i="60"/>
  <c r="CV213" i="60"/>
  <c r="CQ213" i="60"/>
  <c r="BZ213" i="60"/>
  <c r="BO213" i="60"/>
  <c r="EW215" i="60"/>
  <c r="ES215" i="60"/>
  <c r="EO215" i="60"/>
  <c r="EG215" i="60"/>
  <c r="EC215" i="60"/>
  <c r="EV215" i="60"/>
  <c r="ER215" i="60"/>
  <c r="EN215" i="60"/>
  <c r="EB215" i="60"/>
  <c r="EX215" i="60"/>
  <c r="ET215" i="60"/>
  <c r="EP215" i="60"/>
  <c r="EL215" i="60"/>
  <c r="ED215" i="60"/>
  <c r="EQ215" i="60"/>
  <c r="EY215" i="60"/>
  <c r="EU215" i="60"/>
  <c r="EE215" i="60"/>
  <c r="EK217" i="60"/>
  <c r="EJ217" i="60"/>
  <c r="EF217" i="60"/>
  <c r="DX217" i="60"/>
  <c r="DC217" i="60"/>
  <c r="CU217" i="60"/>
  <c r="CQ217" i="60"/>
  <c r="BZ217" i="60"/>
  <c r="BV217" i="60"/>
  <c r="BN217" i="60"/>
  <c r="EH217" i="60"/>
  <c r="DZ217" i="60"/>
  <c r="DV217" i="60"/>
  <c r="DE217" i="60"/>
  <c r="DA217" i="60"/>
  <c r="CS217" i="60"/>
  <c r="BX217" i="60"/>
  <c r="BP217" i="60"/>
  <c r="BL217" i="60"/>
  <c r="EI217" i="60"/>
  <c r="DW217" i="60"/>
  <c r="DF217" i="60"/>
  <c r="BY217" i="60"/>
  <c r="BQ217" i="60"/>
  <c r="DD217" i="60"/>
  <c r="CV217" i="60"/>
  <c r="BO217" i="60"/>
  <c r="EA217" i="60"/>
  <c r="CT217" i="60"/>
  <c r="EM217" i="60"/>
  <c r="DY217" i="60"/>
  <c r="DH217" i="60"/>
  <c r="CR217" i="60"/>
  <c r="CA217" i="60"/>
  <c r="CC217" i="60"/>
  <c r="BM217" i="60"/>
  <c r="AC219" i="60"/>
  <c r="Y219" i="60"/>
  <c r="U219" i="60"/>
  <c r="Q219" i="60"/>
  <c r="M219" i="60"/>
  <c r="I219" i="60"/>
  <c r="E219" i="60"/>
  <c r="AB219" i="60"/>
  <c r="X219" i="60"/>
  <c r="T219" i="60"/>
  <c r="P219" i="60"/>
  <c r="L219" i="60"/>
  <c r="H219" i="60"/>
  <c r="D219" i="60"/>
  <c r="AD219" i="60"/>
  <c r="Z219" i="60"/>
  <c r="V219" i="60"/>
  <c r="R219" i="60"/>
  <c r="N219" i="60"/>
  <c r="J219" i="60"/>
  <c r="F219" i="60"/>
  <c r="B219" i="60"/>
  <c r="S219" i="60"/>
  <c r="C219" i="60"/>
  <c r="AE219" i="60"/>
  <c r="O219" i="60"/>
  <c r="AA219" i="60"/>
  <c r="K219" i="60"/>
  <c r="W219" i="60"/>
  <c r="G219" i="60"/>
  <c r="EW219" i="60"/>
  <c r="ES219" i="60"/>
  <c r="EO219" i="60"/>
  <c r="EG219" i="60"/>
  <c r="EC219" i="60"/>
  <c r="EV219" i="60"/>
  <c r="ER219" i="60"/>
  <c r="EN219" i="60"/>
  <c r="EB219" i="60"/>
  <c r="EX219" i="60"/>
  <c r="ET219" i="60"/>
  <c r="EP219" i="60"/>
  <c r="EL219" i="60"/>
  <c r="ED219" i="60"/>
  <c r="EY219" i="60"/>
  <c r="EU219" i="60"/>
  <c r="EE219" i="60"/>
  <c r="EQ219" i="60"/>
  <c r="EK221" i="60"/>
  <c r="DY221" i="60"/>
  <c r="DH221" i="60"/>
  <c r="DD221" i="60"/>
  <c r="CV221" i="60"/>
  <c r="CR221" i="60"/>
  <c r="CA221" i="60"/>
  <c r="BO221" i="60"/>
  <c r="EJ221" i="60"/>
  <c r="EF221" i="60"/>
  <c r="DX221" i="60"/>
  <c r="DC221" i="60"/>
  <c r="CU221" i="60"/>
  <c r="CQ221" i="60"/>
  <c r="BZ221" i="60"/>
  <c r="BV221" i="60"/>
  <c r="BN221" i="60"/>
  <c r="EH221" i="60"/>
  <c r="DZ221" i="60"/>
  <c r="DV221" i="60"/>
  <c r="DE221" i="60"/>
  <c r="DA221" i="60"/>
  <c r="CS221" i="60"/>
  <c r="BX221" i="60"/>
  <c r="BP221" i="60"/>
  <c r="BL221" i="60"/>
  <c r="EA221" i="60"/>
  <c r="CT221" i="60"/>
  <c r="CC221" i="60"/>
  <c r="BM221" i="60"/>
  <c r="EM221" i="60"/>
  <c r="DW221" i="60"/>
  <c r="DF221" i="60"/>
  <c r="BY221" i="60"/>
  <c r="EI221" i="60"/>
  <c r="BQ221" i="60"/>
  <c r="EW223" i="60"/>
  <c r="ES223" i="60"/>
  <c r="EO223" i="60"/>
  <c r="EG223" i="60"/>
  <c r="EC223" i="60"/>
  <c r="EV223" i="60"/>
  <c r="ER223" i="60"/>
  <c r="EN223" i="60"/>
  <c r="EB223" i="60"/>
  <c r="EX223" i="60"/>
  <c r="ET223" i="60"/>
  <c r="EP223" i="60"/>
  <c r="EL223" i="60"/>
  <c r="ED223" i="60"/>
  <c r="EU223" i="60"/>
  <c r="EE223" i="60"/>
  <c r="EQ223" i="60"/>
  <c r="EY223" i="60"/>
  <c r="EJ225" i="60"/>
  <c r="EF225" i="60"/>
  <c r="EM225" i="60"/>
  <c r="EI225" i="60"/>
  <c r="EA225" i="60"/>
  <c r="DW225" i="60"/>
  <c r="EK225" i="60"/>
  <c r="DY225" i="60"/>
  <c r="DH225" i="60"/>
  <c r="DD225" i="60"/>
  <c r="CV225" i="60"/>
  <c r="CR225" i="60"/>
  <c r="CA225" i="60"/>
  <c r="BO225" i="60"/>
  <c r="DZ225" i="60"/>
  <c r="DF225" i="60"/>
  <c r="DA225" i="60"/>
  <c r="CU225" i="60"/>
  <c r="BY225" i="60"/>
  <c r="BN225" i="60"/>
  <c r="EH225" i="60"/>
  <c r="DX225" i="60"/>
  <c r="DE225" i="60"/>
  <c r="CT225" i="60"/>
  <c r="CC225" i="60"/>
  <c r="BX225" i="60"/>
  <c r="BM225" i="60"/>
  <c r="CQ225" i="60"/>
  <c r="BZ225" i="60"/>
  <c r="BP225" i="60"/>
  <c r="CS225" i="60"/>
  <c r="BV225" i="60"/>
  <c r="BQ225" i="60"/>
  <c r="DC225" i="60"/>
  <c r="BL225" i="60"/>
  <c r="DV225" i="60"/>
  <c r="EV227" i="60"/>
  <c r="ER227" i="60"/>
  <c r="EN227" i="60"/>
  <c r="EB227" i="60"/>
  <c r="EY227" i="60"/>
  <c r="EU227" i="60"/>
  <c r="EQ227" i="60"/>
  <c r="EE227" i="60"/>
  <c r="EW227" i="60"/>
  <c r="ES227" i="60"/>
  <c r="EO227" i="60"/>
  <c r="EG227" i="60"/>
  <c r="EC227" i="60"/>
  <c r="EP227" i="60"/>
  <c r="EL227" i="60"/>
  <c r="ET227" i="60"/>
  <c r="ED227" i="60"/>
  <c r="EX227" i="60"/>
  <c r="EJ229" i="60"/>
  <c r="EF229" i="60"/>
  <c r="DX229" i="60"/>
  <c r="DC229" i="60"/>
  <c r="CU229" i="60"/>
  <c r="CQ229" i="60"/>
  <c r="BZ229" i="60"/>
  <c r="BV229" i="60"/>
  <c r="BN229" i="60"/>
  <c r="EM229" i="60"/>
  <c r="EI229" i="60"/>
  <c r="EA229" i="60"/>
  <c r="DW229" i="60"/>
  <c r="DF229" i="60"/>
  <c r="CT229" i="60"/>
  <c r="CC229" i="60"/>
  <c r="BY229" i="60"/>
  <c r="BQ229" i="60"/>
  <c r="BM229" i="60"/>
  <c r="EK229" i="60"/>
  <c r="DY229" i="60"/>
  <c r="DH229" i="60"/>
  <c r="DD229" i="60"/>
  <c r="CV229" i="60"/>
  <c r="CR229" i="60"/>
  <c r="CA229" i="60"/>
  <c r="BO229" i="60"/>
  <c r="BP229" i="60"/>
  <c r="DZ229" i="60"/>
  <c r="CS229" i="60"/>
  <c r="BL229" i="60"/>
  <c r="EH229" i="60"/>
  <c r="DA229" i="60"/>
  <c r="DE229" i="60"/>
  <c r="BX229" i="60"/>
  <c r="DV229" i="60"/>
  <c r="EV231" i="60"/>
  <c r="ER231" i="60"/>
  <c r="EN231" i="60"/>
  <c r="EB231" i="60"/>
  <c r="EY231" i="60"/>
  <c r="EU231" i="60"/>
  <c r="EQ231" i="60"/>
  <c r="EE231" i="60"/>
  <c r="EW231" i="60"/>
  <c r="ES231" i="60"/>
  <c r="EO231" i="60"/>
  <c r="EG231" i="60"/>
  <c r="EC231" i="60"/>
  <c r="EX231" i="60"/>
  <c r="ET231" i="60"/>
  <c r="ED231" i="60"/>
  <c r="EL231" i="60"/>
  <c r="EP231" i="60"/>
  <c r="EK233" i="60"/>
  <c r="DY233" i="60"/>
  <c r="DH233" i="60"/>
  <c r="DD233" i="60"/>
  <c r="CV233" i="60"/>
  <c r="CR233" i="60"/>
  <c r="CA233" i="60"/>
  <c r="BO233" i="60"/>
  <c r="EJ233" i="60"/>
  <c r="EF233" i="60"/>
  <c r="DX233" i="60"/>
  <c r="DC233" i="60"/>
  <c r="CU233" i="60"/>
  <c r="CQ233" i="60"/>
  <c r="BZ233" i="60"/>
  <c r="BV233" i="60"/>
  <c r="BN233" i="60"/>
  <c r="EH233" i="60"/>
  <c r="DZ233" i="60"/>
  <c r="DV233" i="60"/>
  <c r="DE233" i="60"/>
  <c r="DA233" i="60"/>
  <c r="CS233" i="60"/>
  <c r="BX233" i="60"/>
  <c r="BP233" i="60"/>
  <c r="BL233" i="60"/>
  <c r="BQ233" i="60"/>
  <c r="EA233" i="60"/>
  <c r="CT233" i="60"/>
  <c r="CC233" i="60"/>
  <c r="BM233" i="60"/>
  <c r="EI233" i="60"/>
  <c r="DF233" i="60"/>
  <c r="DW233" i="60"/>
  <c r="BY233" i="60"/>
  <c r="EM233" i="60"/>
  <c r="EW235" i="60"/>
  <c r="ES235" i="60"/>
  <c r="EO235" i="60"/>
  <c r="EG235" i="60"/>
  <c r="EC235" i="60"/>
  <c r="EV235" i="60"/>
  <c r="ER235" i="60"/>
  <c r="EN235" i="60"/>
  <c r="EB235" i="60"/>
  <c r="EX235" i="60"/>
  <c r="ET235" i="60"/>
  <c r="EP235" i="60"/>
  <c r="EL235" i="60"/>
  <c r="ED235" i="60"/>
  <c r="EY235" i="60"/>
  <c r="EU235" i="60"/>
  <c r="EE235" i="60"/>
  <c r="EQ235" i="60"/>
  <c r="EH237" i="60"/>
  <c r="DZ237" i="60"/>
  <c r="DV237" i="60"/>
  <c r="DE237" i="60"/>
  <c r="DA237" i="60"/>
  <c r="CS237" i="60"/>
  <c r="BX237" i="60"/>
  <c r="BP237" i="60"/>
  <c r="EK237" i="60"/>
  <c r="DY237" i="60"/>
  <c r="DH237" i="60"/>
  <c r="DD237" i="60"/>
  <c r="CV237" i="60"/>
  <c r="CR237" i="60"/>
  <c r="CA237" i="60"/>
  <c r="BO237" i="60"/>
  <c r="EM237" i="60"/>
  <c r="EI237" i="60"/>
  <c r="EA237" i="60"/>
  <c r="DW237" i="60"/>
  <c r="DF237" i="60"/>
  <c r="CT237" i="60"/>
  <c r="CC237" i="60"/>
  <c r="BY237" i="60"/>
  <c r="BQ237" i="60"/>
  <c r="BM237" i="60"/>
  <c r="EF237" i="60"/>
  <c r="CU237" i="60"/>
  <c r="BN237" i="60"/>
  <c r="EJ237" i="60"/>
  <c r="DC237" i="60"/>
  <c r="BV237" i="60"/>
  <c r="BZ237" i="60"/>
  <c r="DX237" i="60"/>
  <c r="BL237" i="60"/>
  <c r="CQ237" i="60"/>
  <c r="BI238" i="60"/>
  <c r="BE238" i="60"/>
  <c r="BA238" i="60"/>
  <c r="AW238" i="60"/>
  <c r="AS238" i="60"/>
  <c r="AO238" i="60"/>
  <c r="AK238" i="60"/>
  <c r="AG238" i="60"/>
  <c r="BH238" i="60"/>
  <c r="BD238" i="60"/>
  <c r="AZ238" i="60"/>
  <c r="AV238" i="60"/>
  <c r="AR238" i="60"/>
  <c r="AN238" i="60"/>
  <c r="AJ238" i="60"/>
  <c r="BJ238" i="60"/>
  <c r="BF238" i="60"/>
  <c r="BB238" i="60"/>
  <c r="AX238" i="60"/>
  <c r="AT238" i="60"/>
  <c r="AP238" i="60"/>
  <c r="AL238" i="60"/>
  <c r="AH238" i="60"/>
  <c r="AU238" i="60"/>
  <c r="BG238" i="60"/>
  <c r="AQ238" i="60"/>
  <c r="AY238" i="60"/>
  <c r="AI238" i="60"/>
  <c r="BC238" i="60"/>
  <c r="AM238" i="60"/>
  <c r="DS240" i="60"/>
  <c r="DO240" i="60"/>
  <c r="DK240" i="60"/>
  <c r="DG240" i="60"/>
  <c r="CY240" i="60"/>
  <c r="DR240" i="60"/>
  <c r="DN240" i="60"/>
  <c r="DJ240" i="60"/>
  <c r="DB240" i="60"/>
  <c r="CX240" i="60"/>
  <c r="DT240" i="60"/>
  <c r="DP240" i="60"/>
  <c r="DL240" i="60"/>
  <c r="CZ240" i="60"/>
  <c r="DQ240" i="60"/>
  <c r="DI240" i="60"/>
  <c r="CW240" i="60"/>
  <c r="DM240" i="60"/>
  <c r="BG242" i="60"/>
  <c r="BC242" i="60"/>
  <c r="AY242" i="60"/>
  <c r="AU242" i="60"/>
  <c r="AQ242" i="60"/>
  <c r="AM242" i="60"/>
  <c r="AI242" i="60"/>
  <c r="BJ242" i="60"/>
  <c r="BF242" i="60"/>
  <c r="BB242" i="60"/>
  <c r="AX242" i="60"/>
  <c r="AT242" i="60"/>
  <c r="AP242" i="60"/>
  <c r="AL242" i="60"/>
  <c r="AH242" i="60"/>
  <c r="BH242" i="60"/>
  <c r="BD242" i="60"/>
  <c r="AZ242" i="60"/>
  <c r="AV242" i="60"/>
  <c r="AR242" i="60"/>
  <c r="AN242" i="60"/>
  <c r="AJ242" i="60"/>
  <c r="BI242" i="60"/>
  <c r="AS242" i="60"/>
  <c r="BE242" i="60"/>
  <c r="AO242" i="60"/>
  <c r="AW242" i="60"/>
  <c r="AG242" i="60"/>
  <c r="AK242" i="60"/>
  <c r="BA242" i="60"/>
  <c r="CL245" i="60"/>
  <c r="CH245" i="60"/>
  <c r="CD245" i="60"/>
  <c r="BR245" i="60"/>
  <c r="CN245" i="60"/>
  <c r="CJ245" i="60"/>
  <c r="CF245" i="60"/>
  <c r="CB245" i="60"/>
  <c r="BT245" i="60"/>
  <c r="CK245" i="60"/>
  <c r="BU245" i="60"/>
  <c r="CI245" i="60"/>
  <c r="BS245" i="60"/>
  <c r="CM245" i="60"/>
  <c r="CE245" i="60"/>
  <c r="BW245" i="60"/>
  <c r="CG245" i="60"/>
  <c r="CO245" i="60"/>
  <c r="EK249" i="60"/>
  <c r="DY249" i="60"/>
  <c r="DH249" i="60"/>
  <c r="DD249" i="60"/>
  <c r="CV249" i="60"/>
  <c r="CR249" i="60"/>
  <c r="CA249" i="60"/>
  <c r="BO249" i="60"/>
  <c r="EJ249" i="60"/>
  <c r="EF249" i="60"/>
  <c r="DX249" i="60"/>
  <c r="DC249" i="60"/>
  <c r="CU249" i="60"/>
  <c r="CQ249" i="60"/>
  <c r="BZ249" i="60"/>
  <c r="BV249" i="60"/>
  <c r="BN249" i="60"/>
  <c r="EH249" i="60"/>
  <c r="DZ249" i="60"/>
  <c r="DV249" i="60"/>
  <c r="DE249" i="60"/>
  <c r="DA249" i="60"/>
  <c r="CS249" i="60"/>
  <c r="BX249" i="60"/>
  <c r="BP249" i="60"/>
  <c r="BL249" i="60"/>
  <c r="EI249" i="60"/>
  <c r="BQ249" i="60"/>
  <c r="EM249" i="60"/>
  <c r="DW249" i="60"/>
  <c r="DF249" i="60"/>
  <c r="BY249" i="60"/>
  <c r="CT249" i="60"/>
  <c r="CC249" i="60"/>
  <c r="BM249" i="60"/>
  <c r="EA249" i="60"/>
  <c r="DR252" i="60"/>
  <c r="DN252" i="60"/>
  <c r="DJ252" i="60"/>
  <c r="DB252" i="60"/>
  <c r="CX252" i="60"/>
  <c r="DQ252" i="60"/>
  <c r="DM252" i="60"/>
  <c r="DI252" i="60"/>
  <c r="CW252" i="60"/>
  <c r="DS252" i="60"/>
  <c r="DO252" i="60"/>
  <c r="DK252" i="60"/>
  <c r="DG252" i="60"/>
  <c r="CY252" i="60"/>
  <c r="DL252" i="60"/>
  <c r="DP252" i="60"/>
  <c r="CZ252" i="60"/>
  <c r="DT252" i="60"/>
  <c r="BH254" i="60"/>
  <c r="BD254" i="60"/>
  <c r="AZ254" i="60"/>
  <c r="AV254" i="60"/>
  <c r="AR254" i="60"/>
  <c r="AN254" i="60"/>
  <c r="AJ254" i="60"/>
  <c r="BJ254" i="60"/>
  <c r="BF254" i="60"/>
  <c r="BB254" i="60"/>
  <c r="AX254" i="60"/>
  <c r="AT254" i="60"/>
  <c r="AP254" i="60"/>
  <c r="AL254" i="60"/>
  <c r="AH254" i="60"/>
  <c r="BG254" i="60"/>
  <c r="AY254" i="60"/>
  <c r="AQ254" i="60"/>
  <c r="AI254" i="60"/>
  <c r="BE254" i="60"/>
  <c r="AW254" i="60"/>
  <c r="AO254" i="60"/>
  <c r="AG254" i="60"/>
  <c r="BC254" i="60"/>
  <c r="AU254" i="60"/>
  <c r="AM254" i="60"/>
  <c r="AS254" i="60"/>
  <c r="AK254" i="60"/>
  <c r="BA254" i="60"/>
  <c r="BI254" i="60"/>
  <c r="BC158" i="60"/>
  <c r="ER159" i="60"/>
  <c r="CH161" i="60"/>
  <c r="AU162" i="60"/>
  <c r="CQ165" i="60"/>
  <c r="ER167" i="60"/>
  <c r="DM168" i="60"/>
  <c r="BR169" i="60"/>
  <c r="P171" i="60"/>
  <c r="EH173" i="60"/>
  <c r="AW174" i="60"/>
  <c r="N175" i="60"/>
  <c r="BP25" i="60"/>
  <c r="BP155" i="60" s="1"/>
  <c r="BX25" i="60"/>
  <c r="BX155" i="60" s="1"/>
  <c r="CF25" i="60"/>
  <c r="CF155" i="60" s="1"/>
  <c r="CN25" i="60"/>
  <c r="CN155" i="60" s="1"/>
  <c r="CW25" i="60"/>
  <c r="CW155" i="60" s="1"/>
  <c r="DE25" i="60"/>
  <c r="DE155" i="60" s="1"/>
  <c r="DM25" i="60"/>
  <c r="DM155" i="60" s="1"/>
  <c r="DV155" i="60"/>
  <c r="ED25" i="60"/>
  <c r="ED155" i="60" s="1"/>
  <c r="EL25" i="60"/>
  <c r="EL155" i="60" s="1"/>
  <c r="ET25" i="60"/>
  <c r="ET155" i="60" s="1"/>
  <c r="EM156" i="60"/>
  <c r="EI156" i="60"/>
  <c r="EA156" i="60"/>
  <c r="DW156" i="60"/>
  <c r="DF156" i="60"/>
  <c r="CT156" i="60"/>
  <c r="CC156" i="60"/>
  <c r="BY156" i="60"/>
  <c r="BQ156" i="60"/>
  <c r="BM156" i="60"/>
  <c r="EK156" i="60"/>
  <c r="DY156" i="60"/>
  <c r="DH156" i="60"/>
  <c r="DD156" i="60"/>
  <c r="CV156" i="60"/>
  <c r="CR156" i="60"/>
  <c r="CA156" i="60"/>
  <c r="BO156" i="60"/>
  <c r="EJ156" i="60"/>
  <c r="EF156" i="60"/>
  <c r="DX156" i="60"/>
  <c r="DC156" i="60"/>
  <c r="CU156" i="60"/>
  <c r="CQ156" i="60"/>
  <c r="BZ156" i="60"/>
  <c r="BV156" i="60"/>
  <c r="BN156" i="60"/>
  <c r="CO156" i="60"/>
  <c r="CK156" i="60"/>
  <c r="CG156" i="60"/>
  <c r="BU156" i="60"/>
  <c r="CM156" i="60"/>
  <c r="CI156" i="60"/>
  <c r="CE156" i="60"/>
  <c r="BW156" i="60"/>
  <c r="BS156" i="60"/>
  <c r="CL156" i="60"/>
  <c r="CH156" i="60"/>
  <c r="CD156" i="60"/>
  <c r="BR156" i="60"/>
  <c r="BJ157" i="60"/>
  <c r="BF157" i="60"/>
  <c r="BB157" i="60"/>
  <c r="AX157" i="60"/>
  <c r="AT157" i="60"/>
  <c r="AP157" i="60"/>
  <c r="AL157" i="60"/>
  <c r="AH157" i="60"/>
  <c r="BH157" i="60"/>
  <c r="BD157" i="60"/>
  <c r="AZ157" i="60"/>
  <c r="AV157" i="60"/>
  <c r="AR157" i="60"/>
  <c r="AN157" i="60"/>
  <c r="AJ157" i="60"/>
  <c r="BG157" i="60"/>
  <c r="BC157" i="60"/>
  <c r="AY157" i="60"/>
  <c r="AU157" i="60"/>
  <c r="AQ157" i="60"/>
  <c r="AM157" i="60"/>
  <c r="AI157" i="60"/>
  <c r="AE158" i="60"/>
  <c r="AA158" i="60"/>
  <c r="W158" i="60"/>
  <c r="S158" i="60"/>
  <c r="O158" i="60"/>
  <c r="K158" i="60"/>
  <c r="G158" i="60"/>
  <c r="C158" i="60"/>
  <c r="AC158" i="60"/>
  <c r="Y158" i="60"/>
  <c r="U158" i="60"/>
  <c r="Q158" i="60"/>
  <c r="M158" i="60"/>
  <c r="I158" i="60"/>
  <c r="E158" i="60"/>
  <c r="AB158" i="60"/>
  <c r="X158" i="60"/>
  <c r="T158" i="60"/>
  <c r="P158" i="60"/>
  <c r="L158" i="60"/>
  <c r="H158" i="60"/>
  <c r="D158" i="60"/>
  <c r="EY158" i="60"/>
  <c r="EU158" i="60"/>
  <c r="EQ158" i="60"/>
  <c r="EE158" i="60"/>
  <c r="EW158" i="60"/>
  <c r="ES158" i="60"/>
  <c r="EO158" i="60"/>
  <c r="EG158" i="60"/>
  <c r="EC158" i="60"/>
  <c r="EV158" i="60"/>
  <c r="ER158" i="60"/>
  <c r="EN158" i="60"/>
  <c r="EB158" i="60"/>
  <c r="DT159" i="60"/>
  <c r="DP159" i="60"/>
  <c r="DL159" i="60"/>
  <c r="CZ159" i="60"/>
  <c r="DR159" i="60"/>
  <c r="DN159" i="60"/>
  <c r="DJ159" i="60"/>
  <c r="DB159" i="60"/>
  <c r="CX159" i="60"/>
  <c r="DQ159" i="60"/>
  <c r="DM159" i="60"/>
  <c r="DI159" i="60"/>
  <c r="CW159" i="60"/>
  <c r="EM160" i="60"/>
  <c r="EI160" i="60"/>
  <c r="EA160" i="60"/>
  <c r="DW160" i="60"/>
  <c r="DF160" i="60"/>
  <c r="CT160" i="60"/>
  <c r="CC160" i="60"/>
  <c r="BY160" i="60"/>
  <c r="BQ160" i="60"/>
  <c r="BM160" i="60"/>
  <c r="EK160" i="60"/>
  <c r="DY160" i="60"/>
  <c r="DH160" i="60"/>
  <c r="DD160" i="60"/>
  <c r="CV160" i="60"/>
  <c r="CR160" i="60"/>
  <c r="CA160" i="60"/>
  <c r="BO160" i="60"/>
  <c r="EJ160" i="60"/>
  <c r="EF160" i="60"/>
  <c r="DX160" i="60"/>
  <c r="DC160" i="60"/>
  <c r="CU160" i="60"/>
  <c r="CQ160" i="60"/>
  <c r="BZ160" i="60"/>
  <c r="BV160" i="60"/>
  <c r="BN160" i="60"/>
  <c r="CO160" i="60"/>
  <c r="CK160" i="60"/>
  <c r="CG160" i="60"/>
  <c r="BU160" i="60"/>
  <c r="CM160" i="60"/>
  <c r="CI160" i="60"/>
  <c r="CE160" i="60"/>
  <c r="BW160" i="60"/>
  <c r="BS160" i="60"/>
  <c r="CL160" i="60"/>
  <c r="CH160" i="60"/>
  <c r="CD160" i="60"/>
  <c r="BR160" i="60"/>
  <c r="BJ161" i="60"/>
  <c r="BF161" i="60"/>
  <c r="BB161" i="60"/>
  <c r="AX161" i="60"/>
  <c r="AT161" i="60"/>
  <c r="AP161" i="60"/>
  <c r="AL161" i="60"/>
  <c r="AH161" i="60"/>
  <c r="BH161" i="60"/>
  <c r="BD161" i="60"/>
  <c r="AZ161" i="60"/>
  <c r="AV161" i="60"/>
  <c r="AR161" i="60"/>
  <c r="AN161" i="60"/>
  <c r="AJ161" i="60"/>
  <c r="BG161" i="60"/>
  <c r="BC161" i="60"/>
  <c r="AY161" i="60"/>
  <c r="AU161" i="60"/>
  <c r="AQ161" i="60"/>
  <c r="AM161" i="60"/>
  <c r="AI161" i="60"/>
  <c r="AE162" i="60"/>
  <c r="AA162" i="60"/>
  <c r="W162" i="60"/>
  <c r="S162" i="60"/>
  <c r="O162" i="60"/>
  <c r="K162" i="60"/>
  <c r="G162" i="60"/>
  <c r="C162" i="60"/>
  <c r="AC162" i="60"/>
  <c r="Y162" i="60"/>
  <c r="U162" i="60"/>
  <c r="Q162" i="60"/>
  <c r="M162" i="60"/>
  <c r="I162" i="60"/>
  <c r="E162" i="60"/>
  <c r="AB162" i="60"/>
  <c r="X162" i="60"/>
  <c r="T162" i="60"/>
  <c r="P162" i="60"/>
  <c r="L162" i="60"/>
  <c r="H162" i="60"/>
  <c r="D162" i="60"/>
  <c r="EY162" i="60"/>
  <c r="EU162" i="60"/>
  <c r="EQ162" i="60"/>
  <c r="EE162" i="60"/>
  <c r="EW162" i="60"/>
  <c r="ES162" i="60"/>
  <c r="EO162" i="60"/>
  <c r="EG162" i="60"/>
  <c r="EC162" i="60"/>
  <c r="EV162" i="60"/>
  <c r="ER162" i="60"/>
  <c r="EN162" i="60"/>
  <c r="EB162" i="60"/>
  <c r="DT163" i="60"/>
  <c r="DP163" i="60"/>
  <c r="DL163" i="60"/>
  <c r="CZ163" i="60"/>
  <c r="DR163" i="60"/>
  <c r="DN163" i="60"/>
  <c r="DJ163" i="60"/>
  <c r="DB163" i="60"/>
  <c r="CX163" i="60"/>
  <c r="DQ163" i="60"/>
  <c r="DM163" i="60"/>
  <c r="DI163" i="60"/>
  <c r="CW163" i="60"/>
  <c r="EM164" i="60"/>
  <c r="EI164" i="60"/>
  <c r="EA164" i="60"/>
  <c r="DW164" i="60"/>
  <c r="DF164" i="60"/>
  <c r="CT164" i="60"/>
  <c r="CC164" i="60"/>
  <c r="BY164" i="60"/>
  <c r="BQ164" i="60"/>
  <c r="BM164" i="60"/>
  <c r="EK164" i="60"/>
  <c r="DY164" i="60"/>
  <c r="DH164" i="60"/>
  <c r="DD164" i="60"/>
  <c r="CV164" i="60"/>
  <c r="CR164" i="60"/>
  <c r="CA164" i="60"/>
  <c r="BO164" i="60"/>
  <c r="EJ164" i="60"/>
  <c r="EF164" i="60"/>
  <c r="DX164" i="60"/>
  <c r="DC164" i="60"/>
  <c r="CU164" i="60"/>
  <c r="CQ164" i="60"/>
  <c r="BZ164" i="60"/>
  <c r="BV164" i="60"/>
  <c r="BN164" i="60"/>
  <c r="CO164" i="60"/>
  <c r="CK164" i="60"/>
  <c r="CG164" i="60"/>
  <c r="BU164" i="60"/>
  <c r="CM164" i="60"/>
  <c r="CI164" i="60"/>
  <c r="CE164" i="60"/>
  <c r="BW164" i="60"/>
  <c r="BS164" i="60"/>
  <c r="CL164" i="60"/>
  <c r="CH164" i="60"/>
  <c r="CD164" i="60"/>
  <c r="BR164" i="60"/>
  <c r="BJ165" i="60"/>
  <c r="BF165" i="60"/>
  <c r="BB165" i="60"/>
  <c r="AX165" i="60"/>
  <c r="AT165" i="60"/>
  <c r="AP165" i="60"/>
  <c r="AL165" i="60"/>
  <c r="AH165" i="60"/>
  <c r="BH165" i="60"/>
  <c r="BD165" i="60"/>
  <c r="AZ165" i="60"/>
  <c r="AV165" i="60"/>
  <c r="AR165" i="60"/>
  <c r="AN165" i="60"/>
  <c r="AJ165" i="60"/>
  <c r="BG165" i="60"/>
  <c r="BC165" i="60"/>
  <c r="AY165" i="60"/>
  <c r="AU165" i="60"/>
  <c r="AQ165" i="60"/>
  <c r="AM165" i="60"/>
  <c r="AI165" i="60"/>
  <c r="AE166" i="60"/>
  <c r="AA166" i="60"/>
  <c r="W166" i="60"/>
  <c r="S166" i="60"/>
  <c r="O166" i="60"/>
  <c r="K166" i="60"/>
  <c r="G166" i="60"/>
  <c r="C166" i="60"/>
  <c r="AC166" i="60"/>
  <c r="Y166" i="60"/>
  <c r="U166" i="60"/>
  <c r="Q166" i="60"/>
  <c r="M166" i="60"/>
  <c r="I166" i="60"/>
  <c r="E166" i="60"/>
  <c r="AB166" i="60"/>
  <c r="X166" i="60"/>
  <c r="T166" i="60"/>
  <c r="P166" i="60"/>
  <c r="L166" i="60"/>
  <c r="H166" i="60"/>
  <c r="D166" i="60"/>
  <c r="EY166" i="60"/>
  <c r="EU166" i="60"/>
  <c r="EQ166" i="60"/>
  <c r="EE166" i="60"/>
  <c r="EW166" i="60"/>
  <c r="ES166" i="60"/>
  <c r="EO166" i="60"/>
  <c r="EG166" i="60"/>
  <c r="EC166" i="60"/>
  <c r="EV166" i="60"/>
  <c r="ER166" i="60"/>
  <c r="EN166" i="60"/>
  <c r="EB166" i="60"/>
  <c r="DT167" i="60"/>
  <c r="DP167" i="60"/>
  <c r="DL167" i="60"/>
  <c r="CZ167" i="60"/>
  <c r="DR167" i="60"/>
  <c r="DN167" i="60"/>
  <c r="DJ167" i="60"/>
  <c r="DB167" i="60"/>
  <c r="CX167" i="60"/>
  <c r="DQ167" i="60"/>
  <c r="DM167" i="60"/>
  <c r="DI167" i="60"/>
  <c r="CW167" i="60"/>
  <c r="EM168" i="60"/>
  <c r="EI168" i="60"/>
  <c r="EA168" i="60"/>
  <c r="DW168" i="60"/>
  <c r="DF168" i="60"/>
  <c r="CT168" i="60"/>
  <c r="CC168" i="60"/>
  <c r="BY168" i="60"/>
  <c r="BQ168" i="60"/>
  <c r="BM168" i="60"/>
  <c r="EK168" i="60"/>
  <c r="DY168" i="60"/>
  <c r="DH168" i="60"/>
  <c r="DD168" i="60"/>
  <c r="CV168" i="60"/>
  <c r="CR168" i="60"/>
  <c r="CA168" i="60"/>
  <c r="BO168" i="60"/>
  <c r="EJ168" i="60"/>
  <c r="EF168" i="60"/>
  <c r="DX168" i="60"/>
  <c r="DC168" i="60"/>
  <c r="CU168" i="60"/>
  <c r="CQ168" i="60"/>
  <c r="BZ168" i="60"/>
  <c r="BV168" i="60"/>
  <c r="BN168" i="60"/>
  <c r="CO168" i="60"/>
  <c r="CK168" i="60"/>
  <c r="CG168" i="60"/>
  <c r="BU168" i="60"/>
  <c r="CM168" i="60"/>
  <c r="CI168" i="60"/>
  <c r="CE168" i="60"/>
  <c r="BW168" i="60"/>
  <c r="BS168" i="60"/>
  <c r="CL168" i="60"/>
  <c r="CH168" i="60"/>
  <c r="CD168" i="60"/>
  <c r="BR168" i="60"/>
  <c r="BJ169" i="60"/>
  <c r="BF169" i="60"/>
  <c r="BB169" i="60"/>
  <c r="AX169" i="60"/>
  <c r="AT169" i="60"/>
  <c r="AP169" i="60"/>
  <c r="AL169" i="60"/>
  <c r="AH169" i="60"/>
  <c r="BH169" i="60"/>
  <c r="BD169" i="60"/>
  <c r="AZ169" i="60"/>
  <c r="AV169" i="60"/>
  <c r="AR169" i="60"/>
  <c r="AN169" i="60"/>
  <c r="AJ169" i="60"/>
  <c r="BG169" i="60"/>
  <c r="BC169" i="60"/>
  <c r="AY169" i="60"/>
  <c r="AU169" i="60"/>
  <c r="AQ169" i="60"/>
  <c r="AM169" i="60"/>
  <c r="AI169" i="60"/>
  <c r="AE170" i="60"/>
  <c r="AA170" i="60"/>
  <c r="W170" i="60"/>
  <c r="S170" i="60"/>
  <c r="O170" i="60"/>
  <c r="K170" i="60"/>
  <c r="G170" i="60"/>
  <c r="C170" i="60"/>
  <c r="AC170" i="60"/>
  <c r="Y170" i="60"/>
  <c r="U170" i="60"/>
  <c r="Q170" i="60"/>
  <c r="M170" i="60"/>
  <c r="I170" i="60"/>
  <c r="E170" i="60"/>
  <c r="AB170" i="60"/>
  <c r="X170" i="60"/>
  <c r="T170" i="60"/>
  <c r="P170" i="60"/>
  <c r="L170" i="60"/>
  <c r="H170" i="60"/>
  <c r="D170" i="60"/>
  <c r="EY170" i="60"/>
  <c r="EU170" i="60"/>
  <c r="EQ170" i="60"/>
  <c r="EE170" i="60"/>
  <c r="EW170" i="60"/>
  <c r="ES170" i="60"/>
  <c r="EO170" i="60"/>
  <c r="EG170" i="60"/>
  <c r="EC170" i="60"/>
  <c r="EV170" i="60"/>
  <c r="ER170" i="60"/>
  <c r="EN170" i="60"/>
  <c r="EB170" i="60"/>
  <c r="DT171" i="60"/>
  <c r="DP171" i="60"/>
  <c r="DL171" i="60"/>
  <c r="CZ171" i="60"/>
  <c r="DR171" i="60"/>
  <c r="DN171" i="60"/>
  <c r="DJ171" i="60"/>
  <c r="DB171" i="60"/>
  <c r="CX171" i="60"/>
  <c r="DQ171" i="60"/>
  <c r="DM171" i="60"/>
  <c r="DI171" i="60"/>
  <c r="CW171" i="60"/>
  <c r="EM172" i="60"/>
  <c r="EI172" i="60"/>
  <c r="EA172" i="60"/>
  <c r="DW172" i="60"/>
  <c r="DF172" i="60"/>
  <c r="CT172" i="60"/>
  <c r="CC172" i="60"/>
  <c r="BY172" i="60"/>
  <c r="BQ172" i="60"/>
  <c r="BM172" i="60"/>
  <c r="DV172" i="60"/>
  <c r="DE172" i="60"/>
  <c r="CU172" i="60"/>
  <c r="BX172" i="60"/>
  <c r="BN172" i="60"/>
  <c r="EJ172" i="60"/>
  <c r="DY172" i="60"/>
  <c r="DH172" i="60"/>
  <c r="DC172" i="60"/>
  <c r="CR172" i="60"/>
  <c r="CA172" i="60"/>
  <c r="BV172" i="60"/>
  <c r="BP172" i="60"/>
  <c r="EH172" i="60"/>
  <c r="DX172" i="60"/>
  <c r="DA172" i="60"/>
  <c r="CV172" i="60"/>
  <c r="CQ172" i="60"/>
  <c r="BZ172" i="60"/>
  <c r="BO172" i="60"/>
  <c r="CO172" i="60"/>
  <c r="CK172" i="60"/>
  <c r="CG172" i="60"/>
  <c r="BU172" i="60"/>
  <c r="CN172" i="60"/>
  <c r="CI172" i="60"/>
  <c r="CD172" i="60"/>
  <c r="BS172" i="60"/>
  <c r="CL172" i="60"/>
  <c r="CF172" i="60"/>
  <c r="CJ172" i="60"/>
  <c r="CE172" i="60"/>
  <c r="BT172" i="60"/>
  <c r="BJ173" i="60"/>
  <c r="BF173" i="60"/>
  <c r="BB173" i="60"/>
  <c r="AX173" i="60"/>
  <c r="AT173" i="60"/>
  <c r="AP173" i="60"/>
  <c r="AL173" i="60"/>
  <c r="AH173" i="60"/>
  <c r="BG173" i="60"/>
  <c r="BA173" i="60"/>
  <c r="AV173" i="60"/>
  <c r="AQ173" i="60"/>
  <c r="AK173" i="60"/>
  <c r="BI173" i="60"/>
  <c r="BD173" i="60"/>
  <c r="AY173" i="60"/>
  <c r="AS173" i="60"/>
  <c r="AN173" i="60"/>
  <c r="AI173" i="60"/>
  <c r="BH173" i="60"/>
  <c r="BC173" i="60"/>
  <c r="AW173" i="60"/>
  <c r="AR173" i="60"/>
  <c r="AM173" i="60"/>
  <c r="AG173" i="60"/>
  <c r="AE174" i="60"/>
  <c r="AA174" i="60"/>
  <c r="W174" i="60"/>
  <c r="S174" i="60"/>
  <c r="O174" i="60"/>
  <c r="K174" i="60"/>
  <c r="G174" i="60"/>
  <c r="C174" i="60"/>
  <c r="AB174" i="60"/>
  <c r="V174" i="60"/>
  <c r="Q174" i="60"/>
  <c r="L174" i="60"/>
  <c r="F174" i="60"/>
  <c r="AD174" i="60"/>
  <c r="Y174" i="60"/>
  <c r="T174" i="60"/>
  <c r="N174" i="60"/>
  <c r="I174" i="60"/>
  <c r="D174" i="60"/>
  <c r="AC174" i="60"/>
  <c r="X174" i="60"/>
  <c r="R174" i="60"/>
  <c r="M174" i="60"/>
  <c r="H174" i="60"/>
  <c r="B174" i="60"/>
  <c r="EY174" i="60"/>
  <c r="EU174" i="60"/>
  <c r="EQ174" i="60"/>
  <c r="EE174" i="60"/>
  <c r="EV174" i="60"/>
  <c r="EP174" i="60"/>
  <c r="EX174" i="60"/>
  <c r="ES174" i="60"/>
  <c r="EN174" i="60"/>
  <c r="EC174" i="60"/>
  <c r="EW174" i="60"/>
  <c r="ER174" i="60"/>
  <c r="EL174" i="60"/>
  <c r="EG174" i="60"/>
  <c r="EB174" i="60"/>
  <c r="DS175" i="60"/>
  <c r="DO175" i="60"/>
  <c r="DK175" i="60"/>
  <c r="DG175" i="60"/>
  <c r="CY175" i="60"/>
  <c r="DQ175" i="60"/>
  <c r="DM175" i="60"/>
  <c r="DI175" i="60"/>
  <c r="CW175" i="60"/>
  <c r="DT175" i="60"/>
  <c r="DP175" i="60"/>
  <c r="DL175" i="60"/>
  <c r="CZ175" i="60"/>
  <c r="DR175" i="60"/>
  <c r="DB175" i="60"/>
  <c r="DJ175" i="60"/>
  <c r="EH176" i="60"/>
  <c r="DZ176" i="60"/>
  <c r="DV176" i="60"/>
  <c r="DE176" i="60"/>
  <c r="DA176" i="60"/>
  <c r="CS176" i="60"/>
  <c r="BX176" i="60"/>
  <c r="BP176" i="60"/>
  <c r="BL176" i="60"/>
  <c r="EK176" i="60"/>
  <c r="DY176" i="60"/>
  <c r="DH176" i="60"/>
  <c r="DD176" i="60"/>
  <c r="CV176" i="60"/>
  <c r="CR176" i="60"/>
  <c r="CA176" i="60"/>
  <c r="BO176" i="60"/>
  <c r="EJ176" i="60"/>
  <c r="EF176" i="60"/>
  <c r="DX176" i="60"/>
  <c r="DC176" i="60"/>
  <c r="CU176" i="60"/>
  <c r="CQ176" i="60"/>
  <c r="BZ176" i="60"/>
  <c r="BV176" i="60"/>
  <c r="BN176" i="60"/>
  <c r="EM176" i="60"/>
  <c r="EI176" i="60"/>
  <c r="EA176" i="60"/>
  <c r="DW176" i="60"/>
  <c r="DF176" i="60"/>
  <c r="CT176" i="60"/>
  <c r="CC176" i="60"/>
  <c r="BY176" i="60"/>
  <c r="BQ176" i="60"/>
  <c r="BM176" i="60"/>
  <c r="CN176" i="60"/>
  <c r="CJ176" i="60"/>
  <c r="CF176" i="60"/>
  <c r="CB176" i="60"/>
  <c r="BT176" i="60"/>
  <c r="CM176" i="60"/>
  <c r="CI176" i="60"/>
  <c r="CE176" i="60"/>
  <c r="BW176" i="60"/>
  <c r="BS176" i="60"/>
  <c r="CL176" i="60"/>
  <c r="CH176" i="60"/>
  <c r="CD176" i="60"/>
  <c r="BR176" i="60"/>
  <c r="CO176" i="60"/>
  <c r="CK176" i="60"/>
  <c r="CG176" i="60"/>
  <c r="BU176" i="60"/>
  <c r="BI177" i="60"/>
  <c r="BE177" i="60"/>
  <c r="BA177" i="60"/>
  <c r="AW177" i="60"/>
  <c r="AS177" i="60"/>
  <c r="AO177" i="60"/>
  <c r="AK177" i="60"/>
  <c r="AG177" i="60"/>
  <c r="BH177" i="60"/>
  <c r="BD177" i="60"/>
  <c r="AZ177" i="60"/>
  <c r="AV177" i="60"/>
  <c r="AR177" i="60"/>
  <c r="AN177" i="60"/>
  <c r="AJ177" i="60"/>
  <c r="BG177" i="60"/>
  <c r="BC177" i="60"/>
  <c r="AY177" i="60"/>
  <c r="AU177" i="60"/>
  <c r="AQ177" i="60"/>
  <c r="AM177" i="60"/>
  <c r="AI177" i="60"/>
  <c r="BJ177" i="60"/>
  <c r="BF177" i="60"/>
  <c r="BB177" i="60"/>
  <c r="AX177" i="60"/>
  <c r="AT177" i="60"/>
  <c r="AP177" i="60"/>
  <c r="AL177" i="60"/>
  <c r="AH177" i="60"/>
  <c r="AD178" i="60"/>
  <c r="Z178" i="60"/>
  <c r="V178" i="60"/>
  <c r="R178" i="60"/>
  <c r="N178" i="60"/>
  <c r="J178" i="60"/>
  <c r="F178" i="60"/>
  <c r="B178" i="60"/>
  <c r="AC178" i="60"/>
  <c r="Y178" i="60"/>
  <c r="U178" i="60"/>
  <c r="Q178" i="60"/>
  <c r="M178" i="60"/>
  <c r="I178" i="60"/>
  <c r="E178" i="60"/>
  <c r="AB178" i="60"/>
  <c r="X178" i="60"/>
  <c r="T178" i="60"/>
  <c r="P178" i="60"/>
  <c r="L178" i="60"/>
  <c r="H178" i="60"/>
  <c r="D178" i="60"/>
  <c r="AE178" i="60"/>
  <c r="AA178" i="60"/>
  <c r="W178" i="60"/>
  <c r="S178" i="60"/>
  <c r="O178" i="60"/>
  <c r="K178" i="60"/>
  <c r="G178" i="60"/>
  <c r="C178" i="60"/>
  <c r="EX178" i="60"/>
  <c r="ET178" i="60"/>
  <c r="EP178" i="60"/>
  <c r="EL178" i="60"/>
  <c r="ED178" i="60"/>
  <c r="EW178" i="60"/>
  <c r="ES178" i="60"/>
  <c r="EO178" i="60"/>
  <c r="EG178" i="60"/>
  <c r="EC178" i="60"/>
  <c r="EV178" i="60"/>
  <c r="ER178" i="60"/>
  <c r="EN178" i="60"/>
  <c r="EB178" i="60"/>
  <c r="EY178" i="60"/>
  <c r="EU178" i="60"/>
  <c r="EQ178" i="60"/>
  <c r="EE178" i="60"/>
  <c r="DS179" i="60"/>
  <c r="DO179" i="60"/>
  <c r="DK179" i="60"/>
  <c r="DG179" i="60"/>
  <c r="CY179" i="60"/>
  <c r="DR179" i="60"/>
  <c r="DN179" i="60"/>
  <c r="DJ179" i="60"/>
  <c r="DB179" i="60"/>
  <c r="CX179" i="60"/>
  <c r="DQ179" i="60"/>
  <c r="DM179" i="60"/>
  <c r="DI179" i="60"/>
  <c r="CW179" i="60"/>
  <c r="DT179" i="60"/>
  <c r="DP179" i="60"/>
  <c r="DL179" i="60"/>
  <c r="CZ179" i="60"/>
  <c r="EH180" i="60"/>
  <c r="DZ180" i="60"/>
  <c r="DV180" i="60"/>
  <c r="DE180" i="60"/>
  <c r="DA180" i="60"/>
  <c r="CS180" i="60"/>
  <c r="BX180" i="60"/>
  <c r="BP180" i="60"/>
  <c r="BL180" i="60"/>
  <c r="EK180" i="60"/>
  <c r="DY180" i="60"/>
  <c r="DH180" i="60"/>
  <c r="DD180" i="60"/>
  <c r="CV180" i="60"/>
  <c r="CR180" i="60"/>
  <c r="CA180" i="60"/>
  <c r="BO180" i="60"/>
  <c r="EJ180" i="60"/>
  <c r="EF180" i="60"/>
  <c r="DX180" i="60"/>
  <c r="DC180" i="60"/>
  <c r="CU180" i="60"/>
  <c r="CQ180" i="60"/>
  <c r="BZ180" i="60"/>
  <c r="BV180" i="60"/>
  <c r="BN180" i="60"/>
  <c r="EM180" i="60"/>
  <c r="EI180" i="60"/>
  <c r="EA180" i="60"/>
  <c r="DW180" i="60"/>
  <c r="DF180" i="60"/>
  <c r="CT180" i="60"/>
  <c r="CC180" i="60"/>
  <c r="BY180" i="60"/>
  <c r="BQ180" i="60"/>
  <c r="BM180" i="60"/>
  <c r="CN180" i="60"/>
  <c r="CJ180" i="60"/>
  <c r="CF180" i="60"/>
  <c r="CB180" i="60"/>
  <c r="BT180" i="60"/>
  <c r="CM180" i="60"/>
  <c r="CI180" i="60"/>
  <c r="CE180" i="60"/>
  <c r="BW180" i="60"/>
  <c r="BS180" i="60"/>
  <c r="CL180" i="60"/>
  <c r="CH180" i="60"/>
  <c r="CD180" i="60"/>
  <c r="BR180" i="60"/>
  <c r="CO180" i="60"/>
  <c r="CK180" i="60"/>
  <c r="CG180" i="60"/>
  <c r="BU180" i="60"/>
  <c r="BI181" i="60"/>
  <c r="BE181" i="60"/>
  <c r="BA181" i="60"/>
  <c r="AW181" i="60"/>
  <c r="AS181" i="60"/>
  <c r="AO181" i="60"/>
  <c r="AK181" i="60"/>
  <c r="AG181" i="60"/>
  <c r="BH181" i="60"/>
  <c r="BD181" i="60"/>
  <c r="AZ181" i="60"/>
  <c r="AV181" i="60"/>
  <c r="AR181" i="60"/>
  <c r="AN181" i="60"/>
  <c r="AJ181" i="60"/>
  <c r="BG181" i="60"/>
  <c r="BC181" i="60"/>
  <c r="AY181" i="60"/>
  <c r="AU181" i="60"/>
  <c r="AQ181" i="60"/>
  <c r="AM181" i="60"/>
  <c r="AI181" i="60"/>
  <c r="BJ181" i="60"/>
  <c r="BF181" i="60"/>
  <c r="BB181" i="60"/>
  <c r="AX181" i="60"/>
  <c r="AT181" i="60"/>
  <c r="AP181" i="60"/>
  <c r="AL181" i="60"/>
  <c r="AH181" i="60"/>
  <c r="AD182" i="60"/>
  <c r="Z182" i="60"/>
  <c r="V182" i="60"/>
  <c r="R182" i="60"/>
  <c r="N182" i="60"/>
  <c r="J182" i="60"/>
  <c r="F182" i="60"/>
  <c r="B182" i="60"/>
  <c r="AC182" i="60"/>
  <c r="Y182" i="60"/>
  <c r="U182" i="60"/>
  <c r="Q182" i="60"/>
  <c r="M182" i="60"/>
  <c r="I182" i="60"/>
  <c r="E182" i="60"/>
  <c r="AB182" i="60"/>
  <c r="X182" i="60"/>
  <c r="T182" i="60"/>
  <c r="P182" i="60"/>
  <c r="L182" i="60"/>
  <c r="H182" i="60"/>
  <c r="D182" i="60"/>
  <c r="AE182" i="60"/>
  <c r="AA182" i="60"/>
  <c r="W182" i="60"/>
  <c r="S182" i="60"/>
  <c r="O182" i="60"/>
  <c r="K182" i="60"/>
  <c r="G182" i="60"/>
  <c r="C182" i="60"/>
  <c r="EX182" i="60"/>
  <c r="ET182" i="60"/>
  <c r="EP182" i="60"/>
  <c r="EL182" i="60"/>
  <c r="ED182" i="60"/>
  <c r="EW182" i="60"/>
  <c r="ES182" i="60"/>
  <c r="EO182" i="60"/>
  <c r="EG182" i="60"/>
  <c r="EC182" i="60"/>
  <c r="EV182" i="60"/>
  <c r="ER182" i="60"/>
  <c r="EN182" i="60"/>
  <c r="EB182" i="60"/>
  <c r="EY182" i="60"/>
  <c r="EU182" i="60"/>
  <c r="EQ182" i="60"/>
  <c r="EE182" i="60"/>
  <c r="DS183" i="60"/>
  <c r="DO183" i="60"/>
  <c r="DK183" i="60"/>
  <c r="DG183" i="60"/>
  <c r="CY183" i="60"/>
  <c r="DR183" i="60"/>
  <c r="DN183" i="60"/>
  <c r="DJ183" i="60"/>
  <c r="DB183" i="60"/>
  <c r="CX183" i="60"/>
  <c r="DQ183" i="60"/>
  <c r="DM183" i="60"/>
  <c r="DI183" i="60"/>
  <c r="CW183" i="60"/>
  <c r="DT183" i="60"/>
  <c r="DP183" i="60"/>
  <c r="DL183" i="60"/>
  <c r="CZ183" i="60"/>
  <c r="EH184" i="60"/>
  <c r="DZ184" i="60"/>
  <c r="DV184" i="60"/>
  <c r="DE184" i="60"/>
  <c r="DA184" i="60"/>
  <c r="CS184" i="60"/>
  <c r="BX184" i="60"/>
  <c r="BP184" i="60"/>
  <c r="BL184" i="60"/>
  <c r="EK184" i="60"/>
  <c r="DY184" i="60"/>
  <c r="DH184" i="60"/>
  <c r="DD184" i="60"/>
  <c r="CV184" i="60"/>
  <c r="CR184" i="60"/>
  <c r="CA184" i="60"/>
  <c r="BO184" i="60"/>
  <c r="EJ184" i="60"/>
  <c r="EF184" i="60"/>
  <c r="DX184" i="60"/>
  <c r="DC184" i="60"/>
  <c r="CU184" i="60"/>
  <c r="CQ184" i="60"/>
  <c r="BZ184" i="60"/>
  <c r="BV184" i="60"/>
  <c r="BN184" i="60"/>
  <c r="EM184" i="60"/>
  <c r="EI184" i="60"/>
  <c r="EA184" i="60"/>
  <c r="DW184" i="60"/>
  <c r="DF184" i="60"/>
  <c r="CT184" i="60"/>
  <c r="CC184" i="60"/>
  <c r="BY184" i="60"/>
  <c r="BQ184" i="60"/>
  <c r="BM184" i="60"/>
  <c r="CN184" i="60"/>
  <c r="CJ184" i="60"/>
  <c r="CF184" i="60"/>
  <c r="CB184" i="60"/>
  <c r="BT184" i="60"/>
  <c r="CM184" i="60"/>
  <c r="CI184" i="60"/>
  <c r="CE184" i="60"/>
  <c r="BW184" i="60"/>
  <c r="BS184" i="60"/>
  <c r="CL184" i="60"/>
  <c r="CH184" i="60"/>
  <c r="CD184" i="60"/>
  <c r="BR184" i="60"/>
  <c r="CO184" i="60"/>
  <c r="CK184" i="60"/>
  <c r="CG184" i="60"/>
  <c r="BU184" i="60"/>
  <c r="BI185" i="60"/>
  <c r="BE185" i="60"/>
  <c r="BA185" i="60"/>
  <c r="AW185" i="60"/>
  <c r="AS185" i="60"/>
  <c r="AO185" i="60"/>
  <c r="AK185" i="60"/>
  <c r="AG185" i="60"/>
  <c r="BH185" i="60"/>
  <c r="BD185" i="60"/>
  <c r="AZ185" i="60"/>
  <c r="AV185" i="60"/>
  <c r="AR185" i="60"/>
  <c r="AN185" i="60"/>
  <c r="AJ185" i="60"/>
  <c r="BG185" i="60"/>
  <c r="BC185" i="60"/>
  <c r="AY185" i="60"/>
  <c r="AU185" i="60"/>
  <c r="AQ185" i="60"/>
  <c r="AM185" i="60"/>
  <c r="AI185" i="60"/>
  <c r="BJ185" i="60"/>
  <c r="BF185" i="60"/>
  <c r="BB185" i="60"/>
  <c r="AX185" i="60"/>
  <c r="AT185" i="60"/>
  <c r="AP185" i="60"/>
  <c r="AL185" i="60"/>
  <c r="AH185" i="60"/>
  <c r="AD186" i="60"/>
  <c r="Z186" i="60"/>
  <c r="V186" i="60"/>
  <c r="R186" i="60"/>
  <c r="N186" i="60"/>
  <c r="J186" i="60"/>
  <c r="F186" i="60"/>
  <c r="B186" i="60"/>
  <c r="AC186" i="60"/>
  <c r="Y186" i="60"/>
  <c r="U186" i="60"/>
  <c r="Q186" i="60"/>
  <c r="M186" i="60"/>
  <c r="I186" i="60"/>
  <c r="E186" i="60"/>
  <c r="AB186" i="60"/>
  <c r="X186" i="60"/>
  <c r="T186" i="60"/>
  <c r="P186" i="60"/>
  <c r="L186" i="60"/>
  <c r="H186" i="60"/>
  <c r="D186" i="60"/>
  <c r="AE186" i="60"/>
  <c r="AA186" i="60"/>
  <c r="W186" i="60"/>
  <c r="S186" i="60"/>
  <c r="O186" i="60"/>
  <c r="K186" i="60"/>
  <c r="G186" i="60"/>
  <c r="C186" i="60"/>
  <c r="EX186" i="60"/>
  <c r="ET186" i="60"/>
  <c r="EP186" i="60"/>
  <c r="EL186" i="60"/>
  <c r="ED186" i="60"/>
  <c r="EW186" i="60"/>
  <c r="ES186" i="60"/>
  <c r="EO186" i="60"/>
  <c r="EG186" i="60"/>
  <c r="EC186" i="60"/>
  <c r="EV186" i="60"/>
  <c r="ER186" i="60"/>
  <c r="EN186" i="60"/>
  <c r="EB186" i="60"/>
  <c r="EY186" i="60"/>
  <c r="EU186" i="60"/>
  <c r="EQ186" i="60"/>
  <c r="EE186" i="60"/>
  <c r="DS187" i="60"/>
  <c r="DO187" i="60"/>
  <c r="DK187" i="60"/>
  <c r="DG187" i="60"/>
  <c r="CY187" i="60"/>
  <c r="DR187" i="60"/>
  <c r="DN187" i="60"/>
  <c r="DJ187" i="60"/>
  <c r="DB187" i="60"/>
  <c r="CX187" i="60"/>
  <c r="DQ187" i="60"/>
  <c r="DM187" i="60"/>
  <c r="DI187" i="60"/>
  <c r="CW187" i="60"/>
  <c r="DT187" i="60"/>
  <c r="DP187" i="60"/>
  <c r="DL187" i="60"/>
  <c r="CZ187" i="60"/>
  <c r="EH188" i="60"/>
  <c r="DZ188" i="60"/>
  <c r="DV188" i="60"/>
  <c r="DE188" i="60"/>
  <c r="DA188" i="60"/>
  <c r="CS188" i="60"/>
  <c r="BX188" i="60"/>
  <c r="BP188" i="60"/>
  <c r="BL188" i="60"/>
  <c r="EK188" i="60"/>
  <c r="DY188" i="60"/>
  <c r="DH188" i="60"/>
  <c r="DD188" i="60"/>
  <c r="CV188" i="60"/>
  <c r="CR188" i="60"/>
  <c r="CA188" i="60"/>
  <c r="BO188" i="60"/>
  <c r="EJ188" i="60"/>
  <c r="EF188" i="60"/>
  <c r="DX188" i="60"/>
  <c r="DC188" i="60"/>
  <c r="CU188" i="60"/>
  <c r="CQ188" i="60"/>
  <c r="BZ188" i="60"/>
  <c r="BV188" i="60"/>
  <c r="BN188" i="60"/>
  <c r="EM188" i="60"/>
  <c r="EI188" i="60"/>
  <c r="EA188" i="60"/>
  <c r="DW188" i="60"/>
  <c r="DF188" i="60"/>
  <c r="CT188" i="60"/>
  <c r="CC188" i="60"/>
  <c r="BY188" i="60"/>
  <c r="BQ188" i="60"/>
  <c r="BM188" i="60"/>
  <c r="CN188" i="60"/>
  <c r="CJ188" i="60"/>
  <c r="CF188" i="60"/>
  <c r="CB188" i="60"/>
  <c r="BT188" i="60"/>
  <c r="CM188" i="60"/>
  <c r="CI188" i="60"/>
  <c r="CE188" i="60"/>
  <c r="BW188" i="60"/>
  <c r="BS188" i="60"/>
  <c r="CL188" i="60"/>
  <c r="CH188" i="60"/>
  <c r="CD188" i="60"/>
  <c r="BR188" i="60"/>
  <c r="CO188" i="60"/>
  <c r="CK188" i="60"/>
  <c r="CG188" i="60"/>
  <c r="BU188" i="60"/>
  <c r="BI189" i="60"/>
  <c r="BE189" i="60"/>
  <c r="BA189" i="60"/>
  <c r="AW189" i="60"/>
  <c r="AS189" i="60"/>
  <c r="AO189" i="60"/>
  <c r="AK189" i="60"/>
  <c r="AG189" i="60"/>
  <c r="BH189" i="60"/>
  <c r="BD189" i="60"/>
  <c r="AZ189" i="60"/>
  <c r="AV189" i="60"/>
  <c r="AR189" i="60"/>
  <c r="AN189" i="60"/>
  <c r="AJ189" i="60"/>
  <c r="BG189" i="60"/>
  <c r="BC189" i="60"/>
  <c r="AY189" i="60"/>
  <c r="AU189" i="60"/>
  <c r="AQ189" i="60"/>
  <c r="AM189" i="60"/>
  <c r="AI189" i="60"/>
  <c r="BJ189" i="60"/>
  <c r="BF189" i="60"/>
  <c r="BB189" i="60"/>
  <c r="AX189" i="60"/>
  <c r="AT189" i="60"/>
  <c r="AP189" i="60"/>
  <c r="AL189" i="60"/>
  <c r="AH189" i="60"/>
  <c r="AD190" i="60"/>
  <c r="Z190" i="60"/>
  <c r="V190" i="60"/>
  <c r="R190" i="60"/>
  <c r="N190" i="60"/>
  <c r="J190" i="60"/>
  <c r="F190" i="60"/>
  <c r="B190" i="60"/>
  <c r="AC190" i="60"/>
  <c r="Y190" i="60"/>
  <c r="U190" i="60"/>
  <c r="Q190" i="60"/>
  <c r="M190" i="60"/>
  <c r="I190" i="60"/>
  <c r="E190" i="60"/>
  <c r="AB190" i="60"/>
  <c r="X190" i="60"/>
  <c r="T190" i="60"/>
  <c r="P190" i="60"/>
  <c r="L190" i="60"/>
  <c r="H190" i="60"/>
  <c r="D190" i="60"/>
  <c r="AE190" i="60"/>
  <c r="AA190" i="60"/>
  <c r="W190" i="60"/>
  <c r="S190" i="60"/>
  <c r="O190" i="60"/>
  <c r="K190" i="60"/>
  <c r="G190" i="60"/>
  <c r="C190" i="60"/>
  <c r="EX190" i="60"/>
  <c r="ET190" i="60"/>
  <c r="EP190" i="60"/>
  <c r="EL190" i="60"/>
  <c r="ED190" i="60"/>
  <c r="EW190" i="60"/>
  <c r="ES190" i="60"/>
  <c r="EO190" i="60"/>
  <c r="EG190" i="60"/>
  <c r="EC190" i="60"/>
  <c r="EV190" i="60"/>
  <c r="ER190" i="60"/>
  <c r="EN190" i="60"/>
  <c r="EB190" i="60"/>
  <c r="EY190" i="60"/>
  <c r="EU190" i="60"/>
  <c r="EQ190" i="60"/>
  <c r="EE190" i="60"/>
  <c r="DQ191" i="60"/>
  <c r="DM191" i="60"/>
  <c r="DI191" i="60"/>
  <c r="CW191" i="60"/>
  <c r="DR191" i="60"/>
  <c r="DL191" i="60"/>
  <c r="DG191" i="60"/>
  <c r="DB191" i="60"/>
  <c r="DP191" i="60"/>
  <c r="DK191" i="60"/>
  <c r="CZ191" i="60"/>
  <c r="DT191" i="60"/>
  <c r="DO191" i="60"/>
  <c r="DJ191" i="60"/>
  <c r="CY191" i="60"/>
  <c r="DS191" i="60"/>
  <c r="DN191" i="60"/>
  <c r="CX191" i="60"/>
  <c r="EM192" i="60"/>
  <c r="EI192" i="60"/>
  <c r="EA192" i="60"/>
  <c r="DW192" i="60"/>
  <c r="DF192" i="60"/>
  <c r="CT192" i="60"/>
  <c r="CC192" i="60"/>
  <c r="BY192" i="60"/>
  <c r="BQ192" i="60"/>
  <c r="BM192" i="60"/>
  <c r="EK192" i="60"/>
  <c r="DY192" i="60"/>
  <c r="DH192" i="60"/>
  <c r="DD192" i="60"/>
  <c r="CV192" i="60"/>
  <c r="CR192" i="60"/>
  <c r="CA192" i="60"/>
  <c r="BO192" i="60"/>
  <c r="EJ192" i="60"/>
  <c r="EF192" i="60"/>
  <c r="DX192" i="60"/>
  <c r="DC192" i="60"/>
  <c r="CU192" i="60"/>
  <c r="CQ192" i="60"/>
  <c r="BZ192" i="60"/>
  <c r="BV192" i="60"/>
  <c r="BN192" i="60"/>
  <c r="DV192" i="60"/>
  <c r="DE192" i="60"/>
  <c r="BX192" i="60"/>
  <c r="EH192" i="60"/>
  <c r="DA192" i="60"/>
  <c r="BP192" i="60"/>
  <c r="DZ192" i="60"/>
  <c r="CS192" i="60"/>
  <c r="BL192" i="60"/>
  <c r="CO192" i="60"/>
  <c r="CK192" i="60"/>
  <c r="CG192" i="60"/>
  <c r="BU192" i="60"/>
  <c r="CM192" i="60"/>
  <c r="CI192" i="60"/>
  <c r="CE192" i="60"/>
  <c r="BW192" i="60"/>
  <c r="BS192" i="60"/>
  <c r="CL192" i="60"/>
  <c r="CH192" i="60"/>
  <c r="CD192" i="60"/>
  <c r="BR192" i="60"/>
  <c r="CN192" i="60"/>
  <c r="CJ192" i="60"/>
  <c r="BT192" i="60"/>
  <c r="CF192" i="60"/>
  <c r="CB192" i="60"/>
  <c r="BJ193" i="60"/>
  <c r="BF193" i="60"/>
  <c r="BB193" i="60"/>
  <c r="AX193" i="60"/>
  <c r="AT193" i="60"/>
  <c r="AP193" i="60"/>
  <c r="AL193" i="60"/>
  <c r="AH193" i="60"/>
  <c r="BH193" i="60"/>
  <c r="BD193" i="60"/>
  <c r="AZ193" i="60"/>
  <c r="AV193" i="60"/>
  <c r="AR193" i="60"/>
  <c r="AN193" i="60"/>
  <c r="AJ193" i="60"/>
  <c r="BG193" i="60"/>
  <c r="BC193" i="60"/>
  <c r="AY193" i="60"/>
  <c r="AU193" i="60"/>
  <c r="AQ193" i="60"/>
  <c r="AM193" i="60"/>
  <c r="AI193" i="60"/>
  <c r="BA193" i="60"/>
  <c r="AK193" i="60"/>
  <c r="AW193" i="60"/>
  <c r="AG193" i="60"/>
  <c r="BI193" i="60"/>
  <c r="AS193" i="60"/>
  <c r="BE193" i="60"/>
  <c r="AO193" i="60"/>
  <c r="AE194" i="60"/>
  <c r="AA194" i="60"/>
  <c r="W194" i="60"/>
  <c r="S194" i="60"/>
  <c r="O194" i="60"/>
  <c r="K194" i="60"/>
  <c r="G194" i="60"/>
  <c r="C194" i="60"/>
  <c r="AC194" i="60"/>
  <c r="Y194" i="60"/>
  <c r="U194" i="60"/>
  <c r="Q194" i="60"/>
  <c r="M194" i="60"/>
  <c r="I194" i="60"/>
  <c r="E194" i="60"/>
  <c r="AB194" i="60"/>
  <c r="X194" i="60"/>
  <c r="T194" i="60"/>
  <c r="P194" i="60"/>
  <c r="L194" i="60"/>
  <c r="H194" i="60"/>
  <c r="D194" i="60"/>
  <c r="V194" i="60"/>
  <c r="F194" i="60"/>
  <c r="R194" i="60"/>
  <c r="B194" i="60"/>
  <c r="AD194" i="60"/>
  <c r="N194" i="60"/>
  <c r="Z194" i="60"/>
  <c r="J194" i="60"/>
  <c r="EY194" i="60"/>
  <c r="EU194" i="60"/>
  <c r="EQ194" i="60"/>
  <c r="EE194" i="60"/>
  <c r="EW194" i="60"/>
  <c r="ES194" i="60"/>
  <c r="EO194" i="60"/>
  <c r="EG194" i="60"/>
  <c r="EC194" i="60"/>
  <c r="EV194" i="60"/>
  <c r="ER194" i="60"/>
  <c r="EN194" i="60"/>
  <c r="EB194" i="60"/>
  <c r="EP194" i="60"/>
  <c r="EL194" i="60"/>
  <c r="EX194" i="60"/>
  <c r="ET194" i="60"/>
  <c r="ED194" i="60"/>
  <c r="DT195" i="60"/>
  <c r="DP195" i="60"/>
  <c r="DL195" i="60"/>
  <c r="CZ195" i="60"/>
  <c r="DS195" i="60"/>
  <c r="DO195" i="60"/>
  <c r="DK195" i="60"/>
  <c r="DG195" i="60"/>
  <c r="CY195" i="60"/>
  <c r="DR195" i="60"/>
  <c r="DN195" i="60"/>
  <c r="DJ195" i="60"/>
  <c r="DB195" i="60"/>
  <c r="CX195" i="60"/>
  <c r="DQ195" i="60"/>
  <c r="DM195" i="60"/>
  <c r="DI195" i="60"/>
  <c r="CW195" i="60"/>
  <c r="EM196" i="60"/>
  <c r="EI196" i="60"/>
  <c r="EA196" i="60"/>
  <c r="DW196" i="60"/>
  <c r="DF196" i="60"/>
  <c r="CT196" i="60"/>
  <c r="CC196" i="60"/>
  <c r="BY196" i="60"/>
  <c r="BQ196" i="60"/>
  <c r="BM196" i="60"/>
  <c r="EH196" i="60"/>
  <c r="DZ196" i="60"/>
  <c r="DV196" i="60"/>
  <c r="DE196" i="60"/>
  <c r="DA196" i="60"/>
  <c r="CS196" i="60"/>
  <c r="BX196" i="60"/>
  <c r="BP196" i="60"/>
  <c r="BL196" i="60"/>
  <c r="EK196" i="60"/>
  <c r="DY196" i="60"/>
  <c r="DH196" i="60"/>
  <c r="DD196" i="60"/>
  <c r="CV196" i="60"/>
  <c r="CR196" i="60"/>
  <c r="CA196" i="60"/>
  <c r="BO196" i="60"/>
  <c r="EJ196" i="60"/>
  <c r="EF196" i="60"/>
  <c r="DX196" i="60"/>
  <c r="DC196" i="60"/>
  <c r="CU196" i="60"/>
  <c r="CQ196" i="60"/>
  <c r="BZ196" i="60"/>
  <c r="BV196" i="60"/>
  <c r="BN196" i="60"/>
  <c r="CO196" i="60"/>
  <c r="CK196" i="60"/>
  <c r="CG196" i="60"/>
  <c r="BU196" i="60"/>
  <c r="CN196" i="60"/>
  <c r="CJ196" i="60"/>
  <c r="CF196" i="60"/>
  <c r="CB196" i="60"/>
  <c r="BT196" i="60"/>
  <c r="CM196" i="60"/>
  <c r="CI196" i="60"/>
  <c r="CE196" i="60"/>
  <c r="BW196" i="60"/>
  <c r="BS196" i="60"/>
  <c r="CL196" i="60"/>
  <c r="CH196" i="60"/>
  <c r="CD196" i="60"/>
  <c r="BR196" i="60"/>
  <c r="BJ197" i="60"/>
  <c r="BF197" i="60"/>
  <c r="BB197" i="60"/>
  <c r="AX197" i="60"/>
  <c r="AT197" i="60"/>
  <c r="AP197" i="60"/>
  <c r="AL197" i="60"/>
  <c r="AH197" i="60"/>
  <c r="BI197" i="60"/>
  <c r="BE197" i="60"/>
  <c r="BA197" i="60"/>
  <c r="AW197" i="60"/>
  <c r="AS197" i="60"/>
  <c r="AO197" i="60"/>
  <c r="AK197" i="60"/>
  <c r="AG197" i="60"/>
  <c r="BH197" i="60"/>
  <c r="BD197" i="60"/>
  <c r="AZ197" i="60"/>
  <c r="AV197" i="60"/>
  <c r="AR197" i="60"/>
  <c r="AN197" i="60"/>
  <c r="AJ197" i="60"/>
  <c r="BG197" i="60"/>
  <c r="BC197" i="60"/>
  <c r="AY197" i="60"/>
  <c r="AU197" i="60"/>
  <c r="AQ197" i="60"/>
  <c r="AM197" i="60"/>
  <c r="AI197" i="60"/>
  <c r="AE198" i="60"/>
  <c r="AA198" i="60"/>
  <c r="W198" i="60"/>
  <c r="S198" i="60"/>
  <c r="O198" i="60"/>
  <c r="K198" i="60"/>
  <c r="G198" i="60"/>
  <c r="C198" i="60"/>
  <c r="AD198" i="60"/>
  <c r="Z198" i="60"/>
  <c r="V198" i="60"/>
  <c r="R198" i="60"/>
  <c r="N198" i="60"/>
  <c r="J198" i="60"/>
  <c r="F198" i="60"/>
  <c r="B198" i="60"/>
  <c r="AC198" i="60"/>
  <c r="Y198" i="60"/>
  <c r="U198" i="60"/>
  <c r="Q198" i="60"/>
  <c r="M198" i="60"/>
  <c r="I198" i="60"/>
  <c r="E198" i="60"/>
  <c r="AB198" i="60"/>
  <c r="X198" i="60"/>
  <c r="T198" i="60"/>
  <c r="P198" i="60"/>
  <c r="L198" i="60"/>
  <c r="H198" i="60"/>
  <c r="D198" i="60"/>
  <c r="EY198" i="60"/>
  <c r="EU198" i="60"/>
  <c r="EQ198" i="60"/>
  <c r="EE198" i="60"/>
  <c r="EX198" i="60"/>
  <c r="ET198" i="60"/>
  <c r="EP198" i="60"/>
  <c r="EL198" i="60"/>
  <c r="ED198" i="60"/>
  <c r="EW198" i="60"/>
  <c r="ES198" i="60"/>
  <c r="EO198" i="60"/>
  <c r="EG198" i="60"/>
  <c r="EC198" i="60"/>
  <c r="EV198" i="60"/>
  <c r="ER198" i="60"/>
  <c r="EN198" i="60"/>
  <c r="EB198" i="60"/>
  <c r="DS199" i="60"/>
  <c r="DO199" i="60"/>
  <c r="DK199" i="60"/>
  <c r="DG199" i="60"/>
  <c r="CY199" i="60"/>
  <c r="DQ199" i="60"/>
  <c r="DM199" i="60"/>
  <c r="DI199" i="60"/>
  <c r="CW199" i="60"/>
  <c r="DT199" i="60"/>
  <c r="DP199" i="60"/>
  <c r="DL199" i="60"/>
  <c r="CZ199" i="60"/>
  <c r="DJ199" i="60"/>
  <c r="DR199" i="60"/>
  <c r="DB199" i="60"/>
  <c r="DN199" i="60"/>
  <c r="CX199" i="60"/>
  <c r="EH200" i="60"/>
  <c r="DZ200" i="60"/>
  <c r="DV200" i="60"/>
  <c r="DE200" i="60"/>
  <c r="DA200" i="60"/>
  <c r="CS200" i="60"/>
  <c r="BX200" i="60"/>
  <c r="BP200" i="60"/>
  <c r="BL200" i="60"/>
  <c r="EJ200" i="60"/>
  <c r="EF200" i="60"/>
  <c r="DX200" i="60"/>
  <c r="DC200" i="60"/>
  <c r="CU200" i="60"/>
  <c r="CQ200" i="60"/>
  <c r="BZ200" i="60"/>
  <c r="BV200" i="60"/>
  <c r="BN200" i="60"/>
  <c r="EM200" i="60"/>
  <c r="EI200" i="60"/>
  <c r="EA200" i="60"/>
  <c r="DW200" i="60"/>
  <c r="DF200" i="60"/>
  <c r="CT200" i="60"/>
  <c r="CC200" i="60"/>
  <c r="BY200" i="60"/>
  <c r="BQ200" i="60"/>
  <c r="BM200" i="60"/>
  <c r="CV200" i="60"/>
  <c r="BO200" i="60"/>
  <c r="DY200" i="60"/>
  <c r="DH200" i="60"/>
  <c r="CR200" i="60"/>
  <c r="CA200" i="60"/>
  <c r="EK200" i="60"/>
  <c r="DD200" i="60"/>
  <c r="CN200" i="60"/>
  <c r="CJ200" i="60"/>
  <c r="CF200" i="60"/>
  <c r="CB200" i="60"/>
  <c r="BT200" i="60"/>
  <c r="CL200" i="60"/>
  <c r="CH200" i="60"/>
  <c r="CD200" i="60"/>
  <c r="BR200" i="60"/>
  <c r="CO200" i="60"/>
  <c r="CK200" i="60"/>
  <c r="CG200" i="60"/>
  <c r="BU200" i="60"/>
  <c r="CE200" i="60"/>
  <c r="CM200" i="60"/>
  <c r="BW200" i="60"/>
  <c r="CI200" i="60"/>
  <c r="BS200" i="60"/>
  <c r="BI201" i="60"/>
  <c r="BE201" i="60"/>
  <c r="BA201" i="60"/>
  <c r="AW201" i="60"/>
  <c r="AS201" i="60"/>
  <c r="AO201" i="60"/>
  <c r="AK201" i="60"/>
  <c r="AG201" i="60"/>
  <c r="BG201" i="60"/>
  <c r="BC201" i="60"/>
  <c r="AY201" i="60"/>
  <c r="AU201" i="60"/>
  <c r="AQ201" i="60"/>
  <c r="AM201" i="60"/>
  <c r="AI201" i="60"/>
  <c r="BJ201" i="60"/>
  <c r="BF201" i="60"/>
  <c r="BB201" i="60"/>
  <c r="AX201" i="60"/>
  <c r="AT201" i="60"/>
  <c r="AP201" i="60"/>
  <c r="AL201" i="60"/>
  <c r="AH201" i="60"/>
  <c r="BH201" i="60"/>
  <c r="AR201" i="60"/>
  <c r="BD201" i="60"/>
  <c r="AN201" i="60"/>
  <c r="AZ201" i="60"/>
  <c r="AJ201" i="60"/>
  <c r="AV201" i="60"/>
  <c r="N156" i="60"/>
  <c r="AU156" i="60"/>
  <c r="BT156" i="60"/>
  <c r="CJ156" i="60"/>
  <c r="DA156" i="60"/>
  <c r="DQ156" i="60"/>
  <c r="EH156" i="60"/>
  <c r="P157" i="60"/>
  <c r="AG157" i="60"/>
  <c r="AW157" i="60"/>
  <c r="BV157" i="60"/>
  <c r="CL157" i="60"/>
  <c r="DC157" i="60"/>
  <c r="B158" i="60"/>
  <c r="R158" i="60"/>
  <c r="AI158" i="60"/>
  <c r="AY158" i="60"/>
  <c r="BX158" i="60"/>
  <c r="DE158" i="60"/>
  <c r="EL158" i="60"/>
  <c r="D159" i="60"/>
  <c r="AK159" i="60"/>
  <c r="BZ159" i="60"/>
  <c r="CQ159" i="60"/>
  <c r="DG159" i="60"/>
  <c r="DX159" i="60"/>
  <c r="EN159" i="60"/>
  <c r="F160" i="60"/>
  <c r="AM160" i="60"/>
  <c r="BC160" i="60"/>
  <c r="BL160" i="60"/>
  <c r="CB160" i="60"/>
  <c r="CS160" i="60"/>
  <c r="DI160" i="60"/>
  <c r="DZ160" i="60"/>
  <c r="H161" i="60"/>
  <c r="X161" i="60"/>
  <c r="AO161" i="60"/>
  <c r="BE161" i="60"/>
  <c r="BN161" i="60"/>
  <c r="CU161" i="60"/>
  <c r="EB161" i="60"/>
  <c r="ER161" i="60"/>
  <c r="J162" i="60"/>
  <c r="Z162" i="60"/>
  <c r="AQ162" i="60"/>
  <c r="BG162" i="60"/>
  <c r="CW162" i="60"/>
  <c r="DM162" i="60"/>
  <c r="ED162" i="60"/>
  <c r="ET162" i="60"/>
  <c r="L163" i="60"/>
  <c r="AB163" i="60"/>
  <c r="AS163" i="60"/>
  <c r="BR163" i="60"/>
  <c r="CH163" i="60"/>
  <c r="CY163" i="60"/>
  <c r="DO163" i="60"/>
  <c r="EF163" i="60"/>
  <c r="EV163" i="60"/>
  <c r="N164" i="60"/>
  <c r="AU164" i="60"/>
  <c r="BT164" i="60"/>
  <c r="CJ164" i="60"/>
  <c r="DA164" i="60"/>
  <c r="EH164" i="60"/>
  <c r="P165" i="60"/>
  <c r="AG165" i="60"/>
  <c r="AW165" i="60"/>
  <c r="BV165" i="60"/>
  <c r="CL165" i="60"/>
  <c r="DC165" i="60"/>
  <c r="EJ165" i="60"/>
  <c r="B166" i="60"/>
  <c r="R166" i="60"/>
  <c r="AI166" i="60"/>
  <c r="BX166" i="60"/>
  <c r="DE166" i="60"/>
  <c r="EL166" i="60"/>
  <c r="D167" i="60"/>
  <c r="T167" i="60"/>
  <c r="AK167" i="60"/>
  <c r="BZ167" i="60"/>
  <c r="CQ167" i="60"/>
  <c r="DG167" i="60"/>
  <c r="DX167" i="60"/>
  <c r="EN167" i="60"/>
  <c r="F168" i="60"/>
  <c r="AM168" i="60"/>
  <c r="BC168" i="60"/>
  <c r="BL168" i="60"/>
  <c r="CB168" i="60"/>
  <c r="CS168" i="60"/>
  <c r="DZ168" i="60"/>
  <c r="H169" i="60"/>
  <c r="X169" i="60"/>
  <c r="AO169" i="60"/>
  <c r="BE169" i="60"/>
  <c r="BN169" i="60"/>
  <c r="CU169" i="60"/>
  <c r="EB169" i="60"/>
  <c r="ER169" i="60"/>
  <c r="J170" i="60"/>
  <c r="Z170" i="60"/>
  <c r="AQ170" i="60"/>
  <c r="BG170" i="60"/>
  <c r="CW170" i="60"/>
  <c r="DM170" i="60"/>
  <c r="ED170" i="60"/>
  <c r="ET170" i="60"/>
  <c r="L171" i="60"/>
  <c r="AS171" i="60"/>
  <c r="BR171" i="60"/>
  <c r="CH171" i="60"/>
  <c r="CY171" i="60"/>
  <c r="DO171" i="60"/>
  <c r="EF171" i="60"/>
  <c r="EV171" i="60"/>
  <c r="N172" i="60"/>
  <c r="AU172" i="60"/>
  <c r="CB172" i="60"/>
  <c r="CY172" i="60"/>
  <c r="N173" i="60"/>
  <c r="AJ173" i="60"/>
  <c r="BE173" i="60"/>
  <c r="BN173" i="60"/>
  <c r="CJ173" i="60"/>
  <c r="DF173" i="60"/>
  <c r="EB173" i="60"/>
  <c r="EX173" i="60"/>
  <c r="U174" i="60"/>
  <c r="BV174" i="60"/>
  <c r="CR174" i="60"/>
  <c r="DM174" i="60"/>
  <c r="DN175" i="60"/>
  <c r="EK157" i="60"/>
  <c r="DY157" i="60"/>
  <c r="DH157" i="60"/>
  <c r="DD157" i="60"/>
  <c r="CV157" i="60"/>
  <c r="CR157" i="60"/>
  <c r="CA157" i="60"/>
  <c r="BO157" i="60"/>
  <c r="EM157" i="60"/>
  <c r="EI157" i="60"/>
  <c r="EA157" i="60"/>
  <c r="DW157" i="60"/>
  <c r="DF157" i="60"/>
  <c r="CT157" i="60"/>
  <c r="CC157" i="60"/>
  <c r="BY157" i="60"/>
  <c r="BQ157" i="60"/>
  <c r="BM157" i="60"/>
  <c r="EH157" i="60"/>
  <c r="DZ157" i="60"/>
  <c r="DV157" i="60"/>
  <c r="DE157" i="60"/>
  <c r="DA157" i="60"/>
  <c r="CS157" i="60"/>
  <c r="BX157" i="60"/>
  <c r="BP157" i="60"/>
  <c r="BL157" i="60"/>
  <c r="AC159" i="60"/>
  <c r="Y159" i="60"/>
  <c r="U159" i="60"/>
  <c r="Q159" i="60"/>
  <c r="M159" i="60"/>
  <c r="I159" i="60"/>
  <c r="E159" i="60"/>
  <c r="AE159" i="60"/>
  <c r="AA159" i="60"/>
  <c r="W159" i="60"/>
  <c r="S159" i="60"/>
  <c r="O159" i="60"/>
  <c r="K159" i="60"/>
  <c r="G159" i="60"/>
  <c r="C159" i="60"/>
  <c r="AD159" i="60"/>
  <c r="Z159" i="60"/>
  <c r="V159" i="60"/>
  <c r="R159" i="60"/>
  <c r="N159" i="60"/>
  <c r="J159" i="60"/>
  <c r="F159" i="60"/>
  <c r="B159" i="60"/>
  <c r="CM161" i="60"/>
  <c r="CI161" i="60"/>
  <c r="CE161" i="60"/>
  <c r="BW161" i="60"/>
  <c r="BS161" i="60"/>
  <c r="CO161" i="60"/>
  <c r="CK161" i="60"/>
  <c r="CG161" i="60"/>
  <c r="BU161" i="60"/>
  <c r="CN161" i="60"/>
  <c r="CJ161" i="60"/>
  <c r="CF161" i="60"/>
  <c r="CB161" i="60"/>
  <c r="BT161" i="60"/>
  <c r="DR164" i="60"/>
  <c r="DN164" i="60"/>
  <c r="DJ164" i="60"/>
  <c r="DB164" i="60"/>
  <c r="CX164" i="60"/>
  <c r="DT164" i="60"/>
  <c r="DP164" i="60"/>
  <c r="DL164" i="60"/>
  <c r="CZ164" i="60"/>
  <c r="DS164" i="60"/>
  <c r="DO164" i="60"/>
  <c r="DK164" i="60"/>
  <c r="DG164" i="60"/>
  <c r="CY164" i="60"/>
  <c r="BH166" i="60"/>
  <c r="BD166" i="60"/>
  <c r="AZ166" i="60"/>
  <c r="AV166" i="60"/>
  <c r="AR166" i="60"/>
  <c r="AN166" i="60"/>
  <c r="AJ166" i="60"/>
  <c r="BJ166" i="60"/>
  <c r="BF166" i="60"/>
  <c r="BB166" i="60"/>
  <c r="AX166" i="60"/>
  <c r="AT166" i="60"/>
  <c r="AP166" i="60"/>
  <c r="AL166" i="60"/>
  <c r="AH166" i="60"/>
  <c r="BI166" i="60"/>
  <c r="BE166" i="60"/>
  <c r="BA166" i="60"/>
  <c r="AW166" i="60"/>
  <c r="AS166" i="60"/>
  <c r="AO166" i="60"/>
  <c r="AK166" i="60"/>
  <c r="AG166" i="60"/>
  <c r="DR168" i="60"/>
  <c r="DN168" i="60"/>
  <c r="DJ168" i="60"/>
  <c r="DB168" i="60"/>
  <c r="CX168" i="60"/>
  <c r="DT168" i="60"/>
  <c r="DP168" i="60"/>
  <c r="DL168" i="60"/>
  <c r="CZ168" i="60"/>
  <c r="DS168" i="60"/>
  <c r="DO168" i="60"/>
  <c r="DK168" i="60"/>
  <c r="DG168" i="60"/>
  <c r="CY168" i="60"/>
  <c r="CM169" i="60"/>
  <c r="CI169" i="60"/>
  <c r="CE169" i="60"/>
  <c r="BW169" i="60"/>
  <c r="BS169" i="60"/>
  <c r="CO169" i="60"/>
  <c r="CK169" i="60"/>
  <c r="CG169" i="60"/>
  <c r="BU169" i="60"/>
  <c r="CN169" i="60"/>
  <c r="CJ169" i="60"/>
  <c r="CF169" i="60"/>
  <c r="CB169" i="60"/>
  <c r="BT169" i="60"/>
  <c r="AC171" i="60"/>
  <c r="Y171" i="60"/>
  <c r="U171" i="60"/>
  <c r="Q171" i="60"/>
  <c r="M171" i="60"/>
  <c r="I171" i="60"/>
  <c r="E171" i="60"/>
  <c r="AE171" i="60"/>
  <c r="AA171" i="60"/>
  <c r="W171" i="60"/>
  <c r="S171" i="60"/>
  <c r="O171" i="60"/>
  <c r="K171" i="60"/>
  <c r="G171" i="60"/>
  <c r="C171" i="60"/>
  <c r="AD171" i="60"/>
  <c r="Z171" i="60"/>
  <c r="V171" i="60"/>
  <c r="R171" i="60"/>
  <c r="N171" i="60"/>
  <c r="J171" i="60"/>
  <c r="F171" i="60"/>
  <c r="B171" i="60"/>
  <c r="DR172" i="60"/>
  <c r="DN172" i="60"/>
  <c r="DJ172" i="60"/>
  <c r="DB172" i="60"/>
  <c r="CX172" i="60"/>
  <c r="DP172" i="60"/>
  <c r="DK172" i="60"/>
  <c r="CZ172" i="60"/>
  <c r="DS172" i="60"/>
  <c r="DM172" i="60"/>
  <c r="CW172" i="60"/>
  <c r="DQ172" i="60"/>
  <c r="DL172" i="60"/>
  <c r="DG172" i="60"/>
  <c r="BH174" i="60"/>
  <c r="BD174" i="60"/>
  <c r="AZ174" i="60"/>
  <c r="AV174" i="60"/>
  <c r="AR174" i="60"/>
  <c r="AN174" i="60"/>
  <c r="AJ174" i="60"/>
  <c r="BI174" i="60"/>
  <c r="BC174" i="60"/>
  <c r="AX174" i="60"/>
  <c r="AS174" i="60"/>
  <c r="AM174" i="60"/>
  <c r="AH174" i="60"/>
  <c r="BF174" i="60"/>
  <c r="BA174" i="60"/>
  <c r="AU174" i="60"/>
  <c r="AP174" i="60"/>
  <c r="AK174" i="60"/>
  <c r="BJ174" i="60"/>
  <c r="BE174" i="60"/>
  <c r="AY174" i="60"/>
  <c r="AT174" i="60"/>
  <c r="AO174" i="60"/>
  <c r="AI174" i="60"/>
  <c r="AB175" i="60"/>
  <c r="X175" i="60"/>
  <c r="T175" i="60"/>
  <c r="P175" i="60"/>
  <c r="L175" i="60"/>
  <c r="AC175" i="60"/>
  <c r="Y175" i="60"/>
  <c r="U175" i="60"/>
  <c r="Q175" i="60"/>
  <c r="M175" i="60"/>
  <c r="I175" i="60"/>
  <c r="E175" i="60"/>
  <c r="AE175" i="60"/>
  <c r="W175" i="60"/>
  <c r="O175" i="60"/>
  <c r="H175" i="60"/>
  <c r="C175" i="60"/>
  <c r="AA175" i="60"/>
  <c r="S175" i="60"/>
  <c r="K175" i="60"/>
  <c r="F175" i="60"/>
  <c r="Z175" i="60"/>
  <c r="R175" i="60"/>
  <c r="J175" i="60"/>
  <c r="D175" i="60"/>
  <c r="DQ176" i="60"/>
  <c r="DM176" i="60"/>
  <c r="DI176" i="60"/>
  <c r="CW176" i="60"/>
  <c r="DT176" i="60"/>
  <c r="DP176" i="60"/>
  <c r="DL176" i="60"/>
  <c r="CZ176" i="60"/>
  <c r="DS176" i="60"/>
  <c r="DO176" i="60"/>
  <c r="DK176" i="60"/>
  <c r="DG176" i="60"/>
  <c r="CY176" i="60"/>
  <c r="DR176" i="60"/>
  <c r="DN176" i="60"/>
  <c r="DJ176" i="60"/>
  <c r="DB176" i="60"/>
  <c r="CX176" i="60"/>
  <c r="BG178" i="60"/>
  <c r="BC178" i="60"/>
  <c r="AY178" i="60"/>
  <c r="AU178" i="60"/>
  <c r="AQ178" i="60"/>
  <c r="AM178" i="60"/>
  <c r="AI178" i="60"/>
  <c r="BJ178" i="60"/>
  <c r="BF178" i="60"/>
  <c r="BB178" i="60"/>
  <c r="AX178" i="60"/>
  <c r="AT178" i="60"/>
  <c r="AP178" i="60"/>
  <c r="AL178" i="60"/>
  <c r="AH178" i="60"/>
  <c r="BI178" i="60"/>
  <c r="BE178" i="60"/>
  <c r="BA178" i="60"/>
  <c r="AW178" i="60"/>
  <c r="AS178" i="60"/>
  <c r="AO178" i="60"/>
  <c r="AK178" i="60"/>
  <c r="AG178" i="60"/>
  <c r="BH178" i="60"/>
  <c r="BD178" i="60"/>
  <c r="AZ178" i="60"/>
  <c r="AV178" i="60"/>
  <c r="AR178" i="60"/>
  <c r="AN178" i="60"/>
  <c r="AJ178" i="60"/>
  <c r="CL181" i="60"/>
  <c r="CH181" i="60"/>
  <c r="CD181" i="60"/>
  <c r="BR181" i="60"/>
  <c r="CO181" i="60"/>
  <c r="CK181" i="60"/>
  <c r="CG181" i="60"/>
  <c r="BU181" i="60"/>
  <c r="CN181" i="60"/>
  <c r="CJ181" i="60"/>
  <c r="CF181" i="60"/>
  <c r="CB181" i="60"/>
  <c r="BT181" i="60"/>
  <c r="CM181" i="60"/>
  <c r="CI181" i="60"/>
  <c r="CE181" i="60"/>
  <c r="BW181" i="60"/>
  <c r="BS181" i="60"/>
  <c r="AB183" i="60"/>
  <c r="X183" i="60"/>
  <c r="T183" i="60"/>
  <c r="P183" i="60"/>
  <c r="L183" i="60"/>
  <c r="H183" i="60"/>
  <c r="D183" i="60"/>
  <c r="AE183" i="60"/>
  <c r="AA183" i="60"/>
  <c r="W183" i="60"/>
  <c r="S183" i="60"/>
  <c r="O183" i="60"/>
  <c r="K183" i="60"/>
  <c r="G183" i="60"/>
  <c r="C183" i="60"/>
  <c r="AD183" i="60"/>
  <c r="Z183" i="60"/>
  <c r="V183" i="60"/>
  <c r="R183" i="60"/>
  <c r="N183" i="60"/>
  <c r="J183" i="60"/>
  <c r="F183" i="60"/>
  <c r="B183" i="60"/>
  <c r="AC183" i="60"/>
  <c r="Y183" i="60"/>
  <c r="U183" i="60"/>
  <c r="Q183" i="60"/>
  <c r="M183" i="60"/>
  <c r="I183" i="60"/>
  <c r="E183" i="60"/>
  <c r="CL185" i="60"/>
  <c r="CH185" i="60"/>
  <c r="CD185" i="60"/>
  <c r="BR185" i="60"/>
  <c r="CO185" i="60"/>
  <c r="CK185" i="60"/>
  <c r="CG185" i="60"/>
  <c r="BU185" i="60"/>
  <c r="CN185" i="60"/>
  <c r="CJ185" i="60"/>
  <c r="CF185" i="60"/>
  <c r="CB185" i="60"/>
  <c r="BT185" i="60"/>
  <c r="CM185" i="60"/>
  <c r="CI185" i="60"/>
  <c r="CE185" i="60"/>
  <c r="BW185" i="60"/>
  <c r="BS185" i="60"/>
  <c r="AB187" i="60"/>
  <c r="X187" i="60"/>
  <c r="T187" i="60"/>
  <c r="P187" i="60"/>
  <c r="L187" i="60"/>
  <c r="H187" i="60"/>
  <c r="D187" i="60"/>
  <c r="AE187" i="60"/>
  <c r="AA187" i="60"/>
  <c r="W187" i="60"/>
  <c r="S187" i="60"/>
  <c r="O187" i="60"/>
  <c r="K187" i="60"/>
  <c r="G187" i="60"/>
  <c r="C187" i="60"/>
  <c r="AD187" i="60"/>
  <c r="Z187" i="60"/>
  <c r="V187" i="60"/>
  <c r="R187" i="60"/>
  <c r="N187" i="60"/>
  <c r="J187" i="60"/>
  <c r="F187" i="60"/>
  <c r="B187" i="60"/>
  <c r="AC187" i="60"/>
  <c r="Y187" i="60"/>
  <c r="U187" i="60"/>
  <c r="Q187" i="60"/>
  <c r="M187" i="60"/>
  <c r="I187" i="60"/>
  <c r="E187" i="60"/>
  <c r="CL189" i="60"/>
  <c r="CH189" i="60"/>
  <c r="CD189" i="60"/>
  <c r="BR189" i="60"/>
  <c r="CO189" i="60"/>
  <c r="CK189" i="60"/>
  <c r="CG189" i="60"/>
  <c r="BU189" i="60"/>
  <c r="CN189" i="60"/>
  <c r="CJ189" i="60"/>
  <c r="CF189" i="60"/>
  <c r="CB189" i="60"/>
  <c r="BT189" i="60"/>
  <c r="CM189" i="60"/>
  <c r="CI189" i="60"/>
  <c r="CE189" i="60"/>
  <c r="BW189" i="60"/>
  <c r="BS189" i="60"/>
  <c r="AB191" i="60"/>
  <c r="X191" i="60"/>
  <c r="T191" i="60"/>
  <c r="P191" i="60"/>
  <c r="L191" i="60"/>
  <c r="H191" i="60"/>
  <c r="D191" i="60"/>
  <c r="AE191" i="60"/>
  <c r="AA191" i="60"/>
  <c r="W191" i="60"/>
  <c r="S191" i="60"/>
  <c r="O191" i="60"/>
  <c r="K191" i="60"/>
  <c r="G191" i="60"/>
  <c r="C191" i="60"/>
  <c r="AD191" i="60"/>
  <c r="Z191" i="60"/>
  <c r="V191" i="60"/>
  <c r="R191" i="60"/>
  <c r="N191" i="60"/>
  <c r="J191" i="60"/>
  <c r="F191" i="60"/>
  <c r="B191" i="60"/>
  <c r="AC191" i="60"/>
  <c r="Y191" i="60"/>
  <c r="U191" i="60"/>
  <c r="Q191" i="60"/>
  <c r="M191" i="60"/>
  <c r="I191" i="60"/>
  <c r="E191" i="60"/>
  <c r="DR192" i="60"/>
  <c r="DN192" i="60"/>
  <c r="DJ192" i="60"/>
  <c r="DB192" i="60"/>
  <c r="CX192" i="60"/>
  <c r="DT192" i="60"/>
  <c r="DP192" i="60"/>
  <c r="DL192" i="60"/>
  <c r="CZ192" i="60"/>
  <c r="DS192" i="60"/>
  <c r="DO192" i="60"/>
  <c r="DK192" i="60"/>
  <c r="DG192" i="60"/>
  <c r="CY192" i="60"/>
  <c r="DQ192" i="60"/>
  <c r="DM192" i="60"/>
  <c r="CW192" i="60"/>
  <c r="DI192" i="60"/>
  <c r="BH194" i="60"/>
  <c r="BD194" i="60"/>
  <c r="AZ194" i="60"/>
  <c r="AV194" i="60"/>
  <c r="AR194" i="60"/>
  <c r="AN194" i="60"/>
  <c r="AJ194" i="60"/>
  <c r="BJ194" i="60"/>
  <c r="BF194" i="60"/>
  <c r="BB194" i="60"/>
  <c r="AX194" i="60"/>
  <c r="AT194" i="60"/>
  <c r="AP194" i="60"/>
  <c r="AL194" i="60"/>
  <c r="AH194" i="60"/>
  <c r="BI194" i="60"/>
  <c r="BE194" i="60"/>
  <c r="BA194" i="60"/>
  <c r="AW194" i="60"/>
  <c r="AS194" i="60"/>
  <c r="AO194" i="60"/>
  <c r="AK194" i="60"/>
  <c r="AG194" i="60"/>
  <c r="BC194" i="60"/>
  <c r="AM194" i="60"/>
  <c r="AY194" i="60"/>
  <c r="AI194" i="60"/>
  <c r="AU194" i="60"/>
  <c r="BG194" i="60"/>
  <c r="AQ194" i="60"/>
  <c r="DR196" i="60"/>
  <c r="DN196" i="60"/>
  <c r="DJ196" i="60"/>
  <c r="DB196" i="60"/>
  <c r="CX196" i="60"/>
  <c r="DQ196" i="60"/>
  <c r="DM196" i="60"/>
  <c r="DI196" i="60"/>
  <c r="CW196" i="60"/>
  <c r="DT196" i="60"/>
  <c r="DP196" i="60"/>
  <c r="DL196" i="60"/>
  <c r="CZ196" i="60"/>
  <c r="DS196" i="60"/>
  <c r="DO196" i="60"/>
  <c r="DK196" i="60"/>
  <c r="DG196" i="60"/>
  <c r="CY196" i="60"/>
  <c r="BH198" i="60"/>
  <c r="BD198" i="60"/>
  <c r="AZ198" i="60"/>
  <c r="AV198" i="60"/>
  <c r="AR198" i="60"/>
  <c r="AN198" i="60"/>
  <c r="AJ198" i="60"/>
  <c r="BG198" i="60"/>
  <c r="BC198" i="60"/>
  <c r="AY198" i="60"/>
  <c r="AU198" i="60"/>
  <c r="AQ198" i="60"/>
  <c r="AM198" i="60"/>
  <c r="AI198" i="60"/>
  <c r="BJ198" i="60"/>
  <c r="BF198" i="60"/>
  <c r="BB198" i="60"/>
  <c r="AX198" i="60"/>
  <c r="AT198" i="60"/>
  <c r="AP198" i="60"/>
  <c r="AL198" i="60"/>
  <c r="AH198" i="60"/>
  <c r="BI198" i="60"/>
  <c r="BE198" i="60"/>
  <c r="BA198" i="60"/>
  <c r="AW198" i="60"/>
  <c r="AS198" i="60"/>
  <c r="AO198" i="60"/>
  <c r="AK198" i="60"/>
  <c r="AG198" i="60"/>
  <c r="DQ200" i="60"/>
  <c r="DM200" i="60"/>
  <c r="DI200" i="60"/>
  <c r="CW200" i="60"/>
  <c r="DS200" i="60"/>
  <c r="DO200" i="60"/>
  <c r="DK200" i="60"/>
  <c r="DG200" i="60"/>
  <c r="CY200" i="60"/>
  <c r="DR200" i="60"/>
  <c r="DN200" i="60"/>
  <c r="DJ200" i="60"/>
  <c r="DB200" i="60"/>
  <c r="CX200" i="60"/>
  <c r="DL200" i="60"/>
  <c r="DT200" i="60"/>
  <c r="DP200" i="60"/>
  <c r="CZ200" i="60"/>
  <c r="BG202" i="60"/>
  <c r="BC202" i="60"/>
  <c r="AY202" i="60"/>
  <c r="AU202" i="60"/>
  <c r="AQ202" i="60"/>
  <c r="AM202" i="60"/>
  <c r="AI202" i="60"/>
  <c r="BI202" i="60"/>
  <c r="BE202" i="60"/>
  <c r="BA202" i="60"/>
  <c r="AW202" i="60"/>
  <c r="AS202" i="60"/>
  <c r="AO202" i="60"/>
  <c r="AK202" i="60"/>
  <c r="AG202" i="60"/>
  <c r="BH202" i="60"/>
  <c r="BD202" i="60"/>
  <c r="AZ202" i="60"/>
  <c r="AV202" i="60"/>
  <c r="AR202" i="60"/>
  <c r="AN202" i="60"/>
  <c r="AJ202" i="60"/>
  <c r="BJ202" i="60"/>
  <c r="AT202" i="60"/>
  <c r="BF202" i="60"/>
  <c r="AP202" i="60"/>
  <c r="BB202" i="60"/>
  <c r="AL202" i="60"/>
  <c r="AX202" i="60"/>
  <c r="AH202" i="60"/>
  <c r="DQ204" i="60"/>
  <c r="DM204" i="60"/>
  <c r="DI204" i="60"/>
  <c r="CW204" i="60"/>
  <c r="DS204" i="60"/>
  <c r="DO204" i="60"/>
  <c r="DK204" i="60"/>
  <c r="DG204" i="60"/>
  <c r="CY204" i="60"/>
  <c r="DR204" i="60"/>
  <c r="DN204" i="60"/>
  <c r="DJ204" i="60"/>
  <c r="DB204" i="60"/>
  <c r="CX204" i="60"/>
  <c r="DT204" i="60"/>
  <c r="DP204" i="60"/>
  <c r="CZ204" i="60"/>
  <c r="DL204" i="60"/>
  <c r="EV207" i="60"/>
  <c r="ER207" i="60"/>
  <c r="EN207" i="60"/>
  <c r="EB207" i="60"/>
  <c r="EX207" i="60"/>
  <c r="ET207" i="60"/>
  <c r="EP207" i="60"/>
  <c r="EL207" i="60"/>
  <c r="ED207" i="60"/>
  <c r="EW207" i="60"/>
  <c r="ES207" i="60"/>
  <c r="EO207" i="60"/>
  <c r="EG207" i="60"/>
  <c r="EC207" i="60"/>
  <c r="EQ207" i="60"/>
  <c r="EY207" i="60"/>
  <c r="EU207" i="60"/>
  <c r="EE207" i="60"/>
  <c r="EJ209" i="60"/>
  <c r="EF209" i="60"/>
  <c r="DX209" i="60"/>
  <c r="DC209" i="60"/>
  <c r="EH209" i="60"/>
  <c r="DZ209" i="60"/>
  <c r="DV209" i="60"/>
  <c r="EK209" i="60"/>
  <c r="DY209" i="60"/>
  <c r="DH209" i="60"/>
  <c r="DD209" i="60"/>
  <c r="CV209" i="60"/>
  <c r="CR209" i="60"/>
  <c r="CA209" i="60"/>
  <c r="BO209" i="60"/>
  <c r="EM209" i="60"/>
  <c r="DW209" i="60"/>
  <c r="DE209" i="60"/>
  <c r="CS209" i="60"/>
  <c r="BV209" i="60"/>
  <c r="BQ209" i="60"/>
  <c r="BL209" i="60"/>
  <c r="DA209" i="60"/>
  <c r="CU209" i="60"/>
  <c r="BY209" i="60"/>
  <c r="BN209" i="60"/>
  <c r="EA209" i="60"/>
  <c r="DF209" i="60"/>
  <c r="CT209" i="60"/>
  <c r="CC209" i="60"/>
  <c r="BX209" i="60"/>
  <c r="BM209" i="60"/>
  <c r="EI209" i="60"/>
  <c r="BZ209" i="60"/>
  <c r="CQ209" i="60"/>
  <c r="BP209" i="60"/>
  <c r="DQ212" i="60"/>
  <c r="DM212" i="60"/>
  <c r="DI212" i="60"/>
  <c r="CW212" i="60"/>
  <c r="DT212" i="60"/>
  <c r="DP212" i="60"/>
  <c r="DL212" i="60"/>
  <c r="CZ212" i="60"/>
  <c r="DS212" i="60"/>
  <c r="DO212" i="60"/>
  <c r="DK212" i="60"/>
  <c r="DG212" i="60"/>
  <c r="CY212" i="60"/>
  <c r="DR212" i="60"/>
  <c r="DN212" i="60"/>
  <c r="DJ212" i="60"/>
  <c r="DB212" i="60"/>
  <c r="CX212" i="60"/>
  <c r="BI214" i="60"/>
  <c r="BE214" i="60"/>
  <c r="BA214" i="60"/>
  <c r="AW214" i="60"/>
  <c r="AS214" i="60"/>
  <c r="AO214" i="60"/>
  <c r="AK214" i="60"/>
  <c r="AG214" i="60"/>
  <c r="BG214" i="60"/>
  <c r="BB214" i="60"/>
  <c r="AV214" i="60"/>
  <c r="AQ214" i="60"/>
  <c r="AL214" i="60"/>
  <c r="BF214" i="60"/>
  <c r="AZ214" i="60"/>
  <c r="AU214" i="60"/>
  <c r="AP214" i="60"/>
  <c r="AJ214" i="60"/>
  <c r="BJ214" i="60"/>
  <c r="BD214" i="60"/>
  <c r="AY214" i="60"/>
  <c r="AT214" i="60"/>
  <c r="AN214" i="60"/>
  <c r="AI214" i="60"/>
  <c r="BH214" i="60"/>
  <c r="BC214" i="60"/>
  <c r="AX214" i="60"/>
  <c r="AR214" i="60"/>
  <c r="AM214" i="60"/>
  <c r="AH214" i="60"/>
  <c r="DS216" i="60"/>
  <c r="DO216" i="60"/>
  <c r="DK216" i="60"/>
  <c r="DG216" i="60"/>
  <c r="CY216" i="60"/>
  <c r="DQ216" i="60"/>
  <c r="DL216" i="60"/>
  <c r="DP216" i="60"/>
  <c r="DJ216" i="60"/>
  <c r="CZ216" i="60"/>
  <c r="DR216" i="60"/>
  <c r="DM216" i="60"/>
  <c r="DB216" i="60"/>
  <c r="CW216" i="60"/>
  <c r="DI216" i="60"/>
  <c r="DT216" i="60"/>
  <c r="CX216" i="60"/>
  <c r="DN216" i="60"/>
  <c r="BH218" i="60"/>
  <c r="BD218" i="60"/>
  <c r="AZ218" i="60"/>
  <c r="AV218" i="60"/>
  <c r="AR218" i="60"/>
  <c r="AN218" i="60"/>
  <c r="AJ218" i="60"/>
  <c r="BG218" i="60"/>
  <c r="BC218" i="60"/>
  <c r="AY218" i="60"/>
  <c r="AU218" i="60"/>
  <c r="AQ218" i="60"/>
  <c r="AM218" i="60"/>
  <c r="AI218" i="60"/>
  <c r="BI218" i="60"/>
  <c r="BE218" i="60"/>
  <c r="BA218" i="60"/>
  <c r="AW218" i="60"/>
  <c r="AS218" i="60"/>
  <c r="AO218" i="60"/>
  <c r="AK218" i="60"/>
  <c r="AG218" i="60"/>
  <c r="AX218" i="60"/>
  <c r="AH218" i="60"/>
  <c r="BJ218" i="60"/>
  <c r="AT218" i="60"/>
  <c r="BF218" i="60"/>
  <c r="AP218" i="60"/>
  <c r="BB218" i="60"/>
  <c r="AL218" i="60"/>
  <c r="DR220" i="60"/>
  <c r="DN220" i="60"/>
  <c r="DJ220" i="60"/>
  <c r="DB220" i="60"/>
  <c r="CX220" i="60"/>
  <c r="DQ220" i="60"/>
  <c r="DM220" i="60"/>
  <c r="DI220" i="60"/>
  <c r="CW220" i="60"/>
  <c r="DS220" i="60"/>
  <c r="DO220" i="60"/>
  <c r="DK220" i="60"/>
  <c r="DG220" i="60"/>
  <c r="CY220" i="60"/>
  <c r="DT220" i="60"/>
  <c r="DP220" i="60"/>
  <c r="CZ220" i="60"/>
  <c r="DL220" i="60"/>
  <c r="BH222" i="60"/>
  <c r="BD222" i="60"/>
  <c r="AZ222" i="60"/>
  <c r="AV222" i="60"/>
  <c r="AR222" i="60"/>
  <c r="AN222" i="60"/>
  <c r="AJ222" i="60"/>
  <c r="BG222" i="60"/>
  <c r="BC222" i="60"/>
  <c r="AY222" i="60"/>
  <c r="AU222" i="60"/>
  <c r="AQ222" i="60"/>
  <c r="AM222" i="60"/>
  <c r="AI222" i="60"/>
  <c r="BI222" i="60"/>
  <c r="BE222" i="60"/>
  <c r="BA222" i="60"/>
  <c r="AW222" i="60"/>
  <c r="AS222" i="60"/>
  <c r="AO222" i="60"/>
  <c r="AK222" i="60"/>
  <c r="AG222" i="60"/>
  <c r="BF222" i="60"/>
  <c r="AP222" i="60"/>
  <c r="BB222" i="60"/>
  <c r="AL222" i="60"/>
  <c r="AX222" i="60"/>
  <c r="AH222" i="60"/>
  <c r="BJ222" i="60"/>
  <c r="AT222" i="60"/>
  <c r="AC223" i="60"/>
  <c r="Y223" i="60"/>
  <c r="U223" i="60"/>
  <c r="Q223" i="60"/>
  <c r="M223" i="60"/>
  <c r="I223" i="60"/>
  <c r="E223" i="60"/>
  <c r="AB223" i="60"/>
  <c r="X223" i="60"/>
  <c r="T223" i="60"/>
  <c r="P223" i="60"/>
  <c r="L223" i="60"/>
  <c r="H223" i="60"/>
  <c r="D223" i="60"/>
  <c r="AD223" i="60"/>
  <c r="Z223" i="60"/>
  <c r="V223" i="60"/>
  <c r="R223" i="60"/>
  <c r="N223" i="60"/>
  <c r="J223" i="60"/>
  <c r="F223" i="60"/>
  <c r="B223" i="60"/>
  <c r="AA223" i="60"/>
  <c r="K223" i="60"/>
  <c r="W223" i="60"/>
  <c r="G223" i="60"/>
  <c r="S223" i="60"/>
  <c r="C223" i="60"/>
  <c r="AE223" i="60"/>
  <c r="O223" i="60"/>
  <c r="CM225" i="60"/>
  <c r="CI225" i="60"/>
  <c r="CE225" i="60"/>
  <c r="BW225" i="60"/>
  <c r="BS225" i="60"/>
  <c r="CO225" i="60"/>
  <c r="CJ225" i="60"/>
  <c r="CD225" i="60"/>
  <c r="BT225" i="60"/>
  <c r="CN225" i="60"/>
  <c r="CH225" i="60"/>
  <c r="BR225" i="60"/>
  <c r="CK225" i="60"/>
  <c r="CF225" i="60"/>
  <c r="BU225" i="60"/>
  <c r="CL225" i="60"/>
  <c r="CG225" i="60"/>
  <c r="CB225" i="60"/>
  <c r="AB227" i="60"/>
  <c r="X227" i="60"/>
  <c r="T227" i="60"/>
  <c r="P227" i="60"/>
  <c r="L227" i="60"/>
  <c r="H227" i="60"/>
  <c r="D227" i="60"/>
  <c r="AE227" i="60"/>
  <c r="AA227" i="60"/>
  <c r="W227" i="60"/>
  <c r="S227" i="60"/>
  <c r="O227" i="60"/>
  <c r="K227" i="60"/>
  <c r="G227" i="60"/>
  <c r="C227" i="60"/>
  <c r="AC227" i="60"/>
  <c r="Y227" i="60"/>
  <c r="U227" i="60"/>
  <c r="Q227" i="60"/>
  <c r="M227" i="60"/>
  <c r="I227" i="60"/>
  <c r="E227" i="60"/>
  <c r="V227" i="60"/>
  <c r="F227" i="60"/>
  <c r="R227" i="60"/>
  <c r="B227" i="60"/>
  <c r="Z227" i="60"/>
  <c r="J227" i="60"/>
  <c r="AD227" i="60"/>
  <c r="N227" i="60"/>
  <c r="BG230" i="60"/>
  <c r="BC230" i="60"/>
  <c r="AY230" i="60"/>
  <c r="AU230" i="60"/>
  <c r="AQ230" i="60"/>
  <c r="AM230" i="60"/>
  <c r="AI230" i="60"/>
  <c r="BJ230" i="60"/>
  <c r="BF230" i="60"/>
  <c r="BB230" i="60"/>
  <c r="AX230" i="60"/>
  <c r="AT230" i="60"/>
  <c r="AP230" i="60"/>
  <c r="AL230" i="60"/>
  <c r="AH230" i="60"/>
  <c r="BH230" i="60"/>
  <c r="BD230" i="60"/>
  <c r="AZ230" i="60"/>
  <c r="AV230" i="60"/>
  <c r="AR230" i="60"/>
  <c r="AN230" i="60"/>
  <c r="AJ230" i="60"/>
  <c r="BI230" i="60"/>
  <c r="AS230" i="60"/>
  <c r="BE230" i="60"/>
  <c r="AO230" i="60"/>
  <c r="AW230" i="60"/>
  <c r="AG230" i="60"/>
  <c r="BA230" i="60"/>
  <c r="AK230" i="60"/>
  <c r="DS232" i="60"/>
  <c r="DO232" i="60"/>
  <c r="DK232" i="60"/>
  <c r="DG232" i="60"/>
  <c r="DP232" i="60"/>
  <c r="DJ232" i="60"/>
  <c r="CW232" i="60"/>
  <c r="DT232" i="60"/>
  <c r="DN232" i="60"/>
  <c r="DI232" i="60"/>
  <c r="CZ232" i="60"/>
  <c r="DQ232" i="60"/>
  <c r="DL232" i="60"/>
  <c r="DB232" i="60"/>
  <c r="CX232" i="60"/>
  <c r="DR232" i="60"/>
  <c r="CY232" i="60"/>
  <c r="DM232" i="60"/>
  <c r="CM233" i="60"/>
  <c r="CI233" i="60"/>
  <c r="CE233" i="60"/>
  <c r="BW233" i="60"/>
  <c r="BS233" i="60"/>
  <c r="CL233" i="60"/>
  <c r="CH233" i="60"/>
  <c r="CD233" i="60"/>
  <c r="BR233" i="60"/>
  <c r="CN233" i="60"/>
  <c r="CJ233" i="60"/>
  <c r="CF233" i="60"/>
  <c r="CB233" i="60"/>
  <c r="BT233" i="60"/>
  <c r="CG233" i="60"/>
  <c r="CK233" i="60"/>
  <c r="BU233" i="60"/>
  <c r="CO233" i="60"/>
  <c r="AC235" i="60"/>
  <c r="Y235" i="60"/>
  <c r="U235" i="60"/>
  <c r="Q235" i="60"/>
  <c r="M235" i="60"/>
  <c r="I235" i="60"/>
  <c r="E235" i="60"/>
  <c r="AB235" i="60"/>
  <c r="X235" i="60"/>
  <c r="T235" i="60"/>
  <c r="P235" i="60"/>
  <c r="L235" i="60"/>
  <c r="H235" i="60"/>
  <c r="D235" i="60"/>
  <c r="AD235" i="60"/>
  <c r="Z235" i="60"/>
  <c r="V235" i="60"/>
  <c r="R235" i="60"/>
  <c r="N235" i="60"/>
  <c r="J235" i="60"/>
  <c r="F235" i="60"/>
  <c r="B235" i="60"/>
  <c r="AE235" i="60"/>
  <c r="O235" i="60"/>
  <c r="AA235" i="60"/>
  <c r="K235" i="60"/>
  <c r="S235" i="60"/>
  <c r="C235" i="60"/>
  <c r="G235" i="60"/>
  <c r="W235" i="60"/>
  <c r="DT236" i="60"/>
  <c r="DP236" i="60"/>
  <c r="DL236" i="60"/>
  <c r="DQ236" i="60"/>
  <c r="DK236" i="60"/>
  <c r="DB236" i="60"/>
  <c r="CX236" i="60"/>
  <c r="DO236" i="60"/>
  <c r="DJ236" i="60"/>
  <c r="CW236" i="60"/>
  <c r="DR236" i="60"/>
  <c r="DM236" i="60"/>
  <c r="DG236" i="60"/>
  <c r="CY236" i="60"/>
  <c r="DS236" i="60"/>
  <c r="CZ236" i="60"/>
  <c r="DI236" i="60"/>
  <c r="DN236" i="60"/>
  <c r="EX239" i="60"/>
  <c r="ET239" i="60"/>
  <c r="EP239" i="60"/>
  <c r="EL239" i="60"/>
  <c r="ED239" i="60"/>
  <c r="EW239" i="60"/>
  <c r="ES239" i="60"/>
  <c r="EO239" i="60"/>
  <c r="EG239" i="60"/>
  <c r="EC239" i="60"/>
  <c r="EY239" i="60"/>
  <c r="EU239" i="60"/>
  <c r="EQ239" i="60"/>
  <c r="EE239" i="60"/>
  <c r="EV239" i="60"/>
  <c r="EN239" i="60"/>
  <c r="EB239" i="60"/>
  <c r="ER239" i="60"/>
  <c r="EJ241" i="60"/>
  <c r="EF241" i="60"/>
  <c r="DX241" i="60"/>
  <c r="DC241" i="60"/>
  <c r="CU241" i="60"/>
  <c r="CQ241" i="60"/>
  <c r="BZ241" i="60"/>
  <c r="BV241" i="60"/>
  <c r="BN241" i="60"/>
  <c r="EM241" i="60"/>
  <c r="EI241" i="60"/>
  <c r="EA241" i="60"/>
  <c r="DW241" i="60"/>
  <c r="DF241" i="60"/>
  <c r="CT241" i="60"/>
  <c r="CC241" i="60"/>
  <c r="BY241" i="60"/>
  <c r="BQ241" i="60"/>
  <c r="BM241" i="60"/>
  <c r="EK241" i="60"/>
  <c r="DY241" i="60"/>
  <c r="DH241" i="60"/>
  <c r="DD241" i="60"/>
  <c r="CV241" i="60"/>
  <c r="CR241" i="60"/>
  <c r="CA241" i="60"/>
  <c r="BO241" i="60"/>
  <c r="BP241" i="60"/>
  <c r="DZ241" i="60"/>
  <c r="CS241" i="60"/>
  <c r="BL241" i="60"/>
  <c r="EH241" i="60"/>
  <c r="DA241" i="60"/>
  <c r="DV241" i="60"/>
  <c r="DE241" i="60"/>
  <c r="BX241" i="60"/>
  <c r="EV243" i="60"/>
  <c r="ER243" i="60"/>
  <c r="EN243" i="60"/>
  <c r="EB243" i="60"/>
  <c r="EY243" i="60"/>
  <c r="EU243" i="60"/>
  <c r="EQ243" i="60"/>
  <c r="EE243" i="60"/>
  <c r="EW243" i="60"/>
  <c r="ES243" i="60"/>
  <c r="EO243" i="60"/>
  <c r="EG243" i="60"/>
  <c r="EC243" i="60"/>
  <c r="EX243" i="60"/>
  <c r="ET243" i="60"/>
  <c r="ED243" i="60"/>
  <c r="EL243" i="60"/>
  <c r="EP243" i="60"/>
  <c r="EK245" i="60"/>
  <c r="DY245" i="60"/>
  <c r="EJ245" i="60"/>
  <c r="EF245" i="60"/>
  <c r="DX245" i="60"/>
  <c r="DC245" i="60"/>
  <c r="CU245" i="60"/>
  <c r="CQ245" i="60"/>
  <c r="BZ245" i="60"/>
  <c r="BV245" i="60"/>
  <c r="BN245" i="60"/>
  <c r="EH245" i="60"/>
  <c r="DZ245" i="60"/>
  <c r="DV245" i="60"/>
  <c r="DE245" i="60"/>
  <c r="DA245" i="60"/>
  <c r="CS245" i="60"/>
  <c r="BX245" i="60"/>
  <c r="BP245" i="60"/>
  <c r="BL245" i="60"/>
  <c r="EM245" i="60"/>
  <c r="DW245" i="60"/>
  <c r="CT245" i="60"/>
  <c r="CC245" i="60"/>
  <c r="BM245" i="60"/>
  <c r="EI245" i="60"/>
  <c r="DH245" i="60"/>
  <c r="CR245" i="60"/>
  <c r="CA245" i="60"/>
  <c r="EA245" i="60"/>
  <c r="DD245" i="60"/>
  <c r="CV245" i="60"/>
  <c r="BO245" i="60"/>
  <c r="DF245" i="60"/>
  <c r="BY245" i="60"/>
  <c r="BQ245" i="60"/>
  <c r="AD247" i="60"/>
  <c r="Z247" i="60"/>
  <c r="V247" i="60"/>
  <c r="R247" i="60"/>
  <c r="N247" i="60"/>
  <c r="J247" i="60"/>
  <c r="F247" i="60"/>
  <c r="B247" i="60"/>
  <c r="AC247" i="60"/>
  <c r="X247" i="60"/>
  <c r="S247" i="60"/>
  <c r="M247" i="60"/>
  <c r="H247" i="60"/>
  <c r="C247" i="60"/>
  <c r="AB247" i="60"/>
  <c r="W247" i="60"/>
  <c r="Q247" i="60"/>
  <c r="L247" i="60"/>
  <c r="G247" i="60"/>
  <c r="AE247" i="60"/>
  <c r="Y247" i="60"/>
  <c r="T247" i="60"/>
  <c r="O247" i="60"/>
  <c r="I247" i="60"/>
  <c r="D247" i="60"/>
  <c r="K247" i="60"/>
  <c r="AA247" i="60"/>
  <c r="E247" i="60"/>
  <c r="P247" i="60"/>
  <c r="U247" i="60"/>
  <c r="DR248" i="60"/>
  <c r="DN248" i="60"/>
  <c r="DJ248" i="60"/>
  <c r="DB248" i="60"/>
  <c r="CX248" i="60"/>
  <c r="DQ248" i="60"/>
  <c r="DM248" i="60"/>
  <c r="DI248" i="60"/>
  <c r="CW248" i="60"/>
  <c r="DS248" i="60"/>
  <c r="DO248" i="60"/>
  <c r="DK248" i="60"/>
  <c r="DG248" i="60"/>
  <c r="CY248" i="60"/>
  <c r="DT248" i="60"/>
  <c r="DP248" i="60"/>
  <c r="CZ248" i="60"/>
  <c r="DL248" i="60"/>
  <c r="BH250" i="60"/>
  <c r="BD250" i="60"/>
  <c r="AZ250" i="60"/>
  <c r="AV250" i="60"/>
  <c r="AR250" i="60"/>
  <c r="AN250" i="60"/>
  <c r="AJ250" i="60"/>
  <c r="BG250" i="60"/>
  <c r="BC250" i="60"/>
  <c r="AY250" i="60"/>
  <c r="AU250" i="60"/>
  <c r="AQ250" i="60"/>
  <c r="AM250" i="60"/>
  <c r="AI250" i="60"/>
  <c r="BI250" i="60"/>
  <c r="BE250" i="60"/>
  <c r="BA250" i="60"/>
  <c r="AW250" i="60"/>
  <c r="AS250" i="60"/>
  <c r="AO250" i="60"/>
  <c r="AK250" i="60"/>
  <c r="AG250" i="60"/>
  <c r="AX250" i="60"/>
  <c r="AH250" i="60"/>
  <c r="BJ250" i="60"/>
  <c r="AT250" i="60"/>
  <c r="BB250" i="60"/>
  <c r="AL250" i="60"/>
  <c r="BF250" i="60"/>
  <c r="AP250" i="60"/>
  <c r="EW251" i="60"/>
  <c r="ES251" i="60"/>
  <c r="EO251" i="60"/>
  <c r="EG251" i="60"/>
  <c r="EC251" i="60"/>
  <c r="EV251" i="60"/>
  <c r="ER251" i="60"/>
  <c r="EN251" i="60"/>
  <c r="EB251" i="60"/>
  <c r="EX251" i="60"/>
  <c r="ET251" i="60"/>
  <c r="EP251" i="60"/>
  <c r="EL251" i="60"/>
  <c r="ED251" i="60"/>
  <c r="EY251" i="60"/>
  <c r="EQ251" i="60"/>
  <c r="EE251" i="60"/>
  <c r="EU251" i="60"/>
  <c r="EK253" i="60"/>
  <c r="DY253" i="60"/>
  <c r="DH253" i="60"/>
  <c r="DD253" i="60"/>
  <c r="CV253" i="60"/>
  <c r="CR253" i="60"/>
  <c r="EM253" i="60"/>
  <c r="EI253" i="60"/>
  <c r="EA253" i="60"/>
  <c r="DW253" i="60"/>
  <c r="EJ253" i="60"/>
  <c r="DF253" i="60"/>
  <c r="DA253" i="60"/>
  <c r="CU253" i="60"/>
  <c r="CA253" i="60"/>
  <c r="BO253" i="60"/>
  <c r="EH253" i="60"/>
  <c r="DZ253" i="60"/>
  <c r="DE253" i="60"/>
  <c r="CT253" i="60"/>
  <c r="BZ253" i="60"/>
  <c r="BV253" i="60"/>
  <c r="BN253" i="60"/>
  <c r="EF253" i="60"/>
  <c r="DX253" i="60"/>
  <c r="DC253" i="60"/>
  <c r="CS253" i="60"/>
  <c r="CC253" i="60"/>
  <c r="BY253" i="60"/>
  <c r="BQ253" i="60"/>
  <c r="BM253" i="60"/>
  <c r="BP253" i="60"/>
  <c r="DV253" i="60"/>
  <c r="BL253" i="60"/>
  <c r="BX253" i="60"/>
  <c r="CQ253" i="60"/>
  <c r="BZ157" i="60"/>
  <c r="X159" i="60"/>
  <c r="DM160" i="60"/>
  <c r="BR161" i="60"/>
  <c r="AM166" i="60"/>
  <c r="H167" i="60"/>
  <c r="CW168" i="60"/>
  <c r="CH169" i="60"/>
  <c r="EF169" i="60"/>
  <c r="BT173" i="60"/>
  <c r="BR25" i="60"/>
  <c r="BR155" i="60" s="1"/>
  <c r="CD25" i="60"/>
  <c r="CD155" i="60" s="1"/>
  <c r="CQ155" i="60"/>
  <c r="CU25" i="60"/>
  <c r="CU155" i="60" s="1"/>
  <c r="DC25" i="60"/>
  <c r="DC155" i="60" s="1"/>
  <c r="DG25" i="60"/>
  <c r="DG155" i="60" s="1"/>
  <c r="DK25" i="60"/>
  <c r="DK155" i="60" s="1"/>
  <c r="DO25" i="60"/>
  <c r="DO155" i="60" s="1"/>
  <c r="DX25" i="60"/>
  <c r="DX155" i="60" s="1"/>
  <c r="EB25" i="60"/>
  <c r="EB155" i="60" s="1"/>
  <c r="EF25" i="60"/>
  <c r="EF155" i="60" s="1"/>
  <c r="EJ25" i="60"/>
  <c r="EJ155" i="60" s="1"/>
  <c r="EN25" i="60"/>
  <c r="EN155" i="60" s="1"/>
  <c r="ER25" i="60"/>
  <c r="ER155" i="60" s="1"/>
  <c r="EV25" i="60"/>
  <c r="EV155" i="60" s="1"/>
  <c r="AE156" i="60"/>
  <c r="AA156" i="60"/>
  <c r="W156" i="60"/>
  <c r="S156" i="60"/>
  <c r="O156" i="60"/>
  <c r="K156" i="60"/>
  <c r="G156" i="60"/>
  <c r="C156" i="60"/>
  <c r="AC156" i="60"/>
  <c r="Y156" i="60"/>
  <c r="U156" i="60"/>
  <c r="Q156" i="60"/>
  <c r="M156" i="60"/>
  <c r="I156" i="60"/>
  <c r="E156" i="60"/>
  <c r="AB156" i="60"/>
  <c r="X156" i="60"/>
  <c r="T156" i="60"/>
  <c r="P156" i="60"/>
  <c r="L156" i="60"/>
  <c r="H156" i="60"/>
  <c r="D156" i="60"/>
  <c r="EY156" i="60"/>
  <c r="EU156" i="60"/>
  <c r="EQ156" i="60"/>
  <c r="EE156" i="60"/>
  <c r="EW156" i="60"/>
  <c r="ES156" i="60"/>
  <c r="EO156" i="60"/>
  <c r="EG156" i="60"/>
  <c r="EC156" i="60"/>
  <c r="EV156" i="60"/>
  <c r="ER156" i="60"/>
  <c r="EN156" i="60"/>
  <c r="EB156" i="60"/>
  <c r="DT157" i="60"/>
  <c r="DP157" i="60"/>
  <c r="DL157" i="60"/>
  <c r="CZ157" i="60"/>
  <c r="DR157" i="60"/>
  <c r="DN157" i="60"/>
  <c r="DJ157" i="60"/>
  <c r="DB157" i="60"/>
  <c r="CX157" i="60"/>
  <c r="DQ157" i="60"/>
  <c r="DM157" i="60"/>
  <c r="DI157" i="60"/>
  <c r="CW157" i="60"/>
  <c r="EM158" i="60"/>
  <c r="EI158" i="60"/>
  <c r="EA158" i="60"/>
  <c r="DW158" i="60"/>
  <c r="DF158" i="60"/>
  <c r="CT158" i="60"/>
  <c r="CC158" i="60"/>
  <c r="BY158" i="60"/>
  <c r="BQ158" i="60"/>
  <c r="BM158" i="60"/>
  <c r="EK158" i="60"/>
  <c r="DY158" i="60"/>
  <c r="DH158" i="60"/>
  <c r="DD158" i="60"/>
  <c r="CV158" i="60"/>
  <c r="CR158" i="60"/>
  <c r="CA158" i="60"/>
  <c r="BO158" i="60"/>
  <c r="EJ158" i="60"/>
  <c r="EF158" i="60"/>
  <c r="DX158" i="60"/>
  <c r="DC158" i="60"/>
  <c r="CU158" i="60"/>
  <c r="CQ158" i="60"/>
  <c r="BZ158" i="60"/>
  <c r="BV158" i="60"/>
  <c r="BN158" i="60"/>
  <c r="CO158" i="60"/>
  <c r="CK158" i="60"/>
  <c r="CG158" i="60"/>
  <c r="BU158" i="60"/>
  <c r="CM158" i="60"/>
  <c r="CI158" i="60"/>
  <c r="CE158" i="60"/>
  <c r="BW158" i="60"/>
  <c r="BS158" i="60"/>
  <c r="CL158" i="60"/>
  <c r="CH158" i="60"/>
  <c r="CD158" i="60"/>
  <c r="BR158" i="60"/>
  <c r="BJ159" i="60"/>
  <c r="BF159" i="60"/>
  <c r="BB159" i="60"/>
  <c r="AX159" i="60"/>
  <c r="AT159" i="60"/>
  <c r="AP159" i="60"/>
  <c r="AL159" i="60"/>
  <c r="AH159" i="60"/>
  <c r="BH159" i="60"/>
  <c r="BD159" i="60"/>
  <c r="AZ159" i="60"/>
  <c r="AV159" i="60"/>
  <c r="AR159" i="60"/>
  <c r="AN159" i="60"/>
  <c r="AJ159" i="60"/>
  <c r="BG159" i="60"/>
  <c r="BC159" i="60"/>
  <c r="AY159" i="60"/>
  <c r="AU159" i="60"/>
  <c r="AQ159" i="60"/>
  <c r="AM159" i="60"/>
  <c r="AI159" i="60"/>
  <c r="AE160" i="60"/>
  <c r="AA160" i="60"/>
  <c r="W160" i="60"/>
  <c r="S160" i="60"/>
  <c r="O160" i="60"/>
  <c r="K160" i="60"/>
  <c r="G160" i="60"/>
  <c r="C160" i="60"/>
  <c r="AC160" i="60"/>
  <c r="Y160" i="60"/>
  <c r="U160" i="60"/>
  <c r="Q160" i="60"/>
  <c r="M160" i="60"/>
  <c r="I160" i="60"/>
  <c r="E160" i="60"/>
  <c r="AB160" i="60"/>
  <c r="X160" i="60"/>
  <c r="T160" i="60"/>
  <c r="P160" i="60"/>
  <c r="L160" i="60"/>
  <c r="H160" i="60"/>
  <c r="D160" i="60"/>
  <c r="EY160" i="60"/>
  <c r="EU160" i="60"/>
  <c r="EQ160" i="60"/>
  <c r="EE160" i="60"/>
  <c r="EW160" i="60"/>
  <c r="ES160" i="60"/>
  <c r="EO160" i="60"/>
  <c r="EG160" i="60"/>
  <c r="EC160" i="60"/>
  <c r="EV160" i="60"/>
  <c r="ER160" i="60"/>
  <c r="EN160" i="60"/>
  <c r="EB160" i="60"/>
  <c r="DT161" i="60"/>
  <c r="DP161" i="60"/>
  <c r="DL161" i="60"/>
  <c r="CZ161" i="60"/>
  <c r="DR161" i="60"/>
  <c r="DN161" i="60"/>
  <c r="DJ161" i="60"/>
  <c r="DB161" i="60"/>
  <c r="CX161" i="60"/>
  <c r="DQ161" i="60"/>
  <c r="DM161" i="60"/>
  <c r="DI161" i="60"/>
  <c r="CW161" i="60"/>
  <c r="EM162" i="60"/>
  <c r="EI162" i="60"/>
  <c r="EA162" i="60"/>
  <c r="DW162" i="60"/>
  <c r="DF162" i="60"/>
  <c r="CT162" i="60"/>
  <c r="CC162" i="60"/>
  <c r="BY162" i="60"/>
  <c r="BQ162" i="60"/>
  <c r="BM162" i="60"/>
  <c r="EK162" i="60"/>
  <c r="DY162" i="60"/>
  <c r="DH162" i="60"/>
  <c r="DD162" i="60"/>
  <c r="CV162" i="60"/>
  <c r="CR162" i="60"/>
  <c r="CA162" i="60"/>
  <c r="BO162" i="60"/>
  <c r="EJ162" i="60"/>
  <c r="EF162" i="60"/>
  <c r="DX162" i="60"/>
  <c r="DC162" i="60"/>
  <c r="CU162" i="60"/>
  <c r="CQ162" i="60"/>
  <c r="BZ162" i="60"/>
  <c r="BV162" i="60"/>
  <c r="BN162" i="60"/>
  <c r="CO162" i="60"/>
  <c r="CK162" i="60"/>
  <c r="CG162" i="60"/>
  <c r="BU162" i="60"/>
  <c r="CM162" i="60"/>
  <c r="CI162" i="60"/>
  <c r="CE162" i="60"/>
  <c r="BW162" i="60"/>
  <c r="BS162" i="60"/>
  <c r="CL162" i="60"/>
  <c r="CH162" i="60"/>
  <c r="CD162" i="60"/>
  <c r="BR162" i="60"/>
  <c r="BJ163" i="60"/>
  <c r="BF163" i="60"/>
  <c r="BB163" i="60"/>
  <c r="AX163" i="60"/>
  <c r="AT163" i="60"/>
  <c r="AP163" i="60"/>
  <c r="AL163" i="60"/>
  <c r="AH163" i="60"/>
  <c r="BH163" i="60"/>
  <c r="BD163" i="60"/>
  <c r="AZ163" i="60"/>
  <c r="AV163" i="60"/>
  <c r="AR163" i="60"/>
  <c r="AN163" i="60"/>
  <c r="AJ163" i="60"/>
  <c r="BG163" i="60"/>
  <c r="BC163" i="60"/>
  <c r="AY163" i="60"/>
  <c r="AU163" i="60"/>
  <c r="AQ163" i="60"/>
  <c r="AM163" i="60"/>
  <c r="AI163" i="60"/>
  <c r="AE164" i="60"/>
  <c r="AA164" i="60"/>
  <c r="W164" i="60"/>
  <c r="S164" i="60"/>
  <c r="O164" i="60"/>
  <c r="K164" i="60"/>
  <c r="G164" i="60"/>
  <c r="C164" i="60"/>
  <c r="AC164" i="60"/>
  <c r="Y164" i="60"/>
  <c r="U164" i="60"/>
  <c r="Q164" i="60"/>
  <c r="M164" i="60"/>
  <c r="I164" i="60"/>
  <c r="E164" i="60"/>
  <c r="AB164" i="60"/>
  <c r="X164" i="60"/>
  <c r="T164" i="60"/>
  <c r="P164" i="60"/>
  <c r="L164" i="60"/>
  <c r="H164" i="60"/>
  <c r="D164" i="60"/>
  <c r="EY164" i="60"/>
  <c r="EU164" i="60"/>
  <c r="EQ164" i="60"/>
  <c r="EE164" i="60"/>
  <c r="EW164" i="60"/>
  <c r="ES164" i="60"/>
  <c r="EO164" i="60"/>
  <c r="EG164" i="60"/>
  <c r="EC164" i="60"/>
  <c r="EV164" i="60"/>
  <c r="ER164" i="60"/>
  <c r="EN164" i="60"/>
  <c r="EB164" i="60"/>
  <c r="DT165" i="60"/>
  <c r="DP165" i="60"/>
  <c r="DL165" i="60"/>
  <c r="CZ165" i="60"/>
  <c r="DR165" i="60"/>
  <c r="DN165" i="60"/>
  <c r="DJ165" i="60"/>
  <c r="DB165" i="60"/>
  <c r="CX165" i="60"/>
  <c r="DQ165" i="60"/>
  <c r="DM165" i="60"/>
  <c r="DI165" i="60"/>
  <c r="CW165" i="60"/>
  <c r="EM166" i="60"/>
  <c r="EI166" i="60"/>
  <c r="EA166" i="60"/>
  <c r="DW166" i="60"/>
  <c r="DF166" i="60"/>
  <c r="CT166" i="60"/>
  <c r="CC166" i="60"/>
  <c r="BY166" i="60"/>
  <c r="BQ166" i="60"/>
  <c r="BM166" i="60"/>
  <c r="EK166" i="60"/>
  <c r="DY166" i="60"/>
  <c r="DH166" i="60"/>
  <c r="DD166" i="60"/>
  <c r="CV166" i="60"/>
  <c r="CR166" i="60"/>
  <c r="CA166" i="60"/>
  <c r="BO166" i="60"/>
  <c r="EJ166" i="60"/>
  <c r="EF166" i="60"/>
  <c r="DX166" i="60"/>
  <c r="DC166" i="60"/>
  <c r="CU166" i="60"/>
  <c r="CQ166" i="60"/>
  <c r="BZ166" i="60"/>
  <c r="BV166" i="60"/>
  <c r="BN166" i="60"/>
  <c r="CO166" i="60"/>
  <c r="CK166" i="60"/>
  <c r="CG166" i="60"/>
  <c r="BU166" i="60"/>
  <c r="CM166" i="60"/>
  <c r="CI166" i="60"/>
  <c r="CE166" i="60"/>
  <c r="BW166" i="60"/>
  <c r="BS166" i="60"/>
  <c r="CL166" i="60"/>
  <c r="CH166" i="60"/>
  <c r="CD166" i="60"/>
  <c r="BR166" i="60"/>
  <c r="BJ167" i="60"/>
  <c r="BF167" i="60"/>
  <c r="BB167" i="60"/>
  <c r="AX167" i="60"/>
  <c r="AT167" i="60"/>
  <c r="AP167" i="60"/>
  <c r="AL167" i="60"/>
  <c r="AH167" i="60"/>
  <c r="BH167" i="60"/>
  <c r="BD167" i="60"/>
  <c r="AZ167" i="60"/>
  <c r="AV167" i="60"/>
  <c r="AR167" i="60"/>
  <c r="AN167" i="60"/>
  <c r="AJ167" i="60"/>
  <c r="BG167" i="60"/>
  <c r="BC167" i="60"/>
  <c r="AY167" i="60"/>
  <c r="AU167" i="60"/>
  <c r="AQ167" i="60"/>
  <c r="AM167" i="60"/>
  <c r="AI167" i="60"/>
  <c r="AE168" i="60"/>
  <c r="AA168" i="60"/>
  <c r="W168" i="60"/>
  <c r="S168" i="60"/>
  <c r="O168" i="60"/>
  <c r="K168" i="60"/>
  <c r="G168" i="60"/>
  <c r="C168" i="60"/>
  <c r="AC168" i="60"/>
  <c r="Y168" i="60"/>
  <c r="U168" i="60"/>
  <c r="Q168" i="60"/>
  <c r="M168" i="60"/>
  <c r="I168" i="60"/>
  <c r="E168" i="60"/>
  <c r="AB168" i="60"/>
  <c r="X168" i="60"/>
  <c r="T168" i="60"/>
  <c r="P168" i="60"/>
  <c r="L168" i="60"/>
  <c r="H168" i="60"/>
  <c r="D168" i="60"/>
  <c r="EY168" i="60"/>
  <c r="EU168" i="60"/>
  <c r="EQ168" i="60"/>
  <c r="EE168" i="60"/>
  <c r="EW168" i="60"/>
  <c r="ES168" i="60"/>
  <c r="EO168" i="60"/>
  <c r="EG168" i="60"/>
  <c r="EC168" i="60"/>
  <c r="EV168" i="60"/>
  <c r="ER168" i="60"/>
  <c r="EN168" i="60"/>
  <c r="EB168" i="60"/>
  <c r="DT169" i="60"/>
  <c r="DP169" i="60"/>
  <c r="DL169" i="60"/>
  <c r="CZ169" i="60"/>
  <c r="DR169" i="60"/>
  <c r="DN169" i="60"/>
  <c r="DJ169" i="60"/>
  <c r="DB169" i="60"/>
  <c r="CX169" i="60"/>
  <c r="DQ169" i="60"/>
  <c r="DM169" i="60"/>
  <c r="DI169" i="60"/>
  <c r="CW169" i="60"/>
  <c r="EM170" i="60"/>
  <c r="EI170" i="60"/>
  <c r="EA170" i="60"/>
  <c r="DW170" i="60"/>
  <c r="DF170" i="60"/>
  <c r="CT170" i="60"/>
  <c r="CC170" i="60"/>
  <c r="BY170" i="60"/>
  <c r="BQ170" i="60"/>
  <c r="BM170" i="60"/>
  <c r="EK170" i="60"/>
  <c r="DY170" i="60"/>
  <c r="DH170" i="60"/>
  <c r="DD170" i="60"/>
  <c r="CV170" i="60"/>
  <c r="CR170" i="60"/>
  <c r="CA170" i="60"/>
  <c r="BO170" i="60"/>
  <c r="EJ170" i="60"/>
  <c r="EF170" i="60"/>
  <c r="DX170" i="60"/>
  <c r="DC170" i="60"/>
  <c r="CU170" i="60"/>
  <c r="CQ170" i="60"/>
  <c r="BZ170" i="60"/>
  <c r="BV170" i="60"/>
  <c r="BN170" i="60"/>
  <c r="CO170" i="60"/>
  <c r="CK170" i="60"/>
  <c r="CG170" i="60"/>
  <c r="BU170" i="60"/>
  <c r="CM170" i="60"/>
  <c r="CI170" i="60"/>
  <c r="CE170" i="60"/>
  <c r="BW170" i="60"/>
  <c r="BS170" i="60"/>
  <c r="CL170" i="60"/>
  <c r="CH170" i="60"/>
  <c r="CD170" i="60"/>
  <c r="BR170" i="60"/>
  <c r="BJ171" i="60"/>
  <c r="BF171" i="60"/>
  <c r="BB171" i="60"/>
  <c r="AX171" i="60"/>
  <c r="AT171" i="60"/>
  <c r="AP171" i="60"/>
  <c r="AL171" i="60"/>
  <c r="AH171" i="60"/>
  <c r="BH171" i="60"/>
  <c r="BD171" i="60"/>
  <c r="AZ171" i="60"/>
  <c r="AV171" i="60"/>
  <c r="AR171" i="60"/>
  <c r="AN171" i="60"/>
  <c r="AJ171" i="60"/>
  <c r="BG171" i="60"/>
  <c r="BC171" i="60"/>
  <c r="AY171" i="60"/>
  <c r="AU171" i="60"/>
  <c r="AQ171" i="60"/>
  <c r="AM171" i="60"/>
  <c r="AI171" i="60"/>
  <c r="AE172" i="60"/>
  <c r="AA172" i="60"/>
  <c r="W172" i="60"/>
  <c r="S172" i="60"/>
  <c r="O172" i="60"/>
  <c r="K172" i="60"/>
  <c r="G172" i="60"/>
  <c r="C172" i="60"/>
  <c r="AC172" i="60"/>
  <c r="Y172" i="60"/>
  <c r="U172" i="60"/>
  <c r="Q172" i="60"/>
  <c r="M172" i="60"/>
  <c r="I172" i="60"/>
  <c r="E172" i="60"/>
  <c r="AB172" i="60"/>
  <c r="X172" i="60"/>
  <c r="T172" i="60"/>
  <c r="P172" i="60"/>
  <c r="L172" i="60"/>
  <c r="H172" i="60"/>
  <c r="D172" i="60"/>
  <c r="EY172" i="60"/>
  <c r="EU172" i="60"/>
  <c r="EQ172" i="60"/>
  <c r="EE172" i="60"/>
  <c r="EW172" i="60"/>
  <c r="ER172" i="60"/>
  <c r="EL172" i="60"/>
  <c r="EG172" i="60"/>
  <c r="EB172" i="60"/>
  <c r="ET172" i="60"/>
  <c r="EO172" i="60"/>
  <c r="ED172" i="60"/>
  <c r="EX172" i="60"/>
  <c r="ES172" i="60"/>
  <c r="EN172" i="60"/>
  <c r="EC172" i="60"/>
  <c r="DT173" i="60"/>
  <c r="DP173" i="60"/>
  <c r="DL173" i="60"/>
  <c r="CZ173" i="60"/>
  <c r="DR173" i="60"/>
  <c r="DM173" i="60"/>
  <c r="DG173" i="60"/>
  <c r="DB173" i="60"/>
  <c r="CW173" i="60"/>
  <c r="DO173" i="60"/>
  <c r="DJ173" i="60"/>
  <c r="CY173" i="60"/>
  <c r="DS173" i="60"/>
  <c r="DN173" i="60"/>
  <c r="DI173" i="60"/>
  <c r="CX173" i="60"/>
  <c r="EM174" i="60"/>
  <c r="EI174" i="60"/>
  <c r="EA174" i="60"/>
  <c r="DW174" i="60"/>
  <c r="DF174" i="60"/>
  <c r="CT174" i="60"/>
  <c r="CC174" i="60"/>
  <c r="BY174" i="60"/>
  <c r="BQ174" i="60"/>
  <c r="BM174" i="60"/>
  <c r="EK174" i="60"/>
  <c r="EF174" i="60"/>
  <c r="DZ174" i="60"/>
  <c r="DD174" i="60"/>
  <c r="CS174" i="60"/>
  <c r="BL174" i="60"/>
  <c r="EH174" i="60"/>
  <c r="DX174" i="60"/>
  <c r="DA174" i="60"/>
  <c r="CV174" i="60"/>
  <c r="CQ174" i="60"/>
  <c r="BZ174" i="60"/>
  <c r="BO174" i="60"/>
  <c r="DV174" i="60"/>
  <c r="DE174" i="60"/>
  <c r="CU174" i="60"/>
  <c r="BX174" i="60"/>
  <c r="BN174" i="60"/>
  <c r="CO174" i="60"/>
  <c r="CK174" i="60"/>
  <c r="CG174" i="60"/>
  <c r="BU174" i="60"/>
  <c r="CM174" i="60"/>
  <c r="CH174" i="60"/>
  <c r="CB174" i="60"/>
  <c r="BW174" i="60"/>
  <c r="BR174" i="60"/>
  <c r="CJ174" i="60"/>
  <c r="CE174" i="60"/>
  <c r="BT174" i="60"/>
  <c r="CN174" i="60"/>
  <c r="CI174" i="60"/>
  <c r="CD174" i="60"/>
  <c r="BS174" i="60"/>
  <c r="BI175" i="60"/>
  <c r="BE175" i="60"/>
  <c r="BA175" i="60"/>
  <c r="AW175" i="60"/>
  <c r="AS175" i="60"/>
  <c r="AO175" i="60"/>
  <c r="AK175" i="60"/>
  <c r="AG175" i="60"/>
  <c r="BG175" i="60"/>
  <c r="BC175" i="60"/>
  <c r="AY175" i="60"/>
  <c r="AU175" i="60"/>
  <c r="AQ175" i="60"/>
  <c r="AM175" i="60"/>
  <c r="AI175" i="60"/>
  <c r="BJ175" i="60"/>
  <c r="BF175" i="60"/>
  <c r="BB175" i="60"/>
  <c r="AX175" i="60"/>
  <c r="AT175" i="60"/>
  <c r="AP175" i="60"/>
  <c r="AL175" i="60"/>
  <c r="AH175" i="60"/>
  <c r="AV175" i="60"/>
  <c r="BD175" i="60"/>
  <c r="AN175" i="60"/>
  <c r="AZ175" i="60"/>
  <c r="AJ175" i="60"/>
  <c r="AD176" i="60"/>
  <c r="Z176" i="60"/>
  <c r="V176" i="60"/>
  <c r="R176" i="60"/>
  <c r="N176" i="60"/>
  <c r="J176" i="60"/>
  <c r="F176" i="60"/>
  <c r="B176" i="60"/>
  <c r="AC176" i="60"/>
  <c r="Y176" i="60"/>
  <c r="U176" i="60"/>
  <c r="Q176" i="60"/>
  <c r="M176" i="60"/>
  <c r="I176" i="60"/>
  <c r="E176" i="60"/>
  <c r="AB176" i="60"/>
  <c r="X176" i="60"/>
  <c r="T176" i="60"/>
  <c r="P176" i="60"/>
  <c r="L176" i="60"/>
  <c r="H176" i="60"/>
  <c r="D176" i="60"/>
  <c r="AE176" i="60"/>
  <c r="AA176" i="60"/>
  <c r="W176" i="60"/>
  <c r="S176" i="60"/>
  <c r="O176" i="60"/>
  <c r="K176" i="60"/>
  <c r="G176" i="60"/>
  <c r="C176" i="60"/>
  <c r="EX176" i="60"/>
  <c r="ET176" i="60"/>
  <c r="EP176" i="60"/>
  <c r="EL176" i="60"/>
  <c r="ED176" i="60"/>
  <c r="EW176" i="60"/>
  <c r="ES176" i="60"/>
  <c r="EO176" i="60"/>
  <c r="EG176" i="60"/>
  <c r="EC176" i="60"/>
  <c r="EV176" i="60"/>
  <c r="ER176" i="60"/>
  <c r="EN176" i="60"/>
  <c r="EB176" i="60"/>
  <c r="EY176" i="60"/>
  <c r="EU176" i="60"/>
  <c r="EQ176" i="60"/>
  <c r="EE176" i="60"/>
  <c r="DS177" i="60"/>
  <c r="DO177" i="60"/>
  <c r="DK177" i="60"/>
  <c r="DG177" i="60"/>
  <c r="CY177" i="60"/>
  <c r="DR177" i="60"/>
  <c r="DN177" i="60"/>
  <c r="DJ177" i="60"/>
  <c r="DB177" i="60"/>
  <c r="CX177" i="60"/>
  <c r="DQ177" i="60"/>
  <c r="DM177" i="60"/>
  <c r="DI177" i="60"/>
  <c r="CW177" i="60"/>
  <c r="DT177" i="60"/>
  <c r="DP177" i="60"/>
  <c r="DL177" i="60"/>
  <c r="CZ177" i="60"/>
  <c r="EH178" i="60"/>
  <c r="DZ178" i="60"/>
  <c r="DV178" i="60"/>
  <c r="DE178" i="60"/>
  <c r="DA178" i="60"/>
  <c r="CS178" i="60"/>
  <c r="BX178" i="60"/>
  <c r="BP178" i="60"/>
  <c r="BL178" i="60"/>
  <c r="EK178" i="60"/>
  <c r="DY178" i="60"/>
  <c r="DH178" i="60"/>
  <c r="DD178" i="60"/>
  <c r="CV178" i="60"/>
  <c r="CR178" i="60"/>
  <c r="CA178" i="60"/>
  <c r="BO178" i="60"/>
  <c r="EJ178" i="60"/>
  <c r="EF178" i="60"/>
  <c r="DX178" i="60"/>
  <c r="DC178" i="60"/>
  <c r="CU178" i="60"/>
  <c r="CQ178" i="60"/>
  <c r="BZ178" i="60"/>
  <c r="BV178" i="60"/>
  <c r="BN178" i="60"/>
  <c r="EM178" i="60"/>
  <c r="EI178" i="60"/>
  <c r="EA178" i="60"/>
  <c r="DW178" i="60"/>
  <c r="DF178" i="60"/>
  <c r="CT178" i="60"/>
  <c r="CC178" i="60"/>
  <c r="BY178" i="60"/>
  <c r="BQ178" i="60"/>
  <c r="BM178" i="60"/>
  <c r="CN178" i="60"/>
  <c r="CJ178" i="60"/>
  <c r="CF178" i="60"/>
  <c r="CB178" i="60"/>
  <c r="BT178" i="60"/>
  <c r="CM178" i="60"/>
  <c r="CI178" i="60"/>
  <c r="CE178" i="60"/>
  <c r="BW178" i="60"/>
  <c r="BS178" i="60"/>
  <c r="CL178" i="60"/>
  <c r="CH178" i="60"/>
  <c r="CD178" i="60"/>
  <c r="BR178" i="60"/>
  <c r="CO178" i="60"/>
  <c r="CK178" i="60"/>
  <c r="CG178" i="60"/>
  <c r="BU178" i="60"/>
  <c r="BI179" i="60"/>
  <c r="BE179" i="60"/>
  <c r="BA179" i="60"/>
  <c r="AW179" i="60"/>
  <c r="AS179" i="60"/>
  <c r="AO179" i="60"/>
  <c r="AK179" i="60"/>
  <c r="AG179" i="60"/>
  <c r="BH179" i="60"/>
  <c r="BD179" i="60"/>
  <c r="AZ179" i="60"/>
  <c r="AV179" i="60"/>
  <c r="AR179" i="60"/>
  <c r="AN179" i="60"/>
  <c r="AJ179" i="60"/>
  <c r="BG179" i="60"/>
  <c r="BC179" i="60"/>
  <c r="AY179" i="60"/>
  <c r="AU179" i="60"/>
  <c r="AQ179" i="60"/>
  <c r="AM179" i="60"/>
  <c r="AI179" i="60"/>
  <c r="BJ179" i="60"/>
  <c r="BF179" i="60"/>
  <c r="BB179" i="60"/>
  <c r="AX179" i="60"/>
  <c r="AT179" i="60"/>
  <c r="AP179" i="60"/>
  <c r="AL179" i="60"/>
  <c r="AH179" i="60"/>
  <c r="AD180" i="60"/>
  <c r="Z180" i="60"/>
  <c r="V180" i="60"/>
  <c r="R180" i="60"/>
  <c r="N180" i="60"/>
  <c r="J180" i="60"/>
  <c r="F180" i="60"/>
  <c r="B180" i="60"/>
  <c r="AC180" i="60"/>
  <c r="Y180" i="60"/>
  <c r="U180" i="60"/>
  <c r="Q180" i="60"/>
  <c r="M180" i="60"/>
  <c r="I180" i="60"/>
  <c r="E180" i="60"/>
  <c r="AB180" i="60"/>
  <c r="X180" i="60"/>
  <c r="T180" i="60"/>
  <c r="P180" i="60"/>
  <c r="L180" i="60"/>
  <c r="H180" i="60"/>
  <c r="D180" i="60"/>
  <c r="AE180" i="60"/>
  <c r="AA180" i="60"/>
  <c r="W180" i="60"/>
  <c r="S180" i="60"/>
  <c r="O180" i="60"/>
  <c r="K180" i="60"/>
  <c r="G180" i="60"/>
  <c r="C180" i="60"/>
  <c r="EX180" i="60"/>
  <c r="ET180" i="60"/>
  <c r="EP180" i="60"/>
  <c r="EL180" i="60"/>
  <c r="ED180" i="60"/>
  <c r="EW180" i="60"/>
  <c r="ES180" i="60"/>
  <c r="EO180" i="60"/>
  <c r="EG180" i="60"/>
  <c r="EC180" i="60"/>
  <c r="EV180" i="60"/>
  <c r="ER180" i="60"/>
  <c r="EN180" i="60"/>
  <c r="EB180" i="60"/>
  <c r="EY180" i="60"/>
  <c r="EU180" i="60"/>
  <c r="EQ180" i="60"/>
  <c r="EE180" i="60"/>
  <c r="DS181" i="60"/>
  <c r="DO181" i="60"/>
  <c r="DK181" i="60"/>
  <c r="DG181" i="60"/>
  <c r="CY181" i="60"/>
  <c r="DR181" i="60"/>
  <c r="DN181" i="60"/>
  <c r="DJ181" i="60"/>
  <c r="DB181" i="60"/>
  <c r="CX181" i="60"/>
  <c r="DQ181" i="60"/>
  <c r="DM181" i="60"/>
  <c r="DI181" i="60"/>
  <c r="CW181" i="60"/>
  <c r="DT181" i="60"/>
  <c r="DP181" i="60"/>
  <c r="DL181" i="60"/>
  <c r="CZ181" i="60"/>
  <c r="EH182" i="60"/>
  <c r="DZ182" i="60"/>
  <c r="DV182" i="60"/>
  <c r="DE182" i="60"/>
  <c r="DA182" i="60"/>
  <c r="CS182" i="60"/>
  <c r="BX182" i="60"/>
  <c r="BP182" i="60"/>
  <c r="BL182" i="60"/>
  <c r="EK182" i="60"/>
  <c r="DY182" i="60"/>
  <c r="DH182" i="60"/>
  <c r="DD182" i="60"/>
  <c r="CV182" i="60"/>
  <c r="CR182" i="60"/>
  <c r="CA182" i="60"/>
  <c r="BO182" i="60"/>
  <c r="EJ182" i="60"/>
  <c r="EF182" i="60"/>
  <c r="DX182" i="60"/>
  <c r="DC182" i="60"/>
  <c r="CU182" i="60"/>
  <c r="CQ182" i="60"/>
  <c r="BZ182" i="60"/>
  <c r="BV182" i="60"/>
  <c r="BN182" i="60"/>
  <c r="EM182" i="60"/>
  <c r="EI182" i="60"/>
  <c r="EA182" i="60"/>
  <c r="DW182" i="60"/>
  <c r="DF182" i="60"/>
  <c r="CT182" i="60"/>
  <c r="CC182" i="60"/>
  <c r="BY182" i="60"/>
  <c r="BQ182" i="60"/>
  <c r="BM182" i="60"/>
  <c r="CN182" i="60"/>
  <c r="CJ182" i="60"/>
  <c r="CF182" i="60"/>
  <c r="CB182" i="60"/>
  <c r="BT182" i="60"/>
  <c r="CM182" i="60"/>
  <c r="CI182" i="60"/>
  <c r="CE182" i="60"/>
  <c r="BW182" i="60"/>
  <c r="BS182" i="60"/>
  <c r="CL182" i="60"/>
  <c r="CH182" i="60"/>
  <c r="CD182" i="60"/>
  <c r="BR182" i="60"/>
  <c r="CO182" i="60"/>
  <c r="CK182" i="60"/>
  <c r="CG182" i="60"/>
  <c r="BU182" i="60"/>
  <c r="BI183" i="60"/>
  <c r="BE183" i="60"/>
  <c r="BA183" i="60"/>
  <c r="AW183" i="60"/>
  <c r="AS183" i="60"/>
  <c r="AO183" i="60"/>
  <c r="AK183" i="60"/>
  <c r="AG183" i="60"/>
  <c r="BH183" i="60"/>
  <c r="BD183" i="60"/>
  <c r="AZ183" i="60"/>
  <c r="AV183" i="60"/>
  <c r="AR183" i="60"/>
  <c r="AN183" i="60"/>
  <c r="AJ183" i="60"/>
  <c r="BG183" i="60"/>
  <c r="BC183" i="60"/>
  <c r="AY183" i="60"/>
  <c r="AU183" i="60"/>
  <c r="AQ183" i="60"/>
  <c r="AM183" i="60"/>
  <c r="AI183" i="60"/>
  <c r="BJ183" i="60"/>
  <c r="BF183" i="60"/>
  <c r="BB183" i="60"/>
  <c r="AX183" i="60"/>
  <c r="AT183" i="60"/>
  <c r="AP183" i="60"/>
  <c r="AL183" i="60"/>
  <c r="AH183" i="60"/>
  <c r="AD184" i="60"/>
  <c r="Z184" i="60"/>
  <c r="V184" i="60"/>
  <c r="R184" i="60"/>
  <c r="N184" i="60"/>
  <c r="J184" i="60"/>
  <c r="F184" i="60"/>
  <c r="B184" i="60"/>
  <c r="AC184" i="60"/>
  <c r="Y184" i="60"/>
  <c r="U184" i="60"/>
  <c r="Q184" i="60"/>
  <c r="M184" i="60"/>
  <c r="I184" i="60"/>
  <c r="E184" i="60"/>
  <c r="AB184" i="60"/>
  <c r="X184" i="60"/>
  <c r="T184" i="60"/>
  <c r="P184" i="60"/>
  <c r="L184" i="60"/>
  <c r="H184" i="60"/>
  <c r="D184" i="60"/>
  <c r="AE184" i="60"/>
  <c r="AA184" i="60"/>
  <c r="W184" i="60"/>
  <c r="S184" i="60"/>
  <c r="O184" i="60"/>
  <c r="K184" i="60"/>
  <c r="G184" i="60"/>
  <c r="C184" i="60"/>
  <c r="EX184" i="60"/>
  <c r="ET184" i="60"/>
  <c r="EP184" i="60"/>
  <c r="EL184" i="60"/>
  <c r="ED184" i="60"/>
  <c r="EW184" i="60"/>
  <c r="ES184" i="60"/>
  <c r="EO184" i="60"/>
  <c r="EG184" i="60"/>
  <c r="EC184" i="60"/>
  <c r="EV184" i="60"/>
  <c r="ER184" i="60"/>
  <c r="EN184" i="60"/>
  <c r="EB184" i="60"/>
  <c r="EY184" i="60"/>
  <c r="EU184" i="60"/>
  <c r="EQ184" i="60"/>
  <c r="EE184" i="60"/>
  <c r="DS185" i="60"/>
  <c r="DO185" i="60"/>
  <c r="DK185" i="60"/>
  <c r="DG185" i="60"/>
  <c r="CY185" i="60"/>
  <c r="DR185" i="60"/>
  <c r="DN185" i="60"/>
  <c r="DJ185" i="60"/>
  <c r="DB185" i="60"/>
  <c r="CX185" i="60"/>
  <c r="DQ185" i="60"/>
  <c r="DM185" i="60"/>
  <c r="DI185" i="60"/>
  <c r="CW185" i="60"/>
  <c r="DT185" i="60"/>
  <c r="DP185" i="60"/>
  <c r="DL185" i="60"/>
  <c r="CZ185" i="60"/>
  <c r="EH186" i="60"/>
  <c r="DZ186" i="60"/>
  <c r="DV186" i="60"/>
  <c r="DE186" i="60"/>
  <c r="DA186" i="60"/>
  <c r="CS186" i="60"/>
  <c r="BX186" i="60"/>
  <c r="BP186" i="60"/>
  <c r="BL186" i="60"/>
  <c r="EK186" i="60"/>
  <c r="DY186" i="60"/>
  <c r="DH186" i="60"/>
  <c r="DD186" i="60"/>
  <c r="CV186" i="60"/>
  <c r="CR186" i="60"/>
  <c r="CA186" i="60"/>
  <c r="BO186" i="60"/>
  <c r="EJ186" i="60"/>
  <c r="EF186" i="60"/>
  <c r="DX186" i="60"/>
  <c r="DC186" i="60"/>
  <c r="CU186" i="60"/>
  <c r="CQ186" i="60"/>
  <c r="BZ186" i="60"/>
  <c r="BV186" i="60"/>
  <c r="BN186" i="60"/>
  <c r="EM186" i="60"/>
  <c r="EI186" i="60"/>
  <c r="EA186" i="60"/>
  <c r="DW186" i="60"/>
  <c r="DF186" i="60"/>
  <c r="CT186" i="60"/>
  <c r="CC186" i="60"/>
  <c r="BY186" i="60"/>
  <c r="BQ186" i="60"/>
  <c r="BM186" i="60"/>
  <c r="CN186" i="60"/>
  <c r="CJ186" i="60"/>
  <c r="CF186" i="60"/>
  <c r="CB186" i="60"/>
  <c r="BT186" i="60"/>
  <c r="CM186" i="60"/>
  <c r="CI186" i="60"/>
  <c r="CE186" i="60"/>
  <c r="BW186" i="60"/>
  <c r="BS186" i="60"/>
  <c r="CL186" i="60"/>
  <c r="CH186" i="60"/>
  <c r="CD186" i="60"/>
  <c r="BR186" i="60"/>
  <c r="CO186" i="60"/>
  <c r="CK186" i="60"/>
  <c r="CG186" i="60"/>
  <c r="BU186" i="60"/>
  <c r="BI187" i="60"/>
  <c r="BE187" i="60"/>
  <c r="BA187" i="60"/>
  <c r="AW187" i="60"/>
  <c r="AS187" i="60"/>
  <c r="AO187" i="60"/>
  <c r="AK187" i="60"/>
  <c r="AG187" i="60"/>
  <c r="BH187" i="60"/>
  <c r="BD187" i="60"/>
  <c r="AZ187" i="60"/>
  <c r="AV187" i="60"/>
  <c r="AR187" i="60"/>
  <c r="AN187" i="60"/>
  <c r="AJ187" i="60"/>
  <c r="BG187" i="60"/>
  <c r="BC187" i="60"/>
  <c r="AY187" i="60"/>
  <c r="AU187" i="60"/>
  <c r="AQ187" i="60"/>
  <c r="AM187" i="60"/>
  <c r="AI187" i="60"/>
  <c r="BJ187" i="60"/>
  <c r="BF187" i="60"/>
  <c r="BB187" i="60"/>
  <c r="AX187" i="60"/>
  <c r="AT187" i="60"/>
  <c r="AP187" i="60"/>
  <c r="AL187" i="60"/>
  <c r="AH187" i="60"/>
  <c r="AD188" i="60"/>
  <c r="Z188" i="60"/>
  <c r="V188" i="60"/>
  <c r="R188" i="60"/>
  <c r="N188" i="60"/>
  <c r="J188" i="60"/>
  <c r="F188" i="60"/>
  <c r="B188" i="60"/>
  <c r="AC188" i="60"/>
  <c r="Y188" i="60"/>
  <c r="U188" i="60"/>
  <c r="Q188" i="60"/>
  <c r="M188" i="60"/>
  <c r="I188" i="60"/>
  <c r="E188" i="60"/>
  <c r="AB188" i="60"/>
  <c r="X188" i="60"/>
  <c r="T188" i="60"/>
  <c r="P188" i="60"/>
  <c r="L188" i="60"/>
  <c r="H188" i="60"/>
  <c r="D188" i="60"/>
  <c r="AE188" i="60"/>
  <c r="AA188" i="60"/>
  <c r="W188" i="60"/>
  <c r="S188" i="60"/>
  <c r="O188" i="60"/>
  <c r="K188" i="60"/>
  <c r="G188" i="60"/>
  <c r="C188" i="60"/>
  <c r="EX188" i="60"/>
  <c r="ET188" i="60"/>
  <c r="EP188" i="60"/>
  <c r="EL188" i="60"/>
  <c r="ED188" i="60"/>
  <c r="EW188" i="60"/>
  <c r="ES188" i="60"/>
  <c r="EO188" i="60"/>
  <c r="EG188" i="60"/>
  <c r="EC188" i="60"/>
  <c r="EV188" i="60"/>
  <c r="ER188" i="60"/>
  <c r="EN188" i="60"/>
  <c r="EB188" i="60"/>
  <c r="EY188" i="60"/>
  <c r="EU188" i="60"/>
  <c r="EQ188" i="60"/>
  <c r="EE188" i="60"/>
  <c r="DS189" i="60"/>
  <c r="DO189" i="60"/>
  <c r="DK189" i="60"/>
  <c r="DG189" i="60"/>
  <c r="CY189" i="60"/>
  <c r="DR189" i="60"/>
  <c r="DN189" i="60"/>
  <c r="DJ189" i="60"/>
  <c r="DB189" i="60"/>
  <c r="CX189" i="60"/>
  <c r="DQ189" i="60"/>
  <c r="DM189" i="60"/>
  <c r="DI189" i="60"/>
  <c r="CW189" i="60"/>
  <c r="DT189" i="60"/>
  <c r="DP189" i="60"/>
  <c r="DL189" i="60"/>
  <c r="CZ189" i="60"/>
  <c r="EH190" i="60"/>
  <c r="DZ190" i="60"/>
  <c r="DV190" i="60"/>
  <c r="DE190" i="60"/>
  <c r="DA190" i="60"/>
  <c r="CS190" i="60"/>
  <c r="BX190" i="60"/>
  <c r="BP190" i="60"/>
  <c r="BL190" i="60"/>
  <c r="EK190" i="60"/>
  <c r="DY190" i="60"/>
  <c r="DH190" i="60"/>
  <c r="DD190" i="60"/>
  <c r="CV190" i="60"/>
  <c r="CR190" i="60"/>
  <c r="CA190" i="60"/>
  <c r="BO190" i="60"/>
  <c r="EJ190" i="60"/>
  <c r="EF190" i="60"/>
  <c r="DX190" i="60"/>
  <c r="DC190" i="60"/>
  <c r="CU190" i="60"/>
  <c r="CQ190" i="60"/>
  <c r="BZ190" i="60"/>
  <c r="BV190" i="60"/>
  <c r="BN190" i="60"/>
  <c r="EM190" i="60"/>
  <c r="EI190" i="60"/>
  <c r="EA190" i="60"/>
  <c r="DW190" i="60"/>
  <c r="DF190" i="60"/>
  <c r="CT190" i="60"/>
  <c r="CC190" i="60"/>
  <c r="BY190" i="60"/>
  <c r="BQ190" i="60"/>
  <c r="BM190" i="60"/>
  <c r="CN190" i="60"/>
  <c r="CJ190" i="60"/>
  <c r="CF190" i="60"/>
  <c r="CB190" i="60"/>
  <c r="BT190" i="60"/>
  <c r="CM190" i="60"/>
  <c r="CI190" i="60"/>
  <c r="CE190" i="60"/>
  <c r="BW190" i="60"/>
  <c r="BS190" i="60"/>
  <c r="CL190" i="60"/>
  <c r="CH190" i="60"/>
  <c r="CD190" i="60"/>
  <c r="BR190" i="60"/>
  <c r="CO190" i="60"/>
  <c r="CK190" i="60"/>
  <c r="CG190" i="60"/>
  <c r="BU190" i="60"/>
  <c r="BI191" i="60"/>
  <c r="BE191" i="60"/>
  <c r="BA191" i="60"/>
  <c r="AW191" i="60"/>
  <c r="AS191" i="60"/>
  <c r="AO191" i="60"/>
  <c r="AK191" i="60"/>
  <c r="AG191" i="60"/>
  <c r="BH191" i="60"/>
  <c r="BD191" i="60"/>
  <c r="AZ191" i="60"/>
  <c r="AV191" i="60"/>
  <c r="AR191" i="60"/>
  <c r="AN191" i="60"/>
  <c r="AJ191" i="60"/>
  <c r="BG191" i="60"/>
  <c r="BC191" i="60"/>
  <c r="AY191" i="60"/>
  <c r="AU191" i="60"/>
  <c r="AQ191" i="60"/>
  <c r="AM191" i="60"/>
  <c r="AI191" i="60"/>
  <c r="BJ191" i="60"/>
  <c r="BF191" i="60"/>
  <c r="BB191" i="60"/>
  <c r="AX191" i="60"/>
  <c r="AT191" i="60"/>
  <c r="AP191" i="60"/>
  <c r="AL191" i="60"/>
  <c r="AH191" i="60"/>
  <c r="AE192" i="60"/>
  <c r="AA192" i="60"/>
  <c r="AB192" i="60"/>
  <c r="X192" i="60"/>
  <c r="T192" i="60"/>
  <c r="P192" i="60"/>
  <c r="L192" i="60"/>
  <c r="H192" i="60"/>
  <c r="D192" i="60"/>
  <c r="AC192" i="60"/>
  <c r="V192" i="60"/>
  <c r="Q192" i="60"/>
  <c r="K192" i="60"/>
  <c r="F192" i="60"/>
  <c r="Z192" i="60"/>
  <c r="U192" i="60"/>
  <c r="O192" i="60"/>
  <c r="J192" i="60"/>
  <c r="E192" i="60"/>
  <c r="Y192" i="60"/>
  <c r="S192" i="60"/>
  <c r="N192" i="60"/>
  <c r="I192" i="60"/>
  <c r="C192" i="60"/>
  <c r="AD192" i="60"/>
  <c r="W192" i="60"/>
  <c r="R192" i="60"/>
  <c r="M192" i="60"/>
  <c r="G192" i="60"/>
  <c r="B192" i="60"/>
  <c r="EY192" i="60"/>
  <c r="EU192" i="60"/>
  <c r="EQ192" i="60"/>
  <c r="EE192" i="60"/>
  <c r="EW192" i="60"/>
  <c r="ES192" i="60"/>
  <c r="EO192" i="60"/>
  <c r="EG192" i="60"/>
  <c r="EC192" i="60"/>
  <c r="EV192" i="60"/>
  <c r="ER192" i="60"/>
  <c r="EN192" i="60"/>
  <c r="EB192" i="60"/>
  <c r="EL192" i="60"/>
  <c r="EX192" i="60"/>
  <c r="ET192" i="60"/>
  <c r="ED192" i="60"/>
  <c r="EP192" i="60"/>
  <c r="DT193" i="60"/>
  <c r="DP193" i="60"/>
  <c r="DL193" i="60"/>
  <c r="CZ193" i="60"/>
  <c r="DR193" i="60"/>
  <c r="DN193" i="60"/>
  <c r="DJ193" i="60"/>
  <c r="DB193" i="60"/>
  <c r="CX193" i="60"/>
  <c r="DQ193" i="60"/>
  <c r="DM193" i="60"/>
  <c r="DI193" i="60"/>
  <c r="CW193" i="60"/>
  <c r="DG193" i="60"/>
  <c r="DS193" i="60"/>
  <c r="DO193" i="60"/>
  <c r="CY193" i="60"/>
  <c r="DK193" i="60"/>
  <c r="EM194" i="60"/>
  <c r="EI194" i="60"/>
  <c r="EA194" i="60"/>
  <c r="DW194" i="60"/>
  <c r="DF194" i="60"/>
  <c r="CT194" i="60"/>
  <c r="CC194" i="60"/>
  <c r="BY194" i="60"/>
  <c r="BQ194" i="60"/>
  <c r="BM194" i="60"/>
  <c r="EK194" i="60"/>
  <c r="DY194" i="60"/>
  <c r="DH194" i="60"/>
  <c r="DD194" i="60"/>
  <c r="CV194" i="60"/>
  <c r="CR194" i="60"/>
  <c r="CA194" i="60"/>
  <c r="BO194" i="60"/>
  <c r="EJ194" i="60"/>
  <c r="EF194" i="60"/>
  <c r="DX194" i="60"/>
  <c r="DC194" i="60"/>
  <c r="CU194" i="60"/>
  <c r="CQ194" i="60"/>
  <c r="BZ194" i="60"/>
  <c r="BV194" i="60"/>
  <c r="BN194" i="60"/>
  <c r="DZ194" i="60"/>
  <c r="CS194" i="60"/>
  <c r="BL194" i="60"/>
  <c r="DV194" i="60"/>
  <c r="DE194" i="60"/>
  <c r="BX194" i="60"/>
  <c r="EH194" i="60"/>
  <c r="DA194" i="60"/>
  <c r="BP194" i="60"/>
  <c r="CO194" i="60"/>
  <c r="CK194" i="60"/>
  <c r="CG194" i="60"/>
  <c r="BU194" i="60"/>
  <c r="CM194" i="60"/>
  <c r="CI194" i="60"/>
  <c r="CE194" i="60"/>
  <c r="BW194" i="60"/>
  <c r="BS194" i="60"/>
  <c r="CL194" i="60"/>
  <c r="CH194" i="60"/>
  <c r="CD194" i="60"/>
  <c r="BR194" i="60"/>
  <c r="CB194" i="60"/>
  <c r="CN194" i="60"/>
  <c r="CJ194" i="60"/>
  <c r="BT194" i="60"/>
  <c r="CF194" i="60"/>
  <c r="BJ195" i="60"/>
  <c r="BF195" i="60"/>
  <c r="BB195" i="60"/>
  <c r="AX195" i="60"/>
  <c r="AT195" i="60"/>
  <c r="AP195" i="60"/>
  <c r="AL195" i="60"/>
  <c r="AH195" i="60"/>
  <c r="BH195" i="60"/>
  <c r="BD195" i="60"/>
  <c r="AZ195" i="60"/>
  <c r="AV195" i="60"/>
  <c r="AR195" i="60"/>
  <c r="AN195" i="60"/>
  <c r="AJ195" i="60"/>
  <c r="BG195" i="60"/>
  <c r="BC195" i="60"/>
  <c r="AY195" i="60"/>
  <c r="AU195" i="60"/>
  <c r="AQ195" i="60"/>
  <c r="AM195" i="60"/>
  <c r="AI195" i="60"/>
  <c r="BE195" i="60"/>
  <c r="AO195" i="60"/>
  <c r="BA195" i="60"/>
  <c r="AK195" i="60"/>
  <c r="AW195" i="60"/>
  <c r="AG195" i="60"/>
  <c r="BI195" i="60"/>
  <c r="AS195" i="60"/>
  <c r="AE196" i="60"/>
  <c r="AA196" i="60"/>
  <c r="W196" i="60"/>
  <c r="S196" i="60"/>
  <c r="O196" i="60"/>
  <c r="K196" i="60"/>
  <c r="G196" i="60"/>
  <c r="C196" i="60"/>
  <c r="AD196" i="60"/>
  <c r="Z196" i="60"/>
  <c r="V196" i="60"/>
  <c r="R196" i="60"/>
  <c r="N196" i="60"/>
  <c r="J196" i="60"/>
  <c r="F196" i="60"/>
  <c r="B196" i="60"/>
  <c r="AC196" i="60"/>
  <c r="Y196" i="60"/>
  <c r="U196" i="60"/>
  <c r="Q196" i="60"/>
  <c r="M196" i="60"/>
  <c r="I196" i="60"/>
  <c r="E196" i="60"/>
  <c r="AB196" i="60"/>
  <c r="X196" i="60"/>
  <c r="T196" i="60"/>
  <c r="P196" i="60"/>
  <c r="L196" i="60"/>
  <c r="H196" i="60"/>
  <c r="D196" i="60"/>
  <c r="EY196" i="60"/>
  <c r="EU196" i="60"/>
  <c r="EQ196" i="60"/>
  <c r="EE196" i="60"/>
  <c r="EX196" i="60"/>
  <c r="ET196" i="60"/>
  <c r="EP196" i="60"/>
  <c r="EL196" i="60"/>
  <c r="ED196" i="60"/>
  <c r="EW196" i="60"/>
  <c r="ES196" i="60"/>
  <c r="EO196" i="60"/>
  <c r="EG196" i="60"/>
  <c r="EC196" i="60"/>
  <c r="EV196" i="60"/>
  <c r="ER196" i="60"/>
  <c r="EN196" i="60"/>
  <c r="EB196" i="60"/>
  <c r="DT197" i="60"/>
  <c r="DP197" i="60"/>
  <c r="DL197" i="60"/>
  <c r="CZ197" i="60"/>
  <c r="DS197" i="60"/>
  <c r="DO197" i="60"/>
  <c r="DK197" i="60"/>
  <c r="DG197" i="60"/>
  <c r="CY197" i="60"/>
  <c r="DR197" i="60"/>
  <c r="DN197" i="60"/>
  <c r="DJ197" i="60"/>
  <c r="DB197" i="60"/>
  <c r="CX197" i="60"/>
  <c r="DQ197" i="60"/>
  <c r="DM197" i="60"/>
  <c r="DI197" i="60"/>
  <c r="CW197" i="60"/>
  <c r="F156" i="60"/>
  <c r="V156" i="60"/>
  <c r="AM156" i="60"/>
  <c r="BC156" i="60"/>
  <c r="BL156" i="60"/>
  <c r="CB156" i="60"/>
  <c r="CS156" i="60"/>
  <c r="DI156" i="60"/>
  <c r="DZ156" i="60"/>
  <c r="EP156" i="60"/>
  <c r="H157" i="60"/>
  <c r="X157" i="60"/>
  <c r="AO157" i="60"/>
  <c r="BE157" i="60"/>
  <c r="BN157" i="60"/>
  <c r="CD157" i="60"/>
  <c r="CU157" i="60"/>
  <c r="DK157" i="60"/>
  <c r="EB157" i="60"/>
  <c r="ER157" i="60"/>
  <c r="J158" i="60"/>
  <c r="Z158" i="60"/>
  <c r="AQ158" i="60"/>
  <c r="BG158" i="60"/>
  <c r="BP158" i="60"/>
  <c r="CF158" i="60"/>
  <c r="CW158" i="60"/>
  <c r="DM158" i="60"/>
  <c r="ED158" i="60"/>
  <c r="ET158" i="60"/>
  <c r="L159" i="60"/>
  <c r="AB159" i="60"/>
  <c r="AS159" i="60"/>
  <c r="BI159" i="60"/>
  <c r="BR159" i="60"/>
  <c r="CH159" i="60"/>
  <c r="CY159" i="60"/>
  <c r="DO159" i="60"/>
  <c r="EF159" i="60"/>
  <c r="EV159" i="60"/>
  <c r="N160" i="60"/>
  <c r="AD160" i="60"/>
  <c r="AU160" i="60"/>
  <c r="BT160" i="60"/>
  <c r="CJ160" i="60"/>
  <c r="DA160" i="60"/>
  <c r="DQ160" i="60"/>
  <c r="EH160" i="60"/>
  <c r="EX160" i="60"/>
  <c r="P161" i="60"/>
  <c r="AG161" i="60"/>
  <c r="AW161" i="60"/>
  <c r="BV161" i="60"/>
  <c r="CL161" i="60"/>
  <c r="DC161" i="60"/>
  <c r="DS161" i="60"/>
  <c r="EJ161" i="60"/>
  <c r="B162" i="60"/>
  <c r="R162" i="60"/>
  <c r="AI162" i="60"/>
  <c r="AY162" i="60"/>
  <c r="BX162" i="60"/>
  <c r="CN162" i="60"/>
  <c r="DE162" i="60"/>
  <c r="DV162" i="60"/>
  <c r="EL162" i="60"/>
  <c r="D163" i="60"/>
  <c r="T163" i="60"/>
  <c r="AK163" i="60"/>
  <c r="BA163" i="60"/>
  <c r="BZ163" i="60"/>
  <c r="CQ163" i="60"/>
  <c r="DG163" i="60"/>
  <c r="DX163" i="60"/>
  <c r="EN163" i="60"/>
  <c r="F164" i="60"/>
  <c r="V164" i="60"/>
  <c r="AM164" i="60"/>
  <c r="BC164" i="60"/>
  <c r="BL164" i="60"/>
  <c r="CB164" i="60"/>
  <c r="CS164" i="60"/>
  <c r="DI164" i="60"/>
  <c r="DZ164" i="60"/>
  <c r="EP164" i="60"/>
  <c r="H165" i="60"/>
  <c r="X165" i="60"/>
  <c r="AO165" i="60"/>
  <c r="BE165" i="60"/>
  <c r="BN165" i="60"/>
  <c r="CD165" i="60"/>
  <c r="CU165" i="60"/>
  <c r="DK165" i="60"/>
  <c r="EB165" i="60"/>
  <c r="ER165" i="60"/>
  <c r="J166" i="60"/>
  <c r="Z166" i="60"/>
  <c r="AQ166" i="60"/>
  <c r="BG166" i="60"/>
  <c r="BP166" i="60"/>
  <c r="CF166" i="60"/>
  <c r="CW166" i="60"/>
  <c r="DM166" i="60"/>
  <c r="ED166" i="60"/>
  <c r="ET166" i="60"/>
  <c r="L167" i="60"/>
  <c r="AB167" i="60"/>
  <c r="AS167" i="60"/>
  <c r="BI167" i="60"/>
  <c r="BR167" i="60"/>
  <c r="CH167" i="60"/>
  <c r="CY167" i="60"/>
  <c r="DO167" i="60"/>
  <c r="EF167" i="60"/>
  <c r="EV167" i="60"/>
  <c r="N168" i="60"/>
  <c r="AD168" i="60"/>
  <c r="AU168" i="60"/>
  <c r="BT168" i="60"/>
  <c r="CJ168" i="60"/>
  <c r="DA168" i="60"/>
  <c r="DQ168" i="60"/>
  <c r="EH168" i="60"/>
  <c r="EX168" i="60"/>
  <c r="P169" i="60"/>
  <c r="AG169" i="60"/>
  <c r="AW169" i="60"/>
  <c r="BV169" i="60"/>
  <c r="CL169" i="60"/>
  <c r="DC169" i="60"/>
  <c r="DS169" i="60"/>
  <c r="EJ169" i="60"/>
  <c r="B170" i="60"/>
  <c r="R170" i="60"/>
  <c r="AI170" i="60"/>
  <c r="AY170" i="60"/>
  <c r="BX170" i="60"/>
  <c r="CN170" i="60"/>
  <c r="DE170" i="60"/>
  <c r="DV170" i="60"/>
  <c r="EL170" i="60"/>
  <c r="D171" i="60"/>
  <c r="T171" i="60"/>
  <c r="AK171" i="60"/>
  <c r="BA171" i="60"/>
  <c r="BZ171" i="60"/>
  <c r="CQ171" i="60"/>
  <c r="DG171" i="60"/>
  <c r="DX171" i="60"/>
  <c r="EN171" i="60"/>
  <c r="F172" i="60"/>
  <c r="V172" i="60"/>
  <c r="AM172" i="60"/>
  <c r="BC172" i="60"/>
  <c r="BR172" i="60"/>
  <c r="CM172" i="60"/>
  <c r="DI172" i="60"/>
  <c r="EF172" i="60"/>
  <c r="C173" i="60"/>
  <c r="X173" i="60"/>
  <c r="AU173" i="60"/>
  <c r="BY173" i="60"/>
  <c r="CU173" i="60"/>
  <c r="DQ173" i="60"/>
  <c r="EM173" i="60"/>
  <c r="J174" i="60"/>
  <c r="AG174" i="60"/>
  <c r="BB174" i="60"/>
  <c r="CF174" i="60"/>
  <c r="DC174" i="60"/>
  <c r="DY174" i="60"/>
  <c r="ET174" i="60"/>
  <c r="V175" i="60"/>
  <c r="CG175" i="60"/>
  <c r="EU175" i="60"/>
  <c r="EW193" i="60"/>
  <c r="ES193" i="60"/>
  <c r="EO193" i="60"/>
  <c r="EG193" i="60"/>
  <c r="EC193" i="60"/>
  <c r="EY193" i="60"/>
  <c r="EU193" i="60"/>
  <c r="EQ193" i="60"/>
  <c r="EE193" i="60"/>
  <c r="EX193" i="60"/>
  <c r="ET193" i="60"/>
  <c r="EP193" i="60"/>
  <c r="EL193" i="60"/>
  <c r="ED193" i="60"/>
  <c r="EN193" i="60"/>
  <c r="EV193" i="60"/>
  <c r="ER193" i="60"/>
  <c r="EB193" i="60"/>
  <c r="DR194" i="60"/>
  <c r="DN194" i="60"/>
  <c r="DJ194" i="60"/>
  <c r="DB194" i="60"/>
  <c r="CX194" i="60"/>
  <c r="DT194" i="60"/>
  <c r="DP194" i="60"/>
  <c r="DL194" i="60"/>
  <c r="CZ194" i="60"/>
  <c r="DS194" i="60"/>
  <c r="DO194" i="60"/>
  <c r="DK194" i="60"/>
  <c r="DG194" i="60"/>
  <c r="CY194" i="60"/>
  <c r="DI194" i="60"/>
  <c r="DQ194" i="60"/>
  <c r="DM194" i="60"/>
  <c r="CW194" i="60"/>
  <c r="EK195" i="60"/>
  <c r="DY195" i="60"/>
  <c r="DH195" i="60"/>
  <c r="DD195" i="60"/>
  <c r="CV195" i="60"/>
  <c r="CR195" i="60"/>
  <c r="CA195" i="60"/>
  <c r="BO195" i="60"/>
  <c r="EJ195" i="60"/>
  <c r="EF195" i="60"/>
  <c r="DX195" i="60"/>
  <c r="DC195" i="60"/>
  <c r="CU195" i="60"/>
  <c r="CQ195" i="60"/>
  <c r="BZ195" i="60"/>
  <c r="BV195" i="60"/>
  <c r="BN195" i="60"/>
  <c r="EM195" i="60"/>
  <c r="EI195" i="60"/>
  <c r="EA195" i="60"/>
  <c r="DW195" i="60"/>
  <c r="DF195" i="60"/>
  <c r="CT195" i="60"/>
  <c r="CC195" i="60"/>
  <c r="BY195" i="60"/>
  <c r="BQ195" i="60"/>
  <c r="BM195" i="60"/>
  <c r="EH195" i="60"/>
  <c r="DZ195" i="60"/>
  <c r="DV195" i="60"/>
  <c r="DE195" i="60"/>
  <c r="DA195" i="60"/>
  <c r="CS195" i="60"/>
  <c r="BX195" i="60"/>
  <c r="BP195" i="60"/>
  <c r="BL195" i="60"/>
  <c r="CM195" i="60"/>
  <c r="CI195" i="60"/>
  <c r="CE195" i="60"/>
  <c r="BW195" i="60"/>
  <c r="BS195" i="60"/>
  <c r="CL195" i="60"/>
  <c r="CH195" i="60"/>
  <c r="CD195" i="60"/>
  <c r="BR195" i="60"/>
  <c r="CO195" i="60"/>
  <c r="CK195" i="60"/>
  <c r="CG195" i="60"/>
  <c r="BU195" i="60"/>
  <c r="CN195" i="60"/>
  <c r="CJ195" i="60"/>
  <c r="CF195" i="60"/>
  <c r="CB195" i="60"/>
  <c r="BT195" i="60"/>
  <c r="BH196" i="60"/>
  <c r="BD196" i="60"/>
  <c r="AZ196" i="60"/>
  <c r="AV196" i="60"/>
  <c r="AR196" i="60"/>
  <c r="AN196" i="60"/>
  <c r="AJ196" i="60"/>
  <c r="BG196" i="60"/>
  <c r="BC196" i="60"/>
  <c r="AY196" i="60"/>
  <c r="AU196" i="60"/>
  <c r="AQ196" i="60"/>
  <c r="AM196" i="60"/>
  <c r="AI196" i="60"/>
  <c r="BJ196" i="60"/>
  <c r="BF196" i="60"/>
  <c r="BB196" i="60"/>
  <c r="AX196" i="60"/>
  <c r="AT196" i="60"/>
  <c r="AP196" i="60"/>
  <c r="AL196" i="60"/>
  <c r="AH196" i="60"/>
  <c r="BI196" i="60"/>
  <c r="BE196" i="60"/>
  <c r="BA196" i="60"/>
  <c r="AW196" i="60"/>
  <c r="AS196" i="60"/>
  <c r="AO196" i="60"/>
  <c r="AK196" i="60"/>
  <c r="AG196" i="60"/>
  <c r="AC197" i="60"/>
  <c r="Y197" i="60"/>
  <c r="U197" i="60"/>
  <c r="Q197" i="60"/>
  <c r="M197" i="60"/>
  <c r="I197" i="60"/>
  <c r="E197" i="60"/>
  <c r="AB197" i="60"/>
  <c r="X197" i="60"/>
  <c r="T197" i="60"/>
  <c r="P197" i="60"/>
  <c r="L197" i="60"/>
  <c r="H197" i="60"/>
  <c r="D197" i="60"/>
  <c r="AE197" i="60"/>
  <c r="AA197" i="60"/>
  <c r="W197" i="60"/>
  <c r="S197" i="60"/>
  <c r="O197" i="60"/>
  <c r="K197" i="60"/>
  <c r="G197" i="60"/>
  <c r="C197" i="60"/>
  <c r="AD197" i="60"/>
  <c r="Z197" i="60"/>
  <c r="V197" i="60"/>
  <c r="R197" i="60"/>
  <c r="N197" i="60"/>
  <c r="J197" i="60"/>
  <c r="F197" i="60"/>
  <c r="B197" i="60"/>
  <c r="EW197" i="60"/>
  <c r="ES197" i="60"/>
  <c r="EO197" i="60"/>
  <c r="EG197" i="60"/>
  <c r="EC197" i="60"/>
  <c r="EV197" i="60"/>
  <c r="ER197" i="60"/>
  <c r="EN197" i="60"/>
  <c r="EB197" i="60"/>
  <c r="EY197" i="60"/>
  <c r="EU197" i="60"/>
  <c r="EQ197" i="60"/>
  <c r="EE197" i="60"/>
  <c r="EX197" i="60"/>
  <c r="ET197" i="60"/>
  <c r="EP197" i="60"/>
  <c r="EL197" i="60"/>
  <c r="ED197" i="60"/>
  <c r="DR198" i="60"/>
  <c r="DN198" i="60"/>
  <c r="DJ198" i="60"/>
  <c r="DB198" i="60"/>
  <c r="CX198" i="60"/>
  <c r="DQ198" i="60"/>
  <c r="DM198" i="60"/>
  <c r="DI198" i="60"/>
  <c r="CW198" i="60"/>
  <c r="DT198" i="60"/>
  <c r="DP198" i="60"/>
  <c r="DL198" i="60"/>
  <c r="CZ198" i="60"/>
  <c r="DS198" i="60"/>
  <c r="DO198" i="60"/>
  <c r="DK198" i="60"/>
  <c r="DG198" i="60"/>
  <c r="CY198" i="60"/>
  <c r="EJ199" i="60"/>
  <c r="EF199" i="60"/>
  <c r="DX199" i="60"/>
  <c r="DC199" i="60"/>
  <c r="CU199" i="60"/>
  <c r="CQ199" i="60"/>
  <c r="BZ199" i="60"/>
  <c r="BV199" i="60"/>
  <c r="BN199" i="60"/>
  <c r="EH199" i="60"/>
  <c r="DZ199" i="60"/>
  <c r="DV199" i="60"/>
  <c r="DE199" i="60"/>
  <c r="DA199" i="60"/>
  <c r="CS199" i="60"/>
  <c r="BX199" i="60"/>
  <c r="BP199" i="60"/>
  <c r="BL199" i="60"/>
  <c r="EK199" i="60"/>
  <c r="DY199" i="60"/>
  <c r="DH199" i="60"/>
  <c r="DD199" i="60"/>
  <c r="CV199" i="60"/>
  <c r="CR199" i="60"/>
  <c r="CA199" i="60"/>
  <c r="BO199" i="60"/>
  <c r="EA199" i="60"/>
  <c r="CT199" i="60"/>
  <c r="CC199" i="60"/>
  <c r="BM199" i="60"/>
  <c r="EM199" i="60"/>
  <c r="DW199" i="60"/>
  <c r="DF199" i="60"/>
  <c r="BY199" i="60"/>
  <c r="EI199" i="60"/>
  <c r="BQ199" i="60"/>
  <c r="CL199" i="60"/>
  <c r="CH199" i="60"/>
  <c r="CD199" i="60"/>
  <c r="BR199" i="60"/>
  <c r="CN199" i="60"/>
  <c r="CJ199" i="60"/>
  <c r="CF199" i="60"/>
  <c r="CB199" i="60"/>
  <c r="BT199" i="60"/>
  <c r="CM199" i="60"/>
  <c r="CI199" i="60"/>
  <c r="CE199" i="60"/>
  <c r="BW199" i="60"/>
  <c r="BS199" i="60"/>
  <c r="CO199" i="60"/>
  <c r="CK199" i="60"/>
  <c r="BU199" i="60"/>
  <c r="CG199" i="60"/>
  <c r="BG200" i="60"/>
  <c r="BC200" i="60"/>
  <c r="AY200" i="60"/>
  <c r="AU200" i="60"/>
  <c r="AQ200" i="60"/>
  <c r="AM200" i="60"/>
  <c r="AI200" i="60"/>
  <c r="BI200" i="60"/>
  <c r="BE200" i="60"/>
  <c r="BA200" i="60"/>
  <c r="AW200" i="60"/>
  <c r="AS200" i="60"/>
  <c r="AO200" i="60"/>
  <c r="AK200" i="60"/>
  <c r="AG200" i="60"/>
  <c r="BH200" i="60"/>
  <c r="BD200" i="60"/>
  <c r="AZ200" i="60"/>
  <c r="AV200" i="60"/>
  <c r="AR200" i="60"/>
  <c r="AN200" i="60"/>
  <c r="AJ200" i="60"/>
  <c r="BF200" i="60"/>
  <c r="AP200" i="60"/>
  <c r="BB200" i="60"/>
  <c r="AL200" i="60"/>
  <c r="AX200" i="60"/>
  <c r="AH200" i="60"/>
  <c r="BJ200" i="60"/>
  <c r="AT200" i="60"/>
  <c r="AB201" i="60"/>
  <c r="X201" i="60"/>
  <c r="T201" i="60"/>
  <c r="P201" i="60"/>
  <c r="L201" i="60"/>
  <c r="H201" i="60"/>
  <c r="D201" i="60"/>
  <c r="AD201" i="60"/>
  <c r="Z201" i="60"/>
  <c r="V201" i="60"/>
  <c r="R201" i="60"/>
  <c r="N201" i="60"/>
  <c r="J201" i="60"/>
  <c r="F201" i="60"/>
  <c r="B201" i="60"/>
  <c r="AC201" i="60"/>
  <c r="Y201" i="60"/>
  <c r="U201" i="60"/>
  <c r="Q201" i="60"/>
  <c r="M201" i="60"/>
  <c r="I201" i="60"/>
  <c r="E201" i="60"/>
  <c r="AA201" i="60"/>
  <c r="K201" i="60"/>
  <c r="W201" i="60"/>
  <c r="G201" i="60"/>
  <c r="S201" i="60"/>
  <c r="C201" i="60"/>
  <c r="AE201" i="60"/>
  <c r="O201" i="60"/>
  <c r="EV201" i="60"/>
  <c r="ER201" i="60"/>
  <c r="EN201" i="60"/>
  <c r="EB201" i="60"/>
  <c r="EX201" i="60"/>
  <c r="ET201" i="60"/>
  <c r="EP201" i="60"/>
  <c r="EL201" i="60"/>
  <c r="ED201" i="60"/>
  <c r="EW201" i="60"/>
  <c r="ES201" i="60"/>
  <c r="EO201" i="60"/>
  <c r="EG201" i="60"/>
  <c r="EC201" i="60"/>
  <c r="EU201" i="60"/>
  <c r="EE201" i="60"/>
  <c r="EQ201" i="60"/>
  <c r="EY201" i="60"/>
  <c r="DQ202" i="60"/>
  <c r="DM202" i="60"/>
  <c r="DI202" i="60"/>
  <c r="CW202" i="60"/>
  <c r="DS202" i="60"/>
  <c r="DO202" i="60"/>
  <c r="DK202" i="60"/>
  <c r="DG202" i="60"/>
  <c r="CY202" i="60"/>
  <c r="DR202" i="60"/>
  <c r="DN202" i="60"/>
  <c r="DJ202" i="60"/>
  <c r="DB202" i="60"/>
  <c r="CX202" i="60"/>
  <c r="DP202" i="60"/>
  <c r="CZ202" i="60"/>
  <c r="DL202" i="60"/>
  <c r="DT202" i="60"/>
  <c r="EJ203" i="60"/>
  <c r="EF203" i="60"/>
  <c r="DX203" i="60"/>
  <c r="DC203" i="60"/>
  <c r="CU203" i="60"/>
  <c r="CQ203" i="60"/>
  <c r="BZ203" i="60"/>
  <c r="BV203" i="60"/>
  <c r="BN203" i="60"/>
  <c r="EH203" i="60"/>
  <c r="DZ203" i="60"/>
  <c r="DV203" i="60"/>
  <c r="DE203" i="60"/>
  <c r="DA203" i="60"/>
  <c r="CS203" i="60"/>
  <c r="BX203" i="60"/>
  <c r="BP203" i="60"/>
  <c r="BL203" i="60"/>
  <c r="EK203" i="60"/>
  <c r="DY203" i="60"/>
  <c r="DH203" i="60"/>
  <c r="DD203" i="60"/>
  <c r="CV203" i="60"/>
  <c r="CR203" i="60"/>
  <c r="CA203" i="60"/>
  <c r="BO203" i="60"/>
  <c r="EI203" i="60"/>
  <c r="BQ203" i="60"/>
  <c r="EA203" i="60"/>
  <c r="CT203" i="60"/>
  <c r="CC203" i="60"/>
  <c r="BM203" i="60"/>
  <c r="EM203" i="60"/>
  <c r="DW203" i="60"/>
  <c r="DF203" i="60"/>
  <c r="BY203" i="60"/>
  <c r="CL203" i="60"/>
  <c r="CH203" i="60"/>
  <c r="CD203" i="60"/>
  <c r="BR203" i="60"/>
  <c r="CN203" i="60"/>
  <c r="CJ203" i="60"/>
  <c r="CF203" i="60"/>
  <c r="CB203" i="60"/>
  <c r="BT203" i="60"/>
  <c r="CM203" i="60"/>
  <c r="CI203" i="60"/>
  <c r="CE203" i="60"/>
  <c r="BW203" i="60"/>
  <c r="BS203" i="60"/>
  <c r="CK203" i="60"/>
  <c r="BU203" i="60"/>
  <c r="CG203" i="60"/>
  <c r="CO203" i="60"/>
  <c r="BG204" i="60"/>
  <c r="BC204" i="60"/>
  <c r="AY204" i="60"/>
  <c r="AU204" i="60"/>
  <c r="AQ204" i="60"/>
  <c r="AM204" i="60"/>
  <c r="AI204" i="60"/>
  <c r="BI204" i="60"/>
  <c r="BE204" i="60"/>
  <c r="BA204" i="60"/>
  <c r="AW204" i="60"/>
  <c r="AS204" i="60"/>
  <c r="AO204" i="60"/>
  <c r="AK204" i="60"/>
  <c r="AG204" i="60"/>
  <c r="BH204" i="60"/>
  <c r="BD204" i="60"/>
  <c r="AZ204" i="60"/>
  <c r="AV204" i="60"/>
  <c r="AR204" i="60"/>
  <c r="AN204" i="60"/>
  <c r="AJ204" i="60"/>
  <c r="AX204" i="60"/>
  <c r="AH204" i="60"/>
  <c r="BJ204" i="60"/>
  <c r="AT204" i="60"/>
  <c r="BF204" i="60"/>
  <c r="AP204" i="60"/>
  <c r="BB204" i="60"/>
  <c r="AL204" i="60"/>
  <c r="AB205" i="60"/>
  <c r="X205" i="60"/>
  <c r="T205" i="60"/>
  <c r="P205" i="60"/>
  <c r="L205" i="60"/>
  <c r="H205" i="60"/>
  <c r="D205" i="60"/>
  <c r="AD205" i="60"/>
  <c r="Z205" i="60"/>
  <c r="V205" i="60"/>
  <c r="R205" i="60"/>
  <c r="N205" i="60"/>
  <c r="J205" i="60"/>
  <c r="F205" i="60"/>
  <c r="B205" i="60"/>
  <c r="AC205" i="60"/>
  <c r="Y205" i="60"/>
  <c r="U205" i="60"/>
  <c r="Q205" i="60"/>
  <c r="M205" i="60"/>
  <c r="I205" i="60"/>
  <c r="E205" i="60"/>
  <c r="S205" i="60"/>
  <c r="C205" i="60"/>
  <c r="AE205" i="60"/>
  <c r="O205" i="60"/>
  <c r="AA205" i="60"/>
  <c r="K205" i="60"/>
  <c r="W205" i="60"/>
  <c r="G205" i="60"/>
  <c r="EV205" i="60"/>
  <c r="ER205" i="60"/>
  <c r="EN205" i="60"/>
  <c r="EB205" i="60"/>
  <c r="EX205" i="60"/>
  <c r="ET205" i="60"/>
  <c r="EP205" i="60"/>
  <c r="EL205" i="60"/>
  <c r="ED205" i="60"/>
  <c r="EW205" i="60"/>
  <c r="ES205" i="60"/>
  <c r="EO205" i="60"/>
  <c r="EG205" i="60"/>
  <c r="EC205" i="60"/>
  <c r="EY205" i="60"/>
  <c r="EU205" i="60"/>
  <c r="EE205" i="60"/>
  <c r="EQ205" i="60"/>
  <c r="DQ206" i="60"/>
  <c r="DM206" i="60"/>
  <c r="DI206" i="60"/>
  <c r="CW206" i="60"/>
  <c r="DS206" i="60"/>
  <c r="DO206" i="60"/>
  <c r="DK206" i="60"/>
  <c r="DG206" i="60"/>
  <c r="CY206" i="60"/>
  <c r="DR206" i="60"/>
  <c r="DN206" i="60"/>
  <c r="DJ206" i="60"/>
  <c r="DB206" i="60"/>
  <c r="CX206" i="60"/>
  <c r="DT206" i="60"/>
  <c r="DP206" i="60"/>
  <c r="CZ206" i="60"/>
  <c r="DL206" i="60"/>
  <c r="EJ207" i="60"/>
  <c r="EF207" i="60"/>
  <c r="DX207" i="60"/>
  <c r="DC207" i="60"/>
  <c r="CU207" i="60"/>
  <c r="CQ207" i="60"/>
  <c r="BZ207" i="60"/>
  <c r="BV207" i="60"/>
  <c r="BN207" i="60"/>
  <c r="EH207" i="60"/>
  <c r="DZ207" i="60"/>
  <c r="DV207" i="60"/>
  <c r="DE207" i="60"/>
  <c r="DA207" i="60"/>
  <c r="CS207" i="60"/>
  <c r="BX207" i="60"/>
  <c r="BP207" i="60"/>
  <c r="BL207" i="60"/>
  <c r="EK207" i="60"/>
  <c r="DY207" i="60"/>
  <c r="DH207" i="60"/>
  <c r="DD207" i="60"/>
  <c r="CV207" i="60"/>
  <c r="CR207" i="60"/>
  <c r="CA207" i="60"/>
  <c r="BO207" i="60"/>
  <c r="EA207" i="60"/>
  <c r="CT207" i="60"/>
  <c r="CC207" i="60"/>
  <c r="BM207" i="60"/>
  <c r="EM207" i="60"/>
  <c r="DW207" i="60"/>
  <c r="DF207" i="60"/>
  <c r="BY207" i="60"/>
  <c r="EI207" i="60"/>
  <c r="BQ207" i="60"/>
  <c r="CL207" i="60"/>
  <c r="CH207" i="60"/>
  <c r="CD207" i="60"/>
  <c r="BR207" i="60"/>
  <c r="CN207" i="60"/>
  <c r="CJ207" i="60"/>
  <c r="CF207" i="60"/>
  <c r="CB207" i="60"/>
  <c r="BT207" i="60"/>
  <c r="CM207" i="60"/>
  <c r="CI207" i="60"/>
  <c r="CE207" i="60"/>
  <c r="BW207" i="60"/>
  <c r="BS207" i="60"/>
  <c r="CO207" i="60"/>
  <c r="CK207" i="60"/>
  <c r="BU207" i="60"/>
  <c r="CG207" i="60"/>
  <c r="BG208" i="60"/>
  <c r="BC208" i="60"/>
  <c r="AY208" i="60"/>
  <c r="AU208" i="60"/>
  <c r="AQ208" i="60"/>
  <c r="AM208" i="60"/>
  <c r="AI208" i="60"/>
  <c r="BI208" i="60"/>
  <c r="BE208" i="60"/>
  <c r="BA208" i="60"/>
  <c r="AW208" i="60"/>
  <c r="AS208" i="60"/>
  <c r="AO208" i="60"/>
  <c r="AK208" i="60"/>
  <c r="AG208" i="60"/>
  <c r="BH208" i="60"/>
  <c r="BD208" i="60"/>
  <c r="AZ208" i="60"/>
  <c r="AV208" i="60"/>
  <c r="AR208" i="60"/>
  <c r="AN208" i="60"/>
  <c r="AJ208" i="60"/>
  <c r="BF208" i="60"/>
  <c r="AP208" i="60"/>
  <c r="BB208" i="60"/>
  <c r="AL208" i="60"/>
  <c r="AX208" i="60"/>
  <c r="AH208" i="60"/>
  <c r="BJ208" i="60"/>
  <c r="AT208" i="60"/>
  <c r="AB209" i="60"/>
  <c r="X209" i="60"/>
  <c r="T209" i="60"/>
  <c r="P209" i="60"/>
  <c r="L209" i="60"/>
  <c r="H209" i="60"/>
  <c r="D209" i="60"/>
  <c r="AD209" i="60"/>
  <c r="Z209" i="60"/>
  <c r="V209" i="60"/>
  <c r="R209" i="60"/>
  <c r="N209" i="60"/>
  <c r="J209" i="60"/>
  <c r="F209" i="60"/>
  <c r="B209" i="60"/>
  <c r="AC209" i="60"/>
  <c r="Y209" i="60"/>
  <c r="U209" i="60"/>
  <c r="Q209" i="60"/>
  <c r="M209" i="60"/>
  <c r="I209" i="60"/>
  <c r="E209" i="60"/>
  <c r="AA209" i="60"/>
  <c r="K209" i="60"/>
  <c r="W209" i="60"/>
  <c r="G209" i="60"/>
  <c r="S209" i="60"/>
  <c r="C209" i="60"/>
  <c r="AE209" i="60"/>
  <c r="O209" i="60"/>
  <c r="EV209" i="60"/>
  <c r="ER209" i="60"/>
  <c r="EN209" i="60"/>
  <c r="EB209" i="60"/>
  <c r="EX209" i="60"/>
  <c r="ET209" i="60"/>
  <c r="EP209" i="60"/>
  <c r="EL209" i="60"/>
  <c r="ED209" i="60"/>
  <c r="EW209" i="60"/>
  <c r="ES209" i="60"/>
  <c r="EO209" i="60"/>
  <c r="EG209" i="60"/>
  <c r="EC209" i="60"/>
  <c r="EU209" i="60"/>
  <c r="EE209" i="60"/>
  <c r="EQ209" i="60"/>
  <c r="EY209" i="60"/>
  <c r="DQ210" i="60"/>
  <c r="DM210" i="60"/>
  <c r="DI210" i="60"/>
  <c r="CW210" i="60"/>
  <c r="DT210" i="60"/>
  <c r="DP210" i="60"/>
  <c r="DL210" i="60"/>
  <c r="CZ210" i="60"/>
  <c r="DS210" i="60"/>
  <c r="DO210" i="60"/>
  <c r="DK210" i="60"/>
  <c r="DG210" i="60"/>
  <c r="CY210" i="60"/>
  <c r="DR210" i="60"/>
  <c r="DN210" i="60"/>
  <c r="DJ210" i="60"/>
  <c r="DB210" i="60"/>
  <c r="CX210" i="60"/>
  <c r="EJ211" i="60"/>
  <c r="EF211" i="60"/>
  <c r="DX211" i="60"/>
  <c r="DC211" i="60"/>
  <c r="CU211" i="60"/>
  <c r="CQ211" i="60"/>
  <c r="BZ211" i="60"/>
  <c r="BV211" i="60"/>
  <c r="BN211" i="60"/>
  <c r="EM211" i="60"/>
  <c r="EI211" i="60"/>
  <c r="EA211" i="60"/>
  <c r="DW211" i="60"/>
  <c r="DF211" i="60"/>
  <c r="CT211" i="60"/>
  <c r="CC211" i="60"/>
  <c r="BY211" i="60"/>
  <c r="BQ211" i="60"/>
  <c r="BM211" i="60"/>
  <c r="EH211" i="60"/>
  <c r="DZ211" i="60"/>
  <c r="DV211" i="60"/>
  <c r="DE211" i="60"/>
  <c r="DA211" i="60"/>
  <c r="CS211" i="60"/>
  <c r="BX211" i="60"/>
  <c r="BP211" i="60"/>
  <c r="BL211" i="60"/>
  <c r="EK211" i="60"/>
  <c r="DY211" i="60"/>
  <c r="DH211" i="60"/>
  <c r="DD211" i="60"/>
  <c r="CV211" i="60"/>
  <c r="CR211" i="60"/>
  <c r="CA211" i="60"/>
  <c r="BO211" i="60"/>
  <c r="CL211" i="60"/>
  <c r="CH211" i="60"/>
  <c r="CD211" i="60"/>
  <c r="BR211" i="60"/>
  <c r="CO211" i="60"/>
  <c r="CK211" i="60"/>
  <c r="CG211" i="60"/>
  <c r="BU211" i="60"/>
  <c r="CN211" i="60"/>
  <c r="CJ211" i="60"/>
  <c r="CF211" i="60"/>
  <c r="CB211" i="60"/>
  <c r="BT211" i="60"/>
  <c r="CM211" i="60"/>
  <c r="CI211" i="60"/>
  <c r="CE211" i="60"/>
  <c r="BW211" i="60"/>
  <c r="BS211" i="60"/>
  <c r="BG212" i="60"/>
  <c r="BC212" i="60"/>
  <c r="AY212" i="60"/>
  <c r="AU212" i="60"/>
  <c r="AQ212" i="60"/>
  <c r="AM212" i="60"/>
  <c r="AI212" i="60"/>
  <c r="BJ212" i="60"/>
  <c r="BF212" i="60"/>
  <c r="BB212" i="60"/>
  <c r="AX212" i="60"/>
  <c r="AT212" i="60"/>
  <c r="AP212" i="60"/>
  <c r="AL212" i="60"/>
  <c r="AH212" i="60"/>
  <c r="BI212" i="60"/>
  <c r="BE212" i="60"/>
  <c r="BA212" i="60"/>
  <c r="AW212" i="60"/>
  <c r="AS212" i="60"/>
  <c r="AO212" i="60"/>
  <c r="AK212" i="60"/>
  <c r="AG212" i="60"/>
  <c r="BH212" i="60"/>
  <c r="BD212" i="60"/>
  <c r="AZ212" i="60"/>
  <c r="AV212" i="60"/>
  <c r="AR212" i="60"/>
  <c r="AN212" i="60"/>
  <c r="AJ212" i="60"/>
  <c r="AB213" i="60"/>
  <c r="X213" i="60"/>
  <c r="T213" i="60"/>
  <c r="P213" i="60"/>
  <c r="L213" i="60"/>
  <c r="H213" i="60"/>
  <c r="D213" i="60"/>
  <c r="AE213" i="60"/>
  <c r="AA213" i="60"/>
  <c r="W213" i="60"/>
  <c r="S213" i="60"/>
  <c r="O213" i="60"/>
  <c r="K213" i="60"/>
  <c r="G213" i="60"/>
  <c r="C213" i="60"/>
  <c r="AD213" i="60"/>
  <c r="Z213" i="60"/>
  <c r="V213" i="60"/>
  <c r="R213" i="60"/>
  <c r="N213" i="60"/>
  <c r="J213" i="60"/>
  <c r="F213" i="60"/>
  <c r="B213" i="60"/>
  <c r="AC213" i="60"/>
  <c r="Y213" i="60"/>
  <c r="U213" i="60"/>
  <c r="Q213" i="60"/>
  <c r="M213" i="60"/>
  <c r="I213" i="60"/>
  <c r="E213" i="60"/>
  <c r="EX213" i="60"/>
  <c r="ET213" i="60"/>
  <c r="EP213" i="60"/>
  <c r="EL213" i="60"/>
  <c r="ED213" i="60"/>
  <c r="EW213" i="60"/>
  <c r="ER213" i="60"/>
  <c r="EG213" i="60"/>
  <c r="EB213" i="60"/>
  <c r="EV213" i="60"/>
  <c r="EQ213" i="60"/>
  <c r="EU213" i="60"/>
  <c r="EO213" i="60"/>
  <c r="EE213" i="60"/>
  <c r="EY213" i="60"/>
  <c r="ES213" i="60"/>
  <c r="EN213" i="60"/>
  <c r="EC213" i="60"/>
  <c r="DR214" i="60"/>
  <c r="DN214" i="60"/>
  <c r="DJ214" i="60"/>
  <c r="DB214" i="60"/>
  <c r="CX214" i="60"/>
  <c r="DQ214" i="60"/>
  <c r="DM214" i="60"/>
  <c r="DI214" i="60"/>
  <c r="CW214" i="60"/>
  <c r="DS214" i="60"/>
  <c r="DO214" i="60"/>
  <c r="DK214" i="60"/>
  <c r="DG214" i="60"/>
  <c r="CY214" i="60"/>
  <c r="DT214" i="60"/>
  <c r="DP214" i="60"/>
  <c r="CZ214" i="60"/>
  <c r="DL214" i="60"/>
  <c r="EK215" i="60"/>
  <c r="DY215" i="60"/>
  <c r="DH215" i="60"/>
  <c r="DD215" i="60"/>
  <c r="CV215" i="60"/>
  <c r="CR215" i="60"/>
  <c r="CA215" i="60"/>
  <c r="BO215" i="60"/>
  <c r="EJ215" i="60"/>
  <c r="EF215" i="60"/>
  <c r="DX215" i="60"/>
  <c r="DC215" i="60"/>
  <c r="CU215" i="60"/>
  <c r="CQ215" i="60"/>
  <c r="BZ215" i="60"/>
  <c r="BV215" i="60"/>
  <c r="BN215" i="60"/>
  <c r="EH215" i="60"/>
  <c r="DZ215" i="60"/>
  <c r="DV215" i="60"/>
  <c r="DE215" i="60"/>
  <c r="DA215" i="60"/>
  <c r="CS215" i="60"/>
  <c r="BX215" i="60"/>
  <c r="BP215" i="60"/>
  <c r="BL215" i="60"/>
  <c r="EA215" i="60"/>
  <c r="CT215" i="60"/>
  <c r="CC215" i="60"/>
  <c r="BM215" i="60"/>
  <c r="EM215" i="60"/>
  <c r="DW215" i="60"/>
  <c r="DF215" i="60"/>
  <c r="BY215" i="60"/>
  <c r="EI215" i="60"/>
  <c r="BQ215" i="60"/>
  <c r="CM215" i="60"/>
  <c r="CI215" i="60"/>
  <c r="CE215" i="60"/>
  <c r="BW215" i="60"/>
  <c r="BS215" i="60"/>
  <c r="CL215" i="60"/>
  <c r="CH215" i="60"/>
  <c r="CD215" i="60"/>
  <c r="BR215" i="60"/>
  <c r="CN215" i="60"/>
  <c r="CJ215" i="60"/>
  <c r="CF215" i="60"/>
  <c r="CB215" i="60"/>
  <c r="BT215" i="60"/>
  <c r="CO215" i="60"/>
  <c r="CK215" i="60"/>
  <c r="BU215" i="60"/>
  <c r="CG215" i="60"/>
  <c r="BH216" i="60"/>
  <c r="BD216" i="60"/>
  <c r="AZ216" i="60"/>
  <c r="AV216" i="60"/>
  <c r="AR216" i="60"/>
  <c r="AN216" i="60"/>
  <c r="AJ216" i="60"/>
  <c r="BG216" i="60"/>
  <c r="BC216" i="60"/>
  <c r="AY216" i="60"/>
  <c r="AU216" i="60"/>
  <c r="AQ216" i="60"/>
  <c r="AM216" i="60"/>
  <c r="AI216" i="60"/>
  <c r="BI216" i="60"/>
  <c r="BE216" i="60"/>
  <c r="BA216" i="60"/>
  <c r="AW216" i="60"/>
  <c r="AS216" i="60"/>
  <c r="AO216" i="60"/>
  <c r="AK216" i="60"/>
  <c r="AG216" i="60"/>
  <c r="BF216" i="60"/>
  <c r="AP216" i="60"/>
  <c r="BB216" i="60"/>
  <c r="AL216" i="60"/>
  <c r="AX216" i="60"/>
  <c r="AH216" i="60"/>
  <c r="BJ216" i="60"/>
  <c r="AT216" i="60"/>
  <c r="AD217" i="60"/>
  <c r="Z217" i="60"/>
  <c r="V217" i="60"/>
  <c r="R217" i="60"/>
  <c r="N217" i="60"/>
  <c r="J217" i="60"/>
  <c r="F217" i="60"/>
  <c r="B217" i="60"/>
  <c r="AA217" i="60"/>
  <c r="U217" i="60"/>
  <c r="P217" i="60"/>
  <c r="K217" i="60"/>
  <c r="E217" i="60"/>
  <c r="AE217" i="60"/>
  <c r="Y217" i="60"/>
  <c r="T217" i="60"/>
  <c r="O217" i="60"/>
  <c r="I217" i="60"/>
  <c r="D217" i="60"/>
  <c r="AB217" i="60"/>
  <c r="W217" i="60"/>
  <c r="Q217" i="60"/>
  <c r="L217" i="60"/>
  <c r="G217" i="60"/>
  <c r="X217" i="60"/>
  <c r="C217" i="60"/>
  <c r="S217" i="60"/>
  <c r="M217" i="60"/>
  <c r="AC217" i="60"/>
  <c r="H217" i="60"/>
  <c r="EW217" i="60"/>
  <c r="ES217" i="60"/>
  <c r="EO217" i="60"/>
  <c r="EG217" i="60"/>
  <c r="EC217" i="60"/>
  <c r="EV217" i="60"/>
  <c r="ER217" i="60"/>
  <c r="EN217" i="60"/>
  <c r="EB217" i="60"/>
  <c r="EX217" i="60"/>
  <c r="ET217" i="60"/>
  <c r="EP217" i="60"/>
  <c r="EL217" i="60"/>
  <c r="ED217" i="60"/>
  <c r="EY217" i="60"/>
  <c r="EU217" i="60"/>
  <c r="EE217" i="60"/>
  <c r="EQ217" i="60"/>
  <c r="DR218" i="60"/>
  <c r="DN218" i="60"/>
  <c r="DJ218" i="60"/>
  <c r="DB218" i="60"/>
  <c r="CX218" i="60"/>
  <c r="DQ218" i="60"/>
  <c r="DM218" i="60"/>
  <c r="DI218" i="60"/>
  <c r="CW218" i="60"/>
  <c r="DS218" i="60"/>
  <c r="DO218" i="60"/>
  <c r="DK218" i="60"/>
  <c r="DG218" i="60"/>
  <c r="CY218" i="60"/>
  <c r="DT218" i="60"/>
  <c r="DP218" i="60"/>
  <c r="CZ218" i="60"/>
  <c r="DL218" i="60"/>
  <c r="EK219" i="60"/>
  <c r="DY219" i="60"/>
  <c r="DH219" i="60"/>
  <c r="DD219" i="60"/>
  <c r="CV219" i="60"/>
  <c r="CR219" i="60"/>
  <c r="CA219" i="60"/>
  <c r="BO219" i="60"/>
  <c r="EJ219" i="60"/>
  <c r="EF219" i="60"/>
  <c r="DX219" i="60"/>
  <c r="DC219" i="60"/>
  <c r="CU219" i="60"/>
  <c r="CQ219" i="60"/>
  <c r="BZ219" i="60"/>
  <c r="BV219" i="60"/>
  <c r="BN219" i="60"/>
  <c r="EH219" i="60"/>
  <c r="DZ219" i="60"/>
  <c r="DV219" i="60"/>
  <c r="DE219" i="60"/>
  <c r="DA219" i="60"/>
  <c r="CS219" i="60"/>
  <c r="BX219" i="60"/>
  <c r="BP219" i="60"/>
  <c r="BL219" i="60"/>
  <c r="EM219" i="60"/>
  <c r="DW219" i="60"/>
  <c r="DF219" i="60"/>
  <c r="BY219" i="60"/>
  <c r="EI219" i="60"/>
  <c r="BQ219" i="60"/>
  <c r="EA219" i="60"/>
  <c r="CT219" i="60"/>
  <c r="CC219" i="60"/>
  <c r="BM219" i="60"/>
  <c r="CM219" i="60"/>
  <c r="CI219" i="60"/>
  <c r="CE219" i="60"/>
  <c r="BW219" i="60"/>
  <c r="BS219" i="60"/>
  <c r="CL219" i="60"/>
  <c r="CH219" i="60"/>
  <c r="CD219" i="60"/>
  <c r="BR219" i="60"/>
  <c r="CN219" i="60"/>
  <c r="CJ219" i="60"/>
  <c r="CF219" i="60"/>
  <c r="CB219" i="60"/>
  <c r="BT219" i="60"/>
  <c r="CO219" i="60"/>
  <c r="CK219" i="60"/>
  <c r="BU219" i="60"/>
  <c r="CG219" i="60"/>
  <c r="BH220" i="60"/>
  <c r="BD220" i="60"/>
  <c r="AZ220" i="60"/>
  <c r="AV220" i="60"/>
  <c r="AR220" i="60"/>
  <c r="AN220" i="60"/>
  <c r="AJ220" i="60"/>
  <c r="BG220" i="60"/>
  <c r="BC220" i="60"/>
  <c r="AY220" i="60"/>
  <c r="AU220" i="60"/>
  <c r="AQ220" i="60"/>
  <c r="AM220" i="60"/>
  <c r="AI220" i="60"/>
  <c r="BI220" i="60"/>
  <c r="BE220" i="60"/>
  <c r="BA220" i="60"/>
  <c r="AW220" i="60"/>
  <c r="AS220" i="60"/>
  <c r="AO220" i="60"/>
  <c r="AK220" i="60"/>
  <c r="AG220" i="60"/>
  <c r="BB220" i="60"/>
  <c r="AL220" i="60"/>
  <c r="AX220" i="60"/>
  <c r="AH220" i="60"/>
  <c r="BJ220" i="60"/>
  <c r="AT220" i="60"/>
  <c r="BF220" i="60"/>
  <c r="AP220" i="60"/>
  <c r="AC221" i="60"/>
  <c r="Y221" i="60"/>
  <c r="U221" i="60"/>
  <c r="Q221" i="60"/>
  <c r="M221" i="60"/>
  <c r="I221" i="60"/>
  <c r="E221" i="60"/>
  <c r="AB221" i="60"/>
  <c r="X221" i="60"/>
  <c r="T221" i="60"/>
  <c r="P221" i="60"/>
  <c r="L221" i="60"/>
  <c r="H221" i="60"/>
  <c r="D221" i="60"/>
  <c r="AD221" i="60"/>
  <c r="Z221" i="60"/>
  <c r="V221" i="60"/>
  <c r="R221" i="60"/>
  <c r="N221" i="60"/>
  <c r="J221" i="60"/>
  <c r="F221" i="60"/>
  <c r="B221" i="60"/>
  <c r="W221" i="60"/>
  <c r="G221" i="60"/>
  <c r="S221" i="60"/>
  <c r="C221" i="60"/>
  <c r="AE221" i="60"/>
  <c r="O221" i="60"/>
  <c r="AA221" i="60"/>
  <c r="K221" i="60"/>
  <c r="EW221" i="60"/>
  <c r="ES221" i="60"/>
  <c r="EO221" i="60"/>
  <c r="EG221" i="60"/>
  <c r="EC221" i="60"/>
  <c r="EV221" i="60"/>
  <c r="ER221" i="60"/>
  <c r="EN221" i="60"/>
  <c r="EB221" i="60"/>
  <c r="EX221" i="60"/>
  <c r="ET221" i="60"/>
  <c r="EP221" i="60"/>
  <c r="EL221" i="60"/>
  <c r="ED221" i="60"/>
  <c r="EQ221" i="60"/>
  <c r="EY221" i="60"/>
  <c r="EU221" i="60"/>
  <c r="EE221" i="60"/>
  <c r="DR222" i="60"/>
  <c r="DN222" i="60"/>
  <c r="DJ222" i="60"/>
  <c r="DB222" i="60"/>
  <c r="CX222" i="60"/>
  <c r="DQ222" i="60"/>
  <c r="DM222" i="60"/>
  <c r="DI222" i="60"/>
  <c r="CW222" i="60"/>
  <c r="DS222" i="60"/>
  <c r="DO222" i="60"/>
  <c r="DK222" i="60"/>
  <c r="DG222" i="60"/>
  <c r="CY222" i="60"/>
  <c r="DL222" i="60"/>
  <c r="DT222" i="60"/>
  <c r="DP222" i="60"/>
  <c r="CZ222" i="60"/>
  <c r="EK223" i="60"/>
  <c r="DY223" i="60"/>
  <c r="DH223" i="60"/>
  <c r="DD223" i="60"/>
  <c r="CV223" i="60"/>
  <c r="CR223" i="60"/>
  <c r="CA223" i="60"/>
  <c r="BO223" i="60"/>
  <c r="EJ223" i="60"/>
  <c r="EF223" i="60"/>
  <c r="DX223" i="60"/>
  <c r="DC223" i="60"/>
  <c r="CU223" i="60"/>
  <c r="CQ223" i="60"/>
  <c r="BZ223" i="60"/>
  <c r="BV223" i="60"/>
  <c r="BN223" i="60"/>
  <c r="EH223" i="60"/>
  <c r="DZ223" i="60"/>
  <c r="DV223" i="60"/>
  <c r="DE223" i="60"/>
  <c r="DA223" i="60"/>
  <c r="CS223" i="60"/>
  <c r="BX223" i="60"/>
  <c r="BP223" i="60"/>
  <c r="BL223" i="60"/>
  <c r="BQ223" i="60"/>
  <c r="EA223" i="60"/>
  <c r="CT223" i="60"/>
  <c r="CC223" i="60"/>
  <c r="BM223" i="60"/>
  <c r="EM223" i="60"/>
  <c r="DW223" i="60"/>
  <c r="DF223" i="60"/>
  <c r="BY223" i="60"/>
  <c r="EI223" i="60"/>
  <c r="CM223" i="60"/>
  <c r="CI223" i="60"/>
  <c r="CE223" i="60"/>
  <c r="BW223" i="60"/>
  <c r="BS223" i="60"/>
  <c r="CL223" i="60"/>
  <c r="CH223" i="60"/>
  <c r="CD223" i="60"/>
  <c r="BR223" i="60"/>
  <c r="CN223" i="60"/>
  <c r="CJ223" i="60"/>
  <c r="CF223" i="60"/>
  <c r="CB223" i="60"/>
  <c r="BT223" i="60"/>
  <c r="CG223" i="60"/>
  <c r="CO223" i="60"/>
  <c r="CK223" i="60"/>
  <c r="BU223" i="60"/>
  <c r="BH224" i="60"/>
  <c r="BD224" i="60"/>
  <c r="AZ224" i="60"/>
  <c r="AV224" i="60"/>
  <c r="AR224" i="60"/>
  <c r="AN224" i="60"/>
  <c r="AJ224" i="60"/>
  <c r="BG224" i="60"/>
  <c r="BC224" i="60"/>
  <c r="AY224" i="60"/>
  <c r="AU224" i="60"/>
  <c r="AQ224" i="60"/>
  <c r="AM224" i="60"/>
  <c r="AI224" i="60"/>
  <c r="BI224" i="60"/>
  <c r="BE224" i="60"/>
  <c r="BA224" i="60"/>
  <c r="AW224" i="60"/>
  <c r="AS224" i="60"/>
  <c r="AO224" i="60"/>
  <c r="AK224" i="60"/>
  <c r="AG224" i="60"/>
  <c r="BJ224" i="60"/>
  <c r="AT224" i="60"/>
  <c r="BF224" i="60"/>
  <c r="AP224" i="60"/>
  <c r="BB224" i="60"/>
  <c r="AL224" i="60"/>
  <c r="AX224" i="60"/>
  <c r="AH224" i="60"/>
  <c r="AC225" i="60"/>
  <c r="Y225" i="60"/>
  <c r="U225" i="60"/>
  <c r="Q225" i="60"/>
  <c r="M225" i="60"/>
  <c r="I225" i="60"/>
  <c r="E225" i="60"/>
  <c r="AD225" i="60"/>
  <c r="X225" i="60"/>
  <c r="S225" i="60"/>
  <c r="N225" i="60"/>
  <c r="H225" i="60"/>
  <c r="C225" i="60"/>
  <c r="AB225" i="60"/>
  <c r="W225" i="60"/>
  <c r="R225" i="60"/>
  <c r="L225" i="60"/>
  <c r="G225" i="60"/>
  <c r="B225" i="60"/>
  <c r="AE225" i="60"/>
  <c r="Z225" i="60"/>
  <c r="T225" i="60"/>
  <c r="O225" i="60"/>
  <c r="J225" i="60"/>
  <c r="D225" i="60"/>
  <c r="V225" i="60"/>
  <c r="P225" i="60"/>
  <c r="K225" i="60"/>
  <c r="AA225" i="60"/>
  <c r="F225" i="60"/>
  <c r="EV225" i="60"/>
  <c r="ER225" i="60"/>
  <c r="EN225" i="60"/>
  <c r="EY225" i="60"/>
  <c r="EU225" i="60"/>
  <c r="EQ225" i="60"/>
  <c r="EE225" i="60"/>
  <c r="EW225" i="60"/>
  <c r="ES225" i="60"/>
  <c r="EO225" i="60"/>
  <c r="EG225" i="60"/>
  <c r="EC225" i="60"/>
  <c r="EL225" i="60"/>
  <c r="EX225" i="60"/>
  <c r="EP225" i="60"/>
  <c r="EB225" i="60"/>
  <c r="ET225" i="60"/>
  <c r="ED225" i="60"/>
  <c r="DQ226" i="60"/>
  <c r="DM226" i="60"/>
  <c r="DI226" i="60"/>
  <c r="CW226" i="60"/>
  <c r="DT226" i="60"/>
  <c r="DP226" i="60"/>
  <c r="DL226" i="60"/>
  <c r="CZ226" i="60"/>
  <c r="DR226" i="60"/>
  <c r="DN226" i="60"/>
  <c r="DJ226" i="60"/>
  <c r="DB226" i="60"/>
  <c r="CX226" i="60"/>
  <c r="DG226" i="60"/>
  <c r="DS226" i="60"/>
  <c r="DK226" i="60"/>
  <c r="DO226" i="60"/>
  <c r="CY226" i="60"/>
  <c r="EJ227" i="60"/>
  <c r="EF227" i="60"/>
  <c r="DX227" i="60"/>
  <c r="DC227" i="60"/>
  <c r="CU227" i="60"/>
  <c r="CQ227" i="60"/>
  <c r="BZ227" i="60"/>
  <c r="BV227" i="60"/>
  <c r="BN227" i="60"/>
  <c r="EM227" i="60"/>
  <c r="EI227" i="60"/>
  <c r="EA227" i="60"/>
  <c r="DW227" i="60"/>
  <c r="DF227" i="60"/>
  <c r="CT227" i="60"/>
  <c r="CC227" i="60"/>
  <c r="BY227" i="60"/>
  <c r="BQ227" i="60"/>
  <c r="BM227" i="60"/>
  <c r="EK227" i="60"/>
  <c r="DY227" i="60"/>
  <c r="DH227" i="60"/>
  <c r="DD227" i="60"/>
  <c r="CV227" i="60"/>
  <c r="CR227" i="60"/>
  <c r="CA227" i="60"/>
  <c r="BO227" i="60"/>
  <c r="DZ227" i="60"/>
  <c r="CS227" i="60"/>
  <c r="BL227" i="60"/>
  <c r="DV227" i="60"/>
  <c r="DE227" i="60"/>
  <c r="BX227" i="60"/>
  <c r="BP227" i="60"/>
  <c r="EH227" i="60"/>
  <c r="DA227" i="60"/>
  <c r="CL227" i="60"/>
  <c r="CH227" i="60"/>
  <c r="CD227" i="60"/>
  <c r="BR227" i="60"/>
  <c r="CO227" i="60"/>
  <c r="CK227" i="60"/>
  <c r="CG227" i="60"/>
  <c r="BU227" i="60"/>
  <c r="CM227" i="60"/>
  <c r="CI227" i="60"/>
  <c r="CE227" i="60"/>
  <c r="BW227" i="60"/>
  <c r="BS227" i="60"/>
  <c r="CB227" i="60"/>
  <c r="CN227" i="60"/>
  <c r="CF227" i="60"/>
  <c r="BT227" i="60"/>
  <c r="CJ227" i="60"/>
  <c r="BG228" i="60"/>
  <c r="BC228" i="60"/>
  <c r="AY228" i="60"/>
  <c r="AU228" i="60"/>
  <c r="AQ228" i="60"/>
  <c r="AM228" i="60"/>
  <c r="AI228" i="60"/>
  <c r="BJ228" i="60"/>
  <c r="BF228" i="60"/>
  <c r="BB228" i="60"/>
  <c r="AX228" i="60"/>
  <c r="AT228" i="60"/>
  <c r="AP228" i="60"/>
  <c r="AL228" i="60"/>
  <c r="AH228" i="60"/>
  <c r="BH228" i="60"/>
  <c r="BD228" i="60"/>
  <c r="AZ228" i="60"/>
  <c r="AV228" i="60"/>
  <c r="AR228" i="60"/>
  <c r="AN228" i="60"/>
  <c r="AJ228" i="60"/>
  <c r="BE228" i="60"/>
  <c r="AO228" i="60"/>
  <c r="BA228" i="60"/>
  <c r="AK228" i="60"/>
  <c r="BI228" i="60"/>
  <c r="AS228" i="60"/>
  <c r="AW228" i="60"/>
  <c r="AG228" i="60"/>
  <c r="AB229" i="60"/>
  <c r="X229" i="60"/>
  <c r="T229" i="60"/>
  <c r="P229" i="60"/>
  <c r="L229" i="60"/>
  <c r="H229" i="60"/>
  <c r="D229" i="60"/>
  <c r="AE229" i="60"/>
  <c r="AA229" i="60"/>
  <c r="W229" i="60"/>
  <c r="S229" i="60"/>
  <c r="O229" i="60"/>
  <c r="K229" i="60"/>
  <c r="G229" i="60"/>
  <c r="C229" i="60"/>
  <c r="AC229" i="60"/>
  <c r="Y229" i="60"/>
  <c r="U229" i="60"/>
  <c r="Q229" i="60"/>
  <c r="M229" i="60"/>
  <c r="I229" i="60"/>
  <c r="E229" i="60"/>
  <c r="Z229" i="60"/>
  <c r="J229" i="60"/>
  <c r="V229" i="60"/>
  <c r="F229" i="60"/>
  <c r="AD229" i="60"/>
  <c r="N229" i="60"/>
  <c r="R229" i="60"/>
  <c r="B229" i="60"/>
  <c r="EV229" i="60"/>
  <c r="ER229" i="60"/>
  <c r="EN229" i="60"/>
  <c r="EB229" i="60"/>
  <c r="EY229" i="60"/>
  <c r="EU229" i="60"/>
  <c r="EQ229" i="60"/>
  <c r="EE229" i="60"/>
  <c r="EW229" i="60"/>
  <c r="ES229" i="60"/>
  <c r="EO229" i="60"/>
  <c r="EG229" i="60"/>
  <c r="EC229" i="60"/>
  <c r="ET229" i="60"/>
  <c r="ED229" i="60"/>
  <c r="EP229" i="60"/>
  <c r="EX229" i="60"/>
  <c r="EL229" i="60"/>
  <c r="DQ230" i="60"/>
  <c r="DM230" i="60"/>
  <c r="DI230" i="60"/>
  <c r="CW230" i="60"/>
  <c r="DT230" i="60"/>
  <c r="DP230" i="60"/>
  <c r="DL230" i="60"/>
  <c r="CZ230" i="60"/>
  <c r="DR230" i="60"/>
  <c r="DN230" i="60"/>
  <c r="DJ230" i="60"/>
  <c r="DB230" i="60"/>
  <c r="CX230" i="60"/>
  <c r="DO230" i="60"/>
  <c r="CY230" i="60"/>
  <c r="DK230" i="60"/>
  <c r="DS230" i="60"/>
  <c r="DG230" i="60"/>
  <c r="EJ231" i="60"/>
  <c r="EF231" i="60"/>
  <c r="DX231" i="60"/>
  <c r="DC231" i="60"/>
  <c r="CU231" i="60"/>
  <c r="CQ231" i="60"/>
  <c r="BZ231" i="60"/>
  <c r="BV231" i="60"/>
  <c r="BN231" i="60"/>
  <c r="EM231" i="60"/>
  <c r="EI231" i="60"/>
  <c r="EA231" i="60"/>
  <c r="DW231" i="60"/>
  <c r="DF231" i="60"/>
  <c r="CT231" i="60"/>
  <c r="CC231" i="60"/>
  <c r="BY231" i="60"/>
  <c r="BQ231" i="60"/>
  <c r="BM231" i="60"/>
  <c r="EK231" i="60"/>
  <c r="DY231" i="60"/>
  <c r="DH231" i="60"/>
  <c r="DD231" i="60"/>
  <c r="CV231" i="60"/>
  <c r="CR231" i="60"/>
  <c r="CA231" i="60"/>
  <c r="BO231" i="60"/>
  <c r="EH231" i="60"/>
  <c r="DA231" i="60"/>
  <c r="BP231" i="60"/>
  <c r="DV231" i="60"/>
  <c r="DE231" i="60"/>
  <c r="BX231" i="60"/>
  <c r="DZ231" i="60"/>
  <c r="BL231" i="60"/>
  <c r="CS231" i="60"/>
  <c r="CL231" i="60"/>
  <c r="CH231" i="60"/>
  <c r="CD231" i="60"/>
  <c r="BR231" i="60"/>
  <c r="CO231" i="60"/>
  <c r="CK231" i="60"/>
  <c r="CG231" i="60"/>
  <c r="BU231" i="60"/>
  <c r="CM231" i="60"/>
  <c r="CI231" i="60"/>
  <c r="CE231" i="60"/>
  <c r="BW231" i="60"/>
  <c r="BS231" i="60"/>
  <c r="CJ231" i="60"/>
  <c r="BT231" i="60"/>
  <c r="CF231" i="60"/>
  <c r="CN231" i="60"/>
  <c r="CB231" i="60"/>
  <c r="BG232" i="60"/>
  <c r="BC232" i="60"/>
  <c r="AY232" i="60"/>
  <c r="AU232" i="60"/>
  <c r="AQ232" i="60"/>
  <c r="AM232" i="60"/>
  <c r="AI232" i="60"/>
  <c r="BJ232" i="60"/>
  <c r="BF232" i="60"/>
  <c r="BB232" i="60"/>
  <c r="AX232" i="60"/>
  <c r="AT232" i="60"/>
  <c r="AP232" i="60"/>
  <c r="AL232" i="60"/>
  <c r="AH232" i="60"/>
  <c r="BH232" i="60"/>
  <c r="BD232" i="60"/>
  <c r="AZ232" i="60"/>
  <c r="AV232" i="60"/>
  <c r="AR232" i="60"/>
  <c r="AN232" i="60"/>
  <c r="AJ232" i="60"/>
  <c r="AW232" i="60"/>
  <c r="AG232" i="60"/>
  <c r="BI232" i="60"/>
  <c r="AS232" i="60"/>
  <c r="BA232" i="60"/>
  <c r="AK232" i="60"/>
  <c r="BE232" i="60"/>
  <c r="AO232" i="60"/>
  <c r="AD233" i="60"/>
  <c r="Z233" i="60"/>
  <c r="V233" i="60"/>
  <c r="R233" i="60"/>
  <c r="N233" i="60"/>
  <c r="J233" i="60"/>
  <c r="F233" i="60"/>
  <c r="B233" i="60"/>
  <c r="AE233" i="60"/>
  <c r="Y233" i="60"/>
  <c r="T233" i="60"/>
  <c r="O233" i="60"/>
  <c r="I233" i="60"/>
  <c r="D233" i="60"/>
  <c r="AC233" i="60"/>
  <c r="X233" i="60"/>
  <c r="S233" i="60"/>
  <c r="M233" i="60"/>
  <c r="H233" i="60"/>
  <c r="C233" i="60"/>
  <c r="AA233" i="60"/>
  <c r="U233" i="60"/>
  <c r="P233" i="60"/>
  <c r="K233" i="60"/>
  <c r="E233" i="60"/>
  <c r="Q233" i="60"/>
  <c r="L233" i="60"/>
  <c r="W233" i="60"/>
  <c r="AB233" i="60"/>
  <c r="G233" i="60"/>
  <c r="EW233" i="60"/>
  <c r="ES233" i="60"/>
  <c r="EO233" i="60"/>
  <c r="EG233" i="60"/>
  <c r="EC233" i="60"/>
  <c r="EV233" i="60"/>
  <c r="ER233" i="60"/>
  <c r="EN233" i="60"/>
  <c r="EB233" i="60"/>
  <c r="EX233" i="60"/>
  <c r="ET233" i="60"/>
  <c r="EP233" i="60"/>
  <c r="EL233" i="60"/>
  <c r="ED233" i="60"/>
  <c r="EU233" i="60"/>
  <c r="EE233" i="60"/>
  <c r="EQ233" i="60"/>
  <c r="EY233" i="60"/>
  <c r="DR234" i="60"/>
  <c r="DN234" i="60"/>
  <c r="DJ234" i="60"/>
  <c r="DB234" i="60"/>
  <c r="CX234" i="60"/>
  <c r="DQ234" i="60"/>
  <c r="DM234" i="60"/>
  <c r="DI234" i="60"/>
  <c r="CW234" i="60"/>
  <c r="DS234" i="60"/>
  <c r="DO234" i="60"/>
  <c r="DK234" i="60"/>
  <c r="DG234" i="60"/>
  <c r="CY234" i="60"/>
  <c r="DP234" i="60"/>
  <c r="CZ234" i="60"/>
  <c r="DL234" i="60"/>
  <c r="DT234" i="60"/>
  <c r="EK235" i="60"/>
  <c r="DY235" i="60"/>
  <c r="DH235" i="60"/>
  <c r="DD235" i="60"/>
  <c r="CV235" i="60"/>
  <c r="CR235" i="60"/>
  <c r="CA235" i="60"/>
  <c r="BO235" i="60"/>
  <c r="EJ235" i="60"/>
  <c r="EF235" i="60"/>
  <c r="DX235" i="60"/>
  <c r="DC235" i="60"/>
  <c r="CU235" i="60"/>
  <c r="CQ235" i="60"/>
  <c r="BZ235" i="60"/>
  <c r="BV235" i="60"/>
  <c r="BN235" i="60"/>
  <c r="EH235" i="60"/>
  <c r="DZ235" i="60"/>
  <c r="DV235" i="60"/>
  <c r="DE235" i="60"/>
  <c r="DA235" i="60"/>
  <c r="CS235" i="60"/>
  <c r="BX235" i="60"/>
  <c r="BP235" i="60"/>
  <c r="BL235" i="60"/>
  <c r="EI235" i="60"/>
  <c r="BQ235" i="60"/>
  <c r="EM235" i="60"/>
  <c r="DW235" i="60"/>
  <c r="DF235" i="60"/>
  <c r="BY235" i="60"/>
  <c r="CC235" i="60"/>
  <c r="EA235" i="60"/>
  <c r="BM235" i="60"/>
  <c r="CT235" i="60"/>
  <c r="CM235" i="60"/>
  <c r="CI235" i="60"/>
  <c r="CE235" i="60"/>
  <c r="BW235" i="60"/>
  <c r="BS235" i="60"/>
  <c r="CL235" i="60"/>
  <c r="CH235" i="60"/>
  <c r="CD235" i="60"/>
  <c r="BR235" i="60"/>
  <c r="CN235" i="60"/>
  <c r="CJ235" i="60"/>
  <c r="CF235" i="60"/>
  <c r="CB235" i="60"/>
  <c r="BT235" i="60"/>
  <c r="CK235" i="60"/>
  <c r="BU235" i="60"/>
  <c r="CG235" i="60"/>
  <c r="CO235" i="60"/>
  <c r="BH236" i="60"/>
  <c r="BD236" i="60"/>
  <c r="AZ236" i="60"/>
  <c r="AV236" i="60"/>
  <c r="AR236" i="60"/>
  <c r="AN236" i="60"/>
  <c r="AJ236" i="60"/>
  <c r="BG236" i="60"/>
  <c r="BC236" i="60"/>
  <c r="AY236" i="60"/>
  <c r="AU236" i="60"/>
  <c r="AQ236" i="60"/>
  <c r="AM236" i="60"/>
  <c r="AI236" i="60"/>
  <c r="BI236" i="60"/>
  <c r="BE236" i="60"/>
  <c r="BA236" i="60"/>
  <c r="AW236" i="60"/>
  <c r="AS236" i="60"/>
  <c r="AO236" i="60"/>
  <c r="AK236" i="60"/>
  <c r="AG236" i="60"/>
  <c r="AX236" i="60"/>
  <c r="AH236" i="60"/>
  <c r="BJ236" i="60"/>
  <c r="AT236" i="60"/>
  <c r="BB236" i="60"/>
  <c r="AL236" i="60"/>
  <c r="BF236" i="60"/>
  <c r="AP236" i="60"/>
  <c r="AE237" i="60"/>
  <c r="AA237" i="60"/>
  <c r="W237" i="60"/>
  <c r="S237" i="60"/>
  <c r="O237" i="60"/>
  <c r="K237" i="60"/>
  <c r="G237" i="60"/>
  <c r="C237" i="60"/>
  <c r="Z237" i="60"/>
  <c r="U237" i="60"/>
  <c r="P237" i="60"/>
  <c r="J237" i="60"/>
  <c r="E237" i="60"/>
  <c r="AD237" i="60"/>
  <c r="Y237" i="60"/>
  <c r="T237" i="60"/>
  <c r="N237" i="60"/>
  <c r="I237" i="60"/>
  <c r="D237" i="60"/>
  <c r="AB237" i="60"/>
  <c r="V237" i="60"/>
  <c r="Q237" i="60"/>
  <c r="L237" i="60"/>
  <c r="F237" i="60"/>
  <c r="R237" i="60"/>
  <c r="M237" i="60"/>
  <c r="X237" i="60"/>
  <c r="B237" i="60"/>
  <c r="H237" i="60"/>
  <c r="AC237" i="60"/>
  <c r="EX237" i="60"/>
  <c r="ET237" i="60"/>
  <c r="EP237" i="60"/>
  <c r="EL237" i="60"/>
  <c r="ED237" i="60"/>
  <c r="EW237" i="60"/>
  <c r="ES237" i="60"/>
  <c r="EO237" i="60"/>
  <c r="EG237" i="60"/>
  <c r="EC237" i="60"/>
  <c r="EY237" i="60"/>
  <c r="EU237" i="60"/>
  <c r="EQ237" i="60"/>
  <c r="EE237" i="60"/>
  <c r="EV237" i="60"/>
  <c r="ER237" i="60"/>
  <c r="EB237" i="60"/>
  <c r="EN237" i="60"/>
  <c r="DS238" i="60"/>
  <c r="DO238" i="60"/>
  <c r="DK238" i="60"/>
  <c r="DG238" i="60"/>
  <c r="CY238" i="60"/>
  <c r="DR238" i="60"/>
  <c r="DN238" i="60"/>
  <c r="DJ238" i="60"/>
  <c r="DB238" i="60"/>
  <c r="CX238" i="60"/>
  <c r="DT238" i="60"/>
  <c r="DP238" i="60"/>
  <c r="DL238" i="60"/>
  <c r="CZ238" i="60"/>
  <c r="DQ238" i="60"/>
  <c r="DM238" i="60"/>
  <c r="CW238" i="60"/>
  <c r="DI238" i="60"/>
  <c r="EH239" i="60"/>
  <c r="DZ239" i="60"/>
  <c r="DV239" i="60"/>
  <c r="DE239" i="60"/>
  <c r="DA239" i="60"/>
  <c r="CS239" i="60"/>
  <c r="BX239" i="60"/>
  <c r="BP239" i="60"/>
  <c r="BL239" i="60"/>
  <c r="EK239" i="60"/>
  <c r="DY239" i="60"/>
  <c r="DH239" i="60"/>
  <c r="DD239" i="60"/>
  <c r="CV239" i="60"/>
  <c r="CR239" i="60"/>
  <c r="CA239" i="60"/>
  <c r="BO239" i="60"/>
  <c r="EM239" i="60"/>
  <c r="EI239" i="60"/>
  <c r="EA239" i="60"/>
  <c r="DW239" i="60"/>
  <c r="DF239" i="60"/>
  <c r="CT239" i="60"/>
  <c r="CC239" i="60"/>
  <c r="BY239" i="60"/>
  <c r="BQ239" i="60"/>
  <c r="BM239" i="60"/>
  <c r="EJ239" i="60"/>
  <c r="DC239" i="60"/>
  <c r="BV239" i="60"/>
  <c r="EF239" i="60"/>
  <c r="DX239" i="60"/>
  <c r="CQ239" i="60"/>
  <c r="BZ239" i="60"/>
  <c r="CU239" i="60"/>
  <c r="BN239" i="60"/>
  <c r="CN239" i="60"/>
  <c r="CJ239" i="60"/>
  <c r="CF239" i="60"/>
  <c r="CB239" i="60"/>
  <c r="BT239" i="60"/>
  <c r="CM239" i="60"/>
  <c r="CI239" i="60"/>
  <c r="CE239" i="60"/>
  <c r="BW239" i="60"/>
  <c r="BS239" i="60"/>
  <c r="CO239" i="60"/>
  <c r="CK239" i="60"/>
  <c r="CG239" i="60"/>
  <c r="BU239" i="60"/>
  <c r="CL239" i="60"/>
  <c r="CH239" i="60"/>
  <c r="BR239" i="60"/>
  <c r="CD239" i="60"/>
  <c r="BI240" i="60"/>
  <c r="BE240" i="60"/>
  <c r="BA240" i="60"/>
  <c r="AW240" i="60"/>
  <c r="AS240" i="60"/>
  <c r="AO240" i="60"/>
  <c r="AK240" i="60"/>
  <c r="AG240" i="60"/>
  <c r="BH240" i="60"/>
  <c r="BD240" i="60"/>
  <c r="AZ240" i="60"/>
  <c r="AV240" i="60"/>
  <c r="AR240" i="60"/>
  <c r="AN240" i="60"/>
  <c r="AJ240" i="60"/>
  <c r="BJ240" i="60"/>
  <c r="BF240" i="60"/>
  <c r="BB240" i="60"/>
  <c r="AX240" i="60"/>
  <c r="AT240" i="60"/>
  <c r="AP240" i="60"/>
  <c r="AL240" i="60"/>
  <c r="AH240" i="60"/>
  <c r="AY240" i="60"/>
  <c r="AI240" i="60"/>
  <c r="AU240" i="60"/>
  <c r="BC240" i="60"/>
  <c r="AM240" i="60"/>
  <c r="AQ240" i="60"/>
  <c r="BG240" i="60"/>
  <c r="AC241" i="60"/>
  <c r="Y241" i="60"/>
  <c r="U241" i="60"/>
  <c r="Q241" i="60"/>
  <c r="M241" i="60"/>
  <c r="I241" i="60"/>
  <c r="E241" i="60"/>
  <c r="AA241" i="60"/>
  <c r="V241" i="60"/>
  <c r="P241" i="60"/>
  <c r="K241" i="60"/>
  <c r="F241" i="60"/>
  <c r="AE241" i="60"/>
  <c r="Z241" i="60"/>
  <c r="T241" i="60"/>
  <c r="O241" i="60"/>
  <c r="J241" i="60"/>
  <c r="D241" i="60"/>
  <c r="AB241" i="60"/>
  <c r="W241" i="60"/>
  <c r="R241" i="60"/>
  <c r="L241" i="60"/>
  <c r="G241" i="60"/>
  <c r="B241" i="60"/>
  <c r="N241" i="60"/>
  <c r="AD241" i="60"/>
  <c r="H241" i="60"/>
  <c r="S241" i="60"/>
  <c r="X241" i="60"/>
  <c r="C241" i="60"/>
  <c r="EV241" i="60"/>
  <c r="ER241" i="60"/>
  <c r="EN241" i="60"/>
  <c r="EB241" i="60"/>
  <c r="EY241" i="60"/>
  <c r="EU241" i="60"/>
  <c r="EQ241" i="60"/>
  <c r="EE241" i="60"/>
  <c r="EW241" i="60"/>
  <c r="ES241" i="60"/>
  <c r="EO241" i="60"/>
  <c r="EG241" i="60"/>
  <c r="EC241" i="60"/>
  <c r="ET241" i="60"/>
  <c r="ED241" i="60"/>
  <c r="EP241" i="60"/>
  <c r="EX241" i="60"/>
  <c r="EL241" i="60"/>
  <c r="DQ242" i="60"/>
  <c r="DM242" i="60"/>
  <c r="DI242" i="60"/>
  <c r="CW242" i="60"/>
  <c r="DT242" i="60"/>
  <c r="DP242" i="60"/>
  <c r="DL242" i="60"/>
  <c r="CZ242" i="60"/>
  <c r="DR242" i="60"/>
  <c r="DN242" i="60"/>
  <c r="DJ242" i="60"/>
  <c r="DB242" i="60"/>
  <c r="CX242" i="60"/>
  <c r="DO242" i="60"/>
  <c r="CY242" i="60"/>
  <c r="DK242" i="60"/>
  <c r="DS242" i="60"/>
  <c r="DG242" i="60"/>
  <c r="EJ243" i="60"/>
  <c r="EF243" i="60"/>
  <c r="DX243" i="60"/>
  <c r="DC243" i="60"/>
  <c r="CU243" i="60"/>
  <c r="CQ243" i="60"/>
  <c r="BZ243" i="60"/>
  <c r="BV243" i="60"/>
  <c r="BN243" i="60"/>
  <c r="EM243" i="60"/>
  <c r="EI243" i="60"/>
  <c r="EA243" i="60"/>
  <c r="DW243" i="60"/>
  <c r="DF243" i="60"/>
  <c r="CT243" i="60"/>
  <c r="CC243" i="60"/>
  <c r="BY243" i="60"/>
  <c r="BQ243" i="60"/>
  <c r="BM243" i="60"/>
  <c r="EK243" i="60"/>
  <c r="DY243" i="60"/>
  <c r="DH243" i="60"/>
  <c r="DD243" i="60"/>
  <c r="CV243" i="60"/>
  <c r="CR243" i="60"/>
  <c r="CA243" i="60"/>
  <c r="BO243" i="60"/>
  <c r="EH243" i="60"/>
  <c r="DA243" i="60"/>
  <c r="BP243" i="60"/>
  <c r="DV243" i="60"/>
  <c r="DE243" i="60"/>
  <c r="BX243" i="60"/>
  <c r="CS243" i="60"/>
  <c r="DZ243" i="60"/>
  <c r="BL243" i="60"/>
  <c r="CL243" i="60"/>
  <c r="CH243" i="60"/>
  <c r="CD243" i="60"/>
  <c r="BR243" i="60"/>
  <c r="CO243" i="60"/>
  <c r="CK243" i="60"/>
  <c r="CG243" i="60"/>
  <c r="BU243" i="60"/>
  <c r="CM243" i="60"/>
  <c r="CI243" i="60"/>
  <c r="CE243" i="60"/>
  <c r="BW243" i="60"/>
  <c r="BS243" i="60"/>
  <c r="CJ243" i="60"/>
  <c r="BT243" i="60"/>
  <c r="CF243" i="60"/>
  <c r="CN243" i="60"/>
  <c r="CB243" i="60"/>
  <c r="BG244" i="60"/>
  <c r="BC244" i="60"/>
  <c r="AY244" i="60"/>
  <c r="AU244" i="60"/>
  <c r="AQ244" i="60"/>
  <c r="AM244" i="60"/>
  <c r="AI244" i="60"/>
  <c r="BJ244" i="60"/>
  <c r="BF244" i="60"/>
  <c r="BB244" i="60"/>
  <c r="AX244" i="60"/>
  <c r="AT244" i="60"/>
  <c r="AP244" i="60"/>
  <c r="AL244" i="60"/>
  <c r="AH244" i="60"/>
  <c r="BH244" i="60"/>
  <c r="BD244" i="60"/>
  <c r="AZ244" i="60"/>
  <c r="AV244" i="60"/>
  <c r="AR244" i="60"/>
  <c r="AN244" i="60"/>
  <c r="AJ244" i="60"/>
  <c r="AW244" i="60"/>
  <c r="AG244" i="60"/>
  <c r="BI244" i="60"/>
  <c r="AS244" i="60"/>
  <c r="BA244" i="60"/>
  <c r="AK244" i="60"/>
  <c r="BE244" i="60"/>
  <c r="AO244" i="60"/>
  <c r="AD245" i="60"/>
  <c r="Z245" i="60"/>
  <c r="V245" i="60"/>
  <c r="R245" i="60"/>
  <c r="N245" i="60"/>
  <c r="J245" i="60"/>
  <c r="F245" i="60"/>
  <c r="B245" i="60"/>
  <c r="AE245" i="60"/>
  <c r="Y245" i="60"/>
  <c r="T245" i="60"/>
  <c r="O245" i="60"/>
  <c r="I245" i="60"/>
  <c r="D245" i="60"/>
  <c r="AC245" i="60"/>
  <c r="X245" i="60"/>
  <c r="S245" i="60"/>
  <c r="M245" i="60"/>
  <c r="H245" i="60"/>
  <c r="C245" i="60"/>
  <c r="AA245" i="60"/>
  <c r="U245" i="60"/>
  <c r="P245" i="60"/>
  <c r="K245" i="60"/>
  <c r="E245" i="60"/>
  <c r="L245" i="60"/>
  <c r="AB245" i="60"/>
  <c r="G245" i="60"/>
  <c r="Q245" i="60"/>
  <c r="W245" i="60"/>
  <c r="EW245" i="60"/>
  <c r="ES245" i="60"/>
  <c r="EO245" i="60"/>
  <c r="EG245" i="60"/>
  <c r="EC245" i="60"/>
  <c r="EV245" i="60"/>
  <c r="ER245" i="60"/>
  <c r="EN245" i="60"/>
  <c r="EB245" i="60"/>
  <c r="EX245" i="60"/>
  <c r="ET245" i="60"/>
  <c r="EP245" i="60"/>
  <c r="EL245" i="60"/>
  <c r="ED245" i="60"/>
  <c r="EY245" i="60"/>
  <c r="EQ245" i="60"/>
  <c r="EE245" i="60"/>
  <c r="EU245" i="60"/>
  <c r="DR246" i="60"/>
  <c r="DN246" i="60"/>
  <c r="DJ246" i="60"/>
  <c r="DB246" i="60"/>
  <c r="CX246" i="60"/>
  <c r="DQ246" i="60"/>
  <c r="DM246" i="60"/>
  <c r="DI246" i="60"/>
  <c r="CW246" i="60"/>
  <c r="DS246" i="60"/>
  <c r="DO246" i="60"/>
  <c r="DK246" i="60"/>
  <c r="DG246" i="60"/>
  <c r="CY246" i="60"/>
  <c r="DT246" i="60"/>
  <c r="DL246" i="60"/>
  <c r="CZ246" i="60"/>
  <c r="DP246" i="60"/>
  <c r="EK247" i="60"/>
  <c r="DY247" i="60"/>
  <c r="DH247" i="60"/>
  <c r="DD247" i="60"/>
  <c r="CV247" i="60"/>
  <c r="CR247" i="60"/>
  <c r="CA247" i="60"/>
  <c r="BO247" i="60"/>
  <c r="EJ247" i="60"/>
  <c r="EF247" i="60"/>
  <c r="DX247" i="60"/>
  <c r="DC247" i="60"/>
  <c r="CU247" i="60"/>
  <c r="CQ247" i="60"/>
  <c r="BZ247" i="60"/>
  <c r="BV247" i="60"/>
  <c r="BN247" i="60"/>
  <c r="EH247" i="60"/>
  <c r="DZ247" i="60"/>
  <c r="DV247" i="60"/>
  <c r="DE247" i="60"/>
  <c r="DA247" i="60"/>
  <c r="CS247" i="60"/>
  <c r="BX247" i="60"/>
  <c r="BP247" i="60"/>
  <c r="BL247" i="60"/>
  <c r="EI247" i="60"/>
  <c r="BQ247" i="60"/>
  <c r="EM247" i="60"/>
  <c r="DW247" i="60"/>
  <c r="DF247" i="60"/>
  <c r="BY247" i="60"/>
  <c r="CT247" i="60"/>
  <c r="CC247" i="60"/>
  <c r="BM247" i="60"/>
  <c r="EA247" i="60"/>
  <c r="CM247" i="60"/>
  <c r="CI247" i="60"/>
  <c r="CE247" i="60"/>
  <c r="BW247" i="60"/>
  <c r="BS247" i="60"/>
  <c r="CL247" i="60"/>
  <c r="CH247" i="60"/>
  <c r="CD247" i="60"/>
  <c r="BR247" i="60"/>
  <c r="CN247" i="60"/>
  <c r="CJ247" i="60"/>
  <c r="CF247" i="60"/>
  <c r="CB247" i="60"/>
  <c r="BT247" i="60"/>
  <c r="CK247" i="60"/>
  <c r="BU247" i="60"/>
  <c r="CG247" i="60"/>
  <c r="CO247" i="60"/>
  <c r="BH248" i="60"/>
  <c r="BD248" i="60"/>
  <c r="AZ248" i="60"/>
  <c r="AV248" i="60"/>
  <c r="AR248" i="60"/>
  <c r="AN248" i="60"/>
  <c r="AJ248" i="60"/>
  <c r="BG248" i="60"/>
  <c r="BC248" i="60"/>
  <c r="AY248" i="60"/>
  <c r="AU248" i="60"/>
  <c r="AQ248" i="60"/>
  <c r="AM248" i="60"/>
  <c r="AI248" i="60"/>
  <c r="BI248" i="60"/>
  <c r="BE248" i="60"/>
  <c r="BA248" i="60"/>
  <c r="AW248" i="60"/>
  <c r="AS248" i="60"/>
  <c r="AO248" i="60"/>
  <c r="AK248" i="60"/>
  <c r="AG248" i="60"/>
  <c r="AX248" i="60"/>
  <c r="AH248" i="60"/>
  <c r="BJ248" i="60"/>
  <c r="AT248" i="60"/>
  <c r="BB248" i="60"/>
  <c r="AL248" i="60"/>
  <c r="BF248" i="60"/>
  <c r="AP248" i="60"/>
  <c r="AD249" i="60"/>
  <c r="Z249" i="60"/>
  <c r="V249" i="60"/>
  <c r="R249" i="60"/>
  <c r="N249" i="60"/>
  <c r="J249" i="60"/>
  <c r="F249" i="60"/>
  <c r="B249" i="60"/>
  <c r="AE249" i="60"/>
  <c r="Y249" i="60"/>
  <c r="T249" i="60"/>
  <c r="O249" i="60"/>
  <c r="I249" i="60"/>
  <c r="D249" i="60"/>
  <c r="AC249" i="60"/>
  <c r="X249" i="60"/>
  <c r="S249" i="60"/>
  <c r="M249" i="60"/>
  <c r="H249" i="60"/>
  <c r="C249" i="60"/>
  <c r="AA249" i="60"/>
  <c r="U249" i="60"/>
  <c r="P249" i="60"/>
  <c r="K249" i="60"/>
  <c r="E249" i="60"/>
  <c r="AB249" i="60"/>
  <c r="G249" i="60"/>
  <c r="W249" i="60"/>
  <c r="L249" i="60"/>
  <c r="Q249" i="60"/>
  <c r="EW249" i="60"/>
  <c r="ES249" i="60"/>
  <c r="EO249" i="60"/>
  <c r="EG249" i="60"/>
  <c r="EC249" i="60"/>
  <c r="EV249" i="60"/>
  <c r="ER249" i="60"/>
  <c r="EN249" i="60"/>
  <c r="EB249" i="60"/>
  <c r="EX249" i="60"/>
  <c r="ET249" i="60"/>
  <c r="EP249" i="60"/>
  <c r="EL249" i="60"/>
  <c r="ED249" i="60"/>
  <c r="EY249" i="60"/>
  <c r="EU249" i="60"/>
  <c r="EE249" i="60"/>
  <c r="EQ249" i="60"/>
  <c r="DR250" i="60"/>
  <c r="DN250" i="60"/>
  <c r="DJ250" i="60"/>
  <c r="DB250" i="60"/>
  <c r="CX250" i="60"/>
  <c r="DQ250" i="60"/>
  <c r="DM250" i="60"/>
  <c r="DI250" i="60"/>
  <c r="CW250" i="60"/>
  <c r="DS250" i="60"/>
  <c r="DO250" i="60"/>
  <c r="DK250" i="60"/>
  <c r="DG250" i="60"/>
  <c r="CY250" i="60"/>
  <c r="DT250" i="60"/>
  <c r="DP250" i="60"/>
  <c r="CZ250" i="60"/>
  <c r="DL250" i="60"/>
  <c r="EK251" i="60"/>
  <c r="DY251" i="60"/>
  <c r="DH251" i="60"/>
  <c r="DD251" i="60"/>
  <c r="CV251" i="60"/>
  <c r="CR251" i="60"/>
  <c r="CA251" i="60"/>
  <c r="BO251" i="60"/>
  <c r="EJ251" i="60"/>
  <c r="EF251" i="60"/>
  <c r="DX251" i="60"/>
  <c r="DC251" i="60"/>
  <c r="CU251" i="60"/>
  <c r="CQ251" i="60"/>
  <c r="BZ251" i="60"/>
  <c r="BV251" i="60"/>
  <c r="BN251" i="60"/>
  <c r="EH251" i="60"/>
  <c r="DZ251" i="60"/>
  <c r="DV251" i="60"/>
  <c r="DE251" i="60"/>
  <c r="DA251" i="60"/>
  <c r="CS251" i="60"/>
  <c r="BX251" i="60"/>
  <c r="BP251" i="60"/>
  <c r="BL251" i="60"/>
  <c r="EM251" i="60"/>
  <c r="DW251" i="60"/>
  <c r="DF251" i="60"/>
  <c r="BY251" i="60"/>
  <c r="EI251" i="60"/>
  <c r="EA251" i="60"/>
  <c r="CT251" i="60"/>
  <c r="CC251" i="60"/>
  <c r="BM251" i="60"/>
  <c r="BQ251" i="60"/>
  <c r="CM251" i="60"/>
  <c r="CI251" i="60"/>
  <c r="CE251" i="60"/>
  <c r="BW251" i="60"/>
  <c r="BS251" i="60"/>
  <c r="CL251" i="60"/>
  <c r="CH251" i="60"/>
  <c r="CD251" i="60"/>
  <c r="BR251" i="60"/>
  <c r="CN251" i="60"/>
  <c r="CJ251" i="60"/>
  <c r="CF251" i="60"/>
  <c r="CB251" i="60"/>
  <c r="BT251" i="60"/>
  <c r="CO251" i="60"/>
  <c r="CK251" i="60"/>
  <c r="BU251" i="60"/>
  <c r="CG251" i="60"/>
  <c r="BH252" i="60"/>
  <c r="BD252" i="60"/>
  <c r="AZ252" i="60"/>
  <c r="AV252" i="60"/>
  <c r="AR252" i="60"/>
  <c r="AN252" i="60"/>
  <c r="AJ252" i="60"/>
  <c r="BG252" i="60"/>
  <c r="BC252" i="60"/>
  <c r="AY252" i="60"/>
  <c r="AU252" i="60"/>
  <c r="AQ252" i="60"/>
  <c r="AM252" i="60"/>
  <c r="AI252" i="60"/>
  <c r="BI252" i="60"/>
  <c r="BE252" i="60"/>
  <c r="BA252" i="60"/>
  <c r="AW252" i="60"/>
  <c r="AS252" i="60"/>
  <c r="AO252" i="60"/>
  <c r="BF252" i="60"/>
  <c r="AP252" i="60"/>
  <c r="AG252" i="60"/>
  <c r="BB252" i="60"/>
  <c r="AL252" i="60"/>
  <c r="BJ252" i="60"/>
  <c r="AT252" i="60"/>
  <c r="AH252" i="60"/>
  <c r="AK252" i="60"/>
  <c r="AX252" i="60"/>
  <c r="AC253" i="60"/>
  <c r="Y253" i="60"/>
  <c r="U253" i="60"/>
  <c r="Q253" i="60"/>
  <c r="M253" i="60"/>
  <c r="I253" i="60"/>
  <c r="E253" i="60"/>
  <c r="AB253" i="60"/>
  <c r="X253" i="60"/>
  <c r="T253" i="60"/>
  <c r="P253" i="60"/>
  <c r="L253" i="60"/>
  <c r="H253" i="60"/>
  <c r="D253" i="60"/>
  <c r="AE253" i="60"/>
  <c r="AA253" i="60"/>
  <c r="W253" i="60"/>
  <c r="S253" i="60"/>
  <c r="O253" i="60"/>
  <c r="K253" i="60"/>
  <c r="G253" i="60"/>
  <c r="C253" i="60"/>
  <c r="Z253" i="60"/>
  <c r="J253" i="60"/>
  <c r="V253" i="60"/>
  <c r="F253" i="60"/>
  <c r="AD253" i="60"/>
  <c r="N253" i="60"/>
  <c r="B253" i="60"/>
  <c r="R253" i="60"/>
  <c r="EW253" i="60"/>
  <c r="ES253" i="60"/>
  <c r="EO253" i="60"/>
  <c r="EG253" i="60"/>
  <c r="EC253" i="60"/>
  <c r="EY253" i="60"/>
  <c r="EU253" i="60"/>
  <c r="EQ253" i="60"/>
  <c r="EE253" i="60"/>
  <c r="ER253" i="60"/>
  <c r="EB253" i="60"/>
  <c r="EX253" i="60"/>
  <c r="EP253" i="60"/>
  <c r="EV253" i="60"/>
  <c r="EN253" i="60"/>
  <c r="ED253" i="60"/>
  <c r="EL253" i="60"/>
  <c r="ET253" i="60"/>
  <c r="DR254" i="60"/>
  <c r="DN254" i="60"/>
  <c r="DJ254" i="60"/>
  <c r="DB254" i="60"/>
  <c r="CX254" i="60"/>
  <c r="DQ254" i="60"/>
  <c r="DM254" i="60"/>
  <c r="DI254" i="60"/>
  <c r="CW254" i="60"/>
  <c r="DT254" i="60"/>
  <c r="DP254" i="60"/>
  <c r="DL254" i="60"/>
  <c r="CZ254" i="60"/>
  <c r="DO254" i="60"/>
  <c r="CY254" i="60"/>
  <c r="DK254" i="60"/>
  <c r="DG254" i="60"/>
  <c r="DS254" i="60"/>
  <c r="AD202" i="60"/>
  <c r="Z202" i="60"/>
  <c r="V202" i="60"/>
  <c r="R202" i="60"/>
  <c r="N202" i="60"/>
  <c r="J202" i="60"/>
  <c r="F202" i="60"/>
  <c r="B202" i="60"/>
  <c r="AB202" i="60"/>
  <c r="X202" i="60"/>
  <c r="T202" i="60"/>
  <c r="P202" i="60"/>
  <c r="L202" i="60"/>
  <c r="H202" i="60"/>
  <c r="D202" i="60"/>
  <c r="AE202" i="60"/>
  <c r="AA202" i="60"/>
  <c r="W202" i="60"/>
  <c r="S202" i="60"/>
  <c r="O202" i="60"/>
  <c r="K202" i="60"/>
  <c r="G202" i="60"/>
  <c r="C202" i="60"/>
  <c r="AC202" i="60"/>
  <c r="M202" i="60"/>
  <c r="Y202" i="60"/>
  <c r="I202" i="60"/>
  <c r="U202" i="60"/>
  <c r="E202" i="60"/>
  <c r="Q202" i="60"/>
  <c r="EX202" i="60"/>
  <c r="ET202" i="60"/>
  <c r="EP202" i="60"/>
  <c r="EL202" i="60"/>
  <c r="ED202" i="60"/>
  <c r="EV202" i="60"/>
  <c r="ER202" i="60"/>
  <c r="EN202" i="60"/>
  <c r="EB202" i="60"/>
  <c r="EY202" i="60"/>
  <c r="EU202" i="60"/>
  <c r="EQ202" i="60"/>
  <c r="EE202" i="60"/>
  <c r="EW202" i="60"/>
  <c r="EG202" i="60"/>
  <c r="ES202" i="60"/>
  <c r="EC202" i="60"/>
  <c r="EO202" i="60"/>
  <c r="DS203" i="60"/>
  <c r="DO203" i="60"/>
  <c r="DK203" i="60"/>
  <c r="DG203" i="60"/>
  <c r="CY203" i="60"/>
  <c r="DQ203" i="60"/>
  <c r="DM203" i="60"/>
  <c r="DI203" i="60"/>
  <c r="CW203" i="60"/>
  <c r="DT203" i="60"/>
  <c r="DP203" i="60"/>
  <c r="DL203" i="60"/>
  <c r="CZ203" i="60"/>
  <c r="DR203" i="60"/>
  <c r="DB203" i="60"/>
  <c r="DN203" i="60"/>
  <c r="CX203" i="60"/>
  <c r="DJ203" i="60"/>
  <c r="EH204" i="60"/>
  <c r="DZ204" i="60"/>
  <c r="DV204" i="60"/>
  <c r="DE204" i="60"/>
  <c r="DA204" i="60"/>
  <c r="CS204" i="60"/>
  <c r="BX204" i="60"/>
  <c r="BP204" i="60"/>
  <c r="BL204" i="60"/>
  <c r="EJ204" i="60"/>
  <c r="EF204" i="60"/>
  <c r="DX204" i="60"/>
  <c r="DC204" i="60"/>
  <c r="CU204" i="60"/>
  <c r="CQ204" i="60"/>
  <c r="BZ204" i="60"/>
  <c r="BV204" i="60"/>
  <c r="BN204" i="60"/>
  <c r="EM204" i="60"/>
  <c r="EI204" i="60"/>
  <c r="EA204" i="60"/>
  <c r="DW204" i="60"/>
  <c r="DF204" i="60"/>
  <c r="CT204" i="60"/>
  <c r="CC204" i="60"/>
  <c r="BY204" i="60"/>
  <c r="BQ204" i="60"/>
  <c r="BM204" i="60"/>
  <c r="EK204" i="60"/>
  <c r="DD204" i="60"/>
  <c r="CV204" i="60"/>
  <c r="BO204" i="60"/>
  <c r="DY204" i="60"/>
  <c r="DH204" i="60"/>
  <c r="CR204" i="60"/>
  <c r="CA204" i="60"/>
  <c r="CN204" i="60"/>
  <c r="CJ204" i="60"/>
  <c r="CF204" i="60"/>
  <c r="CB204" i="60"/>
  <c r="BT204" i="60"/>
  <c r="CL204" i="60"/>
  <c r="CH204" i="60"/>
  <c r="CD204" i="60"/>
  <c r="BR204" i="60"/>
  <c r="CO204" i="60"/>
  <c r="CK204" i="60"/>
  <c r="CG204" i="60"/>
  <c r="BU204" i="60"/>
  <c r="CM204" i="60"/>
  <c r="BW204" i="60"/>
  <c r="CI204" i="60"/>
  <c r="BS204" i="60"/>
  <c r="CE204" i="60"/>
  <c r="BI205" i="60"/>
  <c r="BE205" i="60"/>
  <c r="BA205" i="60"/>
  <c r="AW205" i="60"/>
  <c r="AS205" i="60"/>
  <c r="AO205" i="60"/>
  <c r="AK205" i="60"/>
  <c r="AG205" i="60"/>
  <c r="BG205" i="60"/>
  <c r="BC205" i="60"/>
  <c r="AY205" i="60"/>
  <c r="AU205" i="60"/>
  <c r="AQ205" i="60"/>
  <c r="AM205" i="60"/>
  <c r="AI205" i="60"/>
  <c r="BJ205" i="60"/>
  <c r="BF205" i="60"/>
  <c r="BB205" i="60"/>
  <c r="AX205" i="60"/>
  <c r="AT205" i="60"/>
  <c r="AP205" i="60"/>
  <c r="AL205" i="60"/>
  <c r="AH205" i="60"/>
  <c r="AZ205" i="60"/>
  <c r="AJ205" i="60"/>
  <c r="AV205" i="60"/>
  <c r="BH205" i="60"/>
  <c r="AR205" i="60"/>
  <c r="BD205" i="60"/>
  <c r="AN205" i="60"/>
  <c r="AD206" i="60"/>
  <c r="Z206" i="60"/>
  <c r="V206" i="60"/>
  <c r="R206" i="60"/>
  <c r="N206" i="60"/>
  <c r="J206" i="60"/>
  <c r="F206" i="60"/>
  <c r="B206" i="60"/>
  <c r="AB206" i="60"/>
  <c r="X206" i="60"/>
  <c r="T206" i="60"/>
  <c r="P206" i="60"/>
  <c r="L206" i="60"/>
  <c r="H206" i="60"/>
  <c r="D206" i="60"/>
  <c r="AE206" i="60"/>
  <c r="AA206" i="60"/>
  <c r="W206" i="60"/>
  <c r="S206" i="60"/>
  <c r="O206" i="60"/>
  <c r="K206" i="60"/>
  <c r="G206" i="60"/>
  <c r="C206" i="60"/>
  <c r="U206" i="60"/>
  <c r="E206" i="60"/>
  <c r="Q206" i="60"/>
  <c r="AC206" i="60"/>
  <c r="M206" i="60"/>
  <c r="Y206" i="60"/>
  <c r="I206" i="60"/>
  <c r="EX206" i="60"/>
  <c r="ET206" i="60"/>
  <c r="EP206" i="60"/>
  <c r="EL206" i="60"/>
  <c r="ED206" i="60"/>
  <c r="EV206" i="60"/>
  <c r="ER206" i="60"/>
  <c r="EN206" i="60"/>
  <c r="EB206" i="60"/>
  <c r="EY206" i="60"/>
  <c r="EU206" i="60"/>
  <c r="EQ206" i="60"/>
  <c r="EE206" i="60"/>
  <c r="EO206" i="60"/>
  <c r="EW206" i="60"/>
  <c r="EG206" i="60"/>
  <c r="ES206" i="60"/>
  <c r="EC206" i="60"/>
  <c r="DS207" i="60"/>
  <c r="DO207" i="60"/>
  <c r="DK207" i="60"/>
  <c r="DG207" i="60"/>
  <c r="CY207" i="60"/>
  <c r="DQ207" i="60"/>
  <c r="DM207" i="60"/>
  <c r="DI207" i="60"/>
  <c r="CW207" i="60"/>
  <c r="DT207" i="60"/>
  <c r="DP207" i="60"/>
  <c r="DL207" i="60"/>
  <c r="CZ207" i="60"/>
  <c r="DJ207" i="60"/>
  <c r="DR207" i="60"/>
  <c r="DB207" i="60"/>
  <c r="DN207" i="60"/>
  <c r="CX207" i="60"/>
  <c r="EH208" i="60"/>
  <c r="DZ208" i="60"/>
  <c r="DV208" i="60"/>
  <c r="DE208" i="60"/>
  <c r="DA208" i="60"/>
  <c r="CS208" i="60"/>
  <c r="BX208" i="60"/>
  <c r="BP208" i="60"/>
  <c r="BL208" i="60"/>
  <c r="EJ208" i="60"/>
  <c r="EF208" i="60"/>
  <c r="DX208" i="60"/>
  <c r="DC208" i="60"/>
  <c r="CU208" i="60"/>
  <c r="CQ208" i="60"/>
  <c r="BZ208" i="60"/>
  <c r="BV208" i="60"/>
  <c r="BN208" i="60"/>
  <c r="EM208" i="60"/>
  <c r="EI208" i="60"/>
  <c r="EA208" i="60"/>
  <c r="DW208" i="60"/>
  <c r="DF208" i="60"/>
  <c r="CT208" i="60"/>
  <c r="CC208" i="60"/>
  <c r="BY208" i="60"/>
  <c r="BQ208" i="60"/>
  <c r="BM208" i="60"/>
  <c r="CV208" i="60"/>
  <c r="BO208" i="60"/>
  <c r="DY208" i="60"/>
  <c r="DH208" i="60"/>
  <c r="CR208" i="60"/>
  <c r="CA208" i="60"/>
  <c r="EK208" i="60"/>
  <c r="DD208" i="60"/>
  <c r="CN208" i="60"/>
  <c r="CJ208" i="60"/>
  <c r="CF208" i="60"/>
  <c r="CB208" i="60"/>
  <c r="BT208" i="60"/>
  <c r="CL208" i="60"/>
  <c r="CH208" i="60"/>
  <c r="CD208" i="60"/>
  <c r="BR208" i="60"/>
  <c r="CO208" i="60"/>
  <c r="CK208" i="60"/>
  <c r="CG208" i="60"/>
  <c r="BU208" i="60"/>
  <c r="CE208" i="60"/>
  <c r="CM208" i="60"/>
  <c r="BW208" i="60"/>
  <c r="CI208" i="60"/>
  <c r="BS208" i="60"/>
  <c r="BI209" i="60"/>
  <c r="BE209" i="60"/>
  <c r="BA209" i="60"/>
  <c r="AW209" i="60"/>
  <c r="AS209" i="60"/>
  <c r="AO209" i="60"/>
  <c r="AK209" i="60"/>
  <c r="AG209" i="60"/>
  <c r="BG209" i="60"/>
  <c r="BC209" i="60"/>
  <c r="AY209" i="60"/>
  <c r="AU209" i="60"/>
  <c r="AQ209" i="60"/>
  <c r="AM209" i="60"/>
  <c r="AI209" i="60"/>
  <c r="BJ209" i="60"/>
  <c r="BF209" i="60"/>
  <c r="BB209" i="60"/>
  <c r="AX209" i="60"/>
  <c r="AT209" i="60"/>
  <c r="AP209" i="60"/>
  <c r="AL209" i="60"/>
  <c r="AH209" i="60"/>
  <c r="BH209" i="60"/>
  <c r="AR209" i="60"/>
  <c r="BD209" i="60"/>
  <c r="AN209" i="60"/>
  <c r="AZ209" i="60"/>
  <c r="AJ209" i="60"/>
  <c r="AV209" i="60"/>
  <c r="AD210" i="60"/>
  <c r="Z210" i="60"/>
  <c r="V210" i="60"/>
  <c r="R210" i="60"/>
  <c r="N210" i="60"/>
  <c r="J210" i="60"/>
  <c r="F210" i="60"/>
  <c r="B210" i="60"/>
  <c r="AC210" i="60"/>
  <c r="Y210" i="60"/>
  <c r="U210" i="60"/>
  <c r="Q210" i="60"/>
  <c r="M210" i="60"/>
  <c r="I210" i="60"/>
  <c r="AB210" i="60"/>
  <c r="X210" i="60"/>
  <c r="T210" i="60"/>
  <c r="P210" i="60"/>
  <c r="L210" i="60"/>
  <c r="H210" i="60"/>
  <c r="D210" i="60"/>
  <c r="AE210" i="60"/>
  <c r="AA210" i="60"/>
  <c r="W210" i="60"/>
  <c r="S210" i="60"/>
  <c r="O210" i="60"/>
  <c r="K210" i="60"/>
  <c r="G210" i="60"/>
  <c r="C210" i="60"/>
  <c r="E210" i="60"/>
  <c r="EX210" i="60"/>
  <c r="ET210" i="60"/>
  <c r="EP210" i="60"/>
  <c r="EL210" i="60"/>
  <c r="ED210" i="60"/>
  <c r="EW210" i="60"/>
  <c r="ES210" i="60"/>
  <c r="EO210" i="60"/>
  <c r="EG210" i="60"/>
  <c r="EC210" i="60"/>
  <c r="EV210" i="60"/>
  <c r="ER210" i="60"/>
  <c r="EN210" i="60"/>
  <c r="EB210" i="60"/>
  <c r="EY210" i="60"/>
  <c r="EU210" i="60"/>
  <c r="EQ210" i="60"/>
  <c r="EE210" i="60"/>
  <c r="DS211" i="60"/>
  <c r="DO211" i="60"/>
  <c r="DK211" i="60"/>
  <c r="DG211" i="60"/>
  <c r="CY211" i="60"/>
  <c r="DR211" i="60"/>
  <c r="DN211" i="60"/>
  <c r="DJ211" i="60"/>
  <c r="DB211" i="60"/>
  <c r="CX211" i="60"/>
  <c r="DQ211" i="60"/>
  <c r="DM211" i="60"/>
  <c r="DI211" i="60"/>
  <c r="CW211" i="60"/>
  <c r="DT211" i="60"/>
  <c r="DP211" i="60"/>
  <c r="DL211" i="60"/>
  <c r="CZ211" i="60"/>
  <c r="EH212" i="60"/>
  <c r="DZ212" i="60"/>
  <c r="DV212" i="60"/>
  <c r="DE212" i="60"/>
  <c r="DA212" i="60"/>
  <c r="CS212" i="60"/>
  <c r="BX212" i="60"/>
  <c r="BP212" i="60"/>
  <c r="BL212" i="60"/>
  <c r="EK212" i="60"/>
  <c r="DY212" i="60"/>
  <c r="DH212" i="60"/>
  <c r="DD212" i="60"/>
  <c r="CV212" i="60"/>
  <c r="CR212" i="60"/>
  <c r="CA212" i="60"/>
  <c r="BO212" i="60"/>
  <c r="EJ212" i="60"/>
  <c r="EF212" i="60"/>
  <c r="DX212" i="60"/>
  <c r="DC212" i="60"/>
  <c r="CU212" i="60"/>
  <c r="CQ212" i="60"/>
  <c r="BZ212" i="60"/>
  <c r="BV212" i="60"/>
  <c r="BN212" i="60"/>
  <c r="EM212" i="60"/>
  <c r="EI212" i="60"/>
  <c r="EA212" i="60"/>
  <c r="DW212" i="60"/>
  <c r="DF212" i="60"/>
  <c r="CT212" i="60"/>
  <c r="CC212" i="60"/>
  <c r="BY212" i="60"/>
  <c r="BQ212" i="60"/>
  <c r="BM212" i="60"/>
  <c r="CN212" i="60"/>
  <c r="CJ212" i="60"/>
  <c r="CF212" i="60"/>
  <c r="CB212" i="60"/>
  <c r="BT212" i="60"/>
  <c r="CM212" i="60"/>
  <c r="CI212" i="60"/>
  <c r="CE212" i="60"/>
  <c r="BW212" i="60"/>
  <c r="BS212" i="60"/>
  <c r="CL212" i="60"/>
  <c r="CH212" i="60"/>
  <c r="CD212" i="60"/>
  <c r="BR212" i="60"/>
  <c r="CO212" i="60"/>
  <c r="CK212" i="60"/>
  <c r="CG212" i="60"/>
  <c r="BU212" i="60"/>
  <c r="BI213" i="60"/>
  <c r="BE213" i="60"/>
  <c r="BA213" i="60"/>
  <c r="AW213" i="60"/>
  <c r="AS213" i="60"/>
  <c r="AO213" i="60"/>
  <c r="AK213" i="60"/>
  <c r="AG213" i="60"/>
  <c r="BH213" i="60"/>
  <c r="BD213" i="60"/>
  <c r="AZ213" i="60"/>
  <c r="AV213" i="60"/>
  <c r="AR213" i="60"/>
  <c r="AN213" i="60"/>
  <c r="AJ213" i="60"/>
  <c r="BG213" i="60"/>
  <c r="BC213" i="60"/>
  <c r="AY213" i="60"/>
  <c r="AU213" i="60"/>
  <c r="AQ213" i="60"/>
  <c r="AM213" i="60"/>
  <c r="AI213" i="60"/>
  <c r="BJ213" i="60"/>
  <c r="BF213" i="60"/>
  <c r="BB213" i="60"/>
  <c r="AX213" i="60"/>
  <c r="AT213" i="60"/>
  <c r="AP213" i="60"/>
  <c r="AL213" i="60"/>
  <c r="AH213" i="60"/>
  <c r="AB214" i="60"/>
  <c r="X214" i="60"/>
  <c r="T214" i="60"/>
  <c r="P214" i="60"/>
  <c r="L214" i="60"/>
  <c r="H214" i="60"/>
  <c r="D214" i="60"/>
  <c r="AE214" i="60"/>
  <c r="Z214" i="60"/>
  <c r="U214" i="60"/>
  <c r="O214" i="60"/>
  <c r="J214" i="60"/>
  <c r="E214" i="60"/>
  <c r="AD214" i="60"/>
  <c r="Y214" i="60"/>
  <c r="S214" i="60"/>
  <c r="N214" i="60"/>
  <c r="I214" i="60"/>
  <c r="C214" i="60"/>
  <c r="AC214" i="60"/>
  <c r="W214" i="60"/>
  <c r="R214" i="60"/>
  <c r="M214" i="60"/>
  <c r="G214" i="60"/>
  <c r="B214" i="60"/>
  <c r="AA214" i="60"/>
  <c r="V214" i="60"/>
  <c r="Q214" i="60"/>
  <c r="K214" i="60"/>
  <c r="F214" i="60"/>
  <c r="EY214" i="60"/>
  <c r="EU214" i="60"/>
  <c r="EQ214" i="60"/>
  <c r="EE214" i="60"/>
  <c r="EX214" i="60"/>
  <c r="ET214" i="60"/>
  <c r="EP214" i="60"/>
  <c r="EL214" i="60"/>
  <c r="ED214" i="60"/>
  <c r="EV214" i="60"/>
  <c r="ER214" i="60"/>
  <c r="EN214" i="60"/>
  <c r="EB214" i="60"/>
  <c r="EO214" i="60"/>
  <c r="EW214" i="60"/>
  <c r="EG214" i="60"/>
  <c r="ES214" i="60"/>
  <c r="EC214" i="60"/>
  <c r="DT215" i="60"/>
  <c r="DP215" i="60"/>
  <c r="DL215" i="60"/>
  <c r="CZ215" i="60"/>
  <c r="DS215" i="60"/>
  <c r="DO215" i="60"/>
  <c r="DK215" i="60"/>
  <c r="DG215" i="60"/>
  <c r="CY215" i="60"/>
  <c r="DQ215" i="60"/>
  <c r="DM215" i="60"/>
  <c r="DI215" i="60"/>
  <c r="CW215" i="60"/>
  <c r="DJ215" i="60"/>
  <c r="DR215" i="60"/>
  <c r="DB215" i="60"/>
  <c r="DN215" i="60"/>
  <c r="CX215" i="60"/>
  <c r="EJ216" i="60"/>
  <c r="EF216" i="60"/>
  <c r="DX216" i="60"/>
  <c r="DC216" i="60"/>
  <c r="CU216" i="60"/>
  <c r="CQ216" i="60"/>
  <c r="BZ216" i="60"/>
  <c r="BV216" i="60"/>
  <c r="BN216" i="60"/>
  <c r="EM216" i="60"/>
  <c r="EH216" i="60"/>
  <c r="DW216" i="60"/>
  <c r="DF216" i="60"/>
  <c r="DA216" i="60"/>
  <c r="CV216" i="60"/>
  <c r="BY216" i="60"/>
  <c r="BO216" i="60"/>
  <c r="EA216" i="60"/>
  <c r="DV216" i="60"/>
  <c r="DE216" i="60"/>
  <c r="CT216" i="60"/>
  <c r="CC216" i="60"/>
  <c r="BX216" i="60"/>
  <c r="BM216" i="60"/>
  <c r="EI216" i="60"/>
  <c r="DY216" i="60"/>
  <c r="DH216" i="60"/>
  <c r="CR216" i="60"/>
  <c r="CA216" i="60"/>
  <c r="BP216" i="60"/>
  <c r="BQ216" i="60"/>
  <c r="DZ216" i="60"/>
  <c r="DD216" i="60"/>
  <c r="BL216" i="60"/>
  <c r="EK216" i="60"/>
  <c r="CS216" i="60"/>
  <c r="CL216" i="60"/>
  <c r="CH216" i="60"/>
  <c r="CD216" i="60"/>
  <c r="BR216" i="60"/>
  <c r="CO216" i="60"/>
  <c r="CJ216" i="60"/>
  <c r="CE216" i="60"/>
  <c r="BT216" i="60"/>
  <c r="CN216" i="60"/>
  <c r="CI216" i="60"/>
  <c r="BS216" i="60"/>
  <c r="CK216" i="60"/>
  <c r="CF216" i="60"/>
  <c r="BU216" i="60"/>
  <c r="CM216" i="60"/>
  <c r="CG216" i="60"/>
  <c r="CB216" i="60"/>
  <c r="BW216" i="60"/>
  <c r="BG217" i="60"/>
  <c r="BC217" i="60"/>
  <c r="AY217" i="60"/>
  <c r="AU217" i="60"/>
  <c r="AQ217" i="60"/>
  <c r="AM217" i="60"/>
  <c r="AI217" i="60"/>
  <c r="BH217" i="60"/>
  <c r="BB217" i="60"/>
  <c r="AW217" i="60"/>
  <c r="AR217" i="60"/>
  <c r="AL217" i="60"/>
  <c r="AG217" i="60"/>
  <c r="BF217" i="60"/>
  <c r="BA217" i="60"/>
  <c r="AV217" i="60"/>
  <c r="AP217" i="60"/>
  <c r="AK217" i="60"/>
  <c r="BI217" i="60"/>
  <c r="BD217" i="60"/>
  <c r="AX217" i="60"/>
  <c r="AS217" i="60"/>
  <c r="AN217" i="60"/>
  <c r="AH217" i="60"/>
  <c r="AT217" i="60"/>
  <c r="BJ217" i="60"/>
  <c r="AO217" i="60"/>
  <c r="BE217" i="60"/>
  <c r="AJ217" i="60"/>
  <c r="AZ217" i="60"/>
  <c r="AE218" i="60"/>
  <c r="AA218" i="60"/>
  <c r="W218" i="60"/>
  <c r="S218" i="60"/>
  <c r="O218" i="60"/>
  <c r="K218" i="60"/>
  <c r="G218" i="60"/>
  <c r="C218" i="60"/>
  <c r="AD218" i="60"/>
  <c r="Z218" i="60"/>
  <c r="V218" i="60"/>
  <c r="R218" i="60"/>
  <c r="N218" i="60"/>
  <c r="J218" i="60"/>
  <c r="F218" i="60"/>
  <c r="B218" i="60"/>
  <c r="AB218" i="60"/>
  <c r="X218" i="60"/>
  <c r="T218" i="60"/>
  <c r="P218" i="60"/>
  <c r="L218" i="60"/>
  <c r="H218" i="60"/>
  <c r="D218" i="60"/>
  <c r="Q218" i="60"/>
  <c r="AC218" i="60"/>
  <c r="M218" i="60"/>
  <c r="Y218" i="60"/>
  <c r="I218" i="60"/>
  <c r="U218" i="60"/>
  <c r="E218" i="60"/>
  <c r="EY218" i="60"/>
  <c r="EU218" i="60"/>
  <c r="EQ218" i="60"/>
  <c r="EE218" i="60"/>
  <c r="EX218" i="60"/>
  <c r="ET218" i="60"/>
  <c r="EP218" i="60"/>
  <c r="EL218" i="60"/>
  <c r="ED218" i="60"/>
  <c r="EV218" i="60"/>
  <c r="ER218" i="60"/>
  <c r="EN218" i="60"/>
  <c r="EB218" i="60"/>
  <c r="EW218" i="60"/>
  <c r="EG218" i="60"/>
  <c r="ES218" i="60"/>
  <c r="EC218" i="60"/>
  <c r="EO218" i="60"/>
  <c r="DT219" i="60"/>
  <c r="DP219" i="60"/>
  <c r="DL219" i="60"/>
  <c r="CZ219" i="60"/>
  <c r="DS219" i="60"/>
  <c r="DO219" i="60"/>
  <c r="DK219" i="60"/>
  <c r="DG219" i="60"/>
  <c r="CY219" i="60"/>
  <c r="DQ219" i="60"/>
  <c r="DM219" i="60"/>
  <c r="DI219" i="60"/>
  <c r="CW219" i="60"/>
  <c r="DR219" i="60"/>
  <c r="DB219" i="60"/>
  <c r="DN219" i="60"/>
  <c r="CX219" i="60"/>
  <c r="DJ219" i="60"/>
  <c r="EM220" i="60"/>
  <c r="EI220" i="60"/>
  <c r="EA220" i="60"/>
  <c r="DW220" i="60"/>
  <c r="DF220" i="60"/>
  <c r="CT220" i="60"/>
  <c r="CC220" i="60"/>
  <c r="BY220" i="60"/>
  <c r="BQ220" i="60"/>
  <c r="BM220" i="60"/>
  <c r="EH220" i="60"/>
  <c r="DZ220" i="60"/>
  <c r="DV220" i="60"/>
  <c r="DE220" i="60"/>
  <c r="DA220" i="60"/>
  <c r="CS220" i="60"/>
  <c r="BX220" i="60"/>
  <c r="BP220" i="60"/>
  <c r="BL220" i="60"/>
  <c r="EJ220" i="60"/>
  <c r="EF220" i="60"/>
  <c r="DX220" i="60"/>
  <c r="DC220" i="60"/>
  <c r="CU220" i="60"/>
  <c r="CQ220" i="60"/>
  <c r="BZ220" i="60"/>
  <c r="BV220" i="60"/>
  <c r="BN220" i="60"/>
  <c r="DY220" i="60"/>
  <c r="DH220" i="60"/>
  <c r="CR220" i="60"/>
  <c r="CA220" i="60"/>
  <c r="EK220" i="60"/>
  <c r="DD220" i="60"/>
  <c r="CV220" i="60"/>
  <c r="BO220" i="60"/>
  <c r="CO220" i="60"/>
  <c r="CK220" i="60"/>
  <c r="CG220" i="60"/>
  <c r="BU220" i="60"/>
  <c r="CN220" i="60"/>
  <c r="CJ220" i="60"/>
  <c r="CF220" i="60"/>
  <c r="CB220" i="60"/>
  <c r="BT220" i="60"/>
  <c r="CL220" i="60"/>
  <c r="CH220" i="60"/>
  <c r="CD220" i="60"/>
  <c r="BR220" i="60"/>
  <c r="CM220" i="60"/>
  <c r="BW220" i="60"/>
  <c r="CI220" i="60"/>
  <c r="BS220" i="60"/>
  <c r="CE220" i="60"/>
  <c r="BJ221" i="60"/>
  <c r="BF221" i="60"/>
  <c r="BB221" i="60"/>
  <c r="AX221" i="60"/>
  <c r="AT221" i="60"/>
  <c r="AP221" i="60"/>
  <c r="AL221" i="60"/>
  <c r="AH221" i="60"/>
  <c r="BI221" i="60"/>
  <c r="BE221" i="60"/>
  <c r="BA221" i="60"/>
  <c r="AW221" i="60"/>
  <c r="AS221" i="60"/>
  <c r="AO221" i="60"/>
  <c r="AK221" i="60"/>
  <c r="AG221" i="60"/>
  <c r="BG221" i="60"/>
  <c r="BC221" i="60"/>
  <c r="AY221" i="60"/>
  <c r="AU221" i="60"/>
  <c r="AQ221" i="60"/>
  <c r="AM221" i="60"/>
  <c r="AI221" i="60"/>
  <c r="BD221" i="60"/>
  <c r="AN221" i="60"/>
  <c r="AZ221" i="60"/>
  <c r="AJ221" i="60"/>
  <c r="AV221" i="60"/>
  <c r="BH221" i="60"/>
  <c r="AR221" i="60"/>
  <c r="AE222" i="60"/>
  <c r="AA222" i="60"/>
  <c r="W222" i="60"/>
  <c r="S222" i="60"/>
  <c r="O222" i="60"/>
  <c r="K222" i="60"/>
  <c r="G222" i="60"/>
  <c r="C222" i="60"/>
  <c r="AD222" i="60"/>
  <c r="Z222" i="60"/>
  <c r="V222" i="60"/>
  <c r="R222" i="60"/>
  <c r="N222" i="60"/>
  <c r="J222" i="60"/>
  <c r="F222" i="60"/>
  <c r="B222" i="60"/>
  <c r="AB222" i="60"/>
  <c r="X222" i="60"/>
  <c r="T222" i="60"/>
  <c r="P222" i="60"/>
  <c r="L222" i="60"/>
  <c r="H222" i="60"/>
  <c r="D222" i="60"/>
  <c r="Y222" i="60"/>
  <c r="I222" i="60"/>
  <c r="U222" i="60"/>
  <c r="E222" i="60"/>
  <c r="Q222" i="60"/>
  <c r="AC222" i="60"/>
  <c r="M222" i="60"/>
  <c r="EY222" i="60"/>
  <c r="EU222" i="60"/>
  <c r="EQ222" i="60"/>
  <c r="EE222" i="60"/>
  <c r="EX222" i="60"/>
  <c r="ET222" i="60"/>
  <c r="EP222" i="60"/>
  <c r="EL222" i="60"/>
  <c r="ED222" i="60"/>
  <c r="EV222" i="60"/>
  <c r="ER222" i="60"/>
  <c r="EN222" i="60"/>
  <c r="EB222" i="60"/>
  <c r="ES222" i="60"/>
  <c r="EC222" i="60"/>
  <c r="EO222" i="60"/>
  <c r="EW222" i="60"/>
  <c r="EG222" i="60"/>
  <c r="DT223" i="60"/>
  <c r="DP223" i="60"/>
  <c r="DL223" i="60"/>
  <c r="CZ223" i="60"/>
  <c r="DS223" i="60"/>
  <c r="DO223" i="60"/>
  <c r="DK223" i="60"/>
  <c r="DG223" i="60"/>
  <c r="CY223" i="60"/>
  <c r="DQ223" i="60"/>
  <c r="DM223" i="60"/>
  <c r="DI223" i="60"/>
  <c r="CW223" i="60"/>
  <c r="DN223" i="60"/>
  <c r="CX223" i="60"/>
  <c r="DJ223" i="60"/>
  <c r="DR223" i="60"/>
  <c r="DB223" i="60"/>
  <c r="EM224" i="60"/>
  <c r="EI224" i="60"/>
  <c r="EA224" i="60"/>
  <c r="DW224" i="60"/>
  <c r="DF224" i="60"/>
  <c r="CT224" i="60"/>
  <c r="CC224" i="60"/>
  <c r="BY224" i="60"/>
  <c r="BQ224" i="60"/>
  <c r="BM224" i="60"/>
  <c r="EK224" i="60"/>
  <c r="EF224" i="60"/>
  <c r="DZ224" i="60"/>
  <c r="DD224" i="60"/>
  <c r="CS224" i="60"/>
  <c r="BL224" i="60"/>
  <c r="EJ224" i="60"/>
  <c r="DY224" i="60"/>
  <c r="DH224" i="60"/>
  <c r="DC224" i="60"/>
  <c r="CR224" i="60"/>
  <c r="CA224" i="60"/>
  <c r="BV224" i="60"/>
  <c r="BP224" i="60"/>
  <c r="DV224" i="60"/>
  <c r="DE224" i="60"/>
  <c r="CU224" i="60"/>
  <c r="BX224" i="60"/>
  <c r="BN224" i="60"/>
  <c r="BO224" i="60"/>
  <c r="DX224" i="60"/>
  <c r="DA224" i="60"/>
  <c r="CV224" i="60"/>
  <c r="BZ224" i="60"/>
  <c r="EH224" i="60"/>
  <c r="CQ224" i="60"/>
  <c r="CO224" i="60"/>
  <c r="CK224" i="60"/>
  <c r="CG224" i="60"/>
  <c r="BU224" i="60"/>
  <c r="CM224" i="60"/>
  <c r="CH224" i="60"/>
  <c r="CB224" i="60"/>
  <c r="BW224" i="60"/>
  <c r="BR224" i="60"/>
  <c r="CL224" i="60"/>
  <c r="CF224" i="60"/>
  <c r="CN224" i="60"/>
  <c r="CI224" i="60"/>
  <c r="CD224" i="60"/>
  <c r="BS224" i="60"/>
  <c r="CJ224" i="60"/>
  <c r="CE224" i="60"/>
  <c r="BT224" i="60"/>
  <c r="BJ225" i="60"/>
  <c r="BF225" i="60"/>
  <c r="BB225" i="60"/>
  <c r="AX225" i="60"/>
  <c r="AT225" i="60"/>
  <c r="AP225" i="60"/>
  <c r="AL225" i="60"/>
  <c r="AH225" i="60"/>
  <c r="BE225" i="60"/>
  <c r="AZ225" i="60"/>
  <c r="AU225" i="60"/>
  <c r="AO225" i="60"/>
  <c r="AJ225" i="60"/>
  <c r="BI225" i="60"/>
  <c r="BD225" i="60"/>
  <c r="AY225" i="60"/>
  <c r="AS225" i="60"/>
  <c r="AN225" i="60"/>
  <c r="AI225" i="60"/>
  <c r="BG225" i="60"/>
  <c r="BA225" i="60"/>
  <c r="AV225" i="60"/>
  <c r="AQ225" i="60"/>
  <c r="AK225" i="60"/>
  <c r="AR225" i="60"/>
  <c r="BH225" i="60"/>
  <c r="AM225" i="60"/>
  <c r="BC225" i="60"/>
  <c r="AG225" i="60"/>
  <c r="AW225" i="60"/>
  <c r="AD226" i="60"/>
  <c r="Z226" i="60"/>
  <c r="V226" i="60"/>
  <c r="R226" i="60"/>
  <c r="N226" i="60"/>
  <c r="J226" i="60"/>
  <c r="F226" i="60"/>
  <c r="B226" i="60"/>
  <c r="AC226" i="60"/>
  <c r="Y226" i="60"/>
  <c r="U226" i="60"/>
  <c r="Q226" i="60"/>
  <c r="M226" i="60"/>
  <c r="I226" i="60"/>
  <c r="E226" i="60"/>
  <c r="AE226" i="60"/>
  <c r="AA226" i="60"/>
  <c r="W226" i="60"/>
  <c r="S226" i="60"/>
  <c r="O226" i="60"/>
  <c r="K226" i="60"/>
  <c r="G226" i="60"/>
  <c r="C226" i="60"/>
  <c r="T226" i="60"/>
  <c r="D226" i="60"/>
  <c r="P226" i="60"/>
  <c r="X226" i="60"/>
  <c r="H226" i="60"/>
  <c r="L226" i="60"/>
  <c r="AB226" i="60"/>
  <c r="EX226" i="60"/>
  <c r="ET226" i="60"/>
  <c r="EP226" i="60"/>
  <c r="EL226" i="60"/>
  <c r="ED226" i="60"/>
  <c r="EW226" i="60"/>
  <c r="ES226" i="60"/>
  <c r="EO226" i="60"/>
  <c r="EG226" i="60"/>
  <c r="EC226" i="60"/>
  <c r="EY226" i="60"/>
  <c r="EU226" i="60"/>
  <c r="EQ226" i="60"/>
  <c r="EE226" i="60"/>
  <c r="EN226" i="60"/>
  <c r="ER226" i="60"/>
  <c r="EB226" i="60"/>
  <c r="EV226" i="60"/>
  <c r="DS227" i="60"/>
  <c r="DO227" i="60"/>
  <c r="DK227" i="60"/>
  <c r="DG227" i="60"/>
  <c r="CY227" i="60"/>
  <c r="DR227" i="60"/>
  <c r="DN227" i="60"/>
  <c r="DJ227" i="60"/>
  <c r="DB227" i="60"/>
  <c r="CX227" i="60"/>
  <c r="DT227" i="60"/>
  <c r="DP227" i="60"/>
  <c r="DL227" i="60"/>
  <c r="CZ227" i="60"/>
  <c r="DI227" i="60"/>
  <c r="DM227" i="60"/>
  <c r="CW227" i="60"/>
  <c r="DQ227" i="60"/>
  <c r="EH228" i="60"/>
  <c r="DZ228" i="60"/>
  <c r="DV228" i="60"/>
  <c r="DE228" i="60"/>
  <c r="DA228" i="60"/>
  <c r="CS228" i="60"/>
  <c r="BX228" i="60"/>
  <c r="BP228" i="60"/>
  <c r="BL228" i="60"/>
  <c r="EK228" i="60"/>
  <c r="DY228" i="60"/>
  <c r="DH228" i="60"/>
  <c r="DD228" i="60"/>
  <c r="CV228" i="60"/>
  <c r="CR228" i="60"/>
  <c r="CA228" i="60"/>
  <c r="BO228" i="60"/>
  <c r="EM228" i="60"/>
  <c r="EI228" i="60"/>
  <c r="EA228" i="60"/>
  <c r="DW228" i="60"/>
  <c r="DF228" i="60"/>
  <c r="CT228" i="60"/>
  <c r="CC228" i="60"/>
  <c r="BY228" i="60"/>
  <c r="BQ228" i="60"/>
  <c r="BM228" i="60"/>
  <c r="CU228" i="60"/>
  <c r="BN228" i="60"/>
  <c r="DX228" i="60"/>
  <c r="CQ228" i="60"/>
  <c r="BZ228" i="60"/>
  <c r="EF228" i="60"/>
  <c r="DC228" i="60"/>
  <c r="EJ228" i="60"/>
  <c r="BV228" i="60"/>
  <c r="CN228" i="60"/>
  <c r="CJ228" i="60"/>
  <c r="CF228" i="60"/>
  <c r="CB228" i="60"/>
  <c r="BT228" i="60"/>
  <c r="CM228" i="60"/>
  <c r="CI228" i="60"/>
  <c r="CE228" i="60"/>
  <c r="BW228" i="60"/>
  <c r="BS228" i="60"/>
  <c r="CO228" i="60"/>
  <c r="CK228" i="60"/>
  <c r="CG228" i="60"/>
  <c r="BU228" i="60"/>
  <c r="CD228" i="60"/>
  <c r="CH228" i="60"/>
  <c r="BR228" i="60"/>
  <c r="CL228" i="60"/>
  <c r="BI229" i="60"/>
  <c r="BE229" i="60"/>
  <c r="BA229" i="60"/>
  <c r="AW229" i="60"/>
  <c r="AS229" i="60"/>
  <c r="AO229" i="60"/>
  <c r="AK229" i="60"/>
  <c r="AG229" i="60"/>
  <c r="BH229" i="60"/>
  <c r="BD229" i="60"/>
  <c r="AZ229" i="60"/>
  <c r="AV229" i="60"/>
  <c r="AR229" i="60"/>
  <c r="AN229" i="60"/>
  <c r="AJ229" i="60"/>
  <c r="BJ229" i="60"/>
  <c r="BF229" i="60"/>
  <c r="BB229" i="60"/>
  <c r="AX229" i="60"/>
  <c r="AT229" i="60"/>
  <c r="AP229" i="60"/>
  <c r="AL229" i="60"/>
  <c r="AH229" i="60"/>
  <c r="BG229" i="60"/>
  <c r="AQ229" i="60"/>
  <c r="BC229" i="60"/>
  <c r="AM229" i="60"/>
  <c r="AU229" i="60"/>
  <c r="AI229" i="60"/>
  <c r="AY229" i="60"/>
  <c r="AD230" i="60"/>
  <c r="Z230" i="60"/>
  <c r="V230" i="60"/>
  <c r="R230" i="60"/>
  <c r="N230" i="60"/>
  <c r="J230" i="60"/>
  <c r="F230" i="60"/>
  <c r="B230" i="60"/>
  <c r="AC230" i="60"/>
  <c r="Y230" i="60"/>
  <c r="U230" i="60"/>
  <c r="Q230" i="60"/>
  <c r="M230" i="60"/>
  <c r="I230" i="60"/>
  <c r="E230" i="60"/>
  <c r="AE230" i="60"/>
  <c r="AA230" i="60"/>
  <c r="W230" i="60"/>
  <c r="S230" i="60"/>
  <c r="O230" i="60"/>
  <c r="K230" i="60"/>
  <c r="G230" i="60"/>
  <c r="C230" i="60"/>
  <c r="AB230" i="60"/>
  <c r="L230" i="60"/>
  <c r="X230" i="60"/>
  <c r="H230" i="60"/>
  <c r="P230" i="60"/>
  <c r="T230" i="60"/>
  <c r="D230" i="60"/>
  <c r="EX230" i="60"/>
  <c r="ET230" i="60"/>
  <c r="EP230" i="60"/>
  <c r="EL230" i="60"/>
  <c r="ED230" i="60"/>
  <c r="EW230" i="60"/>
  <c r="ES230" i="60"/>
  <c r="EO230" i="60"/>
  <c r="EG230" i="60"/>
  <c r="EC230" i="60"/>
  <c r="EY230" i="60"/>
  <c r="EU230" i="60"/>
  <c r="EQ230" i="60"/>
  <c r="EE230" i="60"/>
  <c r="EV230" i="60"/>
  <c r="ER230" i="60"/>
  <c r="EB230" i="60"/>
  <c r="EN230" i="60"/>
  <c r="DS231" i="60"/>
  <c r="DO231" i="60"/>
  <c r="DK231" i="60"/>
  <c r="DG231" i="60"/>
  <c r="CY231" i="60"/>
  <c r="DR231" i="60"/>
  <c r="DN231" i="60"/>
  <c r="DJ231" i="60"/>
  <c r="DB231" i="60"/>
  <c r="CX231" i="60"/>
  <c r="DT231" i="60"/>
  <c r="DP231" i="60"/>
  <c r="DL231" i="60"/>
  <c r="CZ231" i="60"/>
  <c r="DQ231" i="60"/>
  <c r="DM231" i="60"/>
  <c r="CW231" i="60"/>
  <c r="DI231" i="60"/>
  <c r="EJ232" i="60"/>
  <c r="EF232" i="60"/>
  <c r="DX232" i="60"/>
  <c r="EA232" i="60"/>
  <c r="DV232" i="60"/>
  <c r="DE232" i="60"/>
  <c r="DA232" i="60"/>
  <c r="CS232" i="60"/>
  <c r="BX232" i="60"/>
  <c r="BP232" i="60"/>
  <c r="BL232" i="60"/>
  <c r="EK232" i="60"/>
  <c r="DZ232" i="60"/>
  <c r="DD232" i="60"/>
  <c r="CV232" i="60"/>
  <c r="CR232" i="60"/>
  <c r="CA232" i="60"/>
  <c r="BO232" i="60"/>
  <c r="EM232" i="60"/>
  <c r="EH232" i="60"/>
  <c r="DW232" i="60"/>
  <c r="DF232" i="60"/>
  <c r="CT232" i="60"/>
  <c r="CC232" i="60"/>
  <c r="BY232" i="60"/>
  <c r="BQ232" i="60"/>
  <c r="BM232" i="60"/>
  <c r="DY232" i="60"/>
  <c r="DC232" i="60"/>
  <c r="BV232" i="60"/>
  <c r="DH232" i="60"/>
  <c r="CQ232" i="60"/>
  <c r="BZ232" i="60"/>
  <c r="EI232" i="60"/>
  <c r="BN232" i="60"/>
  <c r="CU232" i="60"/>
  <c r="CN232" i="60"/>
  <c r="CJ232" i="60"/>
  <c r="CF232" i="60"/>
  <c r="CB232" i="60"/>
  <c r="BT232" i="60"/>
  <c r="CM232" i="60"/>
  <c r="CI232" i="60"/>
  <c r="CE232" i="60"/>
  <c r="BW232" i="60"/>
  <c r="BS232" i="60"/>
  <c r="CO232" i="60"/>
  <c r="CK232" i="60"/>
  <c r="CG232" i="60"/>
  <c r="BU232" i="60"/>
  <c r="CL232" i="60"/>
  <c r="CH232" i="60"/>
  <c r="BR232" i="60"/>
  <c r="CD232" i="60"/>
  <c r="BG233" i="60"/>
  <c r="BC233" i="60"/>
  <c r="AY233" i="60"/>
  <c r="AU233" i="60"/>
  <c r="AQ233" i="60"/>
  <c r="AM233" i="60"/>
  <c r="AI233" i="60"/>
  <c r="BF233" i="60"/>
  <c r="BA233" i="60"/>
  <c r="AV233" i="60"/>
  <c r="AP233" i="60"/>
  <c r="AK233" i="60"/>
  <c r="BJ233" i="60"/>
  <c r="BE233" i="60"/>
  <c r="AZ233" i="60"/>
  <c r="AT233" i="60"/>
  <c r="AO233" i="60"/>
  <c r="AJ233" i="60"/>
  <c r="BH233" i="60"/>
  <c r="BB233" i="60"/>
  <c r="AW233" i="60"/>
  <c r="AR233" i="60"/>
  <c r="AL233" i="60"/>
  <c r="AG233" i="60"/>
  <c r="BI233" i="60"/>
  <c r="AN233" i="60"/>
  <c r="BD233" i="60"/>
  <c r="AH233" i="60"/>
  <c r="AS233" i="60"/>
  <c r="AX233" i="60"/>
  <c r="AE234" i="60"/>
  <c r="AA234" i="60"/>
  <c r="W234" i="60"/>
  <c r="S234" i="60"/>
  <c r="O234" i="60"/>
  <c r="K234" i="60"/>
  <c r="G234" i="60"/>
  <c r="C234" i="60"/>
  <c r="AD234" i="60"/>
  <c r="Z234" i="60"/>
  <c r="V234" i="60"/>
  <c r="R234" i="60"/>
  <c r="N234" i="60"/>
  <c r="J234" i="60"/>
  <c r="F234" i="60"/>
  <c r="B234" i="60"/>
  <c r="AB234" i="60"/>
  <c r="X234" i="60"/>
  <c r="T234" i="60"/>
  <c r="P234" i="60"/>
  <c r="L234" i="60"/>
  <c r="H234" i="60"/>
  <c r="D234" i="60"/>
  <c r="AC234" i="60"/>
  <c r="M234" i="60"/>
  <c r="Y234" i="60"/>
  <c r="I234" i="60"/>
  <c r="Q234" i="60"/>
  <c r="U234" i="60"/>
  <c r="E234" i="60"/>
  <c r="EY234" i="60"/>
  <c r="EU234" i="60"/>
  <c r="EQ234" i="60"/>
  <c r="EE234" i="60"/>
  <c r="EX234" i="60"/>
  <c r="ET234" i="60"/>
  <c r="EP234" i="60"/>
  <c r="EL234" i="60"/>
  <c r="ED234" i="60"/>
  <c r="EV234" i="60"/>
  <c r="ER234" i="60"/>
  <c r="EN234" i="60"/>
  <c r="EB234" i="60"/>
  <c r="EW234" i="60"/>
  <c r="EG234" i="60"/>
  <c r="ES234" i="60"/>
  <c r="EC234" i="60"/>
  <c r="EO234" i="60"/>
  <c r="DT235" i="60"/>
  <c r="DP235" i="60"/>
  <c r="DL235" i="60"/>
  <c r="CZ235" i="60"/>
  <c r="DS235" i="60"/>
  <c r="DO235" i="60"/>
  <c r="DK235" i="60"/>
  <c r="DG235" i="60"/>
  <c r="CY235" i="60"/>
  <c r="DQ235" i="60"/>
  <c r="DM235" i="60"/>
  <c r="DI235" i="60"/>
  <c r="CW235" i="60"/>
  <c r="DR235" i="60"/>
  <c r="DB235" i="60"/>
  <c r="DN235" i="60"/>
  <c r="CX235" i="60"/>
  <c r="DJ235" i="60"/>
  <c r="EK236" i="60"/>
  <c r="DY236" i="60"/>
  <c r="DH236" i="60"/>
  <c r="EM236" i="60"/>
  <c r="EH236" i="60"/>
  <c r="DW236" i="60"/>
  <c r="DF236" i="60"/>
  <c r="CT236" i="60"/>
  <c r="CC236" i="60"/>
  <c r="BY236" i="60"/>
  <c r="BQ236" i="60"/>
  <c r="BM236" i="60"/>
  <c r="EF236" i="60"/>
  <c r="EA236" i="60"/>
  <c r="DV236" i="60"/>
  <c r="DE236" i="60"/>
  <c r="DA236" i="60"/>
  <c r="CS236" i="60"/>
  <c r="BX236" i="60"/>
  <c r="BP236" i="60"/>
  <c r="BL236" i="60"/>
  <c r="EI236" i="60"/>
  <c r="DX236" i="60"/>
  <c r="DC236" i="60"/>
  <c r="CU236" i="60"/>
  <c r="CQ236" i="60"/>
  <c r="BZ236" i="60"/>
  <c r="BV236" i="60"/>
  <c r="BN236" i="60"/>
  <c r="DZ236" i="60"/>
  <c r="DD236" i="60"/>
  <c r="CR236" i="60"/>
  <c r="CA236" i="60"/>
  <c r="EJ236" i="60"/>
  <c r="BO236" i="60"/>
  <c r="CV236" i="60"/>
  <c r="CO236" i="60"/>
  <c r="CK236" i="60"/>
  <c r="CG236" i="60"/>
  <c r="BU236" i="60"/>
  <c r="CN236" i="60"/>
  <c r="CJ236" i="60"/>
  <c r="CF236" i="60"/>
  <c r="CB236" i="60"/>
  <c r="BT236" i="60"/>
  <c r="CL236" i="60"/>
  <c r="CH236" i="60"/>
  <c r="CD236" i="60"/>
  <c r="BR236" i="60"/>
  <c r="CM236" i="60"/>
  <c r="BW236" i="60"/>
  <c r="CI236" i="60"/>
  <c r="BS236" i="60"/>
  <c r="CE236" i="60"/>
  <c r="BH237" i="60"/>
  <c r="BD237" i="60"/>
  <c r="AZ237" i="60"/>
  <c r="AV237" i="60"/>
  <c r="AR237" i="60"/>
  <c r="AN237" i="60"/>
  <c r="AJ237" i="60"/>
  <c r="BG237" i="60"/>
  <c r="BB237" i="60"/>
  <c r="AW237" i="60"/>
  <c r="AQ237" i="60"/>
  <c r="AL237" i="60"/>
  <c r="AG237" i="60"/>
  <c r="BF237" i="60"/>
  <c r="BA237" i="60"/>
  <c r="AU237" i="60"/>
  <c r="AP237" i="60"/>
  <c r="AK237" i="60"/>
  <c r="BI237" i="60"/>
  <c r="BC237" i="60"/>
  <c r="AX237" i="60"/>
  <c r="AS237" i="60"/>
  <c r="AM237" i="60"/>
  <c r="AH237" i="60"/>
  <c r="BJ237" i="60"/>
  <c r="AO237" i="60"/>
  <c r="BE237" i="60"/>
  <c r="AI237" i="60"/>
  <c r="AT237" i="60"/>
  <c r="AY237" i="60"/>
  <c r="AB238" i="60"/>
  <c r="X238" i="60"/>
  <c r="T238" i="60"/>
  <c r="P238" i="60"/>
  <c r="L238" i="60"/>
  <c r="H238" i="60"/>
  <c r="D238" i="60"/>
  <c r="AE238" i="60"/>
  <c r="AA238" i="60"/>
  <c r="W238" i="60"/>
  <c r="S238" i="60"/>
  <c r="O238" i="60"/>
  <c r="K238" i="60"/>
  <c r="G238" i="60"/>
  <c r="C238" i="60"/>
  <c r="AC238" i="60"/>
  <c r="Y238" i="60"/>
  <c r="U238" i="60"/>
  <c r="Q238" i="60"/>
  <c r="M238" i="60"/>
  <c r="I238" i="60"/>
  <c r="E238" i="60"/>
  <c r="AD238" i="60"/>
  <c r="N238" i="60"/>
  <c r="Z238" i="60"/>
  <c r="J238" i="60"/>
  <c r="R238" i="60"/>
  <c r="B238" i="60"/>
  <c r="F238" i="60"/>
  <c r="V238" i="60"/>
  <c r="EV238" i="60"/>
  <c r="ER238" i="60"/>
  <c r="EN238" i="60"/>
  <c r="EB238" i="60"/>
  <c r="EY238" i="60"/>
  <c r="EU238" i="60"/>
  <c r="EQ238" i="60"/>
  <c r="EE238" i="60"/>
  <c r="EW238" i="60"/>
  <c r="ES238" i="60"/>
  <c r="EO238" i="60"/>
  <c r="EG238" i="60"/>
  <c r="EC238" i="60"/>
  <c r="EX238" i="60"/>
  <c r="ET238" i="60"/>
  <c r="ED238" i="60"/>
  <c r="EL238" i="60"/>
  <c r="EP238" i="60"/>
  <c r="DQ239" i="60"/>
  <c r="DM239" i="60"/>
  <c r="DI239" i="60"/>
  <c r="CW239" i="60"/>
  <c r="DT239" i="60"/>
  <c r="DP239" i="60"/>
  <c r="DL239" i="60"/>
  <c r="CZ239" i="60"/>
  <c r="DR239" i="60"/>
  <c r="DN239" i="60"/>
  <c r="DJ239" i="60"/>
  <c r="DB239" i="60"/>
  <c r="CX239" i="60"/>
  <c r="DS239" i="60"/>
  <c r="DO239" i="60"/>
  <c r="CY239" i="60"/>
  <c r="DG239" i="60"/>
  <c r="DK239" i="60"/>
  <c r="EM240" i="60"/>
  <c r="EI240" i="60"/>
  <c r="EA240" i="60"/>
  <c r="EH240" i="60"/>
  <c r="DX240" i="60"/>
  <c r="DC240" i="60"/>
  <c r="CU240" i="60"/>
  <c r="CQ240" i="60"/>
  <c r="BZ240" i="60"/>
  <c r="BV240" i="60"/>
  <c r="BN240" i="60"/>
  <c r="DW240" i="60"/>
  <c r="DF240" i="60"/>
  <c r="CT240" i="60"/>
  <c r="CC240" i="60"/>
  <c r="BY240" i="60"/>
  <c r="BQ240" i="60"/>
  <c r="BM240" i="60"/>
  <c r="EJ240" i="60"/>
  <c r="DY240" i="60"/>
  <c r="DH240" i="60"/>
  <c r="DD240" i="60"/>
  <c r="CV240" i="60"/>
  <c r="CR240" i="60"/>
  <c r="CA240" i="60"/>
  <c r="BO240" i="60"/>
  <c r="DV240" i="60"/>
  <c r="DE240" i="60"/>
  <c r="BX240" i="60"/>
  <c r="EK240" i="60"/>
  <c r="DA240" i="60"/>
  <c r="DZ240" i="60"/>
  <c r="CS240" i="60"/>
  <c r="BL240" i="60"/>
  <c r="BP240" i="60"/>
  <c r="EF240" i="60"/>
  <c r="CL240" i="60"/>
  <c r="CH240" i="60"/>
  <c r="CD240" i="60"/>
  <c r="BR240" i="60"/>
  <c r="CO240" i="60"/>
  <c r="CK240" i="60"/>
  <c r="CG240" i="60"/>
  <c r="BU240" i="60"/>
  <c r="CM240" i="60"/>
  <c r="CI240" i="60"/>
  <c r="CE240" i="60"/>
  <c r="BW240" i="60"/>
  <c r="BS240" i="60"/>
  <c r="CN240" i="60"/>
  <c r="CJ240" i="60"/>
  <c r="BT240" i="60"/>
  <c r="CB240" i="60"/>
  <c r="CF240" i="60"/>
  <c r="BJ241" i="60"/>
  <c r="BF241" i="60"/>
  <c r="BB241" i="60"/>
  <c r="AX241" i="60"/>
  <c r="AT241" i="60"/>
  <c r="AP241" i="60"/>
  <c r="AL241" i="60"/>
  <c r="AH241" i="60"/>
  <c r="BH241" i="60"/>
  <c r="BC241" i="60"/>
  <c r="AW241" i="60"/>
  <c r="AR241" i="60"/>
  <c r="AM241" i="60"/>
  <c r="AG241" i="60"/>
  <c r="BG241" i="60"/>
  <c r="BA241" i="60"/>
  <c r="AV241" i="60"/>
  <c r="AQ241" i="60"/>
  <c r="AK241" i="60"/>
  <c r="BI241" i="60"/>
  <c r="BD241" i="60"/>
  <c r="AY241" i="60"/>
  <c r="AS241" i="60"/>
  <c r="AN241" i="60"/>
  <c r="AI241" i="60"/>
  <c r="BE241" i="60"/>
  <c r="AJ241" i="60"/>
  <c r="AZ241" i="60"/>
  <c r="AO241" i="60"/>
  <c r="AU241" i="60"/>
  <c r="AD242" i="60"/>
  <c r="Z242" i="60"/>
  <c r="V242" i="60"/>
  <c r="R242" i="60"/>
  <c r="N242" i="60"/>
  <c r="J242" i="60"/>
  <c r="F242" i="60"/>
  <c r="B242" i="60"/>
  <c r="AC242" i="60"/>
  <c r="Y242" i="60"/>
  <c r="U242" i="60"/>
  <c r="Q242" i="60"/>
  <c r="M242" i="60"/>
  <c r="I242" i="60"/>
  <c r="E242" i="60"/>
  <c r="AE242" i="60"/>
  <c r="AA242" i="60"/>
  <c r="W242" i="60"/>
  <c r="S242" i="60"/>
  <c r="O242" i="60"/>
  <c r="K242" i="60"/>
  <c r="G242" i="60"/>
  <c r="C242" i="60"/>
  <c r="AB242" i="60"/>
  <c r="L242" i="60"/>
  <c r="X242" i="60"/>
  <c r="H242" i="60"/>
  <c r="P242" i="60"/>
  <c r="T242" i="60"/>
  <c r="D242" i="60"/>
  <c r="EX242" i="60"/>
  <c r="ET242" i="60"/>
  <c r="EP242" i="60"/>
  <c r="EL242" i="60"/>
  <c r="ED242" i="60"/>
  <c r="EW242" i="60"/>
  <c r="ES242" i="60"/>
  <c r="EO242" i="60"/>
  <c r="EG242" i="60"/>
  <c r="EC242" i="60"/>
  <c r="EY242" i="60"/>
  <c r="EU242" i="60"/>
  <c r="EQ242" i="60"/>
  <c r="EE242" i="60"/>
  <c r="EV242" i="60"/>
  <c r="ER242" i="60"/>
  <c r="EB242" i="60"/>
  <c r="EN242" i="60"/>
  <c r="DS243" i="60"/>
  <c r="DO243" i="60"/>
  <c r="DK243" i="60"/>
  <c r="DG243" i="60"/>
  <c r="CY243" i="60"/>
  <c r="DR243" i="60"/>
  <c r="DN243" i="60"/>
  <c r="DJ243" i="60"/>
  <c r="DB243" i="60"/>
  <c r="CX243" i="60"/>
  <c r="DT243" i="60"/>
  <c r="DP243" i="60"/>
  <c r="DL243" i="60"/>
  <c r="CZ243" i="60"/>
  <c r="DQ243" i="60"/>
  <c r="DM243" i="60"/>
  <c r="CW243" i="60"/>
  <c r="DI243" i="60"/>
  <c r="EJ244" i="60"/>
  <c r="EF244" i="60"/>
  <c r="DX244" i="60"/>
  <c r="EA244" i="60"/>
  <c r="DV244" i="60"/>
  <c r="DE244" i="60"/>
  <c r="DA244" i="60"/>
  <c r="CS244" i="60"/>
  <c r="BX244" i="60"/>
  <c r="BP244" i="60"/>
  <c r="BL244" i="60"/>
  <c r="EK244" i="60"/>
  <c r="DZ244" i="60"/>
  <c r="DH244" i="60"/>
  <c r="DD244" i="60"/>
  <c r="CV244" i="60"/>
  <c r="CR244" i="60"/>
  <c r="CA244" i="60"/>
  <c r="BO244" i="60"/>
  <c r="EM244" i="60"/>
  <c r="EH244" i="60"/>
  <c r="DW244" i="60"/>
  <c r="DF244" i="60"/>
  <c r="CT244" i="60"/>
  <c r="CC244" i="60"/>
  <c r="BY244" i="60"/>
  <c r="BQ244" i="60"/>
  <c r="BM244" i="60"/>
  <c r="DC244" i="60"/>
  <c r="BV244" i="60"/>
  <c r="EI244" i="60"/>
  <c r="DY244" i="60"/>
  <c r="CQ244" i="60"/>
  <c r="BZ244" i="60"/>
  <c r="BN244" i="60"/>
  <c r="CU244" i="60"/>
  <c r="CN244" i="60"/>
  <c r="CJ244" i="60"/>
  <c r="CF244" i="60"/>
  <c r="CB244" i="60"/>
  <c r="BT244" i="60"/>
  <c r="CM244" i="60"/>
  <c r="CI244" i="60"/>
  <c r="CE244" i="60"/>
  <c r="BW244" i="60"/>
  <c r="BS244" i="60"/>
  <c r="CO244" i="60"/>
  <c r="CK244" i="60"/>
  <c r="CG244" i="60"/>
  <c r="BU244" i="60"/>
  <c r="CL244" i="60"/>
  <c r="CH244" i="60"/>
  <c r="BR244" i="60"/>
  <c r="CD244" i="60"/>
  <c r="BG245" i="60"/>
  <c r="BC245" i="60"/>
  <c r="AY245" i="60"/>
  <c r="AU245" i="60"/>
  <c r="AQ245" i="60"/>
  <c r="AM245" i="60"/>
  <c r="AI245" i="60"/>
  <c r="BF245" i="60"/>
  <c r="BA245" i="60"/>
  <c r="AV245" i="60"/>
  <c r="AP245" i="60"/>
  <c r="AK245" i="60"/>
  <c r="BJ245" i="60"/>
  <c r="BE245" i="60"/>
  <c r="AZ245" i="60"/>
  <c r="AT245" i="60"/>
  <c r="AO245" i="60"/>
  <c r="AJ245" i="60"/>
  <c r="BH245" i="60"/>
  <c r="BB245" i="60"/>
  <c r="AW245" i="60"/>
  <c r="AR245" i="60"/>
  <c r="AL245" i="60"/>
  <c r="AG245" i="60"/>
  <c r="BD245" i="60"/>
  <c r="AH245" i="60"/>
  <c r="AX245" i="60"/>
  <c r="BI245" i="60"/>
  <c r="AN245" i="60"/>
  <c r="AS245" i="60"/>
  <c r="AE246" i="60"/>
  <c r="AA246" i="60"/>
  <c r="W246" i="60"/>
  <c r="S246" i="60"/>
  <c r="O246" i="60"/>
  <c r="K246" i="60"/>
  <c r="G246" i="60"/>
  <c r="C246" i="60"/>
  <c r="AD246" i="60"/>
  <c r="Z246" i="60"/>
  <c r="V246" i="60"/>
  <c r="R246" i="60"/>
  <c r="N246" i="60"/>
  <c r="J246" i="60"/>
  <c r="F246" i="60"/>
  <c r="B246" i="60"/>
  <c r="AB246" i="60"/>
  <c r="X246" i="60"/>
  <c r="T246" i="60"/>
  <c r="P246" i="60"/>
  <c r="L246" i="60"/>
  <c r="H246" i="60"/>
  <c r="D246" i="60"/>
  <c r="U246" i="60"/>
  <c r="E246" i="60"/>
  <c r="Q246" i="60"/>
  <c r="Y246" i="60"/>
  <c r="I246" i="60"/>
  <c r="AC246" i="60"/>
  <c r="M246" i="60"/>
  <c r="EV246" i="60"/>
  <c r="EU246" i="60"/>
  <c r="EQ246" i="60"/>
  <c r="EE246" i="60"/>
  <c r="EY246" i="60"/>
  <c r="ET246" i="60"/>
  <c r="EP246" i="60"/>
  <c r="EL246" i="60"/>
  <c r="ED246" i="60"/>
  <c r="EW246" i="60"/>
  <c r="ER246" i="60"/>
  <c r="EN246" i="60"/>
  <c r="EB246" i="60"/>
  <c r="EO246" i="60"/>
  <c r="ES246" i="60"/>
  <c r="EC246" i="60"/>
  <c r="EX246" i="60"/>
  <c r="EG246" i="60"/>
  <c r="DT247" i="60"/>
  <c r="DP247" i="60"/>
  <c r="DL247" i="60"/>
  <c r="CZ247" i="60"/>
  <c r="DS247" i="60"/>
  <c r="DO247" i="60"/>
  <c r="DK247" i="60"/>
  <c r="DG247" i="60"/>
  <c r="CY247" i="60"/>
  <c r="DQ247" i="60"/>
  <c r="DM247" i="60"/>
  <c r="DI247" i="60"/>
  <c r="CW247" i="60"/>
  <c r="DR247" i="60"/>
  <c r="DB247" i="60"/>
  <c r="DN247" i="60"/>
  <c r="CX247" i="60"/>
  <c r="DJ247" i="60"/>
  <c r="EM248" i="60"/>
  <c r="EI248" i="60"/>
  <c r="EA248" i="60"/>
  <c r="DW248" i="60"/>
  <c r="DF248" i="60"/>
  <c r="CT248" i="60"/>
  <c r="CC248" i="60"/>
  <c r="BY248" i="60"/>
  <c r="BQ248" i="60"/>
  <c r="BM248" i="60"/>
  <c r="EH248" i="60"/>
  <c r="DZ248" i="60"/>
  <c r="DV248" i="60"/>
  <c r="DE248" i="60"/>
  <c r="DA248" i="60"/>
  <c r="CS248" i="60"/>
  <c r="BX248" i="60"/>
  <c r="BP248" i="60"/>
  <c r="BL248" i="60"/>
  <c r="EJ248" i="60"/>
  <c r="EF248" i="60"/>
  <c r="DX248" i="60"/>
  <c r="DC248" i="60"/>
  <c r="CU248" i="60"/>
  <c r="CQ248" i="60"/>
  <c r="BZ248" i="60"/>
  <c r="BV248" i="60"/>
  <c r="BN248" i="60"/>
  <c r="EK248" i="60"/>
  <c r="DD248" i="60"/>
  <c r="DY248" i="60"/>
  <c r="DH248" i="60"/>
  <c r="CR248" i="60"/>
  <c r="CA248" i="60"/>
  <c r="BO248" i="60"/>
  <c r="CV248" i="60"/>
  <c r="CO248" i="60"/>
  <c r="CK248" i="60"/>
  <c r="CG248" i="60"/>
  <c r="BU248" i="60"/>
  <c r="CN248" i="60"/>
  <c r="CJ248" i="60"/>
  <c r="CF248" i="60"/>
  <c r="CB248" i="60"/>
  <c r="BT248" i="60"/>
  <c r="CL248" i="60"/>
  <c r="CH248" i="60"/>
  <c r="CD248" i="60"/>
  <c r="BR248" i="60"/>
  <c r="CM248" i="60"/>
  <c r="BW248" i="60"/>
  <c r="CI248" i="60"/>
  <c r="BS248" i="60"/>
  <c r="CE248" i="60"/>
  <c r="BI249" i="60"/>
  <c r="BE249" i="60"/>
  <c r="BG249" i="60"/>
  <c r="BC249" i="60"/>
  <c r="AY249" i="60"/>
  <c r="AU249" i="60"/>
  <c r="AQ249" i="60"/>
  <c r="AM249" i="60"/>
  <c r="AI249" i="60"/>
  <c r="BH249" i="60"/>
  <c r="BA249" i="60"/>
  <c r="AV249" i="60"/>
  <c r="AP249" i="60"/>
  <c r="AK249" i="60"/>
  <c r="BF249" i="60"/>
  <c r="AZ249" i="60"/>
  <c r="AT249" i="60"/>
  <c r="AO249" i="60"/>
  <c r="AJ249" i="60"/>
  <c r="BJ249" i="60"/>
  <c r="BB249" i="60"/>
  <c r="AW249" i="60"/>
  <c r="AR249" i="60"/>
  <c r="AL249" i="60"/>
  <c r="AG249" i="60"/>
  <c r="AX249" i="60"/>
  <c r="AS249" i="60"/>
  <c r="BD249" i="60"/>
  <c r="AH249" i="60"/>
  <c r="AN249" i="60"/>
  <c r="AE250" i="60"/>
  <c r="AA250" i="60"/>
  <c r="W250" i="60"/>
  <c r="S250" i="60"/>
  <c r="O250" i="60"/>
  <c r="K250" i="60"/>
  <c r="G250" i="60"/>
  <c r="C250" i="60"/>
  <c r="AD250" i="60"/>
  <c r="Z250" i="60"/>
  <c r="V250" i="60"/>
  <c r="R250" i="60"/>
  <c r="N250" i="60"/>
  <c r="J250" i="60"/>
  <c r="F250" i="60"/>
  <c r="B250" i="60"/>
  <c r="AB250" i="60"/>
  <c r="X250" i="60"/>
  <c r="T250" i="60"/>
  <c r="P250" i="60"/>
  <c r="L250" i="60"/>
  <c r="H250" i="60"/>
  <c r="D250" i="60"/>
  <c r="Q250" i="60"/>
  <c r="AC250" i="60"/>
  <c r="M250" i="60"/>
  <c r="U250" i="60"/>
  <c r="E250" i="60"/>
  <c r="I250" i="60"/>
  <c r="Y250" i="60"/>
  <c r="EY250" i="60"/>
  <c r="EU250" i="60"/>
  <c r="EQ250" i="60"/>
  <c r="EE250" i="60"/>
  <c r="EX250" i="60"/>
  <c r="ET250" i="60"/>
  <c r="EP250" i="60"/>
  <c r="EL250" i="60"/>
  <c r="ED250" i="60"/>
  <c r="EV250" i="60"/>
  <c r="ER250" i="60"/>
  <c r="EN250" i="60"/>
  <c r="EB250" i="60"/>
  <c r="EW250" i="60"/>
  <c r="EG250" i="60"/>
  <c r="EO250" i="60"/>
  <c r="ES250" i="60"/>
  <c r="EC250" i="60"/>
  <c r="DT251" i="60"/>
  <c r="DP251" i="60"/>
  <c r="DL251" i="60"/>
  <c r="CZ251" i="60"/>
  <c r="DS251" i="60"/>
  <c r="DO251" i="60"/>
  <c r="DK251" i="60"/>
  <c r="DG251" i="60"/>
  <c r="CY251" i="60"/>
  <c r="DQ251" i="60"/>
  <c r="DM251" i="60"/>
  <c r="DI251" i="60"/>
  <c r="CW251" i="60"/>
  <c r="DR251" i="60"/>
  <c r="DB251" i="60"/>
  <c r="DJ251" i="60"/>
  <c r="DN251" i="60"/>
  <c r="CX251" i="60"/>
  <c r="EM252" i="60"/>
  <c r="EI252" i="60"/>
  <c r="EA252" i="60"/>
  <c r="DW252" i="60"/>
  <c r="DF252" i="60"/>
  <c r="CT252" i="60"/>
  <c r="CC252" i="60"/>
  <c r="BY252" i="60"/>
  <c r="BQ252" i="60"/>
  <c r="BM252" i="60"/>
  <c r="EH252" i="60"/>
  <c r="DZ252" i="60"/>
  <c r="DV252" i="60"/>
  <c r="DE252" i="60"/>
  <c r="DA252" i="60"/>
  <c r="CS252" i="60"/>
  <c r="BX252" i="60"/>
  <c r="BP252" i="60"/>
  <c r="BL252" i="60"/>
  <c r="EJ252" i="60"/>
  <c r="EF252" i="60"/>
  <c r="DX252" i="60"/>
  <c r="DC252" i="60"/>
  <c r="CU252" i="60"/>
  <c r="CQ252" i="60"/>
  <c r="BZ252" i="60"/>
  <c r="BV252" i="60"/>
  <c r="BN252" i="60"/>
  <c r="CV252" i="60"/>
  <c r="BO252" i="60"/>
  <c r="DY252" i="60"/>
  <c r="DH252" i="60"/>
  <c r="CR252" i="60"/>
  <c r="CA252" i="60"/>
  <c r="EK252" i="60"/>
  <c r="DD252" i="60"/>
  <c r="CO252" i="60"/>
  <c r="CK252" i="60"/>
  <c r="CG252" i="60"/>
  <c r="BU252" i="60"/>
  <c r="CN252" i="60"/>
  <c r="CJ252" i="60"/>
  <c r="CF252" i="60"/>
  <c r="CB252" i="60"/>
  <c r="BT252" i="60"/>
  <c r="CL252" i="60"/>
  <c r="CH252" i="60"/>
  <c r="CD252" i="60"/>
  <c r="BR252" i="60"/>
  <c r="CE252" i="60"/>
  <c r="CI252" i="60"/>
  <c r="BS252" i="60"/>
  <c r="CM252" i="60"/>
  <c r="BW252" i="60"/>
  <c r="BJ253" i="60"/>
  <c r="BF253" i="60"/>
  <c r="BB253" i="60"/>
  <c r="AX253" i="60"/>
  <c r="AT253" i="60"/>
  <c r="AP253" i="60"/>
  <c r="AL253" i="60"/>
  <c r="AH253" i="60"/>
  <c r="BI253" i="60"/>
  <c r="BE253" i="60"/>
  <c r="BA253" i="60"/>
  <c r="AW253" i="60"/>
  <c r="AS253" i="60"/>
  <c r="AO253" i="60"/>
  <c r="AK253" i="60"/>
  <c r="AG253" i="60"/>
  <c r="BH253" i="60"/>
  <c r="BD253" i="60"/>
  <c r="AZ253" i="60"/>
  <c r="AV253" i="60"/>
  <c r="AR253" i="60"/>
  <c r="AN253" i="60"/>
  <c r="AJ253" i="60"/>
  <c r="BG253" i="60"/>
  <c r="AQ253" i="60"/>
  <c r="BC253" i="60"/>
  <c r="AM253" i="60"/>
  <c r="AU253" i="60"/>
  <c r="AY253" i="60"/>
  <c r="AI253" i="60"/>
  <c r="AE254" i="60"/>
  <c r="AA254" i="60"/>
  <c r="W254" i="60"/>
  <c r="S254" i="60"/>
  <c r="O254" i="60"/>
  <c r="K254" i="60"/>
  <c r="G254" i="60"/>
  <c r="C254" i="60"/>
  <c r="AC254" i="60"/>
  <c r="Y254" i="60"/>
  <c r="U254" i="60"/>
  <c r="Q254" i="60"/>
  <c r="M254" i="60"/>
  <c r="I254" i="60"/>
  <c r="E254" i="60"/>
  <c r="Z254" i="60"/>
  <c r="R254" i="60"/>
  <c r="J254" i="60"/>
  <c r="B254" i="60"/>
  <c r="X254" i="60"/>
  <c r="P254" i="60"/>
  <c r="H254" i="60"/>
  <c r="AD254" i="60"/>
  <c r="V254" i="60"/>
  <c r="N254" i="60"/>
  <c r="F254" i="60"/>
  <c r="L254" i="60"/>
  <c r="D254" i="60"/>
  <c r="T254" i="60"/>
  <c r="AB254" i="60"/>
  <c r="EY254" i="60"/>
  <c r="EU254" i="60"/>
  <c r="EQ254" i="60"/>
  <c r="EE254" i="60"/>
  <c r="EX254" i="60"/>
  <c r="ET254" i="60"/>
  <c r="EP254" i="60"/>
  <c r="EL254" i="60"/>
  <c r="ED254" i="60"/>
  <c r="EW254" i="60"/>
  <c r="ES254" i="60"/>
  <c r="EO254" i="60"/>
  <c r="EG254" i="60"/>
  <c r="EC254" i="60"/>
  <c r="EV254" i="60"/>
  <c r="ER254" i="60"/>
  <c r="EB254" i="60"/>
  <c r="EN254" i="60"/>
  <c r="EM198" i="60"/>
  <c r="EI198" i="60"/>
  <c r="EA198" i="60"/>
  <c r="DW198" i="60"/>
  <c r="DF198" i="60"/>
  <c r="CT198" i="60"/>
  <c r="CC198" i="60"/>
  <c r="BY198" i="60"/>
  <c r="BQ198" i="60"/>
  <c r="BM198" i="60"/>
  <c r="EH198" i="60"/>
  <c r="DZ198" i="60"/>
  <c r="DV198" i="60"/>
  <c r="DE198" i="60"/>
  <c r="DA198" i="60"/>
  <c r="CS198" i="60"/>
  <c r="BX198" i="60"/>
  <c r="BP198" i="60"/>
  <c r="BL198" i="60"/>
  <c r="EK198" i="60"/>
  <c r="DY198" i="60"/>
  <c r="DH198" i="60"/>
  <c r="DD198" i="60"/>
  <c r="CV198" i="60"/>
  <c r="CR198" i="60"/>
  <c r="CA198" i="60"/>
  <c r="BO198" i="60"/>
  <c r="EJ198" i="60"/>
  <c r="EF198" i="60"/>
  <c r="DX198" i="60"/>
  <c r="DC198" i="60"/>
  <c r="CU198" i="60"/>
  <c r="CQ198" i="60"/>
  <c r="BZ198" i="60"/>
  <c r="BV198" i="60"/>
  <c r="BN198" i="60"/>
  <c r="CO198" i="60"/>
  <c r="CK198" i="60"/>
  <c r="CG198" i="60"/>
  <c r="BU198" i="60"/>
  <c r="CN198" i="60"/>
  <c r="CJ198" i="60"/>
  <c r="CF198" i="60"/>
  <c r="CB198" i="60"/>
  <c r="BT198" i="60"/>
  <c r="CM198" i="60"/>
  <c r="CI198" i="60"/>
  <c r="CE198" i="60"/>
  <c r="BW198" i="60"/>
  <c r="BS198" i="60"/>
  <c r="CL198" i="60"/>
  <c r="CH198" i="60"/>
  <c r="CD198" i="60"/>
  <c r="BR198" i="60"/>
  <c r="BJ199" i="60"/>
  <c r="BF199" i="60"/>
  <c r="BB199" i="60"/>
  <c r="AX199" i="60"/>
  <c r="AT199" i="60"/>
  <c r="AP199" i="60"/>
  <c r="AL199" i="60"/>
  <c r="AH199" i="60"/>
  <c r="BI199" i="60"/>
  <c r="BE199" i="60"/>
  <c r="BA199" i="60"/>
  <c r="AW199" i="60"/>
  <c r="AS199" i="60"/>
  <c r="AO199" i="60"/>
  <c r="AK199" i="60"/>
  <c r="AG199" i="60"/>
  <c r="BH199" i="60"/>
  <c r="BD199" i="60"/>
  <c r="AZ199" i="60"/>
  <c r="AV199" i="60"/>
  <c r="AR199" i="60"/>
  <c r="AN199" i="60"/>
  <c r="AJ199" i="60"/>
  <c r="BG199" i="60"/>
  <c r="BC199" i="60"/>
  <c r="AY199" i="60"/>
  <c r="AU199" i="60"/>
  <c r="AQ199" i="60"/>
  <c r="AM199" i="60"/>
  <c r="AI199" i="60"/>
  <c r="AD200" i="60"/>
  <c r="Z200" i="60"/>
  <c r="V200" i="60"/>
  <c r="R200" i="60"/>
  <c r="N200" i="60"/>
  <c r="J200" i="60"/>
  <c r="F200" i="60"/>
  <c r="B200" i="60"/>
  <c r="AB200" i="60"/>
  <c r="X200" i="60"/>
  <c r="T200" i="60"/>
  <c r="P200" i="60"/>
  <c r="L200" i="60"/>
  <c r="H200" i="60"/>
  <c r="D200" i="60"/>
  <c r="AE200" i="60"/>
  <c r="AA200" i="60"/>
  <c r="W200" i="60"/>
  <c r="S200" i="60"/>
  <c r="O200" i="60"/>
  <c r="K200" i="60"/>
  <c r="G200" i="60"/>
  <c r="C200" i="60"/>
  <c r="Y200" i="60"/>
  <c r="I200" i="60"/>
  <c r="U200" i="60"/>
  <c r="E200" i="60"/>
  <c r="Q200" i="60"/>
  <c r="AC200" i="60"/>
  <c r="M200" i="60"/>
  <c r="EX200" i="60"/>
  <c r="ET200" i="60"/>
  <c r="EP200" i="60"/>
  <c r="EL200" i="60"/>
  <c r="ED200" i="60"/>
  <c r="EV200" i="60"/>
  <c r="ER200" i="60"/>
  <c r="EN200" i="60"/>
  <c r="EB200" i="60"/>
  <c r="EY200" i="60"/>
  <c r="EU200" i="60"/>
  <c r="EQ200" i="60"/>
  <c r="EE200" i="60"/>
  <c r="ES200" i="60"/>
  <c r="EC200" i="60"/>
  <c r="EO200" i="60"/>
  <c r="EW200" i="60"/>
  <c r="EG200" i="60"/>
  <c r="DS201" i="60"/>
  <c r="DO201" i="60"/>
  <c r="DK201" i="60"/>
  <c r="DG201" i="60"/>
  <c r="CY201" i="60"/>
  <c r="DQ201" i="60"/>
  <c r="DM201" i="60"/>
  <c r="DI201" i="60"/>
  <c r="CW201" i="60"/>
  <c r="DT201" i="60"/>
  <c r="DP201" i="60"/>
  <c r="DL201" i="60"/>
  <c r="CZ201" i="60"/>
  <c r="DN201" i="60"/>
  <c r="CX201" i="60"/>
  <c r="DJ201" i="60"/>
  <c r="DR201" i="60"/>
  <c r="DB201" i="60"/>
  <c r="EH202" i="60"/>
  <c r="DZ202" i="60"/>
  <c r="DV202" i="60"/>
  <c r="DE202" i="60"/>
  <c r="DA202" i="60"/>
  <c r="CS202" i="60"/>
  <c r="BX202" i="60"/>
  <c r="BP202" i="60"/>
  <c r="BL202" i="60"/>
  <c r="EJ202" i="60"/>
  <c r="EF202" i="60"/>
  <c r="DX202" i="60"/>
  <c r="DC202" i="60"/>
  <c r="CU202" i="60"/>
  <c r="CQ202" i="60"/>
  <c r="BZ202" i="60"/>
  <c r="BV202" i="60"/>
  <c r="BN202" i="60"/>
  <c r="EM202" i="60"/>
  <c r="EI202" i="60"/>
  <c r="EA202" i="60"/>
  <c r="DW202" i="60"/>
  <c r="DF202" i="60"/>
  <c r="CT202" i="60"/>
  <c r="CC202" i="60"/>
  <c r="BY202" i="60"/>
  <c r="BQ202" i="60"/>
  <c r="BM202" i="60"/>
  <c r="CV202" i="60"/>
  <c r="BO202" i="60"/>
  <c r="DY202" i="60"/>
  <c r="DH202" i="60"/>
  <c r="CR202" i="60"/>
  <c r="CA202" i="60"/>
  <c r="EK202" i="60"/>
  <c r="DD202" i="60"/>
  <c r="CN202" i="60"/>
  <c r="CJ202" i="60"/>
  <c r="CF202" i="60"/>
  <c r="CB202" i="60"/>
  <c r="BT202" i="60"/>
  <c r="CL202" i="60"/>
  <c r="CH202" i="60"/>
  <c r="CD202" i="60"/>
  <c r="BR202" i="60"/>
  <c r="CO202" i="60"/>
  <c r="CK202" i="60"/>
  <c r="CG202" i="60"/>
  <c r="BU202" i="60"/>
  <c r="CI202" i="60"/>
  <c r="BS202" i="60"/>
  <c r="CE202" i="60"/>
  <c r="CM202" i="60"/>
  <c r="BW202" i="60"/>
  <c r="BI203" i="60"/>
  <c r="BE203" i="60"/>
  <c r="BA203" i="60"/>
  <c r="AW203" i="60"/>
  <c r="AS203" i="60"/>
  <c r="AO203" i="60"/>
  <c r="AK203" i="60"/>
  <c r="AG203" i="60"/>
  <c r="BG203" i="60"/>
  <c r="BC203" i="60"/>
  <c r="AY203" i="60"/>
  <c r="AU203" i="60"/>
  <c r="AQ203" i="60"/>
  <c r="AM203" i="60"/>
  <c r="AI203" i="60"/>
  <c r="BJ203" i="60"/>
  <c r="BF203" i="60"/>
  <c r="BB203" i="60"/>
  <c r="AX203" i="60"/>
  <c r="AT203" i="60"/>
  <c r="AP203" i="60"/>
  <c r="AL203" i="60"/>
  <c r="AH203" i="60"/>
  <c r="AV203" i="60"/>
  <c r="BH203" i="60"/>
  <c r="AR203" i="60"/>
  <c r="BD203" i="60"/>
  <c r="AN203" i="60"/>
  <c r="AZ203" i="60"/>
  <c r="AJ203" i="60"/>
  <c r="AD204" i="60"/>
  <c r="Z204" i="60"/>
  <c r="V204" i="60"/>
  <c r="R204" i="60"/>
  <c r="N204" i="60"/>
  <c r="J204" i="60"/>
  <c r="F204" i="60"/>
  <c r="B204" i="60"/>
  <c r="AB204" i="60"/>
  <c r="X204" i="60"/>
  <c r="T204" i="60"/>
  <c r="P204" i="60"/>
  <c r="L204" i="60"/>
  <c r="H204" i="60"/>
  <c r="D204" i="60"/>
  <c r="AE204" i="60"/>
  <c r="AA204" i="60"/>
  <c r="W204" i="60"/>
  <c r="S204" i="60"/>
  <c r="O204" i="60"/>
  <c r="K204" i="60"/>
  <c r="G204" i="60"/>
  <c r="C204" i="60"/>
  <c r="Q204" i="60"/>
  <c r="AC204" i="60"/>
  <c r="M204" i="60"/>
  <c r="Y204" i="60"/>
  <c r="I204" i="60"/>
  <c r="U204" i="60"/>
  <c r="E204" i="60"/>
  <c r="EX204" i="60"/>
  <c r="ET204" i="60"/>
  <c r="EP204" i="60"/>
  <c r="EL204" i="60"/>
  <c r="ED204" i="60"/>
  <c r="EV204" i="60"/>
  <c r="ER204" i="60"/>
  <c r="EN204" i="60"/>
  <c r="EB204" i="60"/>
  <c r="EY204" i="60"/>
  <c r="EU204" i="60"/>
  <c r="EQ204" i="60"/>
  <c r="EE204" i="60"/>
  <c r="EW204" i="60"/>
  <c r="EG204" i="60"/>
  <c r="ES204" i="60"/>
  <c r="EC204" i="60"/>
  <c r="EO204" i="60"/>
  <c r="DS205" i="60"/>
  <c r="DO205" i="60"/>
  <c r="DK205" i="60"/>
  <c r="DG205" i="60"/>
  <c r="CY205" i="60"/>
  <c r="DQ205" i="60"/>
  <c r="DM205" i="60"/>
  <c r="DI205" i="60"/>
  <c r="CW205" i="60"/>
  <c r="DT205" i="60"/>
  <c r="DP205" i="60"/>
  <c r="DL205" i="60"/>
  <c r="CZ205" i="60"/>
  <c r="DR205" i="60"/>
  <c r="DB205" i="60"/>
  <c r="DN205" i="60"/>
  <c r="CX205" i="60"/>
  <c r="DJ205" i="60"/>
  <c r="EH206" i="60"/>
  <c r="DZ206" i="60"/>
  <c r="DV206" i="60"/>
  <c r="DE206" i="60"/>
  <c r="DA206" i="60"/>
  <c r="CS206" i="60"/>
  <c r="BX206" i="60"/>
  <c r="BP206" i="60"/>
  <c r="BL206" i="60"/>
  <c r="EJ206" i="60"/>
  <c r="EF206" i="60"/>
  <c r="DX206" i="60"/>
  <c r="DC206" i="60"/>
  <c r="CU206" i="60"/>
  <c r="CQ206" i="60"/>
  <c r="BZ206" i="60"/>
  <c r="BV206" i="60"/>
  <c r="BN206" i="60"/>
  <c r="EM206" i="60"/>
  <c r="EI206" i="60"/>
  <c r="EA206" i="60"/>
  <c r="DW206" i="60"/>
  <c r="DF206" i="60"/>
  <c r="CT206" i="60"/>
  <c r="CC206" i="60"/>
  <c r="BY206" i="60"/>
  <c r="BQ206" i="60"/>
  <c r="BM206" i="60"/>
  <c r="DY206" i="60"/>
  <c r="DH206" i="60"/>
  <c r="CR206" i="60"/>
  <c r="CA206" i="60"/>
  <c r="EK206" i="60"/>
  <c r="DD206" i="60"/>
  <c r="CV206" i="60"/>
  <c r="BO206" i="60"/>
  <c r="CN206" i="60"/>
  <c r="CJ206" i="60"/>
  <c r="CF206" i="60"/>
  <c r="CB206" i="60"/>
  <c r="BT206" i="60"/>
  <c r="CL206" i="60"/>
  <c r="CH206" i="60"/>
  <c r="CD206" i="60"/>
  <c r="BR206" i="60"/>
  <c r="CO206" i="60"/>
  <c r="CK206" i="60"/>
  <c r="CG206" i="60"/>
  <c r="BU206" i="60"/>
  <c r="CM206" i="60"/>
  <c r="BW206" i="60"/>
  <c r="CI206" i="60"/>
  <c r="BS206" i="60"/>
  <c r="CE206" i="60"/>
  <c r="BI207" i="60"/>
  <c r="BE207" i="60"/>
  <c r="BA207" i="60"/>
  <c r="AW207" i="60"/>
  <c r="AS207" i="60"/>
  <c r="AO207" i="60"/>
  <c r="AK207" i="60"/>
  <c r="AG207" i="60"/>
  <c r="BG207" i="60"/>
  <c r="BC207" i="60"/>
  <c r="AY207" i="60"/>
  <c r="AU207" i="60"/>
  <c r="AQ207" i="60"/>
  <c r="AM207" i="60"/>
  <c r="AI207" i="60"/>
  <c r="BJ207" i="60"/>
  <c r="BF207" i="60"/>
  <c r="BB207" i="60"/>
  <c r="AX207" i="60"/>
  <c r="AT207" i="60"/>
  <c r="AP207" i="60"/>
  <c r="AL207" i="60"/>
  <c r="AH207" i="60"/>
  <c r="BD207" i="60"/>
  <c r="AN207" i="60"/>
  <c r="AZ207" i="60"/>
  <c r="AJ207" i="60"/>
  <c r="AV207" i="60"/>
  <c r="BH207" i="60"/>
  <c r="AR207" i="60"/>
  <c r="AD208" i="60"/>
  <c r="Z208" i="60"/>
  <c r="V208" i="60"/>
  <c r="R208" i="60"/>
  <c r="N208" i="60"/>
  <c r="J208" i="60"/>
  <c r="F208" i="60"/>
  <c r="B208" i="60"/>
  <c r="AB208" i="60"/>
  <c r="X208" i="60"/>
  <c r="T208" i="60"/>
  <c r="P208" i="60"/>
  <c r="L208" i="60"/>
  <c r="H208" i="60"/>
  <c r="D208" i="60"/>
  <c r="AE208" i="60"/>
  <c r="AA208" i="60"/>
  <c r="W208" i="60"/>
  <c r="S208" i="60"/>
  <c r="O208" i="60"/>
  <c r="K208" i="60"/>
  <c r="G208" i="60"/>
  <c r="C208" i="60"/>
  <c r="Y208" i="60"/>
  <c r="I208" i="60"/>
  <c r="U208" i="60"/>
  <c r="E208" i="60"/>
  <c r="Q208" i="60"/>
  <c r="AC208" i="60"/>
  <c r="M208" i="60"/>
  <c r="EX208" i="60"/>
  <c r="ET208" i="60"/>
  <c r="EP208" i="60"/>
  <c r="EL208" i="60"/>
  <c r="ED208" i="60"/>
  <c r="EV208" i="60"/>
  <c r="ER208" i="60"/>
  <c r="EN208" i="60"/>
  <c r="EB208" i="60"/>
  <c r="EY208" i="60"/>
  <c r="EU208" i="60"/>
  <c r="EQ208" i="60"/>
  <c r="EE208" i="60"/>
  <c r="ES208" i="60"/>
  <c r="EC208" i="60"/>
  <c r="EO208" i="60"/>
  <c r="EW208" i="60"/>
  <c r="EG208" i="60"/>
  <c r="DS209" i="60"/>
  <c r="DO209" i="60"/>
  <c r="DK209" i="60"/>
  <c r="DG209" i="60"/>
  <c r="DT209" i="60"/>
  <c r="DP209" i="60"/>
  <c r="DL209" i="60"/>
  <c r="CZ209" i="60"/>
  <c r="DM209" i="60"/>
  <c r="CX209" i="60"/>
  <c r="DQ209" i="60"/>
  <c r="DI209" i="60"/>
  <c r="DN209" i="60"/>
  <c r="CY209" i="60"/>
  <c r="DB209" i="60"/>
  <c r="CW209" i="60"/>
  <c r="DR209" i="60"/>
  <c r="DJ209" i="60"/>
  <c r="EH210" i="60"/>
  <c r="DZ210" i="60"/>
  <c r="DV210" i="60"/>
  <c r="DE210" i="60"/>
  <c r="DA210" i="60"/>
  <c r="CS210" i="60"/>
  <c r="BX210" i="60"/>
  <c r="BP210" i="60"/>
  <c r="BL210" i="60"/>
  <c r="EK210" i="60"/>
  <c r="DY210" i="60"/>
  <c r="DH210" i="60"/>
  <c r="DD210" i="60"/>
  <c r="CV210" i="60"/>
  <c r="CR210" i="60"/>
  <c r="CA210" i="60"/>
  <c r="BO210" i="60"/>
  <c r="EJ210" i="60"/>
  <c r="EF210" i="60"/>
  <c r="DX210" i="60"/>
  <c r="DC210" i="60"/>
  <c r="CU210" i="60"/>
  <c r="CQ210" i="60"/>
  <c r="BZ210" i="60"/>
  <c r="BV210" i="60"/>
  <c r="BN210" i="60"/>
  <c r="EM210" i="60"/>
  <c r="EI210" i="60"/>
  <c r="EA210" i="60"/>
  <c r="DW210" i="60"/>
  <c r="DF210" i="60"/>
  <c r="CT210" i="60"/>
  <c r="CC210" i="60"/>
  <c r="BY210" i="60"/>
  <c r="BQ210" i="60"/>
  <c r="BM210" i="60"/>
  <c r="CN210" i="60"/>
  <c r="CJ210" i="60"/>
  <c r="CF210" i="60"/>
  <c r="CB210" i="60"/>
  <c r="BT210" i="60"/>
  <c r="CM210" i="60"/>
  <c r="CI210" i="60"/>
  <c r="CE210" i="60"/>
  <c r="BW210" i="60"/>
  <c r="BS210" i="60"/>
  <c r="CL210" i="60"/>
  <c r="CH210" i="60"/>
  <c r="CD210" i="60"/>
  <c r="BR210" i="60"/>
  <c r="CO210" i="60"/>
  <c r="CK210" i="60"/>
  <c r="CG210" i="60"/>
  <c r="BU210" i="60"/>
  <c r="BI211" i="60"/>
  <c r="BE211" i="60"/>
  <c r="BA211" i="60"/>
  <c r="AW211" i="60"/>
  <c r="AS211" i="60"/>
  <c r="AO211" i="60"/>
  <c r="AK211" i="60"/>
  <c r="AG211" i="60"/>
  <c r="BH211" i="60"/>
  <c r="BD211" i="60"/>
  <c r="AZ211" i="60"/>
  <c r="AV211" i="60"/>
  <c r="AR211" i="60"/>
  <c r="AN211" i="60"/>
  <c r="AJ211" i="60"/>
  <c r="BG211" i="60"/>
  <c r="BC211" i="60"/>
  <c r="AY211" i="60"/>
  <c r="AU211" i="60"/>
  <c r="AQ211" i="60"/>
  <c r="AM211" i="60"/>
  <c r="AI211" i="60"/>
  <c r="BJ211" i="60"/>
  <c r="BF211" i="60"/>
  <c r="BB211" i="60"/>
  <c r="AX211" i="60"/>
  <c r="AT211" i="60"/>
  <c r="AP211" i="60"/>
  <c r="AL211" i="60"/>
  <c r="AH211" i="60"/>
  <c r="AD212" i="60"/>
  <c r="Z212" i="60"/>
  <c r="V212" i="60"/>
  <c r="R212" i="60"/>
  <c r="N212" i="60"/>
  <c r="J212" i="60"/>
  <c r="F212" i="60"/>
  <c r="B212" i="60"/>
  <c r="AC212" i="60"/>
  <c r="Y212" i="60"/>
  <c r="U212" i="60"/>
  <c r="Q212" i="60"/>
  <c r="M212" i="60"/>
  <c r="I212" i="60"/>
  <c r="E212" i="60"/>
  <c r="AB212" i="60"/>
  <c r="X212" i="60"/>
  <c r="T212" i="60"/>
  <c r="P212" i="60"/>
  <c r="L212" i="60"/>
  <c r="H212" i="60"/>
  <c r="D212" i="60"/>
  <c r="AE212" i="60"/>
  <c r="AA212" i="60"/>
  <c r="W212" i="60"/>
  <c r="S212" i="60"/>
  <c r="O212" i="60"/>
  <c r="K212" i="60"/>
  <c r="G212" i="60"/>
  <c r="C212" i="60"/>
  <c r="EX212" i="60"/>
  <c r="ET212" i="60"/>
  <c r="EP212" i="60"/>
  <c r="EL212" i="60"/>
  <c r="ED212" i="60"/>
  <c r="EW212" i="60"/>
  <c r="ES212" i="60"/>
  <c r="EO212" i="60"/>
  <c r="EG212" i="60"/>
  <c r="EC212" i="60"/>
  <c r="EV212" i="60"/>
  <c r="ER212" i="60"/>
  <c r="EN212" i="60"/>
  <c r="EB212" i="60"/>
  <c r="EY212" i="60"/>
  <c r="EU212" i="60"/>
  <c r="EQ212" i="60"/>
  <c r="EE212" i="60"/>
  <c r="DQ213" i="60"/>
  <c r="DM213" i="60"/>
  <c r="DI213" i="60"/>
  <c r="CW213" i="60"/>
  <c r="DP213" i="60"/>
  <c r="DK213" i="60"/>
  <c r="CZ213" i="60"/>
  <c r="DT213" i="60"/>
  <c r="DO213" i="60"/>
  <c r="DJ213" i="60"/>
  <c r="CY213" i="60"/>
  <c r="DS213" i="60"/>
  <c r="DN213" i="60"/>
  <c r="CX213" i="60"/>
  <c r="DR213" i="60"/>
  <c r="DL213" i="60"/>
  <c r="DG213" i="60"/>
  <c r="DB213" i="60"/>
  <c r="EM214" i="60"/>
  <c r="EI214" i="60"/>
  <c r="EA214" i="60"/>
  <c r="DW214" i="60"/>
  <c r="DF214" i="60"/>
  <c r="CT214" i="60"/>
  <c r="CC214" i="60"/>
  <c r="BY214" i="60"/>
  <c r="BQ214" i="60"/>
  <c r="BM214" i="60"/>
  <c r="EH214" i="60"/>
  <c r="DZ214" i="60"/>
  <c r="DV214" i="60"/>
  <c r="DE214" i="60"/>
  <c r="DA214" i="60"/>
  <c r="CS214" i="60"/>
  <c r="BX214" i="60"/>
  <c r="BP214" i="60"/>
  <c r="BL214" i="60"/>
  <c r="EJ214" i="60"/>
  <c r="EF214" i="60"/>
  <c r="DX214" i="60"/>
  <c r="DC214" i="60"/>
  <c r="CU214" i="60"/>
  <c r="CQ214" i="60"/>
  <c r="BZ214" i="60"/>
  <c r="BV214" i="60"/>
  <c r="BN214" i="60"/>
  <c r="DY214" i="60"/>
  <c r="DH214" i="60"/>
  <c r="CR214" i="60"/>
  <c r="CA214" i="60"/>
  <c r="EK214" i="60"/>
  <c r="DD214" i="60"/>
  <c r="CV214" i="60"/>
  <c r="BO214" i="60"/>
  <c r="CO214" i="60"/>
  <c r="CK214" i="60"/>
  <c r="CG214" i="60"/>
  <c r="BU214" i="60"/>
  <c r="CN214" i="60"/>
  <c r="CJ214" i="60"/>
  <c r="CF214" i="60"/>
  <c r="CB214" i="60"/>
  <c r="BT214" i="60"/>
  <c r="CL214" i="60"/>
  <c r="CH214" i="60"/>
  <c r="CD214" i="60"/>
  <c r="BR214" i="60"/>
  <c r="CM214" i="60"/>
  <c r="BW214" i="60"/>
  <c r="CI214" i="60"/>
  <c r="BS214" i="60"/>
  <c r="CE214" i="60"/>
  <c r="BJ215" i="60"/>
  <c r="BF215" i="60"/>
  <c r="BB215" i="60"/>
  <c r="AX215" i="60"/>
  <c r="AT215" i="60"/>
  <c r="AP215" i="60"/>
  <c r="AL215" i="60"/>
  <c r="AH215" i="60"/>
  <c r="BI215" i="60"/>
  <c r="BE215" i="60"/>
  <c r="BA215" i="60"/>
  <c r="AW215" i="60"/>
  <c r="AS215" i="60"/>
  <c r="AO215" i="60"/>
  <c r="AK215" i="60"/>
  <c r="AG215" i="60"/>
  <c r="BG215" i="60"/>
  <c r="BC215" i="60"/>
  <c r="AY215" i="60"/>
  <c r="AU215" i="60"/>
  <c r="AQ215" i="60"/>
  <c r="AM215" i="60"/>
  <c r="AI215" i="60"/>
  <c r="BD215" i="60"/>
  <c r="AN215" i="60"/>
  <c r="AZ215" i="60"/>
  <c r="AJ215" i="60"/>
  <c r="AV215" i="60"/>
  <c r="BH215" i="60"/>
  <c r="AR215" i="60"/>
  <c r="AE216" i="60"/>
  <c r="AA216" i="60"/>
  <c r="W216" i="60"/>
  <c r="S216" i="60"/>
  <c r="O216" i="60"/>
  <c r="K216" i="60"/>
  <c r="G216" i="60"/>
  <c r="C216" i="60"/>
  <c r="AD216" i="60"/>
  <c r="Z216" i="60"/>
  <c r="V216" i="60"/>
  <c r="R216" i="60"/>
  <c r="N216" i="60"/>
  <c r="J216" i="60"/>
  <c r="F216" i="60"/>
  <c r="B216" i="60"/>
  <c r="AB216" i="60"/>
  <c r="X216" i="60"/>
  <c r="T216" i="60"/>
  <c r="P216" i="60"/>
  <c r="L216" i="60"/>
  <c r="H216" i="60"/>
  <c r="D216" i="60"/>
  <c r="Y216" i="60"/>
  <c r="I216" i="60"/>
  <c r="U216" i="60"/>
  <c r="E216" i="60"/>
  <c r="Q216" i="60"/>
  <c r="AC216" i="60"/>
  <c r="M216" i="60"/>
  <c r="EV216" i="60"/>
  <c r="ER216" i="60"/>
  <c r="EN216" i="60"/>
  <c r="EB216" i="60"/>
  <c r="EX216" i="60"/>
  <c r="ES216" i="60"/>
  <c r="EC216" i="60"/>
  <c r="EW216" i="60"/>
  <c r="EQ216" i="60"/>
  <c r="EL216" i="60"/>
  <c r="EG216" i="60"/>
  <c r="EY216" i="60"/>
  <c r="ET216" i="60"/>
  <c r="EO216" i="60"/>
  <c r="ED216" i="60"/>
  <c r="EE216" i="60"/>
  <c r="EU216" i="60"/>
  <c r="EP216" i="60"/>
  <c r="DS217" i="60"/>
  <c r="DO217" i="60"/>
  <c r="DK217" i="60"/>
  <c r="DG217" i="60"/>
  <c r="CY217" i="60"/>
  <c r="DQ217" i="60"/>
  <c r="DM217" i="60"/>
  <c r="DI217" i="60"/>
  <c r="CW217" i="60"/>
  <c r="DN217" i="60"/>
  <c r="CX217" i="60"/>
  <c r="DT217" i="60"/>
  <c r="DL217" i="60"/>
  <c r="DR217" i="60"/>
  <c r="DJ217" i="60"/>
  <c r="DB217" i="60"/>
  <c r="DP217" i="60"/>
  <c r="CZ217" i="60"/>
  <c r="EM218" i="60"/>
  <c r="EI218" i="60"/>
  <c r="EA218" i="60"/>
  <c r="DW218" i="60"/>
  <c r="DF218" i="60"/>
  <c r="CT218" i="60"/>
  <c r="CC218" i="60"/>
  <c r="BY218" i="60"/>
  <c r="BQ218" i="60"/>
  <c r="BM218" i="60"/>
  <c r="EH218" i="60"/>
  <c r="DZ218" i="60"/>
  <c r="DV218" i="60"/>
  <c r="DE218" i="60"/>
  <c r="DA218" i="60"/>
  <c r="CS218" i="60"/>
  <c r="BX218" i="60"/>
  <c r="BP218" i="60"/>
  <c r="BL218" i="60"/>
  <c r="EJ218" i="60"/>
  <c r="EF218" i="60"/>
  <c r="DX218" i="60"/>
  <c r="DC218" i="60"/>
  <c r="CU218" i="60"/>
  <c r="CQ218" i="60"/>
  <c r="BZ218" i="60"/>
  <c r="BV218" i="60"/>
  <c r="BN218" i="60"/>
  <c r="EK218" i="60"/>
  <c r="DD218" i="60"/>
  <c r="CV218" i="60"/>
  <c r="BO218" i="60"/>
  <c r="DY218" i="60"/>
  <c r="DH218" i="60"/>
  <c r="CR218" i="60"/>
  <c r="CA218" i="60"/>
  <c r="CO218" i="60"/>
  <c r="CK218" i="60"/>
  <c r="CG218" i="60"/>
  <c r="BU218" i="60"/>
  <c r="CN218" i="60"/>
  <c r="CJ218" i="60"/>
  <c r="CF218" i="60"/>
  <c r="CB218" i="60"/>
  <c r="BT218" i="60"/>
  <c r="CL218" i="60"/>
  <c r="CH218" i="60"/>
  <c r="CD218" i="60"/>
  <c r="BR218" i="60"/>
  <c r="CM218" i="60"/>
  <c r="BW218" i="60"/>
  <c r="CI218" i="60"/>
  <c r="BS218" i="60"/>
  <c r="CE218" i="60"/>
  <c r="BJ219" i="60"/>
  <c r="BF219" i="60"/>
  <c r="BB219" i="60"/>
  <c r="AX219" i="60"/>
  <c r="AT219" i="60"/>
  <c r="AP219" i="60"/>
  <c r="AL219" i="60"/>
  <c r="AH219" i="60"/>
  <c r="BI219" i="60"/>
  <c r="BE219" i="60"/>
  <c r="BA219" i="60"/>
  <c r="AW219" i="60"/>
  <c r="AS219" i="60"/>
  <c r="AO219" i="60"/>
  <c r="AK219" i="60"/>
  <c r="AG219" i="60"/>
  <c r="BG219" i="60"/>
  <c r="BC219" i="60"/>
  <c r="AY219" i="60"/>
  <c r="AU219" i="60"/>
  <c r="AQ219" i="60"/>
  <c r="AM219" i="60"/>
  <c r="AI219" i="60"/>
  <c r="AZ219" i="60"/>
  <c r="AJ219" i="60"/>
  <c r="AV219" i="60"/>
  <c r="BH219" i="60"/>
  <c r="AR219" i="60"/>
  <c r="BD219" i="60"/>
  <c r="AN219" i="60"/>
  <c r="AE220" i="60"/>
  <c r="AA220" i="60"/>
  <c r="W220" i="60"/>
  <c r="S220" i="60"/>
  <c r="O220" i="60"/>
  <c r="K220" i="60"/>
  <c r="G220" i="60"/>
  <c r="C220" i="60"/>
  <c r="AD220" i="60"/>
  <c r="Z220" i="60"/>
  <c r="V220" i="60"/>
  <c r="R220" i="60"/>
  <c r="N220" i="60"/>
  <c r="J220" i="60"/>
  <c r="F220" i="60"/>
  <c r="B220" i="60"/>
  <c r="AB220" i="60"/>
  <c r="X220" i="60"/>
  <c r="T220" i="60"/>
  <c r="P220" i="60"/>
  <c r="L220" i="60"/>
  <c r="H220" i="60"/>
  <c r="D220" i="60"/>
  <c r="U220" i="60"/>
  <c r="E220" i="60"/>
  <c r="Q220" i="60"/>
  <c r="AC220" i="60"/>
  <c r="M220" i="60"/>
  <c r="Y220" i="60"/>
  <c r="I220" i="60"/>
  <c r="EY220" i="60"/>
  <c r="EU220" i="60"/>
  <c r="EQ220" i="60"/>
  <c r="EE220" i="60"/>
  <c r="EX220" i="60"/>
  <c r="ET220" i="60"/>
  <c r="EP220" i="60"/>
  <c r="EL220" i="60"/>
  <c r="ED220" i="60"/>
  <c r="EV220" i="60"/>
  <c r="ER220" i="60"/>
  <c r="EN220" i="60"/>
  <c r="EB220" i="60"/>
  <c r="EO220" i="60"/>
  <c r="EW220" i="60"/>
  <c r="EG220" i="60"/>
  <c r="ES220" i="60"/>
  <c r="EC220" i="60"/>
  <c r="DT221" i="60"/>
  <c r="DP221" i="60"/>
  <c r="DL221" i="60"/>
  <c r="CZ221" i="60"/>
  <c r="DS221" i="60"/>
  <c r="DO221" i="60"/>
  <c r="DK221" i="60"/>
  <c r="DG221" i="60"/>
  <c r="CY221" i="60"/>
  <c r="DQ221" i="60"/>
  <c r="DM221" i="60"/>
  <c r="DI221" i="60"/>
  <c r="CW221" i="60"/>
  <c r="DJ221" i="60"/>
  <c r="DR221" i="60"/>
  <c r="DB221" i="60"/>
  <c r="DN221" i="60"/>
  <c r="CX221" i="60"/>
  <c r="EM222" i="60"/>
  <c r="EI222" i="60"/>
  <c r="EA222" i="60"/>
  <c r="DW222" i="60"/>
  <c r="DF222" i="60"/>
  <c r="CT222" i="60"/>
  <c r="CC222" i="60"/>
  <c r="BY222" i="60"/>
  <c r="BQ222" i="60"/>
  <c r="BM222" i="60"/>
  <c r="EH222" i="60"/>
  <c r="DZ222" i="60"/>
  <c r="DV222" i="60"/>
  <c r="DE222" i="60"/>
  <c r="DA222" i="60"/>
  <c r="CS222" i="60"/>
  <c r="BX222" i="60"/>
  <c r="BP222" i="60"/>
  <c r="BL222" i="60"/>
  <c r="EJ222" i="60"/>
  <c r="EF222" i="60"/>
  <c r="DX222" i="60"/>
  <c r="DC222" i="60"/>
  <c r="CU222" i="60"/>
  <c r="CQ222" i="60"/>
  <c r="BZ222" i="60"/>
  <c r="BV222" i="60"/>
  <c r="BN222" i="60"/>
  <c r="CV222" i="60"/>
  <c r="BO222" i="60"/>
  <c r="DY222" i="60"/>
  <c r="DH222" i="60"/>
  <c r="CR222" i="60"/>
  <c r="CA222" i="60"/>
  <c r="EK222" i="60"/>
  <c r="DD222" i="60"/>
  <c r="CO222" i="60"/>
  <c r="CK222" i="60"/>
  <c r="CG222" i="60"/>
  <c r="BU222" i="60"/>
  <c r="CN222" i="60"/>
  <c r="CJ222" i="60"/>
  <c r="CF222" i="60"/>
  <c r="CB222" i="60"/>
  <c r="BT222" i="60"/>
  <c r="CL222" i="60"/>
  <c r="CH222" i="60"/>
  <c r="CD222" i="60"/>
  <c r="BR222" i="60"/>
  <c r="CE222" i="60"/>
  <c r="CM222" i="60"/>
  <c r="BW222" i="60"/>
  <c r="CI222" i="60"/>
  <c r="BS222" i="60"/>
  <c r="BJ223" i="60"/>
  <c r="BF223" i="60"/>
  <c r="BB223" i="60"/>
  <c r="AX223" i="60"/>
  <c r="AT223" i="60"/>
  <c r="AP223" i="60"/>
  <c r="AL223" i="60"/>
  <c r="AH223" i="60"/>
  <c r="BI223" i="60"/>
  <c r="BE223" i="60"/>
  <c r="BA223" i="60"/>
  <c r="AW223" i="60"/>
  <c r="AS223" i="60"/>
  <c r="AO223" i="60"/>
  <c r="AK223" i="60"/>
  <c r="AG223" i="60"/>
  <c r="BG223" i="60"/>
  <c r="BC223" i="60"/>
  <c r="AY223" i="60"/>
  <c r="AU223" i="60"/>
  <c r="AQ223" i="60"/>
  <c r="AM223" i="60"/>
  <c r="AI223" i="60"/>
  <c r="BH223" i="60"/>
  <c r="AR223" i="60"/>
  <c r="BD223" i="60"/>
  <c r="AN223" i="60"/>
  <c r="AZ223" i="60"/>
  <c r="AJ223" i="60"/>
  <c r="AV223" i="60"/>
  <c r="AE224" i="60"/>
  <c r="AA224" i="60"/>
  <c r="W224" i="60"/>
  <c r="S224" i="60"/>
  <c r="O224" i="60"/>
  <c r="K224" i="60"/>
  <c r="G224" i="60"/>
  <c r="C224" i="60"/>
  <c r="AD224" i="60"/>
  <c r="Z224" i="60"/>
  <c r="V224" i="60"/>
  <c r="R224" i="60"/>
  <c r="N224" i="60"/>
  <c r="J224" i="60"/>
  <c r="F224" i="60"/>
  <c r="B224" i="60"/>
  <c r="AB224" i="60"/>
  <c r="X224" i="60"/>
  <c r="T224" i="60"/>
  <c r="P224" i="60"/>
  <c r="L224" i="60"/>
  <c r="H224" i="60"/>
  <c r="D224" i="60"/>
  <c r="AC224" i="60"/>
  <c r="M224" i="60"/>
  <c r="Y224" i="60"/>
  <c r="I224" i="60"/>
  <c r="U224" i="60"/>
  <c r="E224" i="60"/>
  <c r="Q224" i="60"/>
  <c r="EY224" i="60"/>
  <c r="EU224" i="60"/>
  <c r="EQ224" i="60"/>
  <c r="EE224" i="60"/>
  <c r="EV224" i="60"/>
  <c r="EP224" i="60"/>
  <c r="ET224" i="60"/>
  <c r="EO224" i="60"/>
  <c r="ED224" i="60"/>
  <c r="EW224" i="60"/>
  <c r="ER224" i="60"/>
  <c r="EL224" i="60"/>
  <c r="EG224" i="60"/>
  <c r="EB224" i="60"/>
  <c r="EX224" i="60"/>
  <c r="EC224" i="60"/>
  <c r="ES224" i="60"/>
  <c r="EN224" i="60"/>
  <c r="DR225" i="60"/>
  <c r="DT225" i="60"/>
  <c r="DP225" i="60"/>
  <c r="DL225" i="60"/>
  <c r="CZ225" i="60"/>
  <c r="DQ225" i="60"/>
  <c r="DK225" i="60"/>
  <c r="DO225" i="60"/>
  <c r="DJ225" i="60"/>
  <c r="CY225" i="60"/>
  <c r="DS225" i="60"/>
  <c r="DM225" i="60"/>
  <c r="DG225" i="60"/>
  <c r="DB225" i="60"/>
  <c r="CW225" i="60"/>
  <c r="DN225" i="60"/>
  <c r="DI225" i="60"/>
  <c r="CX225" i="60"/>
  <c r="EH226" i="60"/>
  <c r="DZ226" i="60"/>
  <c r="DV226" i="60"/>
  <c r="DE226" i="60"/>
  <c r="DA226" i="60"/>
  <c r="CS226" i="60"/>
  <c r="BX226" i="60"/>
  <c r="BP226" i="60"/>
  <c r="BL226" i="60"/>
  <c r="EK226" i="60"/>
  <c r="DY226" i="60"/>
  <c r="DH226" i="60"/>
  <c r="DD226" i="60"/>
  <c r="CV226" i="60"/>
  <c r="CR226" i="60"/>
  <c r="CA226" i="60"/>
  <c r="BO226" i="60"/>
  <c r="EM226" i="60"/>
  <c r="EI226" i="60"/>
  <c r="EA226" i="60"/>
  <c r="DW226" i="60"/>
  <c r="DF226" i="60"/>
  <c r="CT226" i="60"/>
  <c r="CC226" i="60"/>
  <c r="BY226" i="60"/>
  <c r="BQ226" i="60"/>
  <c r="BM226" i="60"/>
  <c r="DX226" i="60"/>
  <c r="CQ226" i="60"/>
  <c r="BZ226" i="60"/>
  <c r="EJ226" i="60"/>
  <c r="DC226" i="60"/>
  <c r="BV226" i="60"/>
  <c r="CU226" i="60"/>
  <c r="BN226" i="60"/>
  <c r="EF226" i="60"/>
  <c r="CN226" i="60"/>
  <c r="CJ226" i="60"/>
  <c r="CF226" i="60"/>
  <c r="CB226" i="60"/>
  <c r="BT226" i="60"/>
  <c r="CM226" i="60"/>
  <c r="CI226" i="60"/>
  <c r="CE226" i="60"/>
  <c r="BW226" i="60"/>
  <c r="BS226" i="60"/>
  <c r="CO226" i="60"/>
  <c r="CK226" i="60"/>
  <c r="CG226" i="60"/>
  <c r="BU226" i="60"/>
  <c r="CL226" i="60"/>
  <c r="CD226" i="60"/>
  <c r="CH226" i="60"/>
  <c r="BR226" i="60"/>
  <c r="BI227" i="60"/>
  <c r="BE227" i="60"/>
  <c r="BA227" i="60"/>
  <c r="AW227" i="60"/>
  <c r="AS227" i="60"/>
  <c r="AO227" i="60"/>
  <c r="AK227" i="60"/>
  <c r="AG227" i="60"/>
  <c r="BH227" i="60"/>
  <c r="BD227" i="60"/>
  <c r="AZ227" i="60"/>
  <c r="AV227" i="60"/>
  <c r="AR227" i="60"/>
  <c r="AN227" i="60"/>
  <c r="AJ227" i="60"/>
  <c r="BJ227" i="60"/>
  <c r="BF227" i="60"/>
  <c r="BB227" i="60"/>
  <c r="AX227" i="60"/>
  <c r="AT227" i="60"/>
  <c r="AP227" i="60"/>
  <c r="AL227" i="60"/>
  <c r="AH227" i="60"/>
  <c r="BC227" i="60"/>
  <c r="AM227" i="60"/>
  <c r="AY227" i="60"/>
  <c r="AI227" i="60"/>
  <c r="BG227" i="60"/>
  <c r="AQ227" i="60"/>
  <c r="AU227" i="60"/>
  <c r="AD228" i="60"/>
  <c r="Z228" i="60"/>
  <c r="V228" i="60"/>
  <c r="R228" i="60"/>
  <c r="N228" i="60"/>
  <c r="J228" i="60"/>
  <c r="F228" i="60"/>
  <c r="B228" i="60"/>
  <c r="AC228" i="60"/>
  <c r="Y228" i="60"/>
  <c r="U228" i="60"/>
  <c r="Q228" i="60"/>
  <c r="M228" i="60"/>
  <c r="I228" i="60"/>
  <c r="E228" i="60"/>
  <c r="AE228" i="60"/>
  <c r="AA228" i="60"/>
  <c r="W228" i="60"/>
  <c r="S228" i="60"/>
  <c r="O228" i="60"/>
  <c r="K228" i="60"/>
  <c r="G228" i="60"/>
  <c r="C228" i="60"/>
  <c r="X228" i="60"/>
  <c r="H228" i="60"/>
  <c r="T228" i="60"/>
  <c r="D228" i="60"/>
  <c r="AB228" i="60"/>
  <c r="L228" i="60"/>
  <c r="P228" i="60"/>
  <c r="EX228" i="60"/>
  <c r="ET228" i="60"/>
  <c r="EP228" i="60"/>
  <c r="EL228" i="60"/>
  <c r="ED228" i="60"/>
  <c r="EW228" i="60"/>
  <c r="ES228" i="60"/>
  <c r="EO228" i="60"/>
  <c r="EG228" i="60"/>
  <c r="EC228" i="60"/>
  <c r="EY228" i="60"/>
  <c r="EU228" i="60"/>
  <c r="EQ228" i="60"/>
  <c r="EE228" i="60"/>
  <c r="ER228" i="60"/>
  <c r="EB228" i="60"/>
  <c r="EN228" i="60"/>
  <c r="EV228" i="60"/>
  <c r="DS229" i="60"/>
  <c r="DO229" i="60"/>
  <c r="DK229" i="60"/>
  <c r="DG229" i="60"/>
  <c r="CY229" i="60"/>
  <c r="DR229" i="60"/>
  <c r="DN229" i="60"/>
  <c r="DJ229" i="60"/>
  <c r="DB229" i="60"/>
  <c r="CX229" i="60"/>
  <c r="DT229" i="60"/>
  <c r="DP229" i="60"/>
  <c r="DL229" i="60"/>
  <c r="CZ229" i="60"/>
  <c r="DM229" i="60"/>
  <c r="CW229" i="60"/>
  <c r="DI229" i="60"/>
  <c r="DQ229" i="60"/>
  <c r="EH230" i="60"/>
  <c r="DZ230" i="60"/>
  <c r="DV230" i="60"/>
  <c r="DE230" i="60"/>
  <c r="DA230" i="60"/>
  <c r="CS230" i="60"/>
  <c r="BX230" i="60"/>
  <c r="BP230" i="60"/>
  <c r="BL230" i="60"/>
  <c r="EK230" i="60"/>
  <c r="DY230" i="60"/>
  <c r="DH230" i="60"/>
  <c r="DD230" i="60"/>
  <c r="CV230" i="60"/>
  <c r="CR230" i="60"/>
  <c r="CA230" i="60"/>
  <c r="BO230" i="60"/>
  <c r="EM230" i="60"/>
  <c r="EI230" i="60"/>
  <c r="EA230" i="60"/>
  <c r="DW230" i="60"/>
  <c r="DF230" i="60"/>
  <c r="CT230" i="60"/>
  <c r="CC230" i="60"/>
  <c r="BY230" i="60"/>
  <c r="BQ230" i="60"/>
  <c r="BM230" i="60"/>
  <c r="EF230" i="60"/>
  <c r="CU230" i="60"/>
  <c r="BN230" i="60"/>
  <c r="EJ230" i="60"/>
  <c r="DC230" i="60"/>
  <c r="BV230" i="60"/>
  <c r="CQ230" i="60"/>
  <c r="BZ230" i="60"/>
  <c r="DX230" i="60"/>
  <c r="CN230" i="60"/>
  <c r="CJ230" i="60"/>
  <c r="CF230" i="60"/>
  <c r="CB230" i="60"/>
  <c r="BT230" i="60"/>
  <c r="CM230" i="60"/>
  <c r="CI230" i="60"/>
  <c r="CE230" i="60"/>
  <c r="BW230" i="60"/>
  <c r="BS230" i="60"/>
  <c r="CO230" i="60"/>
  <c r="CK230" i="60"/>
  <c r="CG230" i="60"/>
  <c r="BU230" i="60"/>
  <c r="CH230" i="60"/>
  <c r="BR230" i="60"/>
  <c r="CD230" i="60"/>
  <c r="CL230" i="60"/>
  <c r="BI231" i="60"/>
  <c r="BE231" i="60"/>
  <c r="BA231" i="60"/>
  <c r="AW231" i="60"/>
  <c r="AS231" i="60"/>
  <c r="AO231" i="60"/>
  <c r="AK231" i="60"/>
  <c r="AG231" i="60"/>
  <c r="BH231" i="60"/>
  <c r="BD231" i="60"/>
  <c r="AZ231" i="60"/>
  <c r="AV231" i="60"/>
  <c r="AR231" i="60"/>
  <c r="AN231" i="60"/>
  <c r="AJ231" i="60"/>
  <c r="BJ231" i="60"/>
  <c r="BF231" i="60"/>
  <c r="BB231" i="60"/>
  <c r="AX231" i="60"/>
  <c r="AT231" i="60"/>
  <c r="AP231" i="60"/>
  <c r="AL231" i="60"/>
  <c r="AH231" i="60"/>
  <c r="AU231" i="60"/>
  <c r="BG231" i="60"/>
  <c r="AQ231" i="60"/>
  <c r="AY231" i="60"/>
  <c r="AI231" i="60"/>
  <c r="BC231" i="60"/>
  <c r="AM231" i="60"/>
  <c r="AD232" i="60"/>
  <c r="Z232" i="60"/>
  <c r="V232" i="60"/>
  <c r="R232" i="60"/>
  <c r="N232" i="60"/>
  <c r="J232" i="60"/>
  <c r="F232" i="60"/>
  <c r="B232" i="60"/>
  <c r="AC232" i="60"/>
  <c r="Y232" i="60"/>
  <c r="U232" i="60"/>
  <c r="Q232" i="60"/>
  <c r="M232" i="60"/>
  <c r="I232" i="60"/>
  <c r="E232" i="60"/>
  <c r="AE232" i="60"/>
  <c r="AA232" i="60"/>
  <c r="W232" i="60"/>
  <c r="S232" i="60"/>
  <c r="O232" i="60"/>
  <c r="K232" i="60"/>
  <c r="G232" i="60"/>
  <c r="C232" i="60"/>
  <c r="P232" i="60"/>
  <c r="AB232" i="60"/>
  <c r="L232" i="60"/>
  <c r="T232" i="60"/>
  <c r="D232" i="60"/>
  <c r="X232" i="60"/>
  <c r="H232" i="60"/>
  <c r="EV232" i="60"/>
  <c r="ER232" i="60"/>
  <c r="EN232" i="60"/>
  <c r="EB232" i="60"/>
  <c r="EW232" i="60"/>
  <c r="EQ232" i="60"/>
  <c r="EL232" i="60"/>
  <c r="EG232" i="60"/>
  <c r="EU232" i="60"/>
  <c r="EP232" i="60"/>
  <c r="EE232" i="60"/>
  <c r="EX232" i="60"/>
  <c r="ES232" i="60"/>
  <c r="EC232" i="60"/>
  <c r="ET232" i="60"/>
  <c r="EO232" i="60"/>
  <c r="EY232" i="60"/>
  <c r="ED232" i="60"/>
  <c r="DT233" i="60"/>
  <c r="DP233" i="60"/>
  <c r="DL233" i="60"/>
  <c r="CZ233" i="60"/>
  <c r="DS233" i="60"/>
  <c r="DO233" i="60"/>
  <c r="DK233" i="60"/>
  <c r="DG233" i="60"/>
  <c r="CY233" i="60"/>
  <c r="DQ233" i="60"/>
  <c r="DM233" i="60"/>
  <c r="DI233" i="60"/>
  <c r="CW233" i="60"/>
  <c r="DN233" i="60"/>
  <c r="CX233" i="60"/>
  <c r="DJ233" i="60"/>
  <c r="DR233" i="60"/>
  <c r="DB233" i="60"/>
  <c r="EM234" i="60"/>
  <c r="EI234" i="60"/>
  <c r="EA234" i="60"/>
  <c r="DW234" i="60"/>
  <c r="DF234" i="60"/>
  <c r="CT234" i="60"/>
  <c r="CC234" i="60"/>
  <c r="BY234" i="60"/>
  <c r="BQ234" i="60"/>
  <c r="BM234" i="60"/>
  <c r="EH234" i="60"/>
  <c r="DZ234" i="60"/>
  <c r="DV234" i="60"/>
  <c r="DE234" i="60"/>
  <c r="DA234" i="60"/>
  <c r="CS234" i="60"/>
  <c r="BX234" i="60"/>
  <c r="BP234" i="60"/>
  <c r="BL234" i="60"/>
  <c r="EJ234" i="60"/>
  <c r="EF234" i="60"/>
  <c r="DX234" i="60"/>
  <c r="DC234" i="60"/>
  <c r="CU234" i="60"/>
  <c r="CQ234" i="60"/>
  <c r="BZ234" i="60"/>
  <c r="BV234" i="60"/>
  <c r="BN234" i="60"/>
  <c r="CV234" i="60"/>
  <c r="BO234" i="60"/>
  <c r="EK234" i="60"/>
  <c r="DD234" i="60"/>
  <c r="CR234" i="60"/>
  <c r="CA234" i="60"/>
  <c r="DH234" i="60"/>
  <c r="DY234" i="60"/>
  <c r="CO234" i="60"/>
  <c r="CK234" i="60"/>
  <c r="CG234" i="60"/>
  <c r="BU234" i="60"/>
  <c r="CN234" i="60"/>
  <c r="CJ234" i="60"/>
  <c r="CF234" i="60"/>
  <c r="CB234" i="60"/>
  <c r="BT234" i="60"/>
  <c r="CL234" i="60"/>
  <c r="CH234" i="60"/>
  <c r="CD234" i="60"/>
  <c r="BR234" i="60"/>
  <c r="CI234" i="60"/>
  <c r="BS234" i="60"/>
  <c r="CE234" i="60"/>
  <c r="CM234" i="60"/>
  <c r="BW234" i="60"/>
  <c r="BJ235" i="60"/>
  <c r="BF235" i="60"/>
  <c r="BB235" i="60"/>
  <c r="AX235" i="60"/>
  <c r="AT235" i="60"/>
  <c r="AP235" i="60"/>
  <c r="AL235" i="60"/>
  <c r="AH235" i="60"/>
  <c r="BI235" i="60"/>
  <c r="BE235" i="60"/>
  <c r="BA235" i="60"/>
  <c r="AW235" i="60"/>
  <c r="AS235" i="60"/>
  <c r="AO235" i="60"/>
  <c r="AK235" i="60"/>
  <c r="AG235" i="60"/>
  <c r="BG235" i="60"/>
  <c r="BC235" i="60"/>
  <c r="AY235" i="60"/>
  <c r="AU235" i="60"/>
  <c r="AQ235" i="60"/>
  <c r="AM235" i="60"/>
  <c r="AI235" i="60"/>
  <c r="AV235" i="60"/>
  <c r="BH235" i="60"/>
  <c r="AR235" i="60"/>
  <c r="AZ235" i="60"/>
  <c r="AJ235" i="60"/>
  <c r="BD235" i="60"/>
  <c r="AN235" i="60"/>
  <c r="AE236" i="60"/>
  <c r="AA236" i="60"/>
  <c r="W236" i="60"/>
  <c r="S236" i="60"/>
  <c r="O236" i="60"/>
  <c r="K236" i="60"/>
  <c r="G236" i="60"/>
  <c r="C236" i="60"/>
  <c r="AD236" i="60"/>
  <c r="Z236" i="60"/>
  <c r="V236" i="60"/>
  <c r="R236" i="60"/>
  <c r="N236" i="60"/>
  <c r="J236" i="60"/>
  <c r="F236" i="60"/>
  <c r="B236" i="60"/>
  <c r="AB236" i="60"/>
  <c r="X236" i="60"/>
  <c r="T236" i="60"/>
  <c r="P236" i="60"/>
  <c r="L236" i="60"/>
  <c r="H236" i="60"/>
  <c r="D236" i="60"/>
  <c r="Q236" i="60"/>
  <c r="AC236" i="60"/>
  <c r="M236" i="60"/>
  <c r="U236" i="60"/>
  <c r="E236" i="60"/>
  <c r="I236" i="60"/>
  <c r="Y236" i="60"/>
  <c r="EW236" i="60"/>
  <c r="ES236" i="60"/>
  <c r="EO236" i="60"/>
  <c r="EG236" i="60"/>
  <c r="EC236" i="60"/>
  <c r="EX236" i="60"/>
  <c r="ER236" i="60"/>
  <c r="EB236" i="60"/>
  <c r="EV236" i="60"/>
  <c r="EQ236" i="60"/>
  <c r="EL236" i="60"/>
  <c r="EY236" i="60"/>
  <c r="ET236" i="60"/>
  <c r="EN236" i="60"/>
  <c r="ED236" i="60"/>
  <c r="EU236" i="60"/>
  <c r="EP236" i="60"/>
  <c r="EE236" i="60"/>
  <c r="DQ237" i="60"/>
  <c r="DM237" i="60"/>
  <c r="DI237" i="60"/>
  <c r="CW237" i="60"/>
  <c r="DT237" i="60"/>
  <c r="DP237" i="60"/>
  <c r="DL237" i="60"/>
  <c r="CZ237" i="60"/>
  <c r="DR237" i="60"/>
  <c r="DN237" i="60"/>
  <c r="DJ237" i="60"/>
  <c r="DB237" i="60"/>
  <c r="CX237" i="60"/>
  <c r="DO237" i="60"/>
  <c r="CY237" i="60"/>
  <c r="DK237" i="60"/>
  <c r="DS237" i="60"/>
  <c r="DG237" i="60"/>
  <c r="EJ238" i="60"/>
  <c r="EF238" i="60"/>
  <c r="DX238" i="60"/>
  <c r="DC238" i="60"/>
  <c r="CU238" i="60"/>
  <c r="CQ238" i="60"/>
  <c r="BZ238" i="60"/>
  <c r="BV238" i="60"/>
  <c r="BN238" i="60"/>
  <c r="EM238" i="60"/>
  <c r="EI238" i="60"/>
  <c r="EA238" i="60"/>
  <c r="DW238" i="60"/>
  <c r="DF238" i="60"/>
  <c r="CT238" i="60"/>
  <c r="CC238" i="60"/>
  <c r="BY238" i="60"/>
  <c r="BQ238" i="60"/>
  <c r="BM238" i="60"/>
  <c r="EK238" i="60"/>
  <c r="DY238" i="60"/>
  <c r="DH238" i="60"/>
  <c r="DD238" i="60"/>
  <c r="CV238" i="60"/>
  <c r="CR238" i="60"/>
  <c r="CA238" i="60"/>
  <c r="BO238" i="60"/>
  <c r="EH238" i="60"/>
  <c r="DA238" i="60"/>
  <c r="BP238" i="60"/>
  <c r="DV238" i="60"/>
  <c r="DE238" i="60"/>
  <c r="BX238" i="60"/>
  <c r="DZ238" i="60"/>
  <c r="BL238" i="60"/>
  <c r="CS238" i="60"/>
  <c r="CL238" i="60"/>
  <c r="CH238" i="60"/>
  <c r="CD238" i="60"/>
  <c r="BR238" i="60"/>
  <c r="CO238" i="60"/>
  <c r="CK238" i="60"/>
  <c r="CG238" i="60"/>
  <c r="BU238" i="60"/>
  <c r="CM238" i="60"/>
  <c r="CI238" i="60"/>
  <c r="CE238" i="60"/>
  <c r="BW238" i="60"/>
  <c r="BS238" i="60"/>
  <c r="CJ238" i="60"/>
  <c r="BT238" i="60"/>
  <c r="CF238" i="60"/>
  <c r="CN238" i="60"/>
  <c r="CB238" i="60"/>
  <c r="BG239" i="60"/>
  <c r="BC239" i="60"/>
  <c r="AY239" i="60"/>
  <c r="AU239" i="60"/>
  <c r="AQ239" i="60"/>
  <c r="AM239" i="60"/>
  <c r="AI239" i="60"/>
  <c r="BJ239" i="60"/>
  <c r="BF239" i="60"/>
  <c r="BB239" i="60"/>
  <c r="AX239" i="60"/>
  <c r="AT239" i="60"/>
  <c r="AP239" i="60"/>
  <c r="AL239" i="60"/>
  <c r="AH239" i="60"/>
  <c r="BH239" i="60"/>
  <c r="BD239" i="60"/>
  <c r="AZ239" i="60"/>
  <c r="AV239" i="60"/>
  <c r="AR239" i="60"/>
  <c r="AN239" i="60"/>
  <c r="AJ239" i="60"/>
  <c r="AW239" i="60"/>
  <c r="AG239" i="60"/>
  <c r="BI239" i="60"/>
  <c r="AS239" i="60"/>
  <c r="BA239" i="60"/>
  <c r="AK239" i="60"/>
  <c r="AO239" i="60"/>
  <c r="BE239" i="60"/>
  <c r="AB240" i="60"/>
  <c r="X240" i="60"/>
  <c r="T240" i="60"/>
  <c r="P240" i="60"/>
  <c r="L240" i="60"/>
  <c r="H240" i="60"/>
  <c r="D240" i="60"/>
  <c r="AE240" i="60"/>
  <c r="AA240" i="60"/>
  <c r="W240" i="60"/>
  <c r="S240" i="60"/>
  <c r="O240" i="60"/>
  <c r="K240" i="60"/>
  <c r="G240" i="60"/>
  <c r="C240" i="60"/>
  <c r="AC240" i="60"/>
  <c r="Y240" i="60"/>
  <c r="U240" i="60"/>
  <c r="Q240" i="60"/>
  <c r="M240" i="60"/>
  <c r="I240" i="60"/>
  <c r="E240" i="60"/>
  <c r="R240" i="60"/>
  <c r="B240" i="60"/>
  <c r="AD240" i="60"/>
  <c r="N240" i="60"/>
  <c r="V240" i="60"/>
  <c r="F240" i="60"/>
  <c r="Z240" i="60"/>
  <c r="J240" i="60"/>
  <c r="EY240" i="60"/>
  <c r="EU240" i="60"/>
  <c r="EQ240" i="60"/>
  <c r="EE240" i="60"/>
  <c r="EX240" i="60"/>
  <c r="ES240" i="60"/>
  <c r="EN240" i="60"/>
  <c r="EC240" i="60"/>
  <c r="EW240" i="60"/>
  <c r="ER240" i="60"/>
  <c r="EL240" i="60"/>
  <c r="EG240" i="60"/>
  <c r="EB240" i="60"/>
  <c r="ET240" i="60"/>
  <c r="EO240" i="60"/>
  <c r="ED240" i="60"/>
  <c r="EP240" i="60"/>
  <c r="EV240" i="60"/>
  <c r="DS241" i="60"/>
  <c r="DO241" i="60"/>
  <c r="DK241" i="60"/>
  <c r="DG241" i="60"/>
  <c r="CY241" i="60"/>
  <c r="DR241" i="60"/>
  <c r="DN241" i="60"/>
  <c r="DJ241" i="60"/>
  <c r="DB241" i="60"/>
  <c r="CX241" i="60"/>
  <c r="DT241" i="60"/>
  <c r="DP241" i="60"/>
  <c r="DL241" i="60"/>
  <c r="CZ241" i="60"/>
  <c r="DM241" i="60"/>
  <c r="CW241" i="60"/>
  <c r="DI241" i="60"/>
  <c r="DQ241" i="60"/>
  <c r="EH242" i="60"/>
  <c r="DZ242" i="60"/>
  <c r="DV242" i="60"/>
  <c r="DE242" i="60"/>
  <c r="DA242" i="60"/>
  <c r="CS242" i="60"/>
  <c r="BX242" i="60"/>
  <c r="BP242" i="60"/>
  <c r="BL242" i="60"/>
  <c r="EK242" i="60"/>
  <c r="DY242" i="60"/>
  <c r="DH242" i="60"/>
  <c r="DD242" i="60"/>
  <c r="CV242" i="60"/>
  <c r="CR242" i="60"/>
  <c r="CA242" i="60"/>
  <c r="BO242" i="60"/>
  <c r="EM242" i="60"/>
  <c r="EI242" i="60"/>
  <c r="EA242" i="60"/>
  <c r="DW242" i="60"/>
  <c r="DF242" i="60"/>
  <c r="CT242" i="60"/>
  <c r="CC242" i="60"/>
  <c r="BY242" i="60"/>
  <c r="BQ242" i="60"/>
  <c r="BM242" i="60"/>
  <c r="EF242" i="60"/>
  <c r="CU242" i="60"/>
  <c r="BN242" i="60"/>
  <c r="EJ242" i="60"/>
  <c r="DC242" i="60"/>
  <c r="BV242" i="60"/>
  <c r="CQ242" i="60"/>
  <c r="DX242" i="60"/>
  <c r="BZ242" i="60"/>
  <c r="CN242" i="60"/>
  <c r="CJ242" i="60"/>
  <c r="CF242" i="60"/>
  <c r="CB242" i="60"/>
  <c r="BT242" i="60"/>
  <c r="CM242" i="60"/>
  <c r="CI242" i="60"/>
  <c r="CE242" i="60"/>
  <c r="BW242" i="60"/>
  <c r="BS242" i="60"/>
  <c r="CO242" i="60"/>
  <c r="CK242" i="60"/>
  <c r="CG242" i="60"/>
  <c r="BU242" i="60"/>
  <c r="CH242" i="60"/>
  <c r="BR242" i="60"/>
  <c r="CD242" i="60"/>
  <c r="CL242" i="60"/>
  <c r="BI243" i="60"/>
  <c r="BE243" i="60"/>
  <c r="BA243" i="60"/>
  <c r="AW243" i="60"/>
  <c r="AS243" i="60"/>
  <c r="AO243" i="60"/>
  <c r="AK243" i="60"/>
  <c r="AG243" i="60"/>
  <c r="BH243" i="60"/>
  <c r="BD243" i="60"/>
  <c r="AZ243" i="60"/>
  <c r="AV243" i="60"/>
  <c r="AR243" i="60"/>
  <c r="AN243" i="60"/>
  <c r="AJ243" i="60"/>
  <c r="BJ243" i="60"/>
  <c r="BF243" i="60"/>
  <c r="BB243" i="60"/>
  <c r="AX243" i="60"/>
  <c r="AT243" i="60"/>
  <c r="AP243" i="60"/>
  <c r="AL243" i="60"/>
  <c r="AH243" i="60"/>
  <c r="AU243" i="60"/>
  <c r="BG243" i="60"/>
  <c r="AQ243" i="60"/>
  <c r="AY243" i="60"/>
  <c r="AI243" i="60"/>
  <c r="AM243" i="60"/>
  <c r="BC243" i="60"/>
  <c r="AD244" i="60"/>
  <c r="Z244" i="60"/>
  <c r="V244" i="60"/>
  <c r="R244" i="60"/>
  <c r="N244" i="60"/>
  <c r="J244" i="60"/>
  <c r="F244" i="60"/>
  <c r="B244" i="60"/>
  <c r="AC244" i="60"/>
  <c r="Y244" i="60"/>
  <c r="U244" i="60"/>
  <c r="Q244" i="60"/>
  <c r="M244" i="60"/>
  <c r="I244" i="60"/>
  <c r="E244" i="60"/>
  <c r="AE244" i="60"/>
  <c r="AA244" i="60"/>
  <c r="W244" i="60"/>
  <c r="S244" i="60"/>
  <c r="O244" i="60"/>
  <c r="K244" i="60"/>
  <c r="G244" i="60"/>
  <c r="C244" i="60"/>
  <c r="P244" i="60"/>
  <c r="AB244" i="60"/>
  <c r="L244" i="60"/>
  <c r="T244" i="60"/>
  <c r="D244" i="60"/>
  <c r="H244" i="60"/>
  <c r="X244" i="60"/>
  <c r="EV244" i="60"/>
  <c r="ER244" i="60"/>
  <c r="EN244" i="60"/>
  <c r="EB244" i="60"/>
  <c r="EW244" i="60"/>
  <c r="EQ244" i="60"/>
  <c r="EL244" i="60"/>
  <c r="EG244" i="60"/>
  <c r="EU244" i="60"/>
  <c r="EP244" i="60"/>
  <c r="EE244" i="60"/>
  <c r="EX244" i="60"/>
  <c r="ES244" i="60"/>
  <c r="EC244" i="60"/>
  <c r="EO244" i="60"/>
  <c r="ET244" i="60"/>
  <c r="EY244" i="60"/>
  <c r="ED244" i="60"/>
  <c r="DT245" i="60"/>
  <c r="DP245" i="60"/>
  <c r="DS245" i="60"/>
  <c r="DO245" i="60"/>
  <c r="DK245" i="60"/>
  <c r="DG245" i="60"/>
  <c r="CY245" i="60"/>
  <c r="DQ245" i="60"/>
  <c r="DM245" i="60"/>
  <c r="DI245" i="60"/>
  <c r="CW245" i="60"/>
  <c r="DJ245" i="60"/>
  <c r="DB245" i="60"/>
  <c r="DR245" i="60"/>
  <c r="CZ245" i="60"/>
  <c r="DL245" i="60"/>
  <c r="DN245" i="60"/>
  <c r="CX245" i="60"/>
  <c r="EM246" i="60"/>
  <c r="EI246" i="60"/>
  <c r="EA246" i="60"/>
  <c r="DW246" i="60"/>
  <c r="DF246" i="60"/>
  <c r="CT246" i="60"/>
  <c r="CC246" i="60"/>
  <c r="BY246" i="60"/>
  <c r="BQ246" i="60"/>
  <c r="BM246" i="60"/>
  <c r="EH246" i="60"/>
  <c r="DZ246" i="60"/>
  <c r="DV246" i="60"/>
  <c r="DE246" i="60"/>
  <c r="DA246" i="60"/>
  <c r="CS246" i="60"/>
  <c r="BX246" i="60"/>
  <c r="BP246" i="60"/>
  <c r="BL246" i="60"/>
  <c r="EJ246" i="60"/>
  <c r="EF246" i="60"/>
  <c r="DX246" i="60"/>
  <c r="DC246" i="60"/>
  <c r="CU246" i="60"/>
  <c r="CQ246" i="60"/>
  <c r="BZ246" i="60"/>
  <c r="BV246" i="60"/>
  <c r="BN246" i="60"/>
  <c r="DY246" i="60"/>
  <c r="DH246" i="60"/>
  <c r="CR246" i="60"/>
  <c r="CA246" i="60"/>
  <c r="EK246" i="60"/>
  <c r="DD246" i="60"/>
  <c r="CV246" i="60"/>
  <c r="BO246" i="60"/>
  <c r="CO246" i="60"/>
  <c r="CK246" i="60"/>
  <c r="CG246" i="60"/>
  <c r="BU246" i="60"/>
  <c r="CN246" i="60"/>
  <c r="CJ246" i="60"/>
  <c r="CF246" i="60"/>
  <c r="CB246" i="60"/>
  <c r="BT246" i="60"/>
  <c r="CL246" i="60"/>
  <c r="CH246" i="60"/>
  <c r="CD246" i="60"/>
  <c r="BR246" i="60"/>
  <c r="CM246" i="60"/>
  <c r="BW246" i="60"/>
  <c r="CE246" i="60"/>
  <c r="CI246" i="60"/>
  <c r="BS246" i="60"/>
  <c r="BJ247" i="60"/>
  <c r="BG247" i="60"/>
  <c r="BC247" i="60"/>
  <c r="AY247" i="60"/>
  <c r="AU247" i="60"/>
  <c r="AQ247" i="60"/>
  <c r="AM247" i="60"/>
  <c r="AI247" i="60"/>
  <c r="BE247" i="60"/>
  <c r="AZ247" i="60"/>
  <c r="AT247" i="60"/>
  <c r="AO247" i="60"/>
  <c r="AJ247" i="60"/>
  <c r="BI247" i="60"/>
  <c r="BD247" i="60"/>
  <c r="AX247" i="60"/>
  <c r="AS247" i="60"/>
  <c r="AN247" i="60"/>
  <c r="AH247" i="60"/>
  <c r="BF247" i="60"/>
  <c r="BA247" i="60"/>
  <c r="AV247" i="60"/>
  <c r="AP247" i="60"/>
  <c r="AK247" i="60"/>
  <c r="BB247" i="60"/>
  <c r="AG247" i="60"/>
  <c r="AW247" i="60"/>
  <c r="BH247" i="60"/>
  <c r="AL247" i="60"/>
  <c r="AR247" i="60"/>
  <c r="AE248" i="60"/>
  <c r="AA248" i="60"/>
  <c r="W248" i="60"/>
  <c r="S248" i="60"/>
  <c r="O248" i="60"/>
  <c r="K248" i="60"/>
  <c r="G248" i="60"/>
  <c r="C248" i="60"/>
  <c r="AD248" i="60"/>
  <c r="Z248" i="60"/>
  <c r="V248" i="60"/>
  <c r="R248" i="60"/>
  <c r="N248" i="60"/>
  <c r="J248" i="60"/>
  <c r="F248" i="60"/>
  <c r="B248" i="60"/>
  <c r="AB248" i="60"/>
  <c r="X248" i="60"/>
  <c r="T248" i="60"/>
  <c r="P248" i="60"/>
  <c r="L248" i="60"/>
  <c r="H248" i="60"/>
  <c r="D248" i="60"/>
  <c r="Q248" i="60"/>
  <c r="AC248" i="60"/>
  <c r="M248" i="60"/>
  <c r="U248" i="60"/>
  <c r="E248" i="60"/>
  <c r="I248" i="60"/>
  <c r="Y248" i="60"/>
  <c r="EV248" i="60"/>
  <c r="ER248" i="60"/>
  <c r="EW248" i="60"/>
  <c r="EQ248" i="60"/>
  <c r="EE248" i="60"/>
  <c r="EU248" i="60"/>
  <c r="EP248" i="60"/>
  <c r="EL248" i="60"/>
  <c r="ED248" i="60"/>
  <c r="EX248" i="60"/>
  <c r="ES248" i="60"/>
  <c r="EN248" i="60"/>
  <c r="EB248" i="60"/>
  <c r="EY248" i="60"/>
  <c r="EG248" i="60"/>
  <c r="EO248" i="60"/>
  <c r="ET248" i="60"/>
  <c r="EC248" i="60"/>
  <c r="DT249" i="60"/>
  <c r="DP249" i="60"/>
  <c r="DL249" i="60"/>
  <c r="CZ249" i="60"/>
  <c r="DS249" i="60"/>
  <c r="DO249" i="60"/>
  <c r="DK249" i="60"/>
  <c r="DG249" i="60"/>
  <c r="CY249" i="60"/>
  <c r="DQ249" i="60"/>
  <c r="DM249" i="60"/>
  <c r="DI249" i="60"/>
  <c r="CW249" i="60"/>
  <c r="DR249" i="60"/>
  <c r="DB249" i="60"/>
  <c r="DN249" i="60"/>
  <c r="CX249" i="60"/>
  <c r="DJ249" i="60"/>
  <c r="EM250" i="60"/>
  <c r="EI250" i="60"/>
  <c r="EA250" i="60"/>
  <c r="DW250" i="60"/>
  <c r="DF250" i="60"/>
  <c r="CT250" i="60"/>
  <c r="CC250" i="60"/>
  <c r="BY250" i="60"/>
  <c r="BQ250" i="60"/>
  <c r="BM250" i="60"/>
  <c r="EH250" i="60"/>
  <c r="DZ250" i="60"/>
  <c r="DV250" i="60"/>
  <c r="DE250" i="60"/>
  <c r="DA250" i="60"/>
  <c r="CS250" i="60"/>
  <c r="BX250" i="60"/>
  <c r="BP250" i="60"/>
  <c r="BL250" i="60"/>
  <c r="EJ250" i="60"/>
  <c r="EF250" i="60"/>
  <c r="DX250" i="60"/>
  <c r="DC250" i="60"/>
  <c r="CU250" i="60"/>
  <c r="CQ250" i="60"/>
  <c r="BZ250" i="60"/>
  <c r="BV250" i="60"/>
  <c r="BN250" i="60"/>
  <c r="EK250" i="60"/>
  <c r="DD250" i="60"/>
  <c r="DY250" i="60"/>
  <c r="DH250" i="60"/>
  <c r="CR250" i="60"/>
  <c r="CA250" i="60"/>
  <c r="BO250" i="60"/>
  <c r="CV250" i="60"/>
  <c r="CO250" i="60"/>
  <c r="CK250" i="60"/>
  <c r="CG250" i="60"/>
  <c r="BU250" i="60"/>
  <c r="CN250" i="60"/>
  <c r="CJ250" i="60"/>
  <c r="CF250" i="60"/>
  <c r="CB250" i="60"/>
  <c r="BT250" i="60"/>
  <c r="CL250" i="60"/>
  <c r="CH250" i="60"/>
  <c r="CD250" i="60"/>
  <c r="BR250" i="60"/>
  <c r="CM250" i="60"/>
  <c r="BW250" i="60"/>
  <c r="CI250" i="60"/>
  <c r="BS250" i="60"/>
  <c r="CE250" i="60"/>
  <c r="BG251" i="60"/>
  <c r="BC251" i="60"/>
  <c r="AY251" i="60"/>
  <c r="AU251" i="60"/>
  <c r="AQ251" i="60"/>
  <c r="AM251" i="60"/>
  <c r="AI251" i="60"/>
  <c r="BI251" i="60"/>
  <c r="BD251" i="60"/>
  <c r="AX251" i="60"/>
  <c r="AS251" i="60"/>
  <c r="AN251" i="60"/>
  <c r="AH251" i="60"/>
  <c r="BH251" i="60"/>
  <c r="BB251" i="60"/>
  <c r="AW251" i="60"/>
  <c r="AR251" i="60"/>
  <c r="AL251" i="60"/>
  <c r="AG251" i="60"/>
  <c r="BJ251" i="60"/>
  <c r="BE251" i="60"/>
  <c r="AZ251" i="60"/>
  <c r="AT251" i="60"/>
  <c r="AO251" i="60"/>
  <c r="AJ251" i="60"/>
  <c r="BF251" i="60"/>
  <c r="AK251" i="60"/>
  <c r="BA251" i="60"/>
  <c r="AP251" i="60"/>
  <c r="AV251" i="60"/>
  <c r="AE252" i="60"/>
  <c r="AA252" i="60"/>
  <c r="W252" i="60"/>
  <c r="AD252" i="60"/>
  <c r="Z252" i="60"/>
  <c r="V252" i="60"/>
  <c r="R252" i="60"/>
  <c r="N252" i="60"/>
  <c r="J252" i="60"/>
  <c r="X252" i="60"/>
  <c r="Q252" i="60"/>
  <c r="L252" i="60"/>
  <c r="G252" i="60"/>
  <c r="C252" i="60"/>
  <c r="AC252" i="60"/>
  <c r="U252" i="60"/>
  <c r="P252" i="60"/>
  <c r="K252" i="60"/>
  <c r="F252" i="60"/>
  <c r="B252" i="60"/>
  <c r="Y252" i="60"/>
  <c r="S252" i="60"/>
  <c r="M252" i="60"/>
  <c r="H252" i="60"/>
  <c r="D252" i="60"/>
  <c r="AB252" i="60"/>
  <c r="E252" i="60"/>
  <c r="T252" i="60"/>
  <c r="I252" i="60"/>
  <c r="O252" i="60"/>
  <c r="EY252" i="60"/>
  <c r="EU252" i="60"/>
  <c r="EQ252" i="60"/>
  <c r="EX252" i="60"/>
  <c r="EW252" i="60"/>
  <c r="ES252" i="60"/>
  <c r="ET252" i="60"/>
  <c r="EN252" i="60"/>
  <c r="EE252" i="60"/>
  <c r="ER252" i="60"/>
  <c r="EL252" i="60"/>
  <c r="ED252" i="60"/>
  <c r="EV252" i="60"/>
  <c r="EO252" i="60"/>
  <c r="EB252" i="60"/>
  <c r="EC252" i="60"/>
  <c r="EP252" i="60"/>
  <c r="EG252" i="60"/>
  <c r="DT253" i="60"/>
  <c r="DP253" i="60"/>
  <c r="DL253" i="60"/>
  <c r="CZ253" i="60"/>
  <c r="DR253" i="60"/>
  <c r="DN253" i="60"/>
  <c r="DS253" i="60"/>
  <c r="DK253" i="60"/>
  <c r="DQ253" i="60"/>
  <c r="DJ253" i="60"/>
  <c r="CY253" i="60"/>
  <c r="DO253" i="60"/>
  <c r="DI253" i="60"/>
  <c r="CX253" i="60"/>
  <c r="DB253" i="60"/>
  <c r="CW253" i="60"/>
  <c r="DG253" i="60"/>
  <c r="DM253" i="60"/>
  <c r="EM254" i="60"/>
  <c r="EI254" i="60"/>
  <c r="EA254" i="60"/>
  <c r="DW254" i="60"/>
  <c r="DF254" i="60"/>
  <c r="CT254" i="60"/>
  <c r="CC254" i="60"/>
  <c r="BY254" i="60"/>
  <c r="BQ254" i="60"/>
  <c r="BM254" i="60"/>
  <c r="EH254" i="60"/>
  <c r="DZ254" i="60"/>
  <c r="DV254" i="60"/>
  <c r="DE254" i="60"/>
  <c r="DA254" i="60"/>
  <c r="CS254" i="60"/>
  <c r="BX254" i="60"/>
  <c r="BP254" i="60"/>
  <c r="BL254" i="60"/>
  <c r="EK254" i="60"/>
  <c r="DY254" i="60"/>
  <c r="DH254" i="60"/>
  <c r="DD254" i="60"/>
  <c r="CV254" i="60"/>
  <c r="CR254" i="60"/>
  <c r="CA254" i="60"/>
  <c r="BO254" i="60"/>
  <c r="EF254" i="60"/>
  <c r="CU254" i="60"/>
  <c r="BN254" i="60"/>
  <c r="DX254" i="60"/>
  <c r="CQ254" i="60"/>
  <c r="BZ254" i="60"/>
  <c r="EJ254" i="60"/>
  <c r="BV254" i="60"/>
  <c r="DC254" i="60"/>
  <c r="CO254" i="60"/>
  <c r="CK254" i="60"/>
  <c r="CG254" i="60"/>
  <c r="BU254" i="60"/>
  <c r="CN254" i="60"/>
  <c r="CJ254" i="60"/>
  <c r="CF254" i="60"/>
  <c r="CB254" i="60"/>
  <c r="BT254" i="60"/>
  <c r="CM254" i="60"/>
  <c r="CI254" i="60"/>
  <c r="CE254" i="60"/>
  <c r="BW254" i="60"/>
  <c r="BS254" i="60"/>
  <c r="CH254" i="60"/>
  <c r="BR254" i="60"/>
  <c r="CD254" i="60"/>
  <c r="CL254" i="60"/>
  <c r="CO25" i="60" l="1"/>
  <c r="DT129" i="58"/>
  <c r="DT128" i="58"/>
  <c r="DT127" i="58"/>
  <c r="DT126" i="58"/>
  <c r="DT125" i="58"/>
  <c r="DT124" i="58"/>
  <c r="DT123" i="58"/>
  <c r="DT122" i="58"/>
  <c r="DT121" i="58"/>
  <c r="DT120" i="58"/>
  <c r="DT119" i="58"/>
  <c r="DT118" i="58"/>
  <c r="DT117" i="58"/>
  <c r="DT116" i="58"/>
  <c r="DT115" i="58"/>
  <c r="DT114" i="58"/>
  <c r="DT113" i="58"/>
  <c r="DT112" i="58"/>
  <c r="DT111" i="58"/>
  <c r="DT110" i="58"/>
  <c r="DT109" i="58"/>
  <c r="DT108" i="58"/>
  <c r="DT107" i="58"/>
  <c r="DT106" i="58"/>
  <c r="DT105" i="58"/>
  <c r="DT104" i="58"/>
  <c r="DT103" i="58"/>
  <c r="DT102" i="58"/>
  <c r="DT101" i="58"/>
  <c r="DT100" i="58"/>
  <c r="DT99" i="58"/>
  <c r="DT98" i="58"/>
  <c r="DT97" i="58"/>
  <c r="DT96" i="58"/>
  <c r="DT95" i="58"/>
  <c r="DT94" i="58"/>
  <c r="DT93" i="58"/>
  <c r="DT92" i="58"/>
  <c r="DT91" i="58"/>
  <c r="DT90" i="58"/>
  <c r="DT89" i="58"/>
  <c r="DT88" i="58"/>
  <c r="DT87" i="58"/>
  <c r="DT86" i="58"/>
  <c r="DT85" i="58"/>
  <c r="DT84" i="58"/>
  <c r="DT83" i="58"/>
  <c r="DT82" i="58"/>
  <c r="DT81" i="58"/>
  <c r="DT80" i="58"/>
  <c r="DT79" i="58"/>
  <c r="DT78" i="58"/>
  <c r="DT77" i="58"/>
  <c r="DT76" i="58"/>
  <c r="DT75" i="58"/>
  <c r="DT74" i="58"/>
  <c r="DT73" i="58"/>
  <c r="DT230" i="58" s="1"/>
  <c r="DT72" i="58"/>
  <c r="DT71" i="58"/>
  <c r="DT70" i="58"/>
  <c r="DT69" i="58"/>
  <c r="DT68" i="58"/>
  <c r="DT67" i="58"/>
  <c r="DT66" i="58"/>
  <c r="DT65" i="58"/>
  <c r="DT64" i="58"/>
  <c r="DT63" i="58"/>
  <c r="DT62" i="58"/>
  <c r="DT61" i="58"/>
  <c r="DT60" i="58"/>
  <c r="DT59" i="58"/>
  <c r="DT58" i="58"/>
  <c r="DT57" i="58"/>
  <c r="DT56" i="58"/>
  <c r="DT55" i="58"/>
  <c r="DT54" i="58"/>
  <c r="DT53" i="58"/>
  <c r="DT52" i="58"/>
  <c r="DT51" i="58"/>
  <c r="DT50" i="58"/>
  <c r="DI207" i="58" s="1"/>
  <c r="DT49" i="58"/>
  <c r="DT48" i="58"/>
  <c r="DT47" i="58"/>
  <c r="DT46" i="58"/>
  <c r="DT45" i="58"/>
  <c r="DT44" i="58"/>
  <c r="DT43" i="58"/>
  <c r="DT42" i="58"/>
  <c r="DI199" i="58" s="1"/>
  <c r="DT41" i="58"/>
  <c r="DT40" i="58"/>
  <c r="DT39" i="58"/>
  <c r="DT38" i="58"/>
  <c r="DT195" i="58" s="1"/>
  <c r="DT37" i="58"/>
  <c r="DB194" i="58" s="1"/>
  <c r="DT36" i="58"/>
  <c r="DT35" i="58"/>
  <c r="DT34" i="58"/>
  <c r="DI191" i="58" s="1"/>
  <c r="DT33" i="58"/>
  <c r="DT32" i="58"/>
  <c r="DT31" i="58"/>
  <c r="DT30" i="58"/>
  <c r="DT29" i="58"/>
  <c r="CO129" i="58"/>
  <c r="CO128" i="58"/>
  <c r="CO127" i="58"/>
  <c r="CO126" i="58"/>
  <c r="CO125" i="58"/>
  <c r="CO124" i="58"/>
  <c r="CO123" i="58"/>
  <c r="CO122" i="58"/>
  <c r="CO121" i="58"/>
  <c r="CO120" i="58"/>
  <c r="CO119" i="58"/>
  <c r="CO118" i="58"/>
  <c r="CO117" i="58"/>
  <c r="CO116" i="58"/>
  <c r="CO115" i="58"/>
  <c r="CO114" i="58"/>
  <c r="CO113" i="58"/>
  <c r="CO112" i="58"/>
  <c r="CO111" i="58"/>
  <c r="CO110" i="58"/>
  <c r="CO109" i="58"/>
  <c r="CO108" i="58"/>
  <c r="CO107" i="58"/>
  <c r="CO106" i="58"/>
  <c r="CO105" i="58"/>
  <c r="CO104" i="58"/>
  <c r="CO103" i="58"/>
  <c r="CO102" i="58"/>
  <c r="CO101" i="58"/>
  <c r="CO100" i="58"/>
  <c r="CO99" i="58"/>
  <c r="CO98" i="58"/>
  <c r="CO97" i="58"/>
  <c r="CO96" i="58"/>
  <c r="CO95" i="58"/>
  <c r="CO94" i="58"/>
  <c r="CO93" i="58"/>
  <c r="CO92" i="58"/>
  <c r="CO91" i="58"/>
  <c r="CO90" i="58"/>
  <c r="CO89" i="58"/>
  <c r="CO88" i="58"/>
  <c r="CO87" i="58"/>
  <c r="CO86" i="58"/>
  <c r="CO85" i="58"/>
  <c r="CO84" i="58"/>
  <c r="CO83" i="58"/>
  <c r="CO82" i="58"/>
  <c r="BT239" i="58" s="1"/>
  <c r="CO81" i="58"/>
  <c r="CO80" i="58"/>
  <c r="CO79" i="58"/>
  <c r="BS236" i="58" s="1"/>
  <c r="CO78" i="58"/>
  <c r="CO77" i="58"/>
  <c r="CO76" i="58"/>
  <c r="CO75" i="58"/>
  <c r="CO74" i="58"/>
  <c r="CO73" i="58"/>
  <c r="CO72" i="58"/>
  <c r="CO71" i="58"/>
  <c r="CO70" i="58"/>
  <c r="CO69" i="58"/>
  <c r="CO68" i="58"/>
  <c r="CO67" i="58"/>
  <c r="CO66" i="58"/>
  <c r="CO223" i="58" s="1"/>
  <c r="CO65" i="58"/>
  <c r="CO64" i="58"/>
  <c r="BS221" i="58" s="1"/>
  <c r="CO63" i="58"/>
  <c r="BW220" i="58" s="1"/>
  <c r="CO62" i="58"/>
  <c r="CD219" i="58" s="1"/>
  <c r="CO61" i="58"/>
  <c r="CO60" i="58"/>
  <c r="CB217" i="58" s="1"/>
  <c r="CO59" i="58"/>
  <c r="CO216" i="58" s="1"/>
  <c r="CO58" i="58"/>
  <c r="BW215" i="58" s="1"/>
  <c r="CO57" i="58"/>
  <c r="CO56" i="58"/>
  <c r="BT213" i="58" s="1"/>
  <c r="CO55" i="58"/>
  <c r="BS212" i="58" s="1"/>
  <c r="CO54" i="58"/>
  <c r="CO211" i="58" s="1"/>
  <c r="CO53" i="58"/>
  <c r="CO52" i="58"/>
  <c r="CO51" i="58"/>
  <c r="BW208" i="58" s="1"/>
  <c r="CO50" i="58"/>
  <c r="CD207" i="58" s="1"/>
  <c r="CO49" i="58"/>
  <c r="CO48" i="58"/>
  <c r="BT205" i="58" s="1"/>
  <c r="CO47" i="58"/>
  <c r="CB204" i="58" s="1"/>
  <c r="CO46" i="58"/>
  <c r="CO203" i="58" s="1"/>
  <c r="CO45" i="58"/>
  <c r="CO44" i="58"/>
  <c r="CO43" i="58"/>
  <c r="BW200" i="58" s="1"/>
  <c r="CO42" i="58"/>
  <c r="BS199" i="58" s="1"/>
  <c r="CO41" i="58"/>
  <c r="CO40" i="58"/>
  <c r="BT197" i="58" s="1"/>
  <c r="CO39" i="58"/>
  <c r="CO196" i="58" s="1"/>
  <c r="CO38" i="58"/>
  <c r="CB195" i="58" s="1"/>
  <c r="CO37" i="58"/>
  <c r="CO36" i="58"/>
  <c r="BT193" i="58" s="1"/>
  <c r="CO35" i="58"/>
  <c r="CO192" i="58" s="1"/>
  <c r="CO34" i="58"/>
  <c r="CB191" i="58" s="1"/>
  <c r="CO33" i="58"/>
  <c r="CO32" i="58"/>
  <c r="CO31" i="58"/>
  <c r="CO30" i="58"/>
  <c r="CO29" i="58"/>
  <c r="BJ129" i="58"/>
  <c r="BJ128" i="58"/>
  <c r="BJ127" i="58"/>
  <c r="BJ126" i="58"/>
  <c r="BJ125" i="58"/>
  <c r="BJ124" i="58"/>
  <c r="BJ123" i="58"/>
  <c r="BJ122" i="58"/>
  <c r="BJ121" i="58"/>
  <c r="BJ120" i="58"/>
  <c r="BJ119" i="58"/>
  <c r="BJ118" i="58"/>
  <c r="BJ117" i="58"/>
  <c r="BJ116" i="58"/>
  <c r="BJ115" i="58"/>
  <c r="BJ114" i="58"/>
  <c r="BJ113" i="58"/>
  <c r="BJ112" i="58"/>
  <c r="BJ111" i="58"/>
  <c r="BJ110" i="58"/>
  <c r="BJ109" i="58"/>
  <c r="BJ108" i="58"/>
  <c r="BJ107" i="58"/>
  <c r="BJ106" i="58"/>
  <c r="BJ105" i="58"/>
  <c r="BJ104" i="58"/>
  <c r="BJ103" i="58"/>
  <c r="BJ102" i="58"/>
  <c r="BJ101" i="58"/>
  <c r="BJ100" i="58"/>
  <c r="BJ99" i="58"/>
  <c r="BJ98" i="58"/>
  <c r="BJ97" i="58"/>
  <c r="BJ96" i="58"/>
  <c r="BJ95" i="58"/>
  <c r="BJ94" i="58"/>
  <c r="BJ93" i="58"/>
  <c r="BJ92" i="58"/>
  <c r="BJ91" i="58"/>
  <c r="BJ90" i="58"/>
  <c r="BJ89" i="58"/>
  <c r="BJ88" i="58"/>
  <c r="BJ87" i="58"/>
  <c r="BJ86" i="58"/>
  <c r="BJ85" i="58"/>
  <c r="BJ84" i="58"/>
  <c r="BJ83" i="58"/>
  <c r="BJ82" i="58"/>
  <c r="BJ81" i="58"/>
  <c r="BJ80" i="58"/>
  <c r="BJ79" i="58"/>
  <c r="BJ78" i="58"/>
  <c r="BJ77" i="58"/>
  <c r="BJ76" i="58"/>
  <c r="BJ75" i="58"/>
  <c r="BJ74" i="58"/>
  <c r="BJ73" i="58"/>
  <c r="BJ72" i="58"/>
  <c r="BJ71" i="58"/>
  <c r="BJ70" i="58"/>
  <c r="BJ69" i="58"/>
  <c r="BJ68" i="58"/>
  <c r="BJ67" i="58"/>
  <c r="BJ66" i="58"/>
  <c r="BJ65" i="58"/>
  <c r="BJ64" i="58"/>
  <c r="BJ63" i="58"/>
  <c r="BJ62" i="58"/>
  <c r="BJ61" i="58"/>
  <c r="BJ60" i="58"/>
  <c r="BJ59" i="58"/>
  <c r="BJ58" i="58"/>
  <c r="BJ57" i="58"/>
  <c r="BJ56" i="58"/>
  <c r="BJ55" i="58"/>
  <c r="BJ54" i="58"/>
  <c r="BJ53" i="58"/>
  <c r="BJ52" i="58"/>
  <c r="BJ51" i="58"/>
  <c r="BJ50" i="58"/>
  <c r="BJ49" i="58"/>
  <c r="BJ48" i="58"/>
  <c r="BJ47" i="58"/>
  <c r="BJ46" i="58"/>
  <c r="BJ45" i="58"/>
  <c r="BJ44" i="58"/>
  <c r="BJ43" i="58"/>
  <c r="BJ42" i="58"/>
  <c r="BJ41" i="58"/>
  <c r="BJ40" i="58"/>
  <c r="BJ39" i="58"/>
  <c r="BJ38" i="58"/>
  <c r="BJ37" i="58"/>
  <c r="BJ36" i="58"/>
  <c r="BJ35" i="58"/>
  <c r="BJ34" i="58"/>
  <c r="BJ33" i="58"/>
  <c r="BJ32" i="58"/>
  <c r="BJ31" i="58"/>
  <c r="BJ30" i="58"/>
  <c r="BJ29" i="58"/>
  <c r="AY186" i="58" l="1"/>
  <c r="BG186" i="58"/>
  <c r="AR186" i="58"/>
  <c r="AZ186" i="58"/>
  <c r="BH186" i="58"/>
  <c r="BF186" i="58"/>
  <c r="BA186" i="58"/>
  <c r="BI186" i="58"/>
  <c r="BB186" i="58"/>
  <c r="BJ186" i="58"/>
  <c r="AP186" i="58"/>
  <c r="AM186" i="58"/>
  <c r="BC186" i="58"/>
  <c r="AN186" i="58"/>
  <c r="BD186" i="58"/>
  <c r="AO186" i="58"/>
  <c r="AW186" i="58"/>
  <c r="BE186" i="58"/>
  <c r="AY187" i="58"/>
  <c r="BG187" i="58"/>
  <c r="AP187" i="58"/>
  <c r="AR187" i="58"/>
  <c r="AZ187" i="58"/>
  <c r="BH187" i="58"/>
  <c r="BA187" i="58"/>
  <c r="BI187" i="58"/>
  <c r="BB187" i="58"/>
  <c r="BJ187" i="58"/>
  <c r="AM187" i="58"/>
  <c r="BC187" i="58"/>
  <c r="AN187" i="58"/>
  <c r="BD187" i="58"/>
  <c r="AO187" i="58"/>
  <c r="AW187" i="58"/>
  <c r="BE187" i="58"/>
  <c r="BF187" i="58"/>
  <c r="CW186" i="58"/>
  <c r="DM186" i="58"/>
  <c r="DL186" i="58"/>
  <c r="CX186" i="58"/>
  <c r="DN186" i="58"/>
  <c r="CY186" i="58"/>
  <c r="DG186" i="58"/>
  <c r="DO186" i="58"/>
  <c r="CZ186" i="58"/>
  <c r="DP186" i="58"/>
  <c r="DI186" i="58"/>
  <c r="DQ186" i="58"/>
  <c r="DT186" i="58"/>
  <c r="DB186" i="58"/>
  <c r="DJ186" i="58"/>
  <c r="DR186" i="58"/>
  <c r="DK186" i="58"/>
  <c r="DS186" i="58"/>
  <c r="CW187" i="58"/>
  <c r="DM187" i="58"/>
  <c r="CX187" i="58"/>
  <c r="DN187" i="58"/>
  <c r="CY187" i="58"/>
  <c r="DG187" i="58"/>
  <c r="DO187" i="58"/>
  <c r="DL187" i="58"/>
  <c r="CZ187" i="58"/>
  <c r="DP187" i="58"/>
  <c r="DT187" i="58"/>
  <c r="DI187" i="58"/>
  <c r="DQ187" i="58"/>
  <c r="DB187" i="58"/>
  <c r="DJ187" i="58"/>
  <c r="DR187" i="58"/>
  <c r="DK187" i="58"/>
  <c r="DS187" i="58"/>
  <c r="CW188" i="58"/>
  <c r="DM188" i="58"/>
  <c r="CX188" i="58"/>
  <c r="DN188" i="58"/>
  <c r="DL188" i="58"/>
  <c r="CY188" i="58"/>
  <c r="DG188" i="58"/>
  <c r="DO188" i="58"/>
  <c r="DT188" i="58"/>
  <c r="CZ188" i="58"/>
  <c r="DP188" i="58"/>
  <c r="DI188" i="58"/>
  <c r="DQ188" i="58"/>
  <c r="DB188" i="58"/>
  <c r="DJ188" i="58"/>
  <c r="DR188" i="58"/>
  <c r="DK188" i="58"/>
  <c r="DS188" i="58"/>
  <c r="CF186" i="58"/>
  <c r="CN186" i="58"/>
  <c r="BW186" i="58"/>
  <c r="CG186" i="58"/>
  <c r="CO186" i="58"/>
  <c r="BR186" i="58"/>
  <c r="CH186" i="58"/>
  <c r="BS186" i="58"/>
  <c r="CI186" i="58"/>
  <c r="CM186" i="58"/>
  <c r="BT186" i="58"/>
  <c r="CB186" i="58"/>
  <c r="CJ186" i="58"/>
  <c r="BU186" i="58"/>
  <c r="CK186" i="58"/>
  <c r="CD186" i="58"/>
  <c r="CL186" i="58"/>
  <c r="CE186" i="58"/>
  <c r="CF187" i="58"/>
  <c r="CN187" i="58"/>
  <c r="CG187" i="58"/>
  <c r="CO187" i="58"/>
  <c r="BW187" i="58"/>
  <c r="BR187" i="58"/>
  <c r="CH187" i="58"/>
  <c r="BS187" i="58"/>
  <c r="CI187" i="58"/>
  <c r="CE187" i="58"/>
  <c r="BT187" i="58"/>
  <c r="CB187" i="58"/>
  <c r="CJ187" i="58"/>
  <c r="BU187" i="58"/>
  <c r="CK187" i="58"/>
  <c r="CM187" i="58"/>
  <c r="CD187" i="58"/>
  <c r="CL187" i="58"/>
  <c r="AY188" i="58"/>
  <c r="BG188" i="58"/>
  <c r="AR188" i="58"/>
  <c r="AZ188" i="58"/>
  <c r="BH188" i="58"/>
  <c r="BA188" i="58"/>
  <c r="BI188" i="58"/>
  <c r="BF188" i="58"/>
  <c r="BB188" i="58"/>
  <c r="BJ188" i="58"/>
  <c r="AM188" i="58"/>
  <c r="BC188" i="58"/>
  <c r="AN188" i="58"/>
  <c r="BD188" i="58"/>
  <c r="AO188" i="58"/>
  <c r="AW188" i="58"/>
  <c r="BE188" i="58"/>
  <c r="AP188" i="58"/>
  <c r="CF188" i="58"/>
  <c r="CN188" i="58"/>
  <c r="BW188" i="58"/>
  <c r="CG188" i="58"/>
  <c r="CO188" i="58"/>
  <c r="BR188" i="58"/>
  <c r="CH188" i="58"/>
  <c r="BS188" i="58"/>
  <c r="CI188" i="58"/>
  <c r="BT188" i="58"/>
  <c r="CB188" i="58"/>
  <c r="CJ188" i="58"/>
  <c r="CE188" i="58"/>
  <c r="BU188" i="58"/>
  <c r="CK188" i="58"/>
  <c r="CM188" i="58"/>
  <c r="CD188" i="58"/>
  <c r="CL188" i="58"/>
  <c r="BR219" i="58"/>
  <c r="BS192" i="58"/>
  <c r="CO207" i="58"/>
  <c r="CO199" i="58"/>
  <c r="BS195" i="58"/>
  <c r="BR211" i="58"/>
  <c r="BW199" i="58"/>
  <c r="BT195" i="58"/>
  <c r="BU203" i="58"/>
  <c r="CD211" i="58"/>
  <c r="BW195" i="58"/>
  <c r="BT191" i="58"/>
  <c r="BR212" i="58"/>
  <c r="BU191" i="58"/>
  <c r="BW196" i="58"/>
  <c r="BR207" i="58"/>
  <c r="AY196" i="58"/>
  <c r="BH196" i="58"/>
  <c r="BD196" i="58"/>
  <c r="AZ196" i="58"/>
  <c r="BG196" i="58"/>
  <c r="BC196" i="58"/>
  <c r="BI196" i="58"/>
  <c r="BE196" i="58"/>
  <c r="BA196" i="58"/>
  <c r="BF196" i="58"/>
  <c r="BB196" i="58"/>
  <c r="AY193" i="58"/>
  <c r="BF193" i="58"/>
  <c r="BB193" i="58"/>
  <c r="BI193" i="58"/>
  <c r="BE193" i="58"/>
  <c r="BA193" i="58"/>
  <c r="BG193" i="58"/>
  <c r="BC193" i="58"/>
  <c r="BH193" i="58"/>
  <c r="BD193" i="58"/>
  <c r="AZ193" i="58"/>
  <c r="BF201" i="58"/>
  <c r="BB201" i="58"/>
  <c r="BI201" i="58"/>
  <c r="BE201" i="58"/>
  <c r="BA201" i="58"/>
  <c r="BG201" i="58"/>
  <c r="BC201" i="58"/>
  <c r="BH201" i="58"/>
  <c r="BD201" i="58"/>
  <c r="AZ201" i="58"/>
  <c r="BF209" i="58"/>
  <c r="BB209" i="58"/>
  <c r="BI209" i="58"/>
  <c r="BE209" i="58"/>
  <c r="BA209" i="58"/>
  <c r="BG209" i="58"/>
  <c r="BC209" i="58"/>
  <c r="BH209" i="58"/>
  <c r="BD209" i="58"/>
  <c r="AZ209" i="58"/>
  <c r="BF217" i="58"/>
  <c r="BB217" i="58"/>
  <c r="BI217" i="58"/>
  <c r="BE217" i="58"/>
  <c r="BA217" i="58"/>
  <c r="BG217" i="58"/>
  <c r="BC217" i="58"/>
  <c r="BH217" i="58"/>
  <c r="BD217" i="58"/>
  <c r="AZ217" i="58"/>
  <c r="BF225" i="58"/>
  <c r="BB225" i="58"/>
  <c r="BI225" i="58"/>
  <c r="BE225" i="58"/>
  <c r="BA225" i="58"/>
  <c r="BG225" i="58"/>
  <c r="BC225" i="58"/>
  <c r="BH225" i="58"/>
  <c r="BD225" i="58"/>
  <c r="AZ225" i="58"/>
  <c r="BF233" i="58"/>
  <c r="BB233" i="58"/>
  <c r="BI233" i="58"/>
  <c r="BE233" i="58"/>
  <c r="BA233" i="58"/>
  <c r="BG233" i="58"/>
  <c r="BC233" i="58"/>
  <c r="BH233" i="58"/>
  <c r="BD233" i="58"/>
  <c r="AZ233" i="58"/>
  <c r="BF245" i="58"/>
  <c r="BB245" i="58"/>
  <c r="BI245" i="58"/>
  <c r="BE245" i="58"/>
  <c r="BA245" i="58"/>
  <c r="BG245" i="58"/>
  <c r="BC245" i="58"/>
  <c r="AZ245" i="58"/>
  <c r="BD245" i="58"/>
  <c r="BH245" i="58"/>
  <c r="AY190" i="58"/>
  <c r="BH190" i="58"/>
  <c r="BD190" i="58"/>
  <c r="AZ190" i="58"/>
  <c r="BG190" i="58"/>
  <c r="BC190" i="58"/>
  <c r="BI190" i="58"/>
  <c r="BE190" i="58"/>
  <c r="BA190" i="58"/>
  <c r="BF190" i="58"/>
  <c r="BB190" i="58"/>
  <c r="AY194" i="58"/>
  <c r="BH194" i="58"/>
  <c r="BD194" i="58"/>
  <c r="AZ194" i="58"/>
  <c r="BG194" i="58"/>
  <c r="BC194" i="58"/>
  <c r="BI194" i="58"/>
  <c r="BE194" i="58"/>
  <c r="BA194" i="58"/>
  <c r="BB194" i="58"/>
  <c r="BF194" i="58"/>
  <c r="AY198" i="58"/>
  <c r="BH198" i="58"/>
  <c r="BD198" i="58"/>
  <c r="AZ198" i="58"/>
  <c r="BG198" i="58"/>
  <c r="BC198" i="58"/>
  <c r="BI198" i="58"/>
  <c r="BE198" i="58"/>
  <c r="BA198" i="58"/>
  <c r="BF198" i="58"/>
  <c r="BB198" i="58"/>
  <c r="AM202" i="58"/>
  <c r="BH202" i="58"/>
  <c r="BD202" i="58"/>
  <c r="AZ202" i="58"/>
  <c r="BG202" i="58"/>
  <c r="BC202" i="58"/>
  <c r="BI202" i="58"/>
  <c r="BE202" i="58"/>
  <c r="BA202" i="58"/>
  <c r="BB202" i="58"/>
  <c r="BF202" i="58"/>
  <c r="BH206" i="58"/>
  <c r="BD206" i="58"/>
  <c r="AZ206" i="58"/>
  <c r="BG206" i="58"/>
  <c r="BC206" i="58"/>
  <c r="BI206" i="58"/>
  <c r="BE206" i="58"/>
  <c r="BA206" i="58"/>
  <c r="BF206" i="58"/>
  <c r="BB206" i="58"/>
  <c r="BH210" i="58"/>
  <c r="BD210" i="58"/>
  <c r="AZ210" i="58"/>
  <c r="BG210" i="58"/>
  <c r="BC210" i="58"/>
  <c r="BI210" i="58"/>
  <c r="BE210" i="58"/>
  <c r="BA210" i="58"/>
  <c r="BB210" i="58"/>
  <c r="BF210" i="58"/>
  <c r="BH214" i="58"/>
  <c r="BD214" i="58"/>
  <c r="AZ214" i="58"/>
  <c r="BG214" i="58"/>
  <c r="BC214" i="58"/>
  <c r="BI214" i="58"/>
  <c r="BE214" i="58"/>
  <c r="BA214" i="58"/>
  <c r="BF214" i="58"/>
  <c r="BB214" i="58"/>
  <c r="BH218" i="58"/>
  <c r="BD218" i="58"/>
  <c r="AZ218" i="58"/>
  <c r="BG218" i="58"/>
  <c r="BC218" i="58"/>
  <c r="BI218" i="58"/>
  <c r="BE218" i="58"/>
  <c r="BA218" i="58"/>
  <c r="BB218" i="58"/>
  <c r="BF218" i="58"/>
  <c r="BH222" i="58"/>
  <c r="BD222" i="58"/>
  <c r="AZ222" i="58"/>
  <c r="BG222" i="58"/>
  <c r="BC222" i="58"/>
  <c r="BI222" i="58"/>
  <c r="BE222" i="58"/>
  <c r="BA222" i="58"/>
  <c r="BF222" i="58"/>
  <c r="BB222" i="58"/>
  <c r="BH226" i="58"/>
  <c r="BD226" i="58"/>
  <c r="AZ226" i="58"/>
  <c r="BG226" i="58"/>
  <c r="BC226" i="58"/>
  <c r="BI226" i="58"/>
  <c r="BE226" i="58"/>
  <c r="BA226" i="58"/>
  <c r="BB226" i="58"/>
  <c r="BF226" i="58"/>
  <c r="BH230" i="58"/>
  <c r="BD230" i="58"/>
  <c r="AZ230" i="58"/>
  <c r="BG230" i="58"/>
  <c r="BC230" i="58"/>
  <c r="BI230" i="58"/>
  <c r="BE230" i="58"/>
  <c r="BA230" i="58"/>
  <c r="BF230" i="58"/>
  <c r="BB230" i="58"/>
  <c r="BH234" i="58"/>
  <c r="BD234" i="58"/>
  <c r="AZ234" i="58"/>
  <c r="BG234" i="58"/>
  <c r="BC234" i="58"/>
  <c r="BI234" i="58"/>
  <c r="BE234" i="58"/>
  <c r="BA234" i="58"/>
  <c r="BB234" i="58"/>
  <c r="BF234" i="58"/>
  <c r="BH238" i="58"/>
  <c r="BD238" i="58"/>
  <c r="AZ238" i="58"/>
  <c r="BG238" i="58"/>
  <c r="BC238" i="58"/>
  <c r="BI238" i="58"/>
  <c r="BE238" i="58"/>
  <c r="BA238" i="58"/>
  <c r="BF238" i="58"/>
  <c r="BB238" i="58"/>
  <c r="BH242" i="58"/>
  <c r="BD242" i="58"/>
  <c r="AZ242" i="58"/>
  <c r="BG242" i="58"/>
  <c r="BC242" i="58"/>
  <c r="BI242" i="58"/>
  <c r="BE242" i="58"/>
  <c r="BA242" i="58"/>
  <c r="BB242" i="58"/>
  <c r="BF242" i="58"/>
  <c r="BH246" i="58"/>
  <c r="BD246" i="58"/>
  <c r="AZ246" i="58"/>
  <c r="BG246" i="58"/>
  <c r="BC246" i="58"/>
  <c r="BI246" i="58"/>
  <c r="BE246" i="58"/>
  <c r="BA246" i="58"/>
  <c r="BF246" i="58"/>
  <c r="BB246" i="58"/>
  <c r="BH250" i="58"/>
  <c r="BD250" i="58"/>
  <c r="AZ250" i="58"/>
  <c r="BG250" i="58"/>
  <c r="BC250" i="58"/>
  <c r="BI250" i="58"/>
  <c r="BE250" i="58"/>
  <c r="BA250" i="58"/>
  <c r="BB250" i="58"/>
  <c r="BF250" i="58"/>
  <c r="BH254" i="58"/>
  <c r="BD254" i="58"/>
  <c r="AZ254" i="58"/>
  <c r="BG254" i="58"/>
  <c r="BC254" i="58"/>
  <c r="BI254" i="58"/>
  <c r="BE254" i="58"/>
  <c r="BA254" i="58"/>
  <c r="BF254" i="58"/>
  <c r="BB254" i="58"/>
  <c r="BH258" i="58"/>
  <c r="BD258" i="58"/>
  <c r="AZ258" i="58"/>
  <c r="BG258" i="58"/>
  <c r="BC258" i="58"/>
  <c r="BI258" i="58"/>
  <c r="BE258" i="58"/>
  <c r="BA258" i="58"/>
  <c r="BB258" i="58"/>
  <c r="BF258" i="58"/>
  <c r="BI262" i="58"/>
  <c r="BH262" i="58"/>
  <c r="BD262" i="58"/>
  <c r="AZ262" i="58"/>
  <c r="BG262" i="58"/>
  <c r="BC262" i="58"/>
  <c r="BE262" i="58"/>
  <c r="BA262" i="58"/>
  <c r="BF262" i="58"/>
  <c r="BB262" i="58"/>
  <c r="BG266" i="58"/>
  <c r="BI266" i="58"/>
  <c r="BE266" i="58"/>
  <c r="BA266" i="58"/>
  <c r="BF266" i="58"/>
  <c r="AZ266" i="58"/>
  <c r="BD266" i="58"/>
  <c r="BH266" i="58"/>
  <c r="BB266" i="58"/>
  <c r="BC266" i="58"/>
  <c r="BG270" i="58"/>
  <c r="BC270" i="58"/>
  <c r="BI270" i="58"/>
  <c r="BE270" i="58"/>
  <c r="BA270" i="58"/>
  <c r="BF270" i="58"/>
  <c r="BD270" i="58"/>
  <c r="BH270" i="58"/>
  <c r="AZ270" i="58"/>
  <c r="BB270" i="58"/>
  <c r="BH274" i="58"/>
  <c r="BG274" i="58"/>
  <c r="BC274" i="58"/>
  <c r="BI274" i="58"/>
  <c r="BE274" i="58"/>
  <c r="BA274" i="58"/>
  <c r="BF274" i="58"/>
  <c r="BD274" i="58"/>
  <c r="AZ274" i="58"/>
  <c r="BB274" i="58"/>
  <c r="BH278" i="58"/>
  <c r="BD278" i="58"/>
  <c r="AZ278" i="58"/>
  <c r="BG278" i="58"/>
  <c r="BC278" i="58"/>
  <c r="BI278" i="58"/>
  <c r="BE278" i="58"/>
  <c r="BA278" i="58"/>
  <c r="BB278" i="58"/>
  <c r="BF278" i="58"/>
  <c r="BH282" i="58"/>
  <c r="BD282" i="58"/>
  <c r="AZ282" i="58"/>
  <c r="BG282" i="58"/>
  <c r="BC282" i="58"/>
  <c r="BI282" i="58"/>
  <c r="BE282" i="58"/>
  <c r="BA282" i="58"/>
  <c r="BF282" i="58"/>
  <c r="BB282" i="58"/>
  <c r="AY191" i="58"/>
  <c r="BF191" i="58"/>
  <c r="BB191" i="58"/>
  <c r="BI191" i="58"/>
  <c r="BE191" i="58"/>
  <c r="BA191" i="58"/>
  <c r="BG191" i="58"/>
  <c r="BC191" i="58"/>
  <c r="BH191" i="58"/>
  <c r="AZ191" i="58"/>
  <c r="BD191" i="58"/>
  <c r="AY195" i="58"/>
  <c r="BF195" i="58"/>
  <c r="BB195" i="58"/>
  <c r="BI195" i="58"/>
  <c r="BE195" i="58"/>
  <c r="BA195" i="58"/>
  <c r="BG195" i="58"/>
  <c r="BC195" i="58"/>
  <c r="BD195" i="58"/>
  <c r="AZ195" i="58"/>
  <c r="BH195" i="58"/>
  <c r="AY199" i="58"/>
  <c r="BF199" i="58"/>
  <c r="BB199" i="58"/>
  <c r="BI199" i="58"/>
  <c r="BE199" i="58"/>
  <c r="BA199" i="58"/>
  <c r="BG199" i="58"/>
  <c r="BC199" i="58"/>
  <c r="BH199" i="58"/>
  <c r="AZ199" i="58"/>
  <c r="BD199" i="58"/>
  <c r="BF203" i="58"/>
  <c r="BB203" i="58"/>
  <c r="BI203" i="58"/>
  <c r="BE203" i="58"/>
  <c r="BA203" i="58"/>
  <c r="BG203" i="58"/>
  <c r="BC203" i="58"/>
  <c r="BD203" i="58"/>
  <c r="AZ203" i="58"/>
  <c r="BH203" i="58"/>
  <c r="BF207" i="58"/>
  <c r="BB207" i="58"/>
  <c r="BI207" i="58"/>
  <c r="BE207" i="58"/>
  <c r="BA207" i="58"/>
  <c r="BG207" i="58"/>
  <c r="BC207" i="58"/>
  <c r="BH207" i="58"/>
  <c r="AZ207" i="58"/>
  <c r="BD207" i="58"/>
  <c r="BF211" i="58"/>
  <c r="BB211" i="58"/>
  <c r="BI211" i="58"/>
  <c r="BE211" i="58"/>
  <c r="BA211" i="58"/>
  <c r="BG211" i="58"/>
  <c r="BC211" i="58"/>
  <c r="BD211" i="58"/>
  <c r="AZ211" i="58"/>
  <c r="BH211" i="58"/>
  <c r="BF215" i="58"/>
  <c r="BB215" i="58"/>
  <c r="BI215" i="58"/>
  <c r="BE215" i="58"/>
  <c r="BA215" i="58"/>
  <c r="BG215" i="58"/>
  <c r="BC215" i="58"/>
  <c r="BH215" i="58"/>
  <c r="AZ215" i="58"/>
  <c r="BD215" i="58"/>
  <c r="BF219" i="58"/>
  <c r="BB219" i="58"/>
  <c r="BI219" i="58"/>
  <c r="BE219" i="58"/>
  <c r="BA219" i="58"/>
  <c r="BG219" i="58"/>
  <c r="BC219" i="58"/>
  <c r="BD219" i="58"/>
  <c r="AZ219" i="58"/>
  <c r="BH219" i="58"/>
  <c r="BF223" i="58"/>
  <c r="BB223" i="58"/>
  <c r="BI223" i="58"/>
  <c r="BE223" i="58"/>
  <c r="BA223" i="58"/>
  <c r="BG223" i="58"/>
  <c r="BC223" i="58"/>
  <c r="BH223" i="58"/>
  <c r="AZ223" i="58"/>
  <c r="BD223" i="58"/>
  <c r="BF227" i="58"/>
  <c r="BB227" i="58"/>
  <c r="BI227" i="58"/>
  <c r="BE227" i="58"/>
  <c r="BA227" i="58"/>
  <c r="BG227" i="58"/>
  <c r="BC227" i="58"/>
  <c r="BD227" i="58"/>
  <c r="AZ227" i="58"/>
  <c r="BH227" i="58"/>
  <c r="BF231" i="58"/>
  <c r="BB231" i="58"/>
  <c r="BI231" i="58"/>
  <c r="BE231" i="58"/>
  <c r="BA231" i="58"/>
  <c r="BG231" i="58"/>
  <c r="BC231" i="58"/>
  <c r="BH231" i="58"/>
  <c r="AZ231" i="58"/>
  <c r="BD231" i="58"/>
  <c r="BF235" i="58"/>
  <c r="BB235" i="58"/>
  <c r="BI235" i="58"/>
  <c r="BE235" i="58"/>
  <c r="BA235" i="58"/>
  <c r="BG235" i="58"/>
  <c r="BC235" i="58"/>
  <c r="BD235" i="58"/>
  <c r="AZ235" i="58"/>
  <c r="BH235" i="58"/>
  <c r="BF239" i="58"/>
  <c r="BB239" i="58"/>
  <c r="BI239" i="58"/>
  <c r="BE239" i="58"/>
  <c r="BA239" i="58"/>
  <c r="BG239" i="58"/>
  <c r="BC239" i="58"/>
  <c r="BH239" i="58"/>
  <c r="AZ239" i="58"/>
  <c r="BD239" i="58"/>
  <c r="BF243" i="58"/>
  <c r="BB243" i="58"/>
  <c r="BI243" i="58"/>
  <c r="BE243" i="58"/>
  <c r="BA243" i="58"/>
  <c r="BG243" i="58"/>
  <c r="BC243" i="58"/>
  <c r="BD243" i="58"/>
  <c r="AZ243" i="58"/>
  <c r="BH243" i="58"/>
  <c r="BF247" i="58"/>
  <c r="BB247" i="58"/>
  <c r="BI247" i="58"/>
  <c r="BE247" i="58"/>
  <c r="BA247" i="58"/>
  <c r="BG247" i="58"/>
  <c r="BC247" i="58"/>
  <c r="BH247" i="58"/>
  <c r="AZ247" i="58"/>
  <c r="BD247" i="58"/>
  <c r="BF251" i="58"/>
  <c r="BB251" i="58"/>
  <c r="BI251" i="58"/>
  <c r="BE251" i="58"/>
  <c r="BA251" i="58"/>
  <c r="BG251" i="58"/>
  <c r="BC251" i="58"/>
  <c r="BD251" i="58"/>
  <c r="AZ251" i="58"/>
  <c r="BH251" i="58"/>
  <c r="BF255" i="58"/>
  <c r="BB255" i="58"/>
  <c r="BI255" i="58"/>
  <c r="BE255" i="58"/>
  <c r="BA255" i="58"/>
  <c r="BG255" i="58"/>
  <c r="BC255" i="58"/>
  <c r="BH255" i="58"/>
  <c r="AZ255" i="58"/>
  <c r="BD255" i="58"/>
  <c r="BF259" i="58"/>
  <c r="BB259" i="58"/>
  <c r="BI259" i="58"/>
  <c r="BE259" i="58"/>
  <c r="BA259" i="58"/>
  <c r="BG259" i="58"/>
  <c r="BC259" i="58"/>
  <c r="BD259" i="58"/>
  <c r="AZ259" i="58"/>
  <c r="BH259" i="58"/>
  <c r="BG263" i="58"/>
  <c r="BC263" i="58"/>
  <c r="BI263" i="58"/>
  <c r="BD263" i="58"/>
  <c r="BH263" i="58"/>
  <c r="BB263" i="58"/>
  <c r="BE263" i="58"/>
  <c r="AZ263" i="58"/>
  <c r="BA263" i="58"/>
  <c r="BF263" i="58"/>
  <c r="BI267" i="58"/>
  <c r="BE267" i="58"/>
  <c r="BA267" i="58"/>
  <c r="BG267" i="58"/>
  <c r="BC267" i="58"/>
  <c r="BD267" i="58"/>
  <c r="BB267" i="58"/>
  <c r="BF267" i="58"/>
  <c r="AZ267" i="58"/>
  <c r="BH267" i="58"/>
  <c r="BI271" i="58"/>
  <c r="BE271" i="58"/>
  <c r="BA271" i="58"/>
  <c r="BG271" i="58"/>
  <c r="BC271" i="58"/>
  <c r="BD271" i="58"/>
  <c r="BB271" i="58"/>
  <c r="BF271" i="58"/>
  <c r="AZ271" i="58"/>
  <c r="BH271" i="58"/>
  <c r="BF275" i="58"/>
  <c r="BB275" i="58"/>
  <c r="BI275" i="58"/>
  <c r="BE275" i="58"/>
  <c r="BA275" i="58"/>
  <c r="BG275" i="58"/>
  <c r="BC275" i="58"/>
  <c r="BH275" i="58"/>
  <c r="AZ275" i="58"/>
  <c r="BD275" i="58"/>
  <c r="BF279" i="58"/>
  <c r="BB279" i="58"/>
  <c r="BI279" i="58"/>
  <c r="BE279" i="58"/>
  <c r="BA279" i="58"/>
  <c r="BG279" i="58"/>
  <c r="BC279" i="58"/>
  <c r="BD279" i="58"/>
  <c r="AZ279" i="58"/>
  <c r="BH279" i="58"/>
  <c r="BF283" i="58"/>
  <c r="BB283" i="58"/>
  <c r="BI283" i="58"/>
  <c r="BE283" i="58"/>
  <c r="BA283" i="58"/>
  <c r="BG283" i="58"/>
  <c r="BC283" i="58"/>
  <c r="BH283" i="58"/>
  <c r="AZ283" i="58"/>
  <c r="BD283" i="58"/>
  <c r="AY192" i="58"/>
  <c r="BH192" i="58"/>
  <c r="BD192" i="58"/>
  <c r="AZ192" i="58"/>
  <c r="BG192" i="58"/>
  <c r="BC192" i="58"/>
  <c r="BI192" i="58"/>
  <c r="BE192" i="58"/>
  <c r="BA192" i="58"/>
  <c r="BB192" i="58"/>
  <c r="BF192" i="58"/>
  <c r="BJ200" i="58"/>
  <c r="BH200" i="58"/>
  <c r="BD200" i="58"/>
  <c r="AZ200" i="58"/>
  <c r="BG200" i="58"/>
  <c r="BC200" i="58"/>
  <c r="BI200" i="58"/>
  <c r="BE200" i="58"/>
  <c r="BA200" i="58"/>
  <c r="BB200" i="58"/>
  <c r="BF200" i="58"/>
  <c r="BH204" i="58"/>
  <c r="BD204" i="58"/>
  <c r="AZ204" i="58"/>
  <c r="BG204" i="58"/>
  <c r="BC204" i="58"/>
  <c r="BI204" i="58"/>
  <c r="BE204" i="58"/>
  <c r="BA204" i="58"/>
  <c r="BF204" i="58"/>
  <c r="BB204" i="58"/>
  <c r="BH208" i="58"/>
  <c r="BD208" i="58"/>
  <c r="AZ208" i="58"/>
  <c r="BG208" i="58"/>
  <c r="BC208" i="58"/>
  <c r="BI208" i="58"/>
  <c r="BE208" i="58"/>
  <c r="BA208" i="58"/>
  <c r="BB208" i="58"/>
  <c r="BF208" i="58"/>
  <c r="BH212" i="58"/>
  <c r="BD212" i="58"/>
  <c r="AZ212" i="58"/>
  <c r="BG212" i="58"/>
  <c r="BC212" i="58"/>
  <c r="BI212" i="58"/>
  <c r="BE212" i="58"/>
  <c r="BA212" i="58"/>
  <c r="BF212" i="58"/>
  <c r="BB212" i="58"/>
  <c r="BH216" i="58"/>
  <c r="BD216" i="58"/>
  <c r="AZ216" i="58"/>
  <c r="BG216" i="58"/>
  <c r="BC216" i="58"/>
  <c r="BI216" i="58"/>
  <c r="BE216" i="58"/>
  <c r="BA216" i="58"/>
  <c r="BB216" i="58"/>
  <c r="BF216" i="58"/>
  <c r="BH220" i="58"/>
  <c r="BD220" i="58"/>
  <c r="AZ220" i="58"/>
  <c r="BG220" i="58"/>
  <c r="BC220" i="58"/>
  <c r="BI220" i="58"/>
  <c r="BE220" i="58"/>
  <c r="BA220" i="58"/>
  <c r="BF220" i="58"/>
  <c r="BB220" i="58"/>
  <c r="BH224" i="58"/>
  <c r="BD224" i="58"/>
  <c r="AZ224" i="58"/>
  <c r="BG224" i="58"/>
  <c r="BC224" i="58"/>
  <c r="BI224" i="58"/>
  <c r="BE224" i="58"/>
  <c r="BA224" i="58"/>
  <c r="BB224" i="58"/>
  <c r="BF224" i="58"/>
  <c r="BH228" i="58"/>
  <c r="BD228" i="58"/>
  <c r="AZ228" i="58"/>
  <c r="BG228" i="58"/>
  <c r="BC228" i="58"/>
  <c r="BI228" i="58"/>
  <c r="BE228" i="58"/>
  <c r="BA228" i="58"/>
  <c r="BF228" i="58"/>
  <c r="BB228" i="58"/>
  <c r="BH232" i="58"/>
  <c r="BD232" i="58"/>
  <c r="AZ232" i="58"/>
  <c r="BG232" i="58"/>
  <c r="BC232" i="58"/>
  <c r="BI232" i="58"/>
  <c r="BE232" i="58"/>
  <c r="BA232" i="58"/>
  <c r="BB232" i="58"/>
  <c r="BF232" i="58"/>
  <c r="BH236" i="58"/>
  <c r="BD236" i="58"/>
  <c r="AZ236" i="58"/>
  <c r="BG236" i="58"/>
  <c r="BC236" i="58"/>
  <c r="BI236" i="58"/>
  <c r="BE236" i="58"/>
  <c r="BA236" i="58"/>
  <c r="BF236" i="58"/>
  <c r="BB236" i="58"/>
  <c r="BH240" i="58"/>
  <c r="BD240" i="58"/>
  <c r="AZ240" i="58"/>
  <c r="BG240" i="58"/>
  <c r="BC240" i="58"/>
  <c r="BI240" i="58"/>
  <c r="BE240" i="58"/>
  <c r="BA240" i="58"/>
  <c r="BB240" i="58"/>
  <c r="BF240" i="58"/>
  <c r="BH244" i="58"/>
  <c r="BD244" i="58"/>
  <c r="AZ244" i="58"/>
  <c r="BG244" i="58"/>
  <c r="BC244" i="58"/>
  <c r="BI244" i="58"/>
  <c r="BE244" i="58"/>
  <c r="BA244" i="58"/>
  <c r="BF244" i="58"/>
  <c r="BB244" i="58"/>
  <c r="BH248" i="58"/>
  <c r="BD248" i="58"/>
  <c r="AZ248" i="58"/>
  <c r="BG248" i="58"/>
  <c r="BC248" i="58"/>
  <c r="BI248" i="58"/>
  <c r="BE248" i="58"/>
  <c r="BA248" i="58"/>
  <c r="BB248" i="58"/>
  <c r="BF248" i="58"/>
  <c r="BH252" i="58"/>
  <c r="BD252" i="58"/>
  <c r="AZ252" i="58"/>
  <c r="BG252" i="58"/>
  <c r="BC252" i="58"/>
  <c r="BI252" i="58"/>
  <c r="BE252" i="58"/>
  <c r="BA252" i="58"/>
  <c r="BF252" i="58"/>
  <c r="BB252" i="58"/>
  <c r="BH256" i="58"/>
  <c r="BD256" i="58"/>
  <c r="AZ256" i="58"/>
  <c r="BG256" i="58"/>
  <c r="BC256" i="58"/>
  <c r="BI256" i="58"/>
  <c r="BE256" i="58"/>
  <c r="BA256" i="58"/>
  <c r="BB256" i="58"/>
  <c r="BF256" i="58"/>
  <c r="BH260" i="58"/>
  <c r="BD260" i="58"/>
  <c r="AZ260" i="58"/>
  <c r="BG260" i="58"/>
  <c r="BC260" i="58"/>
  <c r="BI260" i="58"/>
  <c r="BE260" i="58"/>
  <c r="BA260" i="58"/>
  <c r="BF260" i="58"/>
  <c r="BB260" i="58"/>
  <c r="BI264" i="58"/>
  <c r="BE264" i="58"/>
  <c r="BA264" i="58"/>
  <c r="BD264" i="58"/>
  <c r="BH264" i="58"/>
  <c r="BC264" i="58"/>
  <c r="BF264" i="58"/>
  <c r="AZ264" i="58"/>
  <c r="BG264" i="58"/>
  <c r="BB264" i="58"/>
  <c r="BG268" i="58"/>
  <c r="BC268" i="58"/>
  <c r="BI268" i="58"/>
  <c r="BE268" i="58"/>
  <c r="BA268" i="58"/>
  <c r="BB268" i="58"/>
  <c r="BH268" i="58"/>
  <c r="AZ268" i="58"/>
  <c r="BD268" i="58"/>
  <c r="BF268" i="58"/>
  <c r="BG272" i="58"/>
  <c r="BC272" i="58"/>
  <c r="BI272" i="58"/>
  <c r="BE272" i="58"/>
  <c r="BA272" i="58"/>
  <c r="BB272" i="58"/>
  <c r="BH272" i="58"/>
  <c r="AZ272" i="58"/>
  <c r="BD272" i="58"/>
  <c r="BF272" i="58"/>
  <c r="BH276" i="58"/>
  <c r="BD276" i="58"/>
  <c r="AZ276" i="58"/>
  <c r="BG276" i="58"/>
  <c r="BC276" i="58"/>
  <c r="BI276" i="58"/>
  <c r="BE276" i="58"/>
  <c r="BA276" i="58"/>
  <c r="BB276" i="58"/>
  <c r="BF276" i="58"/>
  <c r="BH280" i="58"/>
  <c r="BD280" i="58"/>
  <c r="AZ280" i="58"/>
  <c r="BG280" i="58"/>
  <c r="BC280" i="58"/>
  <c r="BI280" i="58"/>
  <c r="BE280" i="58"/>
  <c r="BA280" i="58"/>
  <c r="BF280" i="58"/>
  <c r="BB280" i="58"/>
  <c r="BH284" i="58"/>
  <c r="BD284" i="58"/>
  <c r="AZ284" i="58"/>
  <c r="BG284" i="58"/>
  <c r="BC284" i="58"/>
  <c r="BI284" i="58"/>
  <c r="BE284" i="58"/>
  <c r="BA284" i="58"/>
  <c r="BB284" i="58"/>
  <c r="BF284" i="58"/>
  <c r="CM189" i="58"/>
  <c r="CI189" i="58"/>
  <c r="CE189" i="58"/>
  <c r="CL189" i="58"/>
  <c r="CH189" i="58"/>
  <c r="CN189" i="58"/>
  <c r="CJ189" i="58"/>
  <c r="CF189" i="58"/>
  <c r="CK189" i="58"/>
  <c r="CG189" i="58"/>
  <c r="BT189" i="58"/>
  <c r="CB189" i="58"/>
  <c r="CM193" i="58"/>
  <c r="CI193" i="58"/>
  <c r="CE193" i="58"/>
  <c r="CL193" i="58"/>
  <c r="CH193" i="58"/>
  <c r="CN193" i="58"/>
  <c r="CJ193" i="58"/>
  <c r="CF193" i="58"/>
  <c r="CG193" i="58"/>
  <c r="CK193" i="58"/>
  <c r="CB193" i="58"/>
  <c r="CM197" i="58"/>
  <c r="CI197" i="58"/>
  <c r="CE197" i="58"/>
  <c r="CL197" i="58"/>
  <c r="CH197" i="58"/>
  <c r="CN197" i="58"/>
  <c r="CJ197" i="58"/>
  <c r="CF197" i="58"/>
  <c r="CK197" i="58"/>
  <c r="CG197" i="58"/>
  <c r="CO197" i="58"/>
  <c r="BU197" i="58"/>
  <c r="CM201" i="58"/>
  <c r="CI201" i="58"/>
  <c r="CE201" i="58"/>
  <c r="CL201" i="58"/>
  <c r="CH201" i="58"/>
  <c r="CN201" i="58"/>
  <c r="CJ201" i="58"/>
  <c r="CF201" i="58"/>
  <c r="CG201" i="58"/>
  <c r="CK201" i="58"/>
  <c r="CO201" i="58"/>
  <c r="BU201" i="58"/>
  <c r="BT201" i="58"/>
  <c r="CM205" i="58"/>
  <c r="CI205" i="58"/>
  <c r="CE205" i="58"/>
  <c r="CL205" i="58"/>
  <c r="CH205" i="58"/>
  <c r="CN205" i="58"/>
  <c r="CJ205" i="58"/>
  <c r="CF205" i="58"/>
  <c r="CK205" i="58"/>
  <c r="CG205" i="58"/>
  <c r="BU205" i="58"/>
  <c r="CM209" i="58"/>
  <c r="CI209" i="58"/>
  <c r="CE209" i="58"/>
  <c r="CL209" i="58"/>
  <c r="CH209" i="58"/>
  <c r="CN209" i="58"/>
  <c r="CJ209" i="58"/>
  <c r="CF209" i="58"/>
  <c r="CG209" i="58"/>
  <c r="CK209" i="58"/>
  <c r="BT209" i="58"/>
  <c r="CM213" i="58"/>
  <c r="CI213" i="58"/>
  <c r="CE213" i="58"/>
  <c r="CL213" i="58"/>
  <c r="CH213" i="58"/>
  <c r="CN213" i="58"/>
  <c r="CJ213" i="58"/>
  <c r="CF213" i="58"/>
  <c r="CK213" i="58"/>
  <c r="CG213" i="58"/>
  <c r="BS213" i="58"/>
  <c r="CB213" i="58"/>
  <c r="CK217" i="58"/>
  <c r="CG217" i="58"/>
  <c r="CN217" i="58"/>
  <c r="CJ217" i="58"/>
  <c r="CF217" i="58"/>
  <c r="CL217" i="58"/>
  <c r="CH217" i="58"/>
  <c r="CE217" i="58"/>
  <c r="CI217" i="58"/>
  <c r="CM217" i="58"/>
  <c r="CK221" i="58"/>
  <c r="CG221" i="58"/>
  <c r="CN221" i="58"/>
  <c r="CJ221" i="58"/>
  <c r="CF221" i="58"/>
  <c r="CL221" i="58"/>
  <c r="CH221" i="58"/>
  <c r="CM221" i="58"/>
  <c r="CI221" i="58"/>
  <c r="CE221" i="58"/>
  <c r="CK225" i="58"/>
  <c r="CG225" i="58"/>
  <c r="CN225" i="58"/>
  <c r="CJ225" i="58"/>
  <c r="CF225" i="58"/>
  <c r="CL225" i="58"/>
  <c r="CH225" i="58"/>
  <c r="CE225" i="58"/>
  <c r="CI225" i="58"/>
  <c r="CM225" i="58"/>
  <c r="BW225" i="58"/>
  <c r="CK229" i="58"/>
  <c r="CG229" i="58"/>
  <c r="CN229" i="58"/>
  <c r="CJ229" i="58"/>
  <c r="CF229" i="58"/>
  <c r="CL229" i="58"/>
  <c r="CH229" i="58"/>
  <c r="CM229" i="58"/>
  <c r="CI229" i="58"/>
  <c r="CE229" i="58"/>
  <c r="CK233" i="58"/>
  <c r="CG233" i="58"/>
  <c r="CN233" i="58"/>
  <c r="CJ233" i="58"/>
  <c r="CF233" i="58"/>
  <c r="CL233" i="58"/>
  <c r="CH233" i="58"/>
  <c r="CE233" i="58"/>
  <c r="CI233" i="58"/>
  <c r="CM233" i="58"/>
  <c r="CK237" i="58"/>
  <c r="CG237" i="58"/>
  <c r="CN237" i="58"/>
  <c r="CJ237" i="58"/>
  <c r="CF237" i="58"/>
  <c r="CL237" i="58"/>
  <c r="CH237" i="58"/>
  <c r="CM237" i="58"/>
  <c r="CI237" i="58"/>
  <c r="CE237" i="58"/>
  <c r="CK241" i="58"/>
  <c r="CG241" i="58"/>
  <c r="CN241" i="58"/>
  <c r="CJ241" i="58"/>
  <c r="CF241" i="58"/>
  <c r="CL241" i="58"/>
  <c r="CH241" i="58"/>
  <c r="CE241" i="58"/>
  <c r="CI241" i="58"/>
  <c r="CM241" i="58"/>
  <c r="BW241" i="58"/>
  <c r="CK245" i="58"/>
  <c r="CG245" i="58"/>
  <c r="CN245" i="58"/>
  <c r="CJ245" i="58"/>
  <c r="CF245" i="58"/>
  <c r="CL245" i="58"/>
  <c r="CH245" i="58"/>
  <c r="CM245" i="58"/>
  <c r="CI245" i="58"/>
  <c r="CE245" i="58"/>
  <c r="CK249" i="58"/>
  <c r="CG249" i="58"/>
  <c r="CN249" i="58"/>
  <c r="CJ249" i="58"/>
  <c r="CF249" i="58"/>
  <c r="CL249" i="58"/>
  <c r="CH249" i="58"/>
  <c r="CE249" i="58"/>
  <c r="CI249" i="58"/>
  <c r="CM249" i="58"/>
  <c r="CK253" i="58"/>
  <c r="CG253" i="58"/>
  <c r="CN253" i="58"/>
  <c r="CJ253" i="58"/>
  <c r="CF253" i="58"/>
  <c r="CL253" i="58"/>
  <c r="CH253" i="58"/>
  <c r="CM253" i="58"/>
  <c r="CI253" i="58"/>
  <c r="CE253" i="58"/>
  <c r="CK257" i="58"/>
  <c r="CG257" i="58"/>
  <c r="CN257" i="58"/>
  <c r="CJ257" i="58"/>
  <c r="CF257" i="58"/>
  <c r="CL257" i="58"/>
  <c r="CH257" i="58"/>
  <c r="CE257" i="58"/>
  <c r="CI257" i="58"/>
  <c r="CM257" i="58"/>
  <c r="CK261" i="58"/>
  <c r="CG261" i="58"/>
  <c r="CN261" i="58"/>
  <c r="CJ261" i="58"/>
  <c r="CF261" i="58"/>
  <c r="CL261" i="58"/>
  <c r="CH261" i="58"/>
  <c r="CM261" i="58"/>
  <c r="CI261" i="58"/>
  <c r="CE261" i="58"/>
  <c r="CN265" i="58"/>
  <c r="CK265" i="58"/>
  <c r="CG265" i="58"/>
  <c r="CJ265" i="58"/>
  <c r="CF265" i="58"/>
  <c r="CL265" i="58"/>
  <c r="CH265" i="58"/>
  <c r="CE265" i="58"/>
  <c r="CI265" i="58"/>
  <c r="CM265" i="58"/>
  <c r="CM269" i="58"/>
  <c r="CI269" i="58"/>
  <c r="CE269" i="58"/>
  <c r="CL269" i="58"/>
  <c r="CH269" i="58"/>
  <c r="CN269" i="58"/>
  <c r="CJ269" i="58"/>
  <c r="CF269" i="58"/>
  <c r="CK269" i="58"/>
  <c r="CG269" i="58"/>
  <c r="CM273" i="58"/>
  <c r="CI273" i="58"/>
  <c r="CE273" i="58"/>
  <c r="CL273" i="58"/>
  <c r="CH273" i="58"/>
  <c r="CN273" i="58"/>
  <c r="CJ273" i="58"/>
  <c r="CF273" i="58"/>
  <c r="CG273" i="58"/>
  <c r="CK273" i="58"/>
  <c r="CM277" i="58"/>
  <c r="CI277" i="58"/>
  <c r="CE277" i="58"/>
  <c r="CL277" i="58"/>
  <c r="CH277" i="58"/>
  <c r="CN277" i="58"/>
  <c r="CJ277" i="58"/>
  <c r="CF277" i="58"/>
  <c r="CK277" i="58"/>
  <c r="CG277" i="58"/>
  <c r="CM281" i="58"/>
  <c r="CI281" i="58"/>
  <c r="CE281" i="58"/>
  <c r="CL281" i="58"/>
  <c r="CH281" i="58"/>
  <c r="CN281" i="58"/>
  <c r="CJ281" i="58"/>
  <c r="CF281" i="58"/>
  <c r="CG281" i="58"/>
  <c r="CK281" i="58"/>
  <c r="BU193" i="58"/>
  <c r="CO193" i="58"/>
  <c r="CB201" i="58"/>
  <c r="BW229" i="58"/>
  <c r="AY189" i="58"/>
  <c r="BF189" i="58"/>
  <c r="BB189" i="58"/>
  <c r="BI189" i="58"/>
  <c r="BE189" i="58"/>
  <c r="BA189" i="58"/>
  <c r="BG189" i="58"/>
  <c r="BC189" i="58"/>
  <c r="AZ189" i="58"/>
  <c r="BD189" i="58"/>
  <c r="BH189" i="58"/>
  <c r="AY197" i="58"/>
  <c r="BF197" i="58"/>
  <c r="BB197" i="58"/>
  <c r="BI197" i="58"/>
  <c r="BE197" i="58"/>
  <c r="BA197" i="58"/>
  <c r="BG197" i="58"/>
  <c r="BC197" i="58"/>
  <c r="AZ197" i="58"/>
  <c r="BD197" i="58"/>
  <c r="BH197" i="58"/>
  <c r="BF205" i="58"/>
  <c r="BB205" i="58"/>
  <c r="BI205" i="58"/>
  <c r="BE205" i="58"/>
  <c r="BA205" i="58"/>
  <c r="BG205" i="58"/>
  <c r="BC205" i="58"/>
  <c r="AZ205" i="58"/>
  <c r="BD205" i="58"/>
  <c r="BH205" i="58"/>
  <c r="BF213" i="58"/>
  <c r="BB213" i="58"/>
  <c r="BI213" i="58"/>
  <c r="BE213" i="58"/>
  <c r="BA213" i="58"/>
  <c r="BG213" i="58"/>
  <c r="BC213" i="58"/>
  <c r="AZ213" i="58"/>
  <c r="BD213" i="58"/>
  <c r="BH213" i="58"/>
  <c r="BF221" i="58"/>
  <c r="BB221" i="58"/>
  <c r="BI221" i="58"/>
  <c r="BE221" i="58"/>
  <c r="BA221" i="58"/>
  <c r="BG221" i="58"/>
  <c r="BC221" i="58"/>
  <c r="AZ221" i="58"/>
  <c r="BD221" i="58"/>
  <c r="BH221" i="58"/>
  <c r="BF229" i="58"/>
  <c r="BB229" i="58"/>
  <c r="BI229" i="58"/>
  <c r="BE229" i="58"/>
  <c r="BA229" i="58"/>
  <c r="BG229" i="58"/>
  <c r="BC229" i="58"/>
  <c r="AZ229" i="58"/>
  <c r="BD229" i="58"/>
  <c r="BH229" i="58"/>
  <c r="BF237" i="58"/>
  <c r="BB237" i="58"/>
  <c r="BI237" i="58"/>
  <c r="BE237" i="58"/>
  <c r="BA237" i="58"/>
  <c r="BG237" i="58"/>
  <c r="BC237" i="58"/>
  <c r="AZ237" i="58"/>
  <c r="BD237" i="58"/>
  <c r="BH237" i="58"/>
  <c r="BF241" i="58"/>
  <c r="BB241" i="58"/>
  <c r="BI241" i="58"/>
  <c r="BE241" i="58"/>
  <c r="BA241" i="58"/>
  <c r="BG241" i="58"/>
  <c r="BC241" i="58"/>
  <c r="BH241" i="58"/>
  <c r="BD241" i="58"/>
  <c r="AZ241" i="58"/>
  <c r="BF249" i="58"/>
  <c r="BB249" i="58"/>
  <c r="BI249" i="58"/>
  <c r="BE249" i="58"/>
  <c r="BA249" i="58"/>
  <c r="BG249" i="58"/>
  <c r="BC249" i="58"/>
  <c r="BH249" i="58"/>
  <c r="BD249" i="58"/>
  <c r="AZ249" i="58"/>
  <c r="BF253" i="58"/>
  <c r="BB253" i="58"/>
  <c r="BI253" i="58"/>
  <c r="BE253" i="58"/>
  <c r="BA253" i="58"/>
  <c r="BG253" i="58"/>
  <c r="BC253" i="58"/>
  <c r="AZ253" i="58"/>
  <c r="BD253" i="58"/>
  <c r="BH253" i="58"/>
  <c r="BF257" i="58"/>
  <c r="BB257" i="58"/>
  <c r="BI257" i="58"/>
  <c r="BE257" i="58"/>
  <c r="BA257" i="58"/>
  <c r="BG257" i="58"/>
  <c r="BC257" i="58"/>
  <c r="BH257" i="58"/>
  <c r="BD257" i="58"/>
  <c r="AZ257" i="58"/>
  <c r="BF261" i="58"/>
  <c r="BB261" i="58"/>
  <c r="BI261" i="58"/>
  <c r="BE261" i="58"/>
  <c r="BA261" i="58"/>
  <c r="BG261" i="58"/>
  <c r="BC261" i="58"/>
  <c r="AZ261" i="58"/>
  <c r="BD261" i="58"/>
  <c r="BH261" i="58"/>
  <c r="BG265" i="58"/>
  <c r="BC265" i="58"/>
  <c r="BE265" i="58"/>
  <c r="AZ265" i="58"/>
  <c r="BI265" i="58"/>
  <c r="BD265" i="58"/>
  <c r="BF265" i="58"/>
  <c r="BA265" i="58"/>
  <c r="BB265" i="58"/>
  <c r="BH265" i="58"/>
  <c r="BI269" i="58"/>
  <c r="BE269" i="58"/>
  <c r="BA269" i="58"/>
  <c r="BG269" i="58"/>
  <c r="BC269" i="58"/>
  <c r="BH269" i="58"/>
  <c r="AZ269" i="58"/>
  <c r="BF269" i="58"/>
  <c r="BB269" i="58"/>
  <c r="BD269" i="58"/>
  <c r="BI273" i="58"/>
  <c r="BE273" i="58"/>
  <c r="BA273" i="58"/>
  <c r="BG273" i="58"/>
  <c r="BC273" i="58"/>
  <c r="BH273" i="58"/>
  <c r="AZ273" i="58"/>
  <c r="BF273" i="58"/>
  <c r="BB273" i="58"/>
  <c r="BD273" i="58"/>
  <c r="BF277" i="58"/>
  <c r="BB277" i="58"/>
  <c r="BI277" i="58"/>
  <c r="BE277" i="58"/>
  <c r="BA277" i="58"/>
  <c r="BG277" i="58"/>
  <c r="BC277" i="58"/>
  <c r="BH277" i="58"/>
  <c r="BD277" i="58"/>
  <c r="AZ277" i="58"/>
  <c r="BF281" i="58"/>
  <c r="BB281" i="58"/>
  <c r="BI281" i="58"/>
  <c r="BE281" i="58"/>
  <c r="BA281" i="58"/>
  <c r="BG281" i="58"/>
  <c r="BC281" i="58"/>
  <c r="AZ281" i="58"/>
  <c r="BD281" i="58"/>
  <c r="BH281" i="58"/>
  <c r="BS190" i="58"/>
  <c r="CK190" i="58"/>
  <c r="CG190" i="58"/>
  <c r="CN190" i="58"/>
  <c r="CJ190" i="58"/>
  <c r="CF190" i="58"/>
  <c r="CL190" i="58"/>
  <c r="CH190" i="58"/>
  <c r="CE190" i="58"/>
  <c r="CI190" i="58"/>
  <c r="CM190" i="58"/>
  <c r="BT194" i="58"/>
  <c r="CK194" i="58"/>
  <c r="CG194" i="58"/>
  <c r="CN194" i="58"/>
  <c r="CJ194" i="58"/>
  <c r="CF194" i="58"/>
  <c r="CL194" i="58"/>
  <c r="CH194" i="58"/>
  <c r="CM194" i="58"/>
  <c r="CI194" i="58"/>
  <c r="CE194" i="58"/>
  <c r="BT198" i="58"/>
  <c r="CK198" i="58"/>
  <c r="CG198" i="58"/>
  <c r="CN198" i="58"/>
  <c r="CJ198" i="58"/>
  <c r="CF198" i="58"/>
  <c r="CL198" i="58"/>
  <c r="CH198" i="58"/>
  <c r="CE198" i="58"/>
  <c r="CI198" i="58"/>
  <c r="CM198" i="58"/>
  <c r="CK202" i="58"/>
  <c r="CG202" i="58"/>
  <c r="CN202" i="58"/>
  <c r="CJ202" i="58"/>
  <c r="CF202" i="58"/>
  <c r="CL202" i="58"/>
  <c r="CH202" i="58"/>
  <c r="CM202" i="58"/>
  <c r="CI202" i="58"/>
  <c r="CE202" i="58"/>
  <c r="CK206" i="58"/>
  <c r="CG206" i="58"/>
  <c r="CN206" i="58"/>
  <c r="CJ206" i="58"/>
  <c r="CF206" i="58"/>
  <c r="CL206" i="58"/>
  <c r="CH206" i="58"/>
  <c r="CE206" i="58"/>
  <c r="CI206" i="58"/>
  <c r="CM206" i="58"/>
  <c r="BT210" i="58"/>
  <c r="CK210" i="58"/>
  <c r="CG210" i="58"/>
  <c r="CN210" i="58"/>
  <c r="CJ210" i="58"/>
  <c r="CF210" i="58"/>
  <c r="CL210" i="58"/>
  <c r="CH210" i="58"/>
  <c r="CM210" i="58"/>
  <c r="CI210" i="58"/>
  <c r="CE210" i="58"/>
  <c r="BT214" i="58"/>
  <c r="CN214" i="58"/>
  <c r="CK214" i="58"/>
  <c r="CG214" i="58"/>
  <c r="CJ214" i="58"/>
  <c r="CF214" i="58"/>
  <c r="CL214" i="58"/>
  <c r="CH214" i="58"/>
  <c r="CE214" i="58"/>
  <c r="CI214" i="58"/>
  <c r="CM214" i="58"/>
  <c r="CM218" i="58"/>
  <c r="CI218" i="58"/>
  <c r="CE218" i="58"/>
  <c r="CL218" i="58"/>
  <c r="CH218" i="58"/>
  <c r="CN218" i="58"/>
  <c r="CJ218" i="58"/>
  <c r="CF218" i="58"/>
  <c r="CK218" i="58"/>
  <c r="CG218" i="58"/>
  <c r="CM222" i="58"/>
  <c r="CI222" i="58"/>
  <c r="CE222" i="58"/>
  <c r="CL222" i="58"/>
  <c r="CH222" i="58"/>
  <c r="CN222" i="58"/>
  <c r="CJ222" i="58"/>
  <c r="CF222" i="58"/>
  <c r="CG222" i="58"/>
  <c r="CK222" i="58"/>
  <c r="CM226" i="58"/>
  <c r="CI226" i="58"/>
  <c r="CE226" i="58"/>
  <c r="CL226" i="58"/>
  <c r="CH226" i="58"/>
  <c r="CN226" i="58"/>
  <c r="CJ226" i="58"/>
  <c r="CF226" i="58"/>
  <c r="CK226" i="58"/>
  <c r="CG226" i="58"/>
  <c r="CM230" i="58"/>
  <c r="CI230" i="58"/>
  <c r="CE230" i="58"/>
  <c r="CL230" i="58"/>
  <c r="CH230" i="58"/>
  <c r="CN230" i="58"/>
  <c r="CJ230" i="58"/>
  <c r="CF230" i="58"/>
  <c r="CG230" i="58"/>
  <c r="CK230" i="58"/>
  <c r="CM234" i="58"/>
  <c r="CI234" i="58"/>
  <c r="CE234" i="58"/>
  <c r="CL234" i="58"/>
  <c r="CH234" i="58"/>
  <c r="CN234" i="58"/>
  <c r="CJ234" i="58"/>
  <c r="CF234" i="58"/>
  <c r="CK234" i="58"/>
  <c r="CG234" i="58"/>
  <c r="CO238" i="58"/>
  <c r="CM238" i="58"/>
  <c r="CI238" i="58"/>
  <c r="CE238" i="58"/>
  <c r="CL238" i="58"/>
  <c r="CH238" i="58"/>
  <c r="CN238" i="58"/>
  <c r="CJ238" i="58"/>
  <c r="CF238" i="58"/>
  <c r="CG238" i="58"/>
  <c r="CK238" i="58"/>
  <c r="CM242" i="58"/>
  <c r="CI242" i="58"/>
  <c r="CE242" i="58"/>
  <c r="CL242" i="58"/>
  <c r="CH242" i="58"/>
  <c r="CN242" i="58"/>
  <c r="CJ242" i="58"/>
  <c r="CF242" i="58"/>
  <c r="CK242" i="58"/>
  <c r="CG242" i="58"/>
  <c r="CM246" i="58"/>
  <c r="CI246" i="58"/>
  <c r="CE246" i="58"/>
  <c r="CL246" i="58"/>
  <c r="CH246" i="58"/>
  <c r="CN246" i="58"/>
  <c r="CJ246" i="58"/>
  <c r="CF246" i="58"/>
  <c r="CG246" i="58"/>
  <c r="CK246" i="58"/>
  <c r="CM250" i="58"/>
  <c r="CI250" i="58"/>
  <c r="CE250" i="58"/>
  <c r="CL250" i="58"/>
  <c r="CH250" i="58"/>
  <c r="CN250" i="58"/>
  <c r="CJ250" i="58"/>
  <c r="CF250" i="58"/>
  <c r="CK250" i="58"/>
  <c r="CG250" i="58"/>
  <c r="CM254" i="58"/>
  <c r="CI254" i="58"/>
  <c r="CE254" i="58"/>
  <c r="CL254" i="58"/>
  <c r="CH254" i="58"/>
  <c r="CN254" i="58"/>
  <c r="CJ254" i="58"/>
  <c r="CF254" i="58"/>
  <c r="CG254" i="58"/>
  <c r="CK254" i="58"/>
  <c r="CM258" i="58"/>
  <c r="CI258" i="58"/>
  <c r="CE258" i="58"/>
  <c r="CL258" i="58"/>
  <c r="CH258" i="58"/>
  <c r="CN258" i="58"/>
  <c r="CJ258" i="58"/>
  <c r="CF258" i="58"/>
  <c r="CK258" i="58"/>
  <c r="CG258" i="58"/>
  <c r="CM262" i="58"/>
  <c r="CI262" i="58"/>
  <c r="CE262" i="58"/>
  <c r="CL262" i="58"/>
  <c r="CH262" i="58"/>
  <c r="CN262" i="58"/>
  <c r="CJ262" i="58"/>
  <c r="CF262" i="58"/>
  <c r="CG262" i="58"/>
  <c r="CK262" i="58"/>
  <c r="CK266" i="58"/>
  <c r="CG266" i="58"/>
  <c r="CN266" i="58"/>
  <c r="CJ266" i="58"/>
  <c r="CF266" i="58"/>
  <c r="CL266" i="58"/>
  <c r="CH266" i="58"/>
  <c r="CI266" i="58"/>
  <c r="CE266" i="58"/>
  <c r="CM266" i="58"/>
  <c r="CK270" i="58"/>
  <c r="CG270" i="58"/>
  <c r="CN270" i="58"/>
  <c r="CJ270" i="58"/>
  <c r="CF270" i="58"/>
  <c r="CL270" i="58"/>
  <c r="CH270" i="58"/>
  <c r="CM270" i="58"/>
  <c r="CE270" i="58"/>
  <c r="CI270" i="58"/>
  <c r="CK274" i="58"/>
  <c r="CG274" i="58"/>
  <c r="CN274" i="58"/>
  <c r="CJ274" i="58"/>
  <c r="CF274" i="58"/>
  <c r="CL274" i="58"/>
  <c r="CH274" i="58"/>
  <c r="CI274" i="58"/>
  <c r="CE274" i="58"/>
  <c r="CM274" i="58"/>
  <c r="CK278" i="58"/>
  <c r="CG278" i="58"/>
  <c r="CN278" i="58"/>
  <c r="CJ278" i="58"/>
  <c r="CF278" i="58"/>
  <c r="CL278" i="58"/>
  <c r="CH278" i="58"/>
  <c r="CM278" i="58"/>
  <c r="CE278" i="58"/>
  <c r="CI278" i="58"/>
  <c r="CK282" i="58"/>
  <c r="CG282" i="58"/>
  <c r="CN282" i="58"/>
  <c r="CJ282" i="58"/>
  <c r="CF282" i="58"/>
  <c r="CL282" i="58"/>
  <c r="CH282" i="58"/>
  <c r="CI282" i="58"/>
  <c r="CE282" i="58"/>
  <c r="CM282" i="58"/>
  <c r="BU189" i="58"/>
  <c r="CO189" i="58"/>
  <c r="CB197" i="58"/>
  <c r="CB205" i="58"/>
  <c r="CB209" i="58"/>
  <c r="CD191" i="58"/>
  <c r="CM191" i="58"/>
  <c r="CI191" i="58"/>
  <c r="CE191" i="58"/>
  <c r="CL191" i="58"/>
  <c r="CH191" i="58"/>
  <c r="CN191" i="58"/>
  <c r="CJ191" i="58"/>
  <c r="CF191" i="58"/>
  <c r="CK191" i="58"/>
  <c r="CG191" i="58"/>
  <c r="CD195" i="58"/>
  <c r="CM195" i="58"/>
  <c r="CI195" i="58"/>
  <c r="CE195" i="58"/>
  <c r="CL195" i="58"/>
  <c r="CH195" i="58"/>
  <c r="CN195" i="58"/>
  <c r="CJ195" i="58"/>
  <c r="CF195" i="58"/>
  <c r="CG195" i="58"/>
  <c r="CK195" i="58"/>
  <c r="CD199" i="58"/>
  <c r="CM199" i="58"/>
  <c r="CI199" i="58"/>
  <c r="CE199" i="58"/>
  <c r="CL199" i="58"/>
  <c r="CH199" i="58"/>
  <c r="CN199" i="58"/>
  <c r="CJ199" i="58"/>
  <c r="CF199" i="58"/>
  <c r="CK199" i="58"/>
  <c r="CG199" i="58"/>
  <c r="CD203" i="58"/>
  <c r="CM203" i="58"/>
  <c r="CI203" i="58"/>
  <c r="CE203" i="58"/>
  <c r="CL203" i="58"/>
  <c r="CH203" i="58"/>
  <c r="CN203" i="58"/>
  <c r="CJ203" i="58"/>
  <c r="CF203" i="58"/>
  <c r="CG203" i="58"/>
  <c r="CK203" i="58"/>
  <c r="BU207" i="58"/>
  <c r="CM207" i="58"/>
  <c r="CI207" i="58"/>
  <c r="CE207" i="58"/>
  <c r="CL207" i="58"/>
  <c r="CH207" i="58"/>
  <c r="CN207" i="58"/>
  <c r="CJ207" i="58"/>
  <c r="CF207" i="58"/>
  <c r="CK207" i="58"/>
  <c r="CG207" i="58"/>
  <c r="BU211" i="58"/>
  <c r="CM211" i="58"/>
  <c r="CI211" i="58"/>
  <c r="CE211" i="58"/>
  <c r="CL211" i="58"/>
  <c r="CH211" i="58"/>
  <c r="CN211" i="58"/>
  <c r="CJ211" i="58"/>
  <c r="CF211" i="58"/>
  <c r="CG211" i="58"/>
  <c r="CK211" i="58"/>
  <c r="BU215" i="58"/>
  <c r="CK215" i="58"/>
  <c r="CG215" i="58"/>
  <c r="CN215" i="58"/>
  <c r="CJ215" i="58"/>
  <c r="CF215" i="58"/>
  <c r="CL215" i="58"/>
  <c r="CH215" i="58"/>
  <c r="CI215" i="58"/>
  <c r="CE215" i="58"/>
  <c r="CM215" i="58"/>
  <c r="BU219" i="58"/>
  <c r="CK219" i="58"/>
  <c r="CG219" i="58"/>
  <c r="CN219" i="58"/>
  <c r="CJ219" i="58"/>
  <c r="CF219" i="58"/>
  <c r="CL219" i="58"/>
  <c r="CH219" i="58"/>
  <c r="CM219" i="58"/>
  <c r="CE219" i="58"/>
  <c r="CI219" i="58"/>
  <c r="CK223" i="58"/>
  <c r="CG223" i="58"/>
  <c r="CN223" i="58"/>
  <c r="CJ223" i="58"/>
  <c r="CF223" i="58"/>
  <c r="CL223" i="58"/>
  <c r="CH223" i="58"/>
  <c r="CI223" i="58"/>
  <c r="CE223" i="58"/>
  <c r="CM223" i="58"/>
  <c r="BT223" i="58"/>
  <c r="CO227" i="58"/>
  <c r="CK227" i="58"/>
  <c r="CG227" i="58"/>
  <c r="CN227" i="58"/>
  <c r="CJ227" i="58"/>
  <c r="CF227" i="58"/>
  <c r="CL227" i="58"/>
  <c r="CH227" i="58"/>
  <c r="CM227" i="58"/>
  <c r="CE227" i="58"/>
  <c r="CI227" i="58"/>
  <c r="BT227" i="58"/>
  <c r="CO231" i="58"/>
  <c r="CK231" i="58"/>
  <c r="CG231" i="58"/>
  <c r="CN231" i="58"/>
  <c r="CJ231" i="58"/>
  <c r="CF231" i="58"/>
  <c r="CL231" i="58"/>
  <c r="CH231" i="58"/>
  <c r="CI231" i="58"/>
  <c r="CE231" i="58"/>
  <c r="CM231" i="58"/>
  <c r="BT231" i="58"/>
  <c r="CO235" i="58"/>
  <c r="CK235" i="58"/>
  <c r="CG235" i="58"/>
  <c r="CN235" i="58"/>
  <c r="CJ235" i="58"/>
  <c r="CF235" i="58"/>
  <c r="CL235" i="58"/>
  <c r="CH235" i="58"/>
  <c r="CM235" i="58"/>
  <c r="CE235" i="58"/>
  <c r="CI235" i="58"/>
  <c r="BT235" i="58"/>
  <c r="CO239" i="58"/>
  <c r="CK239" i="58"/>
  <c r="CG239" i="58"/>
  <c r="CN239" i="58"/>
  <c r="CJ239" i="58"/>
  <c r="CF239" i="58"/>
  <c r="CL239" i="58"/>
  <c r="CH239" i="58"/>
  <c r="CI239" i="58"/>
  <c r="CE239" i="58"/>
  <c r="CM239" i="58"/>
  <c r="CO243" i="58"/>
  <c r="CK243" i="58"/>
  <c r="CG243" i="58"/>
  <c r="CN243" i="58"/>
  <c r="CJ243" i="58"/>
  <c r="CF243" i="58"/>
  <c r="CL243" i="58"/>
  <c r="CH243" i="58"/>
  <c r="CM243" i="58"/>
  <c r="CE243" i="58"/>
  <c r="CI243" i="58"/>
  <c r="CO247" i="58"/>
  <c r="CK247" i="58"/>
  <c r="CG247" i="58"/>
  <c r="CN247" i="58"/>
  <c r="CJ247" i="58"/>
  <c r="CF247" i="58"/>
  <c r="CL247" i="58"/>
  <c r="CH247" i="58"/>
  <c r="CI247" i="58"/>
  <c r="CE247" i="58"/>
  <c r="CM247" i="58"/>
  <c r="CD247" i="58"/>
  <c r="CO251" i="58"/>
  <c r="CK251" i="58"/>
  <c r="CG251" i="58"/>
  <c r="CN251" i="58"/>
  <c r="CJ251" i="58"/>
  <c r="CF251" i="58"/>
  <c r="CL251" i="58"/>
  <c r="CH251" i="58"/>
  <c r="CM251" i="58"/>
  <c r="CE251" i="58"/>
  <c r="CI251" i="58"/>
  <c r="CD251" i="58"/>
  <c r="BU255" i="58"/>
  <c r="CK255" i="58"/>
  <c r="CG255" i="58"/>
  <c r="CN255" i="58"/>
  <c r="CJ255" i="58"/>
  <c r="CF255" i="58"/>
  <c r="CL255" i="58"/>
  <c r="CH255" i="58"/>
  <c r="CI255" i="58"/>
  <c r="CE255" i="58"/>
  <c r="CM255" i="58"/>
  <c r="CO255" i="58"/>
  <c r="CK259" i="58"/>
  <c r="CG259" i="58"/>
  <c r="CN259" i="58"/>
  <c r="CJ259" i="58"/>
  <c r="CF259" i="58"/>
  <c r="CL259" i="58"/>
  <c r="CH259" i="58"/>
  <c r="CM259" i="58"/>
  <c r="CE259" i="58"/>
  <c r="CI259" i="58"/>
  <c r="BS263" i="58"/>
  <c r="CK263" i="58"/>
  <c r="CG263" i="58"/>
  <c r="CN263" i="58"/>
  <c r="CJ263" i="58"/>
  <c r="CF263" i="58"/>
  <c r="CL263" i="58"/>
  <c r="CH263" i="58"/>
  <c r="CI263" i="58"/>
  <c r="CE263" i="58"/>
  <c r="CM263" i="58"/>
  <c r="CO263" i="58"/>
  <c r="CM267" i="58"/>
  <c r="CI267" i="58"/>
  <c r="CE267" i="58"/>
  <c r="CL267" i="58"/>
  <c r="CH267" i="58"/>
  <c r="CN267" i="58"/>
  <c r="CJ267" i="58"/>
  <c r="CF267" i="58"/>
  <c r="CK267" i="58"/>
  <c r="CG267" i="58"/>
  <c r="BS271" i="58"/>
  <c r="CM271" i="58"/>
  <c r="CI271" i="58"/>
  <c r="CE271" i="58"/>
  <c r="CL271" i="58"/>
  <c r="CH271" i="58"/>
  <c r="CN271" i="58"/>
  <c r="CJ271" i="58"/>
  <c r="CF271" i="58"/>
  <c r="CG271" i="58"/>
  <c r="CK271" i="58"/>
  <c r="CO271" i="58"/>
  <c r="CM275" i="58"/>
  <c r="CI275" i="58"/>
  <c r="CE275" i="58"/>
  <c r="CL275" i="58"/>
  <c r="CH275" i="58"/>
  <c r="CN275" i="58"/>
  <c r="CJ275" i="58"/>
  <c r="CF275" i="58"/>
  <c r="CK275" i="58"/>
  <c r="CG275" i="58"/>
  <c r="BS279" i="58"/>
  <c r="CM279" i="58"/>
  <c r="CI279" i="58"/>
  <c r="CE279" i="58"/>
  <c r="CL279" i="58"/>
  <c r="CH279" i="58"/>
  <c r="CN279" i="58"/>
  <c r="CJ279" i="58"/>
  <c r="CF279" i="58"/>
  <c r="CG279" i="58"/>
  <c r="CK279" i="58"/>
  <c r="CO279" i="58"/>
  <c r="CM283" i="58"/>
  <c r="CI283" i="58"/>
  <c r="CE283" i="58"/>
  <c r="CL283" i="58"/>
  <c r="CH283" i="58"/>
  <c r="CN283" i="58"/>
  <c r="CJ283" i="58"/>
  <c r="CF283" i="58"/>
  <c r="CK283" i="58"/>
  <c r="CG283" i="58"/>
  <c r="CO191" i="58"/>
  <c r="BU195" i="58"/>
  <c r="BS196" i="58"/>
  <c r="BT199" i="58"/>
  <c r="CB199" i="58"/>
  <c r="BS203" i="58"/>
  <c r="BW203" i="58"/>
  <c r="BW207" i="58"/>
  <c r="BW211" i="58"/>
  <c r="BR215" i="58"/>
  <c r="CD215" i="58"/>
  <c r="CO219" i="58"/>
  <c r="CK192" i="58"/>
  <c r="CG192" i="58"/>
  <c r="CN192" i="58"/>
  <c r="CJ192" i="58"/>
  <c r="CF192" i="58"/>
  <c r="CL192" i="58"/>
  <c r="CH192" i="58"/>
  <c r="CM192" i="58"/>
  <c r="CE192" i="58"/>
  <c r="CI192" i="58"/>
  <c r="CK196" i="58"/>
  <c r="CG196" i="58"/>
  <c r="CN196" i="58"/>
  <c r="CJ196" i="58"/>
  <c r="CF196" i="58"/>
  <c r="CL196" i="58"/>
  <c r="CH196" i="58"/>
  <c r="CI196" i="58"/>
  <c r="CE196" i="58"/>
  <c r="CM196" i="58"/>
  <c r="CK200" i="58"/>
  <c r="CG200" i="58"/>
  <c r="CN200" i="58"/>
  <c r="CJ200" i="58"/>
  <c r="CF200" i="58"/>
  <c r="CL200" i="58"/>
  <c r="CH200" i="58"/>
  <c r="CM200" i="58"/>
  <c r="CE200" i="58"/>
  <c r="CI200" i="58"/>
  <c r="CK204" i="58"/>
  <c r="CG204" i="58"/>
  <c r="CN204" i="58"/>
  <c r="CJ204" i="58"/>
  <c r="CF204" i="58"/>
  <c r="CL204" i="58"/>
  <c r="CH204" i="58"/>
  <c r="CI204" i="58"/>
  <c r="CE204" i="58"/>
  <c r="CM204" i="58"/>
  <c r="CB208" i="58"/>
  <c r="CK208" i="58"/>
  <c r="CG208" i="58"/>
  <c r="CN208" i="58"/>
  <c r="CJ208" i="58"/>
  <c r="CF208" i="58"/>
  <c r="CL208" i="58"/>
  <c r="CH208" i="58"/>
  <c r="CM208" i="58"/>
  <c r="CE208" i="58"/>
  <c r="CI208" i="58"/>
  <c r="CO212" i="58"/>
  <c r="CK212" i="58"/>
  <c r="CG212" i="58"/>
  <c r="CN212" i="58"/>
  <c r="CJ212" i="58"/>
  <c r="CF212" i="58"/>
  <c r="CL212" i="58"/>
  <c r="CH212" i="58"/>
  <c r="CI212" i="58"/>
  <c r="CE212" i="58"/>
  <c r="CM212" i="58"/>
  <c r="CM216" i="58"/>
  <c r="CI216" i="58"/>
  <c r="CE216" i="58"/>
  <c r="CL216" i="58"/>
  <c r="CH216" i="58"/>
  <c r="CN216" i="58"/>
  <c r="CJ216" i="58"/>
  <c r="CF216" i="58"/>
  <c r="CK216" i="58"/>
  <c r="CG216" i="58"/>
  <c r="CO220" i="58"/>
  <c r="CM220" i="58"/>
  <c r="CI220" i="58"/>
  <c r="CE220" i="58"/>
  <c r="CL220" i="58"/>
  <c r="CH220" i="58"/>
  <c r="CN220" i="58"/>
  <c r="CJ220" i="58"/>
  <c r="CF220" i="58"/>
  <c r="CG220" i="58"/>
  <c r="CK220" i="58"/>
  <c r="CM224" i="58"/>
  <c r="CI224" i="58"/>
  <c r="CE224" i="58"/>
  <c r="CL224" i="58"/>
  <c r="CH224" i="58"/>
  <c r="CN224" i="58"/>
  <c r="CJ224" i="58"/>
  <c r="CF224" i="58"/>
  <c r="CK224" i="58"/>
  <c r="CG224" i="58"/>
  <c r="CM228" i="58"/>
  <c r="CI228" i="58"/>
  <c r="CE228" i="58"/>
  <c r="CL228" i="58"/>
  <c r="CH228" i="58"/>
  <c r="CN228" i="58"/>
  <c r="CJ228" i="58"/>
  <c r="CF228" i="58"/>
  <c r="CG228" i="58"/>
  <c r="CK228" i="58"/>
  <c r="CB228" i="58"/>
  <c r="CB232" i="58"/>
  <c r="CM232" i="58"/>
  <c r="CI232" i="58"/>
  <c r="CE232" i="58"/>
  <c r="CL232" i="58"/>
  <c r="CH232" i="58"/>
  <c r="CN232" i="58"/>
  <c r="CJ232" i="58"/>
  <c r="CF232" i="58"/>
  <c r="CK232" i="58"/>
  <c r="CG232" i="58"/>
  <c r="CM236" i="58"/>
  <c r="CI236" i="58"/>
  <c r="CE236" i="58"/>
  <c r="CL236" i="58"/>
  <c r="CH236" i="58"/>
  <c r="CN236" i="58"/>
  <c r="CJ236" i="58"/>
  <c r="CF236" i="58"/>
  <c r="CG236" i="58"/>
  <c r="CK236" i="58"/>
  <c r="BS240" i="58"/>
  <c r="CM240" i="58"/>
  <c r="CI240" i="58"/>
  <c r="CE240" i="58"/>
  <c r="CL240" i="58"/>
  <c r="CH240" i="58"/>
  <c r="CN240" i="58"/>
  <c r="CJ240" i="58"/>
  <c r="CF240" i="58"/>
  <c r="CK240" i="58"/>
  <c r="CG240" i="58"/>
  <c r="CM244" i="58"/>
  <c r="CI244" i="58"/>
  <c r="CE244" i="58"/>
  <c r="CL244" i="58"/>
  <c r="CH244" i="58"/>
  <c r="CN244" i="58"/>
  <c r="CJ244" i="58"/>
  <c r="CF244" i="58"/>
  <c r="CG244" i="58"/>
  <c r="CK244" i="58"/>
  <c r="CM248" i="58"/>
  <c r="CI248" i="58"/>
  <c r="CE248" i="58"/>
  <c r="CL248" i="58"/>
  <c r="CH248" i="58"/>
  <c r="CN248" i="58"/>
  <c r="CJ248" i="58"/>
  <c r="CF248" i="58"/>
  <c r="CK248" i="58"/>
  <c r="CG248" i="58"/>
  <c r="BR252" i="58"/>
  <c r="CM252" i="58"/>
  <c r="CI252" i="58"/>
  <c r="CE252" i="58"/>
  <c r="CL252" i="58"/>
  <c r="CH252" i="58"/>
  <c r="CN252" i="58"/>
  <c r="CJ252" i="58"/>
  <c r="CF252" i="58"/>
  <c r="CG252" i="58"/>
  <c r="CK252" i="58"/>
  <c r="CM256" i="58"/>
  <c r="CI256" i="58"/>
  <c r="CE256" i="58"/>
  <c r="CL256" i="58"/>
  <c r="CH256" i="58"/>
  <c r="CN256" i="58"/>
  <c r="CJ256" i="58"/>
  <c r="CF256" i="58"/>
  <c r="CK256" i="58"/>
  <c r="CG256" i="58"/>
  <c r="BW256" i="58"/>
  <c r="CM260" i="58"/>
  <c r="CI260" i="58"/>
  <c r="CE260" i="58"/>
  <c r="CL260" i="58"/>
  <c r="CH260" i="58"/>
  <c r="CN260" i="58"/>
  <c r="CJ260" i="58"/>
  <c r="CF260" i="58"/>
  <c r="CG260" i="58"/>
  <c r="CK260" i="58"/>
  <c r="CM264" i="58"/>
  <c r="CI264" i="58"/>
  <c r="CE264" i="58"/>
  <c r="CL264" i="58"/>
  <c r="CH264" i="58"/>
  <c r="CN264" i="58"/>
  <c r="CJ264" i="58"/>
  <c r="CF264" i="58"/>
  <c r="CK264" i="58"/>
  <c r="CG264" i="58"/>
  <c r="CK268" i="58"/>
  <c r="CG268" i="58"/>
  <c r="CN268" i="58"/>
  <c r="CJ268" i="58"/>
  <c r="CF268" i="58"/>
  <c r="CL268" i="58"/>
  <c r="CH268" i="58"/>
  <c r="CE268" i="58"/>
  <c r="CI268" i="58"/>
  <c r="CM268" i="58"/>
  <c r="CK272" i="58"/>
  <c r="CG272" i="58"/>
  <c r="CN272" i="58"/>
  <c r="CJ272" i="58"/>
  <c r="CF272" i="58"/>
  <c r="CL272" i="58"/>
  <c r="CH272" i="58"/>
  <c r="CM272" i="58"/>
  <c r="CI272" i="58"/>
  <c r="CE272" i="58"/>
  <c r="CK276" i="58"/>
  <c r="CG276" i="58"/>
  <c r="CN276" i="58"/>
  <c r="CJ276" i="58"/>
  <c r="CF276" i="58"/>
  <c r="CL276" i="58"/>
  <c r="CH276" i="58"/>
  <c r="CE276" i="58"/>
  <c r="CI276" i="58"/>
  <c r="CM276" i="58"/>
  <c r="BW280" i="58"/>
  <c r="CK280" i="58"/>
  <c r="CG280" i="58"/>
  <c r="CN280" i="58"/>
  <c r="CJ280" i="58"/>
  <c r="CF280" i="58"/>
  <c r="CL280" i="58"/>
  <c r="CH280" i="58"/>
  <c r="CM280" i="58"/>
  <c r="CI280" i="58"/>
  <c r="CE280" i="58"/>
  <c r="CK284" i="58"/>
  <c r="CG284" i="58"/>
  <c r="CN284" i="58"/>
  <c r="CJ284" i="58"/>
  <c r="CF284" i="58"/>
  <c r="CL284" i="58"/>
  <c r="CH284" i="58"/>
  <c r="CE284" i="58"/>
  <c r="CI284" i="58"/>
  <c r="CM284" i="58"/>
  <c r="BS191" i="58"/>
  <c r="BW191" i="58"/>
  <c r="BW192" i="58"/>
  <c r="CO195" i="58"/>
  <c r="BU199" i="58"/>
  <c r="BS200" i="58"/>
  <c r="CO200" i="58"/>
  <c r="BT203" i="58"/>
  <c r="CB203" i="58"/>
  <c r="CO208" i="58"/>
  <c r="CB212" i="58"/>
  <c r="CO215" i="58"/>
  <c r="BW216" i="58"/>
  <c r="BW219" i="58"/>
  <c r="CB224" i="58"/>
  <c r="CD243" i="58"/>
  <c r="CZ189" i="58"/>
  <c r="DP189" i="58"/>
  <c r="DL189" i="58"/>
  <c r="DS189" i="58"/>
  <c r="DO189" i="58"/>
  <c r="DK189" i="58"/>
  <c r="DQ189" i="58"/>
  <c r="DM189" i="58"/>
  <c r="DR189" i="58"/>
  <c r="DN189" i="58"/>
  <c r="DJ189" i="58"/>
  <c r="DG189" i="58"/>
  <c r="DB193" i="58"/>
  <c r="DP193" i="58"/>
  <c r="DL193" i="58"/>
  <c r="DS193" i="58"/>
  <c r="DO193" i="58"/>
  <c r="DK193" i="58"/>
  <c r="DQ193" i="58"/>
  <c r="DM193" i="58"/>
  <c r="DJ193" i="58"/>
  <c r="DN193" i="58"/>
  <c r="DR193" i="58"/>
  <c r="DG193" i="58"/>
  <c r="DP197" i="58"/>
  <c r="DL197" i="58"/>
  <c r="DS197" i="58"/>
  <c r="DO197" i="58"/>
  <c r="DK197" i="58"/>
  <c r="DQ197" i="58"/>
  <c r="DM197" i="58"/>
  <c r="DR197" i="58"/>
  <c r="DN197" i="58"/>
  <c r="DJ197" i="58"/>
  <c r="DI197" i="58"/>
  <c r="DP201" i="58"/>
  <c r="DL201" i="58"/>
  <c r="DS201" i="58"/>
  <c r="DO201" i="58"/>
  <c r="DK201" i="58"/>
  <c r="DQ201" i="58"/>
  <c r="DM201" i="58"/>
  <c r="DJ201" i="58"/>
  <c r="DN201" i="58"/>
  <c r="DR201" i="58"/>
  <c r="DI201" i="58"/>
  <c r="DP205" i="58"/>
  <c r="DL205" i="58"/>
  <c r="DS205" i="58"/>
  <c r="DO205" i="58"/>
  <c r="DK205" i="58"/>
  <c r="DQ205" i="58"/>
  <c r="DM205" i="58"/>
  <c r="DR205" i="58"/>
  <c r="DN205" i="58"/>
  <c r="DJ205" i="58"/>
  <c r="DI205" i="58"/>
  <c r="DP209" i="58"/>
  <c r="DL209" i="58"/>
  <c r="DS209" i="58"/>
  <c r="DO209" i="58"/>
  <c r="DK209" i="58"/>
  <c r="DQ209" i="58"/>
  <c r="DM209" i="58"/>
  <c r="DJ209" i="58"/>
  <c r="DN209" i="58"/>
  <c r="DR209" i="58"/>
  <c r="DI209" i="58"/>
  <c r="DP213" i="58"/>
  <c r="DL213" i="58"/>
  <c r="DS213" i="58"/>
  <c r="DO213" i="58"/>
  <c r="DK213" i="58"/>
  <c r="DQ213" i="58"/>
  <c r="DM213" i="58"/>
  <c r="DR213" i="58"/>
  <c r="DN213" i="58"/>
  <c r="DJ213" i="58"/>
  <c r="DP217" i="58"/>
  <c r="DL217" i="58"/>
  <c r="DS217" i="58"/>
  <c r="DO217" i="58"/>
  <c r="DK217" i="58"/>
  <c r="DQ217" i="58"/>
  <c r="DM217" i="58"/>
  <c r="DJ217" i="58"/>
  <c r="DN217" i="58"/>
  <c r="DR217" i="58"/>
  <c r="DP221" i="58"/>
  <c r="DL221" i="58"/>
  <c r="DS221" i="58"/>
  <c r="DO221" i="58"/>
  <c r="DK221" i="58"/>
  <c r="DQ221" i="58"/>
  <c r="DM221" i="58"/>
  <c r="DR221" i="58"/>
  <c r="DN221" i="58"/>
  <c r="DJ221" i="58"/>
  <c r="DQ225" i="58"/>
  <c r="DS225" i="58"/>
  <c r="DO225" i="58"/>
  <c r="DR225" i="58"/>
  <c r="DL225" i="58"/>
  <c r="DP225" i="58"/>
  <c r="DK225" i="58"/>
  <c r="DM225" i="58"/>
  <c r="DJ225" i="58"/>
  <c r="DN225" i="58"/>
  <c r="DR229" i="58"/>
  <c r="DN229" i="58"/>
  <c r="DQ229" i="58"/>
  <c r="DM229" i="58"/>
  <c r="DS229" i="58"/>
  <c r="DO229" i="58"/>
  <c r="DK229" i="58"/>
  <c r="DJ229" i="58"/>
  <c r="DL229" i="58"/>
  <c r="DP229" i="58"/>
  <c r="DR233" i="58"/>
  <c r="DN233" i="58"/>
  <c r="DJ233" i="58"/>
  <c r="DQ233" i="58"/>
  <c r="DM233" i="58"/>
  <c r="DS233" i="58"/>
  <c r="DO233" i="58"/>
  <c r="DK233" i="58"/>
  <c r="DP233" i="58"/>
  <c r="DL233" i="58"/>
  <c r="DR237" i="58"/>
  <c r="DN237" i="58"/>
  <c r="DJ237" i="58"/>
  <c r="DQ237" i="58"/>
  <c r="DM237" i="58"/>
  <c r="DS237" i="58"/>
  <c r="DO237" i="58"/>
  <c r="DK237" i="58"/>
  <c r="DL237" i="58"/>
  <c r="DP237" i="58"/>
  <c r="DR241" i="58"/>
  <c r="DN241" i="58"/>
  <c r="DJ241" i="58"/>
  <c r="DQ241" i="58"/>
  <c r="DM241" i="58"/>
  <c r="DS241" i="58"/>
  <c r="DO241" i="58"/>
  <c r="DK241" i="58"/>
  <c r="DP241" i="58"/>
  <c r="DL241" i="58"/>
  <c r="DR245" i="58"/>
  <c r="DN245" i="58"/>
  <c r="DJ245" i="58"/>
  <c r="DQ245" i="58"/>
  <c r="DM245" i="58"/>
  <c r="DS245" i="58"/>
  <c r="DO245" i="58"/>
  <c r="DK245" i="58"/>
  <c r="DL245" i="58"/>
  <c r="DP245" i="58"/>
  <c r="DR249" i="58"/>
  <c r="DN249" i="58"/>
  <c r="DJ249" i="58"/>
  <c r="DQ249" i="58"/>
  <c r="DM249" i="58"/>
  <c r="DS249" i="58"/>
  <c r="DO249" i="58"/>
  <c r="DK249" i="58"/>
  <c r="DP249" i="58"/>
  <c r="DL249" i="58"/>
  <c r="CZ249" i="58"/>
  <c r="DQ253" i="58"/>
  <c r="DM253" i="58"/>
  <c r="DP253" i="58"/>
  <c r="DL253" i="58"/>
  <c r="DR253" i="58"/>
  <c r="DN253" i="58"/>
  <c r="DJ253" i="58"/>
  <c r="DS253" i="58"/>
  <c r="DK253" i="58"/>
  <c r="DO253" i="58"/>
  <c r="DQ257" i="58"/>
  <c r="DM257" i="58"/>
  <c r="DP257" i="58"/>
  <c r="DL257" i="58"/>
  <c r="DR257" i="58"/>
  <c r="DN257" i="58"/>
  <c r="DJ257" i="58"/>
  <c r="DO257" i="58"/>
  <c r="DK257" i="58"/>
  <c r="DS257" i="58"/>
  <c r="DQ261" i="58"/>
  <c r="DM261" i="58"/>
  <c r="DP261" i="58"/>
  <c r="DL261" i="58"/>
  <c r="DR261" i="58"/>
  <c r="DN261" i="58"/>
  <c r="DJ261" i="58"/>
  <c r="DS261" i="58"/>
  <c r="DK261" i="58"/>
  <c r="DO261" i="58"/>
  <c r="CY261" i="58"/>
  <c r="CY265" i="58"/>
  <c r="DQ265" i="58"/>
  <c r="DM265" i="58"/>
  <c r="DP265" i="58"/>
  <c r="DL265" i="58"/>
  <c r="DR265" i="58"/>
  <c r="DN265" i="58"/>
  <c r="DJ265" i="58"/>
  <c r="DO265" i="58"/>
  <c r="DK265" i="58"/>
  <c r="DS265" i="58"/>
  <c r="DQ269" i="58"/>
  <c r="DM269" i="58"/>
  <c r="DP269" i="58"/>
  <c r="DL269" i="58"/>
  <c r="DR269" i="58"/>
  <c r="DN269" i="58"/>
  <c r="DJ269" i="58"/>
  <c r="DS269" i="58"/>
  <c r="DK269" i="58"/>
  <c r="DO269" i="58"/>
  <c r="CY269" i="58"/>
  <c r="CY273" i="58"/>
  <c r="DQ273" i="58"/>
  <c r="DM273" i="58"/>
  <c r="DP273" i="58"/>
  <c r="DL273" i="58"/>
  <c r="DR273" i="58"/>
  <c r="DN273" i="58"/>
  <c r="DJ273" i="58"/>
  <c r="DO273" i="58"/>
  <c r="DK273" i="58"/>
  <c r="DS273" i="58"/>
  <c r="DQ277" i="58"/>
  <c r="DM277" i="58"/>
  <c r="DP277" i="58"/>
  <c r="DL277" i="58"/>
  <c r="DR277" i="58"/>
  <c r="DN277" i="58"/>
  <c r="DJ277" i="58"/>
  <c r="DS277" i="58"/>
  <c r="DK277" i="58"/>
  <c r="DO277" i="58"/>
  <c r="CY277" i="58"/>
  <c r="CY281" i="58"/>
  <c r="DQ281" i="58"/>
  <c r="DM281" i="58"/>
  <c r="DP281" i="58"/>
  <c r="DL281" i="58"/>
  <c r="DR281" i="58"/>
  <c r="DN281" i="58"/>
  <c r="DJ281" i="58"/>
  <c r="DO281" i="58"/>
  <c r="DK281" i="58"/>
  <c r="DS281" i="58"/>
  <c r="CX193" i="58"/>
  <c r="CX197" i="58"/>
  <c r="CX189" i="58"/>
  <c r="CZ192" i="58"/>
  <c r="DR192" i="58"/>
  <c r="DN192" i="58"/>
  <c r="DJ192" i="58"/>
  <c r="DQ192" i="58"/>
  <c r="DM192" i="58"/>
  <c r="DS192" i="58"/>
  <c r="DO192" i="58"/>
  <c r="DK192" i="58"/>
  <c r="DP192" i="58"/>
  <c r="DL192" i="58"/>
  <c r="DB196" i="58"/>
  <c r="DR196" i="58"/>
  <c r="DN196" i="58"/>
  <c r="DJ196" i="58"/>
  <c r="DQ196" i="58"/>
  <c r="DM196" i="58"/>
  <c r="DS196" i="58"/>
  <c r="DO196" i="58"/>
  <c r="DK196" i="58"/>
  <c r="DL196" i="58"/>
  <c r="DP196" i="58"/>
  <c r="CW200" i="58"/>
  <c r="DR200" i="58"/>
  <c r="DN200" i="58"/>
  <c r="DJ200" i="58"/>
  <c r="DQ200" i="58"/>
  <c r="DM200" i="58"/>
  <c r="DS200" i="58"/>
  <c r="DO200" i="58"/>
  <c r="DK200" i="58"/>
  <c r="DP200" i="58"/>
  <c r="DL200" i="58"/>
  <c r="CW204" i="58"/>
  <c r="DR204" i="58"/>
  <c r="DN204" i="58"/>
  <c r="DJ204" i="58"/>
  <c r="DQ204" i="58"/>
  <c r="DM204" i="58"/>
  <c r="DS204" i="58"/>
  <c r="DO204" i="58"/>
  <c r="DK204" i="58"/>
  <c r="DL204" i="58"/>
  <c r="DP204" i="58"/>
  <c r="DR208" i="58"/>
  <c r="DN208" i="58"/>
  <c r="DJ208" i="58"/>
  <c r="DQ208" i="58"/>
  <c r="DM208" i="58"/>
  <c r="DS208" i="58"/>
  <c r="DO208" i="58"/>
  <c r="DK208" i="58"/>
  <c r="DP208" i="58"/>
  <c r="DL208" i="58"/>
  <c r="DR212" i="58"/>
  <c r="DN212" i="58"/>
  <c r="DJ212" i="58"/>
  <c r="DQ212" i="58"/>
  <c r="DM212" i="58"/>
  <c r="DS212" i="58"/>
  <c r="DO212" i="58"/>
  <c r="DK212" i="58"/>
  <c r="DL212" i="58"/>
  <c r="DP212" i="58"/>
  <c r="DR216" i="58"/>
  <c r="DN216" i="58"/>
  <c r="DJ216" i="58"/>
  <c r="DQ216" i="58"/>
  <c r="DM216" i="58"/>
  <c r="DS216" i="58"/>
  <c r="DO216" i="58"/>
  <c r="DK216" i="58"/>
  <c r="DP216" i="58"/>
  <c r="DL216" i="58"/>
  <c r="DR220" i="58"/>
  <c r="DN220" i="58"/>
  <c r="DJ220" i="58"/>
  <c r="DQ220" i="58"/>
  <c r="DM220" i="58"/>
  <c r="DS220" i="58"/>
  <c r="DO220" i="58"/>
  <c r="DK220" i="58"/>
  <c r="DL220" i="58"/>
  <c r="DP220" i="58"/>
  <c r="DR224" i="58"/>
  <c r="DN224" i="58"/>
  <c r="DJ224" i="58"/>
  <c r="DQ224" i="58"/>
  <c r="DM224" i="58"/>
  <c r="DS224" i="58"/>
  <c r="DO224" i="58"/>
  <c r="DK224" i="58"/>
  <c r="DP224" i="58"/>
  <c r="DL224" i="58"/>
  <c r="DS228" i="58"/>
  <c r="DO228" i="58"/>
  <c r="DK228" i="58"/>
  <c r="DQ228" i="58"/>
  <c r="DM228" i="58"/>
  <c r="DL228" i="58"/>
  <c r="DR228" i="58"/>
  <c r="DJ228" i="58"/>
  <c r="DN228" i="58"/>
  <c r="DP228" i="58"/>
  <c r="DP232" i="58"/>
  <c r="DL232" i="58"/>
  <c r="DS232" i="58"/>
  <c r="DO232" i="58"/>
  <c r="DK232" i="58"/>
  <c r="DQ232" i="58"/>
  <c r="DM232" i="58"/>
  <c r="DJ232" i="58"/>
  <c r="DN232" i="58"/>
  <c r="DR232" i="58"/>
  <c r="DP236" i="58"/>
  <c r="DL236" i="58"/>
  <c r="DS236" i="58"/>
  <c r="DO236" i="58"/>
  <c r="DK236" i="58"/>
  <c r="DQ236" i="58"/>
  <c r="DM236" i="58"/>
  <c r="DR236" i="58"/>
  <c r="DN236" i="58"/>
  <c r="DJ236" i="58"/>
  <c r="DB240" i="58"/>
  <c r="DP240" i="58"/>
  <c r="DL240" i="58"/>
  <c r="DS240" i="58"/>
  <c r="DO240" i="58"/>
  <c r="DK240" i="58"/>
  <c r="DQ240" i="58"/>
  <c r="DM240" i="58"/>
  <c r="DJ240" i="58"/>
  <c r="DN240" i="58"/>
  <c r="DR240" i="58"/>
  <c r="DP244" i="58"/>
  <c r="DL244" i="58"/>
  <c r="DS244" i="58"/>
  <c r="DO244" i="58"/>
  <c r="DK244" i="58"/>
  <c r="DQ244" i="58"/>
  <c r="DM244" i="58"/>
  <c r="DR244" i="58"/>
  <c r="DN244" i="58"/>
  <c r="DJ244" i="58"/>
  <c r="DP248" i="58"/>
  <c r="DL248" i="58"/>
  <c r="DS248" i="58"/>
  <c r="DO248" i="58"/>
  <c r="DK248" i="58"/>
  <c r="DQ248" i="58"/>
  <c r="DM248" i="58"/>
  <c r="DJ248" i="58"/>
  <c r="DN248" i="58"/>
  <c r="DR248" i="58"/>
  <c r="DS252" i="58"/>
  <c r="DO252" i="58"/>
  <c r="DK252" i="58"/>
  <c r="DR252" i="58"/>
  <c r="DN252" i="58"/>
  <c r="DJ252" i="58"/>
  <c r="DP252" i="58"/>
  <c r="DL252" i="58"/>
  <c r="DQ252" i="58"/>
  <c r="DM252" i="58"/>
  <c r="DS256" i="58"/>
  <c r="DO256" i="58"/>
  <c r="DK256" i="58"/>
  <c r="DR256" i="58"/>
  <c r="DN256" i="58"/>
  <c r="DJ256" i="58"/>
  <c r="DP256" i="58"/>
  <c r="DL256" i="58"/>
  <c r="DM256" i="58"/>
  <c r="DQ256" i="58"/>
  <c r="DG260" i="58"/>
  <c r="DS260" i="58"/>
  <c r="DO260" i="58"/>
  <c r="DK260" i="58"/>
  <c r="DR260" i="58"/>
  <c r="DN260" i="58"/>
  <c r="DJ260" i="58"/>
  <c r="DP260" i="58"/>
  <c r="DL260" i="58"/>
  <c r="DQ260" i="58"/>
  <c r="DM260" i="58"/>
  <c r="DG264" i="58"/>
  <c r="DS264" i="58"/>
  <c r="DO264" i="58"/>
  <c r="DK264" i="58"/>
  <c r="DR264" i="58"/>
  <c r="DN264" i="58"/>
  <c r="DJ264" i="58"/>
  <c r="DP264" i="58"/>
  <c r="DL264" i="58"/>
  <c r="DM264" i="58"/>
  <c r="DQ264" i="58"/>
  <c r="DS268" i="58"/>
  <c r="DO268" i="58"/>
  <c r="DK268" i="58"/>
  <c r="DR268" i="58"/>
  <c r="DN268" i="58"/>
  <c r="DJ268" i="58"/>
  <c r="DP268" i="58"/>
  <c r="DL268" i="58"/>
  <c r="DQ268" i="58"/>
  <c r="DM268" i="58"/>
  <c r="DS272" i="58"/>
  <c r="DO272" i="58"/>
  <c r="DK272" i="58"/>
  <c r="DR272" i="58"/>
  <c r="DN272" i="58"/>
  <c r="DJ272" i="58"/>
  <c r="DP272" i="58"/>
  <c r="DL272" i="58"/>
  <c r="DM272" i="58"/>
  <c r="DQ272" i="58"/>
  <c r="DS276" i="58"/>
  <c r="DO276" i="58"/>
  <c r="DK276" i="58"/>
  <c r="DR276" i="58"/>
  <c r="DN276" i="58"/>
  <c r="DJ276" i="58"/>
  <c r="DP276" i="58"/>
  <c r="DL276" i="58"/>
  <c r="DQ276" i="58"/>
  <c r="DM276" i="58"/>
  <c r="DG280" i="58"/>
  <c r="DS280" i="58"/>
  <c r="DO280" i="58"/>
  <c r="DK280" i="58"/>
  <c r="DR280" i="58"/>
  <c r="DN280" i="58"/>
  <c r="DJ280" i="58"/>
  <c r="DP280" i="58"/>
  <c r="DL280" i="58"/>
  <c r="DM280" i="58"/>
  <c r="DQ280" i="58"/>
  <c r="DS284" i="58"/>
  <c r="DO284" i="58"/>
  <c r="DK284" i="58"/>
  <c r="DR284" i="58"/>
  <c r="DN284" i="58"/>
  <c r="DJ284" i="58"/>
  <c r="DP284" i="58"/>
  <c r="DL284" i="58"/>
  <c r="DQ284" i="58"/>
  <c r="DM284" i="58"/>
  <c r="CZ190" i="58"/>
  <c r="DR190" i="58"/>
  <c r="DN190" i="58"/>
  <c r="DJ190" i="58"/>
  <c r="DQ190" i="58"/>
  <c r="DM190" i="58"/>
  <c r="DS190" i="58"/>
  <c r="DO190" i="58"/>
  <c r="DK190" i="58"/>
  <c r="DL190" i="58"/>
  <c r="DP190" i="58"/>
  <c r="DR194" i="58"/>
  <c r="DN194" i="58"/>
  <c r="DJ194" i="58"/>
  <c r="DQ194" i="58"/>
  <c r="DM194" i="58"/>
  <c r="DS194" i="58"/>
  <c r="DO194" i="58"/>
  <c r="DK194" i="58"/>
  <c r="DP194" i="58"/>
  <c r="DL194" i="58"/>
  <c r="DR198" i="58"/>
  <c r="DN198" i="58"/>
  <c r="DJ198" i="58"/>
  <c r="DQ198" i="58"/>
  <c r="DM198" i="58"/>
  <c r="DS198" i="58"/>
  <c r="DO198" i="58"/>
  <c r="DK198" i="58"/>
  <c r="DL198" i="58"/>
  <c r="DP198" i="58"/>
  <c r="DR202" i="58"/>
  <c r="DN202" i="58"/>
  <c r="DJ202" i="58"/>
  <c r="DQ202" i="58"/>
  <c r="DM202" i="58"/>
  <c r="DS202" i="58"/>
  <c r="DO202" i="58"/>
  <c r="DK202" i="58"/>
  <c r="DP202" i="58"/>
  <c r="DL202" i="58"/>
  <c r="DR206" i="58"/>
  <c r="DN206" i="58"/>
  <c r="DJ206" i="58"/>
  <c r="DQ206" i="58"/>
  <c r="DM206" i="58"/>
  <c r="DS206" i="58"/>
  <c r="DO206" i="58"/>
  <c r="DK206" i="58"/>
  <c r="DL206" i="58"/>
  <c r="DP206" i="58"/>
  <c r="DR210" i="58"/>
  <c r="DN210" i="58"/>
  <c r="DJ210" i="58"/>
  <c r="DQ210" i="58"/>
  <c r="DM210" i="58"/>
  <c r="DS210" i="58"/>
  <c r="DO210" i="58"/>
  <c r="DK210" i="58"/>
  <c r="DP210" i="58"/>
  <c r="DL210" i="58"/>
  <c r="DR214" i="58"/>
  <c r="DN214" i="58"/>
  <c r="DJ214" i="58"/>
  <c r="DQ214" i="58"/>
  <c r="DM214" i="58"/>
  <c r="DS214" i="58"/>
  <c r="DO214" i="58"/>
  <c r="DK214" i="58"/>
  <c r="DL214" i="58"/>
  <c r="DP214" i="58"/>
  <c r="DR218" i="58"/>
  <c r="DN218" i="58"/>
  <c r="DJ218" i="58"/>
  <c r="DQ218" i="58"/>
  <c r="DM218" i="58"/>
  <c r="DS218" i="58"/>
  <c r="DO218" i="58"/>
  <c r="DK218" i="58"/>
  <c r="DP218" i="58"/>
  <c r="DL218" i="58"/>
  <c r="DR222" i="58"/>
  <c r="DN222" i="58"/>
  <c r="DJ222" i="58"/>
  <c r="DQ222" i="58"/>
  <c r="DM222" i="58"/>
  <c r="DS222" i="58"/>
  <c r="DO222" i="58"/>
  <c r="DK222" i="58"/>
  <c r="DL222" i="58"/>
  <c r="DP222" i="58"/>
  <c r="DS226" i="58"/>
  <c r="DO226" i="58"/>
  <c r="DK226" i="58"/>
  <c r="DQ226" i="58"/>
  <c r="DM226" i="58"/>
  <c r="DP226" i="58"/>
  <c r="DN226" i="58"/>
  <c r="DR226" i="58"/>
  <c r="DJ226" i="58"/>
  <c r="DL226" i="58"/>
  <c r="DP230" i="58"/>
  <c r="DL230" i="58"/>
  <c r="DS230" i="58"/>
  <c r="DO230" i="58"/>
  <c r="DK230" i="58"/>
  <c r="DQ230" i="58"/>
  <c r="DM230" i="58"/>
  <c r="DN230" i="58"/>
  <c r="DJ230" i="58"/>
  <c r="DR230" i="58"/>
  <c r="DP234" i="58"/>
  <c r="DL234" i="58"/>
  <c r="DS234" i="58"/>
  <c r="DO234" i="58"/>
  <c r="DK234" i="58"/>
  <c r="DQ234" i="58"/>
  <c r="DM234" i="58"/>
  <c r="DR234" i="58"/>
  <c r="DJ234" i="58"/>
  <c r="DN234" i="58"/>
  <c r="DP238" i="58"/>
  <c r="DL238" i="58"/>
  <c r="DS238" i="58"/>
  <c r="DO238" i="58"/>
  <c r="DK238" i="58"/>
  <c r="DQ238" i="58"/>
  <c r="DM238" i="58"/>
  <c r="DN238" i="58"/>
  <c r="DJ238" i="58"/>
  <c r="DR238" i="58"/>
  <c r="DP242" i="58"/>
  <c r="DL242" i="58"/>
  <c r="DS242" i="58"/>
  <c r="DO242" i="58"/>
  <c r="DK242" i="58"/>
  <c r="DQ242" i="58"/>
  <c r="DM242" i="58"/>
  <c r="DR242" i="58"/>
  <c r="DJ242" i="58"/>
  <c r="DN242" i="58"/>
  <c r="DP246" i="58"/>
  <c r="DL246" i="58"/>
  <c r="DS246" i="58"/>
  <c r="DO246" i="58"/>
  <c r="DK246" i="58"/>
  <c r="DQ246" i="58"/>
  <c r="DM246" i="58"/>
  <c r="DN246" i="58"/>
  <c r="DJ246" i="58"/>
  <c r="DR246" i="58"/>
  <c r="DP250" i="58"/>
  <c r="DL250" i="58"/>
  <c r="DS250" i="58"/>
  <c r="DO250" i="58"/>
  <c r="DK250" i="58"/>
  <c r="DQ250" i="58"/>
  <c r="DM250" i="58"/>
  <c r="DR250" i="58"/>
  <c r="DJ250" i="58"/>
  <c r="DN250" i="58"/>
  <c r="DS254" i="58"/>
  <c r="DO254" i="58"/>
  <c r="DK254" i="58"/>
  <c r="DR254" i="58"/>
  <c r="DN254" i="58"/>
  <c r="DJ254" i="58"/>
  <c r="DP254" i="58"/>
  <c r="DL254" i="58"/>
  <c r="DM254" i="58"/>
  <c r="DQ254" i="58"/>
  <c r="DS258" i="58"/>
  <c r="DO258" i="58"/>
  <c r="DK258" i="58"/>
  <c r="DR258" i="58"/>
  <c r="DN258" i="58"/>
  <c r="DJ258" i="58"/>
  <c r="DP258" i="58"/>
  <c r="DL258" i="58"/>
  <c r="DQ258" i="58"/>
  <c r="DM258" i="58"/>
  <c r="DS262" i="58"/>
  <c r="DO262" i="58"/>
  <c r="DK262" i="58"/>
  <c r="DR262" i="58"/>
  <c r="DN262" i="58"/>
  <c r="DJ262" i="58"/>
  <c r="DP262" i="58"/>
  <c r="DL262" i="58"/>
  <c r="DM262" i="58"/>
  <c r="DQ262" i="58"/>
  <c r="DS266" i="58"/>
  <c r="DO266" i="58"/>
  <c r="DK266" i="58"/>
  <c r="DR266" i="58"/>
  <c r="DN266" i="58"/>
  <c r="DJ266" i="58"/>
  <c r="DP266" i="58"/>
  <c r="DL266" i="58"/>
  <c r="DQ266" i="58"/>
  <c r="DM266" i="58"/>
  <c r="DS270" i="58"/>
  <c r="DO270" i="58"/>
  <c r="DK270" i="58"/>
  <c r="DR270" i="58"/>
  <c r="DN270" i="58"/>
  <c r="DJ270" i="58"/>
  <c r="DP270" i="58"/>
  <c r="DL270" i="58"/>
  <c r="DM270" i="58"/>
  <c r="DQ270" i="58"/>
  <c r="DS274" i="58"/>
  <c r="DO274" i="58"/>
  <c r="DK274" i="58"/>
  <c r="DR274" i="58"/>
  <c r="DN274" i="58"/>
  <c r="DJ274" i="58"/>
  <c r="DP274" i="58"/>
  <c r="DL274" i="58"/>
  <c r="DQ274" i="58"/>
  <c r="DM274" i="58"/>
  <c r="DS278" i="58"/>
  <c r="DO278" i="58"/>
  <c r="DK278" i="58"/>
  <c r="DR278" i="58"/>
  <c r="DN278" i="58"/>
  <c r="DJ278" i="58"/>
  <c r="DP278" i="58"/>
  <c r="DL278" i="58"/>
  <c r="DM278" i="58"/>
  <c r="DQ278" i="58"/>
  <c r="DS282" i="58"/>
  <c r="DO282" i="58"/>
  <c r="DK282" i="58"/>
  <c r="DR282" i="58"/>
  <c r="DN282" i="58"/>
  <c r="DJ282" i="58"/>
  <c r="DP282" i="58"/>
  <c r="DL282" i="58"/>
  <c r="DQ282" i="58"/>
  <c r="DM282" i="58"/>
  <c r="DT246" i="58"/>
  <c r="CZ191" i="58"/>
  <c r="DP191" i="58"/>
  <c r="DL191" i="58"/>
  <c r="DS191" i="58"/>
  <c r="DO191" i="58"/>
  <c r="DK191" i="58"/>
  <c r="DQ191" i="58"/>
  <c r="DM191" i="58"/>
  <c r="DN191" i="58"/>
  <c r="DJ191" i="58"/>
  <c r="DR191" i="58"/>
  <c r="DG195" i="58"/>
  <c r="DP195" i="58"/>
  <c r="DL195" i="58"/>
  <c r="DS195" i="58"/>
  <c r="DO195" i="58"/>
  <c r="DK195" i="58"/>
  <c r="DQ195" i="58"/>
  <c r="DM195" i="58"/>
  <c r="DR195" i="58"/>
  <c r="DJ195" i="58"/>
  <c r="DN195" i="58"/>
  <c r="DP199" i="58"/>
  <c r="DL199" i="58"/>
  <c r="DS199" i="58"/>
  <c r="DO199" i="58"/>
  <c r="DK199" i="58"/>
  <c r="DQ199" i="58"/>
  <c r="DM199" i="58"/>
  <c r="DN199" i="58"/>
  <c r="DJ199" i="58"/>
  <c r="DR199" i="58"/>
  <c r="DP203" i="58"/>
  <c r="DL203" i="58"/>
  <c r="DS203" i="58"/>
  <c r="DO203" i="58"/>
  <c r="DK203" i="58"/>
  <c r="DQ203" i="58"/>
  <c r="DM203" i="58"/>
  <c r="DR203" i="58"/>
  <c r="DJ203" i="58"/>
  <c r="DN203" i="58"/>
  <c r="DP207" i="58"/>
  <c r="DL207" i="58"/>
  <c r="DS207" i="58"/>
  <c r="DO207" i="58"/>
  <c r="DK207" i="58"/>
  <c r="DQ207" i="58"/>
  <c r="DM207" i="58"/>
  <c r="DN207" i="58"/>
  <c r="DJ207" i="58"/>
  <c r="DR207" i="58"/>
  <c r="DP211" i="58"/>
  <c r="DL211" i="58"/>
  <c r="DS211" i="58"/>
  <c r="DO211" i="58"/>
  <c r="DK211" i="58"/>
  <c r="DQ211" i="58"/>
  <c r="DM211" i="58"/>
  <c r="DR211" i="58"/>
  <c r="DJ211" i="58"/>
  <c r="DN211" i="58"/>
  <c r="DP215" i="58"/>
  <c r="DL215" i="58"/>
  <c r="DS215" i="58"/>
  <c r="DO215" i="58"/>
  <c r="DK215" i="58"/>
  <c r="DQ215" i="58"/>
  <c r="DM215" i="58"/>
  <c r="DN215" i="58"/>
  <c r="DJ215" i="58"/>
  <c r="DR215" i="58"/>
  <c r="DP219" i="58"/>
  <c r="DL219" i="58"/>
  <c r="DS219" i="58"/>
  <c r="DO219" i="58"/>
  <c r="DK219" i="58"/>
  <c r="DQ219" i="58"/>
  <c r="DM219" i="58"/>
  <c r="DR219" i="58"/>
  <c r="DJ219" i="58"/>
  <c r="DN219" i="58"/>
  <c r="DP223" i="58"/>
  <c r="DL223" i="58"/>
  <c r="DS223" i="58"/>
  <c r="DO223" i="58"/>
  <c r="DK223" i="58"/>
  <c r="DQ223" i="58"/>
  <c r="DM223" i="58"/>
  <c r="DN223" i="58"/>
  <c r="DJ223" i="58"/>
  <c r="DR223" i="58"/>
  <c r="DQ227" i="58"/>
  <c r="DM227" i="58"/>
  <c r="DS227" i="58"/>
  <c r="DO227" i="58"/>
  <c r="DK227" i="58"/>
  <c r="DN227" i="58"/>
  <c r="DL227" i="58"/>
  <c r="DP227" i="58"/>
  <c r="DR227" i="58"/>
  <c r="DJ227" i="58"/>
  <c r="DR231" i="58"/>
  <c r="DN231" i="58"/>
  <c r="DJ231" i="58"/>
  <c r="DQ231" i="58"/>
  <c r="DM231" i="58"/>
  <c r="DS231" i="58"/>
  <c r="DO231" i="58"/>
  <c r="DK231" i="58"/>
  <c r="DP231" i="58"/>
  <c r="DL231" i="58"/>
  <c r="DR235" i="58"/>
  <c r="DN235" i="58"/>
  <c r="DJ235" i="58"/>
  <c r="DQ235" i="58"/>
  <c r="DM235" i="58"/>
  <c r="DS235" i="58"/>
  <c r="DO235" i="58"/>
  <c r="DK235" i="58"/>
  <c r="DL235" i="58"/>
  <c r="DP235" i="58"/>
  <c r="DR239" i="58"/>
  <c r="DN239" i="58"/>
  <c r="DJ239" i="58"/>
  <c r="DQ239" i="58"/>
  <c r="DM239" i="58"/>
  <c r="DS239" i="58"/>
  <c r="DO239" i="58"/>
  <c r="DK239" i="58"/>
  <c r="DP239" i="58"/>
  <c r="DL239" i="58"/>
  <c r="DR243" i="58"/>
  <c r="DN243" i="58"/>
  <c r="DJ243" i="58"/>
  <c r="DQ243" i="58"/>
  <c r="DM243" i="58"/>
  <c r="DS243" i="58"/>
  <c r="DO243" i="58"/>
  <c r="DK243" i="58"/>
  <c r="DL243" i="58"/>
  <c r="DP243" i="58"/>
  <c r="DR247" i="58"/>
  <c r="DN247" i="58"/>
  <c r="DJ247" i="58"/>
  <c r="DQ247" i="58"/>
  <c r="DM247" i="58"/>
  <c r="DS247" i="58"/>
  <c r="DO247" i="58"/>
  <c r="DK247" i="58"/>
  <c r="DP247" i="58"/>
  <c r="DL247" i="58"/>
  <c r="DQ251" i="58"/>
  <c r="DM251" i="58"/>
  <c r="DP251" i="58"/>
  <c r="DL251" i="58"/>
  <c r="DR251" i="58"/>
  <c r="DN251" i="58"/>
  <c r="DJ251" i="58"/>
  <c r="DK251" i="58"/>
  <c r="DO251" i="58"/>
  <c r="DS251" i="58"/>
  <c r="DQ255" i="58"/>
  <c r="DM255" i="58"/>
  <c r="DP255" i="58"/>
  <c r="DL255" i="58"/>
  <c r="DR255" i="58"/>
  <c r="DN255" i="58"/>
  <c r="DJ255" i="58"/>
  <c r="DS255" i="58"/>
  <c r="DO255" i="58"/>
  <c r="DK255" i="58"/>
  <c r="DQ259" i="58"/>
  <c r="DM259" i="58"/>
  <c r="DP259" i="58"/>
  <c r="DL259" i="58"/>
  <c r="DR259" i="58"/>
  <c r="DN259" i="58"/>
  <c r="DJ259" i="58"/>
  <c r="DK259" i="58"/>
  <c r="DO259" i="58"/>
  <c r="DS259" i="58"/>
  <c r="DQ263" i="58"/>
  <c r="DM263" i="58"/>
  <c r="DP263" i="58"/>
  <c r="DL263" i="58"/>
  <c r="DR263" i="58"/>
  <c r="DN263" i="58"/>
  <c r="DJ263" i="58"/>
  <c r="DS263" i="58"/>
  <c r="DO263" i="58"/>
  <c r="DK263" i="58"/>
  <c r="DQ267" i="58"/>
  <c r="DM267" i="58"/>
  <c r="DP267" i="58"/>
  <c r="DL267" i="58"/>
  <c r="DR267" i="58"/>
  <c r="DN267" i="58"/>
  <c r="DJ267" i="58"/>
  <c r="DK267" i="58"/>
  <c r="DO267" i="58"/>
  <c r="DS267" i="58"/>
  <c r="DQ271" i="58"/>
  <c r="DM271" i="58"/>
  <c r="DP271" i="58"/>
  <c r="DL271" i="58"/>
  <c r="DR271" i="58"/>
  <c r="DN271" i="58"/>
  <c r="DJ271" i="58"/>
  <c r="DS271" i="58"/>
  <c r="DO271" i="58"/>
  <c r="DK271" i="58"/>
  <c r="DQ275" i="58"/>
  <c r="DM275" i="58"/>
  <c r="DP275" i="58"/>
  <c r="DL275" i="58"/>
  <c r="DR275" i="58"/>
  <c r="DN275" i="58"/>
  <c r="DJ275" i="58"/>
  <c r="DK275" i="58"/>
  <c r="DO275" i="58"/>
  <c r="DS275" i="58"/>
  <c r="DQ279" i="58"/>
  <c r="DM279" i="58"/>
  <c r="DP279" i="58"/>
  <c r="DL279" i="58"/>
  <c r="DR279" i="58"/>
  <c r="DN279" i="58"/>
  <c r="DJ279" i="58"/>
  <c r="DS279" i="58"/>
  <c r="DO279" i="58"/>
  <c r="DK279" i="58"/>
  <c r="DQ283" i="58"/>
  <c r="DM283" i="58"/>
  <c r="DP283" i="58"/>
  <c r="DL283" i="58"/>
  <c r="DR283" i="58"/>
  <c r="DN283" i="58"/>
  <c r="DJ283" i="58"/>
  <c r="DK283" i="58"/>
  <c r="DO283" i="58"/>
  <c r="DS283" i="58"/>
  <c r="CY190" i="58"/>
  <c r="DI203" i="58"/>
  <c r="DI211" i="58"/>
  <c r="CX234" i="58"/>
  <c r="CO155" i="60"/>
  <c r="EY25" i="60"/>
  <c r="EY155" i="60" s="1"/>
  <c r="DT25" i="60"/>
  <c r="DT155" i="60" s="1"/>
  <c r="DG208" i="58"/>
  <c r="CY208" i="58"/>
  <c r="CX208" i="58"/>
  <c r="DT208" i="58"/>
  <c r="DI208" i="58"/>
  <c r="CZ208" i="58"/>
  <c r="DG224" i="58"/>
  <c r="CY224" i="58"/>
  <c r="DI224" i="58"/>
  <c r="CW224" i="58"/>
  <c r="CZ224" i="58"/>
  <c r="DT224" i="58"/>
  <c r="CX224" i="58"/>
  <c r="DG236" i="58"/>
  <c r="CY236" i="58"/>
  <c r="DI236" i="58"/>
  <c r="CW236" i="58"/>
  <c r="CZ236" i="58"/>
  <c r="DT236" i="58"/>
  <c r="CX236" i="58"/>
  <c r="DI252" i="58"/>
  <c r="CW252" i="58"/>
  <c r="DG252" i="58"/>
  <c r="CY252" i="58"/>
  <c r="DT252" i="58"/>
  <c r="CZ252" i="58"/>
  <c r="DB252" i="58"/>
  <c r="DT272" i="58"/>
  <c r="DB272" i="58"/>
  <c r="CX272" i="58"/>
  <c r="DI272" i="58"/>
  <c r="CW272" i="58"/>
  <c r="CZ272" i="58"/>
  <c r="CY272" i="58"/>
  <c r="CW192" i="58"/>
  <c r="CZ194" i="58"/>
  <c r="DI194" i="58"/>
  <c r="CW194" i="58"/>
  <c r="DG198" i="58"/>
  <c r="CY198" i="58"/>
  <c r="CX198" i="58"/>
  <c r="DT198" i="58"/>
  <c r="DI198" i="58"/>
  <c r="CZ198" i="58"/>
  <c r="DG202" i="58"/>
  <c r="CY202" i="58"/>
  <c r="CX202" i="58"/>
  <c r="DT202" i="58"/>
  <c r="DI202" i="58"/>
  <c r="CZ202" i="58"/>
  <c r="DG206" i="58"/>
  <c r="CY206" i="58"/>
  <c r="CX206" i="58"/>
  <c r="DT206" i="58"/>
  <c r="DI206" i="58"/>
  <c r="CZ206" i="58"/>
  <c r="DG210" i="58"/>
  <c r="CY210" i="58"/>
  <c r="CX210" i="58"/>
  <c r="DT210" i="58"/>
  <c r="DI210" i="58"/>
  <c r="CZ210" i="58"/>
  <c r="DG214" i="58"/>
  <c r="CY214" i="58"/>
  <c r="DI214" i="58"/>
  <c r="CW214" i="58"/>
  <c r="DB214" i="58"/>
  <c r="DT214" i="58"/>
  <c r="CZ214" i="58"/>
  <c r="CX214" i="58"/>
  <c r="DG218" i="58"/>
  <c r="CY218" i="58"/>
  <c r="DI218" i="58"/>
  <c r="CW218" i="58"/>
  <c r="DB218" i="58"/>
  <c r="DT218" i="58"/>
  <c r="CZ218" i="58"/>
  <c r="CX218" i="58"/>
  <c r="DG222" i="58"/>
  <c r="CY222" i="58"/>
  <c r="DI222" i="58"/>
  <c r="CW222" i="58"/>
  <c r="DB222" i="58"/>
  <c r="DT222" i="58"/>
  <c r="CZ222" i="58"/>
  <c r="CX222" i="58"/>
  <c r="DG226" i="58"/>
  <c r="CY226" i="58"/>
  <c r="DI226" i="58"/>
  <c r="CW226" i="58"/>
  <c r="CZ226" i="58"/>
  <c r="DB226" i="58"/>
  <c r="DG230" i="58"/>
  <c r="CY230" i="58"/>
  <c r="DI230" i="58"/>
  <c r="CW230" i="58"/>
  <c r="CZ230" i="58"/>
  <c r="DB230" i="58"/>
  <c r="DG234" i="58"/>
  <c r="CY234" i="58"/>
  <c r="DI234" i="58"/>
  <c r="CW234" i="58"/>
  <c r="CZ234" i="58"/>
  <c r="DB234" i="58"/>
  <c r="DG238" i="58"/>
  <c r="CY238" i="58"/>
  <c r="DI238" i="58"/>
  <c r="CW238" i="58"/>
  <c r="CZ238" i="58"/>
  <c r="DB238" i="58"/>
  <c r="DG242" i="58"/>
  <c r="CY242" i="58"/>
  <c r="DI242" i="58"/>
  <c r="CW242" i="58"/>
  <c r="CZ242" i="58"/>
  <c r="DB242" i="58"/>
  <c r="DG246" i="58"/>
  <c r="CY246" i="58"/>
  <c r="DI246" i="58"/>
  <c r="CW246" i="58"/>
  <c r="CZ246" i="58"/>
  <c r="DB246" i="58"/>
  <c r="DI250" i="58"/>
  <c r="CW250" i="58"/>
  <c r="DG250" i="58"/>
  <c r="CY250" i="58"/>
  <c r="DT250" i="58"/>
  <c r="CZ250" i="58"/>
  <c r="CX250" i="58"/>
  <c r="DB250" i="58"/>
  <c r="DI254" i="58"/>
  <c r="CW254" i="58"/>
  <c r="DG254" i="58"/>
  <c r="CY254" i="58"/>
  <c r="DT254" i="58"/>
  <c r="CZ254" i="58"/>
  <c r="DB254" i="58"/>
  <c r="CX254" i="58"/>
  <c r="DT258" i="58"/>
  <c r="DB258" i="58"/>
  <c r="CX258" i="58"/>
  <c r="DI258" i="58"/>
  <c r="CW258" i="58"/>
  <c r="CZ258" i="58"/>
  <c r="DG258" i="58"/>
  <c r="CY258" i="58"/>
  <c r="DT262" i="58"/>
  <c r="DB262" i="58"/>
  <c r="CX262" i="58"/>
  <c r="DI262" i="58"/>
  <c r="CW262" i="58"/>
  <c r="CZ262" i="58"/>
  <c r="CY262" i="58"/>
  <c r="DG262" i="58"/>
  <c r="DT266" i="58"/>
  <c r="DB266" i="58"/>
  <c r="CX266" i="58"/>
  <c r="DI266" i="58"/>
  <c r="CW266" i="58"/>
  <c r="CZ266" i="58"/>
  <c r="CY266" i="58"/>
  <c r="DG266" i="58"/>
  <c r="DT270" i="58"/>
  <c r="DB270" i="58"/>
  <c r="CX270" i="58"/>
  <c r="DI270" i="58"/>
  <c r="CW270" i="58"/>
  <c r="CZ270" i="58"/>
  <c r="CY270" i="58"/>
  <c r="DG270" i="58"/>
  <c r="DT274" i="58"/>
  <c r="DB274" i="58"/>
  <c r="CX274" i="58"/>
  <c r="DI274" i="58"/>
  <c r="CW274" i="58"/>
  <c r="CZ274" i="58"/>
  <c r="CY274" i="58"/>
  <c r="DG274" i="58"/>
  <c r="DT278" i="58"/>
  <c r="DB278" i="58"/>
  <c r="CX278" i="58"/>
  <c r="DI278" i="58"/>
  <c r="CW278" i="58"/>
  <c r="CZ278" i="58"/>
  <c r="CY278" i="58"/>
  <c r="DG278" i="58"/>
  <c r="DT282" i="58"/>
  <c r="DB282" i="58"/>
  <c r="CX282" i="58"/>
  <c r="DI282" i="58"/>
  <c r="CW282" i="58"/>
  <c r="CZ282" i="58"/>
  <c r="CY282" i="58"/>
  <c r="DG282" i="58"/>
  <c r="DI189" i="58"/>
  <c r="CW190" i="58"/>
  <c r="DB190" i="58"/>
  <c r="DT190" i="58"/>
  <c r="CX191" i="58"/>
  <c r="DG191" i="58"/>
  <c r="CY192" i="58"/>
  <c r="DT193" i="58"/>
  <c r="CY194" i="58"/>
  <c r="CX195" i="58"/>
  <c r="DB224" i="58"/>
  <c r="CX226" i="58"/>
  <c r="DT238" i="58"/>
  <c r="CX242" i="58"/>
  <c r="DG272" i="58"/>
  <c r="CZ196" i="58"/>
  <c r="DI196" i="58"/>
  <c r="CW196" i="58"/>
  <c r="DG212" i="58"/>
  <c r="CY212" i="58"/>
  <c r="CX212" i="58"/>
  <c r="DT212" i="58"/>
  <c r="DI212" i="58"/>
  <c r="CZ212" i="58"/>
  <c r="DG228" i="58"/>
  <c r="CY228" i="58"/>
  <c r="DI228" i="58"/>
  <c r="CW228" i="58"/>
  <c r="CZ228" i="58"/>
  <c r="DT228" i="58"/>
  <c r="CX228" i="58"/>
  <c r="DG240" i="58"/>
  <c r="CY240" i="58"/>
  <c r="DI240" i="58"/>
  <c r="CW240" i="58"/>
  <c r="CZ240" i="58"/>
  <c r="DT240" i="58"/>
  <c r="CX240" i="58"/>
  <c r="DT256" i="58"/>
  <c r="DI256" i="58"/>
  <c r="CW256" i="58"/>
  <c r="DG256" i="58"/>
  <c r="CY256" i="58"/>
  <c r="CZ256" i="58"/>
  <c r="CX256" i="58"/>
  <c r="DT268" i="58"/>
  <c r="DB268" i="58"/>
  <c r="CX268" i="58"/>
  <c r="DI268" i="58"/>
  <c r="CW268" i="58"/>
  <c r="CZ268" i="58"/>
  <c r="CY268" i="58"/>
  <c r="DT280" i="58"/>
  <c r="DB280" i="58"/>
  <c r="CX280" i="58"/>
  <c r="DI280" i="58"/>
  <c r="CW280" i="58"/>
  <c r="CZ280" i="58"/>
  <c r="CY280" i="58"/>
  <c r="DG268" i="58"/>
  <c r="CZ195" i="58"/>
  <c r="DI195" i="58"/>
  <c r="CW195" i="58"/>
  <c r="DG199" i="58"/>
  <c r="CY199" i="58"/>
  <c r="DT199" i="58"/>
  <c r="CX199" i="58"/>
  <c r="DB199" i="58"/>
  <c r="CW199" i="58"/>
  <c r="DG203" i="58"/>
  <c r="CY203" i="58"/>
  <c r="DT203" i="58"/>
  <c r="CX203" i="58"/>
  <c r="DB203" i="58"/>
  <c r="CW203" i="58"/>
  <c r="DG207" i="58"/>
  <c r="CY207" i="58"/>
  <c r="DT207" i="58"/>
  <c r="CX207" i="58"/>
  <c r="DB207" i="58"/>
  <c r="CW207" i="58"/>
  <c r="DG211" i="58"/>
  <c r="CY211" i="58"/>
  <c r="DT211" i="58"/>
  <c r="CX211" i="58"/>
  <c r="DB211" i="58"/>
  <c r="CW211" i="58"/>
  <c r="DG215" i="58"/>
  <c r="CY215" i="58"/>
  <c r="DI215" i="58"/>
  <c r="CW215" i="58"/>
  <c r="DB215" i="58"/>
  <c r="DT215" i="58"/>
  <c r="CZ215" i="58"/>
  <c r="CX215" i="58"/>
  <c r="DG219" i="58"/>
  <c r="CY219" i="58"/>
  <c r="DI219" i="58"/>
  <c r="CW219" i="58"/>
  <c r="DB219" i="58"/>
  <c r="DT219" i="58"/>
  <c r="CZ219" i="58"/>
  <c r="CX219" i="58"/>
  <c r="DG223" i="58"/>
  <c r="CY223" i="58"/>
  <c r="DI223" i="58"/>
  <c r="CW223" i="58"/>
  <c r="DB223" i="58"/>
  <c r="DT223" i="58"/>
  <c r="CZ223" i="58"/>
  <c r="CX223" i="58"/>
  <c r="DG227" i="58"/>
  <c r="CY227" i="58"/>
  <c r="DI227" i="58"/>
  <c r="CW227" i="58"/>
  <c r="CZ227" i="58"/>
  <c r="DB227" i="58"/>
  <c r="DT227" i="58"/>
  <c r="CX227" i="58"/>
  <c r="DG231" i="58"/>
  <c r="CY231" i="58"/>
  <c r="DI231" i="58"/>
  <c r="CW231" i="58"/>
  <c r="CZ231" i="58"/>
  <c r="DB231" i="58"/>
  <c r="DT231" i="58"/>
  <c r="CX231" i="58"/>
  <c r="DG235" i="58"/>
  <c r="CY235" i="58"/>
  <c r="DI235" i="58"/>
  <c r="CW235" i="58"/>
  <c r="CZ235" i="58"/>
  <c r="DB235" i="58"/>
  <c r="DT235" i="58"/>
  <c r="CX235" i="58"/>
  <c r="DG239" i="58"/>
  <c r="CY239" i="58"/>
  <c r="DI239" i="58"/>
  <c r="CW239" i="58"/>
  <c r="CZ239" i="58"/>
  <c r="DB239" i="58"/>
  <c r="DT239" i="58"/>
  <c r="CX239" i="58"/>
  <c r="DG243" i="58"/>
  <c r="CY243" i="58"/>
  <c r="DI243" i="58"/>
  <c r="CW243" i="58"/>
  <c r="CZ243" i="58"/>
  <c r="DB243" i="58"/>
  <c r="DT243" i="58"/>
  <c r="CX243" i="58"/>
  <c r="DG247" i="58"/>
  <c r="CY247" i="58"/>
  <c r="DI247" i="58"/>
  <c r="CW247" i="58"/>
  <c r="CZ247" i="58"/>
  <c r="DB247" i="58"/>
  <c r="DT247" i="58"/>
  <c r="CX247" i="58"/>
  <c r="DI251" i="58"/>
  <c r="CW251" i="58"/>
  <c r="DT251" i="58"/>
  <c r="DG251" i="58"/>
  <c r="CY251" i="58"/>
  <c r="DB251" i="58"/>
  <c r="CX251" i="58"/>
  <c r="CZ251" i="58"/>
  <c r="DI255" i="58"/>
  <c r="CW255" i="58"/>
  <c r="DT255" i="58"/>
  <c r="DG255" i="58"/>
  <c r="CY255" i="58"/>
  <c r="DB255" i="58"/>
  <c r="CX255" i="58"/>
  <c r="CZ255" i="58"/>
  <c r="DT259" i="58"/>
  <c r="DB259" i="58"/>
  <c r="CX259" i="58"/>
  <c r="DI259" i="58"/>
  <c r="CW259" i="58"/>
  <c r="CY259" i="58"/>
  <c r="DG259" i="58"/>
  <c r="CZ259" i="58"/>
  <c r="DT263" i="58"/>
  <c r="DB263" i="58"/>
  <c r="CX263" i="58"/>
  <c r="DI263" i="58"/>
  <c r="CW263" i="58"/>
  <c r="CZ263" i="58"/>
  <c r="DG263" i="58"/>
  <c r="CY263" i="58"/>
  <c r="DT267" i="58"/>
  <c r="DB267" i="58"/>
  <c r="CX267" i="58"/>
  <c r="DI267" i="58"/>
  <c r="CW267" i="58"/>
  <c r="CZ267" i="58"/>
  <c r="DG267" i="58"/>
  <c r="CY267" i="58"/>
  <c r="DT271" i="58"/>
  <c r="DB271" i="58"/>
  <c r="CX271" i="58"/>
  <c r="DI271" i="58"/>
  <c r="CW271" i="58"/>
  <c r="CZ271" i="58"/>
  <c r="DG271" i="58"/>
  <c r="CY271" i="58"/>
  <c r="DT275" i="58"/>
  <c r="DB275" i="58"/>
  <c r="CX275" i="58"/>
  <c r="DI275" i="58"/>
  <c r="CW275" i="58"/>
  <c r="CZ275" i="58"/>
  <c r="DG275" i="58"/>
  <c r="CY275" i="58"/>
  <c r="DT279" i="58"/>
  <c r="DB279" i="58"/>
  <c r="CX279" i="58"/>
  <c r="DI279" i="58"/>
  <c r="CW279" i="58"/>
  <c r="CZ279" i="58"/>
  <c r="DG279" i="58"/>
  <c r="CY279" i="58"/>
  <c r="DT283" i="58"/>
  <c r="DB283" i="58"/>
  <c r="CX283" i="58"/>
  <c r="DI283" i="58"/>
  <c r="CW283" i="58"/>
  <c r="CZ283" i="58"/>
  <c r="DG283" i="58"/>
  <c r="CY283" i="58"/>
  <c r="CW189" i="58"/>
  <c r="DB189" i="58"/>
  <c r="DT189" i="58"/>
  <c r="CX190" i="58"/>
  <c r="DG190" i="58"/>
  <c r="CY191" i="58"/>
  <c r="DI192" i="58"/>
  <c r="CW193" i="58"/>
  <c r="DT194" i="58"/>
  <c r="CY195" i="58"/>
  <c r="CX196" i="58"/>
  <c r="DG196" i="58"/>
  <c r="CW198" i="58"/>
  <c r="CW202" i="58"/>
  <c r="CW206" i="58"/>
  <c r="CW208" i="58"/>
  <c r="CW210" i="58"/>
  <c r="CW212" i="58"/>
  <c r="DT234" i="58"/>
  <c r="DB236" i="58"/>
  <c r="CX238" i="58"/>
  <c r="DB256" i="58"/>
  <c r="DG200" i="58"/>
  <c r="CY200" i="58"/>
  <c r="CX200" i="58"/>
  <c r="DT200" i="58"/>
  <c r="DI200" i="58"/>
  <c r="CZ200" i="58"/>
  <c r="DG204" i="58"/>
  <c r="CY204" i="58"/>
  <c r="CX204" i="58"/>
  <c r="DT204" i="58"/>
  <c r="DI204" i="58"/>
  <c r="CZ204" i="58"/>
  <c r="DG216" i="58"/>
  <c r="CY216" i="58"/>
  <c r="DI216" i="58"/>
  <c r="CW216" i="58"/>
  <c r="DB216" i="58"/>
  <c r="DT216" i="58"/>
  <c r="CZ216" i="58"/>
  <c r="CX216" i="58"/>
  <c r="DG220" i="58"/>
  <c r="CY220" i="58"/>
  <c r="DI220" i="58"/>
  <c r="CW220" i="58"/>
  <c r="DB220" i="58"/>
  <c r="DT220" i="58"/>
  <c r="CZ220" i="58"/>
  <c r="CX220" i="58"/>
  <c r="DG232" i="58"/>
  <c r="CY232" i="58"/>
  <c r="DI232" i="58"/>
  <c r="CW232" i="58"/>
  <c r="CZ232" i="58"/>
  <c r="DT232" i="58"/>
  <c r="CX232" i="58"/>
  <c r="DG244" i="58"/>
  <c r="CY244" i="58"/>
  <c r="DI244" i="58"/>
  <c r="CW244" i="58"/>
  <c r="CZ244" i="58"/>
  <c r="DT244" i="58"/>
  <c r="CX244" i="58"/>
  <c r="DI248" i="58"/>
  <c r="DG248" i="58"/>
  <c r="CY248" i="58"/>
  <c r="DT248" i="58"/>
  <c r="CW248" i="58"/>
  <c r="CZ248" i="58"/>
  <c r="CX248" i="58"/>
  <c r="DT260" i="58"/>
  <c r="DB260" i="58"/>
  <c r="CX260" i="58"/>
  <c r="DI260" i="58"/>
  <c r="CW260" i="58"/>
  <c r="CZ260" i="58"/>
  <c r="CY260" i="58"/>
  <c r="DT264" i="58"/>
  <c r="DB264" i="58"/>
  <c r="CX264" i="58"/>
  <c r="DI264" i="58"/>
  <c r="CW264" i="58"/>
  <c r="CZ264" i="58"/>
  <c r="CY264" i="58"/>
  <c r="DT276" i="58"/>
  <c r="DB276" i="58"/>
  <c r="CX276" i="58"/>
  <c r="DI276" i="58"/>
  <c r="CW276" i="58"/>
  <c r="CZ276" i="58"/>
  <c r="CY276" i="58"/>
  <c r="DT284" i="58"/>
  <c r="DB284" i="58"/>
  <c r="CX284" i="58"/>
  <c r="DI284" i="58"/>
  <c r="CW284" i="58"/>
  <c r="CZ284" i="58"/>
  <c r="CY284" i="58"/>
  <c r="DB192" i="58"/>
  <c r="DT192" i="58"/>
  <c r="CY196" i="58"/>
  <c r="DB232" i="58"/>
  <c r="DB248" i="58"/>
  <c r="DG276" i="58"/>
  <c r="DG284" i="58"/>
  <c r="CZ193" i="58"/>
  <c r="DI193" i="58"/>
  <c r="DG197" i="58"/>
  <c r="CY197" i="58"/>
  <c r="DT197" i="58"/>
  <c r="DB197" i="58"/>
  <c r="CW197" i="58"/>
  <c r="DG201" i="58"/>
  <c r="CY201" i="58"/>
  <c r="DT201" i="58"/>
  <c r="CX201" i="58"/>
  <c r="DB201" i="58"/>
  <c r="CW201" i="58"/>
  <c r="DG205" i="58"/>
  <c r="CY205" i="58"/>
  <c r="DT205" i="58"/>
  <c r="CX205" i="58"/>
  <c r="DB205" i="58"/>
  <c r="CW205" i="58"/>
  <c r="DG209" i="58"/>
  <c r="CY209" i="58"/>
  <c r="DT209" i="58"/>
  <c r="CX209" i="58"/>
  <c r="DB209" i="58"/>
  <c r="CW209" i="58"/>
  <c r="DG213" i="58"/>
  <c r="CY213" i="58"/>
  <c r="DI213" i="58"/>
  <c r="CW213" i="58"/>
  <c r="DB213" i="58"/>
  <c r="DT213" i="58"/>
  <c r="CZ213" i="58"/>
  <c r="CX213" i="58"/>
  <c r="DG217" i="58"/>
  <c r="CY217" i="58"/>
  <c r="DI217" i="58"/>
  <c r="CW217" i="58"/>
  <c r="DB217" i="58"/>
  <c r="DT217" i="58"/>
  <c r="CZ217" i="58"/>
  <c r="CX217" i="58"/>
  <c r="DG221" i="58"/>
  <c r="CY221" i="58"/>
  <c r="DI221" i="58"/>
  <c r="CW221" i="58"/>
  <c r="DB221" i="58"/>
  <c r="DT221" i="58"/>
  <c r="CZ221" i="58"/>
  <c r="CX221" i="58"/>
  <c r="DG225" i="58"/>
  <c r="CY225" i="58"/>
  <c r="DI225" i="58"/>
  <c r="CW225" i="58"/>
  <c r="CZ225" i="58"/>
  <c r="DT225" i="58"/>
  <c r="CX225" i="58"/>
  <c r="DB225" i="58"/>
  <c r="DG229" i="58"/>
  <c r="CY229" i="58"/>
  <c r="DI229" i="58"/>
  <c r="CW229" i="58"/>
  <c r="CZ229" i="58"/>
  <c r="DT229" i="58"/>
  <c r="CX229" i="58"/>
  <c r="DB229" i="58"/>
  <c r="DG233" i="58"/>
  <c r="CY233" i="58"/>
  <c r="DI233" i="58"/>
  <c r="CW233" i="58"/>
  <c r="CZ233" i="58"/>
  <c r="DT233" i="58"/>
  <c r="CX233" i="58"/>
  <c r="DB233" i="58"/>
  <c r="DG237" i="58"/>
  <c r="CY237" i="58"/>
  <c r="DI237" i="58"/>
  <c r="CW237" i="58"/>
  <c r="CZ237" i="58"/>
  <c r="DT237" i="58"/>
  <c r="CX237" i="58"/>
  <c r="DB237" i="58"/>
  <c r="DG241" i="58"/>
  <c r="CY241" i="58"/>
  <c r="DI241" i="58"/>
  <c r="CW241" i="58"/>
  <c r="CZ241" i="58"/>
  <c r="DT241" i="58"/>
  <c r="CX241" i="58"/>
  <c r="DB241" i="58"/>
  <c r="DG245" i="58"/>
  <c r="CY245" i="58"/>
  <c r="DI245" i="58"/>
  <c r="CW245" i="58"/>
  <c r="CZ245" i="58"/>
  <c r="DT245" i="58"/>
  <c r="CX245" i="58"/>
  <c r="DB245" i="58"/>
  <c r="DI249" i="58"/>
  <c r="CW249" i="58"/>
  <c r="DT249" i="58"/>
  <c r="DG249" i="58"/>
  <c r="CY249" i="58"/>
  <c r="DB249" i="58"/>
  <c r="CX249" i="58"/>
  <c r="DI253" i="58"/>
  <c r="CW253" i="58"/>
  <c r="DT253" i="58"/>
  <c r="DG253" i="58"/>
  <c r="CY253" i="58"/>
  <c r="DB253" i="58"/>
  <c r="CX253" i="58"/>
  <c r="CZ253" i="58"/>
  <c r="DT257" i="58"/>
  <c r="DB257" i="58"/>
  <c r="CX257" i="58"/>
  <c r="DI257" i="58"/>
  <c r="CW257" i="58"/>
  <c r="CY257" i="58"/>
  <c r="CZ257" i="58"/>
  <c r="DG257" i="58"/>
  <c r="DT261" i="58"/>
  <c r="DB261" i="58"/>
  <c r="CX261" i="58"/>
  <c r="DI261" i="58"/>
  <c r="CW261" i="58"/>
  <c r="CZ261" i="58"/>
  <c r="DG261" i="58"/>
  <c r="DT265" i="58"/>
  <c r="DB265" i="58"/>
  <c r="CX265" i="58"/>
  <c r="DI265" i="58"/>
  <c r="CW265" i="58"/>
  <c r="CZ265" i="58"/>
  <c r="DG265" i="58"/>
  <c r="DT269" i="58"/>
  <c r="DB269" i="58"/>
  <c r="CX269" i="58"/>
  <c r="DI269" i="58"/>
  <c r="CW269" i="58"/>
  <c r="CZ269" i="58"/>
  <c r="DG269" i="58"/>
  <c r="DT273" i="58"/>
  <c r="DB273" i="58"/>
  <c r="CX273" i="58"/>
  <c r="DI273" i="58"/>
  <c r="CW273" i="58"/>
  <c r="CZ273" i="58"/>
  <c r="DG273" i="58"/>
  <c r="DT277" i="58"/>
  <c r="DB277" i="58"/>
  <c r="CX277" i="58"/>
  <c r="DI277" i="58"/>
  <c r="CW277" i="58"/>
  <c r="CZ277" i="58"/>
  <c r="DG277" i="58"/>
  <c r="DT281" i="58"/>
  <c r="DB281" i="58"/>
  <c r="CX281" i="58"/>
  <c r="DI281" i="58"/>
  <c r="CW281" i="58"/>
  <c r="CZ281" i="58"/>
  <c r="DG281" i="58"/>
  <c r="CY189" i="58"/>
  <c r="DI190" i="58"/>
  <c r="CW191" i="58"/>
  <c r="DB191" i="58"/>
  <c r="DT191" i="58"/>
  <c r="CX192" i="58"/>
  <c r="DG192" i="58"/>
  <c r="CY193" i="58"/>
  <c r="CX194" i="58"/>
  <c r="DG194" i="58"/>
  <c r="DB195" i="58"/>
  <c r="DT196" i="58"/>
  <c r="CZ197" i="58"/>
  <c r="DB198" i="58"/>
  <c r="CZ199" i="58"/>
  <c r="DB200" i="58"/>
  <c r="CZ201" i="58"/>
  <c r="DB202" i="58"/>
  <c r="CZ203" i="58"/>
  <c r="DB204" i="58"/>
  <c r="CZ205" i="58"/>
  <c r="DB206" i="58"/>
  <c r="CZ207" i="58"/>
  <c r="DB208" i="58"/>
  <c r="CZ209" i="58"/>
  <c r="DB210" i="58"/>
  <c r="CZ211" i="58"/>
  <c r="DB212" i="58"/>
  <c r="DT226" i="58"/>
  <c r="DB228" i="58"/>
  <c r="CX230" i="58"/>
  <c r="DT242" i="58"/>
  <c r="DB244" i="58"/>
  <c r="CX246" i="58"/>
  <c r="CX252" i="58"/>
  <c r="CB246" i="58"/>
  <c r="BT246" i="58"/>
  <c r="CO246" i="58"/>
  <c r="CD246" i="58"/>
  <c r="BU246" i="58"/>
  <c r="BS246" i="58"/>
  <c r="BR246" i="58"/>
  <c r="BW246" i="58"/>
  <c r="CD258" i="58"/>
  <c r="BR258" i="58"/>
  <c r="BU258" i="58"/>
  <c r="CB258" i="58"/>
  <c r="BT258" i="58"/>
  <c r="BW258" i="58"/>
  <c r="BS258" i="58"/>
  <c r="CD266" i="58"/>
  <c r="BR266" i="58"/>
  <c r="BU266" i="58"/>
  <c r="CB266" i="58"/>
  <c r="BT266" i="58"/>
  <c r="BW266" i="58"/>
  <c r="BS266" i="58"/>
  <c r="CD282" i="58"/>
  <c r="BR282" i="58"/>
  <c r="BU282" i="58"/>
  <c r="CB282" i="58"/>
  <c r="BT282" i="58"/>
  <c r="BW282" i="58"/>
  <c r="BS282" i="58"/>
  <c r="CD196" i="58"/>
  <c r="BR196" i="58"/>
  <c r="CO204" i="58"/>
  <c r="BW204" i="58"/>
  <c r="BS204" i="58"/>
  <c r="CD204" i="58"/>
  <c r="BR204" i="58"/>
  <c r="BU216" i="58"/>
  <c r="CD216" i="58"/>
  <c r="BT216" i="58"/>
  <c r="CD224" i="58"/>
  <c r="BR224" i="58"/>
  <c r="BU224" i="58"/>
  <c r="BW224" i="58"/>
  <c r="CO224" i="58"/>
  <c r="BT224" i="58"/>
  <c r="CD236" i="58"/>
  <c r="BR236" i="58"/>
  <c r="BU236" i="58"/>
  <c r="BW236" i="58"/>
  <c r="CO236" i="58"/>
  <c r="BT236" i="58"/>
  <c r="CB244" i="58"/>
  <c r="BT244" i="58"/>
  <c r="CO244" i="58"/>
  <c r="CD244" i="58"/>
  <c r="BU244" i="58"/>
  <c r="BW244" i="58"/>
  <c r="BS244" i="58"/>
  <c r="CD260" i="58"/>
  <c r="BR260" i="58"/>
  <c r="BU260" i="58"/>
  <c r="CB260" i="58"/>
  <c r="BT260" i="58"/>
  <c r="CO260" i="58"/>
  <c r="BS260" i="58"/>
  <c r="BW260" i="58"/>
  <c r="CD284" i="58"/>
  <c r="BR284" i="58"/>
  <c r="BU284" i="58"/>
  <c r="CB284" i="58"/>
  <c r="BT284" i="58"/>
  <c r="CO284" i="58"/>
  <c r="BS284" i="58"/>
  <c r="BW284" i="58"/>
  <c r="BT196" i="58"/>
  <c r="BT204" i="58"/>
  <c r="BR208" i="58"/>
  <c r="BR216" i="58"/>
  <c r="CB216" i="58"/>
  <c r="BR220" i="58"/>
  <c r="BS224" i="58"/>
  <c r="BR244" i="58"/>
  <c r="CO266" i="58"/>
  <c r="CD190" i="58"/>
  <c r="BR190" i="58"/>
  <c r="CD194" i="58"/>
  <c r="BR194" i="58"/>
  <c r="CD198" i="58"/>
  <c r="BR198" i="58"/>
  <c r="CO202" i="58"/>
  <c r="BW202" i="58"/>
  <c r="BS202" i="58"/>
  <c r="CD202" i="58"/>
  <c r="BR202" i="58"/>
  <c r="BU206" i="58"/>
  <c r="CB206" i="58"/>
  <c r="BS206" i="58"/>
  <c r="CO206" i="58"/>
  <c r="BW206" i="58"/>
  <c r="BR206" i="58"/>
  <c r="BU210" i="58"/>
  <c r="CB210" i="58"/>
  <c r="BS210" i="58"/>
  <c r="CO210" i="58"/>
  <c r="BW210" i="58"/>
  <c r="BR210" i="58"/>
  <c r="BU214" i="58"/>
  <c r="CB214" i="58"/>
  <c r="BS214" i="58"/>
  <c r="CO214" i="58"/>
  <c r="BW214" i="58"/>
  <c r="BR214" i="58"/>
  <c r="BU218" i="58"/>
  <c r="CB218" i="58"/>
  <c r="BS218" i="58"/>
  <c r="CO218" i="58"/>
  <c r="BW218" i="58"/>
  <c r="BR218" i="58"/>
  <c r="CD218" i="58"/>
  <c r="CD222" i="58"/>
  <c r="BR222" i="58"/>
  <c r="BU222" i="58"/>
  <c r="BT222" i="58"/>
  <c r="CB222" i="58"/>
  <c r="BS222" i="58"/>
  <c r="BW222" i="58"/>
  <c r="CD226" i="58"/>
  <c r="BR226" i="58"/>
  <c r="BU226" i="58"/>
  <c r="BT226" i="58"/>
  <c r="CB226" i="58"/>
  <c r="BS226" i="58"/>
  <c r="BW226" i="58"/>
  <c r="CD230" i="58"/>
  <c r="BR230" i="58"/>
  <c r="BU230" i="58"/>
  <c r="BT230" i="58"/>
  <c r="CB230" i="58"/>
  <c r="BS230" i="58"/>
  <c r="BW230" i="58"/>
  <c r="CD234" i="58"/>
  <c r="BR234" i="58"/>
  <c r="BU234" i="58"/>
  <c r="BT234" i="58"/>
  <c r="CB234" i="58"/>
  <c r="BS234" i="58"/>
  <c r="BW234" i="58"/>
  <c r="CD238" i="58"/>
  <c r="BR238" i="58"/>
  <c r="BU238" i="58"/>
  <c r="BT238" i="58"/>
  <c r="CB238" i="58"/>
  <c r="BS238" i="58"/>
  <c r="BW238" i="58"/>
  <c r="CB242" i="58"/>
  <c r="CO242" i="58"/>
  <c r="BR242" i="58"/>
  <c r="CD242" i="58"/>
  <c r="BU242" i="58"/>
  <c r="BT242" i="58"/>
  <c r="BS242" i="58"/>
  <c r="BW242" i="58"/>
  <c r="CB250" i="58"/>
  <c r="BT250" i="58"/>
  <c r="CO250" i="58"/>
  <c r="CD250" i="58"/>
  <c r="BU250" i="58"/>
  <c r="BS250" i="58"/>
  <c r="BR250" i="58"/>
  <c r="BW250" i="58"/>
  <c r="CB254" i="58"/>
  <c r="BT254" i="58"/>
  <c r="CO254" i="58"/>
  <c r="CD254" i="58"/>
  <c r="BU254" i="58"/>
  <c r="BS254" i="58"/>
  <c r="BR254" i="58"/>
  <c r="BW254" i="58"/>
  <c r="CD262" i="58"/>
  <c r="BR262" i="58"/>
  <c r="BU262" i="58"/>
  <c r="CB262" i="58"/>
  <c r="BT262" i="58"/>
  <c r="BW262" i="58"/>
  <c r="BS262" i="58"/>
  <c r="CO262" i="58"/>
  <c r="CD270" i="58"/>
  <c r="BR270" i="58"/>
  <c r="BU270" i="58"/>
  <c r="CB270" i="58"/>
  <c r="BT270" i="58"/>
  <c r="BW270" i="58"/>
  <c r="BS270" i="58"/>
  <c r="CO270" i="58"/>
  <c r="CD274" i="58"/>
  <c r="BR274" i="58"/>
  <c r="BU274" i="58"/>
  <c r="CB274" i="58"/>
  <c r="BT274" i="58"/>
  <c r="BW274" i="58"/>
  <c r="BS274" i="58"/>
  <c r="CD278" i="58"/>
  <c r="BR278" i="58"/>
  <c r="BU278" i="58"/>
  <c r="CB278" i="58"/>
  <c r="BT278" i="58"/>
  <c r="BW278" i="58"/>
  <c r="BS278" i="58"/>
  <c r="CO278" i="58"/>
  <c r="CO190" i="58"/>
  <c r="CO194" i="58"/>
  <c r="CO198" i="58"/>
  <c r="CB202" i="58"/>
  <c r="BT206" i="58"/>
  <c r="BW190" i="58"/>
  <c r="BS194" i="58"/>
  <c r="BW194" i="58"/>
  <c r="BS198" i="58"/>
  <c r="BW198" i="58"/>
  <c r="BT202" i="58"/>
  <c r="CD210" i="58"/>
  <c r="BT218" i="58"/>
  <c r="CO222" i="58"/>
  <c r="CO234" i="58"/>
  <c r="CO274" i="58"/>
  <c r="CD192" i="58"/>
  <c r="BR192" i="58"/>
  <c r="CD200" i="58"/>
  <c r="BR200" i="58"/>
  <c r="BU208" i="58"/>
  <c r="CD208" i="58"/>
  <c r="BT208" i="58"/>
  <c r="BU212" i="58"/>
  <c r="CD212" i="58"/>
  <c r="BT212" i="58"/>
  <c r="BU220" i="58"/>
  <c r="CD220" i="58"/>
  <c r="BT220" i="58"/>
  <c r="CB220" i="58"/>
  <c r="BS220" i="58"/>
  <c r="CD228" i="58"/>
  <c r="BR228" i="58"/>
  <c r="BU228" i="58"/>
  <c r="BW228" i="58"/>
  <c r="CO228" i="58"/>
  <c r="BT228" i="58"/>
  <c r="CD232" i="58"/>
  <c r="BR232" i="58"/>
  <c r="BU232" i="58"/>
  <c r="BW232" i="58"/>
  <c r="CO232" i="58"/>
  <c r="BT232" i="58"/>
  <c r="CD240" i="58"/>
  <c r="BR240" i="58"/>
  <c r="BU240" i="58"/>
  <c r="BW240" i="58"/>
  <c r="CO240" i="58"/>
  <c r="BT240" i="58"/>
  <c r="CB248" i="58"/>
  <c r="BT248" i="58"/>
  <c r="CO248" i="58"/>
  <c r="CD248" i="58"/>
  <c r="BU248" i="58"/>
  <c r="BW248" i="58"/>
  <c r="BS248" i="58"/>
  <c r="CB252" i="58"/>
  <c r="BT252" i="58"/>
  <c r="CO252" i="58"/>
  <c r="CD252" i="58"/>
  <c r="BU252" i="58"/>
  <c r="BW252" i="58"/>
  <c r="BS252" i="58"/>
  <c r="CD256" i="58"/>
  <c r="BR256" i="58"/>
  <c r="BU256" i="58"/>
  <c r="CB256" i="58"/>
  <c r="BT256" i="58"/>
  <c r="CO256" i="58"/>
  <c r="BS256" i="58"/>
  <c r="CD264" i="58"/>
  <c r="BR264" i="58"/>
  <c r="BU264" i="58"/>
  <c r="CB264" i="58"/>
  <c r="BT264" i="58"/>
  <c r="CO264" i="58"/>
  <c r="BS264" i="58"/>
  <c r="CD268" i="58"/>
  <c r="BR268" i="58"/>
  <c r="BU268" i="58"/>
  <c r="CB268" i="58"/>
  <c r="BT268" i="58"/>
  <c r="CO268" i="58"/>
  <c r="BS268" i="58"/>
  <c r="BW268" i="58"/>
  <c r="CD272" i="58"/>
  <c r="BR272" i="58"/>
  <c r="BU272" i="58"/>
  <c r="CB272" i="58"/>
  <c r="BT272" i="58"/>
  <c r="CO272" i="58"/>
  <c r="BS272" i="58"/>
  <c r="CD276" i="58"/>
  <c r="BR276" i="58"/>
  <c r="BU276" i="58"/>
  <c r="CB276" i="58"/>
  <c r="BT276" i="58"/>
  <c r="CO276" i="58"/>
  <c r="BS276" i="58"/>
  <c r="BW276" i="58"/>
  <c r="CD280" i="58"/>
  <c r="BR280" i="58"/>
  <c r="BU280" i="58"/>
  <c r="CB280" i="58"/>
  <c r="BT280" i="58"/>
  <c r="CO280" i="58"/>
  <c r="BS280" i="58"/>
  <c r="BT190" i="58"/>
  <c r="CB190" i="58"/>
  <c r="BT192" i="58"/>
  <c r="CB192" i="58"/>
  <c r="CB194" i="58"/>
  <c r="CB196" i="58"/>
  <c r="CB198" i="58"/>
  <c r="BT200" i="58"/>
  <c r="CB200" i="58"/>
  <c r="BU202" i="58"/>
  <c r="CD189" i="58"/>
  <c r="BR189" i="58"/>
  <c r="CD193" i="58"/>
  <c r="BR193" i="58"/>
  <c r="CD197" i="58"/>
  <c r="BR197" i="58"/>
  <c r="CD201" i="58"/>
  <c r="BR201" i="58"/>
  <c r="CO205" i="58"/>
  <c r="BW205" i="58"/>
  <c r="BS205" i="58"/>
  <c r="CD205" i="58"/>
  <c r="BR205" i="58"/>
  <c r="BU209" i="58"/>
  <c r="CO209" i="58"/>
  <c r="BW209" i="58"/>
  <c r="BR209" i="58"/>
  <c r="CD209" i="58"/>
  <c r="BU213" i="58"/>
  <c r="CO213" i="58"/>
  <c r="BW213" i="58"/>
  <c r="BR213" i="58"/>
  <c r="CD213" i="58"/>
  <c r="BU217" i="58"/>
  <c r="CO217" i="58"/>
  <c r="BW217" i="58"/>
  <c r="BR217" i="58"/>
  <c r="CD217" i="58"/>
  <c r="BT217" i="58"/>
  <c r="BU221" i="58"/>
  <c r="CO221" i="58"/>
  <c r="BW221" i="58"/>
  <c r="BR221" i="58"/>
  <c r="CD221" i="58"/>
  <c r="BT221" i="58"/>
  <c r="CD225" i="58"/>
  <c r="BR225" i="58"/>
  <c r="BU225" i="58"/>
  <c r="CO225" i="58"/>
  <c r="BT225" i="58"/>
  <c r="CB225" i="58"/>
  <c r="BS225" i="58"/>
  <c r="CD229" i="58"/>
  <c r="BR229" i="58"/>
  <c r="BU229" i="58"/>
  <c r="CO229" i="58"/>
  <c r="BT229" i="58"/>
  <c r="CB229" i="58"/>
  <c r="BS229" i="58"/>
  <c r="CD233" i="58"/>
  <c r="BR233" i="58"/>
  <c r="BU233" i="58"/>
  <c r="CO233" i="58"/>
  <c r="BT233" i="58"/>
  <c r="CB233" i="58"/>
  <c r="BS233" i="58"/>
  <c r="CD237" i="58"/>
  <c r="BR237" i="58"/>
  <c r="BU237" i="58"/>
  <c r="CO237" i="58"/>
  <c r="BT237" i="58"/>
  <c r="CB237" i="58"/>
  <c r="BS237" i="58"/>
  <c r="CD241" i="58"/>
  <c r="BR241" i="58"/>
  <c r="BU241" i="58"/>
  <c r="CO241" i="58"/>
  <c r="BT241" i="58"/>
  <c r="CB241" i="58"/>
  <c r="BS241" i="58"/>
  <c r="CB245" i="58"/>
  <c r="BT245" i="58"/>
  <c r="BS245" i="58"/>
  <c r="BW245" i="58"/>
  <c r="BR245" i="58"/>
  <c r="CO245" i="58"/>
  <c r="BU245" i="58"/>
  <c r="CD245" i="58"/>
  <c r="CB249" i="58"/>
  <c r="BT249" i="58"/>
  <c r="BS249" i="58"/>
  <c r="BW249" i="58"/>
  <c r="BR249" i="58"/>
  <c r="CO249" i="58"/>
  <c r="BU249" i="58"/>
  <c r="CD249" i="58"/>
  <c r="CB253" i="58"/>
  <c r="BT253" i="58"/>
  <c r="BS253" i="58"/>
  <c r="BW253" i="58"/>
  <c r="BR253" i="58"/>
  <c r="CO253" i="58"/>
  <c r="BU253" i="58"/>
  <c r="CD253" i="58"/>
  <c r="CD257" i="58"/>
  <c r="BR257" i="58"/>
  <c r="BU257" i="58"/>
  <c r="CB257" i="58"/>
  <c r="BT257" i="58"/>
  <c r="CO257" i="58"/>
  <c r="BS257" i="58"/>
  <c r="BW257" i="58"/>
  <c r="CD261" i="58"/>
  <c r="BR261" i="58"/>
  <c r="BU261" i="58"/>
  <c r="CB261" i="58"/>
  <c r="BT261" i="58"/>
  <c r="CO261" i="58"/>
  <c r="BS261" i="58"/>
  <c r="BW261" i="58"/>
  <c r="CD265" i="58"/>
  <c r="BR265" i="58"/>
  <c r="BU265" i="58"/>
  <c r="CB265" i="58"/>
  <c r="BT265" i="58"/>
  <c r="CO265" i="58"/>
  <c r="BS265" i="58"/>
  <c r="BW265" i="58"/>
  <c r="CD269" i="58"/>
  <c r="BR269" i="58"/>
  <c r="BU269" i="58"/>
  <c r="CB269" i="58"/>
  <c r="BT269" i="58"/>
  <c r="CO269" i="58"/>
  <c r="BS269" i="58"/>
  <c r="BW269" i="58"/>
  <c r="CD273" i="58"/>
  <c r="BR273" i="58"/>
  <c r="BU273" i="58"/>
  <c r="CB273" i="58"/>
  <c r="BT273" i="58"/>
  <c r="CO273" i="58"/>
  <c r="BS273" i="58"/>
  <c r="BW273" i="58"/>
  <c r="CD277" i="58"/>
  <c r="BR277" i="58"/>
  <c r="BU277" i="58"/>
  <c r="CB277" i="58"/>
  <c r="BT277" i="58"/>
  <c r="CO277" i="58"/>
  <c r="BS277" i="58"/>
  <c r="BW277" i="58"/>
  <c r="CD281" i="58"/>
  <c r="BR281" i="58"/>
  <c r="BU281" i="58"/>
  <c r="CB281" i="58"/>
  <c r="BT281" i="58"/>
  <c r="CO281" i="58"/>
  <c r="BS281" i="58"/>
  <c r="BW281" i="58"/>
  <c r="BS189" i="58"/>
  <c r="BW189" i="58"/>
  <c r="BU190" i="58"/>
  <c r="BU192" i="58"/>
  <c r="BS193" i="58"/>
  <c r="BW193" i="58"/>
  <c r="BU194" i="58"/>
  <c r="BU196" i="58"/>
  <c r="BS197" i="58"/>
  <c r="BW197" i="58"/>
  <c r="BU198" i="58"/>
  <c r="BU200" i="58"/>
  <c r="BS201" i="58"/>
  <c r="BW201" i="58"/>
  <c r="BU204" i="58"/>
  <c r="CD206" i="58"/>
  <c r="BS208" i="58"/>
  <c r="BS209" i="58"/>
  <c r="BW212" i="58"/>
  <c r="CD214" i="58"/>
  <c r="BS216" i="58"/>
  <c r="BS217" i="58"/>
  <c r="CB221" i="58"/>
  <c r="CO226" i="58"/>
  <c r="BS228" i="58"/>
  <c r="BW233" i="58"/>
  <c r="CB236" i="58"/>
  <c r="CO258" i="58"/>
  <c r="BW272" i="58"/>
  <c r="CO230" i="58"/>
  <c r="BS232" i="58"/>
  <c r="BW237" i="58"/>
  <c r="CB240" i="58"/>
  <c r="BR248" i="58"/>
  <c r="BW264" i="58"/>
  <c r="CO282" i="58"/>
  <c r="BU243" i="58"/>
  <c r="BU247" i="58"/>
  <c r="BU251" i="58"/>
  <c r="CD223" i="58"/>
  <c r="BR223" i="58"/>
  <c r="BU223" i="58"/>
  <c r="CD227" i="58"/>
  <c r="BR227" i="58"/>
  <c r="BU227" i="58"/>
  <c r="CD231" i="58"/>
  <c r="BR231" i="58"/>
  <c r="BU231" i="58"/>
  <c r="CD235" i="58"/>
  <c r="BR235" i="58"/>
  <c r="BU235" i="58"/>
  <c r="CD239" i="58"/>
  <c r="BR239" i="58"/>
  <c r="BU239" i="58"/>
  <c r="CB243" i="58"/>
  <c r="BT243" i="58"/>
  <c r="BS243" i="58"/>
  <c r="BW243" i="58"/>
  <c r="BR243" i="58"/>
  <c r="CB247" i="58"/>
  <c r="BT247" i="58"/>
  <c r="BS247" i="58"/>
  <c r="BW247" i="58"/>
  <c r="BR247" i="58"/>
  <c r="CB251" i="58"/>
  <c r="BT251" i="58"/>
  <c r="BS251" i="58"/>
  <c r="BW251" i="58"/>
  <c r="BR251" i="58"/>
  <c r="CD255" i="58"/>
  <c r="CB255" i="58"/>
  <c r="BT255" i="58"/>
  <c r="BS255" i="58"/>
  <c r="BW255" i="58"/>
  <c r="BR255" i="58"/>
  <c r="CD259" i="58"/>
  <c r="BR259" i="58"/>
  <c r="BU259" i="58"/>
  <c r="CB259" i="58"/>
  <c r="BT259" i="58"/>
  <c r="BW259" i="58"/>
  <c r="CD263" i="58"/>
  <c r="BR263" i="58"/>
  <c r="BU263" i="58"/>
  <c r="CB263" i="58"/>
  <c r="BT263" i="58"/>
  <c r="BW263" i="58"/>
  <c r="CD267" i="58"/>
  <c r="BR267" i="58"/>
  <c r="BU267" i="58"/>
  <c r="CB267" i="58"/>
  <c r="BT267" i="58"/>
  <c r="BW267" i="58"/>
  <c r="CD271" i="58"/>
  <c r="BR271" i="58"/>
  <c r="BU271" i="58"/>
  <c r="CB271" i="58"/>
  <c r="BT271" i="58"/>
  <c r="BW271" i="58"/>
  <c r="CD275" i="58"/>
  <c r="BR275" i="58"/>
  <c r="BU275" i="58"/>
  <c r="CB275" i="58"/>
  <c r="BT275" i="58"/>
  <c r="BW275" i="58"/>
  <c r="CD279" i="58"/>
  <c r="BR279" i="58"/>
  <c r="BU279" i="58"/>
  <c r="CB279" i="58"/>
  <c r="BT279" i="58"/>
  <c r="BW279" i="58"/>
  <c r="CD283" i="58"/>
  <c r="BR283" i="58"/>
  <c r="BU283" i="58"/>
  <c r="CB283" i="58"/>
  <c r="BT283" i="58"/>
  <c r="BW283" i="58"/>
  <c r="BR191" i="58"/>
  <c r="BR195" i="58"/>
  <c r="BR199" i="58"/>
  <c r="BR203" i="58"/>
  <c r="BS207" i="58"/>
  <c r="CB207" i="58"/>
  <c r="BS211" i="58"/>
  <c r="CB211" i="58"/>
  <c r="BS215" i="58"/>
  <c r="CB215" i="58"/>
  <c r="BS219" i="58"/>
  <c r="CB219" i="58"/>
  <c r="BW223" i="58"/>
  <c r="BW227" i="58"/>
  <c r="BW231" i="58"/>
  <c r="BW235" i="58"/>
  <c r="BW239" i="58"/>
  <c r="CO259" i="58"/>
  <c r="CO267" i="58"/>
  <c r="CO275" i="58"/>
  <c r="CO283" i="58"/>
  <c r="BT207" i="58"/>
  <c r="BT211" i="58"/>
  <c r="BT215" i="58"/>
  <c r="BT219" i="58"/>
  <c r="BS223" i="58"/>
  <c r="CB223" i="58"/>
  <c r="BS227" i="58"/>
  <c r="CB227" i="58"/>
  <c r="BS231" i="58"/>
  <c r="CB231" i="58"/>
  <c r="BS235" i="58"/>
  <c r="CB235" i="58"/>
  <c r="BS239" i="58"/>
  <c r="CB239" i="58"/>
  <c r="BS259" i="58"/>
  <c r="BS267" i="58"/>
  <c r="BS275" i="58"/>
  <c r="BS283" i="58"/>
  <c r="AW204" i="58"/>
  <c r="AO204" i="58"/>
  <c r="BJ204" i="58"/>
  <c r="AR204" i="58"/>
  <c r="AN204" i="58"/>
  <c r="AY204" i="58"/>
  <c r="AM204" i="58"/>
  <c r="AP204" i="58"/>
  <c r="AW208" i="58"/>
  <c r="AO208" i="58"/>
  <c r="BJ208" i="58"/>
  <c r="AR208" i="58"/>
  <c r="AN208" i="58"/>
  <c r="AY208" i="58"/>
  <c r="AM208" i="58"/>
  <c r="AP208" i="58"/>
  <c r="AW212" i="58"/>
  <c r="AO212" i="58"/>
  <c r="BJ212" i="58"/>
  <c r="AR212" i="58"/>
  <c r="AN212" i="58"/>
  <c r="AY212" i="58"/>
  <c r="AM212" i="58"/>
  <c r="AP212" i="58"/>
  <c r="AW216" i="58"/>
  <c r="AO216" i="58"/>
  <c r="BJ216" i="58"/>
  <c r="AR216" i="58"/>
  <c r="AN216" i="58"/>
  <c r="AY216" i="58"/>
  <c r="AM216" i="58"/>
  <c r="AP216" i="58"/>
  <c r="AW220" i="58"/>
  <c r="AO220" i="58"/>
  <c r="BJ220" i="58"/>
  <c r="AR220" i="58"/>
  <c r="AN220" i="58"/>
  <c r="AY220" i="58"/>
  <c r="AM220" i="58"/>
  <c r="AP220" i="58"/>
  <c r="AW224" i="58"/>
  <c r="AO224" i="58"/>
  <c r="BJ224" i="58"/>
  <c r="AR224" i="58"/>
  <c r="AN224" i="58"/>
  <c r="AY224" i="58"/>
  <c r="AM224" i="58"/>
  <c r="AP224" i="58"/>
  <c r="BJ228" i="58"/>
  <c r="AY228" i="58"/>
  <c r="AW228" i="58"/>
  <c r="AO228" i="58"/>
  <c r="AR228" i="58"/>
  <c r="AN228" i="58"/>
  <c r="AM228" i="58"/>
  <c r="AP228" i="58"/>
  <c r="AP232" i="58"/>
  <c r="AW232" i="58"/>
  <c r="AO232" i="58"/>
  <c r="BJ232" i="58"/>
  <c r="AR232" i="58"/>
  <c r="AN232" i="58"/>
  <c r="AY232" i="58"/>
  <c r="AM232" i="58"/>
  <c r="AP236" i="58"/>
  <c r="AW236" i="58"/>
  <c r="AO236" i="58"/>
  <c r="BJ236" i="58"/>
  <c r="AR236" i="58"/>
  <c r="AN236" i="58"/>
  <c r="AY236" i="58"/>
  <c r="AM236" i="58"/>
  <c r="AP240" i="58"/>
  <c r="AW240" i="58"/>
  <c r="AO240" i="58"/>
  <c r="BJ240" i="58"/>
  <c r="AR240" i="58"/>
  <c r="AN240" i="58"/>
  <c r="AY240" i="58"/>
  <c r="AM240" i="58"/>
  <c r="AP244" i="58"/>
  <c r="AW244" i="58"/>
  <c r="AO244" i="58"/>
  <c r="BJ244" i="58"/>
  <c r="AR244" i="58"/>
  <c r="AN244" i="58"/>
  <c r="AY244" i="58"/>
  <c r="AM244" i="58"/>
  <c r="AP248" i="58"/>
  <c r="AW248" i="58"/>
  <c r="AO248" i="58"/>
  <c r="BJ248" i="58"/>
  <c r="AR248" i="58"/>
  <c r="AN248" i="58"/>
  <c r="AY248" i="58"/>
  <c r="AM248" i="58"/>
  <c r="AP252" i="58"/>
  <c r="AW252" i="58"/>
  <c r="AO252" i="58"/>
  <c r="BJ252" i="58"/>
  <c r="AR252" i="58"/>
  <c r="AN252" i="58"/>
  <c r="AY252" i="58"/>
  <c r="AM252" i="58"/>
  <c r="BJ256" i="58"/>
  <c r="AP256" i="58"/>
  <c r="AW256" i="58"/>
  <c r="AO256" i="58"/>
  <c r="AR256" i="58"/>
  <c r="AN256" i="58"/>
  <c r="AY256" i="58"/>
  <c r="AM256" i="58"/>
  <c r="BJ260" i="58"/>
  <c r="AR260" i="58"/>
  <c r="AN260" i="58"/>
  <c r="AY260" i="58"/>
  <c r="AM260" i="58"/>
  <c r="AP260" i="58"/>
  <c r="AW260" i="58"/>
  <c r="AO260" i="58"/>
  <c r="BJ264" i="58"/>
  <c r="AR264" i="58"/>
  <c r="AN264" i="58"/>
  <c r="AY264" i="58"/>
  <c r="AM264" i="58"/>
  <c r="AP264" i="58"/>
  <c r="AW264" i="58"/>
  <c r="AO264" i="58"/>
  <c r="BJ268" i="58"/>
  <c r="AR268" i="58"/>
  <c r="AN268" i="58"/>
  <c r="AY268" i="58"/>
  <c r="AM268" i="58"/>
  <c r="AP268" i="58"/>
  <c r="AW268" i="58"/>
  <c r="AO268" i="58"/>
  <c r="BJ272" i="58"/>
  <c r="AR272" i="58"/>
  <c r="AN272" i="58"/>
  <c r="AY272" i="58"/>
  <c r="AM272" i="58"/>
  <c r="AP272" i="58"/>
  <c r="AW272" i="58"/>
  <c r="AO272" i="58"/>
  <c r="BJ276" i="58"/>
  <c r="AR276" i="58"/>
  <c r="AN276" i="58"/>
  <c r="AY276" i="58"/>
  <c r="AM276" i="58"/>
  <c r="AP276" i="58"/>
  <c r="AW276" i="58"/>
  <c r="AO276" i="58"/>
  <c r="BJ280" i="58"/>
  <c r="AR280" i="58"/>
  <c r="AN280" i="58"/>
  <c r="AY280" i="58"/>
  <c r="AM280" i="58"/>
  <c r="AP280" i="58"/>
  <c r="AW280" i="58"/>
  <c r="AO280" i="58"/>
  <c r="BJ284" i="58"/>
  <c r="AR284" i="58"/>
  <c r="AN284" i="58"/>
  <c r="AY284" i="58"/>
  <c r="AM284" i="58"/>
  <c r="AP284" i="58"/>
  <c r="AW284" i="58"/>
  <c r="AO284" i="58"/>
  <c r="AN189" i="58"/>
  <c r="AR189" i="58"/>
  <c r="BJ189" i="58"/>
  <c r="AN190" i="58"/>
  <c r="AR190" i="58"/>
  <c r="BJ190" i="58"/>
  <c r="AN191" i="58"/>
  <c r="AR191" i="58"/>
  <c r="BJ191" i="58"/>
  <c r="AN192" i="58"/>
  <c r="AR192" i="58"/>
  <c r="BJ192" i="58"/>
  <c r="AN193" i="58"/>
  <c r="AR193" i="58"/>
  <c r="BJ193" i="58"/>
  <c r="AN194" i="58"/>
  <c r="AR194" i="58"/>
  <c r="BJ194" i="58"/>
  <c r="AN195" i="58"/>
  <c r="AR195" i="58"/>
  <c r="BJ195" i="58"/>
  <c r="AN196" i="58"/>
  <c r="AR196" i="58"/>
  <c r="BJ196" i="58"/>
  <c r="AN197" i="58"/>
  <c r="AR197" i="58"/>
  <c r="BJ197" i="58"/>
  <c r="AN198" i="58"/>
  <c r="AR198" i="58"/>
  <c r="BJ198" i="58"/>
  <c r="AN199" i="58"/>
  <c r="AR199" i="58"/>
  <c r="BJ199" i="58"/>
  <c r="AN200" i="58"/>
  <c r="AR200" i="58"/>
  <c r="AW201" i="58"/>
  <c r="AO201" i="58"/>
  <c r="BJ201" i="58"/>
  <c r="AR201" i="58"/>
  <c r="AN201" i="58"/>
  <c r="AW205" i="58"/>
  <c r="AO205" i="58"/>
  <c r="BJ205" i="58"/>
  <c r="AR205" i="58"/>
  <c r="AN205" i="58"/>
  <c r="AY205" i="58"/>
  <c r="AM205" i="58"/>
  <c r="AP205" i="58"/>
  <c r="AW209" i="58"/>
  <c r="AO209" i="58"/>
  <c r="BJ209" i="58"/>
  <c r="AR209" i="58"/>
  <c r="AN209" i="58"/>
  <c r="AY209" i="58"/>
  <c r="AM209" i="58"/>
  <c r="AP209" i="58"/>
  <c r="AW213" i="58"/>
  <c r="AO213" i="58"/>
  <c r="BJ213" i="58"/>
  <c r="AR213" i="58"/>
  <c r="AN213" i="58"/>
  <c r="AY213" i="58"/>
  <c r="AM213" i="58"/>
  <c r="AP213" i="58"/>
  <c r="AW217" i="58"/>
  <c r="AO217" i="58"/>
  <c r="BJ217" i="58"/>
  <c r="AR217" i="58"/>
  <c r="AN217" i="58"/>
  <c r="AY217" i="58"/>
  <c r="AM217" i="58"/>
  <c r="AP217" i="58"/>
  <c r="AW221" i="58"/>
  <c r="AO221" i="58"/>
  <c r="BJ221" i="58"/>
  <c r="AR221" i="58"/>
  <c r="AN221" i="58"/>
  <c r="AY221" i="58"/>
  <c r="AM221" i="58"/>
  <c r="AP221" i="58"/>
  <c r="AW225" i="58"/>
  <c r="AO225" i="58"/>
  <c r="BJ225" i="58"/>
  <c r="AR225" i="58"/>
  <c r="AN225" i="58"/>
  <c r="AY225" i="58"/>
  <c r="AM225" i="58"/>
  <c r="AP225" i="58"/>
  <c r="BJ229" i="58"/>
  <c r="AR229" i="58"/>
  <c r="AN229" i="58"/>
  <c r="AY229" i="58"/>
  <c r="AM229" i="58"/>
  <c r="AO229" i="58"/>
  <c r="AW229" i="58"/>
  <c r="AP229" i="58"/>
  <c r="AP233" i="58"/>
  <c r="AW233" i="58"/>
  <c r="AO233" i="58"/>
  <c r="BJ233" i="58"/>
  <c r="AR233" i="58"/>
  <c r="AN233" i="58"/>
  <c r="AY233" i="58"/>
  <c r="AM233" i="58"/>
  <c r="AP237" i="58"/>
  <c r="AW237" i="58"/>
  <c r="AO237" i="58"/>
  <c r="BJ237" i="58"/>
  <c r="AR237" i="58"/>
  <c r="AN237" i="58"/>
  <c r="AY237" i="58"/>
  <c r="AM237" i="58"/>
  <c r="AP241" i="58"/>
  <c r="AW241" i="58"/>
  <c r="AO241" i="58"/>
  <c r="BJ241" i="58"/>
  <c r="AR241" i="58"/>
  <c r="AN241" i="58"/>
  <c r="AY241" i="58"/>
  <c r="AM241" i="58"/>
  <c r="AP245" i="58"/>
  <c r="AW245" i="58"/>
  <c r="AO245" i="58"/>
  <c r="BJ245" i="58"/>
  <c r="AR245" i="58"/>
  <c r="AN245" i="58"/>
  <c r="AY245" i="58"/>
  <c r="AM245" i="58"/>
  <c r="AP249" i="58"/>
  <c r="AW249" i="58"/>
  <c r="AO249" i="58"/>
  <c r="BJ249" i="58"/>
  <c r="AR249" i="58"/>
  <c r="AN249" i="58"/>
  <c r="AY249" i="58"/>
  <c r="AM249" i="58"/>
  <c r="AP253" i="58"/>
  <c r="AW253" i="58"/>
  <c r="AO253" i="58"/>
  <c r="BJ253" i="58"/>
  <c r="AR253" i="58"/>
  <c r="AN253" i="58"/>
  <c r="AY253" i="58"/>
  <c r="AM253" i="58"/>
  <c r="BJ257" i="58"/>
  <c r="AR257" i="58"/>
  <c r="AN257" i="58"/>
  <c r="AY257" i="58"/>
  <c r="AM257" i="58"/>
  <c r="AW257" i="58"/>
  <c r="AO257" i="58"/>
  <c r="AP257" i="58"/>
  <c r="BJ261" i="58"/>
  <c r="AR261" i="58"/>
  <c r="AN261" i="58"/>
  <c r="AY261" i="58"/>
  <c r="AM261" i="58"/>
  <c r="AP261" i="58"/>
  <c r="AW261" i="58"/>
  <c r="AO261" i="58"/>
  <c r="BJ265" i="58"/>
  <c r="AR265" i="58"/>
  <c r="AN265" i="58"/>
  <c r="AY265" i="58"/>
  <c r="AM265" i="58"/>
  <c r="AP265" i="58"/>
  <c r="AW265" i="58"/>
  <c r="AO265" i="58"/>
  <c r="BJ269" i="58"/>
  <c r="AR269" i="58"/>
  <c r="AN269" i="58"/>
  <c r="AY269" i="58"/>
  <c r="AM269" i="58"/>
  <c r="AP269" i="58"/>
  <c r="AW269" i="58"/>
  <c r="AO269" i="58"/>
  <c r="BJ273" i="58"/>
  <c r="AR273" i="58"/>
  <c r="AN273" i="58"/>
  <c r="AY273" i="58"/>
  <c r="AM273" i="58"/>
  <c r="AP273" i="58"/>
  <c r="AW273" i="58"/>
  <c r="AO273" i="58"/>
  <c r="BJ277" i="58"/>
  <c r="AR277" i="58"/>
  <c r="AN277" i="58"/>
  <c r="AY277" i="58"/>
  <c r="AM277" i="58"/>
  <c r="AP277" i="58"/>
  <c r="AW277" i="58"/>
  <c r="AO277" i="58"/>
  <c r="BJ281" i="58"/>
  <c r="AR281" i="58"/>
  <c r="AN281" i="58"/>
  <c r="AY281" i="58"/>
  <c r="AM281" i="58"/>
  <c r="AP281" i="58"/>
  <c r="AW281" i="58"/>
  <c r="AO281" i="58"/>
  <c r="AO189" i="58"/>
  <c r="AW189" i="58"/>
  <c r="AO190" i="58"/>
  <c r="AW190" i="58"/>
  <c r="AO191" i="58"/>
  <c r="AW191" i="58"/>
  <c r="AO192" i="58"/>
  <c r="AW192" i="58"/>
  <c r="AO193" i="58"/>
  <c r="AW193" i="58"/>
  <c r="AO194" i="58"/>
  <c r="AW194" i="58"/>
  <c r="AO195" i="58"/>
  <c r="AW195" i="58"/>
  <c r="AO196" i="58"/>
  <c r="AW196" i="58"/>
  <c r="AO197" i="58"/>
  <c r="AW197" i="58"/>
  <c r="AO198" i="58"/>
  <c r="AW198" i="58"/>
  <c r="AO199" i="58"/>
  <c r="AW199" i="58"/>
  <c r="AO200" i="58"/>
  <c r="AW200" i="58"/>
  <c r="AW202" i="58"/>
  <c r="AO202" i="58"/>
  <c r="BJ202" i="58"/>
  <c r="AR202" i="58"/>
  <c r="AN202" i="58"/>
  <c r="AY202" i="58"/>
  <c r="AP202" i="58"/>
  <c r="AW206" i="58"/>
  <c r="AO206" i="58"/>
  <c r="BJ206" i="58"/>
  <c r="AR206" i="58"/>
  <c r="AN206" i="58"/>
  <c r="AY206" i="58"/>
  <c r="AM206" i="58"/>
  <c r="AP206" i="58"/>
  <c r="AW210" i="58"/>
  <c r="AO210" i="58"/>
  <c r="BJ210" i="58"/>
  <c r="AR210" i="58"/>
  <c r="AN210" i="58"/>
  <c r="AY210" i="58"/>
  <c r="AM210" i="58"/>
  <c r="AP210" i="58"/>
  <c r="AW214" i="58"/>
  <c r="AO214" i="58"/>
  <c r="BJ214" i="58"/>
  <c r="AR214" i="58"/>
  <c r="AN214" i="58"/>
  <c r="AY214" i="58"/>
  <c r="AM214" i="58"/>
  <c r="AP214" i="58"/>
  <c r="AW218" i="58"/>
  <c r="AO218" i="58"/>
  <c r="BJ218" i="58"/>
  <c r="AR218" i="58"/>
  <c r="AN218" i="58"/>
  <c r="AY218" i="58"/>
  <c r="AM218" i="58"/>
  <c r="AP218" i="58"/>
  <c r="AW222" i="58"/>
  <c r="AO222" i="58"/>
  <c r="BJ222" i="58"/>
  <c r="AR222" i="58"/>
  <c r="AN222" i="58"/>
  <c r="AY222" i="58"/>
  <c r="AM222" i="58"/>
  <c r="AP222" i="58"/>
  <c r="AW226" i="58"/>
  <c r="AO226" i="58"/>
  <c r="BJ226" i="58"/>
  <c r="AR226" i="58"/>
  <c r="AN226" i="58"/>
  <c r="AY226" i="58"/>
  <c r="AM226" i="58"/>
  <c r="AP226" i="58"/>
  <c r="AP230" i="58"/>
  <c r="AW230" i="58"/>
  <c r="AO230" i="58"/>
  <c r="BJ230" i="58"/>
  <c r="AR230" i="58"/>
  <c r="AN230" i="58"/>
  <c r="AY230" i="58"/>
  <c r="AM230" i="58"/>
  <c r="AP234" i="58"/>
  <c r="AW234" i="58"/>
  <c r="AO234" i="58"/>
  <c r="BJ234" i="58"/>
  <c r="AR234" i="58"/>
  <c r="AN234" i="58"/>
  <c r="AY234" i="58"/>
  <c r="AM234" i="58"/>
  <c r="AP238" i="58"/>
  <c r="AW238" i="58"/>
  <c r="AO238" i="58"/>
  <c r="BJ238" i="58"/>
  <c r="AR238" i="58"/>
  <c r="AN238" i="58"/>
  <c r="AY238" i="58"/>
  <c r="AM238" i="58"/>
  <c r="AP242" i="58"/>
  <c r="AW242" i="58"/>
  <c r="AO242" i="58"/>
  <c r="BJ242" i="58"/>
  <c r="AR242" i="58"/>
  <c r="AN242" i="58"/>
  <c r="AY242" i="58"/>
  <c r="AM242" i="58"/>
  <c r="AP246" i="58"/>
  <c r="AW246" i="58"/>
  <c r="AO246" i="58"/>
  <c r="BJ246" i="58"/>
  <c r="AR246" i="58"/>
  <c r="AN246" i="58"/>
  <c r="AY246" i="58"/>
  <c r="AM246" i="58"/>
  <c r="AP250" i="58"/>
  <c r="AW250" i="58"/>
  <c r="AO250" i="58"/>
  <c r="BJ250" i="58"/>
  <c r="AR250" i="58"/>
  <c r="AN250" i="58"/>
  <c r="AY250" i="58"/>
  <c r="AM250" i="58"/>
  <c r="AP254" i="58"/>
  <c r="AW254" i="58"/>
  <c r="AO254" i="58"/>
  <c r="BJ254" i="58"/>
  <c r="AR254" i="58"/>
  <c r="AN254" i="58"/>
  <c r="AY254" i="58"/>
  <c r="AM254" i="58"/>
  <c r="BJ258" i="58"/>
  <c r="AR258" i="58"/>
  <c r="AN258" i="58"/>
  <c r="AY258" i="58"/>
  <c r="AM258" i="58"/>
  <c r="AW258" i="58"/>
  <c r="AO258" i="58"/>
  <c r="AP258" i="58"/>
  <c r="BJ262" i="58"/>
  <c r="AR262" i="58"/>
  <c r="AN262" i="58"/>
  <c r="AY262" i="58"/>
  <c r="AM262" i="58"/>
  <c r="AP262" i="58"/>
  <c r="AW262" i="58"/>
  <c r="AO262" i="58"/>
  <c r="BJ266" i="58"/>
  <c r="AR266" i="58"/>
  <c r="AN266" i="58"/>
  <c r="AY266" i="58"/>
  <c r="AM266" i="58"/>
  <c r="AP266" i="58"/>
  <c r="AW266" i="58"/>
  <c r="AO266" i="58"/>
  <c r="BJ270" i="58"/>
  <c r="AR270" i="58"/>
  <c r="AN270" i="58"/>
  <c r="AY270" i="58"/>
  <c r="AM270" i="58"/>
  <c r="AP270" i="58"/>
  <c r="AW270" i="58"/>
  <c r="AO270" i="58"/>
  <c r="BJ274" i="58"/>
  <c r="AR274" i="58"/>
  <c r="AN274" i="58"/>
  <c r="AY274" i="58"/>
  <c r="AM274" i="58"/>
  <c r="AP274" i="58"/>
  <c r="AW274" i="58"/>
  <c r="AO274" i="58"/>
  <c r="BJ278" i="58"/>
  <c r="AR278" i="58"/>
  <c r="AN278" i="58"/>
  <c r="AY278" i="58"/>
  <c r="AM278" i="58"/>
  <c r="AP278" i="58"/>
  <c r="AW278" i="58"/>
  <c r="AO278" i="58"/>
  <c r="BJ282" i="58"/>
  <c r="AR282" i="58"/>
  <c r="AN282" i="58"/>
  <c r="AY282" i="58"/>
  <c r="AM282" i="58"/>
  <c r="AP282" i="58"/>
  <c r="AW282" i="58"/>
  <c r="AO282" i="58"/>
  <c r="AP189" i="58"/>
  <c r="AP190" i="58"/>
  <c r="AP191" i="58"/>
  <c r="AP192" i="58"/>
  <c r="AP193" i="58"/>
  <c r="AP194" i="58"/>
  <c r="AP195" i="58"/>
  <c r="AP196" i="58"/>
  <c r="AP197" i="58"/>
  <c r="AP198" i="58"/>
  <c r="AP199" i="58"/>
  <c r="AP200" i="58"/>
  <c r="AM201" i="58"/>
  <c r="AY201" i="58"/>
  <c r="AW203" i="58"/>
  <c r="AO203" i="58"/>
  <c r="BJ203" i="58"/>
  <c r="AR203" i="58"/>
  <c r="AN203" i="58"/>
  <c r="AY203" i="58"/>
  <c r="AM203" i="58"/>
  <c r="AP203" i="58"/>
  <c r="AW207" i="58"/>
  <c r="AO207" i="58"/>
  <c r="BJ207" i="58"/>
  <c r="AR207" i="58"/>
  <c r="AN207" i="58"/>
  <c r="AY207" i="58"/>
  <c r="AM207" i="58"/>
  <c r="AP207" i="58"/>
  <c r="AW211" i="58"/>
  <c r="AO211" i="58"/>
  <c r="BJ211" i="58"/>
  <c r="AR211" i="58"/>
  <c r="AN211" i="58"/>
  <c r="AY211" i="58"/>
  <c r="AM211" i="58"/>
  <c r="AP211" i="58"/>
  <c r="AW215" i="58"/>
  <c r="AO215" i="58"/>
  <c r="BJ215" i="58"/>
  <c r="AR215" i="58"/>
  <c r="AN215" i="58"/>
  <c r="AY215" i="58"/>
  <c r="AM215" i="58"/>
  <c r="AP215" i="58"/>
  <c r="AW219" i="58"/>
  <c r="AO219" i="58"/>
  <c r="BJ219" i="58"/>
  <c r="AR219" i="58"/>
  <c r="AN219" i="58"/>
  <c r="AY219" i="58"/>
  <c r="AM219" i="58"/>
  <c r="AP219" i="58"/>
  <c r="AW223" i="58"/>
  <c r="AO223" i="58"/>
  <c r="BJ223" i="58"/>
  <c r="AR223" i="58"/>
  <c r="AN223" i="58"/>
  <c r="AY223" i="58"/>
  <c r="AM223" i="58"/>
  <c r="AP223" i="58"/>
  <c r="AW227" i="58"/>
  <c r="AO227" i="58"/>
  <c r="BJ227" i="58"/>
  <c r="AR227" i="58"/>
  <c r="AN227" i="58"/>
  <c r="AY227" i="58"/>
  <c r="AM227" i="58"/>
  <c r="AP227" i="58"/>
  <c r="AP231" i="58"/>
  <c r="AW231" i="58"/>
  <c r="AO231" i="58"/>
  <c r="BJ231" i="58"/>
  <c r="AR231" i="58"/>
  <c r="AN231" i="58"/>
  <c r="AY231" i="58"/>
  <c r="AM231" i="58"/>
  <c r="AP235" i="58"/>
  <c r="AW235" i="58"/>
  <c r="AO235" i="58"/>
  <c r="BJ235" i="58"/>
  <c r="AR235" i="58"/>
  <c r="AN235" i="58"/>
  <c r="AY235" i="58"/>
  <c r="AM235" i="58"/>
  <c r="AP239" i="58"/>
  <c r="AW239" i="58"/>
  <c r="AO239" i="58"/>
  <c r="BJ239" i="58"/>
  <c r="AR239" i="58"/>
  <c r="AN239" i="58"/>
  <c r="AY239" i="58"/>
  <c r="AM239" i="58"/>
  <c r="AP243" i="58"/>
  <c r="AW243" i="58"/>
  <c r="AO243" i="58"/>
  <c r="BJ243" i="58"/>
  <c r="AR243" i="58"/>
  <c r="AN243" i="58"/>
  <c r="AY243" i="58"/>
  <c r="AM243" i="58"/>
  <c r="AP247" i="58"/>
  <c r="AW247" i="58"/>
  <c r="AO247" i="58"/>
  <c r="BJ247" i="58"/>
  <c r="AR247" i="58"/>
  <c r="AN247" i="58"/>
  <c r="AY247" i="58"/>
  <c r="AM247" i="58"/>
  <c r="AP251" i="58"/>
  <c r="AW251" i="58"/>
  <c r="AO251" i="58"/>
  <c r="BJ251" i="58"/>
  <c r="AR251" i="58"/>
  <c r="AN251" i="58"/>
  <c r="AY251" i="58"/>
  <c r="AM251" i="58"/>
  <c r="AP255" i="58"/>
  <c r="AW255" i="58"/>
  <c r="AO255" i="58"/>
  <c r="BJ255" i="58"/>
  <c r="AR255" i="58"/>
  <c r="AN255" i="58"/>
  <c r="AY255" i="58"/>
  <c r="AM255" i="58"/>
  <c r="BJ259" i="58"/>
  <c r="AR259" i="58"/>
  <c r="AN259" i="58"/>
  <c r="AY259" i="58"/>
  <c r="AM259" i="58"/>
  <c r="AP259" i="58"/>
  <c r="AW259" i="58"/>
  <c r="AO259" i="58"/>
  <c r="BJ263" i="58"/>
  <c r="AR263" i="58"/>
  <c r="AN263" i="58"/>
  <c r="AY263" i="58"/>
  <c r="AM263" i="58"/>
  <c r="AP263" i="58"/>
  <c r="AW263" i="58"/>
  <c r="AO263" i="58"/>
  <c r="BJ267" i="58"/>
  <c r="AR267" i="58"/>
  <c r="AN267" i="58"/>
  <c r="AY267" i="58"/>
  <c r="AM267" i="58"/>
  <c r="AP267" i="58"/>
  <c r="AW267" i="58"/>
  <c r="AO267" i="58"/>
  <c r="BJ271" i="58"/>
  <c r="AR271" i="58"/>
  <c r="AN271" i="58"/>
  <c r="AY271" i="58"/>
  <c r="AM271" i="58"/>
  <c r="AP271" i="58"/>
  <c r="AW271" i="58"/>
  <c r="AO271" i="58"/>
  <c r="BJ275" i="58"/>
  <c r="AR275" i="58"/>
  <c r="AN275" i="58"/>
  <c r="AY275" i="58"/>
  <c r="AM275" i="58"/>
  <c r="AP275" i="58"/>
  <c r="AW275" i="58"/>
  <c r="AO275" i="58"/>
  <c r="BJ279" i="58"/>
  <c r="AR279" i="58"/>
  <c r="AN279" i="58"/>
  <c r="AY279" i="58"/>
  <c r="AM279" i="58"/>
  <c r="AP279" i="58"/>
  <c r="AW279" i="58"/>
  <c r="AO279" i="58"/>
  <c r="BJ283" i="58"/>
  <c r="AR283" i="58"/>
  <c r="AN283" i="58"/>
  <c r="AY283" i="58"/>
  <c r="AM283" i="58"/>
  <c r="AP283" i="58"/>
  <c r="AW283" i="58"/>
  <c r="AO283" i="58"/>
  <c r="AM189" i="58"/>
  <c r="AM190" i="58"/>
  <c r="AM191" i="58"/>
  <c r="AM192" i="58"/>
  <c r="AM193" i="58"/>
  <c r="AM194" i="58"/>
  <c r="AM195" i="58"/>
  <c r="AM196" i="58"/>
  <c r="AM197" i="58"/>
  <c r="AM198" i="58"/>
  <c r="AM199" i="58"/>
  <c r="AM200" i="58"/>
  <c r="AY200" i="58"/>
  <c r="AP201" i="58"/>
  <c r="AE30" i="58"/>
  <c r="AE31" i="58"/>
  <c r="AE32" i="58"/>
  <c r="AE33" i="58"/>
  <c r="AE190" i="58" s="1"/>
  <c r="AE34" i="58"/>
  <c r="J191" i="58" s="1"/>
  <c r="AE35" i="58"/>
  <c r="AE36" i="58"/>
  <c r="AE37" i="58"/>
  <c r="R194" i="58" s="1"/>
  <c r="AE38" i="58"/>
  <c r="AE39" i="58"/>
  <c r="AE40" i="58"/>
  <c r="AE41" i="58"/>
  <c r="S198" i="58" s="1"/>
  <c r="AE42" i="58"/>
  <c r="AE43" i="58"/>
  <c r="R200" i="58" s="1"/>
  <c r="AE44" i="58"/>
  <c r="AE45" i="58"/>
  <c r="H202" i="58" s="1"/>
  <c r="AE46" i="58"/>
  <c r="J203" i="58" s="1"/>
  <c r="AE47" i="58"/>
  <c r="AE48" i="58"/>
  <c r="AE49" i="58"/>
  <c r="S206" i="58" s="1"/>
  <c r="AE50" i="58"/>
  <c r="AE51" i="58"/>
  <c r="AE52" i="58"/>
  <c r="AE53" i="58"/>
  <c r="Q210" i="58" s="1"/>
  <c r="AE54" i="58"/>
  <c r="AE55" i="58"/>
  <c r="AE56" i="58"/>
  <c r="AE57" i="58"/>
  <c r="J214" i="58" s="1"/>
  <c r="AE58" i="58"/>
  <c r="AE59" i="58"/>
  <c r="I216" i="58" s="1"/>
  <c r="AE60" i="58"/>
  <c r="AE61" i="58"/>
  <c r="P218" i="58" s="1"/>
  <c r="AE62" i="58"/>
  <c r="AE63" i="58"/>
  <c r="M220" i="58" s="1"/>
  <c r="AE64" i="58"/>
  <c r="AE65" i="58"/>
  <c r="T222" i="58" s="1"/>
  <c r="AE66" i="58"/>
  <c r="I223" i="58" s="1"/>
  <c r="AE67" i="58"/>
  <c r="M224" i="58" s="1"/>
  <c r="AE68" i="58"/>
  <c r="AE69" i="58"/>
  <c r="AE226" i="58" s="1"/>
  <c r="AE70" i="58"/>
  <c r="E227" i="58" s="1"/>
  <c r="AE71" i="58"/>
  <c r="AE72" i="58"/>
  <c r="AE73" i="58"/>
  <c r="G230" i="58" s="1"/>
  <c r="AE74" i="58"/>
  <c r="AE75" i="58"/>
  <c r="AE76" i="58"/>
  <c r="AE77" i="58"/>
  <c r="O234" i="58" s="1"/>
  <c r="AE78" i="58"/>
  <c r="M235" i="58" s="1"/>
  <c r="AE79" i="58"/>
  <c r="AE80" i="58"/>
  <c r="AE81" i="58"/>
  <c r="H238" i="58" s="1"/>
  <c r="AE82" i="58"/>
  <c r="P239" i="58" s="1"/>
  <c r="AE83" i="58"/>
  <c r="AE84" i="58"/>
  <c r="AE85" i="58"/>
  <c r="M242" i="58" s="1"/>
  <c r="AE86" i="58"/>
  <c r="S243" i="58" s="1"/>
  <c r="AE87" i="58"/>
  <c r="P244" i="58" s="1"/>
  <c r="AE88" i="58"/>
  <c r="AE89" i="58"/>
  <c r="H246" i="58" s="1"/>
  <c r="AE90" i="58"/>
  <c r="S247" i="58" s="1"/>
  <c r="AE91" i="58"/>
  <c r="AE92" i="58"/>
  <c r="AE93" i="58"/>
  <c r="B250" i="58" s="1"/>
  <c r="AE94" i="58"/>
  <c r="I251" i="58" s="1"/>
  <c r="AE95" i="58"/>
  <c r="AE96" i="58"/>
  <c r="AE97" i="58"/>
  <c r="AE254" i="58" s="1"/>
  <c r="AE98" i="58"/>
  <c r="AE99" i="58"/>
  <c r="AE100" i="58"/>
  <c r="AE101" i="58"/>
  <c r="T258" i="58" s="1"/>
  <c r="AE102" i="58"/>
  <c r="N259" i="58" s="1"/>
  <c r="AE103" i="58"/>
  <c r="AE104" i="58"/>
  <c r="AE105" i="58"/>
  <c r="G262" i="58" s="1"/>
  <c r="AE106" i="58"/>
  <c r="L263" i="58" s="1"/>
  <c r="AE107" i="58"/>
  <c r="AE108" i="58"/>
  <c r="AE109" i="58"/>
  <c r="H266" i="58" s="1"/>
  <c r="AE110" i="58"/>
  <c r="F267" i="58" s="1"/>
  <c r="AE111" i="58"/>
  <c r="AE112" i="58"/>
  <c r="AE113" i="58"/>
  <c r="E270" i="58" s="1"/>
  <c r="AE114" i="58"/>
  <c r="S271" i="58" s="1"/>
  <c r="AE115" i="58"/>
  <c r="AE116" i="58"/>
  <c r="AE117" i="58"/>
  <c r="O274" i="58" s="1"/>
  <c r="AE118" i="58"/>
  <c r="AE119" i="58"/>
  <c r="AE120" i="58"/>
  <c r="AE121" i="58"/>
  <c r="P278" i="58" s="1"/>
  <c r="AE122" i="58"/>
  <c r="AE123" i="58"/>
  <c r="AE124" i="58"/>
  <c r="AE125" i="58"/>
  <c r="AE282" i="58" s="1"/>
  <c r="AE126" i="58"/>
  <c r="AE127" i="58"/>
  <c r="AE29" i="58"/>
  <c r="AE128" i="58"/>
  <c r="AE129" i="58"/>
  <c r="O226" i="58" l="1"/>
  <c r="M230" i="58"/>
  <c r="G210" i="58"/>
  <c r="G254" i="58"/>
  <c r="M258" i="58"/>
  <c r="G226" i="58"/>
  <c r="F226" i="58"/>
  <c r="N222" i="58"/>
  <c r="I226" i="58"/>
  <c r="S226" i="58"/>
  <c r="F218" i="58"/>
  <c r="M218" i="58"/>
  <c r="I194" i="58"/>
  <c r="K218" i="58"/>
  <c r="L258" i="58"/>
  <c r="L250" i="58"/>
  <c r="D218" i="58"/>
  <c r="N230" i="58"/>
  <c r="AE218" i="58"/>
  <c r="N246" i="58"/>
  <c r="N218" i="58"/>
  <c r="P226" i="58"/>
  <c r="B194" i="58"/>
  <c r="G242" i="58"/>
  <c r="N214" i="58"/>
  <c r="M222" i="58"/>
  <c r="P190" i="58"/>
  <c r="Q226" i="58"/>
  <c r="B210" i="58"/>
  <c r="Q258" i="58"/>
  <c r="B258" i="58"/>
  <c r="E258" i="58"/>
  <c r="N258" i="58"/>
  <c r="G278" i="58"/>
  <c r="F282" i="58"/>
  <c r="S254" i="58"/>
  <c r="E282" i="58"/>
  <c r="T250" i="58"/>
  <c r="D258" i="58"/>
  <c r="N278" i="58"/>
  <c r="O259" i="58"/>
  <c r="E278" i="58"/>
  <c r="D282" i="58"/>
  <c r="J278" i="58"/>
  <c r="I278" i="58"/>
  <c r="G282" i="58"/>
  <c r="P258" i="58"/>
  <c r="I258" i="58"/>
  <c r="K282" i="58"/>
  <c r="H210" i="58"/>
  <c r="K238" i="58"/>
  <c r="F202" i="58"/>
  <c r="F242" i="58"/>
  <c r="J274" i="58"/>
  <c r="AE274" i="58"/>
  <c r="E230" i="58"/>
  <c r="K274" i="58"/>
  <c r="C242" i="58"/>
  <c r="AE266" i="58"/>
  <c r="J210" i="58"/>
  <c r="L274" i="58"/>
  <c r="C210" i="58"/>
  <c r="D238" i="58"/>
  <c r="R262" i="58"/>
  <c r="Q262" i="58"/>
  <c r="J202" i="58"/>
  <c r="J242" i="58"/>
  <c r="M270" i="58"/>
  <c r="Q266" i="58"/>
  <c r="D198" i="58"/>
  <c r="C254" i="58"/>
  <c r="N238" i="58"/>
  <c r="B238" i="58"/>
  <c r="M274" i="58"/>
  <c r="D210" i="58"/>
  <c r="E274" i="58"/>
  <c r="D190" i="58"/>
  <c r="I238" i="58"/>
  <c r="O266" i="58"/>
  <c r="F214" i="58"/>
  <c r="N266" i="58"/>
  <c r="R222" i="58"/>
  <c r="T230" i="58"/>
  <c r="L234" i="58"/>
  <c r="Q202" i="58"/>
  <c r="M234" i="58"/>
  <c r="J190" i="58"/>
  <c r="B246" i="58"/>
  <c r="P206" i="58"/>
  <c r="B230" i="58"/>
  <c r="F266" i="58"/>
  <c r="C270" i="58"/>
  <c r="L198" i="58"/>
  <c r="D270" i="58"/>
  <c r="O214" i="58"/>
  <c r="B262" i="58"/>
  <c r="F278" i="58"/>
  <c r="L214" i="58"/>
  <c r="E206" i="58"/>
  <c r="R206" i="58"/>
  <c r="I274" i="58"/>
  <c r="C266" i="58"/>
  <c r="B202" i="58"/>
  <c r="F238" i="58"/>
  <c r="Q206" i="58"/>
  <c r="R274" i="58"/>
  <c r="J230" i="58"/>
  <c r="P238" i="58"/>
  <c r="R278" i="58"/>
  <c r="P202" i="58"/>
  <c r="J238" i="58"/>
  <c r="E266" i="58"/>
  <c r="O254" i="58"/>
  <c r="Q278" i="58"/>
  <c r="R202" i="58"/>
  <c r="J254" i="58"/>
  <c r="N190" i="58"/>
  <c r="L262" i="58"/>
  <c r="N202" i="58"/>
  <c r="L278" i="58"/>
  <c r="N206" i="58"/>
  <c r="B186" i="58"/>
  <c r="J186" i="58"/>
  <c r="R186" i="58"/>
  <c r="Z186" i="58"/>
  <c r="AI186" i="58"/>
  <c r="AQ186" i="58"/>
  <c r="BP186" i="58"/>
  <c r="BX186" i="58"/>
  <c r="DE186" i="58"/>
  <c r="Y186" i="58"/>
  <c r="C186" i="58"/>
  <c r="K186" i="58"/>
  <c r="S186" i="58"/>
  <c r="AA186" i="58"/>
  <c r="AJ186" i="58"/>
  <c r="BQ186" i="58"/>
  <c r="BY186" i="58"/>
  <c r="DF186" i="58"/>
  <c r="I186" i="58"/>
  <c r="CV186" i="58"/>
  <c r="D186" i="58"/>
  <c r="L186" i="58"/>
  <c r="T186" i="58"/>
  <c r="AB186" i="58"/>
  <c r="AK186" i="58"/>
  <c r="AS186" i="58"/>
  <c r="BZ186" i="58"/>
  <c r="CQ186" i="58"/>
  <c r="Q186" i="58"/>
  <c r="DD186" i="58"/>
  <c r="E186" i="58"/>
  <c r="M186" i="58"/>
  <c r="U186" i="58"/>
  <c r="AC186" i="58"/>
  <c r="AL186" i="58"/>
  <c r="AT186" i="58"/>
  <c r="CA186" i="58"/>
  <c r="CR186" i="58"/>
  <c r="DH186" i="58"/>
  <c r="F186" i="58"/>
  <c r="N186" i="58"/>
  <c r="V186" i="58"/>
  <c r="AD186" i="58"/>
  <c r="AU186" i="58"/>
  <c r="BL186" i="58"/>
  <c r="CS186" i="58"/>
  <c r="DA186" i="58"/>
  <c r="AX186" i="58"/>
  <c r="G186" i="58"/>
  <c r="O186" i="58"/>
  <c r="W186" i="58"/>
  <c r="AE186" i="58"/>
  <c r="AV186" i="58"/>
  <c r="BM186" i="58"/>
  <c r="CC186" i="58"/>
  <c r="CT186" i="58"/>
  <c r="BO186" i="58"/>
  <c r="H186" i="58"/>
  <c r="P186" i="58"/>
  <c r="X186" i="58"/>
  <c r="AG186" i="58"/>
  <c r="BN186" i="58"/>
  <c r="BV186" i="58"/>
  <c r="CU186" i="58"/>
  <c r="DC186" i="58"/>
  <c r="AH186" i="58"/>
  <c r="B187" i="58"/>
  <c r="J187" i="58"/>
  <c r="R187" i="58"/>
  <c r="Z187" i="58"/>
  <c r="AI187" i="58"/>
  <c r="AQ187" i="58"/>
  <c r="BP187" i="58"/>
  <c r="BX187" i="58"/>
  <c r="DE187" i="58"/>
  <c r="CV187" i="58"/>
  <c r="C187" i="58"/>
  <c r="K187" i="58"/>
  <c r="S187" i="58"/>
  <c r="AA187" i="58"/>
  <c r="AJ187" i="58"/>
  <c r="BQ187" i="58"/>
  <c r="BY187" i="58"/>
  <c r="DF187" i="58"/>
  <c r="Y187" i="58"/>
  <c r="D187" i="58"/>
  <c r="L187" i="58"/>
  <c r="T187" i="58"/>
  <c r="AB187" i="58"/>
  <c r="AK187" i="58"/>
  <c r="AS187" i="58"/>
  <c r="BZ187" i="58"/>
  <c r="CQ187" i="58"/>
  <c r="AX187" i="58"/>
  <c r="E187" i="58"/>
  <c r="M187" i="58"/>
  <c r="U187" i="58"/>
  <c r="AC187" i="58"/>
  <c r="AL187" i="58"/>
  <c r="AT187" i="58"/>
  <c r="CA187" i="58"/>
  <c r="CR187" i="58"/>
  <c r="DH187" i="58"/>
  <c r="Q187" i="58"/>
  <c r="F187" i="58"/>
  <c r="N187" i="58"/>
  <c r="V187" i="58"/>
  <c r="AD187" i="58"/>
  <c r="AU187" i="58"/>
  <c r="BL187" i="58"/>
  <c r="CS187" i="58"/>
  <c r="DA187" i="58"/>
  <c r="BO187" i="58"/>
  <c r="G187" i="58"/>
  <c r="O187" i="58"/>
  <c r="W187" i="58"/>
  <c r="AE187" i="58"/>
  <c r="AV187" i="58"/>
  <c r="BM187" i="58"/>
  <c r="CC187" i="58"/>
  <c r="CT187" i="58"/>
  <c r="AH187" i="58"/>
  <c r="H187" i="58"/>
  <c r="P187" i="58"/>
  <c r="X187" i="58"/>
  <c r="AG187" i="58"/>
  <c r="BN187" i="58"/>
  <c r="BV187" i="58"/>
  <c r="CU187" i="58"/>
  <c r="DC187" i="58"/>
  <c r="I187" i="58"/>
  <c r="DD187" i="58"/>
  <c r="B188" i="58"/>
  <c r="J188" i="58"/>
  <c r="R188" i="58"/>
  <c r="Z188" i="58"/>
  <c r="AI188" i="58"/>
  <c r="AQ188" i="58"/>
  <c r="BP188" i="58"/>
  <c r="BX188" i="58"/>
  <c r="DE188" i="58"/>
  <c r="Y188" i="58"/>
  <c r="C188" i="58"/>
  <c r="K188" i="58"/>
  <c r="S188" i="58"/>
  <c r="AA188" i="58"/>
  <c r="AJ188" i="58"/>
  <c r="BQ188" i="58"/>
  <c r="BY188" i="58"/>
  <c r="DF188" i="58"/>
  <c r="I188" i="58"/>
  <c r="BO188" i="58"/>
  <c r="D188" i="58"/>
  <c r="L188" i="58"/>
  <c r="T188" i="58"/>
  <c r="AB188" i="58"/>
  <c r="AK188" i="58"/>
  <c r="AS188" i="58"/>
  <c r="BZ188" i="58"/>
  <c r="CQ188" i="58"/>
  <c r="E188" i="58"/>
  <c r="M188" i="58"/>
  <c r="U188" i="58"/>
  <c r="AC188" i="58"/>
  <c r="AL188" i="58"/>
  <c r="AT188" i="58"/>
  <c r="CA188" i="58"/>
  <c r="CR188" i="58"/>
  <c r="DH188" i="58"/>
  <c r="AX188" i="58"/>
  <c r="DD188" i="58"/>
  <c r="F188" i="58"/>
  <c r="N188" i="58"/>
  <c r="V188" i="58"/>
  <c r="AD188" i="58"/>
  <c r="AU188" i="58"/>
  <c r="BL188" i="58"/>
  <c r="CS188" i="58"/>
  <c r="DA188" i="58"/>
  <c r="Q188" i="58"/>
  <c r="G188" i="58"/>
  <c r="O188" i="58"/>
  <c r="W188" i="58"/>
  <c r="AE188" i="58"/>
  <c r="AV188" i="58"/>
  <c r="BM188" i="58"/>
  <c r="CC188" i="58"/>
  <c r="CT188" i="58"/>
  <c r="AH188" i="58"/>
  <c r="H188" i="58"/>
  <c r="P188" i="58"/>
  <c r="X188" i="58"/>
  <c r="AG188" i="58"/>
  <c r="BN188" i="58"/>
  <c r="BV188" i="58"/>
  <c r="CU188" i="58"/>
  <c r="DC188" i="58"/>
  <c r="CV188" i="58"/>
  <c r="E271" i="58"/>
  <c r="H230" i="58"/>
  <c r="S262" i="58"/>
  <c r="I262" i="58"/>
  <c r="K190" i="58"/>
  <c r="K246" i="58"/>
  <c r="N275" i="58"/>
  <c r="AC275" i="58"/>
  <c r="Y275" i="58"/>
  <c r="U275" i="58"/>
  <c r="AB275" i="58"/>
  <c r="X275" i="58"/>
  <c r="AD275" i="58"/>
  <c r="Z275" i="58"/>
  <c r="V275" i="58"/>
  <c r="W275" i="58"/>
  <c r="AA275" i="58"/>
  <c r="DE275" i="58"/>
  <c r="CV275" i="58"/>
  <c r="CR275" i="58"/>
  <c r="BZ275" i="58"/>
  <c r="BQ275" i="58"/>
  <c r="BM275" i="58"/>
  <c r="DD275" i="58"/>
  <c r="CU275" i="58"/>
  <c r="CQ275" i="58"/>
  <c r="BY275" i="58"/>
  <c r="BP275" i="58"/>
  <c r="BL275" i="58"/>
  <c r="DF275" i="58"/>
  <c r="DA275" i="58"/>
  <c r="CS275" i="58"/>
  <c r="CA275" i="58"/>
  <c r="BV275" i="58"/>
  <c r="BN275" i="58"/>
  <c r="CT275" i="58"/>
  <c r="DH275" i="58"/>
  <c r="BO275" i="58"/>
  <c r="CC275" i="58"/>
  <c r="DC275" i="58"/>
  <c r="BX275" i="58"/>
  <c r="AU275" i="58"/>
  <c r="AL275" i="58"/>
  <c r="AH275" i="58"/>
  <c r="AT275" i="58"/>
  <c r="AK275" i="58"/>
  <c r="AG275" i="58"/>
  <c r="AS275" i="58"/>
  <c r="AQ275" i="58"/>
  <c r="AX275" i="58"/>
  <c r="AJ275" i="58"/>
  <c r="AV275" i="58"/>
  <c r="AI275" i="58"/>
  <c r="M259" i="58"/>
  <c r="AC259" i="58"/>
  <c r="Y259" i="58"/>
  <c r="U259" i="58"/>
  <c r="AB259" i="58"/>
  <c r="X259" i="58"/>
  <c r="AD259" i="58"/>
  <c r="Z259" i="58"/>
  <c r="V259" i="58"/>
  <c r="W259" i="58"/>
  <c r="AA259" i="58"/>
  <c r="DH259" i="58"/>
  <c r="DC259" i="58"/>
  <c r="CT259" i="58"/>
  <c r="CC259" i="58"/>
  <c r="BX259" i="58"/>
  <c r="BO259" i="58"/>
  <c r="DF259" i="58"/>
  <c r="DA259" i="58"/>
  <c r="CS259" i="58"/>
  <c r="CA259" i="58"/>
  <c r="BV259" i="58"/>
  <c r="BN259" i="58"/>
  <c r="DD259" i="58"/>
  <c r="CU259" i="58"/>
  <c r="CQ259" i="58"/>
  <c r="BY259" i="58"/>
  <c r="BP259" i="58"/>
  <c r="BL259" i="58"/>
  <c r="CV259" i="58"/>
  <c r="CR259" i="58"/>
  <c r="BQ259" i="58"/>
  <c r="BM259" i="58"/>
  <c r="DE259" i="58"/>
  <c r="BZ259" i="58"/>
  <c r="AU259" i="58"/>
  <c r="AL259" i="58"/>
  <c r="AH259" i="58"/>
  <c r="AT259" i="58"/>
  <c r="AK259" i="58"/>
  <c r="AG259" i="58"/>
  <c r="AS259" i="58"/>
  <c r="AQ259" i="58"/>
  <c r="AX259" i="58"/>
  <c r="AJ259" i="58"/>
  <c r="AV259" i="58"/>
  <c r="AI259" i="58"/>
  <c r="D243" i="58"/>
  <c r="AB243" i="58"/>
  <c r="X243" i="58"/>
  <c r="AA243" i="58"/>
  <c r="W243" i="58"/>
  <c r="AC243" i="58"/>
  <c r="Y243" i="58"/>
  <c r="U243" i="58"/>
  <c r="V243" i="58"/>
  <c r="Z243" i="58"/>
  <c r="AD243" i="58"/>
  <c r="DE243" i="58"/>
  <c r="CV243" i="58"/>
  <c r="CR243" i="58"/>
  <c r="DD243" i="58"/>
  <c r="CU243" i="58"/>
  <c r="CQ243" i="58"/>
  <c r="CC243" i="58"/>
  <c r="BX243" i="58"/>
  <c r="BO243" i="58"/>
  <c r="DF243" i="58"/>
  <c r="DA243" i="58"/>
  <c r="CS243" i="58"/>
  <c r="BZ243" i="58"/>
  <c r="BQ243" i="58"/>
  <c r="BM243" i="58"/>
  <c r="DH243" i="58"/>
  <c r="BV243" i="58"/>
  <c r="DC243" i="58"/>
  <c r="CT243" i="58"/>
  <c r="CA243" i="58"/>
  <c r="BN243" i="58"/>
  <c r="BY243" i="58"/>
  <c r="BL243" i="58"/>
  <c r="AU243" i="58"/>
  <c r="AL243" i="58"/>
  <c r="AH243" i="58"/>
  <c r="BP243" i="58"/>
  <c r="AT243" i="58"/>
  <c r="AK243" i="58"/>
  <c r="AG243" i="58"/>
  <c r="AS243" i="58"/>
  <c r="AQ243" i="58"/>
  <c r="AX243" i="58"/>
  <c r="AJ243" i="58"/>
  <c r="AV243" i="58"/>
  <c r="AI243" i="58"/>
  <c r="R231" i="58"/>
  <c r="AB231" i="58"/>
  <c r="X231" i="58"/>
  <c r="AA231" i="58"/>
  <c r="W231" i="58"/>
  <c r="AC231" i="58"/>
  <c r="Y231" i="58"/>
  <c r="U231" i="58"/>
  <c r="AD231" i="58"/>
  <c r="Z231" i="58"/>
  <c r="V231" i="58"/>
  <c r="DF231" i="58"/>
  <c r="DA231" i="58"/>
  <c r="CS231" i="58"/>
  <c r="DE231" i="58"/>
  <c r="CV231" i="58"/>
  <c r="CR231" i="58"/>
  <c r="DH231" i="58"/>
  <c r="DC231" i="58"/>
  <c r="CT231" i="58"/>
  <c r="BY231" i="58"/>
  <c r="BQ231" i="58"/>
  <c r="BM231" i="58"/>
  <c r="DD231" i="58"/>
  <c r="CU231" i="58"/>
  <c r="CA231" i="58"/>
  <c r="BV231" i="58"/>
  <c r="BO231" i="58"/>
  <c r="CQ231" i="58"/>
  <c r="BZ231" i="58"/>
  <c r="BN231" i="58"/>
  <c r="CC231" i="58"/>
  <c r="AU231" i="58"/>
  <c r="AL231" i="58"/>
  <c r="AH231" i="58"/>
  <c r="BX231" i="58"/>
  <c r="AT231" i="58"/>
  <c r="AK231" i="58"/>
  <c r="AG231" i="58"/>
  <c r="AS231" i="58"/>
  <c r="BP231" i="58"/>
  <c r="AQ231" i="58"/>
  <c r="BL231" i="58"/>
  <c r="AX231" i="58"/>
  <c r="AJ231" i="58"/>
  <c r="AV231" i="58"/>
  <c r="AI231" i="58"/>
  <c r="P215" i="58"/>
  <c r="AB215" i="58"/>
  <c r="X215" i="58"/>
  <c r="AA215" i="58"/>
  <c r="W215" i="58"/>
  <c r="AC215" i="58"/>
  <c r="Y215" i="58"/>
  <c r="U215" i="58"/>
  <c r="AD215" i="58"/>
  <c r="Z215" i="58"/>
  <c r="DH215" i="58"/>
  <c r="DC215" i="58"/>
  <c r="CT215" i="58"/>
  <c r="DF215" i="58"/>
  <c r="DA215" i="58"/>
  <c r="CS215" i="58"/>
  <c r="DD215" i="58"/>
  <c r="CU215" i="58"/>
  <c r="CQ215" i="58"/>
  <c r="V215" i="58"/>
  <c r="DE215" i="58"/>
  <c r="CV215" i="58"/>
  <c r="CR215" i="58"/>
  <c r="BZ215" i="58"/>
  <c r="BV215" i="58"/>
  <c r="BO215" i="58"/>
  <c r="BY215" i="58"/>
  <c r="BN215" i="58"/>
  <c r="BL215" i="58"/>
  <c r="AV215" i="58"/>
  <c r="AQ215" i="58"/>
  <c r="AI215" i="58"/>
  <c r="CC215" i="58"/>
  <c r="BQ215" i="58"/>
  <c r="AU215" i="58"/>
  <c r="AL215" i="58"/>
  <c r="AH215" i="58"/>
  <c r="CA215" i="58"/>
  <c r="BP215" i="58"/>
  <c r="AT215" i="58"/>
  <c r="AK215" i="58"/>
  <c r="AG215" i="58"/>
  <c r="BX215" i="58"/>
  <c r="BM215" i="58"/>
  <c r="AX215" i="58"/>
  <c r="AS215" i="58"/>
  <c r="AJ215" i="58"/>
  <c r="S199" i="58"/>
  <c r="AB199" i="58"/>
  <c r="X199" i="58"/>
  <c r="AA199" i="58"/>
  <c r="W199" i="58"/>
  <c r="AC199" i="58"/>
  <c r="Y199" i="58"/>
  <c r="U199" i="58"/>
  <c r="AD199" i="58"/>
  <c r="Z199" i="58"/>
  <c r="V199" i="58"/>
  <c r="DF199" i="58"/>
  <c r="DA199" i="58"/>
  <c r="CS199" i="58"/>
  <c r="DE199" i="58"/>
  <c r="CV199" i="58"/>
  <c r="CR199" i="58"/>
  <c r="DH199" i="58"/>
  <c r="DC199" i="58"/>
  <c r="CT199" i="58"/>
  <c r="CU199" i="58"/>
  <c r="CQ199" i="58"/>
  <c r="DD199" i="58"/>
  <c r="CC199" i="58"/>
  <c r="BY199" i="58"/>
  <c r="BP199" i="58"/>
  <c r="BL199" i="58"/>
  <c r="BX199" i="58"/>
  <c r="BO199" i="58"/>
  <c r="BV199" i="58"/>
  <c r="BM199" i="58"/>
  <c r="AV199" i="58"/>
  <c r="AQ199" i="58"/>
  <c r="AI199" i="58"/>
  <c r="CA199" i="58"/>
  <c r="AU199" i="58"/>
  <c r="AL199" i="58"/>
  <c r="AH199" i="58"/>
  <c r="BZ199" i="58"/>
  <c r="BQ199" i="58"/>
  <c r="AT199" i="58"/>
  <c r="AK199" i="58"/>
  <c r="AG199" i="58"/>
  <c r="BN199" i="58"/>
  <c r="AX199" i="58"/>
  <c r="AS199" i="58"/>
  <c r="AJ199" i="58"/>
  <c r="K283" i="58"/>
  <c r="AC283" i="58"/>
  <c r="Y283" i="58"/>
  <c r="U283" i="58"/>
  <c r="AB283" i="58"/>
  <c r="X283" i="58"/>
  <c r="AD283" i="58"/>
  <c r="Z283" i="58"/>
  <c r="V283" i="58"/>
  <c r="W283" i="58"/>
  <c r="AA283" i="58"/>
  <c r="DD283" i="58"/>
  <c r="CU283" i="58"/>
  <c r="CQ283" i="58"/>
  <c r="BY283" i="58"/>
  <c r="BP283" i="58"/>
  <c r="BL283" i="58"/>
  <c r="DH283" i="58"/>
  <c r="DC283" i="58"/>
  <c r="CT283" i="58"/>
  <c r="CC283" i="58"/>
  <c r="BX283" i="58"/>
  <c r="BO283" i="58"/>
  <c r="DE283" i="58"/>
  <c r="CV283" i="58"/>
  <c r="CR283" i="58"/>
  <c r="BZ283" i="58"/>
  <c r="BQ283" i="58"/>
  <c r="BM283" i="58"/>
  <c r="CS283" i="58"/>
  <c r="DF283" i="58"/>
  <c r="BN283" i="58"/>
  <c r="DA283" i="58"/>
  <c r="CA283" i="58"/>
  <c r="BV283" i="58"/>
  <c r="AU283" i="58"/>
  <c r="AL283" i="58"/>
  <c r="AH283" i="58"/>
  <c r="AT283" i="58"/>
  <c r="AK283" i="58"/>
  <c r="AG283" i="58"/>
  <c r="AS283" i="58"/>
  <c r="AQ283" i="58"/>
  <c r="AX283" i="58"/>
  <c r="AJ283" i="58"/>
  <c r="AV283" i="58"/>
  <c r="AI283" i="58"/>
  <c r="G267" i="58"/>
  <c r="AC267" i="58"/>
  <c r="Y267" i="58"/>
  <c r="U267" i="58"/>
  <c r="AB267" i="58"/>
  <c r="X267" i="58"/>
  <c r="AD267" i="58"/>
  <c r="Z267" i="58"/>
  <c r="V267" i="58"/>
  <c r="W267" i="58"/>
  <c r="AA267" i="58"/>
  <c r="DF267" i="58"/>
  <c r="DA267" i="58"/>
  <c r="CS267" i="58"/>
  <c r="CA267" i="58"/>
  <c r="BV267" i="58"/>
  <c r="BN267" i="58"/>
  <c r="DE267" i="58"/>
  <c r="CV267" i="58"/>
  <c r="CR267" i="58"/>
  <c r="BZ267" i="58"/>
  <c r="BQ267" i="58"/>
  <c r="BM267" i="58"/>
  <c r="DH267" i="58"/>
  <c r="DC267" i="58"/>
  <c r="CT267" i="58"/>
  <c r="CC267" i="58"/>
  <c r="BX267" i="58"/>
  <c r="BO267" i="58"/>
  <c r="CU267" i="58"/>
  <c r="CQ267" i="58"/>
  <c r="BP267" i="58"/>
  <c r="DD267" i="58"/>
  <c r="BL267" i="58"/>
  <c r="BY267" i="58"/>
  <c r="AU267" i="58"/>
  <c r="AL267" i="58"/>
  <c r="AH267" i="58"/>
  <c r="AT267" i="58"/>
  <c r="AK267" i="58"/>
  <c r="AG267" i="58"/>
  <c r="AS267" i="58"/>
  <c r="AQ267" i="58"/>
  <c r="AX267" i="58"/>
  <c r="AJ267" i="58"/>
  <c r="AV267" i="58"/>
  <c r="AI267" i="58"/>
  <c r="L255" i="58"/>
  <c r="AB255" i="58"/>
  <c r="X255" i="58"/>
  <c r="AD255" i="58"/>
  <c r="Z255" i="58"/>
  <c r="V255" i="58"/>
  <c r="AA255" i="58"/>
  <c r="Y255" i="58"/>
  <c r="AC255" i="58"/>
  <c r="U255" i="58"/>
  <c r="W255" i="58"/>
  <c r="DH255" i="58"/>
  <c r="DC255" i="58"/>
  <c r="CT255" i="58"/>
  <c r="BZ255" i="58"/>
  <c r="BQ255" i="58"/>
  <c r="BM255" i="58"/>
  <c r="DF255" i="58"/>
  <c r="DA255" i="58"/>
  <c r="CS255" i="58"/>
  <c r="BY255" i="58"/>
  <c r="BP255" i="58"/>
  <c r="BL255" i="58"/>
  <c r="DD255" i="58"/>
  <c r="CU255" i="58"/>
  <c r="CQ255" i="58"/>
  <c r="CA255" i="58"/>
  <c r="BV255" i="58"/>
  <c r="BN255" i="58"/>
  <c r="CV255" i="58"/>
  <c r="BX255" i="58"/>
  <c r="DE255" i="58"/>
  <c r="BO255" i="58"/>
  <c r="CR255" i="58"/>
  <c r="CC255" i="58"/>
  <c r="AU255" i="58"/>
  <c r="AL255" i="58"/>
  <c r="AH255" i="58"/>
  <c r="AT255" i="58"/>
  <c r="AK255" i="58"/>
  <c r="AG255" i="58"/>
  <c r="AS255" i="58"/>
  <c r="AQ255" i="58"/>
  <c r="AX255" i="58"/>
  <c r="AJ255" i="58"/>
  <c r="AV255" i="58"/>
  <c r="AI255" i="58"/>
  <c r="J239" i="58"/>
  <c r="AB239" i="58"/>
  <c r="X239" i="58"/>
  <c r="AA239" i="58"/>
  <c r="W239" i="58"/>
  <c r="AC239" i="58"/>
  <c r="Y239" i="58"/>
  <c r="U239" i="58"/>
  <c r="AD239" i="58"/>
  <c r="Z239" i="58"/>
  <c r="DE239" i="58"/>
  <c r="CV239" i="58"/>
  <c r="CR239" i="58"/>
  <c r="DD239" i="58"/>
  <c r="CU239" i="58"/>
  <c r="CQ239" i="58"/>
  <c r="BY239" i="58"/>
  <c r="BQ239" i="58"/>
  <c r="V239" i="58"/>
  <c r="DF239" i="58"/>
  <c r="DA239" i="58"/>
  <c r="CS239" i="58"/>
  <c r="CA239" i="58"/>
  <c r="BV239" i="58"/>
  <c r="BO239" i="58"/>
  <c r="DH239" i="58"/>
  <c r="BX239" i="58"/>
  <c r="BM239" i="58"/>
  <c r="DC239" i="58"/>
  <c r="CT239" i="58"/>
  <c r="CC239" i="58"/>
  <c r="BP239" i="58"/>
  <c r="BZ239" i="58"/>
  <c r="BN239" i="58"/>
  <c r="BL239" i="58"/>
  <c r="AU239" i="58"/>
  <c r="AL239" i="58"/>
  <c r="AH239" i="58"/>
  <c r="AT239" i="58"/>
  <c r="AK239" i="58"/>
  <c r="AG239" i="58"/>
  <c r="AS239" i="58"/>
  <c r="AQ239" i="58"/>
  <c r="AX239" i="58"/>
  <c r="AJ239" i="58"/>
  <c r="AV239" i="58"/>
  <c r="AI239" i="58"/>
  <c r="AE223" i="58"/>
  <c r="AB223" i="58"/>
  <c r="X223" i="58"/>
  <c r="AA223" i="58"/>
  <c r="W223" i="58"/>
  <c r="AC223" i="58"/>
  <c r="Y223" i="58"/>
  <c r="U223" i="58"/>
  <c r="AD223" i="58"/>
  <c r="Z223" i="58"/>
  <c r="DH223" i="58"/>
  <c r="DC223" i="58"/>
  <c r="CT223" i="58"/>
  <c r="V223" i="58"/>
  <c r="DF223" i="58"/>
  <c r="DA223" i="58"/>
  <c r="CS223" i="58"/>
  <c r="DD223" i="58"/>
  <c r="CU223" i="58"/>
  <c r="CQ223" i="58"/>
  <c r="CC223" i="58"/>
  <c r="BX223" i="58"/>
  <c r="BP223" i="58"/>
  <c r="BL223" i="58"/>
  <c r="DE223" i="58"/>
  <c r="CV223" i="58"/>
  <c r="BZ223" i="58"/>
  <c r="BN223" i="58"/>
  <c r="CR223" i="58"/>
  <c r="BY223" i="58"/>
  <c r="BM223" i="58"/>
  <c r="BV223" i="58"/>
  <c r="CA223" i="58"/>
  <c r="AV223" i="58"/>
  <c r="AQ223" i="58"/>
  <c r="AI223" i="58"/>
  <c r="BQ223" i="58"/>
  <c r="AU223" i="58"/>
  <c r="AL223" i="58"/>
  <c r="AH223" i="58"/>
  <c r="BO223" i="58"/>
  <c r="AT223" i="58"/>
  <c r="AK223" i="58"/>
  <c r="AG223" i="58"/>
  <c r="AX223" i="58"/>
  <c r="AS223" i="58"/>
  <c r="AJ223" i="58"/>
  <c r="H207" i="58"/>
  <c r="AB207" i="58"/>
  <c r="X207" i="58"/>
  <c r="AA207" i="58"/>
  <c r="W207" i="58"/>
  <c r="AC207" i="58"/>
  <c r="Y207" i="58"/>
  <c r="U207" i="58"/>
  <c r="AD207" i="58"/>
  <c r="Z207" i="58"/>
  <c r="DF207" i="58"/>
  <c r="DA207" i="58"/>
  <c r="CS207" i="58"/>
  <c r="DE207" i="58"/>
  <c r="CV207" i="58"/>
  <c r="CR207" i="58"/>
  <c r="V207" i="58"/>
  <c r="DH207" i="58"/>
  <c r="DC207" i="58"/>
  <c r="CT207" i="58"/>
  <c r="CQ207" i="58"/>
  <c r="DD207" i="58"/>
  <c r="CU207" i="58"/>
  <c r="CC207" i="58"/>
  <c r="BX207" i="58"/>
  <c r="BQ207" i="58"/>
  <c r="BM207" i="58"/>
  <c r="CA207" i="58"/>
  <c r="BP207" i="58"/>
  <c r="BL207" i="58"/>
  <c r="BY207" i="58"/>
  <c r="BN207" i="58"/>
  <c r="AV207" i="58"/>
  <c r="AQ207" i="58"/>
  <c r="AI207" i="58"/>
  <c r="BV207" i="58"/>
  <c r="AU207" i="58"/>
  <c r="AL207" i="58"/>
  <c r="AH207" i="58"/>
  <c r="AT207" i="58"/>
  <c r="AK207" i="58"/>
  <c r="AG207" i="58"/>
  <c r="BZ207" i="58"/>
  <c r="BO207" i="58"/>
  <c r="AX207" i="58"/>
  <c r="AS207" i="58"/>
  <c r="AJ207" i="58"/>
  <c r="J251" i="58"/>
  <c r="I255" i="58"/>
  <c r="F199" i="58"/>
  <c r="D231" i="58"/>
  <c r="M207" i="58"/>
  <c r="K199" i="58"/>
  <c r="AA282" i="58"/>
  <c r="W282" i="58"/>
  <c r="AD282" i="58"/>
  <c r="Z282" i="58"/>
  <c r="V282" i="58"/>
  <c r="AB282" i="58"/>
  <c r="X282" i="58"/>
  <c r="AC282" i="58"/>
  <c r="U282" i="58"/>
  <c r="DD282" i="58"/>
  <c r="CU282" i="58"/>
  <c r="CQ282" i="58"/>
  <c r="BY282" i="58"/>
  <c r="BP282" i="58"/>
  <c r="BL282" i="58"/>
  <c r="DH282" i="58"/>
  <c r="DC282" i="58"/>
  <c r="CT282" i="58"/>
  <c r="CC282" i="58"/>
  <c r="BX282" i="58"/>
  <c r="BO282" i="58"/>
  <c r="Y282" i="58"/>
  <c r="DE282" i="58"/>
  <c r="CV282" i="58"/>
  <c r="CR282" i="58"/>
  <c r="BZ282" i="58"/>
  <c r="BQ282" i="58"/>
  <c r="BM282" i="58"/>
  <c r="DF282" i="58"/>
  <c r="DA282" i="58"/>
  <c r="CA282" i="58"/>
  <c r="CS282" i="58"/>
  <c r="BV282" i="58"/>
  <c r="BN282" i="58"/>
  <c r="AU282" i="58"/>
  <c r="AL282" i="58"/>
  <c r="AH282" i="58"/>
  <c r="AT282" i="58"/>
  <c r="AK282" i="58"/>
  <c r="AG282" i="58"/>
  <c r="AX282" i="58"/>
  <c r="AJ282" i="58"/>
  <c r="AV282" i="58"/>
  <c r="AI282" i="58"/>
  <c r="AS282" i="58"/>
  <c r="AQ282" i="58"/>
  <c r="AA278" i="58"/>
  <c r="W278" i="58"/>
  <c r="AD278" i="58"/>
  <c r="Z278" i="58"/>
  <c r="V278" i="58"/>
  <c r="AB278" i="58"/>
  <c r="X278" i="58"/>
  <c r="Y278" i="58"/>
  <c r="U278" i="58"/>
  <c r="AC278" i="58"/>
  <c r="DD278" i="58"/>
  <c r="CU278" i="58"/>
  <c r="CQ278" i="58"/>
  <c r="BZ278" i="58"/>
  <c r="BQ278" i="58"/>
  <c r="BM278" i="58"/>
  <c r="DH278" i="58"/>
  <c r="DC278" i="58"/>
  <c r="CT278" i="58"/>
  <c r="BY278" i="58"/>
  <c r="BP278" i="58"/>
  <c r="BL278" i="58"/>
  <c r="DE278" i="58"/>
  <c r="CV278" i="58"/>
  <c r="CR278" i="58"/>
  <c r="CA278" i="58"/>
  <c r="BV278" i="58"/>
  <c r="BN278" i="58"/>
  <c r="DF278" i="58"/>
  <c r="DA278" i="58"/>
  <c r="CS278" i="58"/>
  <c r="CC278" i="58"/>
  <c r="BX278" i="58"/>
  <c r="BO278" i="58"/>
  <c r="AU278" i="58"/>
  <c r="AL278" i="58"/>
  <c r="AH278" i="58"/>
  <c r="AT278" i="58"/>
  <c r="AK278" i="58"/>
  <c r="AG278" i="58"/>
  <c r="AX278" i="58"/>
  <c r="AJ278" i="58"/>
  <c r="AV278" i="58"/>
  <c r="AI278" i="58"/>
  <c r="AS278" i="58"/>
  <c r="AQ278" i="58"/>
  <c r="AA274" i="58"/>
  <c r="W274" i="58"/>
  <c r="AD274" i="58"/>
  <c r="Z274" i="58"/>
  <c r="V274" i="58"/>
  <c r="AB274" i="58"/>
  <c r="X274" i="58"/>
  <c r="AC274" i="58"/>
  <c r="U274" i="58"/>
  <c r="Y274" i="58"/>
  <c r="DE274" i="58"/>
  <c r="CV274" i="58"/>
  <c r="CR274" i="58"/>
  <c r="BZ274" i="58"/>
  <c r="BQ274" i="58"/>
  <c r="BM274" i="58"/>
  <c r="DD274" i="58"/>
  <c r="CU274" i="58"/>
  <c r="CQ274" i="58"/>
  <c r="BY274" i="58"/>
  <c r="BP274" i="58"/>
  <c r="BL274" i="58"/>
  <c r="DF274" i="58"/>
  <c r="DA274" i="58"/>
  <c r="CS274" i="58"/>
  <c r="CA274" i="58"/>
  <c r="BV274" i="58"/>
  <c r="BN274" i="58"/>
  <c r="DH274" i="58"/>
  <c r="DC274" i="58"/>
  <c r="CT274" i="58"/>
  <c r="CC274" i="58"/>
  <c r="BX274" i="58"/>
  <c r="BO274" i="58"/>
  <c r="AU274" i="58"/>
  <c r="AL274" i="58"/>
  <c r="AH274" i="58"/>
  <c r="AT274" i="58"/>
  <c r="AK274" i="58"/>
  <c r="AG274" i="58"/>
  <c r="AX274" i="58"/>
  <c r="AJ274" i="58"/>
  <c r="AV274" i="58"/>
  <c r="AI274" i="58"/>
  <c r="AS274" i="58"/>
  <c r="AQ274" i="58"/>
  <c r="AA270" i="58"/>
  <c r="W270" i="58"/>
  <c r="AD270" i="58"/>
  <c r="Z270" i="58"/>
  <c r="V270" i="58"/>
  <c r="AB270" i="58"/>
  <c r="X270" i="58"/>
  <c r="Y270" i="58"/>
  <c r="U270" i="58"/>
  <c r="AC270" i="58"/>
  <c r="DE270" i="58"/>
  <c r="CV270" i="58"/>
  <c r="CR270" i="58"/>
  <c r="CA270" i="58"/>
  <c r="BV270" i="58"/>
  <c r="BN270" i="58"/>
  <c r="DD270" i="58"/>
  <c r="CU270" i="58"/>
  <c r="CQ270" i="58"/>
  <c r="BZ270" i="58"/>
  <c r="BQ270" i="58"/>
  <c r="BM270" i="58"/>
  <c r="DF270" i="58"/>
  <c r="DA270" i="58"/>
  <c r="CS270" i="58"/>
  <c r="CC270" i="58"/>
  <c r="BX270" i="58"/>
  <c r="BO270" i="58"/>
  <c r="DH270" i="58"/>
  <c r="DC270" i="58"/>
  <c r="BL270" i="58"/>
  <c r="BY270" i="58"/>
  <c r="CT270" i="58"/>
  <c r="BP270" i="58"/>
  <c r="AU270" i="58"/>
  <c r="AL270" i="58"/>
  <c r="AH270" i="58"/>
  <c r="AT270" i="58"/>
  <c r="AK270" i="58"/>
  <c r="AG270" i="58"/>
  <c r="AX270" i="58"/>
  <c r="AJ270" i="58"/>
  <c r="AV270" i="58"/>
  <c r="AI270" i="58"/>
  <c r="AS270" i="58"/>
  <c r="AQ270" i="58"/>
  <c r="AA266" i="58"/>
  <c r="W266" i="58"/>
  <c r="AD266" i="58"/>
  <c r="Z266" i="58"/>
  <c r="V266" i="58"/>
  <c r="AB266" i="58"/>
  <c r="X266" i="58"/>
  <c r="AC266" i="58"/>
  <c r="U266" i="58"/>
  <c r="Y266" i="58"/>
  <c r="DF266" i="58"/>
  <c r="DA266" i="58"/>
  <c r="CS266" i="58"/>
  <c r="CA266" i="58"/>
  <c r="BV266" i="58"/>
  <c r="BN266" i="58"/>
  <c r="DE266" i="58"/>
  <c r="CV266" i="58"/>
  <c r="CR266" i="58"/>
  <c r="BZ266" i="58"/>
  <c r="BQ266" i="58"/>
  <c r="BM266" i="58"/>
  <c r="DH266" i="58"/>
  <c r="DC266" i="58"/>
  <c r="CT266" i="58"/>
  <c r="CC266" i="58"/>
  <c r="BX266" i="58"/>
  <c r="BO266" i="58"/>
  <c r="CQ266" i="58"/>
  <c r="DD266" i="58"/>
  <c r="BL266" i="58"/>
  <c r="CU266" i="58"/>
  <c r="BY266" i="58"/>
  <c r="BP266" i="58"/>
  <c r="AU266" i="58"/>
  <c r="AL266" i="58"/>
  <c r="AH266" i="58"/>
  <c r="AT266" i="58"/>
  <c r="AK266" i="58"/>
  <c r="AG266" i="58"/>
  <c r="AX266" i="58"/>
  <c r="AJ266" i="58"/>
  <c r="AV266" i="58"/>
  <c r="AI266" i="58"/>
  <c r="AS266" i="58"/>
  <c r="AQ266" i="58"/>
  <c r="AA262" i="58"/>
  <c r="W262" i="58"/>
  <c r="AD262" i="58"/>
  <c r="Z262" i="58"/>
  <c r="V262" i="58"/>
  <c r="AB262" i="58"/>
  <c r="X262" i="58"/>
  <c r="Y262" i="58"/>
  <c r="U262" i="58"/>
  <c r="AC262" i="58"/>
  <c r="DF262" i="58"/>
  <c r="DA262" i="58"/>
  <c r="CS262" i="58"/>
  <c r="CC262" i="58"/>
  <c r="BX262" i="58"/>
  <c r="BO262" i="58"/>
  <c r="DE262" i="58"/>
  <c r="CV262" i="58"/>
  <c r="CR262" i="58"/>
  <c r="CA262" i="58"/>
  <c r="BV262" i="58"/>
  <c r="BN262" i="58"/>
  <c r="DH262" i="58"/>
  <c r="DC262" i="58"/>
  <c r="CT262" i="58"/>
  <c r="BY262" i="58"/>
  <c r="BP262" i="58"/>
  <c r="BL262" i="58"/>
  <c r="CQ262" i="58"/>
  <c r="DD262" i="58"/>
  <c r="BM262" i="58"/>
  <c r="BZ262" i="58"/>
  <c r="CU262" i="58"/>
  <c r="BQ262" i="58"/>
  <c r="AU262" i="58"/>
  <c r="AL262" i="58"/>
  <c r="AH262" i="58"/>
  <c r="AT262" i="58"/>
  <c r="AK262" i="58"/>
  <c r="AG262" i="58"/>
  <c r="AX262" i="58"/>
  <c r="AJ262" i="58"/>
  <c r="AV262" i="58"/>
  <c r="AI262" i="58"/>
  <c r="AS262" i="58"/>
  <c r="AQ262" i="58"/>
  <c r="AA258" i="58"/>
  <c r="AD258" i="58"/>
  <c r="Z258" i="58"/>
  <c r="V258" i="58"/>
  <c r="AB258" i="58"/>
  <c r="X258" i="58"/>
  <c r="U258" i="58"/>
  <c r="AC258" i="58"/>
  <c r="W258" i="58"/>
  <c r="Y258" i="58"/>
  <c r="DH258" i="58"/>
  <c r="DC258" i="58"/>
  <c r="CT258" i="58"/>
  <c r="CC258" i="58"/>
  <c r="BX258" i="58"/>
  <c r="BO258" i="58"/>
  <c r="DF258" i="58"/>
  <c r="DA258" i="58"/>
  <c r="CS258" i="58"/>
  <c r="CA258" i="58"/>
  <c r="BV258" i="58"/>
  <c r="BN258" i="58"/>
  <c r="DD258" i="58"/>
  <c r="CU258" i="58"/>
  <c r="CQ258" i="58"/>
  <c r="BY258" i="58"/>
  <c r="BP258" i="58"/>
  <c r="BL258" i="58"/>
  <c r="CR258" i="58"/>
  <c r="DE258" i="58"/>
  <c r="BM258" i="58"/>
  <c r="CV258" i="58"/>
  <c r="BZ258" i="58"/>
  <c r="BQ258" i="58"/>
  <c r="AU258" i="58"/>
  <c r="AL258" i="58"/>
  <c r="AH258" i="58"/>
  <c r="AT258" i="58"/>
  <c r="AK258" i="58"/>
  <c r="AG258" i="58"/>
  <c r="AX258" i="58"/>
  <c r="AJ258" i="58"/>
  <c r="AV258" i="58"/>
  <c r="AI258" i="58"/>
  <c r="AS258" i="58"/>
  <c r="AQ258" i="58"/>
  <c r="AD254" i="58"/>
  <c r="Z254" i="58"/>
  <c r="V254" i="58"/>
  <c r="AB254" i="58"/>
  <c r="X254" i="58"/>
  <c r="AC254" i="58"/>
  <c r="U254" i="58"/>
  <c r="AA254" i="58"/>
  <c r="W254" i="58"/>
  <c r="Y254" i="58"/>
  <c r="DH254" i="58"/>
  <c r="DC254" i="58"/>
  <c r="CT254" i="58"/>
  <c r="BZ254" i="58"/>
  <c r="BQ254" i="58"/>
  <c r="BM254" i="58"/>
  <c r="DF254" i="58"/>
  <c r="DA254" i="58"/>
  <c r="CS254" i="58"/>
  <c r="BY254" i="58"/>
  <c r="BP254" i="58"/>
  <c r="BL254" i="58"/>
  <c r="DD254" i="58"/>
  <c r="CU254" i="58"/>
  <c r="CQ254" i="58"/>
  <c r="CA254" i="58"/>
  <c r="BV254" i="58"/>
  <c r="BN254" i="58"/>
  <c r="DE254" i="58"/>
  <c r="CR254" i="58"/>
  <c r="BO254" i="58"/>
  <c r="CC254" i="58"/>
  <c r="CV254" i="58"/>
  <c r="BX254" i="58"/>
  <c r="AU254" i="58"/>
  <c r="AL254" i="58"/>
  <c r="AH254" i="58"/>
  <c r="AT254" i="58"/>
  <c r="AK254" i="58"/>
  <c r="AG254" i="58"/>
  <c r="AX254" i="58"/>
  <c r="AJ254" i="58"/>
  <c r="AV254" i="58"/>
  <c r="AI254" i="58"/>
  <c r="AS254" i="58"/>
  <c r="AQ254" i="58"/>
  <c r="AD250" i="58"/>
  <c r="Z250" i="58"/>
  <c r="V250" i="58"/>
  <c r="AB250" i="58"/>
  <c r="X250" i="58"/>
  <c r="AC250" i="58"/>
  <c r="U250" i="58"/>
  <c r="AA250" i="58"/>
  <c r="W250" i="58"/>
  <c r="Y250" i="58"/>
  <c r="DH250" i="58"/>
  <c r="DC250" i="58"/>
  <c r="CT250" i="58"/>
  <c r="DF250" i="58"/>
  <c r="DA250" i="58"/>
  <c r="CS250" i="58"/>
  <c r="BZ250" i="58"/>
  <c r="BQ250" i="58"/>
  <c r="BM250" i="58"/>
  <c r="DD250" i="58"/>
  <c r="CU250" i="58"/>
  <c r="CQ250" i="58"/>
  <c r="CC250" i="58"/>
  <c r="BX250" i="58"/>
  <c r="BO250" i="58"/>
  <c r="DE250" i="58"/>
  <c r="CV250" i="58"/>
  <c r="BY250" i="58"/>
  <c r="BL250" i="58"/>
  <c r="CR250" i="58"/>
  <c r="BP250" i="58"/>
  <c r="CA250" i="58"/>
  <c r="BN250" i="58"/>
  <c r="AU250" i="58"/>
  <c r="AL250" i="58"/>
  <c r="AH250" i="58"/>
  <c r="AT250" i="58"/>
  <c r="AK250" i="58"/>
  <c r="AG250" i="58"/>
  <c r="AX250" i="58"/>
  <c r="AJ250" i="58"/>
  <c r="BV250" i="58"/>
  <c r="AV250" i="58"/>
  <c r="AI250" i="58"/>
  <c r="AS250" i="58"/>
  <c r="AQ250" i="58"/>
  <c r="AD246" i="58"/>
  <c r="Z246" i="58"/>
  <c r="AB246" i="58"/>
  <c r="X246" i="58"/>
  <c r="AC246" i="58"/>
  <c r="V246" i="58"/>
  <c r="AA246" i="58"/>
  <c r="U246" i="58"/>
  <c r="W246" i="58"/>
  <c r="Y246" i="58"/>
  <c r="DE246" i="58"/>
  <c r="CV246" i="58"/>
  <c r="CR246" i="58"/>
  <c r="DD246" i="58"/>
  <c r="CU246" i="58"/>
  <c r="CQ246" i="58"/>
  <c r="CA246" i="58"/>
  <c r="BV246" i="58"/>
  <c r="BN246" i="58"/>
  <c r="DF246" i="58"/>
  <c r="DA246" i="58"/>
  <c r="CS246" i="58"/>
  <c r="BY246" i="58"/>
  <c r="BP246" i="58"/>
  <c r="BL246" i="58"/>
  <c r="DH246" i="58"/>
  <c r="BZ246" i="58"/>
  <c r="BM246" i="58"/>
  <c r="DC246" i="58"/>
  <c r="CT246" i="58"/>
  <c r="BQ246" i="58"/>
  <c r="CC246" i="58"/>
  <c r="BO246" i="58"/>
  <c r="BX246" i="58"/>
  <c r="AU246" i="58"/>
  <c r="AL246" i="58"/>
  <c r="AH246" i="58"/>
  <c r="AT246" i="58"/>
  <c r="AK246" i="58"/>
  <c r="AG246" i="58"/>
  <c r="AX246" i="58"/>
  <c r="AJ246" i="58"/>
  <c r="AV246" i="58"/>
  <c r="AI246" i="58"/>
  <c r="AS246" i="58"/>
  <c r="AQ246" i="58"/>
  <c r="AD242" i="58"/>
  <c r="Z242" i="58"/>
  <c r="V242" i="58"/>
  <c r="AC242" i="58"/>
  <c r="Y242" i="58"/>
  <c r="U242" i="58"/>
  <c r="AA242" i="58"/>
  <c r="W242" i="58"/>
  <c r="AB242" i="58"/>
  <c r="DE242" i="58"/>
  <c r="CV242" i="58"/>
  <c r="CR242" i="58"/>
  <c r="X242" i="58"/>
  <c r="DD242" i="58"/>
  <c r="CU242" i="58"/>
  <c r="CQ242" i="58"/>
  <c r="CC242" i="58"/>
  <c r="BX242" i="58"/>
  <c r="BO242" i="58"/>
  <c r="DF242" i="58"/>
  <c r="DA242" i="58"/>
  <c r="CS242" i="58"/>
  <c r="BZ242" i="58"/>
  <c r="BQ242" i="58"/>
  <c r="BM242" i="58"/>
  <c r="DC242" i="58"/>
  <c r="CA242" i="58"/>
  <c r="BN242" i="58"/>
  <c r="CT242" i="58"/>
  <c r="BV242" i="58"/>
  <c r="DH242" i="58"/>
  <c r="BP242" i="58"/>
  <c r="AU242" i="58"/>
  <c r="AL242" i="58"/>
  <c r="AH242" i="58"/>
  <c r="AT242" i="58"/>
  <c r="AK242" i="58"/>
  <c r="AG242" i="58"/>
  <c r="BL242" i="58"/>
  <c r="AX242" i="58"/>
  <c r="AJ242" i="58"/>
  <c r="AV242" i="58"/>
  <c r="AI242" i="58"/>
  <c r="AS242" i="58"/>
  <c r="BY242" i="58"/>
  <c r="AQ242" i="58"/>
  <c r="AD238" i="58"/>
  <c r="Z238" i="58"/>
  <c r="V238" i="58"/>
  <c r="AC238" i="58"/>
  <c r="Y238" i="58"/>
  <c r="U238" i="58"/>
  <c r="AA238" i="58"/>
  <c r="W238" i="58"/>
  <c r="X238" i="58"/>
  <c r="AB238" i="58"/>
  <c r="DE238" i="58"/>
  <c r="CV238" i="58"/>
  <c r="CR238" i="58"/>
  <c r="DD238" i="58"/>
  <c r="CU238" i="58"/>
  <c r="CQ238" i="58"/>
  <c r="DF238" i="58"/>
  <c r="DA238" i="58"/>
  <c r="CS238" i="58"/>
  <c r="CC238" i="58"/>
  <c r="BX238" i="58"/>
  <c r="BO238" i="58"/>
  <c r="DC238" i="58"/>
  <c r="BY238" i="58"/>
  <c r="BN238" i="58"/>
  <c r="CT238" i="58"/>
  <c r="CA238" i="58"/>
  <c r="BQ238" i="58"/>
  <c r="BL238" i="58"/>
  <c r="DH238" i="58"/>
  <c r="BZ238" i="58"/>
  <c r="BP238" i="58"/>
  <c r="AU238" i="58"/>
  <c r="AL238" i="58"/>
  <c r="AH238" i="58"/>
  <c r="BV238" i="58"/>
  <c r="AT238" i="58"/>
  <c r="AK238" i="58"/>
  <c r="AG238" i="58"/>
  <c r="AX238" i="58"/>
  <c r="AJ238" i="58"/>
  <c r="AV238" i="58"/>
  <c r="AI238" i="58"/>
  <c r="AS238" i="58"/>
  <c r="BM238" i="58"/>
  <c r="AQ238" i="58"/>
  <c r="AD234" i="58"/>
  <c r="Z234" i="58"/>
  <c r="V234" i="58"/>
  <c r="AC234" i="58"/>
  <c r="Y234" i="58"/>
  <c r="U234" i="58"/>
  <c r="AA234" i="58"/>
  <c r="W234" i="58"/>
  <c r="AB234" i="58"/>
  <c r="DE234" i="58"/>
  <c r="CS234" i="58"/>
  <c r="DD234" i="58"/>
  <c r="CV234" i="58"/>
  <c r="CR234" i="58"/>
  <c r="DF234" i="58"/>
  <c r="DA234" i="58"/>
  <c r="CT234" i="58"/>
  <c r="DC234" i="58"/>
  <c r="BY234" i="58"/>
  <c r="BP234" i="58"/>
  <c r="BL234" i="58"/>
  <c r="X234" i="58"/>
  <c r="CU234" i="58"/>
  <c r="CQ234" i="58"/>
  <c r="CA234" i="58"/>
  <c r="BV234" i="58"/>
  <c r="BN234" i="58"/>
  <c r="DH234" i="58"/>
  <c r="BZ234" i="58"/>
  <c r="BQ234" i="58"/>
  <c r="BM234" i="58"/>
  <c r="BX234" i="58"/>
  <c r="AU234" i="58"/>
  <c r="AL234" i="58"/>
  <c r="AH234" i="58"/>
  <c r="BO234" i="58"/>
  <c r="AT234" i="58"/>
  <c r="AK234" i="58"/>
  <c r="AG234" i="58"/>
  <c r="CC234" i="58"/>
  <c r="AX234" i="58"/>
  <c r="AJ234" i="58"/>
  <c r="AV234" i="58"/>
  <c r="AI234" i="58"/>
  <c r="AS234" i="58"/>
  <c r="AQ234" i="58"/>
  <c r="AD230" i="58"/>
  <c r="Z230" i="58"/>
  <c r="V230" i="58"/>
  <c r="AC230" i="58"/>
  <c r="Y230" i="58"/>
  <c r="U230" i="58"/>
  <c r="AA230" i="58"/>
  <c r="W230" i="58"/>
  <c r="X230" i="58"/>
  <c r="AB230" i="58"/>
  <c r="DH230" i="58"/>
  <c r="DC230" i="58"/>
  <c r="CT230" i="58"/>
  <c r="DF230" i="58"/>
  <c r="DA230" i="58"/>
  <c r="CS230" i="58"/>
  <c r="DD230" i="58"/>
  <c r="CU230" i="58"/>
  <c r="CQ230" i="58"/>
  <c r="DE230" i="58"/>
  <c r="BZ230" i="58"/>
  <c r="BQ230" i="58"/>
  <c r="BM230" i="58"/>
  <c r="CV230" i="58"/>
  <c r="CR230" i="58"/>
  <c r="CC230" i="58"/>
  <c r="BX230" i="58"/>
  <c r="BO230" i="58"/>
  <c r="CA230" i="58"/>
  <c r="BV230" i="58"/>
  <c r="BY230" i="58"/>
  <c r="AU230" i="58"/>
  <c r="AL230" i="58"/>
  <c r="AH230" i="58"/>
  <c r="BP230" i="58"/>
  <c r="AT230" i="58"/>
  <c r="AK230" i="58"/>
  <c r="AG230" i="58"/>
  <c r="BL230" i="58"/>
  <c r="AX230" i="58"/>
  <c r="AJ230" i="58"/>
  <c r="AV230" i="58"/>
  <c r="AI230" i="58"/>
  <c r="AS230" i="58"/>
  <c r="BN230" i="58"/>
  <c r="AQ230" i="58"/>
  <c r="AD226" i="58"/>
  <c r="Z226" i="58"/>
  <c r="V226" i="58"/>
  <c r="AC226" i="58"/>
  <c r="Y226" i="58"/>
  <c r="U226" i="58"/>
  <c r="AA226" i="58"/>
  <c r="W226" i="58"/>
  <c r="AB226" i="58"/>
  <c r="DH226" i="58"/>
  <c r="DC226" i="58"/>
  <c r="CT226" i="58"/>
  <c r="DF226" i="58"/>
  <c r="DA226" i="58"/>
  <c r="CS226" i="58"/>
  <c r="X226" i="58"/>
  <c r="DD226" i="58"/>
  <c r="CU226" i="58"/>
  <c r="CQ226" i="58"/>
  <c r="DE226" i="58"/>
  <c r="BY226" i="58"/>
  <c r="BP226" i="58"/>
  <c r="BL226" i="58"/>
  <c r="CV226" i="58"/>
  <c r="CR226" i="58"/>
  <c r="CA226" i="58"/>
  <c r="BV226" i="58"/>
  <c r="BN226" i="58"/>
  <c r="BZ226" i="58"/>
  <c r="BM226" i="58"/>
  <c r="AU226" i="58"/>
  <c r="AL226" i="58"/>
  <c r="AH226" i="58"/>
  <c r="BX226" i="58"/>
  <c r="AT226" i="58"/>
  <c r="AK226" i="58"/>
  <c r="AG226" i="58"/>
  <c r="BO226" i="58"/>
  <c r="AX226" i="58"/>
  <c r="AJ226" i="58"/>
  <c r="AV226" i="58"/>
  <c r="AI226" i="58"/>
  <c r="CC226" i="58"/>
  <c r="AS226" i="58"/>
  <c r="BQ226" i="58"/>
  <c r="AQ226" i="58"/>
  <c r="AD222" i="58"/>
  <c r="Z222" i="58"/>
  <c r="V222" i="58"/>
  <c r="AC222" i="58"/>
  <c r="Y222" i="58"/>
  <c r="U222" i="58"/>
  <c r="AA222" i="58"/>
  <c r="W222" i="58"/>
  <c r="X222" i="58"/>
  <c r="AB222" i="58"/>
  <c r="DH222" i="58"/>
  <c r="DC222" i="58"/>
  <c r="CT222" i="58"/>
  <c r="DF222" i="58"/>
  <c r="DA222" i="58"/>
  <c r="CS222" i="58"/>
  <c r="DD222" i="58"/>
  <c r="CU222" i="58"/>
  <c r="CQ222" i="58"/>
  <c r="DE222" i="58"/>
  <c r="BY222" i="58"/>
  <c r="BP222" i="58"/>
  <c r="BL222" i="58"/>
  <c r="CV222" i="58"/>
  <c r="CR222" i="58"/>
  <c r="CA222" i="58"/>
  <c r="BV222" i="58"/>
  <c r="BN222" i="58"/>
  <c r="BQ222" i="58"/>
  <c r="CC222" i="58"/>
  <c r="BO222" i="58"/>
  <c r="BX222" i="58"/>
  <c r="AV222" i="58"/>
  <c r="AQ222" i="58"/>
  <c r="AI222" i="58"/>
  <c r="BM222" i="58"/>
  <c r="AU222" i="58"/>
  <c r="AL222" i="58"/>
  <c r="AH222" i="58"/>
  <c r="AT222" i="58"/>
  <c r="AK222" i="58"/>
  <c r="AG222" i="58"/>
  <c r="BZ222" i="58"/>
  <c r="AX222" i="58"/>
  <c r="AS222" i="58"/>
  <c r="AJ222" i="58"/>
  <c r="AD218" i="58"/>
  <c r="Z218" i="58"/>
  <c r="V218" i="58"/>
  <c r="AC218" i="58"/>
  <c r="Y218" i="58"/>
  <c r="U218" i="58"/>
  <c r="AA218" i="58"/>
  <c r="W218" i="58"/>
  <c r="AB218" i="58"/>
  <c r="X218" i="58"/>
  <c r="DH218" i="58"/>
  <c r="DC218" i="58"/>
  <c r="CT218" i="58"/>
  <c r="DF218" i="58"/>
  <c r="DA218" i="58"/>
  <c r="CS218" i="58"/>
  <c r="DD218" i="58"/>
  <c r="CU218" i="58"/>
  <c r="CQ218" i="58"/>
  <c r="DE218" i="58"/>
  <c r="CV218" i="58"/>
  <c r="CR218" i="58"/>
  <c r="BY218" i="58"/>
  <c r="BP218" i="58"/>
  <c r="BL218" i="58"/>
  <c r="CC218" i="58"/>
  <c r="BX218" i="58"/>
  <c r="BO218" i="58"/>
  <c r="BQ218" i="58"/>
  <c r="AV218" i="58"/>
  <c r="AQ218" i="58"/>
  <c r="AI218" i="58"/>
  <c r="CA218" i="58"/>
  <c r="BN218" i="58"/>
  <c r="AU218" i="58"/>
  <c r="AL218" i="58"/>
  <c r="AH218" i="58"/>
  <c r="BZ218" i="58"/>
  <c r="BM218" i="58"/>
  <c r="AT218" i="58"/>
  <c r="AK218" i="58"/>
  <c r="AG218" i="58"/>
  <c r="BV218" i="58"/>
  <c r="AX218" i="58"/>
  <c r="AS218" i="58"/>
  <c r="AJ218" i="58"/>
  <c r="AD214" i="58"/>
  <c r="Z214" i="58"/>
  <c r="V214" i="58"/>
  <c r="AC214" i="58"/>
  <c r="Y214" i="58"/>
  <c r="U214" i="58"/>
  <c r="AA214" i="58"/>
  <c r="W214" i="58"/>
  <c r="X214" i="58"/>
  <c r="AB214" i="58"/>
  <c r="DH214" i="58"/>
  <c r="DC214" i="58"/>
  <c r="CT214" i="58"/>
  <c r="DF214" i="58"/>
  <c r="DA214" i="58"/>
  <c r="CS214" i="58"/>
  <c r="DD214" i="58"/>
  <c r="CU214" i="58"/>
  <c r="CQ214" i="58"/>
  <c r="DE214" i="58"/>
  <c r="CV214" i="58"/>
  <c r="CR214" i="58"/>
  <c r="CC214" i="58"/>
  <c r="BX214" i="58"/>
  <c r="BO214" i="58"/>
  <c r="CA214" i="58"/>
  <c r="BV214" i="58"/>
  <c r="BN214" i="58"/>
  <c r="BP214" i="58"/>
  <c r="AV214" i="58"/>
  <c r="AQ214" i="58"/>
  <c r="AI214" i="58"/>
  <c r="BZ214" i="58"/>
  <c r="BM214" i="58"/>
  <c r="AU214" i="58"/>
  <c r="AL214" i="58"/>
  <c r="AH214" i="58"/>
  <c r="BY214" i="58"/>
  <c r="BL214" i="58"/>
  <c r="AT214" i="58"/>
  <c r="AK214" i="58"/>
  <c r="AG214" i="58"/>
  <c r="BQ214" i="58"/>
  <c r="AX214" i="58"/>
  <c r="AS214" i="58"/>
  <c r="AJ214" i="58"/>
  <c r="AD210" i="58"/>
  <c r="Z210" i="58"/>
  <c r="V210" i="58"/>
  <c r="AC210" i="58"/>
  <c r="Y210" i="58"/>
  <c r="U210" i="58"/>
  <c r="AA210" i="58"/>
  <c r="W210" i="58"/>
  <c r="AB210" i="58"/>
  <c r="DD210" i="58"/>
  <c r="CU210" i="58"/>
  <c r="CQ210" i="58"/>
  <c r="X210" i="58"/>
  <c r="DH210" i="58"/>
  <c r="DC210" i="58"/>
  <c r="CT210" i="58"/>
  <c r="DE210" i="58"/>
  <c r="CV210" i="58"/>
  <c r="CR210" i="58"/>
  <c r="DF210" i="58"/>
  <c r="DA210" i="58"/>
  <c r="CS210" i="58"/>
  <c r="BZ210" i="58"/>
  <c r="BQ210" i="58"/>
  <c r="BM210" i="58"/>
  <c r="BY210" i="58"/>
  <c r="BP210" i="58"/>
  <c r="BL210" i="58"/>
  <c r="BV210" i="58"/>
  <c r="AV210" i="58"/>
  <c r="AQ210" i="58"/>
  <c r="AI210" i="58"/>
  <c r="CC210" i="58"/>
  <c r="BO210" i="58"/>
  <c r="AU210" i="58"/>
  <c r="AL210" i="58"/>
  <c r="AH210" i="58"/>
  <c r="CA210" i="58"/>
  <c r="BN210" i="58"/>
  <c r="AT210" i="58"/>
  <c r="AK210" i="58"/>
  <c r="AG210" i="58"/>
  <c r="BX210" i="58"/>
  <c r="AX210" i="58"/>
  <c r="AS210" i="58"/>
  <c r="AJ210" i="58"/>
  <c r="AD206" i="58"/>
  <c r="Z206" i="58"/>
  <c r="V206" i="58"/>
  <c r="AC206" i="58"/>
  <c r="Y206" i="58"/>
  <c r="U206" i="58"/>
  <c r="AA206" i="58"/>
  <c r="W206" i="58"/>
  <c r="X206" i="58"/>
  <c r="AB206" i="58"/>
  <c r="DF206" i="58"/>
  <c r="DA206" i="58"/>
  <c r="CS206" i="58"/>
  <c r="DE206" i="58"/>
  <c r="CV206" i="58"/>
  <c r="CR206" i="58"/>
  <c r="DH206" i="58"/>
  <c r="DC206" i="58"/>
  <c r="CT206" i="58"/>
  <c r="DD206" i="58"/>
  <c r="CU206" i="58"/>
  <c r="CQ206" i="58"/>
  <c r="BZ206" i="58"/>
  <c r="BQ206" i="58"/>
  <c r="BM206" i="58"/>
  <c r="BY206" i="58"/>
  <c r="BP206" i="58"/>
  <c r="BL206" i="58"/>
  <c r="BV206" i="58"/>
  <c r="AV206" i="58"/>
  <c r="AQ206" i="58"/>
  <c r="AI206" i="58"/>
  <c r="CC206" i="58"/>
  <c r="BO206" i="58"/>
  <c r="AU206" i="58"/>
  <c r="AL206" i="58"/>
  <c r="AH206" i="58"/>
  <c r="CA206" i="58"/>
  <c r="BN206" i="58"/>
  <c r="AT206" i="58"/>
  <c r="AK206" i="58"/>
  <c r="AG206" i="58"/>
  <c r="BX206" i="58"/>
  <c r="AX206" i="58"/>
  <c r="AS206" i="58"/>
  <c r="AJ206" i="58"/>
  <c r="AD202" i="58"/>
  <c r="Z202" i="58"/>
  <c r="V202" i="58"/>
  <c r="AC202" i="58"/>
  <c r="Y202" i="58"/>
  <c r="U202" i="58"/>
  <c r="AA202" i="58"/>
  <c r="W202" i="58"/>
  <c r="AB202" i="58"/>
  <c r="DD202" i="58"/>
  <c r="CU202" i="58"/>
  <c r="CQ202" i="58"/>
  <c r="DH202" i="58"/>
  <c r="DC202" i="58"/>
  <c r="CT202" i="58"/>
  <c r="DE202" i="58"/>
  <c r="CV202" i="58"/>
  <c r="CR202" i="58"/>
  <c r="X202" i="58"/>
  <c r="DF202" i="58"/>
  <c r="DA202" i="58"/>
  <c r="CS202" i="58"/>
  <c r="CC202" i="58"/>
  <c r="BX202" i="58"/>
  <c r="BO202" i="58"/>
  <c r="CA202" i="58"/>
  <c r="BV202" i="58"/>
  <c r="BN202" i="58"/>
  <c r="BY202" i="58"/>
  <c r="BL202" i="58"/>
  <c r="AV202" i="58"/>
  <c r="AQ202" i="58"/>
  <c r="AI202" i="58"/>
  <c r="BQ202" i="58"/>
  <c r="AU202" i="58"/>
  <c r="AL202" i="58"/>
  <c r="AH202" i="58"/>
  <c r="BP202" i="58"/>
  <c r="AT202" i="58"/>
  <c r="AK202" i="58"/>
  <c r="AG202" i="58"/>
  <c r="BZ202" i="58"/>
  <c r="BM202" i="58"/>
  <c r="AX202" i="58"/>
  <c r="AS202" i="58"/>
  <c r="AJ202" i="58"/>
  <c r="AD198" i="58"/>
  <c r="Z198" i="58"/>
  <c r="V198" i="58"/>
  <c r="AC198" i="58"/>
  <c r="Y198" i="58"/>
  <c r="U198" i="58"/>
  <c r="AA198" i="58"/>
  <c r="W198" i="58"/>
  <c r="X198" i="58"/>
  <c r="AB198" i="58"/>
  <c r="DF198" i="58"/>
  <c r="DA198" i="58"/>
  <c r="CS198" i="58"/>
  <c r="DE198" i="58"/>
  <c r="CV198" i="58"/>
  <c r="CR198" i="58"/>
  <c r="DH198" i="58"/>
  <c r="DC198" i="58"/>
  <c r="CT198" i="58"/>
  <c r="CQ198" i="58"/>
  <c r="DD198" i="58"/>
  <c r="CU198" i="58"/>
  <c r="BY198" i="58"/>
  <c r="BP198" i="58"/>
  <c r="BL198" i="58"/>
  <c r="CC198" i="58"/>
  <c r="BX198" i="58"/>
  <c r="BO198" i="58"/>
  <c r="BQ198" i="58"/>
  <c r="AV198" i="58"/>
  <c r="AQ198" i="58"/>
  <c r="AI198" i="58"/>
  <c r="CA198" i="58"/>
  <c r="BN198" i="58"/>
  <c r="AU198" i="58"/>
  <c r="AL198" i="58"/>
  <c r="AH198" i="58"/>
  <c r="BZ198" i="58"/>
  <c r="BM198" i="58"/>
  <c r="AT198" i="58"/>
  <c r="AK198" i="58"/>
  <c r="AG198" i="58"/>
  <c r="BV198" i="58"/>
  <c r="AX198" i="58"/>
  <c r="AS198" i="58"/>
  <c r="AJ198" i="58"/>
  <c r="AD194" i="58"/>
  <c r="Z194" i="58"/>
  <c r="V194" i="58"/>
  <c r="AC194" i="58"/>
  <c r="Y194" i="58"/>
  <c r="U194" i="58"/>
  <c r="AA194" i="58"/>
  <c r="W194" i="58"/>
  <c r="AB194" i="58"/>
  <c r="DE194" i="58"/>
  <c r="DA194" i="58"/>
  <c r="CS194" i="58"/>
  <c r="DD194" i="58"/>
  <c r="CV194" i="58"/>
  <c r="CR194" i="58"/>
  <c r="X194" i="58"/>
  <c r="DF194" i="58"/>
  <c r="CT194" i="58"/>
  <c r="CU194" i="58"/>
  <c r="CQ194" i="58"/>
  <c r="DH194" i="58"/>
  <c r="DC194" i="58"/>
  <c r="BZ194" i="58"/>
  <c r="BQ194" i="58"/>
  <c r="BM194" i="58"/>
  <c r="BY194" i="58"/>
  <c r="BP194" i="58"/>
  <c r="BL194" i="58"/>
  <c r="CA194" i="58"/>
  <c r="BN194" i="58"/>
  <c r="AV194" i="58"/>
  <c r="AQ194" i="58"/>
  <c r="AI194" i="58"/>
  <c r="BX194" i="58"/>
  <c r="AU194" i="58"/>
  <c r="AL194" i="58"/>
  <c r="AH194" i="58"/>
  <c r="BV194" i="58"/>
  <c r="AT194" i="58"/>
  <c r="AK194" i="58"/>
  <c r="AG194" i="58"/>
  <c r="CC194" i="58"/>
  <c r="BO194" i="58"/>
  <c r="AX194" i="58"/>
  <c r="AS194" i="58"/>
  <c r="AJ194" i="58"/>
  <c r="AD190" i="58"/>
  <c r="Z190" i="58"/>
  <c r="V190" i="58"/>
  <c r="AC190" i="58"/>
  <c r="Y190" i="58"/>
  <c r="U190" i="58"/>
  <c r="AA190" i="58"/>
  <c r="W190" i="58"/>
  <c r="X190" i="58"/>
  <c r="AB190" i="58"/>
  <c r="DE190" i="58"/>
  <c r="CS190" i="58"/>
  <c r="DD190" i="58"/>
  <c r="CV190" i="58"/>
  <c r="CR190" i="58"/>
  <c r="DF190" i="58"/>
  <c r="DA190" i="58"/>
  <c r="CT190" i="58"/>
  <c r="DC190" i="58"/>
  <c r="CU190" i="58"/>
  <c r="CQ190" i="58"/>
  <c r="DH190" i="58"/>
  <c r="CA190" i="58"/>
  <c r="BV190" i="58"/>
  <c r="BN190" i="58"/>
  <c r="BZ190" i="58"/>
  <c r="BQ190" i="58"/>
  <c r="BM190" i="58"/>
  <c r="BX190" i="58"/>
  <c r="AV190" i="58"/>
  <c r="AQ190" i="58"/>
  <c r="AI190" i="58"/>
  <c r="BP190" i="58"/>
  <c r="AU190" i="58"/>
  <c r="AL190" i="58"/>
  <c r="AH190" i="58"/>
  <c r="CC190" i="58"/>
  <c r="BO190" i="58"/>
  <c r="AT190" i="58"/>
  <c r="AK190" i="58"/>
  <c r="AG190" i="58"/>
  <c r="BY190" i="58"/>
  <c r="BL190" i="58"/>
  <c r="AX190" i="58"/>
  <c r="AS190" i="58"/>
  <c r="AJ190" i="58"/>
  <c r="S279" i="58"/>
  <c r="AC279" i="58"/>
  <c r="Y279" i="58"/>
  <c r="U279" i="58"/>
  <c r="AB279" i="58"/>
  <c r="X279" i="58"/>
  <c r="AD279" i="58"/>
  <c r="Z279" i="58"/>
  <c r="V279" i="58"/>
  <c r="AA279" i="58"/>
  <c r="W279" i="58"/>
  <c r="DD279" i="58"/>
  <c r="CU279" i="58"/>
  <c r="CQ279" i="58"/>
  <c r="BZ279" i="58"/>
  <c r="BQ279" i="58"/>
  <c r="BM279" i="58"/>
  <c r="DH279" i="58"/>
  <c r="DC279" i="58"/>
  <c r="CT279" i="58"/>
  <c r="BY279" i="58"/>
  <c r="BP279" i="58"/>
  <c r="BL279" i="58"/>
  <c r="DE279" i="58"/>
  <c r="CV279" i="58"/>
  <c r="CR279" i="58"/>
  <c r="CA279" i="58"/>
  <c r="BV279" i="58"/>
  <c r="BN279" i="58"/>
  <c r="CS279" i="58"/>
  <c r="DF279" i="58"/>
  <c r="DA279" i="58"/>
  <c r="BO279" i="58"/>
  <c r="CC279" i="58"/>
  <c r="BX279" i="58"/>
  <c r="AU279" i="58"/>
  <c r="AL279" i="58"/>
  <c r="AH279" i="58"/>
  <c r="AT279" i="58"/>
  <c r="AK279" i="58"/>
  <c r="AG279" i="58"/>
  <c r="AS279" i="58"/>
  <c r="AQ279" i="58"/>
  <c r="AX279" i="58"/>
  <c r="AJ279" i="58"/>
  <c r="AV279" i="58"/>
  <c r="AI279" i="58"/>
  <c r="AE263" i="58"/>
  <c r="AC263" i="58"/>
  <c r="Y263" i="58"/>
  <c r="U263" i="58"/>
  <c r="AB263" i="58"/>
  <c r="X263" i="58"/>
  <c r="AD263" i="58"/>
  <c r="Z263" i="58"/>
  <c r="V263" i="58"/>
  <c r="AA263" i="58"/>
  <c r="DF263" i="58"/>
  <c r="DA263" i="58"/>
  <c r="CS263" i="58"/>
  <c r="CC263" i="58"/>
  <c r="BX263" i="58"/>
  <c r="BO263" i="58"/>
  <c r="DE263" i="58"/>
  <c r="CV263" i="58"/>
  <c r="CR263" i="58"/>
  <c r="CA263" i="58"/>
  <c r="BV263" i="58"/>
  <c r="BN263" i="58"/>
  <c r="DH263" i="58"/>
  <c r="DC263" i="58"/>
  <c r="CT263" i="58"/>
  <c r="BY263" i="58"/>
  <c r="BP263" i="58"/>
  <c r="BL263" i="58"/>
  <c r="W263" i="58"/>
  <c r="CU263" i="58"/>
  <c r="BQ263" i="58"/>
  <c r="DD263" i="58"/>
  <c r="BM263" i="58"/>
  <c r="CQ263" i="58"/>
  <c r="BZ263" i="58"/>
  <c r="AU263" i="58"/>
  <c r="AL263" i="58"/>
  <c r="AH263" i="58"/>
  <c r="AT263" i="58"/>
  <c r="AK263" i="58"/>
  <c r="AG263" i="58"/>
  <c r="AS263" i="58"/>
  <c r="AQ263" i="58"/>
  <c r="AX263" i="58"/>
  <c r="AJ263" i="58"/>
  <c r="AV263" i="58"/>
  <c r="AI263" i="58"/>
  <c r="AE247" i="58"/>
  <c r="AB247" i="58"/>
  <c r="X247" i="58"/>
  <c r="AD247" i="58"/>
  <c r="Z247" i="58"/>
  <c r="V247" i="58"/>
  <c r="AA247" i="58"/>
  <c r="Y247" i="58"/>
  <c r="AC247" i="58"/>
  <c r="U247" i="58"/>
  <c r="W247" i="58"/>
  <c r="DD247" i="58"/>
  <c r="CU247" i="58"/>
  <c r="CQ247" i="58"/>
  <c r="DH247" i="58"/>
  <c r="DC247" i="58"/>
  <c r="CT247" i="58"/>
  <c r="CA247" i="58"/>
  <c r="BV247" i="58"/>
  <c r="BN247" i="58"/>
  <c r="DE247" i="58"/>
  <c r="CV247" i="58"/>
  <c r="CR247" i="58"/>
  <c r="BY247" i="58"/>
  <c r="BP247" i="58"/>
  <c r="BL247" i="58"/>
  <c r="CS247" i="58"/>
  <c r="BQ247" i="58"/>
  <c r="DF247" i="58"/>
  <c r="BZ247" i="58"/>
  <c r="BM247" i="58"/>
  <c r="DA247" i="58"/>
  <c r="BX247" i="58"/>
  <c r="AU247" i="58"/>
  <c r="AL247" i="58"/>
  <c r="AH247" i="58"/>
  <c r="AT247" i="58"/>
  <c r="AK247" i="58"/>
  <c r="AG247" i="58"/>
  <c r="BO247" i="58"/>
  <c r="AS247" i="58"/>
  <c r="AQ247" i="58"/>
  <c r="AX247" i="58"/>
  <c r="AJ247" i="58"/>
  <c r="CC247" i="58"/>
  <c r="AV247" i="58"/>
  <c r="AI247" i="58"/>
  <c r="J227" i="58"/>
  <c r="AB227" i="58"/>
  <c r="X227" i="58"/>
  <c r="AA227" i="58"/>
  <c r="W227" i="58"/>
  <c r="AC227" i="58"/>
  <c r="Y227" i="58"/>
  <c r="U227" i="58"/>
  <c r="V227" i="58"/>
  <c r="Z227" i="58"/>
  <c r="DH227" i="58"/>
  <c r="DC227" i="58"/>
  <c r="CT227" i="58"/>
  <c r="DF227" i="58"/>
  <c r="DA227" i="58"/>
  <c r="CS227" i="58"/>
  <c r="DD227" i="58"/>
  <c r="CU227" i="58"/>
  <c r="CQ227" i="58"/>
  <c r="AD227" i="58"/>
  <c r="CC227" i="58"/>
  <c r="BX227" i="58"/>
  <c r="BP227" i="58"/>
  <c r="BL227" i="58"/>
  <c r="DE227" i="58"/>
  <c r="CV227" i="58"/>
  <c r="BZ227" i="58"/>
  <c r="BN227" i="58"/>
  <c r="CR227" i="58"/>
  <c r="BQ227" i="58"/>
  <c r="AU227" i="58"/>
  <c r="AL227" i="58"/>
  <c r="AH227" i="58"/>
  <c r="CA227" i="58"/>
  <c r="BO227" i="58"/>
  <c r="AT227" i="58"/>
  <c r="AK227" i="58"/>
  <c r="AG227" i="58"/>
  <c r="BV227" i="58"/>
  <c r="AS227" i="58"/>
  <c r="BM227" i="58"/>
  <c r="AQ227" i="58"/>
  <c r="AX227" i="58"/>
  <c r="AJ227" i="58"/>
  <c r="BY227" i="58"/>
  <c r="AV227" i="58"/>
  <c r="AI227" i="58"/>
  <c r="M211" i="58"/>
  <c r="AB211" i="58"/>
  <c r="X211" i="58"/>
  <c r="AA211" i="58"/>
  <c r="W211" i="58"/>
  <c r="AC211" i="58"/>
  <c r="Y211" i="58"/>
  <c r="U211" i="58"/>
  <c r="V211" i="58"/>
  <c r="Z211" i="58"/>
  <c r="AD211" i="58"/>
  <c r="DD211" i="58"/>
  <c r="CU211" i="58"/>
  <c r="CQ211" i="58"/>
  <c r="DH211" i="58"/>
  <c r="DC211" i="58"/>
  <c r="CT211" i="58"/>
  <c r="DE211" i="58"/>
  <c r="CV211" i="58"/>
  <c r="CR211" i="58"/>
  <c r="DF211" i="58"/>
  <c r="DA211" i="58"/>
  <c r="CS211" i="58"/>
  <c r="CC211" i="58"/>
  <c r="BX211" i="58"/>
  <c r="BQ211" i="58"/>
  <c r="BM211" i="58"/>
  <c r="CA211" i="58"/>
  <c r="BP211" i="58"/>
  <c r="BL211" i="58"/>
  <c r="BY211" i="58"/>
  <c r="BN211" i="58"/>
  <c r="AV211" i="58"/>
  <c r="AQ211" i="58"/>
  <c r="AI211" i="58"/>
  <c r="BV211" i="58"/>
  <c r="AU211" i="58"/>
  <c r="AL211" i="58"/>
  <c r="AH211" i="58"/>
  <c r="AT211" i="58"/>
  <c r="AK211" i="58"/>
  <c r="AG211" i="58"/>
  <c r="BZ211" i="58"/>
  <c r="BO211" i="58"/>
  <c r="AX211" i="58"/>
  <c r="AS211" i="58"/>
  <c r="AJ211" i="58"/>
  <c r="C195" i="58"/>
  <c r="AB195" i="58"/>
  <c r="X195" i="58"/>
  <c r="AA195" i="58"/>
  <c r="W195" i="58"/>
  <c r="AC195" i="58"/>
  <c r="Y195" i="58"/>
  <c r="U195" i="58"/>
  <c r="V195" i="58"/>
  <c r="Z195" i="58"/>
  <c r="DE195" i="58"/>
  <c r="CV195" i="58"/>
  <c r="CR195" i="58"/>
  <c r="DD195" i="58"/>
  <c r="CU195" i="58"/>
  <c r="CQ195" i="58"/>
  <c r="DF195" i="58"/>
  <c r="DA195" i="58"/>
  <c r="CS195" i="58"/>
  <c r="AD195" i="58"/>
  <c r="DC195" i="58"/>
  <c r="CT195" i="58"/>
  <c r="DH195" i="58"/>
  <c r="BZ195" i="58"/>
  <c r="BV195" i="58"/>
  <c r="BQ195" i="58"/>
  <c r="BM195" i="58"/>
  <c r="CC195" i="58"/>
  <c r="BY195" i="58"/>
  <c r="BP195" i="58"/>
  <c r="BL195" i="58"/>
  <c r="CA195" i="58"/>
  <c r="AV195" i="58"/>
  <c r="AQ195" i="58"/>
  <c r="AI195" i="58"/>
  <c r="BX195" i="58"/>
  <c r="BO195" i="58"/>
  <c r="AU195" i="58"/>
  <c r="AL195" i="58"/>
  <c r="AH195" i="58"/>
  <c r="BN195" i="58"/>
  <c r="AT195" i="58"/>
  <c r="AK195" i="58"/>
  <c r="AG195" i="58"/>
  <c r="AX195" i="58"/>
  <c r="AS195" i="58"/>
  <c r="AJ195" i="58"/>
  <c r="J283" i="58"/>
  <c r="D247" i="58"/>
  <c r="I279" i="58"/>
  <c r="E267" i="58"/>
  <c r="M223" i="58"/>
  <c r="G227" i="58"/>
  <c r="N223" i="58"/>
  <c r="S215" i="58"/>
  <c r="R279" i="58"/>
  <c r="G281" i="58"/>
  <c r="AC281" i="58"/>
  <c r="Y281" i="58"/>
  <c r="U281" i="58"/>
  <c r="AB281" i="58"/>
  <c r="X281" i="58"/>
  <c r="AD281" i="58"/>
  <c r="Z281" i="58"/>
  <c r="V281" i="58"/>
  <c r="AA281" i="58"/>
  <c r="W281" i="58"/>
  <c r="DD281" i="58"/>
  <c r="CU281" i="58"/>
  <c r="CQ281" i="58"/>
  <c r="BY281" i="58"/>
  <c r="BP281" i="58"/>
  <c r="BL281" i="58"/>
  <c r="DH281" i="58"/>
  <c r="DC281" i="58"/>
  <c r="CT281" i="58"/>
  <c r="CC281" i="58"/>
  <c r="BX281" i="58"/>
  <c r="BO281" i="58"/>
  <c r="DE281" i="58"/>
  <c r="CV281" i="58"/>
  <c r="CR281" i="58"/>
  <c r="BZ281" i="58"/>
  <c r="BQ281" i="58"/>
  <c r="BM281" i="58"/>
  <c r="DF281" i="58"/>
  <c r="DA281" i="58"/>
  <c r="CS281" i="58"/>
  <c r="CA281" i="58"/>
  <c r="BV281" i="58"/>
  <c r="BN281" i="58"/>
  <c r="AU281" i="58"/>
  <c r="AL281" i="58"/>
  <c r="AH281" i="58"/>
  <c r="AT281" i="58"/>
  <c r="AK281" i="58"/>
  <c r="AG281" i="58"/>
  <c r="AS281" i="58"/>
  <c r="AQ281" i="58"/>
  <c r="AX281" i="58"/>
  <c r="AJ281" i="58"/>
  <c r="AV281" i="58"/>
  <c r="AI281" i="58"/>
  <c r="Q277" i="58"/>
  <c r="AC277" i="58"/>
  <c r="Y277" i="58"/>
  <c r="U277" i="58"/>
  <c r="AB277" i="58"/>
  <c r="X277" i="58"/>
  <c r="AD277" i="58"/>
  <c r="Z277" i="58"/>
  <c r="V277" i="58"/>
  <c r="W277" i="58"/>
  <c r="AA277" i="58"/>
  <c r="DD277" i="58"/>
  <c r="CV277" i="58"/>
  <c r="CR277" i="58"/>
  <c r="BZ277" i="58"/>
  <c r="BQ277" i="58"/>
  <c r="BM277" i="58"/>
  <c r="DH277" i="58"/>
  <c r="DC277" i="58"/>
  <c r="CU277" i="58"/>
  <c r="CQ277" i="58"/>
  <c r="BY277" i="58"/>
  <c r="BP277" i="58"/>
  <c r="BL277" i="58"/>
  <c r="DE277" i="58"/>
  <c r="CS277" i="58"/>
  <c r="CA277" i="58"/>
  <c r="BV277" i="58"/>
  <c r="BN277" i="58"/>
  <c r="DF277" i="58"/>
  <c r="DA277" i="58"/>
  <c r="CT277" i="58"/>
  <c r="CC277" i="58"/>
  <c r="BX277" i="58"/>
  <c r="BO277" i="58"/>
  <c r="AU277" i="58"/>
  <c r="AL277" i="58"/>
  <c r="AH277" i="58"/>
  <c r="AT277" i="58"/>
  <c r="AK277" i="58"/>
  <c r="AG277" i="58"/>
  <c r="AS277" i="58"/>
  <c r="AQ277" i="58"/>
  <c r="AX277" i="58"/>
  <c r="AJ277" i="58"/>
  <c r="AV277" i="58"/>
  <c r="AI277" i="58"/>
  <c r="H273" i="58"/>
  <c r="AC273" i="58"/>
  <c r="Y273" i="58"/>
  <c r="U273" i="58"/>
  <c r="AB273" i="58"/>
  <c r="X273" i="58"/>
  <c r="AD273" i="58"/>
  <c r="Z273" i="58"/>
  <c r="V273" i="58"/>
  <c r="AA273" i="58"/>
  <c r="W273" i="58"/>
  <c r="DE273" i="58"/>
  <c r="CV273" i="58"/>
  <c r="CR273" i="58"/>
  <c r="BZ273" i="58"/>
  <c r="BQ273" i="58"/>
  <c r="BM273" i="58"/>
  <c r="DD273" i="58"/>
  <c r="CU273" i="58"/>
  <c r="CQ273" i="58"/>
  <c r="BY273" i="58"/>
  <c r="BP273" i="58"/>
  <c r="BL273" i="58"/>
  <c r="DF273" i="58"/>
  <c r="DA273" i="58"/>
  <c r="CS273" i="58"/>
  <c r="CA273" i="58"/>
  <c r="BV273" i="58"/>
  <c r="BN273" i="58"/>
  <c r="DH273" i="58"/>
  <c r="DC273" i="58"/>
  <c r="CT273" i="58"/>
  <c r="CC273" i="58"/>
  <c r="BX273" i="58"/>
  <c r="BO273" i="58"/>
  <c r="AU273" i="58"/>
  <c r="AL273" i="58"/>
  <c r="AH273" i="58"/>
  <c r="AT273" i="58"/>
  <c r="AK273" i="58"/>
  <c r="AG273" i="58"/>
  <c r="AS273" i="58"/>
  <c r="AQ273" i="58"/>
  <c r="AX273" i="58"/>
  <c r="AJ273" i="58"/>
  <c r="AV273" i="58"/>
  <c r="AI273" i="58"/>
  <c r="O269" i="58"/>
  <c r="AC269" i="58"/>
  <c r="Y269" i="58"/>
  <c r="U269" i="58"/>
  <c r="AB269" i="58"/>
  <c r="X269" i="58"/>
  <c r="AD269" i="58"/>
  <c r="Z269" i="58"/>
  <c r="V269" i="58"/>
  <c r="W269" i="58"/>
  <c r="DE269" i="58"/>
  <c r="CS269" i="58"/>
  <c r="CA269" i="58"/>
  <c r="BV269" i="58"/>
  <c r="BN269" i="58"/>
  <c r="AA269" i="58"/>
  <c r="DD269" i="58"/>
  <c r="CV269" i="58"/>
  <c r="CR269" i="58"/>
  <c r="BZ269" i="58"/>
  <c r="BQ269" i="58"/>
  <c r="BM269" i="58"/>
  <c r="DF269" i="58"/>
  <c r="DA269" i="58"/>
  <c r="CT269" i="58"/>
  <c r="CC269" i="58"/>
  <c r="BX269" i="58"/>
  <c r="BO269" i="58"/>
  <c r="DH269" i="58"/>
  <c r="DC269" i="58"/>
  <c r="CU269" i="58"/>
  <c r="CQ269" i="58"/>
  <c r="BY269" i="58"/>
  <c r="BP269" i="58"/>
  <c r="BL269" i="58"/>
  <c r="AU269" i="58"/>
  <c r="AL269" i="58"/>
  <c r="AH269" i="58"/>
  <c r="AT269" i="58"/>
  <c r="AK269" i="58"/>
  <c r="AG269" i="58"/>
  <c r="AS269" i="58"/>
  <c r="AQ269" i="58"/>
  <c r="AX269" i="58"/>
  <c r="AJ269" i="58"/>
  <c r="AV269" i="58"/>
  <c r="AI269" i="58"/>
  <c r="AC265" i="58"/>
  <c r="Y265" i="58"/>
  <c r="U265" i="58"/>
  <c r="AB265" i="58"/>
  <c r="X265" i="58"/>
  <c r="AD265" i="58"/>
  <c r="Z265" i="58"/>
  <c r="V265" i="58"/>
  <c r="AA265" i="58"/>
  <c r="W265" i="58"/>
  <c r="DF265" i="58"/>
  <c r="DA265" i="58"/>
  <c r="CS265" i="58"/>
  <c r="CA265" i="58"/>
  <c r="BV265" i="58"/>
  <c r="BN265" i="58"/>
  <c r="DE265" i="58"/>
  <c r="CV265" i="58"/>
  <c r="CR265" i="58"/>
  <c r="BZ265" i="58"/>
  <c r="BQ265" i="58"/>
  <c r="BM265" i="58"/>
  <c r="DH265" i="58"/>
  <c r="DC265" i="58"/>
  <c r="CT265" i="58"/>
  <c r="CC265" i="58"/>
  <c r="BX265" i="58"/>
  <c r="BO265" i="58"/>
  <c r="DD265" i="58"/>
  <c r="CU265" i="58"/>
  <c r="BY265" i="58"/>
  <c r="BP265" i="58"/>
  <c r="CQ265" i="58"/>
  <c r="BL265" i="58"/>
  <c r="AU265" i="58"/>
  <c r="AL265" i="58"/>
  <c r="AH265" i="58"/>
  <c r="AT265" i="58"/>
  <c r="AK265" i="58"/>
  <c r="AG265" i="58"/>
  <c r="AS265" i="58"/>
  <c r="AQ265" i="58"/>
  <c r="AX265" i="58"/>
  <c r="AJ265" i="58"/>
  <c r="AV265" i="58"/>
  <c r="AI265" i="58"/>
  <c r="I261" i="58"/>
  <c r="AC261" i="58"/>
  <c r="Y261" i="58"/>
  <c r="U261" i="58"/>
  <c r="AB261" i="58"/>
  <c r="X261" i="58"/>
  <c r="AD261" i="58"/>
  <c r="Z261" i="58"/>
  <c r="V261" i="58"/>
  <c r="W261" i="58"/>
  <c r="AA261" i="58"/>
  <c r="DF261" i="58"/>
  <c r="DA261" i="58"/>
  <c r="CT261" i="58"/>
  <c r="CC261" i="58"/>
  <c r="BX261" i="58"/>
  <c r="BO261" i="58"/>
  <c r="DE261" i="58"/>
  <c r="CS261" i="58"/>
  <c r="CA261" i="58"/>
  <c r="BV261" i="58"/>
  <c r="BN261" i="58"/>
  <c r="DH261" i="58"/>
  <c r="DC261" i="58"/>
  <c r="CU261" i="58"/>
  <c r="CQ261" i="58"/>
  <c r="BY261" i="58"/>
  <c r="BP261" i="58"/>
  <c r="BL261" i="58"/>
  <c r="CV261" i="58"/>
  <c r="DD261" i="58"/>
  <c r="CR261" i="58"/>
  <c r="BZ261" i="58"/>
  <c r="BQ261" i="58"/>
  <c r="BM261" i="58"/>
  <c r="AU261" i="58"/>
  <c r="AL261" i="58"/>
  <c r="AH261" i="58"/>
  <c r="AT261" i="58"/>
  <c r="AK261" i="58"/>
  <c r="AG261" i="58"/>
  <c r="AS261" i="58"/>
  <c r="AQ261" i="58"/>
  <c r="AX261" i="58"/>
  <c r="AJ261" i="58"/>
  <c r="AV261" i="58"/>
  <c r="AI261" i="58"/>
  <c r="AB257" i="58"/>
  <c r="X257" i="58"/>
  <c r="AD257" i="58"/>
  <c r="Z257" i="58"/>
  <c r="V257" i="58"/>
  <c r="W257" i="58"/>
  <c r="AC257" i="58"/>
  <c r="U257" i="58"/>
  <c r="Y257" i="58"/>
  <c r="DH257" i="58"/>
  <c r="DC257" i="58"/>
  <c r="CT257" i="58"/>
  <c r="CC257" i="58"/>
  <c r="BX257" i="58"/>
  <c r="BO257" i="58"/>
  <c r="DF257" i="58"/>
  <c r="DA257" i="58"/>
  <c r="CS257" i="58"/>
  <c r="CA257" i="58"/>
  <c r="BV257" i="58"/>
  <c r="BN257" i="58"/>
  <c r="AA257" i="58"/>
  <c r="DD257" i="58"/>
  <c r="CU257" i="58"/>
  <c r="CQ257" i="58"/>
  <c r="BY257" i="58"/>
  <c r="BP257" i="58"/>
  <c r="BL257" i="58"/>
  <c r="CV257" i="58"/>
  <c r="BZ257" i="58"/>
  <c r="DE257" i="58"/>
  <c r="BQ257" i="58"/>
  <c r="CR257" i="58"/>
  <c r="BM257" i="58"/>
  <c r="AU257" i="58"/>
  <c r="AL257" i="58"/>
  <c r="AH257" i="58"/>
  <c r="AT257" i="58"/>
  <c r="AK257" i="58"/>
  <c r="AG257" i="58"/>
  <c r="AS257" i="58"/>
  <c r="AQ257" i="58"/>
  <c r="AX257" i="58"/>
  <c r="AJ257" i="58"/>
  <c r="AV257" i="58"/>
  <c r="AI257" i="58"/>
  <c r="J253" i="58"/>
  <c r="AB253" i="58"/>
  <c r="X253" i="58"/>
  <c r="AD253" i="58"/>
  <c r="Z253" i="58"/>
  <c r="V253" i="58"/>
  <c r="W253" i="58"/>
  <c r="AC253" i="58"/>
  <c r="U253" i="58"/>
  <c r="Y253" i="58"/>
  <c r="AA253" i="58"/>
  <c r="DH253" i="58"/>
  <c r="DC253" i="58"/>
  <c r="CT253" i="58"/>
  <c r="BZ253" i="58"/>
  <c r="BQ253" i="58"/>
  <c r="BM253" i="58"/>
  <c r="DF253" i="58"/>
  <c r="DA253" i="58"/>
  <c r="CS253" i="58"/>
  <c r="BY253" i="58"/>
  <c r="BP253" i="58"/>
  <c r="BL253" i="58"/>
  <c r="DD253" i="58"/>
  <c r="CU253" i="58"/>
  <c r="CQ253" i="58"/>
  <c r="CA253" i="58"/>
  <c r="BV253" i="58"/>
  <c r="BN253" i="58"/>
  <c r="CV253" i="58"/>
  <c r="DE253" i="58"/>
  <c r="CC253" i="58"/>
  <c r="CR253" i="58"/>
  <c r="BX253" i="58"/>
  <c r="BO253" i="58"/>
  <c r="AU253" i="58"/>
  <c r="AL253" i="58"/>
  <c r="AH253" i="58"/>
  <c r="AT253" i="58"/>
  <c r="AK253" i="58"/>
  <c r="AG253" i="58"/>
  <c r="AS253" i="58"/>
  <c r="AQ253" i="58"/>
  <c r="AX253" i="58"/>
  <c r="AJ253" i="58"/>
  <c r="AV253" i="58"/>
  <c r="AI253" i="58"/>
  <c r="AB249" i="58"/>
  <c r="X249" i="58"/>
  <c r="AD249" i="58"/>
  <c r="Z249" i="58"/>
  <c r="V249" i="58"/>
  <c r="W249" i="58"/>
  <c r="AC249" i="58"/>
  <c r="U249" i="58"/>
  <c r="Y249" i="58"/>
  <c r="AA249" i="58"/>
  <c r="DH249" i="58"/>
  <c r="DC249" i="58"/>
  <c r="CU249" i="58"/>
  <c r="CQ249" i="58"/>
  <c r="DF249" i="58"/>
  <c r="DA249" i="58"/>
  <c r="CT249" i="58"/>
  <c r="BZ249" i="58"/>
  <c r="BQ249" i="58"/>
  <c r="BM249" i="58"/>
  <c r="DD249" i="58"/>
  <c r="CV249" i="58"/>
  <c r="CR249" i="58"/>
  <c r="CC249" i="58"/>
  <c r="BX249" i="58"/>
  <c r="BO249" i="58"/>
  <c r="BP249" i="58"/>
  <c r="DE249" i="58"/>
  <c r="BY249" i="58"/>
  <c r="BL249" i="58"/>
  <c r="CS249" i="58"/>
  <c r="BV249" i="58"/>
  <c r="BN249" i="58"/>
  <c r="AU249" i="58"/>
  <c r="AL249" i="58"/>
  <c r="AH249" i="58"/>
  <c r="AT249" i="58"/>
  <c r="AK249" i="58"/>
  <c r="AG249" i="58"/>
  <c r="AS249" i="58"/>
  <c r="AQ249" i="58"/>
  <c r="CA249" i="58"/>
  <c r="AX249" i="58"/>
  <c r="AJ249" i="58"/>
  <c r="AV249" i="58"/>
  <c r="AI249" i="58"/>
  <c r="B245" i="58"/>
  <c r="AB245" i="58"/>
  <c r="X245" i="58"/>
  <c r="AA245" i="58"/>
  <c r="W245" i="58"/>
  <c r="AC245" i="58"/>
  <c r="Y245" i="58"/>
  <c r="U245" i="58"/>
  <c r="AD245" i="58"/>
  <c r="V245" i="58"/>
  <c r="DE245" i="58"/>
  <c r="CV245" i="58"/>
  <c r="CR245" i="58"/>
  <c r="DD245" i="58"/>
  <c r="CU245" i="58"/>
  <c r="CQ245" i="58"/>
  <c r="CA245" i="58"/>
  <c r="BV245" i="58"/>
  <c r="BN245" i="58"/>
  <c r="Z245" i="58"/>
  <c r="DF245" i="58"/>
  <c r="DA245" i="58"/>
  <c r="CS245" i="58"/>
  <c r="BY245" i="58"/>
  <c r="BP245" i="58"/>
  <c r="BL245" i="58"/>
  <c r="DC245" i="58"/>
  <c r="CT245" i="58"/>
  <c r="BQ245" i="58"/>
  <c r="BZ245" i="58"/>
  <c r="BM245" i="58"/>
  <c r="DH245" i="58"/>
  <c r="BX245" i="58"/>
  <c r="AU245" i="58"/>
  <c r="AL245" i="58"/>
  <c r="AH245" i="58"/>
  <c r="CC245" i="58"/>
  <c r="AT245" i="58"/>
  <c r="AK245" i="58"/>
  <c r="AG245" i="58"/>
  <c r="AS245" i="58"/>
  <c r="BO245" i="58"/>
  <c r="AQ245" i="58"/>
  <c r="AX245" i="58"/>
  <c r="AJ245" i="58"/>
  <c r="AV245" i="58"/>
  <c r="AI245" i="58"/>
  <c r="AB241" i="58"/>
  <c r="X241" i="58"/>
  <c r="AA241" i="58"/>
  <c r="W241" i="58"/>
  <c r="AC241" i="58"/>
  <c r="Y241" i="58"/>
  <c r="U241" i="58"/>
  <c r="Z241" i="58"/>
  <c r="V241" i="58"/>
  <c r="AD241" i="58"/>
  <c r="DE241" i="58"/>
  <c r="CV241" i="58"/>
  <c r="CR241" i="58"/>
  <c r="DD241" i="58"/>
  <c r="CU241" i="58"/>
  <c r="CQ241" i="58"/>
  <c r="CC241" i="58"/>
  <c r="BX241" i="58"/>
  <c r="BP241" i="58"/>
  <c r="BL241" i="58"/>
  <c r="DF241" i="58"/>
  <c r="DA241" i="58"/>
  <c r="CS241" i="58"/>
  <c r="BZ241" i="58"/>
  <c r="BV241" i="58"/>
  <c r="BN241" i="58"/>
  <c r="CT241" i="58"/>
  <c r="DH241" i="58"/>
  <c r="CA241" i="58"/>
  <c r="BO241" i="58"/>
  <c r="DC241" i="58"/>
  <c r="BY241" i="58"/>
  <c r="BM241" i="58"/>
  <c r="BQ241" i="58"/>
  <c r="AU241" i="58"/>
  <c r="AL241" i="58"/>
  <c r="AH241" i="58"/>
  <c r="AT241" i="58"/>
  <c r="AK241" i="58"/>
  <c r="AG241" i="58"/>
  <c r="AS241" i="58"/>
  <c r="AQ241" i="58"/>
  <c r="AX241" i="58"/>
  <c r="AJ241" i="58"/>
  <c r="AV241" i="58"/>
  <c r="AI241" i="58"/>
  <c r="P237" i="58"/>
  <c r="AB237" i="58"/>
  <c r="X237" i="58"/>
  <c r="AA237" i="58"/>
  <c r="W237" i="58"/>
  <c r="AC237" i="58"/>
  <c r="Y237" i="58"/>
  <c r="U237" i="58"/>
  <c r="AD237" i="58"/>
  <c r="V237" i="58"/>
  <c r="Z237" i="58"/>
  <c r="DE237" i="58"/>
  <c r="CV237" i="58"/>
  <c r="CR237" i="58"/>
  <c r="DD237" i="58"/>
  <c r="CU237" i="58"/>
  <c r="CQ237" i="58"/>
  <c r="DF237" i="58"/>
  <c r="DA237" i="58"/>
  <c r="CS237" i="58"/>
  <c r="CC237" i="58"/>
  <c r="BX237" i="58"/>
  <c r="BO237" i="58"/>
  <c r="CT237" i="58"/>
  <c r="BZ237" i="58"/>
  <c r="BP237" i="58"/>
  <c r="DH237" i="58"/>
  <c r="BV237" i="58"/>
  <c r="BM237" i="58"/>
  <c r="DC237" i="58"/>
  <c r="CA237" i="58"/>
  <c r="BQ237" i="58"/>
  <c r="BL237" i="58"/>
  <c r="BN237" i="58"/>
  <c r="AU237" i="58"/>
  <c r="AL237" i="58"/>
  <c r="AH237" i="58"/>
  <c r="AT237" i="58"/>
  <c r="AK237" i="58"/>
  <c r="AG237" i="58"/>
  <c r="BY237" i="58"/>
  <c r="AS237" i="58"/>
  <c r="AQ237" i="58"/>
  <c r="AX237" i="58"/>
  <c r="AJ237" i="58"/>
  <c r="AV237" i="58"/>
  <c r="AI237" i="58"/>
  <c r="J233" i="58"/>
  <c r="AB233" i="58"/>
  <c r="X233" i="58"/>
  <c r="AA233" i="58"/>
  <c r="W233" i="58"/>
  <c r="AC233" i="58"/>
  <c r="Y233" i="58"/>
  <c r="U233" i="58"/>
  <c r="Z233" i="58"/>
  <c r="V233" i="58"/>
  <c r="AD233" i="58"/>
  <c r="DF233" i="58"/>
  <c r="DA233" i="58"/>
  <c r="CS233" i="58"/>
  <c r="DE233" i="58"/>
  <c r="CV233" i="58"/>
  <c r="CR233" i="58"/>
  <c r="DH233" i="58"/>
  <c r="DC233" i="58"/>
  <c r="CT233" i="58"/>
  <c r="CU233" i="58"/>
  <c r="BY233" i="58"/>
  <c r="BP233" i="58"/>
  <c r="BL233" i="58"/>
  <c r="CQ233" i="58"/>
  <c r="CA233" i="58"/>
  <c r="BV233" i="58"/>
  <c r="BN233" i="58"/>
  <c r="DD233" i="58"/>
  <c r="BZ233" i="58"/>
  <c r="BQ233" i="58"/>
  <c r="BM233" i="58"/>
  <c r="BO233" i="58"/>
  <c r="AU233" i="58"/>
  <c r="AL233" i="58"/>
  <c r="AH233" i="58"/>
  <c r="AT233" i="58"/>
  <c r="AK233" i="58"/>
  <c r="AG233" i="58"/>
  <c r="AS233" i="58"/>
  <c r="CC233" i="58"/>
  <c r="AQ233" i="58"/>
  <c r="BX233" i="58"/>
  <c r="AX233" i="58"/>
  <c r="AJ233" i="58"/>
  <c r="AV233" i="58"/>
  <c r="AI233" i="58"/>
  <c r="I229" i="58"/>
  <c r="AB229" i="58"/>
  <c r="X229" i="58"/>
  <c r="AA229" i="58"/>
  <c r="W229" i="58"/>
  <c r="AC229" i="58"/>
  <c r="Y229" i="58"/>
  <c r="U229" i="58"/>
  <c r="AD229" i="58"/>
  <c r="V229" i="58"/>
  <c r="DH229" i="58"/>
  <c r="DC229" i="58"/>
  <c r="CT229" i="58"/>
  <c r="Z229" i="58"/>
  <c r="DF229" i="58"/>
  <c r="DA229" i="58"/>
  <c r="CS229" i="58"/>
  <c r="DD229" i="58"/>
  <c r="CU229" i="58"/>
  <c r="CQ229" i="58"/>
  <c r="CV229" i="58"/>
  <c r="BZ229" i="58"/>
  <c r="BV229" i="58"/>
  <c r="BN229" i="58"/>
  <c r="CR229" i="58"/>
  <c r="CC229" i="58"/>
  <c r="BX229" i="58"/>
  <c r="BP229" i="58"/>
  <c r="BL229" i="58"/>
  <c r="DE229" i="58"/>
  <c r="CA229" i="58"/>
  <c r="BO229" i="58"/>
  <c r="AU229" i="58"/>
  <c r="AL229" i="58"/>
  <c r="AH229" i="58"/>
  <c r="BY229" i="58"/>
  <c r="BM229" i="58"/>
  <c r="AT229" i="58"/>
  <c r="AK229" i="58"/>
  <c r="AG229" i="58"/>
  <c r="AS229" i="58"/>
  <c r="AQ229" i="58"/>
  <c r="BQ229" i="58"/>
  <c r="AX229" i="58"/>
  <c r="AJ229" i="58"/>
  <c r="AV229" i="58"/>
  <c r="AI229" i="58"/>
  <c r="F225" i="58"/>
  <c r="AB225" i="58"/>
  <c r="X225" i="58"/>
  <c r="AA225" i="58"/>
  <c r="W225" i="58"/>
  <c r="AC225" i="58"/>
  <c r="Y225" i="58"/>
  <c r="U225" i="58"/>
  <c r="Z225" i="58"/>
  <c r="V225" i="58"/>
  <c r="AD225" i="58"/>
  <c r="DH225" i="58"/>
  <c r="DC225" i="58"/>
  <c r="CT225" i="58"/>
  <c r="DF225" i="58"/>
  <c r="DA225" i="58"/>
  <c r="CS225" i="58"/>
  <c r="DD225" i="58"/>
  <c r="CU225" i="58"/>
  <c r="CQ225" i="58"/>
  <c r="CV225" i="58"/>
  <c r="BY225" i="58"/>
  <c r="BQ225" i="58"/>
  <c r="BM225" i="58"/>
  <c r="CR225" i="58"/>
  <c r="CA225" i="58"/>
  <c r="BO225" i="58"/>
  <c r="DE225" i="58"/>
  <c r="BV225" i="58"/>
  <c r="AU225" i="58"/>
  <c r="AL225" i="58"/>
  <c r="CC225" i="58"/>
  <c r="BP225" i="58"/>
  <c r="AT225" i="58"/>
  <c r="BL225" i="58"/>
  <c r="AS225" i="58"/>
  <c r="AI225" i="58"/>
  <c r="BZ225" i="58"/>
  <c r="AQ225" i="58"/>
  <c r="AH225" i="58"/>
  <c r="BX225" i="58"/>
  <c r="AX225" i="58"/>
  <c r="AK225" i="58"/>
  <c r="AG225" i="58"/>
  <c r="BN225" i="58"/>
  <c r="AV225" i="58"/>
  <c r="AJ225" i="58"/>
  <c r="P221" i="58"/>
  <c r="AB221" i="58"/>
  <c r="X221" i="58"/>
  <c r="AA221" i="58"/>
  <c r="W221" i="58"/>
  <c r="AC221" i="58"/>
  <c r="Y221" i="58"/>
  <c r="U221" i="58"/>
  <c r="AD221" i="58"/>
  <c r="V221" i="58"/>
  <c r="DH221" i="58"/>
  <c r="DC221" i="58"/>
  <c r="CT221" i="58"/>
  <c r="DF221" i="58"/>
  <c r="DA221" i="58"/>
  <c r="CS221" i="58"/>
  <c r="DD221" i="58"/>
  <c r="CU221" i="58"/>
  <c r="CQ221" i="58"/>
  <c r="Z221" i="58"/>
  <c r="CV221" i="58"/>
  <c r="BY221" i="58"/>
  <c r="BQ221" i="58"/>
  <c r="CR221" i="58"/>
  <c r="CA221" i="58"/>
  <c r="BV221" i="58"/>
  <c r="DE221" i="58"/>
  <c r="BZ221" i="58"/>
  <c r="BO221" i="58"/>
  <c r="BX221" i="58"/>
  <c r="BN221" i="58"/>
  <c r="BP221" i="58"/>
  <c r="AV221" i="58"/>
  <c r="AQ221" i="58"/>
  <c r="AI221" i="58"/>
  <c r="BM221" i="58"/>
  <c r="AU221" i="58"/>
  <c r="AL221" i="58"/>
  <c r="AH221" i="58"/>
  <c r="CC221" i="58"/>
  <c r="BL221" i="58"/>
  <c r="AT221" i="58"/>
  <c r="AK221" i="58"/>
  <c r="AG221" i="58"/>
  <c r="AX221" i="58"/>
  <c r="AS221" i="58"/>
  <c r="AJ221" i="58"/>
  <c r="C217" i="58"/>
  <c r="AB217" i="58"/>
  <c r="X217" i="58"/>
  <c r="AA217" i="58"/>
  <c r="W217" i="58"/>
  <c r="AC217" i="58"/>
  <c r="Y217" i="58"/>
  <c r="U217" i="58"/>
  <c r="Z217" i="58"/>
  <c r="V217" i="58"/>
  <c r="AD217" i="58"/>
  <c r="DH217" i="58"/>
  <c r="DC217" i="58"/>
  <c r="CT217" i="58"/>
  <c r="DF217" i="58"/>
  <c r="DA217" i="58"/>
  <c r="CS217" i="58"/>
  <c r="DD217" i="58"/>
  <c r="CU217" i="58"/>
  <c r="CQ217" i="58"/>
  <c r="CV217" i="58"/>
  <c r="CR217" i="58"/>
  <c r="DE217" i="58"/>
  <c r="BZ217" i="58"/>
  <c r="BQ217" i="58"/>
  <c r="BM217" i="58"/>
  <c r="CC217" i="58"/>
  <c r="BY217" i="58"/>
  <c r="BP217" i="58"/>
  <c r="BL217" i="58"/>
  <c r="CA217" i="58"/>
  <c r="BN217" i="58"/>
  <c r="AV217" i="58"/>
  <c r="AQ217" i="58"/>
  <c r="AI217" i="58"/>
  <c r="BX217" i="58"/>
  <c r="AU217" i="58"/>
  <c r="AL217" i="58"/>
  <c r="AH217" i="58"/>
  <c r="BV217" i="58"/>
  <c r="AT217" i="58"/>
  <c r="AK217" i="58"/>
  <c r="AG217" i="58"/>
  <c r="BO217" i="58"/>
  <c r="AX217" i="58"/>
  <c r="AS217" i="58"/>
  <c r="AJ217" i="58"/>
  <c r="B213" i="58"/>
  <c r="AB213" i="58"/>
  <c r="X213" i="58"/>
  <c r="AA213" i="58"/>
  <c r="W213" i="58"/>
  <c r="AC213" i="58"/>
  <c r="Y213" i="58"/>
  <c r="U213" i="58"/>
  <c r="AD213" i="58"/>
  <c r="V213" i="58"/>
  <c r="DH213" i="58"/>
  <c r="DC213" i="58"/>
  <c r="CT213" i="58"/>
  <c r="DF213" i="58"/>
  <c r="DA213" i="58"/>
  <c r="CS213" i="58"/>
  <c r="Z213" i="58"/>
  <c r="DD213" i="58"/>
  <c r="CU213" i="58"/>
  <c r="CQ213" i="58"/>
  <c r="CV213" i="58"/>
  <c r="CR213" i="58"/>
  <c r="DE213" i="58"/>
  <c r="CC213" i="58"/>
  <c r="BY213" i="58"/>
  <c r="BN213" i="58"/>
  <c r="BX213" i="58"/>
  <c r="BQ213" i="58"/>
  <c r="BM213" i="58"/>
  <c r="BZ213" i="58"/>
  <c r="BO213" i="58"/>
  <c r="AV213" i="58"/>
  <c r="AQ213" i="58"/>
  <c r="AI213" i="58"/>
  <c r="BV213" i="58"/>
  <c r="BL213" i="58"/>
  <c r="AU213" i="58"/>
  <c r="AL213" i="58"/>
  <c r="AH213" i="58"/>
  <c r="AT213" i="58"/>
  <c r="AK213" i="58"/>
  <c r="AG213" i="58"/>
  <c r="CA213" i="58"/>
  <c r="BP213" i="58"/>
  <c r="AX213" i="58"/>
  <c r="AS213" i="58"/>
  <c r="AJ213" i="58"/>
  <c r="L209" i="58"/>
  <c r="AB209" i="58"/>
  <c r="X209" i="58"/>
  <c r="AA209" i="58"/>
  <c r="W209" i="58"/>
  <c r="AC209" i="58"/>
  <c r="Y209" i="58"/>
  <c r="U209" i="58"/>
  <c r="Z209" i="58"/>
  <c r="V209" i="58"/>
  <c r="AD209" i="58"/>
  <c r="DE209" i="58"/>
  <c r="CV209" i="58"/>
  <c r="CR209" i="58"/>
  <c r="DD209" i="58"/>
  <c r="CU209" i="58"/>
  <c r="CQ209" i="58"/>
  <c r="DF209" i="58"/>
  <c r="DA209" i="58"/>
  <c r="CS209" i="58"/>
  <c r="DC209" i="58"/>
  <c r="CT209" i="58"/>
  <c r="DH209" i="58"/>
  <c r="CA209" i="58"/>
  <c r="BV209" i="58"/>
  <c r="BO209" i="58"/>
  <c r="BZ209" i="58"/>
  <c r="BN209" i="58"/>
  <c r="BP209" i="58"/>
  <c r="AV209" i="58"/>
  <c r="AQ209" i="58"/>
  <c r="AI209" i="58"/>
  <c r="BY209" i="58"/>
  <c r="BM209" i="58"/>
  <c r="AU209" i="58"/>
  <c r="AL209" i="58"/>
  <c r="AH209" i="58"/>
  <c r="BX209" i="58"/>
  <c r="BL209" i="58"/>
  <c r="AT209" i="58"/>
  <c r="AK209" i="58"/>
  <c r="AG209" i="58"/>
  <c r="CC209" i="58"/>
  <c r="BQ209" i="58"/>
  <c r="AX209" i="58"/>
  <c r="AS209" i="58"/>
  <c r="AJ209" i="58"/>
  <c r="C205" i="58"/>
  <c r="AB205" i="58"/>
  <c r="X205" i="58"/>
  <c r="AA205" i="58"/>
  <c r="W205" i="58"/>
  <c r="AC205" i="58"/>
  <c r="Y205" i="58"/>
  <c r="U205" i="58"/>
  <c r="AD205" i="58"/>
  <c r="V205" i="58"/>
  <c r="Z205" i="58"/>
  <c r="DH205" i="58"/>
  <c r="DC205" i="58"/>
  <c r="CT205" i="58"/>
  <c r="DF205" i="58"/>
  <c r="DA205" i="58"/>
  <c r="CS205" i="58"/>
  <c r="DD205" i="58"/>
  <c r="CU205" i="58"/>
  <c r="CQ205" i="58"/>
  <c r="DE205" i="58"/>
  <c r="CV205" i="58"/>
  <c r="CR205" i="58"/>
  <c r="CA205" i="58"/>
  <c r="BV205" i="58"/>
  <c r="BP205" i="58"/>
  <c r="BL205" i="58"/>
  <c r="BZ205" i="58"/>
  <c r="BO205" i="58"/>
  <c r="BQ205" i="58"/>
  <c r="AV205" i="58"/>
  <c r="AQ205" i="58"/>
  <c r="AI205" i="58"/>
  <c r="BY205" i="58"/>
  <c r="BN205" i="58"/>
  <c r="AU205" i="58"/>
  <c r="AL205" i="58"/>
  <c r="AH205" i="58"/>
  <c r="BX205" i="58"/>
  <c r="BM205" i="58"/>
  <c r="AT205" i="58"/>
  <c r="AK205" i="58"/>
  <c r="AG205" i="58"/>
  <c r="CC205" i="58"/>
  <c r="AX205" i="58"/>
  <c r="AS205" i="58"/>
  <c r="AJ205" i="58"/>
  <c r="G201" i="58"/>
  <c r="AB201" i="58"/>
  <c r="X201" i="58"/>
  <c r="AA201" i="58"/>
  <c r="W201" i="58"/>
  <c r="AC201" i="58"/>
  <c r="Y201" i="58"/>
  <c r="U201" i="58"/>
  <c r="Z201" i="58"/>
  <c r="V201" i="58"/>
  <c r="AD201" i="58"/>
  <c r="DE201" i="58"/>
  <c r="CV201" i="58"/>
  <c r="CR201" i="58"/>
  <c r="DD201" i="58"/>
  <c r="CU201" i="58"/>
  <c r="CQ201" i="58"/>
  <c r="DF201" i="58"/>
  <c r="DA201" i="58"/>
  <c r="CS201" i="58"/>
  <c r="DH201" i="58"/>
  <c r="DC201" i="58"/>
  <c r="CT201" i="58"/>
  <c r="BZ201" i="58"/>
  <c r="BO201" i="58"/>
  <c r="CC201" i="58"/>
  <c r="BY201" i="58"/>
  <c r="BN201" i="58"/>
  <c r="BV201" i="58"/>
  <c r="BL201" i="58"/>
  <c r="AV201" i="58"/>
  <c r="AQ201" i="58"/>
  <c r="AI201" i="58"/>
  <c r="BQ201" i="58"/>
  <c r="AU201" i="58"/>
  <c r="AL201" i="58"/>
  <c r="AH201" i="58"/>
  <c r="CA201" i="58"/>
  <c r="BP201" i="58"/>
  <c r="AT201" i="58"/>
  <c r="AK201" i="58"/>
  <c r="AG201" i="58"/>
  <c r="BX201" i="58"/>
  <c r="BM201" i="58"/>
  <c r="AX201" i="58"/>
  <c r="AS201" i="58"/>
  <c r="AJ201" i="58"/>
  <c r="H197" i="58"/>
  <c r="AB197" i="58"/>
  <c r="X197" i="58"/>
  <c r="AA197" i="58"/>
  <c r="W197" i="58"/>
  <c r="AC197" i="58"/>
  <c r="Y197" i="58"/>
  <c r="U197" i="58"/>
  <c r="AD197" i="58"/>
  <c r="V197" i="58"/>
  <c r="DH197" i="58"/>
  <c r="DC197" i="58"/>
  <c r="CU197" i="58"/>
  <c r="CQ197" i="58"/>
  <c r="Z197" i="58"/>
  <c r="DF197" i="58"/>
  <c r="DA197" i="58"/>
  <c r="CT197" i="58"/>
  <c r="DD197" i="58"/>
  <c r="CV197" i="58"/>
  <c r="CR197" i="58"/>
  <c r="DE197" i="58"/>
  <c r="CS197" i="58"/>
  <c r="CA197" i="58"/>
  <c r="BV197" i="58"/>
  <c r="BP197" i="58"/>
  <c r="BL197" i="58"/>
  <c r="BZ197" i="58"/>
  <c r="BO197" i="58"/>
  <c r="BQ197" i="58"/>
  <c r="AV197" i="58"/>
  <c r="AQ197" i="58"/>
  <c r="AI197" i="58"/>
  <c r="BY197" i="58"/>
  <c r="BN197" i="58"/>
  <c r="AU197" i="58"/>
  <c r="AL197" i="58"/>
  <c r="AH197" i="58"/>
  <c r="BX197" i="58"/>
  <c r="BM197" i="58"/>
  <c r="AT197" i="58"/>
  <c r="AK197" i="58"/>
  <c r="AG197" i="58"/>
  <c r="CC197" i="58"/>
  <c r="AX197" i="58"/>
  <c r="AS197" i="58"/>
  <c r="AJ197" i="58"/>
  <c r="G193" i="58"/>
  <c r="AB193" i="58"/>
  <c r="X193" i="58"/>
  <c r="AA193" i="58"/>
  <c r="W193" i="58"/>
  <c r="AC193" i="58"/>
  <c r="Y193" i="58"/>
  <c r="U193" i="58"/>
  <c r="Z193" i="58"/>
  <c r="V193" i="58"/>
  <c r="AD193" i="58"/>
  <c r="DC193" i="58"/>
  <c r="CU193" i="58"/>
  <c r="CQ193" i="58"/>
  <c r="DF193" i="58"/>
  <c r="DA193" i="58"/>
  <c r="CT193" i="58"/>
  <c r="DH193" i="58"/>
  <c r="DD193" i="58"/>
  <c r="CV193" i="58"/>
  <c r="CR193" i="58"/>
  <c r="CS193" i="58"/>
  <c r="DE193" i="58"/>
  <c r="BX193" i="58"/>
  <c r="BQ193" i="58"/>
  <c r="BM193" i="58"/>
  <c r="CA193" i="58"/>
  <c r="BV193" i="58"/>
  <c r="BP193" i="58"/>
  <c r="BL193" i="58"/>
  <c r="BY193" i="58"/>
  <c r="BN193" i="58"/>
  <c r="AV193" i="58"/>
  <c r="AQ193" i="58"/>
  <c r="AI193" i="58"/>
  <c r="AU193" i="58"/>
  <c r="AL193" i="58"/>
  <c r="AH193" i="58"/>
  <c r="CC193" i="58"/>
  <c r="AT193" i="58"/>
  <c r="AK193" i="58"/>
  <c r="AG193" i="58"/>
  <c r="BZ193" i="58"/>
  <c r="BO193" i="58"/>
  <c r="AX193" i="58"/>
  <c r="AS193" i="58"/>
  <c r="AJ193" i="58"/>
  <c r="N189" i="58"/>
  <c r="AB189" i="58"/>
  <c r="X189" i="58"/>
  <c r="AA189" i="58"/>
  <c r="W189" i="58"/>
  <c r="AC189" i="58"/>
  <c r="Y189" i="58"/>
  <c r="U189" i="58"/>
  <c r="AD189" i="58"/>
  <c r="V189" i="58"/>
  <c r="DC189" i="58"/>
  <c r="CU189" i="58"/>
  <c r="CQ189" i="58"/>
  <c r="DF189" i="58"/>
  <c r="DA189" i="58"/>
  <c r="CT189" i="58"/>
  <c r="DH189" i="58"/>
  <c r="DD189" i="58"/>
  <c r="CV189" i="58"/>
  <c r="CR189" i="58"/>
  <c r="Z189" i="58"/>
  <c r="CS189" i="58"/>
  <c r="DE189" i="58"/>
  <c r="CC189" i="58"/>
  <c r="BY189" i="58"/>
  <c r="BN189" i="58"/>
  <c r="BX189" i="58"/>
  <c r="BQ189" i="58"/>
  <c r="BM189" i="58"/>
  <c r="AV189" i="58"/>
  <c r="AQ189" i="58"/>
  <c r="AI189" i="58"/>
  <c r="CA189" i="58"/>
  <c r="BP189" i="58"/>
  <c r="AU189" i="58"/>
  <c r="AL189" i="58"/>
  <c r="AH189" i="58"/>
  <c r="BZ189" i="58"/>
  <c r="BO189" i="58"/>
  <c r="AT189" i="58"/>
  <c r="AK189" i="58"/>
  <c r="AG189" i="58"/>
  <c r="BV189" i="58"/>
  <c r="BL189" i="58"/>
  <c r="AX189" i="58"/>
  <c r="AS189" i="58"/>
  <c r="AJ189" i="58"/>
  <c r="Q271" i="58"/>
  <c r="AC271" i="58"/>
  <c r="Y271" i="58"/>
  <c r="U271" i="58"/>
  <c r="AB271" i="58"/>
  <c r="X271" i="58"/>
  <c r="AD271" i="58"/>
  <c r="Z271" i="58"/>
  <c r="V271" i="58"/>
  <c r="AA271" i="58"/>
  <c r="W271" i="58"/>
  <c r="DE271" i="58"/>
  <c r="CV271" i="58"/>
  <c r="CR271" i="58"/>
  <c r="CA271" i="58"/>
  <c r="BV271" i="58"/>
  <c r="BN271" i="58"/>
  <c r="DD271" i="58"/>
  <c r="CU271" i="58"/>
  <c r="CQ271" i="58"/>
  <c r="BZ271" i="58"/>
  <c r="BQ271" i="58"/>
  <c r="BM271" i="58"/>
  <c r="DF271" i="58"/>
  <c r="DA271" i="58"/>
  <c r="CS271" i="58"/>
  <c r="CC271" i="58"/>
  <c r="BX271" i="58"/>
  <c r="BO271" i="58"/>
  <c r="CT271" i="58"/>
  <c r="DH271" i="58"/>
  <c r="BP271" i="58"/>
  <c r="BL271" i="58"/>
  <c r="DC271" i="58"/>
  <c r="BY271" i="58"/>
  <c r="AU271" i="58"/>
  <c r="AL271" i="58"/>
  <c r="AH271" i="58"/>
  <c r="AT271" i="58"/>
  <c r="AK271" i="58"/>
  <c r="AG271" i="58"/>
  <c r="AS271" i="58"/>
  <c r="AQ271" i="58"/>
  <c r="AX271" i="58"/>
  <c r="AJ271" i="58"/>
  <c r="AV271" i="58"/>
  <c r="AI271" i="58"/>
  <c r="E251" i="58"/>
  <c r="AB251" i="58"/>
  <c r="X251" i="58"/>
  <c r="AD251" i="58"/>
  <c r="Z251" i="58"/>
  <c r="V251" i="58"/>
  <c r="AA251" i="58"/>
  <c r="Y251" i="58"/>
  <c r="AC251" i="58"/>
  <c r="U251" i="58"/>
  <c r="DH251" i="58"/>
  <c r="DC251" i="58"/>
  <c r="CT251" i="58"/>
  <c r="W251" i="58"/>
  <c r="DF251" i="58"/>
  <c r="DA251" i="58"/>
  <c r="CS251" i="58"/>
  <c r="BZ251" i="58"/>
  <c r="BQ251" i="58"/>
  <c r="BM251" i="58"/>
  <c r="DD251" i="58"/>
  <c r="CU251" i="58"/>
  <c r="CQ251" i="58"/>
  <c r="CC251" i="58"/>
  <c r="BX251" i="58"/>
  <c r="BO251" i="58"/>
  <c r="BP251" i="58"/>
  <c r="DE251" i="58"/>
  <c r="CV251" i="58"/>
  <c r="BY251" i="58"/>
  <c r="BL251" i="58"/>
  <c r="CR251" i="58"/>
  <c r="BV251" i="58"/>
  <c r="CA251" i="58"/>
  <c r="AU251" i="58"/>
  <c r="AL251" i="58"/>
  <c r="AH251" i="58"/>
  <c r="BN251" i="58"/>
  <c r="AT251" i="58"/>
  <c r="AK251" i="58"/>
  <c r="AG251" i="58"/>
  <c r="AS251" i="58"/>
  <c r="AQ251" i="58"/>
  <c r="AX251" i="58"/>
  <c r="AJ251" i="58"/>
  <c r="AV251" i="58"/>
  <c r="AI251" i="58"/>
  <c r="Q235" i="58"/>
  <c r="AB235" i="58"/>
  <c r="X235" i="58"/>
  <c r="AA235" i="58"/>
  <c r="W235" i="58"/>
  <c r="AC235" i="58"/>
  <c r="Y235" i="58"/>
  <c r="U235" i="58"/>
  <c r="V235" i="58"/>
  <c r="Z235" i="58"/>
  <c r="DE235" i="58"/>
  <c r="CV235" i="58"/>
  <c r="CR235" i="58"/>
  <c r="AD235" i="58"/>
  <c r="DD235" i="58"/>
  <c r="CU235" i="58"/>
  <c r="CQ235" i="58"/>
  <c r="DF235" i="58"/>
  <c r="DA235" i="58"/>
  <c r="CS235" i="58"/>
  <c r="DH235" i="58"/>
  <c r="CC235" i="58"/>
  <c r="BX235" i="58"/>
  <c r="BP235" i="58"/>
  <c r="BL235" i="58"/>
  <c r="DC235" i="58"/>
  <c r="CT235" i="58"/>
  <c r="BZ235" i="58"/>
  <c r="BN235" i="58"/>
  <c r="BY235" i="58"/>
  <c r="BQ235" i="58"/>
  <c r="BM235" i="58"/>
  <c r="CA235" i="58"/>
  <c r="AU235" i="58"/>
  <c r="AL235" i="58"/>
  <c r="AH235" i="58"/>
  <c r="BV235" i="58"/>
  <c r="AT235" i="58"/>
  <c r="AK235" i="58"/>
  <c r="AG235" i="58"/>
  <c r="AS235" i="58"/>
  <c r="AQ235" i="58"/>
  <c r="AX235" i="58"/>
  <c r="AJ235" i="58"/>
  <c r="BO235" i="58"/>
  <c r="AV235" i="58"/>
  <c r="AI235" i="58"/>
  <c r="I219" i="58"/>
  <c r="AB219" i="58"/>
  <c r="X219" i="58"/>
  <c r="AA219" i="58"/>
  <c r="W219" i="58"/>
  <c r="AC219" i="58"/>
  <c r="Y219" i="58"/>
  <c r="U219" i="58"/>
  <c r="V219" i="58"/>
  <c r="Z219" i="58"/>
  <c r="DH219" i="58"/>
  <c r="DC219" i="58"/>
  <c r="CT219" i="58"/>
  <c r="DF219" i="58"/>
  <c r="DA219" i="58"/>
  <c r="CS219" i="58"/>
  <c r="AD219" i="58"/>
  <c r="DD219" i="58"/>
  <c r="CU219" i="58"/>
  <c r="CQ219" i="58"/>
  <c r="DE219" i="58"/>
  <c r="CV219" i="58"/>
  <c r="CR219" i="58"/>
  <c r="CA219" i="58"/>
  <c r="BP219" i="58"/>
  <c r="BL219" i="58"/>
  <c r="BZ219" i="58"/>
  <c r="BV219" i="58"/>
  <c r="BO219" i="58"/>
  <c r="BX219" i="58"/>
  <c r="BM219" i="58"/>
  <c r="AV219" i="58"/>
  <c r="AQ219" i="58"/>
  <c r="AI219" i="58"/>
  <c r="AU219" i="58"/>
  <c r="AL219" i="58"/>
  <c r="AH219" i="58"/>
  <c r="CC219" i="58"/>
  <c r="BQ219" i="58"/>
  <c r="AT219" i="58"/>
  <c r="AK219" i="58"/>
  <c r="AG219" i="58"/>
  <c r="BY219" i="58"/>
  <c r="BN219" i="58"/>
  <c r="AX219" i="58"/>
  <c r="AS219" i="58"/>
  <c r="AJ219" i="58"/>
  <c r="AE203" i="58"/>
  <c r="AB203" i="58"/>
  <c r="X203" i="58"/>
  <c r="AA203" i="58"/>
  <c r="W203" i="58"/>
  <c r="AC203" i="58"/>
  <c r="Y203" i="58"/>
  <c r="U203" i="58"/>
  <c r="V203" i="58"/>
  <c r="Z203" i="58"/>
  <c r="DD203" i="58"/>
  <c r="CU203" i="58"/>
  <c r="CQ203" i="58"/>
  <c r="AD203" i="58"/>
  <c r="DH203" i="58"/>
  <c r="DC203" i="58"/>
  <c r="CT203" i="58"/>
  <c r="DE203" i="58"/>
  <c r="CV203" i="58"/>
  <c r="CR203" i="58"/>
  <c r="CS203" i="58"/>
  <c r="DF203" i="58"/>
  <c r="DA203" i="58"/>
  <c r="BX203" i="58"/>
  <c r="BO203" i="58"/>
  <c r="CA203" i="58"/>
  <c r="BN203" i="58"/>
  <c r="BY203" i="58"/>
  <c r="BP203" i="58"/>
  <c r="AV203" i="58"/>
  <c r="AQ203" i="58"/>
  <c r="AI203" i="58"/>
  <c r="BV203" i="58"/>
  <c r="BM203" i="58"/>
  <c r="AU203" i="58"/>
  <c r="AL203" i="58"/>
  <c r="AH203" i="58"/>
  <c r="CC203" i="58"/>
  <c r="BL203" i="58"/>
  <c r="AT203" i="58"/>
  <c r="AK203" i="58"/>
  <c r="AG203" i="58"/>
  <c r="BZ203" i="58"/>
  <c r="BQ203" i="58"/>
  <c r="AX203" i="58"/>
  <c r="AS203" i="58"/>
  <c r="AJ203" i="58"/>
  <c r="P191" i="58"/>
  <c r="AB191" i="58"/>
  <c r="X191" i="58"/>
  <c r="AA191" i="58"/>
  <c r="W191" i="58"/>
  <c r="AC191" i="58"/>
  <c r="Y191" i="58"/>
  <c r="U191" i="58"/>
  <c r="AD191" i="58"/>
  <c r="Z191" i="58"/>
  <c r="DE191" i="58"/>
  <c r="CV191" i="58"/>
  <c r="CR191" i="58"/>
  <c r="V191" i="58"/>
  <c r="DD191" i="58"/>
  <c r="CU191" i="58"/>
  <c r="CQ191" i="58"/>
  <c r="DF191" i="58"/>
  <c r="DA191" i="58"/>
  <c r="CS191" i="58"/>
  <c r="DH191" i="58"/>
  <c r="DC191" i="58"/>
  <c r="CT191" i="58"/>
  <c r="CA191" i="58"/>
  <c r="BN191" i="58"/>
  <c r="BZ191" i="58"/>
  <c r="BV191" i="58"/>
  <c r="BQ191" i="58"/>
  <c r="BM191" i="58"/>
  <c r="BX191" i="58"/>
  <c r="BO191" i="58"/>
  <c r="AV191" i="58"/>
  <c r="AQ191" i="58"/>
  <c r="AI191" i="58"/>
  <c r="CC191" i="58"/>
  <c r="BL191" i="58"/>
  <c r="AU191" i="58"/>
  <c r="AL191" i="58"/>
  <c r="AH191" i="58"/>
  <c r="AT191" i="58"/>
  <c r="AK191" i="58"/>
  <c r="AG191" i="58"/>
  <c r="BY191" i="58"/>
  <c r="BP191" i="58"/>
  <c r="AX191" i="58"/>
  <c r="AS191" i="58"/>
  <c r="AJ191" i="58"/>
  <c r="G263" i="58"/>
  <c r="B239" i="58"/>
  <c r="J231" i="58"/>
  <c r="D191" i="58"/>
  <c r="F271" i="58"/>
  <c r="E223" i="58"/>
  <c r="L223" i="58"/>
  <c r="D195" i="58"/>
  <c r="F259" i="58"/>
  <c r="N255" i="58"/>
  <c r="O227" i="58"/>
  <c r="Q195" i="58"/>
  <c r="E283" i="58"/>
  <c r="K231" i="58"/>
  <c r="I227" i="58"/>
  <c r="CO25" i="58"/>
  <c r="CO185" i="58" s="1"/>
  <c r="P284" i="58"/>
  <c r="AA284" i="58"/>
  <c r="W284" i="58"/>
  <c r="AD284" i="58"/>
  <c r="Z284" i="58"/>
  <c r="V284" i="58"/>
  <c r="AB284" i="58"/>
  <c r="X284" i="58"/>
  <c r="AC284" i="58"/>
  <c r="Y284" i="58"/>
  <c r="U284" i="58"/>
  <c r="DD284" i="58"/>
  <c r="CU284" i="58"/>
  <c r="CQ284" i="58"/>
  <c r="BY284" i="58"/>
  <c r="BP284" i="58"/>
  <c r="BL284" i="58"/>
  <c r="DH284" i="58"/>
  <c r="DC284" i="58"/>
  <c r="CT284" i="58"/>
  <c r="CC284" i="58"/>
  <c r="BX284" i="58"/>
  <c r="BO284" i="58"/>
  <c r="DE284" i="58"/>
  <c r="CV284" i="58"/>
  <c r="CR284" i="58"/>
  <c r="BZ284" i="58"/>
  <c r="BQ284" i="58"/>
  <c r="BM284" i="58"/>
  <c r="DA284" i="58"/>
  <c r="CS284" i="58"/>
  <c r="DF284" i="58"/>
  <c r="BV284" i="58"/>
  <c r="BN284" i="58"/>
  <c r="CA284" i="58"/>
  <c r="AU284" i="58"/>
  <c r="AL284" i="58"/>
  <c r="AH284" i="58"/>
  <c r="AT284" i="58"/>
  <c r="AK284" i="58"/>
  <c r="AG284" i="58"/>
  <c r="AX284" i="58"/>
  <c r="AJ284" i="58"/>
  <c r="AV284" i="58"/>
  <c r="AI284" i="58"/>
  <c r="AS284" i="58"/>
  <c r="AQ284" i="58"/>
  <c r="AA280" i="58"/>
  <c r="W280" i="58"/>
  <c r="AD280" i="58"/>
  <c r="Z280" i="58"/>
  <c r="V280" i="58"/>
  <c r="AB280" i="58"/>
  <c r="X280" i="58"/>
  <c r="U280" i="58"/>
  <c r="Y280" i="58"/>
  <c r="AC280" i="58"/>
  <c r="DD280" i="58"/>
  <c r="CU280" i="58"/>
  <c r="CQ280" i="58"/>
  <c r="BY280" i="58"/>
  <c r="BP280" i="58"/>
  <c r="BL280" i="58"/>
  <c r="DH280" i="58"/>
  <c r="DC280" i="58"/>
  <c r="CT280" i="58"/>
  <c r="CC280" i="58"/>
  <c r="BX280" i="58"/>
  <c r="BO280" i="58"/>
  <c r="DE280" i="58"/>
  <c r="CV280" i="58"/>
  <c r="CR280" i="58"/>
  <c r="BZ280" i="58"/>
  <c r="BQ280" i="58"/>
  <c r="BM280" i="58"/>
  <c r="DA280" i="58"/>
  <c r="CS280" i="58"/>
  <c r="BV280" i="58"/>
  <c r="BN280" i="58"/>
  <c r="DF280" i="58"/>
  <c r="CA280" i="58"/>
  <c r="AU280" i="58"/>
  <c r="AL280" i="58"/>
  <c r="AH280" i="58"/>
  <c r="AT280" i="58"/>
  <c r="AK280" i="58"/>
  <c r="AG280" i="58"/>
  <c r="AX280" i="58"/>
  <c r="AJ280" i="58"/>
  <c r="AV280" i="58"/>
  <c r="AI280" i="58"/>
  <c r="AS280" i="58"/>
  <c r="AQ280" i="58"/>
  <c r="AE276" i="58"/>
  <c r="AA276" i="58"/>
  <c r="W276" i="58"/>
  <c r="AD276" i="58"/>
  <c r="Z276" i="58"/>
  <c r="V276" i="58"/>
  <c r="AB276" i="58"/>
  <c r="X276" i="58"/>
  <c r="AC276" i="58"/>
  <c r="Y276" i="58"/>
  <c r="U276" i="58"/>
  <c r="DE276" i="58"/>
  <c r="CV276" i="58"/>
  <c r="CR276" i="58"/>
  <c r="BZ276" i="58"/>
  <c r="BQ276" i="58"/>
  <c r="BM276" i="58"/>
  <c r="DD276" i="58"/>
  <c r="CU276" i="58"/>
  <c r="CQ276" i="58"/>
  <c r="BY276" i="58"/>
  <c r="BP276" i="58"/>
  <c r="BL276" i="58"/>
  <c r="DF276" i="58"/>
  <c r="DA276" i="58"/>
  <c r="CS276" i="58"/>
  <c r="CA276" i="58"/>
  <c r="BV276" i="58"/>
  <c r="BN276" i="58"/>
  <c r="DC276" i="58"/>
  <c r="CT276" i="58"/>
  <c r="BX276" i="58"/>
  <c r="BO276" i="58"/>
  <c r="DH276" i="58"/>
  <c r="CC276" i="58"/>
  <c r="AU276" i="58"/>
  <c r="AL276" i="58"/>
  <c r="AH276" i="58"/>
  <c r="AT276" i="58"/>
  <c r="AK276" i="58"/>
  <c r="AG276" i="58"/>
  <c r="AX276" i="58"/>
  <c r="AJ276" i="58"/>
  <c r="AV276" i="58"/>
  <c r="AI276" i="58"/>
  <c r="AS276" i="58"/>
  <c r="AQ276" i="58"/>
  <c r="AE272" i="58"/>
  <c r="AA272" i="58"/>
  <c r="W272" i="58"/>
  <c r="AD272" i="58"/>
  <c r="Z272" i="58"/>
  <c r="V272" i="58"/>
  <c r="AB272" i="58"/>
  <c r="X272" i="58"/>
  <c r="U272" i="58"/>
  <c r="Y272" i="58"/>
  <c r="AC272" i="58"/>
  <c r="DE272" i="58"/>
  <c r="CV272" i="58"/>
  <c r="CR272" i="58"/>
  <c r="BZ272" i="58"/>
  <c r="BQ272" i="58"/>
  <c r="BM272" i="58"/>
  <c r="DD272" i="58"/>
  <c r="CU272" i="58"/>
  <c r="CQ272" i="58"/>
  <c r="BY272" i="58"/>
  <c r="BP272" i="58"/>
  <c r="BL272" i="58"/>
  <c r="DF272" i="58"/>
  <c r="DA272" i="58"/>
  <c r="CS272" i="58"/>
  <c r="CA272" i="58"/>
  <c r="BV272" i="58"/>
  <c r="BN272" i="58"/>
  <c r="DC272" i="58"/>
  <c r="CT272" i="58"/>
  <c r="BX272" i="58"/>
  <c r="DH272" i="58"/>
  <c r="BO272" i="58"/>
  <c r="CC272" i="58"/>
  <c r="AU272" i="58"/>
  <c r="AL272" i="58"/>
  <c r="AH272" i="58"/>
  <c r="AT272" i="58"/>
  <c r="AK272" i="58"/>
  <c r="AG272" i="58"/>
  <c r="AX272" i="58"/>
  <c r="AJ272" i="58"/>
  <c r="AV272" i="58"/>
  <c r="AI272" i="58"/>
  <c r="AS272" i="58"/>
  <c r="AQ272" i="58"/>
  <c r="L268" i="58"/>
  <c r="AA268" i="58"/>
  <c r="W268" i="58"/>
  <c r="AD268" i="58"/>
  <c r="Z268" i="58"/>
  <c r="V268" i="58"/>
  <c r="AB268" i="58"/>
  <c r="X268" i="58"/>
  <c r="AC268" i="58"/>
  <c r="Y268" i="58"/>
  <c r="U268" i="58"/>
  <c r="DF268" i="58"/>
  <c r="DA268" i="58"/>
  <c r="CS268" i="58"/>
  <c r="CA268" i="58"/>
  <c r="BV268" i="58"/>
  <c r="BN268" i="58"/>
  <c r="DE268" i="58"/>
  <c r="CV268" i="58"/>
  <c r="CR268" i="58"/>
  <c r="BZ268" i="58"/>
  <c r="BQ268" i="58"/>
  <c r="BM268" i="58"/>
  <c r="DH268" i="58"/>
  <c r="DC268" i="58"/>
  <c r="CT268" i="58"/>
  <c r="CC268" i="58"/>
  <c r="BX268" i="58"/>
  <c r="BO268" i="58"/>
  <c r="DD268" i="58"/>
  <c r="CU268" i="58"/>
  <c r="CQ268" i="58"/>
  <c r="BY268" i="58"/>
  <c r="BP268" i="58"/>
  <c r="BL268" i="58"/>
  <c r="AU268" i="58"/>
  <c r="AL268" i="58"/>
  <c r="AH268" i="58"/>
  <c r="AT268" i="58"/>
  <c r="AK268" i="58"/>
  <c r="AG268" i="58"/>
  <c r="AX268" i="58"/>
  <c r="AJ268" i="58"/>
  <c r="AV268" i="58"/>
  <c r="AI268" i="58"/>
  <c r="AS268" i="58"/>
  <c r="AQ268" i="58"/>
  <c r="T264" i="58"/>
  <c r="AA264" i="58"/>
  <c r="W264" i="58"/>
  <c r="AD264" i="58"/>
  <c r="Z264" i="58"/>
  <c r="V264" i="58"/>
  <c r="AB264" i="58"/>
  <c r="X264" i="58"/>
  <c r="U264" i="58"/>
  <c r="Y264" i="58"/>
  <c r="AC264" i="58"/>
  <c r="DF264" i="58"/>
  <c r="DA264" i="58"/>
  <c r="CS264" i="58"/>
  <c r="CA264" i="58"/>
  <c r="BV264" i="58"/>
  <c r="BN264" i="58"/>
  <c r="DE264" i="58"/>
  <c r="CV264" i="58"/>
  <c r="CR264" i="58"/>
  <c r="BZ264" i="58"/>
  <c r="BQ264" i="58"/>
  <c r="BM264" i="58"/>
  <c r="DH264" i="58"/>
  <c r="DC264" i="58"/>
  <c r="CT264" i="58"/>
  <c r="CC264" i="58"/>
  <c r="BX264" i="58"/>
  <c r="BO264" i="58"/>
  <c r="DD264" i="58"/>
  <c r="CQ264" i="58"/>
  <c r="CU264" i="58"/>
  <c r="BY264" i="58"/>
  <c r="BP264" i="58"/>
  <c r="BL264" i="58"/>
  <c r="AU264" i="58"/>
  <c r="AL264" i="58"/>
  <c r="AH264" i="58"/>
  <c r="AT264" i="58"/>
  <c r="AK264" i="58"/>
  <c r="AG264" i="58"/>
  <c r="AX264" i="58"/>
  <c r="AJ264" i="58"/>
  <c r="AV264" i="58"/>
  <c r="AI264" i="58"/>
  <c r="AS264" i="58"/>
  <c r="AQ264" i="58"/>
  <c r="P260" i="58"/>
  <c r="AA260" i="58"/>
  <c r="W260" i="58"/>
  <c r="AD260" i="58"/>
  <c r="Z260" i="58"/>
  <c r="V260" i="58"/>
  <c r="AB260" i="58"/>
  <c r="X260" i="58"/>
  <c r="AC260" i="58"/>
  <c r="Y260" i="58"/>
  <c r="U260" i="58"/>
  <c r="DH260" i="58"/>
  <c r="DC260" i="58"/>
  <c r="CT260" i="58"/>
  <c r="CC260" i="58"/>
  <c r="BX260" i="58"/>
  <c r="BO260" i="58"/>
  <c r="DF260" i="58"/>
  <c r="DA260" i="58"/>
  <c r="CS260" i="58"/>
  <c r="CA260" i="58"/>
  <c r="BV260" i="58"/>
  <c r="BN260" i="58"/>
  <c r="DD260" i="58"/>
  <c r="CU260" i="58"/>
  <c r="CQ260" i="58"/>
  <c r="BY260" i="58"/>
  <c r="BP260" i="58"/>
  <c r="BL260" i="58"/>
  <c r="DE260" i="58"/>
  <c r="CR260" i="58"/>
  <c r="BZ260" i="58"/>
  <c r="BQ260" i="58"/>
  <c r="CV260" i="58"/>
  <c r="BM260" i="58"/>
  <c r="AU260" i="58"/>
  <c r="AL260" i="58"/>
  <c r="AH260" i="58"/>
  <c r="AT260" i="58"/>
  <c r="AK260" i="58"/>
  <c r="AG260" i="58"/>
  <c r="AX260" i="58"/>
  <c r="AJ260" i="58"/>
  <c r="AV260" i="58"/>
  <c r="AI260" i="58"/>
  <c r="AS260" i="58"/>
  <c r="AQ260" i="58"/>
  <c r="J256" i="58"/>
  <c r="AD256" i="58"/>
  <c r="Z256" i="58"/>
  <c r="V256" i="58"/>
  <c r="AB256" i="58"/>
  <c r="X256" i="58"/>
  <c r="Y256" i="58"/>
  <c r="W256" i="58"/>
  <c r="AA256" i="58"/>
  <c r="U256" i="58"/>
  <c r="AC256" i="58"/>
  <c r="DH256" i="58"/>
  <c r="DC256" i="58"/>
  <c r="CT256" i="58"/>
  <c r="CC256" i="58"/>
  <c r="BX256" i="58"/>
  <c r="BP256" i="58"/>
  <c r="BL256" i="58"/>
  <c r="DF256" i="58"/>
  <c r="DA256" i="58"/>
  <c r="CS256" i="58"/>
  <c r="CA256" i="58"/>
  <c r="BO256" i="58"/>
  <c r="DD256" i="58"/>
  <c r="CU256" i="58"/>
  <c r="CQ256" i="58"/>
  <c r="BY256" i="58"/>
  <c r="BQ256" i="58"/>
  <c r="BM256" i="58"/>
  <c r="DE256" i="58"/>
  <c r="CR256" i="58"/>
  <c r="CV256" i="58"/>
  <c r="BZ256" i="58"/>
  <c r="BV256" i="58"/>
  <c r="BN256" i="58"/>
  <c r="AU256" i="58"/>
  <c r="AL256" i="58"/>
  <c r="AH256" i="58"/>
  <c r="AT256" i="58"/>
  <c r="AK256" i="58"/>
  <c r="AG256" i="58"/>
  <c r="AX256" i="58"/>
  <c r="AJ256" i="58"/>
  <c r="AV256" i="58"/>
  <c r="AI256" i="58"/>
  <c r="AS256" i="58"/>
  <c r="AQ256" i="58"/>
  <c r="M252" i="58"/>
  <c r="AD252" i="58"/>
  <c r="Z252" i="58"/>
  <c r="V252" i="58"/>
  <c r="AB252" i="58"/>
  <c r="X252" i="58"/>
  <c r="Y252" i="58"/>
  <c r="W252" i="58"/>
  <c r="AA252" i="58"/>
  <c r="AC252" i="58"/>
  <c r="U252" i="58"/>
  <c r="DH252" i="58"/>
  <c r="DC252" i="58"/>
  <c r="CT252" i="58"/>
  <c r="BZ252" i="58"/>
  <c r="BQ252" i="58"/>
  <c r="DF252" i="58"/>
  <c r="DA252" i="58"/>
  <c r="CS252" i="58"/>
  <c r="BY252" i="58"/>
  <c r="BP252" i="58"/>
  <c r="BL252" i="58"/>
  <c r="DD252" i="58"/>
  <c r="CU252" i="58"/>
  <c r="CQ252" i="58"/>
  <c r="CA252" i="58"/>
  <c r="BV252" i="58"/>
  <c r="BN252" i="58"/>
  <c r="CR252" i="58"/>
  <c r="CV252" i="58"/>
  <c r="CC252" i="58"/>
  <c r="BX252" i="58"/>
  <c r="BO252" i="58"/>
  <c r="DE252" i="58"/>
  <c r="BM252" i="58"/>
  <c r="AU252" i="58"/>
  <c r="AL252" i="58"/>
  <c r="AH252" i="58"/>
  <c r="AT252" i="58"/>
  <c r="AK252" i="58"/>
  <c r="AG252" i="58"/>
  <c r="AX252" i="58"/>
  <c r="AJ252" i="58"/>
  <c r="AV252" i="58"/>
  <c r="AI252" i="58"/>
  <c r="AS252" i="58"/>
  <c r="AQ252" i="58"/>
  <c r="O248" i="58"/>
  <c r="AD248" i="58"/>
  <c r="Z248" i="58"/>
  <c r="V248" i="58"/>
  <c r="AB248" i="58"/>
  <c r="X248" i="58"/>
  <c r="Y248" i="58"/>
  <c r="W248" i="58"/>
  <c r="AA248" i="58"/>
  <c r="AC248" i="58"/>
  <c r="DD248" i="58"/>
  <c r="CU248" i="58"/>
  <c r="CQ248" i="58"/>
  <c r="DH248" i="58"/>
  <c r="DC248" i="58"/>
  <c r="CT248" i="58"/>
  <c r="BZ248" i="58"/>
  <c r="BQ248" i="58"/>
  <c r="BM248" i="58"/>
  <c r="DE248" i="58"/>
  <c r="CV248" i="58"/>
  <c r="CR248" i="58"/>
  <c r="CC248" i="58"/>
  <c r="BX248" i="58"/>
  <c r="BO248" i="58"/>
  <c r="U248" i="58"/>
  <c r="CS248" i="58"/>
  <c r="DF248" i="58"/>
  <c r="BY248" i="58"/>
  <c r="BL248" i="58"/>
  <c r="DA248" i="58"/>
  <c r="BP248" i="58"/>
  <c r="CA248" i="58"/>
  <c r="BN248" i="58"/>
  <c r="AU248" i="58"/>
  <c r="AL248" i="58"/>
  <c r="AH248" i="58"/>
  <c r="BV248" i="58"/>
  <c r="AT248" i="58"/>
  <c r="AK248" i="58"/>
  <c r="AG248" i="58"/>
  <c r="AX248" i="58"/>
  <c r="AJ248" i="58"/>
  <c r="AV248" i="58"/>
  <c r="AI248" i="58"/>
  <c r="AS248" i="58"/>
  <c r="AQ248" i="58"/>
  <c r="T244" i="58"/>
  <c r="AD244" i="58"/>
  <c r="Z244" i="58"/>
  <c r="V244" i="58"/>
  <c r="AC244" i="58"/>
  <c r="Y244" i="58"/>
  <c r="U244" i="58"/>
  <c r="AA244" i="58"/>
  <c r="W244" i="58"/>
  <c r="AB244" i="58"/>
  <c r="X244" i="58"/>
  <c r="DE244" i="58"/>
  <c r="CV244" i="58"/>
  <c r="CR244" i="58"/>
  <c r="DD244" i="58"/>
  <c r="CU244" i="58"/>
  <c r="CQ244" i="58"/>
  <c r="CA244" i="58"/>
  <c r="BV244" i="58"/>
  <c r="BN244" i="58"/>
  <c r="DF244" i="58"/>
  <c r="DA244" i="58"/>
  <c r="CS244" i="58"/>
  <c r="BY244" i="58"/>
  <c r="BP244" i="58"/>
  <c r="BL244" i="58"/>
  <c r="BZ244" i="58"/>
  <c r="BM244" i="58"/>
  <c r="DH244" i="58"/>
  <c r="DC244" i="58"/>
  <c r="BQ244" i="58"/>
  <c r="CT244" i="58"/>
  <c r="CC244" i="58"/>
  <c r="BO244" i="58"/>
  <c r="AU244" i="58"/>
  <c r="AL244" i="58"/>
  <c r="AH244" i="58"/>
  <c r="AT244" i="58"/>
  <c r="AK244" i="58"/>
  <c r="AG244" i="58"/>
  <c r="AX244" i="58"/>
  <c r="AJ244" i="58"/>
  <c r="AV244" i="58"/>
  <c r="AI244" i="58"/>
  <c r="BX244" i="58"/>
  <c r="AS244" i="58"/>
  <c r="AQ244" i="58"/>
  <c r="F240" i="58"/>
  <c r="AD240" i="58"/>
  <c r="Z240" i="58"/>
  <c r="V240" i="58"/>
  <c r="AC240" i="58"/>
  <c r="Y240" i="58"/>
  <c r="U240" i="58"/>
  <c r="AA240" i="58"/>
  <c r="W240" i="58"/>
  <c r="X240" i="58"/>
  <c r="DE240" i="58"/>
  <c r="CV240" i="58"/>
  <c r="CR240" i="58"/>
  <c r="DD240" i="58"/>
  <c r="CU240" i="58"/>
  <c r="CQ240" i="58"/>
  <c r="BY240" i="58"/>
  <c r="BP240" i="58"/>
  <c r="BL240" i="58"/>
  <c r="DF240" i="58"/>
  <c r="DA240" i="58"/>
  <c r="CS240" i="58"/>
  <c r="CA240" i="58"/>
  <c r="BV240" i="58"/>
  <c r="BN240" i="58"/>
  <c r="AB240" i="58"/>
  <c r="CC240" i="58"/>
  <c r="BO240" i="58"/>
  <c r="DH240" i="58"/>
  <c r="DC240" i="58"/>
  <c r="BX240" i="58"/>
  <c r="CT240" i="58"/>
  <c r="BQ240" i="58"/>
  <c r="AU240" i="58"/>
  <c r="AL240" i="58"/>
  <c r="AH240" i="58"/>
  <c r="BZ240" i="58"/>
  <c r="AT240" i="58"/>
  <c r="AK240" i="58"/>
  <c r="AG240" i="58"/>
  <c r="AX240" i="58"/>
  <c r="AJ240" i="58"/>
  <c r="BM240" i="58"/>
  <c r="AV240" i="58"/>
  <c r="AI240" i="58"/>
  <c r="AS240" i="58"/>
  <c r="AQ240" i="58"/>
  <c r="S236" i="58"/>
  <c r="AD236" i="58"/>
  <c r="Z236" i="58"/>
  <c r="V236" i="58"/>
  <c r="AC236" i="58"/>
  <c r="Y236" i="58"/>
  <c r="U236" i="58"/>
  <c r="AA236" i="58"/>
  <c r="W236" i="58"/>
  <c r="AB236" i="58"/>
  <c r="X236" i="58"/>
  <c r="DE236" i="58"/>
  <c r="CV236" i="58"/>
  <c r="CR236" i="58"/>
  <c r="DD236" i="58"/>
  <c r="CU236" i="58"/>
  <c r="CQ236" i="58"/>
  <c r="DF236" i="58"/>
  <c r="DA236" i="58"/>
  <c r="CS236" i="58"/>
  <c r="CC236" i="58"/>
  <c r="CA236" i="58"/>
  <c r="BV236" i="58"/>
  <c r="BO236" i="58"/>
  <c r="DH236" i="58"/>
  <c r="DC236" i="58"/>
  <c r="BY236" i="58"/>
  <c r="BQ236" i="58"/>
  <c r="BM236" i="58"/>
  <c r="CT236" i="58"/>
  <c r="BX236" i="58"/>
  <c r="BP236" i="58"/>
  <c r="BL236" i="58"/>
  <c r="AU236" i="58"/>
  <c r="AL236" i="58"/>
  <c r="AH236" i="58"/>
  <c r="BZ236" i="58"/>
  <c r="AT236" i="58"/>
  <c r="AK236" i="58"/>
  <c r="AG236" i="58"/>
  <c r="AX236" i="58"/>
  <c r="AJ236" i="58"/>
  <c r="AV236" i="58"/>
  <c r="AI236" i="58"/>
  <c r="BN236" i="58"/>
  <c r="AS236" i="58"/>
  <c r="AQ236" i="58"/>
  <c r="P232" i="58"/>
  <c r="AD232" i="58"/>
  <c r="Z232" i="58"/>
  <c r="V232" i="58"/>
  <c r="AC232" i="58"/>
  <c r="Y232" i="58"/>
  <c r="U232" i="58"/>
  <c r="AA232" i="58"/>
  <c r="W232" i="58"/>
  <c r="X232" i="58"/>
  <c r="DF232" i="58"/>
  <c r="DA232" i="58"/>
  <c r="CS232" i="58"/>
  <c r="DE232" i="58"/>
  <c r="CV232" i="58"/>
  <c r="CR232" i="58"/>
  <c r="AB232" i="58"/>
  <c r="DH232" i="58"/>
  <c r="DC232" i="58"/>
  <c r="CT232" i="58"/>
  <c r="CQ232" i="58"/>
  <c r="BY232" i="58"/>
  <c r="BP232" i="58"/>
  <c r="BL232" i="58"/>
  <c r="DD232" i="58"/>
  <c r="CA232" i="58"/>
  <c r="BV232" i="58"/>
  <c r="BN232" i="58"/>
  <c r="CU232" i="58"/>
  <c r="BZ232" i="58"/>
  <c r="BQ232" i="58"/>
  <c r="BM232" i="58"/>
  <c r="AU232" i="58"/>
  <c r="AL232" i="58"/>
  <c r="AH232" i="58"/>
  <c r="CC232" i="58"/>
  <c r="AT232" i="58"/>
  <c r="AK232" i="58"/>
  <c r="AG232" i="58"/>
  <c r="BO232" i="58"/>
  <c r="AX232" i="58"/>
  <c r="AJ232" i="58"/>
  <c r="AV232" i="58"/>
  <c r="AI232" i="58"/>
  <c r="AS232" i="58"/>
  <c r="BX232" i="58"/>
  <c r="AQ232" i="58"/>
  <c r="J228" i="58"/>
  <c r="AD228" i="58"/>
  <c r="Z228" i="58"/>
  <c r="V228" i="58"/>
  <c r="AC228" i="58"/>
  <c r="Y228" i="58"/>
  <c r="U228" i="58"/>
  <c r="AA228" i="58"/>
  <c r="W228" i="58"/>
  <c r="AB228" i="58"/>
  <c r="X228" i="58"/>
  <c r="DH228" i="58"/>
  <c r="DC228" i="58"/>
  <c r="CT228" i="58"/>
  <c r="DF228" i="58"/>
  <c r="DA228" i="58"/>
  <c r="CS228" i="58"/>
  <c r="DD228" i="58"/>
  <c r="CU228" i="58"/>
  <c r="CQ228" i="58"/>
  <c r="CR228" i="58"/>
  <c r="BX228" i="58"/>
  <c r="BO228" i="58"/>
  <c r="DE228" i="58"/>
  <c r="BZ228" i="58"/>
  <c r="BQ228" i="58"/>
  <c r="BM228" i="58"/>
  <c r="CV228" i="58"/>
  <c r="BY228" i="58"/>
  <c r="BL228" i="58"/>
  <c r="AU228" i="58"/>
  <c r="AL228" i="58"/>
  <c r="AH228" i="58"/>
  <c r="BV228" i="58"/>
  <c r="AT228" i="58"/>
  <c r="AK228" i="58"/>
  <c r="AG228" i="58"/>
  <c r="CA228" i="58"/>
  <c r="AX228" i="58"/>
  <c r="AJ228" i="58"/>
  <c r="BP228" i="58"/>
  <c r="AV228" i="58"/>
  <c r="AI228" i="58"/>
  <c r="BN228" i="58"/>
  <c r="AS228" i="58"/>
  <c r="CC228" i="58"/>
  <c r="AQ228" i="58"/>
  <c r="R224" i="58"/>
  <c r="AD224" i="58"/>
  <c r="Z224" i="58"/>
  <c r="V224" i="58"/>
  <c r="AC224" i="58"/>
  <c r="Y224" i="58"/>
  <c r="U224" i="58"/>
  <c r="AA224" i="58"/>
  <c r="W224" i="58"/>
  <c r="X224" i="58"/>
  <c r="AB224" i="58"/>
  <c r="DH224" i="58"/>
  <c r="DC224" i="58"/>
  <c r="CT224" i="58"/>
  <c r="DF224" i="58"/>
  <c r="DA224" i="58"/>
  <c r="CS224" i="58"/>
  <c r="DD224" i="58"/>
  <c r="CU224" i="58"/>
  <c r="CQ224" i="58"/>
  <c r="CR224" i="58"/>
  <c r="CA224" i="58"/>
  <c r="BV224" i="58"/>
  <c r="BN224" i="58"/>
  <c r="DE224" i="58"/>
  <c r="CC224" i="58"/>
  <c r="BY224" i="58"/>
  <c r="BP224" i="58"/>
  <c r="BL224" i="58"/>
  <c r="CV224" i="58"/>
  <c r="BO224" i="58"/>
  <c r="BZ224" i="58"/>
  <c r="BM224" i="58"/>
  <c r="AV224" i="58"/>
  <c r="AQ224" i="58"/>
  <c r="AI224" i="58"/>
  <c r="BX224" i="58"/>
  <c r="AU224" i="58"/>
  <c r="AL224" i="58"/>
  <c r="AH224" i="58"/>
  <c r="BQ224" i="58"/>
  <c r="AT224" i="58"/>
  <c r="AK224" i="58"/>
  <c r="AG224" i="58"/>
  <c r="AX224" i="58"/>
  <c r="AS224" i="58"/>
  <c r="AJ224" i="58"/>
  <c r="E220" i="58"/>
  <c r="AD220" i="58"/>
  <c r="Z220" i="58"/>
  <c r="V220" i="58"/>
  <c r="AC220" i="58"/>
  <c r="Y220" i="58"/>
  <c r="U220" i="58"/>
  <c r="AA220" i="58"/>
  <c r="W220" i="58"/>
  <c r="AB220" i="58"/>
  <c r="X220" i="58"/>
  <c r="DH220" i="58"/>
  <c r="DC220" i="58"/>
  <c r="CT220" i="58"/>
  <c r="DF220" i="58"/>
  <c r="DA220" i="58"/>
  <c r="CS220" i="58"/>
  <c r="DD220" i="58"/>
  <c r="CU220" i="58"/>
  <c r="CQ220" i="58"/>
  <c r="CR220" i="58"/>
  <c r="DE220" i="58"/>
  <c r="CV220" i="58"/>
  <c r="CC220" i="58"/>
  <c r="BX220" i="58"/>
  <c r="BP220" i="58"/>
  <c r="BL220" i="58"/>
  <c r="CA220" i="58"/>
  <c r="BO220" i="58"/>
  <c r="BY220" i="58"/>
  <c r="BM220" i="58"/>
  <c r="AV220" i="58"/>
  <c r="AQ220" i="58"/>
  <c r="AI220" i="58"/>
  <c r="BV220" i="58"/>
  <c r="AU220" i="58"/>
  <c r="AL220" i="58"/>
  <c r="AH220" i="58"/>
  <c r="BQ220" i="58"/>
  <c r="AT220" i="58"/>
  <c r="AK220" i="58"/>
  <c r="AG220" i="58"/>
  <c r="BZ220" i="58"/>
  <c r="BN220" i="58"/>
  <c r="AX220" i="58"/>
  <c r="AS220" i="58"/>
  <c r="AJ220" i="58"/>
  <c r="K216" i="58"/>
  <c r="AD216" i="58"/>
  <c r="Z216" i="58"/>
  <c r="V216" i="58"/>
  <c r="AC216" i="58"/>
  <c r="Y216" i="58"/>
  <c r="U216" i="58"/>
  <c r="AA216" i="58"/>
  <c r="W216" i="58"/>
  <c r="X216" i="58"/>
  <c r="DH216" i="58"/>
  <c r="DC216" i="58"/>
  <c r="CT216" i="58"/>
  <c r="AB216" i="58"/>
  <c r="DF216" i="58"/>
  <c r="DA216" i="58"/>
  <c r="CS216" i="58"/>
  <c r="DD216" i="58"/>
  <c r="CU216" i="58"/>
  <c r="CQ216" i="58"/>
  <c r="CR216" i="58"/>
  <c r="DE216" i="58"/>
  <c r="CV216" i="58"/>
  <c r="CA216" i="58"/>
  <c r="BO216" i="58"/>
  <c r="BZ216" i="58"/>
  <c r="BV216" i="58"/>
  <c r="BN216" i="58"/>
  <c r="BX216" i="58"/>
  <c r="BL216" i="58"/>
  <c r="AV216" i="58"/>
  <c r="AQ216" i="58"/>
  <c r="AI216" i="58"/>
  <c r="BQ216" i="58"/>
  <c r="AU216" i="58"/>
  <c r="AL216" i="58"/>
  <c r="AH216" i="58"/>
  <c r="CC216" i="58"/>
  <c r="BP216" i="58"/>
  <c r="AT216" i="58"/>
  <c r="AK216" i="58"/>
  <c r="AG216" i="58"/>
  <c r="BY216" i="58"/>
  <c r="BM216" i="58"/>
  <c r="AX216" i="58"/>
  <c r="AS216" i="58"/>
  <c r="AJ216" i="58"/>
  <c r="Q212" i="58"/>
  <c r="AD212" i="58"/>
  <c r="Z212" i="58"/>
  <c r="V212" i="58"/>
  <c r="AC212" i="58"/>
  <c r="Y212" i="58"/>
  <c r="U212" i="58"/>
  <c r="AA212" i="58"/>
  <c r="W212" i="58"/>
  <c r="AB212" i="58"/>
  <c r="X212" i="58"/>
  <c r="DH212" i="58"/>
  <c r="DC212" i="58"/>
  <c r="CT212" i="58"/>
  <c r="DF212" i="58"/>
  <c r="DA212" i="58"/>
  <c r="CS212" i="58"/>
  <c r="DD212" i="58"/>
  <c r="CU212" i="58"/>
  <c r="CQ212" i="58"/>
  <c r="CR212" i="58"/>
  <c r="DE212" i="58"/>
  <c r="CV212" i="58"/>
  <c r="BX212" i="58"/>
  <c r="BQ212" i="58"/>
  <c r="BM212" i="58"/>
  <c r="CA212" i="58"/>
  <c r="BV212" i="58"/>
  <c r="BP212" i="58"/>
  <c r="BL212" i="58"/>
  <c r="BY212" i="58"/>
  <c r="BN212" i="58"/>
  <c r="AV212" i="58"/>
  <c r="AQ212" i="58"/>
  <c r="AI212" i="58"/>
  <c r="AU212" i="58"/>
  <c r="AL212" i="58"/>
  <c r="AH212" i="58"/>
  <c r="CC212" i="58"/>
  <c r="AT212" i="58"/>
  <c r="AK212" i="58"/>
  <c r="AG212" i="58"/>
  <c r="BZ212" i="58"/>
  <c r="BO212" i="58"/>
  <c r="AX212" i="58"/>
  <c r="AS212" i="58"/>
  <c r="AJ212" i="58"/>
  <c r="K208" i="58"/>
  <c r="AD208" i="58"/>
  <c r="Z208" i="58"/>
  <c r="V208" i="58"/>
  <c r="AC208" i="58"/>
  <c r="Y208" i="58"/>
  <c r="U208" i="58"/>
  <c r="AA208" i="58"/>
  <c r="W208" i="58"/>
  <c r="X208" i="58"/>
  <c r="DE208" i="58"/>
  <c r="CV208" i="58"/>
  <c r="CR208" i="58"/>
  <c r="DD208" i="58"/>
  <c r="CU208" i="58"/>
  <c r="CQ208" i="58"/>
  <c r="DF208" i="58"/>
  <c r="DA208" i="58"/>
  <c r="CS208" i="58"/>
  <c r="CT208" i="58"/>
  <c r="AB208" i="58"/>
  <c r="DH208" i="58"/>
  <c r="DC208" i="58"/>
  <c r="BY208" i="58"/>
  <c r="BQ208" i="58"/>
  <c r="BM208" i="58"/>
  <c r="CC208" i="58"/>
  <c r="BX208" i="58"/>
  <c r="BP208" i="58"/>
  <c r="BL208" i="58"/>
  <c r="BZ208" i="58"/>
  <c r="BN208" i="58"/>
  <c r="AV208" i="58"/>
  <c r="AQ208" i="58"/>
  <c r="AI208" i="58"/>
  <c r="AU208" i="58"/>
  <c r="AL208" i="58"/>
  <c r="AH208" i="58"/>
  <c r="BV208" i="58"/>
  <c r="AT208" i="58"/>
  <c r="AK208" i="58"/>
  <c r="AG208" i="58"/>
  <c r="CA208" i="58"/>
  <c r="BO208" i="58"/>
  <c r="AX208" i="58"/>
  <c r="AS208" i="58"/>
  <c r="AJ208" i="58"/>
  <c r="F204" i="58"/>
  <c r="AD204" i="58"/>
  <c r="Z204" i="58"/>
  <c r="V204" i="58"/>
  <c r="AC204" i="58"/>
  <c r="Y204" i="58"/>
  <c r="U204" i="58"/>
  <c r="AA204" i="58"/>
  <c r="W204" i="58"/>
  <c r="AB204" i="58"/>
  <c r="X204" i="58"/>
  <c r="DH204" i="58"/>
  <c r="DC204" i="58"/>
  <c r="CT204" i="58"/>
  <c r="DF204" i="58"/>
  <c r="DA204" i="58"/>
  <c r="CS204" i="58"/>
  <c r="DD204" i="58"/>
  <c r="CU204" i="58"/>
  <c r="CQ204" i="58"/>
  <c r="CV204" i="58"/>
  <c r="CR204" i="58"/>
  <c r="DE204" i="58"/>
  <c r="BZ204" i="58"/>
  <c r="BQ204" i="58"/>
  <c r="BM204" i="58"/>
  <c r="CC204" i="58"/>
  <c r="BY204" i="58"/>
  <c r="BP204" i="58"/>
  <c r="BL204" i="58"/>
  <c r="CA204" i="58"/>
  <c r="BN204" i="58"/>
  <c r="AV204" i="58"/>
  <c r="AQ204" i="58"/>
  <c r="AI204" i="58"/>
  <c r="BX204" i="58"/>
  <c r="AU204" i="58"/>
  <c r="AL204" i="58"/>
  <c r="AH204" i="58"/>
  <c r="BV204" i="58"/>
  <c r="AT204" i="58"/>
  <c r="AK204" i="58"/>
  <c r="AG204" i="58"/>
  <c r="BO204" i="58"/>
  <c r="AX204" i="58"/>
  <c r="AS204" i="58"/>
  <c r="AJ204" i="58"/>
  <c r="B200" i="58"/>
  <c r="AD200" i="58"/>
  <c r="Z200" i="58"/>
  <c r="V200" i="58"/>
  <c r="AC200" i="58"/>
  <c r="Y200" i="58"/>
  <c r="U200" i="58"/>
  <c r="AA200" i="58"/>
  <c r="W200" i="58"/>
  <c r="X200" i="58"/>
  <c r="DE200" i="58"/>
  <c r="CV200" i="58"/>
  <c r="CR200" i="58"/>
  <c r="DD200" i="58"/>
  <c r="CU200" i="58"/>
  <c r="CQ200" i="58"/>
  <c r="AB200" i="58"/>
  <c r="DF200" i="58"/>
  <c r="DA200" i="58"/>
  <c r="CS200" i="58"/>
  <c r="DC200" i="58"/>
  <c r="CT200" i="58"/>
  <c r="DH200" i="58"/>
  <c r="BY200" i="58"/>
  <c r="BN200" i="58"/>
  <c r="CC200" i="58"/>
  <c r="BX200" i="58"/>
  <c r="BQ200" i="58"/>
  <c r="BM200" i="58"/>
  <c r="BV200" i="58"/>
  <c r="AV200" i="58"/>
  <c r="AQ200" i="58"/>
  <c r="AI200" i="58"/>
  <c r="CA200" i="58"/>
  <c r="BP200" i="58"/>
  <c r="AU200" i="58"/>
  <c r="AL200" i="58"/>
  <c r="AH200" i="58"/>
  <c r="BZ200" i="58"/>
  <c r="BO200" i="58"/>
  <c r="AT200" i="58"/>
  <c r="AK200" i="58"/>
  <c r="AG200" i="58"/>
  <c r="BL200" i="58"/>
  <c r="AX200" i="58"/>
  <c r="AS200" i="58"/>
  <c r="AJ200" i="58"/>
  <c r="I196" i="58"/>
  <c r="AD196" i="58"/>
  <c r="Z196" i="58"/>
  <c r="V196" i="58"/>
  <c r="AC196" i="58"/>
  <c r="Y196" i="58"/>
  <c r="U196" i="58"/>
  <c r="AA196" i="58"/>
  <c r="W196" i="58"/>
  <c r="AB196" i="58"/>
  <c r="X196" i="58"/>
  <c r="DD196" i="58"/>
  <c r="CU196" i="58"/>
  <c r="CQ196" i="58"/>
  <c r="DH196" i="58"/>
  <c r="DC196" i="58"/>
  <c r="CT196" i="58"/>
  <c r="DE196" i="58"/>
  <c r="CV196" i="58"/>
  <c r="CR196" i="58"/>
  <c r="DF196" i="58"/>
  <c r="DA196" i="58"/>
  <c r="CS196" i="58"/>
  <c r="BZ196" i="58"/>
  <c r="BV196" i="58"/>
  <c r="BO196" i="58"/>
  <c r="BY196" i="58"/>
  <c r="BN196" i="58"/>
  <c r="CA196" i="58"/>
  <c r="BP196" i="58"/>
  <c r="AV196" i="58"/>
  <c r="AQ196" i="58"/>
  <c r="AI196" i="58"/>
  <c r="BX196" i="58"/>
  <c r="BM196" i="58"/>
  <c r="AU196" i="58"/>
  <c r="AL196" i="58"/>
  <c r="AH196" i="58"/>
  <c r="BL196" i="58"/>
  <c r="AT196" i="58"/>
  <c r="AK196" i="58"/>
  <c r="AG196" i="58"/>
  <c r="CC196" i="58"/>
  <c r="BQ196" i="58"/>
  <c r="AX196" i="58"/>
  <c r="AS196" i="58"/>
  <c r="AJ196" i="58"/>
  <c r="P192" i="58"/>
  <c r="AD192" i="58"/>
  <c r="Z192" i="58"/>
  <c r="V192" i="58"/>
  <c r="AC192" i="58"/>
  <c r="Y192" i="58"/>
  <c r="U192" i="58"/>
  <c r="AA192" i="58"/>
  <c r="W192" i="58"/>
  <c r="X192" i="58"/>
  <c r="AB192" i="58"/>
  <c r="DD192" i="58"/>
  <c r="CU192" i="58"/>
  <c r="CQ192" i="58"/>
  <c r="DH192" i="58"/>
  <c r="DC192" i="58"/>
  <c r="CT192" i="58"/>
  <c r="DE192" i="58"/>
  <c r="CV192" i="58"/>
  <c r="CR192" i="58"/>
  <c r="DF192" i="58"/>
  <c r="DA192" i="58"/>
  <c r="CS192" i="58"/>
  <c r="CA192" i="58"/>
  <c r="BP192" i="58"/>
  <c r="BL192" i="58"/>
  <c r="BZ192" i="58"/>
  <c r="BV192" i="58"/>
  <c r="BO192" i="58"/>
  <c r="BX192" i="58"/>
  <c r="BM192" i="58"/>
  <c r="AV192" i="58"/>
  <c r="AQ192" i="58"/>
  <c r="AI192" i="58"/>
  <c r="AU192" i="58"/>
  <c r="AL192" i="58"/>
  <c r="AH192" i="58"/>
  <c r="CC192" i="58"/>
  <c r="BQ192" i="58"/>
  <c r="AT192" i="58"/>
  <c r="AK192" i="58"/>
  <c r="AG192" i="58"/>
  <c r="BY192" i="58"/>
  <c r="BN192" i="58"/>
  <c r="AX192" i="58"/>
  <c r="AS192" i="58"/>
  <c r="AJ192" i="58"/>
  <c r="K260" i="58"/>
  <c r="J211" i="58"/>
  <c r="G199" i="58"/>
  <c r="J255" i="58"/>
  <c r="I263" i="58"/>
  <c r="B231" i="58"/>
  <c r="F223" i="58"/>
  <c r="B191" i="58"/>
  <c r="J223" i="58"/>
  <c r="F228" i="58"/>
  <c r="D199" i="58"/>
  <c r="M255" i="58"/>
  <c r="F192" i="58"/>
  <c r="L243" i="58"/>
  <c r="M199" i="58"/>
  <c r="G243" i="58"/>
  <c r="I195" i="58"/>
  <c r="N212" i="58"/>
  <c r="N199" i="58"/>
  <c r="N263" i="58"/>
  <c r="O267" i="58"/>
  <c r="P211" i="58"/>
  <c r="Q279" i="58"/>
  <c r="Q247" i="58"/>
  <c r="G283" i="58"/>
  <c r="K215" i="58"/>
  <c r="S255" i="58"/>
  <c r="F219" i="58"/>
  <c r="I275" i="58"/>
  <c r="J243" i="58"/>
  <c r="G247" i="58"/>
  <c r="C223" i="58"/>
  <c r="I215" i="58"/>
  <c r="D271" i="58"/>
  <c r="L244" i="58"/>
  <c r="F231" i="58"/>
  <c r="B263" i="58"/>
  <c r="I207" i="58"/>
  <c r="E263" i="58"/>
  <c r="J224" i="58"/>
  <c r="E203" i="58"/>
  <c r="B264" i="58"/>
  <c r="M283" i="58"/>
  <c r="I264" i="58"/>
  <c r="L247" i="58"/>
  <c r="M231" i="58"/>
  <c r="N232" i="58"/>
  <c r="I243" i="58"/>
  <c r="I203" i="58"/>
  <c r="N219" i="58"/>
  <c r="O224" i="58"/>
  <c r="O195" i="58"/>
  <c r="Q219" i="58"/>
  <c r="Q283" i="58"/>
  <c r="Q259" i="58"/>
  <c r="G235" i="58"/>
  <c r="H191" i="58"/>
  <c r="S231" i="58"/>
  <c r="H263" i="58"/>
  <c r="B251" i="58"/>
  <c r="H227" i="58"/>
  <c r="J219" i="58"/>
  <c r="J267" i="58"/>
  <c r="G231" i="58"/>
  <c r="C231" i="58"/>
  <c r="B223" i="58"/>
  <c r="J207" i="58"/>
  <c r="J271" i="58"/>
  <c r="I231" i="58"/>
  <c r="E239" i="58"/>
  <c r="D239" i="58"/>
  <c r="D279" i="58"/>
  <c r="F207" i="58"/>
  <c r="F247" i="58"/>
  <c r="F279" i="58"/>
  <c r="B199" i="58"/>
  <c r="J263" i="58"/>
  <c r="E199" i="58"/>
  <c r="E231" i="58"/>
  <c r="C191" i="58"/>
  <c r="B255" i="58"/>
  <c r="E235" i="58"/>
  <c r="C235" i="58"/>
  <c r="C259" i="58"/>
  <c r="M191" i="58"/>
  <c r="M251" i="58"/>
  <c r="L283" i="58"/>
  <c r="M271" i="58"/>
  <c r="M227" i="58"/>
  <c r="B259" i="58"/>
  <c r="M275" i="58"/>
  <c r="M239" i="58"/>
  <c r="N227" i="58"/>
  <c r="N247" i="58"/>
  <c r="N267" i="58"/>
  <c r="N207" i="58"/>
  <c r="N231" i="58"/>
  <c r="N279" i="58"/>
  <c r="O243" i="58"/>
  <c r="O271" i="58"/>
  <c r="P199" i="58"/>
  <c r="Q223" i="58"/>
  <c r="P255" i="58"/>
  <c r="Q203" i="58"/>
  <c r="Q267" i="58"/>
  <c r="B267" i="58"/>
  <c r="B203" i="58"/>
  <c r="R199" i="58"/>
  <c r="R215" i="58"/>
  <c r="H239" i="58"/>
  <c r="AE255" i="58"/>
  <c r="AE271" i="58"/>
  <c r="C203" i="58"/>
  <c r="D283" i="58"/>
  <c r="AE259" i="58"/>
  <c r="T223" i="58"/>
  <c r="J235" i="58"/>
  <c r="J275" i="58"/>
  <c r="G215" i="58"/>
  <c r="G279" i="58"/>
  <c r="C239" i="58"/>
  <c r="J215" i="58"/>
  <c r="J279" i="58"/>
  <c r="I247" i="58"/>
  <c r="C199" i="58"/>
  <c r="D223" i="58"/>
  <c r="F215" i="58"/>
  <c r="F255" i="58"/>
  <c r="C207" i="58"/>
  <c r="I199" i="58"/>
  <c r="E207" i="58"/>
  <c r="E255" i="58"/>
  <c r="D255" i="58"/>
  <c r="B207" i="58"/>
  <c r="E195" i="58"/>
  <c r="E259" i="58"/>
  <c r="C267" i="58"/>
  <c r="M219" i="58"/>
  <c r="L251" i="58"/>
  <c r="M203" i="58"/>
  <c r="L227" i="58"/>
  <c r="D227" i="58"/>
  <c r="M215" i="58"/>
  <c r="M279" i="58"/>
  <c r="M195" i="58"/>
  <c r="N251" i="58"/>
  <c r="N271" i="58"/>
  <c r="F203" i="58"/>
  <c r="N211" i="58"/>
  <c r="N239" i="58"/>
  <c r="N283" i="58"/>
  <c r="O247" i="58"/>
  <c r="P207" i="58"/>
  <c r="Q231" i="58"/>
  <c r="P275" i="58"/>
  <c r="Q227" i="58"/>
  <c r="G219" i="58"/>
  <c r="D275" i="58"/>
  <c r="AE191" i="58"/>
  <c r="AE207" i="58"/>
  <c r="H223" i="58"/>
  <c r="AE239" i="58"/>
  <c r="R255" i="58"/>
  <c r="K279" i="58"/>
  <c r="C243" i="58"/>
  <c r="B211" i="58"/>
  <c r="H195" i="58"/>
  <c r="B282" i="58"/>
  <c r="H282" i="58"/>
  <c r="M282" i="58"/>
  <c r="L282" i="58"/>
  <c r="C282" i="58"/>
  <c r="S282" i="58"/>
  <c r="P282" i="58"/>
  <c r="H278" i="58"/>
  <c r="C278" i="58"/>
  <c r="O278" i="58"/>
  <c r="M278" i="58"/>
  <c r="T278" i="58"/>
  <c r="S278" i="58"/>
  <c r="H274" i="58"/>
  <c r="Q274" i="58"/>
  <c r="N274" i="58"/>
  <c r="T274" i="58"/>
  <c r="S274" i="58"/>
  <c r="D274" i="58"/>
  <c r="P274" i="58"/>
  <c r="T270" i="58"/>
  <c r="H270" i="58"/>
  <c r="R270" i="58"/>
  <c r="O270" i="58"/>
  <c r="F270" i="58"/>
  <c r="G270" i="58"/>
  <c r="L270" i="58"/>
  <c r="S270" i="58"/>
  <c r="Q270" i="58"/>
  <c r="T266" i="58"/>
  <c r="R266" i="58"/>
  <c r="S266" i="58"/>
  <c r="P266" i="58"/>
  <c r="I266" i="58"/>
  <c r="B266" i="58"/>
  <c r="D266" i="58"/>
  <c r="L266" i="58"/>
  <c r="K266" i="58"/>
  <c r="AE262" i="58"/>
  <c r="C262" i="58"/>
  <c r="E262" i="58"/>
  <c r="N262" i="58"/>
  <c r="K262" i="58"/>
  <c r="D262" i="58"/>
  <c r="P262" i="58"/>
  <c r="AE258" i="58"/>
  <c r="O258" i="58"/>
  <c r="H258" i="58"/>
  <c r="R258" i="58"/>
  <c r="C258" i="58"/>
  <c r="F254" i="58"/>
  <c r="K254" i="58"/>
  <c r="R254" i="58"/>
  <c r="E254" i="58"/>
  <c r="N254" i="58"/>
  <c r="L254" i="58"/>
  <c r="H254" i="58"/>
  <c r="Q254" i="58"/>
  <c r="P254" i="58"/>
  <c r="H250" i="58"/>
  <c r="C250" i="58"/>
  <c r="O250" i="58"/>
  <c r="M250" i="58"/>
  <c r="G250" i="58"/>
  <c r="R250" i="58"/>
  <c r="S250" i="58"/>
  <c r="Q250" i="58"/>
  <c r="E246" i="58"/>
  <c r="S246" i="58"/>
  <c r="Q246" i="58"/>
  <c r="O246" i="58"/>
  <c r="I246" i="58"/>
  <c r="T246" i="58"/>
  <c r="C246" i="58"/>
  <c r="AE246" i="58"/>
  <c r="S242" i="58"/>
  <c r="N242" i="58"/>
  <c r="B242" i="58"/>
  <c r="L242" i="58"/>
  <c r="D242" i="58"/>
  <c r="T242" i="58"/>
  <c r="K242" i="58"/>
  <c r="I242" i="58"/>
  <c r="P242" i="58"/>
  <c r="T238" i="58"/>
  <c r="S238" i="58"/>
  <c r="R238" i="58"/>
  <c r="O238" i="58"/>
  <c r="M238" i="58"/>
  <c r="G238" i="58"/>
  <c r="L238" i="58"/>
  <c r="AE238" i="58"/>
  <c r="Q238" i="58"/>
  <c r="T234" i="58"/>
  <c r="S234" i="58"/>
  <c r="I234" i="58"/>
  <c r="G234" i="58"/>
  <c r="J234" i="58"/>
  <c r="B234" i="58"/>
  <c r="K234" i="58"/>
  <c r="R234" i="58"/>
  <c r="P234" i="58"/>
  <c r="AE230" i="58"/>
  <c r="O230" i="58"/>
  <c r="D230" i="58"/>
  <c r="K230" i="58"/>
  <c r="C230" i="58"/>
  <c r="K226" i="58"/>
  <c r="C226" i="58"/>
  <c r="D226" i="58"/>
  <c r="E226" i="58"/>
  <c r="H226" i="58"/>
  <c r="H222" i="58"/>
  <c r="Q222" i="58"/>
  <c r="F222" i="58"/>
  <c r="L222" i="58"/>
  <c r="D222" i="58"/>
  <c r="G222" i="58"/>
  <c r="S222" i="58"/>
  <c r="E222" i="58"/>
  <c r="P222" i="58"/>
  <c r="H218" i="58"/>
  <c r="R218" i="58"/>
  <c r="O218" i="58"/>
  <c r="I218" i="58"/>
  <c r="E218" i="58"/>
  <c r="S218" i="58"/>
  <c r="Q218" i="58"/>
  <c r="B218" i="58"/>
  <c r="C218" i="58"/>
  <c r="E214" i="58"/>
  <c r="S214" i="58"/>
  <c r="R214" i="58"/>
  <c r="B214" i="58"/>
  <c r="T214" i="58"/>
  <c r="K214" i="58"/>
  <c r="Q214" i="58"/>
  <c r="P214" i="58"/>
  <c r="AE210" i="58"/>
  <c r="O210" i="58"/>
  <c r="L210" i="58"/>
  <c r="T210" i="58"/>
  <c r="K210" i="58"/>
  <c r="R210" i="58"/>
  <c r="I210" i="58"/>
  <c r="T206" i="58"/>
  <c r="K206" i="58"/>
  <c r="C206" i="58"/>
  <c r="G206" i="58"/>
  <c r="L206" i="58"/>
  <c r="AE206" i="58"/>
  <c r="T202" i="58"/>
  <c r="AE202" i="58"/>
  <c r="I202" i="58"/>
  <c r="O202" i="58"/>
  <c r="G202" i="58"/>
  <c r="E202" i="58"/>
  <c r="D202" i="58"/>
  <c r="C202" i="58"/>
  <c r="K202" i="58"/>
  <c r="F198" i="58"/>
  <c r="K198" i="58"/>
  <c r="R198" i="58"/>
  <c r="AE198" i="58"/>
  <c r="Q198" i="58"/>
  <c r="I198" i="58"/>
  <c r="G198" i="58"/>
  <c r="T194" i="58"/>
  <c r="K194" i="58"/>
  <c r="G194" i="58"/>
  <c r="Q194" i="58"/>
  <c r="N194" i="58"/>
  <c r="L194" i="58"/>
  <c r="H194" i="58"/>
  <c r="P194" i="58"/>
  <c r="H190" i="58"/>
  <c r="R190" i="58"/>
  <c r="G190" i="58"/>
  <c r="O190" i="58"/>
  <c r="M190" i="58"/>
  <c r="L190" i="58"/>
  <c r="F190" i="58"/>
  <c r="S190" i="58"/>
  <c r="B190" i="58"/>
  <c r="Q190" i="58"/>
  <c r="F194" i="58"/>
  <c r="F234" i="58"/>
  <c r="F258" i="58"/>
  <c r="C274" i="58"/>
  <c r="B226" i="58"/>
  <c r="D250" i="58"/>
  <c r="J206" i="58"/>
  <c r="L230" i="58"/>
  <c r="J246" i="58"/>
  <c r="J270" i="58"/>
  <c r="L202" i="58"/>
  <c r="J226" i="58"/>
  <c r="J266" i="58"/>
  <c r="J218" i="58"/>
  <c r="I214" i="58"/>
  <c r="G214" i="58"/>
  <c r="D214" i="58"/>
  <c r="E194" i="58"/>
  <c r="M226" i="58"/>
  <c r="E210" i="58"/>
  <c r="I206" i="58"/>
  <c r="F206" i="58"/>
  <c r="G266" i="58"/>
  <c r="D206" i="58"/>
  <c r="E238" i="58"/>
  <c r="M266" i="58"/>
  <c r="M198" i="58"/>
  <c r="M254" i="58"/>
  <c r="N270" i="58"/>
  <c r="N210" i="58"/>
  <c r="G218" i="58"/>
  <c r="I222" i="58"/>
  <c r="F230" i="58"/>
  <c r="N234" i="58"/>
  <c r="D278" i="58"/>
  <c r="N282" i="58"/>
  <c r="O194" i="58"/>
  <c r="N250" i="58"/>
  <c r="O198" i="58"/>
  <c r="P210" i="58"/>
  <c r="P230" i="58"/>
  <c r="P246" i="58"/>
  <c r="P270" i="58"/>
  <c r="I250" i="58"/>
  <c r="P250" i="58"/>
  <c r="I190" i="58"/>
  <c r="B278" i="58"/>
  <c r="Q230" i="58"/>
  <c r="Q282" i="58"/>
  <c r="D246" i="58"/>
  <c r="R246" i="58"/>
  <c r="E198" i="58"/>
  <c r="D194" i="58"/>
  <c r="Q242" i="58"/>
  <c r="AE194" i="58"/>
  <c r="S202" i="58"/>
  <c r="S210" i="58"/>
  <c r="H214" i="58"/>
  <c r="K222" i="58"/>
  <c r="S230" i="58"/>
  <c r="H234" i="58"/>
  <c r="H242" i="58"/>
  <c r="AE250" i="58"/>
  <c r="K258" i="58"/>
  <c r="F262" i="58"/>
  <c r="K270" i="58"/>
  <c r="K278" i="58"/>
  <c r="B198" i="58"/>
  <c r="C198" i="58"/>
  <c r="T226" i="58"/>
  <c r="T198" i="58"/>
  <c r="T262" i="58"/>
  <c r="F210" i="58"/>
  <c r="F250" i="58"/>
  <c r="F274" i="58"/>
  <c r="C234" i="58"/>
  <c r="B274" i="58"/>
  <c r="J198" i="58"/>
  <c r="J222" i="58"/>
  <c r="L246" i="58"/>
  <c r="J262" i="58"/>
  <c r="J194" i="58"/>
  <c r="L226" i="58"/>
  <c r="J250" i="58"/>
  <c r="J282" i="58"/>
  <c r="E234" i="58"/>
  <c r="L218" i="58"/>
  <c r="J258" i="58"/>
  <c r="G246" i="58"/>
  <c r="C238" i="58"/>
  <c r="B270" i="58"/>
  <c r="M194" i="58"/>
  <c r="M210" i="58"/>
  <c r="E242" i="58"/>
  <c r="M202" i="58"/>
  <c r="I270" i="58"/>
  <c r="F246" i="58"/>
  <c r="B206" i="58"/>
  <c r="C214" i="58"/>
  <c r="D234" i="58"/>
  <c r="E250" i="58"/>
  <c r="N198" i="58"/>
  <c r="M206" i="58"/>
  <c r="M246" i="58"/>
  <c r="M262" i="58"/>
  <c r="M214" i="58"/>
  <c r="B222" i="58"/>
  <c r="G274" i="58"/>
  <c r="I282" i="58"/>
  <c r="N226" i="58"/>
  <c r="P198" i="58"/>
  <c r="O206" i="58"/>
  <c r="O222" i="58"/>
  <c r="O242" i="58"/>
  <c r="O262" i="58"/>
  <c r="O282" i="58"/>
  <c r="I230" i="58"/>
  <c r="B254" i="58"/>
  <c r="C194" i="58"/>
  <c r="R230" i="58"/>
  <c r="R282" i="58"/>
  <c r="D254" i="58"/>
  <c r="Q234" i="58"/>
  <c r="I254" i="58"/>
  <c r="C222" i="58"/>
  <c r="R242" i="58"/>
  <c r="S194" i="58"/>
  <c r="H198" i="58"/>
  <c r="H206" i="58"/>
  <c r="AE214" i="58"/>
  <c r="AE222" i="58"/>
  <c r="R226" i="58"/>
  <c r="AE234" i="58"/>
  <c r="AE242" i="58"/>
  <c r="K250" i="58"/>
  <c r="S258" i="58"/>
  <c r="H262" i="58"/>
  <c r="AE270" i="58"/>
  <c r="AE278" i="58"/>
  <c r="G258" i="58"/>
  <c r="E190" i="58"/>
  <c r="T218" i="58"/>
  <c r="T282" i="58"/>
  <c r="T254" i="58"/>
  <c r="J195" i="58"/>
  <c r="J259" i="58"/>
  <c r="G191" i="58"/>
  <c r="G207" i="58"/>
  <c r="G223" i="58"/>
  <c r="G239" i="58"/>
  <c r="G255" i="58"/>
  <c r="G271" i="58"/>
  <c r="C215" i="58"/>
  <c r="C263" i="58"/>
  <c r="D263" i="58"/>
  <c r="J199" i="58"/>
  <c r="J247" i="58"/>
  <c r="I191" i="58"/>
  <c r="I239" i="58"/>
  <c r="E191" i="58"/>
  <c r="B247" i="58"/>
  <c r="D207" i="58"/>
  <c r="F191" i="58"/>
  <c r="F239" i="58"/>
  <c r="F263" i="58"/>
  <c r="I271" i="58"/>
  <c r="E215" i="58"/>
  <c r="E247" i="58"/>
  <c r="E279" i="58"/>
  <c r="D215" i="58"/>
  <c r="L191" i="58"/>
  <c r="L219" i="58"/>
  <c r="L203" i="58"/>
  <c r="L235" i="58"/>
  <c r="L271" i="58"/>
  <c r="M263" i="58"/>
  <c r="D259" i="58"/>
  <c r="G195" i="58"/>
  <c r="G259" i="58"/>
  <c r="M267" i="58"/>
  <c r="C251" i="58"/>
  <c r="N191" i="58"/>
  <c r="N215" i="58"/>
  <c r="N235" i="58"/>
  <c r="O203" i="58"/>
  <c r="O251" i="58"/>
  <c r="P263" i="58"/>
  <c r="Q243" i="58"/>
  <c r="G251" i="58"/>
  <c r="D203" i="58"/>
  <c r="J189" i="58"/>
  <c r="D189" i="58"/>
  <c r="G204" i="58"/>
  <c r="G244" i="58"/>
  <c r="J208" i="58"/>
  <c r="E284" i="58"/>
  <c r="N236" i="58"/>
  <c r="I272" i="58"/>
  <c r="C256" i="58"/>
  <c r="I197" i="58"/>
  <c r="B284" i="58"/>
  <c r="D204" i="58"/>
  <c r="L204" i="58"/>
  <c r="L284" i="58"/>
  <c r="F196" i="58"/>
  <c r="F268" i="58"/>
  <c r="J192" i="58"/>
  <c r="J260" i="58"/>
  <c r="C264" i="58"/>
  <c r="F224" i="58"/>
  <c r="M212" i="58"/>
  <c r="I276" i="58"/>
  <c r="G200" i="58"/>
  <c r="N220" i="58"/>
  <c r="O272" i="58"/>
  <c r="R248" i="58"/>
  <c r="K196" i="58"/>
  <c r="L220" i="58"/>
  <c r="F252" i="58"/>
  <c r="J272" i="58"/>
  <c r="O200" i="58"/>
  <c r="R272" i="58"/>
  <c r="AE264" i="58"/>
  <c r="K232" i="58"/>
  <c r="D272" i="58"/>
  <c r="T224" i="58"/>
  <c r="D244" i="58"/>
  <c r="B212" i="58"/>
  <c r="C276" i="58"/>
  <c r="F212" i="58"/>
  <c r="F284" i="58"/>
  <c r="B252" i="58"/>
  <c r="J240" i="58"/>
  <c r="D192" i="58"/>
  <c r="M244" i="58"/>
  <c r="I200" i="58"/>
  <c r="E228" i="58"/>
  <c r="G264" i="58"/>
  <c r="H204" i="58"/>
  <c r="L217" i="58"/>
  <c r="P217" i="58"/>
  <c r="E213" i="58"/>
  <c r="J221" i="58"/>
  <c r="G245" i="58"/>
  <c r="P245" i="58"/>
  <c r="H221" i="58"/>
  <c r="Q281" i="58"/>
  <c r="B281" i="58"/>
  <c r="L265" i="58"/>
  <c r="G265" i="58"/>
  <c r="M229" i="58"/>
  <c r="T229" i="58"/>
  <c r="E245" i="58"/>
  <c r="C253" i="58"/>
  <c r="L273" i="58"/>
  <c r="L229" i="58"/>
  <c r="I273" i="58"/>
  <c r="F205" i="58"/>
  <c r="R189" i="58"/>
  <c r="S281" i="58"/>
  <c r="T283" i="58"/>
  <c r="I283" i="58"/>
  <c r="O283" i="58"/>
  <c r="B283" i="58"/>
  <c r="P283" i="58"/>
  <c r="AE279" i="58"/>
  <c r="P279" i="58"/>
  <c r="L279" i="58"/>
  <c r="B279" i="58"/>
  <c r="H279" i="58"/>
  <c r="O279" i="58"/>
  <c r="H275" i="58"/>
  <c r="C275" i="58"/>
  <c r="Q275" i="58"/>
  <c r="O275" i="58"/>
  <c r="B275" i="58"/>
  <c r="F275" i="58"/>
  <c r="E275" i="58"/>
  <c r="G275" i="58"/>
  <c r="L275" i="58"/>
  <c r="T271" i="58"/>
  <c r="K271" i="58"/>
  <c r="R271" i="58"/>
  <c r="B271" i="58"/>
  <c r="H271" i="58"/>
  <c r="P271" i="58"/>
  <c r="C271" i="58"/>
  <c r="AE267" i="58"/>
  <c r="D267" i="58"/>
  <c r="P267" i="58"/>
  <c r="I267" i="58"/>
  <c r="L267" i="58"/>
  <c r="R267" i="58"/>
  <c r="T263" i="58"/>
  <c r="R263" i="58"/>
  <c r="S263" i="58"/>
  <c r="K263" i="58"/>
  <c r="Q263" i="58"/>
  <c r="O263" i="58"/>
  <c r="T259" i="58"/>
  <c r="R259" i="58"/>
  <c r="I259" i="58"/>
  <c r="L259" i="58"/>
  <c r="P259" i="58"/>
  <c r="H255" i="58"/>
  <c r="Q255" i="58"/>
  <c r="O255" i="58"/>
  <c r="K255" i="58"/>
  <c r="S251" i="58"/>
  <c r="P251" i="58"/>
  <c r="F251" i="58"/>
  <c r="R251" i="58"/>
  <c r="D251" i="58"/>
  <c r="Q251" i="58"/>
  <c r="T247" i="58"/>
  <c r="H247" i="58"/>
  <c r="C247" i="58"/>
  <c r="M247" i="58"/>
  <c r="K247" i="58"/>
  <c r="R247" i="58"/>
  <c r="P247" i="58"/>
  <c r="F243" i="58"/>
  <c r="R243" i="58"/>
  <c r="P243" i="58"/>
  <c r="E243" i="58"/>
  <c r="N243" i="58"/>
  <c r="M243" i="58"/>
  <c r="T239" i="58"/>
  <c r="K239" i="58"/>
  <c r="Q239" i="58"/>
  <c r="R239" i="58"/>
  <c r="S239" i="58"/>
  <c r="O239" i="58"/>
  <c r="L239" i="58"/>
  <c r="AE235" i="58"/>
  <c r="F235" i="58"/>
  <c r="O235" i="58"/>
  <c r="I235" i="58"/>
  <c r="P235" i="58"/>
  <c r="T231" i="58"/>
  <c r="AE231" i="58"/>
  <c r="P231" i="58"/>
  <c r="H231" i="58"/>
  <c r="O231" i="58"/>
  <c r="L231" i="58"/>
  <c r="B227" i="58"/>
  <c r="C227" i="58"/>
  <c r="F227" i="58"/>
  <c r="R227" i="58"/>
  <c r="P227" i="58"/>
  <c r="R223" i="58"/>
  <c r="S223" i="58"/>
  <c r="O223" i="58"/>
  <c r="K223" i="58"/>
  <c r="P223" i="58"/>
  <c r="K219" i="58"/>
  <c r="C219" i="58"/>
  <c r="E219" i="58"/>
  <c r="P219" i="58"/>
  <c r="D219" i="58"/>
  <c r="B219" i="58"/>
  <c r="O219" i="58"/>
  <c r="AE215" i="58"/>
  <c r="Q215" i="58"/>
  <c r="O215" i="58"/>
  <c r="L215" i="58"/>
  <c r="H215" i="58"/>
  <c r="G211" i="58"/>
  <c r="D211" i="58"/>
  <c r="F211" i="58"/>
  <c r="I211" i="58"/>
  <c r="AE211" i="58"/>
  <c r="E211" i="58"/>
  <c r="Q211" i="58"/>
  <c r="O211" i="58"/>
  <c r="L211" i="58"/>
  <c r="T207" i="58"/>
  <c r="K207" i="58"/>
  <c r="Q207" i="58"/>
  <c r="O207" i="58"/>
  <c r="L207" i="58"/>
  <c r="R207" i="58"/>
  <c r="S207" i="58"/>
  <c r="R203" i="58"/>
  <c r="P203" i="58"/>
  <c r="N203" i="58"/>
  <c r="G203" i="58"/>
  <c r="T199" i="58"/>
  <c r="H199" i="58"/>
  <c r="L199" i="58"/>
  <c r="AE199" i="58"/>
  <c r="Q199" i="58"/>
  <c r="O199" i="58"/>
  <c r="K195" i="58"/>
  <c r="AE195" i="58"/>
  <c r="N195" i="58"/>
  <c r="T195" i="58"/>
  <c r="S195" i="58"/>
  <c r="R195" i="58"/>
  <c r="P195" i="58"/>
  <c r="F195" i="58"/>
  <c r="L195" i="58"/>
  <c r="B195" i="58"/>
  <c r="T191" i="58"/>
  <c r="R191" i="58"/>
  <c r="S191" i="58"/>
  <c r="Q191" i="58"/>
  <c r="O191" i="58"/>
  <c r="K191" i="58"/>
  <c r="L261" i="58"/>
  <c r="P261" i="58"/>
  <c r="L249" i="58"/>
  <c r="H249" i="58"/>
  <c r="R249" i="58"/>
  <c r="N249" i="58"/>
  <c r="H201" i="58"/>
  <c r="P201" i="58"/>
  <c r="L201" i="58"/>
  <c r="E277" i="58"/>
  <c r="D229" i="58"/>
  <c r="E249" i="58"/>
  <c r="L225" i="58"/>
  <c r="G257" i="58"/>
  <c r="N257" i="58"/>
  <c r="O209" i="58"/>
  <c r="N209" i="58"/>
  <c r="S280" i="58"/>
  <c r="K280" i="58"/>
  <c r="R280" i="58"/>
  <c r="O280" i="58"/>
  <c r="N280" i="58"/>
  <c r="I280" i="58"/>
  <c r="C280" i="58"/>
  <c r="H280" i="58"/>
  <c r="P280" i="58"/>
  <c r="E280" i="58"/>
  <c r="AE268" i="58"/>
  <c r="H268" i="58"/>
  <c r="Q268" i="58"/>
  <c r="N268" i="58"/>
  <c r="I268" i="58"/>
  <c r="T268" i="58"/>
  <c r="R268" i="58"/>
  <c r="S268" i="58"/>
  <c r="E268" i="58"/>
  <c r="O268" i="58"/>
  <c r="M268" i="58"/>
  <c r="T256" i="58"/>
  <c r="AE256" i="58"/>
  <c r="E256" i="58"/>
  <c r="H256" i="58"/>
  <c r="R256" i="58"/>
  <c r="O256" i="58"/>
  <c r="S256" i="58"/>
  <c r="P256" i="58"/>
  <c r="E248" i="58"/>
  <c r="B248" i="58"/>
  <c r="AE248" i="58"/>
  <c r="F248" i="58"/>
  <c r="D248" i="58"/>
  <c r="I248" i="58"/>
  <c r="H248" i="58"/>
  <c r="G248" i="58"/>
  <c r="T248" i="58"/>
  <c r="S248" i="58"/>
  <c r="Q248" i="58"/>
  <c r="E236" i="58"/>
  <c r="C236" i="58"/>
  <c r="K236" i="58"/>
  <c r="T236" i="58"/>
  <c r="H236" i="58"/>
  <c r="AE236" i="58"/>
  <c r="P236" i="58"/>
  <c r="I236" i="58"/>
  <c r="C224" i="58"/>
  <c r="AE224" i="58"/>
  <c r="H224" i="58"/>
  <c r="E224" i="58"/>
  <c r="B224" i="58"/>
  <c r="S224" i="58"/>
  <c r="Q224" i="58"/>
  <c r="E212" i="58"/>
  <c r="R212" i="58"/>
  <c r="S212" i="58"/>
  <c r="K212" i="58"/>
  <c r="T212" i="58"/>
  <c r="H212" i="58"/>
  <c r="P212" i="58"/>
  <c r="H200" i="58"/>
  <c r="S200" i="58"/>
  <c r="M200" i="58"/>
  <c r="E200" i="58"/>
  <c r="K200" i="58"/>
  <c r="F200" i="58"/>
  <c r="Q200" i="58"/>
  <c r="N200" i="58"/>
  <c r="C200" i="58"/>
  <c r="H196" i="58"/>
  <c r="AE196" i="58"/>
  <c r="R196" i="58"/>
  <c r="O196" i="58"/>
  <c r="E196" i="58"/>
  <c r="S196" i="58"/>
  <c r="P196" i="58"/>
  <c r="N196" i="58"/>
  <c r="D228" i="58"/>
  <c r="C228" i="58"/>
  <c r="B204" i="58"/>
  <c r="D268" i="58"/>
  <c r="D196" i="58"/>
  <c r="J204" i="58"/>
  <c r="J220" i="58"/>
  <c r="J244" i="58"/>
  <c r="J268" i="58"/>
  <c r="J284" i="58"/>
  <c r="G220" i="58"/>
  <c r="G260" i="58"/>
  <c r="G276" i="58"/>
  <c r="B268" i="58"/>
  <c r="C244" i="58"/>
  <c r="B260" i="58"/>
  <c r="L200" i="58"/>
  <c r="L216" i="58"/>
  <c r="L232" i="58"/>
  <c r="L248" i="58"/>
  <c r="L264" i="58"/>
  <c r="L280" i="58"/>
  <c r="L228" i="58"/>
  <c r="D232" i="58"/>
  <c r="F256" i="58"/>
  <c r="D256" i="58"/>
  <c r="I212" i="58"/>
  <c r="I244" i="58"/>
  <c r="I220" i="58"/>
  <c r="G232" i="58"/>
  <c r="E252" i="58"/>
  <c r="M232" i="58"/>
  <c r="D280" i="58"/>
  <c r="O276" i="58"/>
  <c r="P216" i="58"/>
  <c r="I240" i="58"/>
  <c r="Q208" i="58"/>
  <c r="Q228" i="58"/>
  <c r="Q256" i="58"/>
  <c r="Q280" i="58"/>
  <c r="F264" i="58"/>
  <c r="B216" i="58"/>
  <c r="AE212" i="58"/>
  <c r="R236" i="58"/>
  <c r="K240" i="58"/>
  <c r="K268" i="58"/>
  <c r="T200" i="58"/>
  <c r="B240" i="58"/>
  <c r="S284" i="58"/>
  <c r="C284" i="58"/>
  <c r="K284" i="58"/>
  <c r="T284" i="58"/>
  <c r="AE284" i="58"/>
  <c r="Q284" i="58"/>
  <c r="F272" i="58"/>
  <c r="G272" i="58"/>
  <c r="S272" i="58"/>
  <c r="C272" i="58"/>
  <c r="E272" i="58"/>
  <c r="T272" i="58"/>
  <c r="K272" i="58"/>
  <c r="B272" i="58"/>
  <c r="H272" i="58"/>
  <c r="Q272" i="58"/>
  <c r="AE260" i="58"/>
  <c r="H260" i="58"/>
  <c r="S260" i="58"/>
  <c r="Q260" i="58"/>
  <c r="B244" i="58"/>
  <c r="E244" i="58"/>
  <c r="H244" i="58"/>
  <c r="AE244" i="58"/>
  <c r="Q244" i="58"/>
  <c r="N244" i="58"/>
  <c r="R244" i="58"/>
  <c r="S244" i="58"/>
  <c r="O244" i="58"/>
  <c r="AE232" i="58"/>
  <c r="T232" i="58"/>
  <c r="H232" i="58"/>
  <c r="E232" i="58"/>
  <c r="S232" i="58"/>
  <c r="F232" i="58"/>
  <c r="Q232" i="58"/>
  <c r="T220" i="58"/>
  <c r="K220" i="58"/>
  <c r="H220" i="58"/>
  <c r="R220" i="58"/>
  <c r="O220" i="58"/>
  <c r="B220" i="58"/>
  <c r="AE220" i="58"/>
  <c r="P220" i="58"/>
  <c r="C220" i="58"/>
  <c r="G208" i="58"/>
  <c r="AE208" i="58"/>
  <c r="B208" i="58"/>
  <c r="H208" i="58"/>
  <c r="E208" i="58"/>
  <c r="C208" i="58"/>
  <c r="F208" i="58"/>
  <c r="I208" i="58"/>
  <c r="R208" i="58"/>
  <c r="O208" i="58"/>
  <c r="D208" i="58"/>
  <c r="S208" i="58"/>
  <c r="P208" i="58"/>
  <c r="AE192" i="58"/>
  <c r="T192" i="58"/>
  <c r="C192" i="58"/>
  <c r="H192" i="58"/>
  <c r="S192" i="58"/>
  <c r="E192" i="58"/>
  <c r="Q192" i="58"/>
  <c r="D212" i="58"/>
  <c r="C212" i="58"/>
  <c r="C268" i="58"/>
  <c r="F236" i="58"/>
  <c r="L196" i="58"/>
  <c r="L212" i="58"/>
  <c r="L236" i="58"/>
  <c r="L252" i="58"/>
  <c r="L276" i="58"/>
  <c r="I228" i="58"/>
  <c r="G196" i="58"/>
  <c r="G212" i="58"/>
  <c r="G236" i="58"/>
  <c r="G252" i="58"/>
  <c r="D284" i="58"/>
  <c r="F220" i="58"/>
  <c r="F244" i="58"/>
  <c r="F260" i="58"/>
  <c r="F276" i="58"/>
  <c r="D276" i="58"/>
  <c r="D236" i="58"/>
  <c r="B276" i="58"/>
  <c r="J200" i="58"/>
  <c r="J216" i="58"/>
  <c r="J232" i="58"/>
  <c r="J248" i="58"/>
  <c r="J264" i="58"/>
  <c r="J280" i="58"/>
  <c r="B256" i="58"/>
  <c r="D200" i="58"/>
  <c r="I224" i="58"/>
  <c r="D224" i="58"/>
  <c r="M284" i="58"/>
  <c r="I232" i="58"/>
  <c r="G256" i="58"/>
  <c r="C232" i="58"/>
  <c r="M236" i="58"/>
  <c r="N192" i="58"/>
  <c r="N208" i="58"/>
  <c r="N248" i="58"/>
  <c r="N256" i="58"/>
  <c r="N260" i="58"/>
  <c r="N264" i="58"/>
  <c r="N272" i="58"/>
  <c r="G216" i="58"/>
  <c r="N240" i="58"/>
  <c r="G280" i="58"/>
  <c r="N276" i="58"/>
  <c r="O192" i="58"/>
  <c r="O216" i="58"/>
  <c r="O232" i="58"/>
  <c r="O260" i="58"/>
  <c r="O284" i="58"/>
  <c r="P268" i="58"/>
  <c r="R192" i="58"/>
  <c r="R216" i="58"/>
  <c r="R232" i="58"/>
  <c r="R260" i="58"/>
  <c r="R284" i="58"/>
  <c r="F216" i="58"/>
  <c r="S220" i="58"/>
  <c r="K244" i="58"/>
  <c r="AE280" i="58"/>
  <c r="K248" i="58"/>
  <c r="C248" i="58"/>
  <c r="T260" i="58"/>
  <c r="T276" i="58"/>
  <c r="E276" i="58"/>
  <c r="H276" i="58"/>
  <c r="R276" i="58"/>
  <c r="S276" i="58"/>
  <c r="K276" i="58"/>
  <c r="P276" i="58"/>
  <c r="S264" i="58"/>
  <c r="D264" i="58"/>
  <c r="K264" i="58"/>
  <c r="R264" i="58"/>
  <c r="O264" i="58"/>
  <c r="E264" i="58"/>
  <c r="H264" i="58"/>
  <c r="P264" i="58"/>
  <c r="C252" i="58"/>
  <c r="AE252" i="58"/>
  <c r="T252" i="58"/>
  <c r="R252" i="58"/>
  <c r="S252" i="58"/>
  <c r="Q252" i="58"/>
  <c r="N252" i="58"/>
  <c r="K252" i="58"/>
  <c r="O252" i="58"/>
  <c r="T240" i="58"/>
  <c r="AE240" i="58"/>
  <c r="H240" i="58"/>
  <c r="R240" i="58"/>
  <c r="O240" i="58"/>
  <c r="E240" i="58"/>
  <c r="S240" i="58"/>
  <c r="C240" i="58"/>
  <c r="D240" i="58"/>
  <c r="P240" i="58"/>
  <c r="G240" i="58"/>
  <c r="B228" i="58"/>
  <c r="K228" i="58"/>
  <c r="H228" i="58"/>
  <c r="R228" i="58"/>
  <c r="O228" i="58"/>
  <c r="M228" i="58"/>
  <c r="T228" i="58"/>
  <c r="AE228" i="58"/>
  <c r="P228" i="58"/>
  <c r="N228" i="58"/>
  <c r="C216" i="58"/>
  <c r="AE216" i="58"/>
  <c r="T216" i="58"/>
  <c r="H216" i="58"/>
  <c r="D216" i="58"/>
  <c r="M216" i="58"/>
  <c r="S216" i="58"/>
  <c r="Q216" i="58"/>
  <c r="N216" i="58"/>
  <c r="T204" i="58"/>
  <c r="AE204" i="58"/>
  <c r="C204" i="58"/>
  <c r="R204" i="58"/>
  <c r="S204" i="58"/>
  <c r="Q204" i="58"/>
  <c r="N204" i="58"/>
  <c r="I204" i="58"/>
  <c r="E204" i="58"/>
  <c r="K204" i="58"/>
  <c r="O204" i="58"/>
  <c r="M204" i="58"/>
  <c r="C260" i="58"/>
  <c r="B196" i="58"/>
  <c r="D252" i="58"/>
  <c r="J196" i="58"/>
  <c r="J212" i="58"/>
  <c r="J236" i="58"/>
  <c r="J252" i="58"/>
  <c r="J276" i="58"/>
  <c r="I260" i="58"/>
  <c r="G228" i="58"/>
  <c r="G268" i="58"/>
  <c r="G284" i="58"/>
  <c r="B236" i="58"/>
  <c r="D220" i="58"/>
  <c r="L192" i="58"/>
  <c r="L208" i="58"/>
  <c r="L224" i="58"/>
  <c r="L240" i="58"/>
  <c r="L256" i="58"/>
  <c r="L272" i="58"/>
  <c r="L260" i="58"/>
  <c r="B192" i="58"/>
  <c r="I256" i="58"/>
  <c r="M276" i="58"/>
  <c r="M196" i="58"/>
  <c r="I284" i="58"/>
  <c r="G192" i="58"/>
  <c r="G224" i="58"/>
  <c r="E260" i="58"/>
  <c r="D260" i="58"/>
  <c r="B232" i="58"/>
  <c r="I192" i="58"/>
  <c r="I252" i="58"/>
  <c r="M192" i="58"/>
  <c r="M208" i="58"/>
  <c r="M248" i="58"/>
  <c r="M256" i="58"/>
  <c r="M260" i="58"/>
  <c r="M264" i="58"/>
  <c r="M272" i="58"/>
  <c r="E216" i="58"/>
  <c r="N224" i="58"/>
  <c r="M240" i="58"/>
  <c r="F280" i="58"/>
  <c r="M280" i="58"/>
  <c r="N284" i="58"/>
  <c r="O212" i="58"/>
  <c r="O236" i="58"/>
  <c r="P200" i="58"/>
  <c r="P224" i="58"/>
  <c r="P248" i="58"/>
  <c r="P272" i="58"/>
  <c r="P204" i="58"/>
  <c r="Q236" i="58"/>
  <c r="P252" i="58"/>
  <c r="Q276" i="58"/>
  <c r="Q196" i="58"/>
  <c r="Q220" i="58"/>
  <c r="Q240" i="58"/>
  <c r="Q264" i="58"/>
  <c r="AE200" i="58"/>
  <c r="S228" i="58"/>
  <c r="H252" i="58"/>
  <c r="K192" i="58"/>
  <c r="K224" i="58"/>
  <c r="K256" i="58"/>
  <c r="H284" i="58"/>
  <c r="T280" i="58"/>
  <c r="T208" i="58"/>
  <c r="B280" i="58"/>
  <c r="K277" i="58"/>
  <c r="N277" i="58"/>
  <c r="P277" i="58"/>
  <c r="O277" i="58"/>
  <c r="M277" i="58"/>
  <c r="T277" i="58"/>
  <c r="AE277" i="58"/>
  <c r="O265" i="58"/>
  <c r="AE265" i="58"/>
  <c r="Q265" i="58"/>
  <c r="P265" i="58"/>
  <c r="E265" i="58"/>
  <c r="M265" i="58"/>
  <c r="J265" i="58"/>
  <c r="K253" i="58"/>
  <c r="R253" i="58"/>
  <c r="F253" i="58"/>
  <c r="AE253" i="58"/>
  <c r="Q253" i="58"/>
  <c r="F241" i="58"/>
  <c r="I241" i="58"/>
  <c r="Q241" i="58"/>
  <c r="N241" i="58"/>
  <c r="C241" i="58"/>
  <c r="R241" i="58"/>
  <c r="O241" i="58"/>
  <c r="M241" i="58"/>
  <c r="S241" i="58"/>
  <c r="H225" i="58"/>
  <c r="O225" i="58"/>
  <c r="Q225" i="58"/>
  <c r="P225" i="58"/>
  <c r="I225" i="58"/>
  <c r="M225" i="58"/>
  <c r="AE225" i="58"/>
  <c r="S213" i="58"/>
  <c r="Q213" i="58"/>
  <c r="O213" i="58"/>
  <c r="H213" i="58"/>
  <c r="S201" i="58"/>
  <c r="R201" i="58"/>
  <c r="B201" i="58"/>
  <c r="AE201" i="58"/>
  <c r="I201" i="58"/>
  <c r="K201" i="58"/>
  <c r="Q201" i="58"/>
  <c r="T193" i="58"/>
  <c r="S193" i="58"/>
  <c r="R193" i="58"/>
  <c r="AE193" i="58"/>
  <c r="J193" i="58"/>
  <c r="C193" i="58"/>
  <c r="F193" i="58"/>
  <c r="H193" i="58"/>
  <c r="Q193" i="58"/>
  <c r="I189" i="58"/>
  <c r="I221" i="58"/>
  <c r="I253" i="58"/>
  <c r="E189" i="58"/>
  <c r="E221" i="58"/>
  <c r="E253" i="58"/>
  <c r="B277" i="58"/>
  <c r="J213" i="58"/>
  <c r="J245" i="58"/>
  <c r="J277" i="58"/>
  <c r="C245" i="58"/>
  <c r="D253" i="58"/>
  <c r="D197" i="58"/>
  <c r="E193" i="58"/>
  <c r="F213" i="58"/>
  <c r="E281" i="58"/>
  <c r="D193" i="58"/>
  <c r="L205" i="58"/>
  <c r="L241" i="58"/>
  <c r="M273" i="58"/>
  <c r="D217" i="58"/>
  <c r="M201" i="58"/>
  <c r="J225" i="58"/>
  <c r="C265" i="58"/>
  <c r="N269" i="58"/>
  <c r="C273" i="58"/>
  <c r="E209" i="58"/>
  <c r="C201" i="58"/>
  <c r="I209" i="58"/>
  <c r="N213" i="58"/>
  <c r="O193" i="58"/>
  <c r="O253" i="58"/>
  <c r="P241" i="58"/>
  <c r="R225" i="58"/>
  <c r="R273" i="58"/>
  <c r="R213" i="58"/>
  <c r="K241" i="58"/>
  <c r="R281" i="58"/>
  <c r="N281" i="58"/>
  <c r="K281" i="58"/>
  <c r="P281" i="58"/>
  <c r="O281" i="58"/>
  <c r="M281" i="58"/>
  <c r="K269" i="58"/>
  <c r="R269" i="58"/>
  <c r="M269" i="58"/>
  <c r="AE269" i="58"/>
  <c r="Q269" i="58"/>
  <c r="O257" i="58"/>
  <c r="AE257" i="58"/>
  <c r="Q257" i="58"/>
  <c r="P257" i="58"/>
  <c r="C257" i="58"/>
  <c r="D257" i="58"/>
  <c r="K245" i="58"/>
  <c r="R245" i="58"/>
  <c r="M245" i="58"/>
  <c r="D245" i="58"/>
  <c r="AE245" i="58"/>
  <c r="Q245" i="58"/>
  <c r="G233" i="58"/>
  <c r="S233" i="58"/>
  <c r="Q233" i="58"/>
  <c r="N233" i="58"/>
  <c r="O233" i="58"/>
  <c r="M233" i="58"/>
  <c r="F233" i="58"/>
  <c r="K233" i="58"/>
  <c r="Q221" i="58"/>
  <c r="N221" i="58"/>
  <c r="R221" i="58"/>
  <c r="O221" i="58"/>
  <c r="F221" i="58"/>
  <c r="C221" i="58"/>
  <c r="S221" i="58"/>
  <c r="S209" i="58"/>
  <c r="R209" i="58"/>
  <c r="AE209" i="58"/>
  <c r="J209" i="58"/>
  <c r="M209" i="58"/>
  <c r="H209" i="58"/>
  <c r="Q209" i="58"/>
  <c r="S189" i="58"/>
  <c r="O189" i="58"/>
  <c r="AE189" i="58"/>
  <c r="Q189" i="58"/>
  <c r="P189" i="58"/>
  <c r="C189" i="58"/>
  <c r="M189" i="58"/>
  <c r="F189" i="58"/>
  <c r="T189" i="58"/>
  <c r="K189" i="58"/>
  <c r="E273" i="58"/>
  <c r="O273" i="58"/>
  <c r="B273" i="58"/>
  <c r="AE273" i="58"/>
  <c r="Q273" i="58"/>
  <c r="P273" i="58"/>
  <c r="F273" i="58"/>
  <c r="T261" i="58"/>
  <c r="K261" i="58"/>
  <c r="R261" i="58"/>
  <c r="N261" i="58"/>
  <c r="AE261" i="58"/>
  <c r="Q261" i="58"/>
  <c r="T249" i="58"/>
  <c r="F249" i="58"/>
  <c r="O249" i="58"/>
  <c r="AE249" i="58"/>
  <c r="Q249" i="58"/>
  <c r="P249" i="58"/>
  <c r="D249" i="58"/>
  <c r="M249" i="58"/>
  <c r="AE237" i="58"/>
  <c r="Q237" i="58"/>
  <c r="N237" i="58"/>
  <c r="K237" i="58"/>
  <c r="O237" i="58"/>
  <c r="Q229" i="58"/>
  <c r="N229" i="58"/>
  <c r="AE229" i="58"/>
  <c r="O229" i="58"/>
  <c r="T217" i="58"/>
  <c r="AE217" i="58"/>
  <c r="Q217" i="58"/>
  <c r="N217" i="58"/>
  <c r="H217" i="58"/>
  <c r="O217" i="58"/>
  <c r="M217" i="58"/>
  <c r="J217" i="58"/>
  <c r="T205" i="58"/>
  <c r="S205" i="58"/>
  <c r="O205" i="58"/>
  <c r="AE205" i="58"/>
  <c r="Q205" i="58"/>
  <c r="P205" i="58"/>
  <c r="N205" i="58"/>
  <c r="D205" i="58"/>
  <c r="K205" i="58"/>
  <c r="T197" i="58"/>
  <c r="S197" i="58"/>
  <c r="O197" i="58"/>
  <c r="AE197" i="58"/>
  <c r="Q197" i="58"/>
  <c r="P197" i="58"/>
  <c r="N197" i="58"/>
  <c r="M197" i="58"/>
  <c r="K197" i="58"/>
  <c r="I205" i="58"/>
  <c r="I237" i="58"/>
  <c r="I269" i="58"/>
  <c r="E205" i="58"/>
  <c r="E237" i="58"/>
  <c r="E269" i="58"/>
  <c r="B221" i="58"/>
  <c r="D237" i="58"/>
  <c r="J197" i="58"/>
  <c r="J229" i="58"/>
  <c r="J261" i="58"/>
  <c r="C229" i="58"/>
  <c r="C269" i="58"/>
  <c r="B229" i="58"/>
  <c r="B197" i="58"/>
  <c r="D221" i="58"/>
  <c r="D277" i="58"/>
  <c r="E217" i="58"/>
  <c r="E257" i="58"/>
  <c r="F277" i="58"/>
  <c r="B257" i="58"/>
  <c r="J249" i="58"/>
  <c r="I281" i="58"/>
  <c r="M237" i="58"/>
  <c r="L189" i="58"/>
  <c r="M257" i="58"/>
  <c r="M213" i="58"/>
  <c r="I193" i="58"/>
  <c r="B193" i="58"/>
  <c r="B189" i="58"/>
  <c r="I217" i="58"/>
  <c r="G249" i="58"/>
  <c r="L233" i="58"/>
  <c r="M193" i="58"/>
  <c r="M221" i="58"/>
  <c r="M253" i="58"/>
  <c r="L281" i="58"/>
  <c r="N245" i="58"/>
  <c r="B249" i="58"/>
  <c r="G253" i="58"/>
  <c r="J257" i="58"/>
  <c r="G261" i="58"/>
  <c r="I265" i="58"/>
  <c r="J273" i="58"/>
  <c r="N193" i="58"/>
  <c r="E201" i="58"/>
  <c r="B209" i="58"/>
  <c r="J241" i="58"/>
  <c r="O201" i="58"/>
  <c r="O245" i="58"/>
  <c r="O261" i="58"/>
  <c r="P213" i="58"/>
  <c r="P233" i="58"/>
  <c r="R197" i="58"/>
  <c r="R257" i="58"/>
  <c r="H189" i="58"/>
  <c r="H205" i="58"/>
  <c r="K229" i="58"/>
  <c r="H257" i="58"/>
  <c r="I213" i="58"/>
  <c r="I245" i="58"/>
  <c r="I277" i="58"/>
  <c r="E197" i="58"/>
  <c r="E229" i="58"/>
  <c r="E261" i="58"/>
  <c r="D269" i="58"/>
  <c r="B269" i="58"/>
  <c r="J205" i="58"/>
  <c r="J237" i="58"/>
  <c r="J269" i="58"/>
  <c r="C237" i="58"/>
  <c r="C277" i="58"/>
  <c r="B253" i="58"/>
  <c r="D213" i="58"/>
  <c r="J201" i="58"/>
  <c r="E225" i="58"/>
  <c r="F245" i="58"/>
  <c r="D225" i="58"/>
  <c r="J281" i="58"/>
  <c r="D281" i="58"/>
  <c r="M205" i="58"/>
  <c r="L237" i="58"/>
  <c r="L269" i="58"/>
  <c r="L257" i="58"/>
  <c r="L213" i="58"/>
  <c r="L277" i="58"/>
  <c r="I257" i="58"/>
  <c r="I249" i="58"/>
  <c r="G217" i="58"/>
  <c r="L197" i="58"/>
  <c r="M261" i="58"/>
  <c r="L193" i="58"/>
  <c r="L221" i="58"/>
  <c r="L253" i="58"/>
  <c r="L245" i="58"/>
  <c r="N225" i="58"/>
  <c r="N253" i="58"/>
  <c r="B265" i="58"/>
  <c r="N265" i="58"/>
  <c r="F269" i="58"/>
  <c r="N273" i="58"/>
  <c r="G205" i="58"/>
  <c r="G189" i="58"/>
  <c r="G197" i="58"/>
  <c r="N201" i="58"/>
  <c r="B205" i="58"/>
  <c r="F209" i="58"/>
  <c r="P193" i="58"/>
  <c r="P209" i="58"/>
  <c r="P253" i="58"/>
  <c r="P269" i="58"/>
  <c r="P229" i="58"/>
  <c r="R205" i="58"/>
  <c r="R265" i="58"/>
  <c r="K193" i="58"/>
  <c r="K209" i="58"/>
  <c r="R233" i="58"/>
  <c r="H265" i="58"/>
  <c r="G273" i="58"/>
  <c r="C283" i="58"/>
  <c r="F283" i="58"/>
  <c r="H283" i="58"/>
  <c r="AE283" i="58"/>
  <c r="R283" i="58"/>
  <c r="S283" i="58"/>
  <c r="F281" i="58"/>
  <c r="C281" i="58"/>
  <c r="T281" i="58"/>
  <c r="AE281" i="58"/>
  <c r="H281" i="58"/>
  <c r="C279" i="58"/>
  <c r="T279" i="58"/>
  <c r="G277" i="58"/>
  <c r="R277" i="58"/>
  <c r="H277" i="58"/>
  <c r="S277" i="58"/>
  <c r="T275" i="58"/>
  <c r="R275" i="58"/>
  <c r="K275" i="58"/>
  <c r="S275" i="58"/>
  <c r="AE275" i="58"/>
  <c r="T273" i="58"/>
  <c r="D273" i="58"/>
  <c r="K273" i="58"/>
  <c r="S273" i="58"/>
  <c r="T269" i="58"/>
  <c r="G269" i="58"/>
  <c r="H269" i="58"/>
  <c r="S269" i="58"/>
  <c r="K267" i="58"/>
  <c r="S267" i="58"/>
  <c r="T267" i="58"/>
  <c r="H267" i="58"/>
  <c r="T265" i="58"/>
  <c r="F265" i="58"/>
  <c r="D265" i="58"/>
  <c r="K265" i="58"/>
  <c r="S265" i="58"/>
  <c r="D261" i="58"/>
  <c r="C261" i="58"/>
  <c r="B261" i="58"/>
  <c r="F261" i="58"/>
  <c r="H261" i="58"/>
  <c r="S261" i="58"/>
  <c r="K259" i="58"/>
  <c r="S259" i="58"/>
  <c r="H259" i="58"/>
  <c r="T257" i="58"/>
  <c r="F257" i="58"/>
  <c r="K257" i="58"/>
  <c r="S257" i="58"/>
  <c r="C255" i="58"/>
  <c r="T255" i="58"/>
  <c r="T253" i="58"/>
  <c r="H253" i="58"/>
  <c r="S253" i="58"/>
  <c r="T251" i="58"/>
  <c r="AE251" i="58"/>
  <c r="K251" i="58"/>
  <c r="H251" i="58"/>
  <c r="C249" i="58"/>
  <c r="K249" i="58"/>
  <c r="S249" i="58"/>
  <c r="T245" i="58"/>
  <c r="H245" i="58"/>
  <c r="S245" i="58"/>
  <c r="T243" i="58"/>
  <c r="H243" i="58"/>
  <c r="AE243" i="58"/>
  <c r="B243" i="58"/>
  <c r="K243" i="58"/>
  <c r="T241" i="58"/>
  <c r="G241" i="58"/>
  <c r="B241" i="58"/>
  <c r="E241" i="58"/>
  <c r="D241" i="58"/>
  <c r="AE241" i="58"/>
  <c r="H241" i="58"/>
  <c r="T237" i="58"/>
  <c r="G237" i="58"/>
  <c r="B237" i="58"/>
  <c r="F237" i="58"/>
  <c r="R237" i="58"/>
  <c r="H237" i="58"/>
  <c r="S237" i="58"/>
  <c r="T235" i="58"/>
  <c r="D235" i="58"/>
  <c r="R235" i="58"/>
  <c r="K235" i="58"/>
  <c r="S235" i="58"/>
  <c r="B235" i="58"/>
  <c r="H235" i="58"/>
  <c r="C233" i="58"/>
  <c r="I233" i="58"/>
  <c r="B233" i="58"/>
  <c r="T233" i="58"/>
  <c r="D233" i="58"/>
  <c r="E233" i="58"/>
  <c r="AE233" i="58"/>
  <c r="H233" i="58"/>
  <c r="G229" i="58"/>
  <c r="F229" i="58"/>
  <c r="R229" i="58"/>
  <c r="H229" i="58"/>
  <c r="S229" i="58"/>
  <c r="T227" i="58"/>
  <c r="AE227" i="58"/>
  <c r="S227" i="58"/>
  <c r="K227" i="58"/>
  <c r="T225" i="58"/>
  <c r="B225" i="58"/>
  <c r="G225" i="58"/>
  <c r="C225" i="58"/>
  <c r="K225" i="58"/>
  <c r="S225" i="58"/>
  <c r="T221" i="58"/>
  <c r="G221" i="58"/>
  <c r="AE221" i="58"/>
  <c r="K221" i="58"/>
  <c r="T219" i="58"/>
  <c r="AE219" i="58"/>
  <c r="H219" i="58"/>
  <c r="R219" i="58"/>
  <c r="S219" i="58"/>
  <c r="B217" i="58"/>
  <c r="F217" i="58"/>
  <c r="R217" i="58"/>
  <c r="K217" i="58"/>
  <c r="S217" i="58"/>
  <c r="B215" i="58"/>
  <c r="T215" i="58"/>
  <c r="C213" i="58"/>
  <c r="T213" i="58"/>
  <c r="G213" i="58"/>
  <c r="AE213" i="58"/>
  <c r="K213" i="58"/>
  <c r="T211" i="58"/>
  <c r="C211" i="58"/>
  <c r="R211" i="58"/>
  <c r="K211" i="58"/>
  <c r="S211" i="58"/>
  <c r="H211" i="58"/>
  <c r="T209" i="58"/>
  <c r="C209" i="58"/>
  <c r="D209" i="58"/>
  <c r="G209" i="58"/>
  <c r="T203" i="58"/>
  <c r="K203" i="58"/>
  <c r="S203" i="58"/>
  <c r="H203" i="58"/>
  <c r="D201" i="58"/>
  <c r="F201" i="58"/>
  <c r="T201" i="58"/>
  <c r="C197" i="58"/>
  <c r="F197" i="58"/>
  <c r="C196" i="58"/>
  <c r="T196" i="58"/>
  <c r="T190" i="58"/>
  <c r="C190" i="58"/>
  <c r="DT25" i="58" l="1"/>
  <c r="DT185" i="58" s="1"/>
  <c r="AE128" i="63" l="1"/>
  <c r="AE38" i="63"/>
  <c r="F165" i="63" s="1"/>
  <c r="AE30" i="63"/>
  <c r="T157" i="63" s="1"/>
  <c r="AE46" i="63"/>
  <c r="X173" i="63" s="1"/>
  <c r="AE34" i="63"/>
  <c r="AE129" i="63"/>
  <c r="AE31" i="63"/>
  <c r="H158" i="63" s="1"/>
  <c r="AE39" i="63"/>
  <c r="Q166" i="63" s="1"/>
  <c r="AE33" i="63"/>
  <c r="AC160" i="63" s="1"/>
  <c r="AE47" i="63"/>
  <c r="P174" i="63" s="1"/>
  <c r="AE51" i="63"/>
  <c r="AE55" i="63"/>
  <c r="H182" i="63" s="1"/>
  <c r="AE67" i="63"/>
  <c r="AE194" i="63" s="1"/>
  <c r="AE43" i="63"/>
  <c r="O170" i="63" s="1"/>
  <c r="AE71" i="63"/>
  <c r="E198" i="63" s="1"/>
  <c r="AE79" i="63"/>
  <c r="Z206" i="63" s="1"/>
  <c r="AE83" i="63"/>
  <c r="N210" i="63" s="1"/>
  <c r="AE87" i="63"/>
  <c r="S214" i="63" s="1"/>
  <c r="AE42" i="63"/>
  <c r="C169" i="63" s="1"/>
  <c r="AE40" i="63"/>
  <c r="E167" i="63" s="1"/>
  <c r="AE95" i="63"/>
  <c r="Y222" i="63" s="1"/>
  <c r="AE99" i="63"/>
  <c r="E226" i="63" s="1"/>
  <c r="AE103" i="63"/>
  <c r="D230" i="63" s="1"/>
  <c r="AE35" i="63"/>
  <c r="AE107" i="63"/>
  <c r="E234" i="63" s="1"/>
  <c r="AE111" i="63"/>
  <c r="E238" i="63" s="1"/>
  <c r="AE115" i="63"/>
  <c r="E242" i="63" s="1"/>
  <c r="AE119" i="63"/>
  <c r="E246" i="63" s="1"/>
  <c r="AE32" i="63"/>
  <c r="E159" i="63" s="1"/>
  <c r="AE37" i="63"/>
  <c r="B164" i="63" s="1"/>
  <c r="AE127" i="63"/>
  <c r="AE63" i="63"/>
  <c r="Q190" i="63" s="1"/>
  <c r="AE75" i="63"/>
  <c r="E202" i="63" s="1"/>
  <c r="AE41" i="63"/>
  <c r="D168" i="63" s="1"/>
  <c r="AE45" i="63"/>
  <c r="Y172" i="63" s="1"/>
  <c r="AE49" i="63"/>
  <c r="E176" i="63" s="1"/>
  <c r="AE53" i="63"/>
  <c r="D180" i="63" s="1"/>
  <c r="AE123" i="63"/>
  <c r="AE250" i="63" s="1"/>
  <c r="AE59" i="63"/>
  <c r="D186" i="63" s="1"/>
  <c r="AE57" i="63"/>
  <c r="K184" i="63" s="1"/>
  <c r="AE61" i="63"/>
  <c r="O188" i="63" s="1"/>
  <c r="AE65" i="63"/>
  <c r="P192" i="63" s="1"/>
  <c r="AE73" i="63"/>
  <c r="AD200" i="63" s="1"/>
  <c r="AE77" i="63"/>
  <c r="E204" i="63" s="1"/>
  <c r="AE91" i="63"/>
  <c r="AD218" i="63" s="1"/>
  <c r="AE81" i="63"/>
  <c r="N208" i="63" s="1"/>
  <c r="AE36" i="63"/>
  <c r="E163" i="63" s="1"/>
  <c r="AE85" i="63"/>
  <c r="AE89" i="63"/>
  <c r="E216" i="63" s="1"/>
  <c r="AE93" i="63"/>
  <c r="AD220" i="63" s="1"/>
  <c r="AE97" i="63"/>
  <c r="E224" i="63" s="1"/>
  <c r="AE101" i="63"/>
  <c r="U228" i="63" s="1"/>
  <c r="AE105" i="63"/>
  <c r="E232" i="63" s="1"/>
  <c r="AE44" i="63"/>
  <c r="AE171" i="63" s="1"/>
  <c r="AE48" i="63"/>
  <c r="E175" i="63" s="1"/>
  <c r="AE52" i="63"/>
  <c r="P179" i="63" s="1"/>
  <c r="AE56" i="63"/>
  <c r="AE60" i="63"/>
  <c r="E187" i="63" s="1"/>
  <c r="AE64" i="63"/>
  <c r="K191" i="63" s="1"/>
  <c r="AE50" i="63"/>
  <c r="E177" i="63" s="1"/>
  <c r="AE58" i="63"/>
  <c r="D185" i="63" s="1"/>
  <c r="AE62" i="63"/>
  <c r="E189" i="63" s="1"/>
  <c r="AE66" i="63"/>
  <c r="I193" i="63" s="1"/>
  <c r="AE70" i="63"/>
  <c r="E197" i="63" s="1"/>
  <c r="AE74" i="63"/>
  <c r="J201" i="63" s="1"/>
  <c r="AE78" i="63"/>
  <c r="E205" i="63" s="1"/>
  <c r="AE82" i="63"/>
  <c r="K209" i="63" s="1"/>
  <c r="AE86" i="63"/>
  <c r="E213" i="63" s="1"/>
  <c r="AE90" i="63"/>
  <c r="U217" i="63" s="1"/>
  <c r="AE94" i="63"/>
  <c r="T221" i="63" s="1"/>
  <c r="AE98" i="63"/>
  <c r="E225" i="63" s="1"/>
  <c r="AE102" i="63"/>
  <c r="E229" i="63" s="1"/>
  <c r="AE69" i="63"/>
  <c r="E196" i="63" s="1"/>
  <c r="AE54" i="63"/>
  <c r="AE106" i="63"/>
  <c r="E233" i="63" s="1"/>
  <c r="AE110" i="63"/>
  <c r="E237" i="63" s="1"/>
  <c r="AE114" i="63"/>
  <c r="E241" i="63" s="1"/>
  <c r="AE118" i="63"/>
  <c r="E245" i="63" s="1"/>
  <c r="AE122" i="63"/>
  <c r="E249" i="63" s="1"/>
  <c r="AE126" i="63"/>
  <c r="J253" i="63" s="1"/>
  <c r="AE117" i="63"/>
  <c r="E244" i="63" s="1"/>
  <c r="AE125" i="63"/>
  <c r="E252" i="63" s="1"/>
  <c r="AE109" i="63"/>
  <c r="E236" i="63" s="1"/>
  <c r="AE113" i="63"/>
  <c r="E240" i="63" s="1"/>
  <c r="AE121" i="63"/>
  <c r="E248" i="63" s="1"/>
  <c r="AE68" i="63"/>
  <c r="E195" i="63" s="1"/>
  <c r="AE72" i="63"/>
  <c r="E199" i="63" s="1"/>
  <c r="AE76" i="63"/>
  <c r="E203" i="63" s="1"/>
  <c r="AE84" i="63"/>
  <c r="E211" i="63" s="1"/>
  <c r="AE88" i="63"/>
  <c r="E215" i="63" s="1"/>
  <c r="AE92" i="63"/>
  <c r="AD219" i="63" s="1"/>
  <c r="AE96" i="63"/>
  <c r="E223" i="63" s="1"/>
  <c r="AE100" i="63"/>
  <c r="E227" i="63" s="1"/>
  <c r="AE104" i="63"/>
  <c r="E231" i="63" s="1"/>
  <c r="AE108" i="63"/>
  <c r="E235" i="63" s="1"/>
  <c r="AE112" i="63"/>
  <c r="E239" i="63" s="1"/>
  <c r="AE116" i="63"/>
  <c r="E243" i="63" s="1"/>
  <c r="AE120" i="63"/>
  <c r="E247" i="63" s="1"/>
  <c r="AE124" i="63"/>
  <c r="E251" i="63" s="1"/>
  <c r="AE80" i="63"/>
  <c r="F207" i="63" s="1"/>
  <c r="AE29" i="63"/>
  <c r="O156" i="63" s="1"/>
  <c r="Q216" i="63" l="1"/>
  <c r="AA167" i="63"/>
  <c r="O229" i="63"/>
  <c r="J175" i="63"/>
  <c r="D215" i="63"/>
  <c r="P199" i="63"/>
  <c r="V232" i="63"/>
  <c r="AA194" i="63"/>
  <c r="L174" i="63"/>
  <c r="D157" i="63"/>
  <c r="K247" i="63"/>
  <c r="E170" i="63"/>
  <c r="D247" i="63"/>
  <c r="AD199" i="63"/>
  <c r="AD221" i="63"/>
  <c r="W205" i="63"/>
  <c r="AE187" i="63"/>
  <c r="S175" i="63"/>
  <c r="AA232" i="63"/>
  <c r="T163" i="63"/>
  <c r="Q226" i="63"/>
  <c r="X198" i="63"/>
  <c r="AA247" i="63"/>
  <c r="AC231" i="63"/>
  <c r="D199" i="63"/>
  <c r="H229" i="63"/>
  <c r="Z221" i="63"/>
  <c r="I213" i="63"/>
  <c r="C205" i="63"/>
  <c r="N232" i="63"/>
  <c r="I228" i="63"/>
  <c r="I163" i="63"/>
  <c r="AB192" i="63"/>
  <c r="G238" i="63"/>
  <c r="I221" i="63"/>
  <c r="AB187" i="63"/>
  <c r="AC232" i="63"/>
  <c r="G232" i="63"/>
  <c r="N228" i="63"/>
  <c r="X163" i="63"/>
  <c r="Y247" i="63"/>
  <c r="AB215" i="63"/>
  <c r="R199" i="63"/>
  <c r="AB248" i="63"/>
  <c r="T240" i="63"/>
  <c r="O244" i="63"/>
  <c r="K244" i="63"/>
  <c r="G249" i="63"/>
  <c r="D249" i="63"/>
  <c r="R241" i="63"/>
  <c r="V241" i="63"/>
  <c r="AA233" i="63"/>
  <c r="K233" i="63"/>
  <c r="D229" i="63"/>
  <c r="M225" i="63"/>
  <c r="W221" i="63"/>
  <c r="K217" i="63"/>
  <c r="N213" i="63"/>
  <c r="AC213" i="63"/>
  <c r="U209" i="63"/>
  <c r="Y205" i="63"/>
  <c r="F205" i="63"/>
  <c r="D197" i="63"/>
  <c r="L197" i="63"/>
  <c r="P197" i="63"/>
  <c r="X193" i="63"/>
  <c r="U189" i="63"/>
  <c r="T185" i="63"/>
  <c r="O177" i="63"/>
  <c r="K177" i="63"/>
  <c r="AB171" i="63"/>
  <c r="K224" i="63"/>
  <c r="X224" i="63"/>
  <c r="Y216" i="63"/>
  <c r="B163" i="63"/>
  <c r="G163" i="63"/>
  <c r="J163" i="63"/>
  <c r="AE208" i="63"/>
  <c r="AA204" i="63"/>
  <c r="T200" i="63"/>
  <c r="Z192" i="63"/>
  <c r="G184" i="63"/>
  <c r="G176" i="63"/>
  <c r="AB172" i="63"/>
  <c r="C168" i="63"/>
  <c r="X242" i="63"/>
  <c r="T238" i="63"/>
  <c r="U234" i="63"/>
  <c r="G226" i="63"/>
  <c r="Z167" i="63"/>
  <c r="H169" i="63"/>
  <c r="J214" i="63"/>
  <c r="I210" i="63"/>
  <c r="B206" i="63"/>
  <c r="AB198" i="63"/>
  <c r="Z194" i="63"/>
  <c r="T194" i="63"/>
  <c r="T182" i="63"/>
  <c r="L173" i="63"/>
  <c r="Z248" i="63"/>
  <c r="F240" i="63"/>
  <c r="AA244" i="63"/>
  <c r="L249" i="63"/>
  <c r="H241" i="63"/>
  <c r="N233" i="63"/>
  <c r="B217" i="63"/>
  <c r="B213" i="63"/>
  <c r="H205" i="63"/>
  <c r="M197" i="63"/>
  <c r="AC189" i="63"/>
  <c r="AE177" i="63"/>
  <c r="F187" i="63"/>
  <c r="X187" i="63"/>
  <c r="B175" i="63"/>
  <c r="U171" i="63"/>
  <c r="K171" i="63"/>
  <c r="R232" i="63"/>
  <c r="W232" i="63"/>
  <c r="Y232" i="63"/>
  <c r="X228" i="63"/>
  <c r="AD224" i="63"/>
  <c r="W224" i="63"/>
  <c r="N224" i="63"/>
  <c r="T220" i="63"/>
  <c r="F216" i="63"/>
  <c r="V216" i="63"/>
  <c r="F163" i="63"/>
  <c r="AE163" i="63"/>
  <c r="K163" i="63"/>
  <c r="S163" i="63"/>
  <c r="D208" i="63"/>
  <c r="Q204" i="63"/>
  <c r="R192" i="63"/>
  <c r="AC184" i="63"/>
  <c r="AB180" i="63"/>
  <c r="J176" i="63"/>
  <c r="S176" i="63"/>
  <c r="I159" i="63"/>
  <c r="K246" i="63"/>
  <c r="W242" i="63"/>
  <c r="L242" i="63"/>
  <c r="O238" i="63"/>
  <c r="J234" i="63"/>
  <c r="S234" i="63"/>
  <c r="J226" i="63"/>
  <c r="C167" i="63"/>
  <c r="R167" i="63"/>
  <c r="J169" i="63"/>
  <c r="I214" i="63"/>
  <c r="AE210" i="63"/>
  <c r="W198" i="63"/>
  <c r="E194" i="63"/>
  <c r="B194" i="63"/>
  <c r="J194" i="63"/>
  <c r="R174" i="63"/>
  <c r="AE166" i="63"/>
  <c r="Y173" i="63"/>
  <c r="Z160" i="63"/>
  <c r="AE157" i="63"/>
  <c r="AE165" i="63"/>
  <c r="L247" i="63"/>
  <c r="L231" i="63"/>
  <c r="U199" i="63"/>
  <c r="X248" i="63"/>
  <c r="Q248" i="63"/>
  <c r="AB244" i="63"/>
  <c r="AE244" i="63"/>
  <c r="AB249" i="63"/>
  <c r="U249" i="63"/>
  <c r="L241" i="63"/>
  <c r="S241" i="63"/>
  <c r="O233" i="63"/>
  <c r="G233" i="63"/>
  <c r="Y229" i="63"/>
  <c r="AA213" i="63"/>
  <c r="Y213" i="63"/>
  <c r="P213" i="63"/>
  <c r="T205" i="63"/>
  <c r="AB197" i="63"/>
  <c r="B197" i="63"/>
  <c r="H193" i="63"/>
  <c r="G189" i="63"/>
  <c r="W177" i="63"/>
  <c r="L177" i="63"/>
  <c r="Z191" i="63"/>
  <c r="L187" i="63"/>
  <c r="U187" i="63"/>
  <c r="P175" i="63"/>
  <c r="Q171" i="63"/>
  <c r="Z232" i="63"/>
  <c r="J232" i="63"/>
  <c r="I224" i="63"/>
  <c r="S224" i="63"/>
  <c r="AE224" i="63"/>
  <c r="AB220" i="63"/>
  <c r="S204" i="63"/>
  <c r="R184" i="63"/>
  <c r="Z180" i="63"/>
  <c r="B176" i="63"/>
  <c r="K168" i="63"/>
  <c r="Z202" i="63"/>
  <c r="O159" i="63"/>
  <c r="X246" i="63"/>
  <c r="AD242" i="63"/>
  <c r="K238" i="63"/>
  <c r="X234" i="63"/>
  <c r="M169" i="63"/>
  <c r="P214" i="63"/>
  <c r="AE198" i="63"/>
  <c r="R194" i="63"/>
  <c r="AC194" i="63"/>
  <c r="W194" i="63"/>
  <c r="G174" i="63"/>
  <c r="E160" i="63"/>
  <c r="V166" i="63"/>
  <c r="X158" i="63"/>
  <c r="P173" i="63"/>
  <c r="AB160" i="63"/>
  <c r="M157" i="63"/>
  <c r="S165" i="63"/>
  <c r="N244" i="63"/>
  <c r="I249" i="63"/>
  <c r="C241" i="63"/>
  <c r="T233" i="63"/>
  <c r="M213" i="63"/>
  <c r="G205" i="63"/>
  <c r="D205" i="63"/>
  <c r="M201" i="63"/>
  <c r="H197" i="63"/>
  <c r="G197" i="63"/>
  <c r="L193" i="63"/>
  <c r="B189" i="63"/>
  <c r="R185" i="63"/>
  <c r="U177" i="63"/>
  <c r="AC177" i="63"/>
  <c r="R187" i="63"/>
  <c r="R175" i="63"/>
  <c r="B171" i="63"/>
  <c r="Z171" i="63"/>
  <c r="AB232" i="63"/>
  <c r="M232" i="63"/>
  <c r="F224" i="63"/>
  <c r="L224" i="63"/>
  <c r="H224" i="63"/>
  <c r="P224" i="63"/>
  <c r="S220" i="63"/>
  <c r="T216" i="63"/>
  <c r="L163" i="63"/>
  <c r="R163" i="63"/>
  <c r="AB163" i="63"/>
  <c r="C163" i="63"/>
  <c r="I208" i="63"/>
  <c r="W188" i="63"/>
  <c r="M180" i="63"/>
  <c r="K176" i="63"/>
  <c r="T176" i="63"/>
  <c r="G172" i="63"/>
  <c r="B168" i="63"/>
  <c r="D202" i="63"/>
  <c r="Q246" i="63"/>
  <c r="AD246" i="63"/>
  <c r="J242" i="63"/>
  <c r="AC238" i="63"/>
  <c r="W234" i="63"/>
  <c r="P226" i="63"/>
  <c r="T167" i="63"/>
  <c r="AA169" i="63"/>
  <c r="H206" i="63"/>
  <c r="M194" i="63"/>
  <c r="Y158" i="63"/>
  <c r="V173" i="63"/>
  <c r="N157" i="63"/>
  <c r="AC239" i="63"/>
  <c r="T239" i="63"/>
  <c r="J223" i="63"/>
  <c r="N195" i="63"/>
  <c r="G245" i="63"/>
  <c r="AD225" i="63"/>
  <c r="D225" i="63"/>
  <c r="T156" i="63"/>
  <c r="W156" i="63"/>
  <c r="P247" i="63"/>
  <c r="X247" i="63"/>
  <c r="G247" i="63"/>
  <c r="Y239" i="63"/>
  <c r="P239" i="63"/>
  <c r="M239" i="63"/>
  <c r="AE239" i="63"/>
  <c r="M231" i="63"/>
  <c r="C223" i="63"/>
  <c r="F223" i="63"/>
  <c r="B215" i="63"/>
  <c r="Q215" i="63"/>
  <c r="S207" i="63"/>
  <c r="M203" i="63"/>
  <c r="S203" i="63"/>
  <c r="AA203" i="63"/>
  <c r="V199" i="63"/>
  <c r="Z199" i="63"/>
  <c r="I199" i="63"/>
  <c r="N199" i="63"/>
  <c r="I195" i="63"/>
  <c r="F195" i="63"/>
  <c r="P195" i="63"/>
  <c r="W248" i="63"/>
  <c r="C248" i="63"/>
  <c r="AA248" i="63"/>
  <c r="C240" i="63"/>
  <c r="G236" i="63"/>
  <c r="O236" i="63"/>
  <c r="B236" i="63"/>
  <c r="Z236" i="63"/>
  <c r="W236" i="63"/>
  <c r="Z252" i="63"/>
  <c r="N252" i="63"/>
  <c r="S252" i="63"/>
  <c r="G244" i="63"/>
  <c r="S244" i="63"/>
  <c r="J244" i="63"/>
  <c r="I244" i="63"/>
  <c r="W244" i="63"/>
  <c r="B253" i="63"/>
  <c r="X253" i="63"/>
  <c r="V253" i="63"/>
  <c r="R249" i="63"/>
  <c r="AD249" i="63"/>
  <c r="W249" i="63"/>
  <c r="AA249" i="63"/>
  <c r="M249" i="63"/>
  <c r="I245" i="63"/>
  <c r="T245" i="63"/>
  <c r="J245" i="63"/>
  <c r="F241" i="63"/>
  <c r="K241" i="63"/>
  <c r="G241" i="63"/>
  <c r="AE241" i="63"/>
  <c r="Y241" i="63"/>
  <c r="X237" i="63"/>
  <c r="W237" i="63"/>
  <c r="D237" i="63"/>
  <c r="AB233" i="63"/>
  <c r="S233" i="63"/>
  <c r="V233" i="63"/>
  <c r="R233" i="63"/>
  <c r="AC233" i="63"/>
  <c r="B181" i="63"/>
  <c r="J181" i="63"/>
  <c r="U229" i="63"/>
  <c r="H225" i="63"/>
  <c r="I225" i="63"/>
  <c r="G225" i="63"/>
  <c r="X225" i="63"/>
  <c r="R225" i="63"/>
  <c r="Q225" i="63"/>
  <c r="E221" i="63"/>
  <c r="Y221" i="63"/>
  <c r="N221" i="63"/>
  <c r="R221" i="63"/>
  <c r="V217" i="63"/>
  <c r="L212" i="63"/>
  <c r="AD212" i="63"/>
  <c r="E192" i="63"/>
  <c r="Q192" i="63"/>
  <c r="Y192" i="63"/>
  <c r="U192" i="63"/>
  <c r="N192" i="63"/>
  <c r="C192" i="63"/>
  <c r="D192" i="63"/>
  <c r="J192" i="63"/>
  <c r="G192" i="63"/>
  <c r="L192" i="63"/>
  <c r="K192" i="63"/>
  <c r="F192" i="63"/>
  <c r="AC192" i="63"/>
  <c r="V192" i="63"/>
  <c r="T192" i="63"/>
  <c r="AD192" i="63"/>
  <c r="W192" i="63"/>
  <c r="O192" i="63"/>
  <c r="X192" i="63"/>
  <c r="J239" i="63"/>
  <c r="M207" i="63"/>
  <c r="AC236" i="63"/>
  <c r="L236" i="63"/>
  <c r="V252" i="63"/>
  <c r="L253" i="63"/>
  <c r="H237" i="63"/>
  <c r="J225" i="63"/>
  <c r="T225" i="63"/>
  <c r="E253" i="63"/>
  <c r="T247" i="63"/>
  <c r="Z247" i="63"/>
  <c r="N247" i="63"/>
  <c r="V247" i="63"/>
  <c r="N239" i="63"/>
  <c r="C239" i="63"/>
  <c r="AD239" i="63"/>
  <c r="K239" i="63"/>
  <c r="AD231" i="63"/>
  <c r="H231" i="63"/>
  <c r="AA223" i="63"/>
  <c r="I223" i="63"/>
  <c r="C215" i="63"/>
  <c r="I207" i="63"/>
  <c r="N203" i="63"/>
  <c r="K203" i="63"/>
  <c r="AE199" i="63"/>
  <c r="S199" i="63"/>
  <c r="F199" i="63"/>
  <c r="Q199" i="63"/>
  <c r="G195" i="63"/>
  <c r="X195" i="63"/>
  <c r="M248" i="63"/>
  <c r="S248" i="63"/>
  <c r="AC248" i="63"/>
  <c r="Q240" i="63"/>
  <c r="AD240" i="63"/>
  <c r="U236" i="63"/>
  <c r="S236" i="63"/>
  <c r="T236" i="63"/>
  <c r="K236" i="63"/>
  <c r="J236" i="63"/>
  <c r="J252" i="63"/>
  <c r="AA252" i="63"/>
  <c r="Q244" i="63"/>
  <c r="Z244" i="63"/>
  <c r="M244" i="63"/>
  <c r="L244" i="63"/>
  <c r="AD244" i="63"/>
  <c r="M253" i="63"/>
  <c r="AA253" i="63"/>
  <c r="B249" i="63"/>
  <c r="Y249" i="63"/>
  <c r="V249" i="63"/>
  <c r="O249" i="63"/>
  <c r="Z249" i="63"/>
  <c r="Q245" i="63"/>
  <c r="AB245" i="63"/>
  <c r="Q241" i="63"/>
  <c r="X241" i="63"/>
  <c r="U241" i="63"/>
  <c r="AA241" i="63"/>
  <c r="AD241" i="63"/>
  <c r="G237" i="63"/>
  <c r="Z237" i="63"/>
  <c r="H233" i="63"/>
  <c r="J233" i="63"/>
  <c r="F233" i="63"/>
  <c r="I233" i="63"/>
  <c r="B233" i="63"/>
  <c r="AD196" i="63"/>
  <c r="W196" i="63"/>
  <c r="AB225" i="63"/>
  <c r="N225" i="63"/>
  <c r="S225" i="63"/>
  <c r="P225" i="63"/>
  <c r="AE225" i="63"/>
  <c r="B225" i="63"/>
  <c r="N217" i="63"/>
  <c r="X217" i="63"/>
  <c r="AC217" i="63"/>
  <c r="Z217" i="63"/>
  <c r="C217" i="63"/>
  <c r="R217" i="63"/>
  <c r="M217" i="63"/>
  <c r="AE217" i="63"/>
  <c r="H217" i="63"/>
  <c r="Q217" i="63"/>
  <c r="W217" i="63"/>
  <c r="F217" i="63"/>
  <c r="L217" i="63"/>
  <c r="E254" i="63"/>
  <c r="G254" i="63"/>
  <c r="M254" i="63"/>
  <c r="AB254" i="63"/>
  <c r="V254" i="63"/>
  <c r="AA254" i="63"/>
  <c r="T254" i="63"/>
  <c r="AD254" i="63"/>
  <c r="AE254" i="63"/>
  <c r="C254" i="63"/>
  <c r="Y254" i="63"/>
  <c r="I254" i="63"/>
  <c r="D254" i="63"/>
  <c r="P254" i="63"/>
  <c r="Q254" i="63"/>
  <c r="R254" i="63"/>
  <c r="AC254" i="63"/>
  <c r="N254" i="63"/>
  <c r="K254" i="63"/>
  <c r="O254" i="63"/>
  <c r="J254" i="63"/>
  <c r="H254" i="63"/>
  <c r="D178" i="63"/>
  <c r="B178" i="63"/>
  <c r="W178" i="63"/>
  <c r="I178" i="63"/>
  <c r="AA178" i="63"/>
  <c r="S178" i="63"/>
  <c r="J178" i="63"/>
  <c r="N178" i="63"/>
  <c r="C203" i="63"/>
  <c r="F236" i="63"/>
  <c r="AB236" i="63"/>
  <c r="L183" i="63"/>
  <c r="AC183" i="63"/>
  <c r="O183" i="63"/>
  <c r="AE247" i="63"/>
  <c r="C247" i="63"/>
  <c r="B247" i="63"/>
  <c r="U239" i="63"/>
  <c r="I239" i="63"/>
  <c r="B239" i="63"/>
  <c r="X231" i="63"/>
  <c r="B231" i="63"/>
  <c r="Y223" i="63"/>
  <c r="U223" i="63"/>
  <c r="K215" i="63"/>
  <c r="J215" i="63"/>
  <c r="O207" i="63"/>
  <c r="AC203" i="63"/>
  <c r="V203" i="63"/>
  <c r="AC199" i="63"/>
  <c r="J199" i="63"/>
  <c r="C199" i="63"/>
  <c r="G199" i="63"/>
  <c r="K199" i="63"/>
  <c r="O195" i="63"/>
  <c r="C195" i="63"/>
  <c r="U248" i="63"/>
  <c r="AD248" i="63"/>
  <c r="O248" i="63"/>
  <c r="K240" i="63"/>
  <c r="Y240" i="63"/>
  <c r="L240" i="63"/>
  <c r="AA236" i="63"/>
  <c r="C236" i="63"/>
  <c r="X236" i="63"/>
  <c r="Q236" i="63"/>
  <c r="V236" i="63"/>
  <c r="C252" i="63"/>
  <c r="AE252" i="63"/>
  <c r="P244" i="63"/>
  <c r="R244" i="63"/>
  <c r="B244" i="63"/>
  <c r="T244" i="63"/>
  <c r="U244" i="63"/>
  <c r="C244" i="63"/>
  <c r="Y253" i="63"/>
  <c r="F253" i="63"/>
  <c r="AE249" i="63"/>
  <c r="K249" i="63"/>
  <c r="P249" i="63"/>
  <c r="F249" i="63"/>
  <c r="X249" i="63"/>
  <c r="T249" i="63"/>
  <c r="K245" i="63"/>
  <c r="M245" i="63"/>
  <c r="AB241" i="63"/>
  <c r="B241" i="63"/>
  <c r="AC241" i="63"/>
  <c r="T241" i="63"/>
  <c r="Z241" i="63"/>
  <c r="D241" i="63"/>
  <c r="AE237" i="63"/>
  <c r="T237" i="63"/>
  <c r="M233" i="63"/>
  <c r="AE233" i="63"/>
  <c r="Y233" i="63"/>
  <c r="W233" i="63"/>
  <c r="X233" i="63"/>
  <c r="AD233" i="63"/>
  <c r="K229" i="63"/>
  <c r="X229" i="63"/>
  <c r="Z229" i="63"/>
  <c r="U225" i="63"/>
  <c r="L225" i="63"/>
  <c r="K225" i="63"/>
  <c r="AC225" i="63"/>
  <c r="Y225" i="63"/>
  <c r="Y217" i="63"/>
  <c r="T217" i="63"/>
  <c r="S217" i="63"/>
  <c r="AC196" i="63"/>
  <c r="Z254" i="63"/>
  <c r="T213" i="63"/>
  <c r="S213" i="63"/>
  <c r="V213" i="63"/>
  <c r="V209" i="63"/>
  <c r="S205" i="63"/>
  <c r="AE205" i="63"/>
  <c r="I205" i="63"/>
  <c r="Z201" i="63"/>
  <c r="V197" i="63"/>
  <c r="R197" i="63"/>
  <c r="AA197" i="63"/>
  <c r="W193" i="63"/>
  <c r="C193" i="63"/>
  <c r="O193" i="63"/>
  <c r="X189" i="63"/>
  <c r="Q189" i="63"/>
  <c r="V189" i="63"/>
  <c r="T189" i="63"/>
  <c r="M185" i="63"/>
  <c r="AD177" i="63"/>
  <c r="Q177" i="63"/>
  <c r="X177" i="63"/>
  <c r="J191" i="63"/>
  <c r="V187" i="63"/>
  <c r="T187" i="63"/>
  <c r="Z187" i="63"/>
  <c r="O187" i="63"/>
  <c r="I175" i="63"/>
  <c r="O175" i="63"/>
  <c r="G175" i="63"/>
  <c r="U175" i="63"/>
  <c r="Y175" i="63"/>
  <c r="AD175" i="63"/>
  <c r="F171" i="63"/>
  <c r="T171" i="63"/>
  <c r="P171" i="63"/>
  <c r="S232" i="63"/>
  <c r="H232" i="63"/>
  <c r="O232" i="63"/>
  <c r="K232" i="63"/>
  <c r="T232" i="63"/>
  <c r="AA228" i="63"/>
  <c r="Y224" i="63"/>
  <c r="AA224" i="63"/>
  <c r="Q224" i="63"/>
  <c r="J224" i="63"/>
  <c r="T224" i="63"/>
  <c r="H220" i="63"/>
  <c r="R220" i="63"/>
  <c r="U220" i="63"/>
  <c r="M216" i="63"/>
  <c r="K216" i="63"/>
  <c r="AE216" i="63"/>
  <c r="AB216" i="63"/>
  <c r="J216" i="63"/>
  <c r="N216" i="63"/>
  <c r="U163" i="63"/>
  <c r="D163" i="63"/>
  <c r="Z163" i="63"/>
  <c r="P163" i="63"/>
  <c r="N163" i="63"/>
  <c r="AC208" i="63"/>
  <c r="H208" i="63"/>
  <c r="W208" i="63"/>
  <c r="AD204" i="63"/>
  <c r="U204" i="63"/>
  <c r="N204" i="63"/>
  <c r="AE200" i="63"/>
  <c r="J200" i="63"/>
  <c r="E184" i="63"/>
  <c r="AE184" i="63"/>
  <c r="X184" i="63"/>
  <c r="B184" i="63"/>
  <c r="U184" i="63"/>
  <c r="C184" i="63"/>
  <c r="S184" i="63"/>
  <c r="J184" i="63"/>
  <c r="T184" i="63"/>
  <c r="I184" i="63"/>
  <c r="AD184" i="63"/>
  <c r="Q184" i="63"/>
  <c r="M184" i="63"/>
  <c r="F184" i="63"/>
  <c r="H184" i="63"/>
  <c r="W184" i="63"/>
  <c r="AB184" i="63"/>
  <c r="L184" i="63"/>
  <c r="Y184" i="63"/>
  <c r="Z213" i="63"/>
  <c r="H213" i="63"/>
  <c r="L213" i="63"/>
  <c r="R213" i="63"/>
  <c r="N209" i="63"/>
  <c r="K205" i="63"/>
  <c r="U205" i="63"/>
  <c r="Q205" i="63"/>
  <c r="Z205" i="63"/>
  <c r="W197" i="63"/>
  <c r="T197" i="63"/>
  <c r="AD197" i="63"/>
  <c r="AC197" i="63"/>
  <c r="Y193" i="63"/>
  <c r="T193" i="63"/>
  <c r="R189" i="63"/>
  <c r="P189" i="63"/>
  <c r="K189" i="63"/>
  <c r="N189" i="63"/>
  <c r="X185" i="63"/>
  <c r="AA177" i="63"/>
  <c r="B177" i="63"/>
  <c r="P177" i="63"/>
  <c r="Y177" i="63"/>
  <c r="M187" i="63"/>
  <c r="C187" i="63"/>
  <c r="D187" i="63"/>
  <c r="F175" i="63"/>
  <c r="AA175" i="63"/>
  <c r="M175" i="63"/>
  <c r="AC175" i="63"/>
  <c r="AE175" i="63"/>
  <c r="T175" i="63"/>
  <c r="M171" i="63"/>
  <c r="C232" i="63"/>
  <c r="B232" i="63"/>
  <c r="I232" i="63"/>
  <c r="U232" i="63"/>
  <c r="P232" i="63"/>
  <c r="Y228" i="63"/>
  <c r="B228" i="63"/>
  <c r="R224" i="63"/>
  <c r="V224" i="63"/>
  <c r="O224" i="63"/>
  <c r="U224" i="63"/>
  <c r="M224" i="63"/>
  <c r="P220" i="63"/>
  <c r="L220" i="63"/>
  <c r="AE220" i="63"/>
  <c r="H216" i="63"/>
  <c r="B216" i="63"/>
  <c r="G216" i="63"/>
  <c r="I216" i="63"/>
  <c r="P216" i="63"/>
  <c r="X216" i="63"/>
  <c r="V163" i="63"/>
  <c r="O163" i="63"/>
  <c r="Y163" i="63"/>
  <c r="G208" i="63"/>
  <c r="AB208" i="63"/>
  <c r="R208" i="63"/>
  <c r="AE204" i="63"/>
  <c r="F204" i="63"/>
  <c r="H204" i="63"/>
  <c r="K200" i="63"/>
  <c r="Z168" i="63"/>
  <c r="P168" i="63"/>
  <c r="AD168" i="63"/>
  <c r="W168" i="63"/>
  <c r="V168" i="63"/>
  <c r="L168" i="63"/>
  <c r="AC168" i="63"/>
  <c r="R168" i="63"/>
  <c r="G168" i="63"/>
  <c r="AA168" i="63"/>
  <c r="AE168" i="63"/>
  <c r="M168" i="63"/>
  <c r="H168" i="63"/>
  <c r="Y168" i="63"/>
  <c r="J168" i="63"/>
  <c r="T168" i="63"/>
  <c r="F168" i="63"/>
  <c r="L161" i="63"/>
  <c r="D161" i="63"/>
  <c r="C161" i="63"/>
  <c r="G193" i="63"/>
  <c r="F189" i="63"/>
  <c r="L189" i="63"/>
  <c r="I189" i="63"/>
  <c r="V175" i="63"/>
  <c r="Z175" i="63"/>
  <c r="AB175" i="63"/>
  <c r="N175" i="63"/>
  <c r="X175" i="63"/>
  <c r="N220" i="63"/>
  <c r="R216" i="63"/>
  <c r="W216" i="63"/>
  <c r="O216" i="63"/>
  <c r="AC216" i="63"/>
  <c r="S216" i="63"/>
  <c r="B208" i="63"/>
  <c r="T204" i="63"/>
  <c r="B204" i="63"/>
  <c r="U180" i="63"/>
  <c r="P180" i="63"/>
  <c r="W180" i="63"/>
  <c r="Z176" i="63"/>
  <c r="I176" i="63"/>
  <c r="C176" i="63"/>
  <c r="P176" i="63"/>
  <c r="Q176" i="63"/>
  <c r="U172" i="63"/>
  <c r="W202" i="63"/>
  <c r="W159" i="63"/>
  <c r="F250" i="63"/>
  <c r="T246" i="63"/>
  <c r="V246" i="63"/>
  <c r="Q242" i="63"/>
  <c r="G242" i="63"/>
  <c r="H242" i="63"/>
  <c r="Z242" i="63"/>
  <c r="T242" i="63"/>
  <c r="P242" i="63"/>
  <c r="L238" i="63"/>
  <c r="I238" i="63"/>
  <c r="D234" i="63"/>
  <c r="C234" i="63"/>
  <c r="AE234" i="63"/>
  <c r="AD234" i="63"/>
  <c r="AC234" i="63"/>
  <c r="Q234" i="63"/>
  <c r="AA226" i="63"/>
  <c r="U167" i="63"/>
  <c r="L167" i="63"/>
  <c r="J167" i="63"/>
  <c r="S167" i="63"/>
  <c r="AE167" i="63"/>
  <c r="X169" i="63"/>
  <c r="L214" i="63"/>
  <c r="R210" i="63"/>
  <c r="Q210" i="63"/>
  <c r="F206" i="63"/>
  <c r="I206" i="63"/>
  <c r="S198" i="63"/>
  <c r="G198" i="63"/>
  <c r="O194" i="63"/>
  <c r="Q194" i="63"/>
  <c r="X194" i="63"/>
  <c r="S194" i="63"/>
  <c r="G194" i="63"/>
  <c r="AA182" i="63"/>
  <c r="Z174" i="63"/>
  <c r="H170" i="63"/>
  <c r="U166" i="63"/>
  <c r="F166" i="63"/>
  <c r="AE158" i="63"/>
  <c r="U158" i="63"/>
  <c r="AA160" i="63"/>
  <c r="R160" i="63"/>
  <c r="AA157" i="63"/>
  <c r="F157" i="63"/>
  <c r="G157" i="63"/>
  <c r="Z165" i="63"/>
  <c r="I188" i="63"/>
  <c r="Y180" i="63"/>
  <c r="AC180" i="63"/>
  <c r="L176" i="63"/>
  <c r="M176" i="63"/>
  <c r="F176" i="63"/>
  <c r="AB176" i="63"/>
  <c r="D176" i="63"/>
  <c r="T172" i="63"/>
  <c r="L172" i="63"/>
  <c r="F202" i="63"/>
  <c r="K202" i="63"/>
  <c r="AC186" i="63"/>
  <c r="D159" i="63"/>
  <c r="X159" i="63"/>
  <c r="B246" i="63"/>
  <c r="AE242" i="63"/>
  <c r="F242" i="63"/>
  <c r="Y242" i="63"/>
  <c r="AB242" i="63"/>
  <c r="O242" i="63"/>
  <c r="I242" i="63"/>
  <c r="U238" i="63"/>
  <c r="AA234" i="63"/>
  <c r="N234" i="63"/>
  <c r="B234" i="63"/>
  <c r="F234" i="63"/>
  <c r="AB234" i="63"/>
  <c r="Z234" i="63"/>
  <c r="M226" i="63"/>
  <c r="D226" i="63"/>
  <c r="H167" i="63"/>
  <c r="P167" i="63"/>
  <c r="G167" i="63"/>
  <c r="B167" i="63"/>
  <c r="I167" i="63"/>
  <c r="X167" i="63"/>
  <c r="G169" i="63"/>
  <c r="P169" i="63"/>
  <c r="O214" i="63"/>
  <c r="F210" i="63"/>
  <c r="D210" i="63"/>
  <c r="AC206" i="63"/>
  <c r="M198" i="63"/>
  <c r="V194" i="63"/>
  <c r="N194" i="63"/>
  <c r="I194" i="63"/>
  <c r="D194" i="63"/>
  <c r="F194" i="63"/>
  <c r="W174" i="63"/>
  <c r="T166" i="63"/>
  <c r="AA166" i="63"/>
  <c r="I158" i="63"/>
  <c r="V158" i="63"/>
  <c r="K173" i="63"/>
  <c r="Q160" i="63"/>
  <c r="D160" i="63"/>
  <c r="W157" i="63"/>
  <c r="J157" i="63"/>
  <c r="Q157" i="63"/>
  <c r="I157" i="63"/>
  <c r="B165" i="63"/>
  <c r="H165" i="63"/>
  <c r="X180" i="63"/>
  <c r="I180" i="63"/>
  <c r="V176" i="63"/>
  <c r="H176" i="63"/>
  <c r="W176" i="63"/>
  <c r="AE176" i="63"/>
  <c r="R176" i="63"/>
  <c r="AD176" i="63"/>
  <c r="O172" i="63"/>
  <c r="M172" i="63"/>
  <c r="AB202" i="63"/>
  <c r="I202" i="63"/>
  <c r="P159" i="63"/>
  <c r="Y159" i="63"/>
  <c r="H246" i="63"/>
  <c r="K242" i="63"/>
  <c r="N242" i="63"/>
  <c r="V242" i="63"/>
  <c r="B242" i="63"/>
  <c r="M242" i="63"/>
  <c r="G234" i="63"/>
  <c r="T234" i="63"/>
  <c r="K234" i="63"/>
  <c r="O234" i="63"/>
  <c r="H234" i="63"/>
  <c r="AC167" i="63"/>
  <c r="M167" i="63"/>
  <c r="N167" i="63"/>
  <c r="AD167" i="63"/>
  <c r="M210" i="63"/>
  <c r="C194" i="63"/>
  <c r="Z166" i="63"/>
  <c r="AD158" i="63"/>
  <c r="Z158" i="63"/>
  <c r="T173" i="63"/>
  <c r="I173" i="63"/>
  <c r="M160" i="63"/>
  <c r="AD160" i="63"/>
  <c r="C157" i="63"/>
  <c r="X157" i="63"/>
  <c r="AD157" i="63"/>
  <c r="E165" i="63"/>
  <c r="AA165" i="63"/>
  <c r="M165" i="63"/>
  <c r="T251" i="63"/>
  <c r="G251" i="63"/>
  <c r="J243" i="63"/>
  <c r="C243" i="63"/>
  <c r="AC243" i="63"/>
  <c r="AD235" i="63"/>
  <c r="X235" i="63"/>
  <c r="W227" i="63"/>
  <c r="U227" i="63"/>
  <c r="J219" i="63"/>
  <c r="Q219" i="63"/>
  <c r="S219" i="63"/>
  <c r="F219" i="63"/>
  <c r="M211" i="63"/>
  <c r="F211" i="63"/>
  <c r="N251" i="63"/>
  <c r="J251" i="63"/>
  <c r="L251" i="63"/>
  <c r="AA207" i="63"/>
  <c r="P207" i="63"/>
  <c r="N207" i="63"/>
  <c r="T207" i="63"/>
  <c r="AD207" i="63"/>
  <c r="U207" i="63"/>
  <c r="R207" i="63"/>
  <c r="K207" i="63"/>
  <c r="AD251" i="63"/>
  <c r="S251" i="63"/>
  <c r="F251" i="63"/>
  <c r="U251" i="63"/>
  <c r="J247" i="63"/>
  <c r="R247" i="63"/>
  <c r="AD247" i="63"/>
  <c r="U247" i="63"/>
  <c r="S247" i="63"/>
  <c r="B243" i="63"/>
  <c r="K243" i="63"/>
  <c r="N243" i="63"/>
  <c r="I243" i="63"/>
  <c r="Q243" i="63"/>
  <c r="Z239" i="63"/>
  <c r="AA239" i="63"/>
  <c r="L239" i="63"/>
  <c r="F239" i="63"/>
  <c r="D239" i="63"/>
  <c r="Q239" i="63"/>
  <c r="AA235" i="63"/>
  <c r="H235" i="63"/>
  <c r="I235" i="63"/>
  <c r="D235" i="63"/>
  <c r="AE235" i="63"/>
  <c r="AB235" i="63"/>
  <c r="U231" i="63"/>
  <c r="W231" i="63"/>
  <c r="E207" i="63"/>
  <c r="Z251" i="63"/>
  <c r="M251" i="63"/>
  <c r="O251" i="63"/>
  <c r="D251" i="63"/>
  <c r="AA251" i="63"/>
  <c r="R251" i="63"/>
  <c r="I251" i="63"/>
  <c r="X251" i="63"/>
  <c r="AC247" i="63"/>
  <c r="M247" i="63"/>
  <c r="W247" i="63"/>
  <c r="H247" i="63"/>
  <c r="I247" i="63"/>
  <c r="Q247" i="63"/>
  <c r="AB247" i="63"/>
  <c r="S243" i="63"/>
  <c r="X243" i="63"/>
  <c r="H243" i="63"/>
  <c r="M243" i="63"/>
  <c r="V243" i="63"/>
  <c r="D243" i="63"/>
  <c r="G243" i="63"/>
  <c r="R243" i="63"/>
  <c r="W239" i="63"/>
  <c r="X239" i="63"/>
  <c r="AB239" i="63"/>
  <c r="R239" i="63"/>
  <c r="H239" i="63"/>
  <c r="V239" i="63"/>
  <c r="O239" i="63"/>
  <c r="S235" i="63"/>
  <c r="O235" i="63"/>
  <c r="Q235" i="63"/>
  <c r="T235" i="63"/>
  <c r="U235" i="63"/>
  <c r="F235" i="63"/>
  <c r="J235" i="63"/>
  <c r="V235" i="63"/>
  <c r="Y231" i="63"/>
  <c r="Q231" i="63"/>
  <c r="Z231" i="63"/>
  <c r="G231" i="63"/>
  <c r="C231" i="63"/>
  <c r="S231" i="63"/>
  <c r="K231" i="63"/>
  <c r="T227" i="63"/>
  <c r="H227" i="63"/>
  <c r="L227" i="63"/>
  <c r="I227" i="63"/>
  <c r="Y227" i="63"/>
  <c r="AB227" i="63"/>
  <c r="AC227" i="63"/>
  <c r="Z227" i="63"/>
  <c r="AE223" i="63"/>
  <c r="O223" i="63"/>
  <c r="AD223" i="63"/>
  <c r="L223" i="63"/>
  <c r="B223" i="63"/>
  <c r="K223" i="63"/>
  <c r="R223" i="63"/>
  <c r="M219" i="63"/>
  <c r="T219" i="63"/>
  <c r="V219" i="63"/>
  <c r="Y219" i="63"/>
  <c r="U219" i="63"/>
  <c r="AE219" i="63"/>
  <c r="L219" i="63"/>
  <c r="AC219" i="63"/>
  <c r="M215" i="63"/>
  <c r="S215" i="63"/>
  <c r="T215" i="63"/>
  <c r="AE215" i="63"/>
  <c r="AD215" i="63"/>
  <c r="H215" i="63"/>
  <c r="Z215" i="63"/>
  <c r="L211" i="63"/>
  <c r="D211" i="63"/>
  <c r="R211" i="63"/>
  <c r="U211" i="63"/>
  <c r="W211" i="63"/>
  <c r="AE211" i="63"/>
  <c r="Y211" i="63"/>
  <c r="AD211" i="63"/>
  <c r="Q207" i="63"/>
  <c r="W207" i="63"/>
  <c r="H207" i="63"/>
  <c r="Y207" i="63"/>
  <c r="C207" i="63"/>
  <c r="E201" i="63"/>
  <c r="C201" i="63"/>
  <c r="Y201" i="63"/>
  <c r="X201" i="63"/>
  <c r="P201" i="63"/>
  <c r="N201" i="63"/>
  <c r="AE201" i="63"/>
  <c r="Q201" i="63"/>
  <c r="G201" i="63"/>
  <c r="K201" i="63"/>
  <c r="AC201" i="63"/>
  <c r="B201" i="63"/>
  <c r="O201" i="63"/>
  <c r="U201" i="63"/>
  <c r="D201" i="63"/>
  <c r="W201" i="63"/>
  <c r="I201" i="63"/>
  <c r="F201" i="63"/>
  <c r="R201" i="63"/>
  <c r="AB201" i="63"/>
  <c r="AA201" i="63"/>
  <c r="H201" i="63"/>
  <c r="AD201" i="63"/>
  <c r="S201" i="63"/>
  <c r="L201" i="63"/>
  <c r="T201" i="63"/>
  <c r="V201" i="63"/>
  <c r="AB181" i="63"/>
  <c r="Q251" i="63"/>
  <c r="B251" i="63"/>
  <c r="O243" i="63"/>
  <c r="T243" i="63"/>
  <c r="G235" i="63"/>
  <c r="Z235" i="63"/>
  <c r="C235" i="63"/>
  <c r="V227" i="63"/>
  <c r="F227" i="63"/>
  <c r="O227" i="63"/>
  <c r="N219" i="63"/>
  <c r="AC211" i="63"/>
  <c r="J211" i="63"/>
  <c r="AA211" i="63"/>
  <c r="Y251" i="63"/>
  <c r="V251" i="63"/>
  <c r="W243" i="63"/>
  <c r="U243" i="63"/>
  <c r="L243" i="63"/>
  <c r="F243" i="63"/>
  <c r="AE243" i="63"/>
  <c r="P243" i="63"/>
  <c r="AB243" i="63"/>
  <c r="G239" i="63"/>
  <c r="K235" i="63"/>
  <c r="L235" i="63"/>
  <c r="M235" i="63"/>
  <c r="AC235" i="63"/>
  <c r="P235" i="63"/>
  <c r="Y235" i="63"/>
  <c r="N235" i="63"/>
  <c r="AE231" i="63"/>
  <c r="N231" i="63"/>
  <c r="J231" i="63"/>
  <c r="F231" i="63"/>
  <c r="T231" i="63"/>
  <c r="P231" i="63"/>
  <c r="AB231" i="63"/>
  <c r="R231" i="63"/>
  <c r="S227" i="63"/>
  <c r="D227" i="63"/>
  <c r="P227" i="63"/>
  <c r="Q227" i="63"/>
  <c r="G227" i="63"/>
  <c r="AE227" i="63"/>
  <c r="AA227" i="63"/>
  <c r="W223" i="63"/>
  <c r="V223" i="63"/>
  <c r="Z223" i="63"/>
  <c r="Q223" i="63"/>
  <c r="P223" i="63"/>
  <c r="G223" i="63"/>
  <c r="D223" i="63"/>
  <c r="T223" i="63"/>
  <c r="K219" i="63"/>
  <c r="O219" i="63"/>
  <c r="AB219" i="63"/>
  <c r="B219" i="63"/>
  <c r="W219" i="63"/>
  <c r="G219" i="63"/>
  <c r="X219" i="63"/>
  <c r="R215" i="63"/>
  <c r="F215" i="63"/>
  <c r="O215" i="63"/>
  <c r="X215" i="63"/>
  <c r="P215" i="63"/>
  <c r="I215" i="63"/>
  <c r="AC215" i="63"/>
  <c r="Y215" i="63"/>
  <c r="Z211" i="63"/>
  <c r="V211" i="63"/>
  <c r="B211" i="63"/>
  <c r="X211" i="63"/>
  <c r="T211" i="63"/>
  <c r="H211" i="63"/>
  <c r="C211" i="63"/>
  <c r="D207" i="63"/>
  <c r="X207" i="63"/>
  <c r="AB207" i="63"/>
  <c r="G207" i="63"/>
  <c r="J207" i="63"/>
  <c r="Z207" i="63"/>
  <c r="E191" i="63"/>
  <c r="AC191" i="63"/>
  <c r="B191" i="63"/>
  <c r="AA191" i="63"/>
  <c r="V191" i="63"/>
  <c r="C191" i="63"/>
  <c r="L191" i="63"/>
  <c r="D191" i="63"/>
  <c r="O191" i="63"/>
  <c r="I191" i="63"/>
  <c r="P191" i="63"/>
  <c r="AD191" i="63"/>
  <c r="Q191" i="63"/>
  <c r="U191" i="63"/>
  <c r="AB191" i="63"/>
  <c r="F191" i="63"/>
  <c r="G191" i="63"/>
  <c r="N191" i="63"/>
  <c r="Y191" i="63"/>
  <c r="AE191" i="63"/>
  <c r="R191" i="63"/>
  <c r="X191" i="63"/>
  <c r="W191" i="63"/>
  <c r="M191" i="63"/>
  <c r="T191" i="63"/>
  <c r="H191" i="63"/>
  <c r="S191" i="63"/>
  <c r="E219" i="63"/>
  <c r="W251" i="63"/>
  <c r="H251" i="63"/>
  <c r="C251" i="63"/>
  <c r="AA243" i="63"/>
  <c r="AD243" i="63"/>
  <c r="B235" i="63"/>
  <c r="R235" i="63"/>
  <c r="M227" i="63"/>
  <c r="R227" i="63"/>
  <c r="H219" i="63"/>
  <c r="I219" i="63"/>
  <c r="S211" i="63"/>
  <c r="O211" i="63"/>
  <c r="E179" i="63"/>
  <c r="R179" i="63"/>
  <c r="W179" i="63"/>
  <c r="O179" i="63"/>
  <c r="J179" i="63"/>
  <c r="AC179" i="63"/>
  <c r="C179" i="63"/>
  <c r="F179" i="63"/>
  <c r="I179" i="63"/>
  <c r="AE179" i="63"/>
  <c r="N179" i="63"/>
  <c r="U179" i="63"/>
  <c r="L179" i="63"/>
  <c r="K179" i="63"/>
  <c r="G179" i="63"/>
  <c r="T179" i="63"/>
  <c r="X179" i="63"/>
  <c r="D179" i="63"/>
  <c r="AD179" i="63"/>
  <c r="Y179" i="63"/>
  <c r="M179" i="63"/>
  <c r="V179" i="63"/>
  <c r="Q179" i="63"/>
  <c r="H179" i="63"/>
  <c r="S179" i="63"/>
  <c r="Z179" i="63"/>
  <c r="B179" i="63"/>
  <c r="AA179" i="63"/>
  <c r="E156" i="63"/>
  <c r="X156" i="63"/>
  <c r="AE156" i="63"/>
  <c r="H156" i="63"/>
  <c r="S156" i="63"/>
  <c r="I156" i="63"/>
  <c r="B156" i="63"/>
  <c r="L156" i="63"/>
  <c r="P156" i="63"/>
  <c r="D156" i="63"/>
  <c r="AB156" i="63"/>
  <c r="K156" i="63"/>
  <c r="AC156" i="63"/>
  <c r="AA156" i="63"/>
  <c r="Y156" i="63"/>
  <c r="F156" i="63"/>
  <c r="C156" i="63"/>
  <c r="AD156" i="63"/>
  <c r="N156" i="63"/>
  <c r="R156" i="63"/>
  <c r="G156" i="63"/>
  <c r="Z156" i="63"/>
  <c r="J156" i="63"/>
  <c r="V156" i="63"/>
  <c r="U156" i="63"/>
  <c r="M156" i="63"/>
  <c r="Q156" i="63"/>
  <c r="K251" i="63"/>
  <c r="P251" i="63"/>
  <c r="AE251" i="63"/>
  <c r="AC251" i="63"/>
  <c r="AB251" i="63"/>
  <c r="F247" i="63"/>
  <c r="O247" i="63"/>
  <c r="Z243" i="63"/>
  <c r="Y243" i="63"/>
  <c r="S239" i="63"/>
  <c r="W235" i="63"/>
  <c r="I231" i="63"/>
  <c r="AA231" i="63"/>
  <c r="O231" i="63"/>
  <c r="D231" i="63"/>
  <c r="V231" i="63"/>
  <c r="J227" i="63"/>
  <c r="X227" i="63"/>
  <c r="C227" i="63"/>
  <c r="K227" i="63"/>
  <c r="AD227" i="63"/>
  <c r="N227" i="63"/>
  <c r="B227" i="63"/>
  <c r="M223" i="63"/>
  <c r="S223" i="63"/>
  <c r="H223" i="63"/>
  <c r="AC223" i="63"/>
  <c r="N223" i="63"/>
  <c r="AB223" i="63"/>
  <c r="X223" i="63"/>
  <c r="R219" i="63"/>
  <c r="AA219" i="63"/>
  <c r="D219" i="63"/>
  <c r="C219" i="63"/>
  <c r="Z219" i="63"/>
  <c r="P219" i="63"/>
  <c r="N215" i="63"/>
  <c r="V215" i="63"/>
  <c r="L215" i="63"/>
  <c r="U215" i="63"/>
  <c r="AA215" i="63"/>
  <c r="G215" i="63"/>
  <c r="W215" i="63"/>
  <c r="I211" i="63"/>
  <c r="G211" i="63"/>
  <c r="N211" i="63"/>
  <c r="K211" i="63"/>
  <c r="P211" i="63"/>
  <c r="Q211" i="63"/>
  <c r="AB211" i="63"/>
  <c r="AC207" i="63"/>
  <c r="V207" i="63"/>
  <c r="L207" i="63"/>
  <c r="AE207" i="63"/>
  <c r="B207" i="63"/>
  <c r="M181" i="63"/>
  <c r="Q181" i="63"/>
  <c r="O181" i="63"/>
  <c r="U181" i="63"/>
  <c r="W181" i="63"/>
  <c r="T181" i="63"/>
  <c r="Y181" i="63"/>
  <c r="S181" i="63"/>
  <c r="R181" i="63"/>
  <c r="L181" i="63"/>
  <c r="D181" i="63"/>
  <c r="Z181" i="63"/>
  <c r="AC181" i="63"/>
  <c r="K181" i="63"/>
  <c r="AE181" i="63"/>
  <c r="I181" i="63"/>
  <c r="F181" i="63"/>
  <c r="N181" i="63"/>
  <c r="X181" i="63"/>
  <c r="AA181" i="63"/>
  <c r="G181" i="63"/>
  <c r="P181" i="63"/>
  <c r="E181" i="63"/>
  <c r="V181" i="63"/>
  <c r="AD181" i="63"/>
  <c r="C181" i="63"/>
  <c r="H181" i="63"/>
  <c r="AB179" i="63"/>
  <c r="E212" i="63"/>
  <c r="V212" i="63"/>
  <c r="X212" i="63"/>
  <c r="J212" i="63"/>
  <c r="W212" i="63"/>
  <c r="Q212" i="63"/>
  <c r="H212" i="63"/>
  <c r="K212" i="63"/>
  <c r="G212" i="63"/>
  <c r="D212" i="63"/>
  <c r="T212" i="63"/>
  <c r="U212" i="63"/>
  <c r="Z212" i="63"/>
  <c r="M212" i="63"/>
  <c r="B212" i="63"/>
  <c r="Y212" i="63"/>
  <c r="C212" i="63"/>
  <c r="P212" i="63"/>
  <c r="S212" i="63"/>
  <c r="AC212" i="63"/>
  <c r="O212" i="63"/>
  <c r="I212" i="63"/>
  <c r="AA212" i="63"/>
  <c r="AE212" i="63"/>
  <c r="AB212" i="63"/>
  <c r="R212" i="63"/>
  <c r="F212" i="63"/>
  <c r="N212" i="63"/>
  <c r="J203" i="63"/>
  <c r="AE203" i="63"/>
  <c r="P203" i="63"/>
  <c r="Q203" i="63"/>
  <c r="U203" i="63"/>
  <c r="B203" i="63"/>
  <c r="AB203" i="63"/>
  <c r="X199" i="63"/>
  <c r="L199" i="63"/>
  <c r="W199" i="63"/>
  <c r="AA199" i="63"/>
  <c r="Y199" i="63"/>
  <c r="O199" i="63"/>
  <c r="T199" i="63"/>
  <c r="AE195" i="63"/>
  <c r="B195" i="63"/>
  <c r="L195" i="63"/>
  <c r="Q195" i="63"/>
  <c r="S195" i="63"/>
  <c r="K195" i="63"/>
  <c r="W195" i="63"/>
  <c r="H248" i="63"/>
  <c r="J248" i="63"/>
  <c r="N248" i="63"/>
  <c r="R248" i="63"/>
  <c r="F248" i="63"/>
  <c r="T248" i="63"/>
  <c r="D248" i="63"/>
  <c r="P240" i="63"/>
  <c r="X240" i="63"/>
  <c r="Z240" i="63"/>
  <c r="R240" i="63"/>
  <c r="M240" i="63"/>
  <c r="AA240" i="63"/>
  <c r="B240" i="63"/>
  <c r="N236" i="63"/>
  <c r="AD236" i="63"/>
  <c r="Y236" i="63"/>
  <c r="D236" i="63"/>
  <c r="P236" i="63"/>
  <c r="I236" i="63"/>
  <c r="AE236" i="63"/>
  <c r="U252" i="63"/>
  <c r="G252" i="63"/>
  <c r="F252" i="63"/>
  <c r="L252" i="63"/>
  <c r="R252" i="63"/>
  <c r="H252" i="63"/>
  <c r="Y252" i="63"/>
  <c r="V244" i="63"/>
  <c r="X244" i="63"/>
  <c r="AC244" i="63"/>
  <c r="D244" i="63"/>
  <c r="H244" i="63"/>
  <c r="Y244" i="63"/>
  <c r="F244" i="63"/>
  <c r="AB253" i="63"/>
  <c r="W253" i="63"/>
  <c r="Z253" i="63"/>
  <c r="K253" i="63"/>
  <c r="AC253" i="63"/>
  <c r="P253" i="63"/>
  <c r="AD253" i="63"/>
  <c r="AC249" i="63"/>
  <c r="Q249" i="63"/>
  <c r="H249" i="63"/>
  <c r="C249" i="63"/>
  <c r="N249" i="63"/>
  <c r="J249" i="63"/>
  <c r="S249" i="63"/>
  <c r="AE245" i="63"/>
  <c r="V245" i="63"/>
  <c r="X245" i="63"/>
  <c r="P245" i="63"/>
  <c r="D245" i="63"/>
  <c r="R245" i="63"/>
  <c r="F245" i="63"/>
  <c r="P241" i="63"/>
  <c r="W241" i="63"/>
  <c r="M241" i="63"/>
  <c r="O241" i="63"/>
  <c r="J241" i="63"/>
  <c r="N241" i="63"/>
  <c r="I241" i="63"/>
  <c r="O237" i="63"/>
  <c r="AC237" i="63"/>
  <c r="P237" i="63"/>
  <c r="AA237" i="63"/>
  <c r="N237" i="63"/>
  <c r="R237" i="63"/>
  <c r="AB237" i="63"/>
  <c r="P233" i="63"/>
  <c r="D233" i="63"/>
  <c r="U233" i="63"/>
  <c r="Z233" i="63"/>
  <c r="C233" i="63"/>
  <c r="Q233" i="63"/>
  <c r="L233" i="63"/>
  <c r="Z196" i="63"/>
  <c r="J196" i="63"/>
  <c r="P196" i="63"/>
  <c r="U196" i="63"/>
  <c r="L196" i="63"/>
  <c r="Q196" i="63"/>
  <c r="V196" i="63"/>
  <c r="D196" i="63"/>
  <c r="X196" i="63"/>
  <c r="G196" i="63"/>
  <c r="N196" i="63"/>
  <c r="O196" i="63"/>
  <c r="K196" i="63"/>
  <c r="S196" i="63"/>
  <c r="M196" i="63"/>
  <c r="R196" i="63"/>
  <c r="B196" i="63"/>
  <c r="AE196" i="63"/>
  <c r="J229" i="63"/>
  <c r="Q229" i="63"/>
  <c r="AC229" i="63"/>
  <c r="AE229" i="63"/>
  <c r="W229" i="63"/>
  <c r="L229" i="63"/>
  <c r="V229" i="63"/>
  <c r="F225" i="63"/>
  <c r="Z225" i="63"/>
  <c r="C225" i="63"/>
  <c r="AA225" i="63"/>
  <c r="V225" i="63"/>
  <c r="O225" i="63"/>
  <c r="W225" i="63"/>
  <c r="AB221" i="63"/>
  <c r="V221" i="63"/>
  <c r="Q221" i="63"/>
  <c r="AE221" i="63"/>
  <c r="K221" i="63"/>
  <c r="AC221" i="63"/>
  <c r="H221" i="63"/>
  <c r="E217" i="63"/>
  <c r="J217" i="63"/>
  <c r="AA217" i="63"/>
  <c r="D217" i="63"/>
  <c r="AB217" i="63"/>
  <c r="AD217" i="63"/>
  <c r="I217" i="63"/>
  <c r="O217" i="63"/>
  <c r="G217" i="63"/>
  <c r="P217" i="63"/>
  <c r="AA209" i="63"/>
  <c r="G209" i="63"/>
  <c r="I209" i="63"/>
  <c r="E193" i="63"/>
  <c r="B193" i="63"/>
  <c r="AA193" i="63"/>
  <c r="F193" i="63"/>
  <c r="AD193" i="63"/>
  <c r="AC193" i="63"/>
  <c r="J193" i="63"/>
  <c r="Z193" i="63"/>
  <c r="AE193" i="63"/>
  <c r="D193" i="63"/>
  <c r="AB193" i="63"/>
  <c r="U193" i="63"/>
  <c r="R193" i="63"/>
  <c r="P193" i="63"/>
  <c r="K193" i="63"/>
  <c r="M193" i="63"/>
  <c r="V193" i="63"/>
  <c r="Q193" i="63"/>
  <c r="S193" i="63"/>
  <c r="Z185" i="63"/>
  <c r="AC185" i="63"/>
  <c r="H185" i="63"/>
  <c r="U185" i="63"/>
  <c r="E183" i="63"/>
  <c r="N183" i="63"/>
  <c r="S183" i="63"/>
  <c r="F183" i="63"/>
  <c r="X183" i="63"/>
  <c r="T183" i="63"/>
  <c r="P183" i="63"/>
  <c r="B183" i="63"/>
  <c r="Z183" i="63"/>
  <c r="M183" i="63"/>
  <c r="J183" i="63"/>
  <c r="G183" i="63"/>
  <c r="AE183" i="63"/>
  <c r="V183" i="63"/>
  <c r="Q183" i="63"/>
  <c r="H183" i="63"/>
  <c r="R183" i="63"/>
  <c r="W183" i="63"/>
  <c r="AA183" i="63"/>
  <c r="D183" i="63"/>
  <c r="N218" i="63"/>
  <c r="T218" i="63"/>
  <c r="Q218" i="63"/>
  <c r="P218" i="63"/>
  <c r="B218" i="63"/>
  <c r="F218" i="63"/>
  <c r="J218" i="63"/>
  <c r="K218" i="63"/>
  <c r="AE218" i="63"/>
  <c r="G218" i="63"/>
  <c r="AB218" i="63"/>
  <c r="X218" i="63"/>
  <c r="Z218" i="63"/>
  <c r="D218" i="63"/>
  <c r="AA218" i="63"/>
  <c r="AC218" i="63"/>
  <c r="W218" i="63"/>
  <c r="O218" i="63"/>
  <c r="I218" i="63"/>
  <c r="Y218" i="63"/>
  <c r="C218" i="63"/>
  <c r="M218" i="63"/>
  <c r="H218" i="63"/>
  <c r="E218" i="63"/>
  <c r="U218" i="63"/>
  <c r="V218" i="63"/>
  <c r="S218" i="63"/>
  <c r="AB196" i="63"/>
  <c r="F196" i="63"/>
  <c r="E188" i="63"/>
  <c r="C188" i="63"/>
  <c r="AB188" i="63"/>
  <c r="V188" i="63"/>
  <c r="U188" i="63"/>
  <c r="B188" i="63"/>
  <c r="S188" i="63"/>
  <c r="H188" i="63"/>
  <c r="R188" i="63"/>
  <c r="AC188" i="63"/>
  <c r="P188" i="63"/>
  <c r="AA188" i="63"/>
  <c r="M188" i="63"/>
  <c r="L188" i="63"/>
  <c r="N188" i="63"/>
  <c r="Y188" i="63"/>
  <c r="X188" i="63"/>
  <c r="AE188" i="63"/>
  <c r="G188" i="63"/>
  <c r="AD188" i="63"/>
  <c r="J188" i="63"/>
  <c r="L218" i="63"/>
  <c r="J250" i="63"/>
  <c r="E230" i="63"/>
  <c r="P230" i="63"/>
  <c r="T230" i="63"/>
  <c r="I230" i="63"/>
  <c r="X230" i="63"/>
  <c r="Z230" i="63"/>
  <c r="N230" i="63"/>
  <c r="K230" i="63"/>
  <c r="S230" i="63"/>
  <c r="V230" i="63"/>
  <c r="U230" i="63"/>
  <c r="O230" i="63"/>
  <c r="J230" i="63"/>
  <c r="F230" i="63"/>
  <c r="W230" i="63"/>
  <c r="C230" i="63"/>
  <c r="M230" i="63"/>
  <c r="AA230" i="63"/>
  <c r="AC230" i="63"/>
  <c r="R230" i="63"/>
  <c r="G230" i="63"/>
  <c r="Q230" i="63"/>
  <c r="AB230" i="63"/>
  <c r="Y230" i="63"/>
  <c r="L230" i="63"/>
  <c r="H230" i="63"/>
  <c r="AD230" i="63"/>
  <c r="AD203" i="63"/>
  <c r="H203" i="63"/>
  <c r="T203" i="63"/>
  <c r="I203" i="63"/>
  <c r="W203" i="63"/>
  <c r="G203" i="63"/>
  <c r="X203" i="63"/>
  <c r="B199" i="63"/>
  <c r="V195" i="63"/>
  <c r="Y195" i="63"/>
  <c r="T195" i="63"/>
  <c r="D195" i="63"/>
  <c r="U195" i="63"/>
  <c r="H195" i="63"/>
  <c r="AA195" i="63"/>
  <c r="P248" i="63"/>
  <c r="Y248" i="63"/>
  <c r="V248" i="63"/>
  <c r="AE248" i="63"/>
  <c r="J240" i="63"/>
  <c r="O240" i="63"/>
  <c r="H240" i="63"/>
  <c r="AE240" i="63"/>
  <c r="AB240" i="63"/>
  <c r="G240" i="63"/>
  <c r="V240" i="63"/>
  <c r="M236" i="63"/>
  <c r="T252" i="63"/>
  <c r="K252" i="63"/>
  <c r="AD252" i="63"/>
  <c r="I252" i="63"/>
  <c r="AC252" i="63"/>
  <c r="B252" i="63"/>
  <c r="D252" i="63"/>
  <c r="AE253" i="63"/>
  <c r="I253" i="63"/>
  <c r="C253" i="63"/>
  <c r="T253" i="63"/>
  <c r="R253" i="63"/>
  <c r="N253" i="63"/>
  <c r="D253" i="63"/>
  <c r="AA245" i="63"/>
  <c r="Z245" i="63"/>
  <c r="N245" i="63"/>
  <c r="C245" i="63"/>
  <c r="L245" i="63"/>
  <c r="B245" i="63"/>
  <c r="S245" i="63"/>
  <c r="L237" i="63"/>
  <c r="V237" i="63"/>
  <c r="Y237" i="63"/>
  <c r="K237" i="63"/>
  <c r="F237" i="63"/>
  <c r="I237" i="63"/>
  <c r="J237" i="63"/>
  <c r="AB229" i="63"/>
  <c r="N229" i="63"/>
  <c r="M229" i="63"/>
  <c r="AA229" i="63"/>
  <c r="T229" i="63"/>
  <c r="F229" i="63"/>
  <c r="AD229" i="63"/>
  <c r="F221" i="63"/>
  <c r="AA221" i="63"/>
  <c r="X221" i="63"/>
  <c r="J221" i="63"/>
  <c r="D221" i="63"/>
  <c r="O221" i="63"/>
  <c r="P221" i="63"/>
  <c r="E209" i="63"/>
  <c r="F209" i="63"/>
  <c r="AD209" i="63"/>
  <c r="B209" i="63"/>
  <c r="J209" i="63"/>
  <c r="O209" i="63"/>
  <c r="M209" i="63"/>
  <c r="D209" i="63"/>
  <c r="P209" i="63"/>
  <c r="X209" i="63"/>
  <c r="Y209" i="63"/>
  <c r="S209" i="63"/>
  <c r="C209" i="63"/>
  <c r="Z209" i="63"/>
  <c r="L209" i="63"/>
  <c r="Q209" i="63"/>
  <c r="R209" i="63"/>
  <c r="AC209" i="63"/>
  <c r="H209" i="63"/>
  <c r="N193" i="63"/>
  <c r="J185" i="63"/>
  <c r="O185" i="63"/>
  <c r="C183" i="63"/>
  <c r="AB183" i="63"/>
  <c r="K183" i="63"/>
  <c r="P228" i="63"/>
  <c r="M228" i="63"/>
  <c r="E200" i="63"/>
  <c r="R200" i="63"/>
  <c r="Q200" i="63"/>
  <c r="V200" i="63"/>
  <c r="U200" i="63"/>
  <c r="AA200" i="63"/>
  <c r="H200" i="63"/>
  <c r="D200" i="63"/>
  <c r="B200" i="63"/>
  <c r="M200" i="63"/>
  <c r="Z200" i="63"/>
  <c r="G200" i="63"/>
  <c r="I200" i="63"/>
  <c r="N200" i="63"/>
  <c r="C200" i="63"/>
  <c r="Y200" i="63"/>
  <c r="S200" i="63"/>
  <c r="F200" i="63"/>
  <c r="P200" i="63"/>
  <c r="W200" i="63"/>
  <c r="AC200" i="63"/>
  <c r="X200" i="63"/>
  <c r="AA196" i="63"/>
  <c r="T196" i="63"/>
  <c r="Y196" i="63"/>
  <c r="Z188" i="63"/>
  <c r="K188" i="63"/>
  <c r="F188" i="63"/>
  <c r="W172" i="63"/>
  <c r="E190" i="63"/>
  <c r="X190" i="63"/>
  <c r="R190" i="63"/>
  <c r="AC190" i="63"/>
  <c r="B190" i="63"/>
  <c r="AA190" i="63"/>
  <c r="M190" i="63"/>
  <c r="AE190" i="63"/>
  <c r="V190" i="63"/>
  <c r="D190" i="63"/>
  <c r="J190" i="63"/>
  <c r="W190" i="63"/>
  <c r="K190" i="63"/>
  <c r="AB190" i="63"/>
  <c r="AD190" i="63"/>
  <c r="I190" i="63"/>
  <c r="P190" i="63"/>
  <c r="Z190" i="63"/>
  <c r="O190" i="63"/>
  <c r="F190" i="63"/>
  <c r="N190" i="63"/>
  <c r="S190" i="63"/>
  <c r="L190" i="63"/>
  <c r="H190" i="63"/>
  <c r="T190" i="63"/>
  <c r="G190" i="63"/>
  <c r="C190" i="63"/>
  <c r="U190" i="63"/>
  <c r="AE230" i="63"/>
  <c r="Y203" i="63"/>
  <c r="O203" i="63"/>
  <c r="L203" i="63"/>
  <c r="R203" i="63"/>
  <c r="Z203" i="63"/>
  <c r="D203" i="63"/>
  <c r="F203" i="63"/>
  <c r="M199" i="63"/>
  <c r="AB199" i="63"/>
  <c r="H199" i="63"/>
  <c r="R195" i="63"/>
  <c r="M195" i="63"/>
  <c r="AD195" i="63"/>
  <c r="Z195" i="63"/>
  <c r="AC195" i="63"/>
  <c r="AB195" i="63"/>
  <c r="J195" i="63"/>
  <c r="G248" i="63"/>
  <c r="L248" i="63"/>
  <c r="I248" i="63"/>
  <c r="K248" i="63"/>
  <c r="B248" i="63"/>
  <c r="AC240" i="63"/>
  <c r="N240" i="63"/>
  <c r="U240" i="63"/>
  <c r="I240" i="63"/>
  <c r="S240" i="63"/>
  <c r="W240" i="63"/>
  <c r="D240" i="63"/>
  <c r="H236" i="63"/>
  <c r="R236" i="63"/>
  <c r="P252" i="63"/>
  <c r="M252" i="63"/>
  <c r="O252" i="63"/>
  <c r="X252" i="63"/>
  <c r="Q252" i="63"/>
  <c r="W252" i="63"/>
  <c r="AB252" i="63"/>
  <c r="H253" i="63"/>
  <c r="O253" i="63"/>
  <c r="Q253" i="63"/>
  <c r="U253" i="63"/>
  <c r="S253" i="63"/>
  <c r="G253" i="63"/>
  <c r="AD245" i="63"/>
  <c r="AC245" i="63"/>
  <c r="H245" i="63"/>
  <c r="W245" i="63"/>
  <c r="O245" i="63"/>
  <c r="U245" i="63"/>
  <c r="Y245" i="63"/>
  <c r="B237" i="63"/>
  <c r="M237" i="63"/>
  <c r="U237" i="63"/>
  <c r="Q237" i="63"/>
  <c r="S237" i="63"/>
  <c r="AD237" i="63"/>
  <c r="C237" i="63"/>
  <c r="G229" i="63"/>
  <c r="C229" i="63"/>
  <c r="S229" i="63"/>
  <c r="B229" i="63"/>
  <c r="I229" i="63"/>
  <c r="P229" i="63"/>
  <c r="R229" i="63"/>
  <c r="G221" i="63"/>
  <c r="B221" i="63"/>
  <c r="L221" i="63"/>
  <c r="M221" i="63"/>
  <c r="C221" i="63"/>
  <c r="U221" i="63"/>
  <c r="S221" i="63"/>
  <c r="W209" i="63"/>
  <c r="AE209" i="63"/>
  <c r="AB209" i="63"/>
  <c r="T209" i="63"/>
  <c r="E185" i="63"/>
  <c r="B185" i="63"/>
  <c r="Q185" i="63"/>
  <c r="C185" i="63"/>
  <c r="K185" i="63"/>
  <c r="G185" i="63"/>
  <c r="AE185" i="63"/>
  <c r="AD185" i="63"/>
  <c r="L185" i="63"/>
  <c r="N185" i="63"/>
  <c r="P185" i="63"/>
  <c r="Y185" i="63"/>
  <c r="W185" i="63"/>
  <c r="F185" i="63"/>
  <c r="V185" i="63"/>
  <c r="I185" i="63"/>
  <c r="AA185" i="63"/>
  <c r="S185" i="63"/>
  <c r="AB185" i="63"/>
  <c r="I183" i="63"/>
  <c r="U183" i="63"/>
  <c r="AD183" i="63"/>
  <c r="Y183" i="63"/>
  <c r="E228" i="63"/>
  <c r="AB228" i="63"/>
  <c r="Z228" i="63"/>
  <c r="Q228" i="63"/>
  <c r="T228" i="63"/>
  <c r="L228" i="63"/>
  <c r="V228" i="63"/>
  <c r="O228" i="63"/>
  <c r="H228" i="63"/>
  <c r="K228" i="63"/>
  <c r="AC228" i="63"/>
  <c r="AE228" i="63"/>
  <c r="S228" i="63"/>
  <c r="D228" i="63"/>
  <c r="W228" i="63"/>
  <c r="C228" i="63"/>
  <c r="J228" i="63"/>
  <c r="R228" i="63"/>
  <c r="G228" i="63"/>
  <c r="F228" i="63"/>
  <c r="AD228" i="63"/>
  <c r="O200" i="63"/>
  <c r="L200" i="63"/>
  <c r="AB200" i="63"/>
  <c r="C196" i="63"/>
  <c r="I196" i="63"/>
  <c r="H196" i="63"/>
  <c r="T188" i="63"/>
  <c r="Q188" i="63"/>
  <c r="D188" i="63"/>
  <c r="I250" i="63"/>
  <c r="N250" i="63"/>
  <c r="T250" i="63"/>
  <c r="P250" i="63"/>
  <c r="V250" i="63"/>
  <c r="AA250" i="63"/>
  <c r="L250" i="63"/>
  <c r="Y250" i="63"/>
  <c r="AD250" i="63"/>
  <c r="U250" i="63"/>
  <c r="S250" i="63"/>
  <c r="H250" i="63"/>
  <c r="AB250" i="63"/>
  <c r="X250" i="63"/>
  <c r="Q250" i="63"/>
  <c r="B250" i="63"/>
  <c r="O250" i="63"/>
  <c r="C250" i="63"/>
  <c r="W250" i="63"/>
  <c r="D250" i="63"/>
  <c r="AC250" i="63"/>
  <c r="G250" i="63"/>
  <c r="K250" i="63"/>
  <c r="M250" i="63"/>
  <c r="E250" i="63"/>
  <c r="R250" i="63"/>
  <c r="Z250" i="63"/>
  <c r="E172" i="63"/>
  <c r="Q172" i="63"/>
  <c r="B172" i="63"/>
  <c r="F172" i="63"/>
  <c r="P172" i="63"/>
  <c r="Z172" i="63"/>
  <c r="S172" i="63"/>
  <c r="R172" i="63"/>
  <c r="C172" i="63"/>
  <c r="N172" i="63"/>
  <c r="AE172" i="63"/>
  <c r="X172" i="63"/>
  <c r="AD172" i="63"/>
  <c r="I172" i="63"/>
  <c r="V172" i="63"/>
  <c r="J172" i="63"/>
  <c r="H172" i="63"/>
  <c r="AA172" i="63"/>
  <c r="K172" i="63"/>
  <c r="AC172" i="63"/>
  <c r="D172" i="63"/>
  <c r="R218" i="63"/>
  <c r="Y190" i="63"/>
  <c r="B230" i="63"/>
  <c r="O213" i="63"/>
  <c r="U213" i="63"/>
  <c r="K213" i="63"/>
  <c r="G213" i="63"/>
  <c r="AD213" i="63"/>
  <c r="AE213" i="63"/>
  <c r="X213" i="63"/>
  <c r="N205" i="63"/>
  <c r="L205" i="63"/>
  <c r="O205" i="63"/>
  <c r="M205" i="63"/>
  <c r="R205" i="63"/>
  <c r="AD205" i="63"/>
  <c r="P205" i="63"/>
  <c r="U197" i="63"/>
  <c r="N197" i="63"/>
  <c r="J197" i="63"/>
  <c r="C197" i="63"/>
  <c r="I197" i="63"/>
  <c r="AE197" i="63"/>
  <c r="X197" i="63"/>
  <c r="M189" i="63"/>
  <c r="W189" i="63"/>
  <c r="S189" i="63"/>
  <c r="D189" i="63"/>
  <c r="AD189" i="63"/>
  <c r="C189" i="63"/>
  <c r="AB189" i="63"/>
  <c r="T177" i="63"/>
  <c r="I177" i="63"/>
  <c r="G177" i="63"/>
  <c r="S177" i="63"/>
  <c r="C177" i="63"/>
  <c r="D177" i="63"/>
  <c r="R177" i="63"/>
  <c r="H177" i="63"/>
  <c r="Q187" i="63"/>
  <c r="G187" i="63"/>
  <c r="J187" i="63"/>
  <c r="H187" i="63"/>
  <c r="B187" i="63"/>
  <c r="P187" i="63"/>
  <c r="S187" i="63"/>
  <c r="I187" i="63"/>
  <c r="E171" i="63"/>
  <c r="AA171" i="63"/>
  <c r="O171" i="63"/>
  <c r="W171" i="63"/>
  <c r="C171" i="63"/>
  <c r="AC171" i="63"/>
  <c r="S171" i="63"/>
  <c r="AD171" i="63"/>
  <c r="I171" i="63"/>
  <c r="R171" i="63"/>
  <c r="G171" i="63"/>
  <c r="X171" i="63"/>
  <c r="V171" i="63"/>
  <c r="E220" i="63"/>
  <c r="V220" i="63"/>
  <c r="AA220" i="63"/>
  <c r="I220" i="63"/>
  <c r="C220" i="63"/>
  <c r="G220" i="63"/>
  <c r="B220" i="63"/>
  <c r="Q220" i="63"/>
  <c r="X220" i="63"/>
  <c r="AC220" i="63"/>
  <c r="Y220" i="63"/>
  <c r="K220" i="63"/>
  <c r="M220" i="63"/>
  <c r="E208" i="63"/>
  <c r="Q208" i="63"/>
  <c r="AA208" i="63"/>
  <c r="F208" i="63"/>
  <c r="P208" i="63"/>
  <c r="K208" i="63"/>
  <c r="U208" i="63"/>
  <c r="C208" i="63"/>
  <c r="L208" i="63"/>
  <c r="J208" i="63"/>
  <c r="T208" i="63"/>
  <c r="Z208" i="63"/>
  <c r="M208" i="63"/>
  <c r="X204" i="63"/>
  <c r="M204" i="63"/>
  <c r="G204" i="63"/>
  <c r="Z204" i="63"/>
  <c r="AC204" i="63"/>
  <c r="V204" i="63"/>
  <c r="I186" i="63"/>
  <c r="P186" i="63"/>
  <c r="M186" i="63"/>
  <c r="J186" i="63"/>
  <c r="AB186" i="63"/>
  <c r="W186" i="63"/>
  <c r="R186" i="63"/>
  <c r="T186" i="63"/>
  <c r="Z186" i="63"/>
  <c r="L186" i="63"/>
  <c r="U186" i="63"/>
  <c r="X186" i="63"/>
  <c r="B186" i="63"/>
  <c r="Y186" i="63"/>
  <c r="F186" i="63"/>
  <c r="K186" i="63"/>
  <c r="AE186" i="63"/>
  <c r="AA186" i="63"/>
  <c r="S186" i="63"/>
  <c r="V186" i="63"/>
  <c r="H186" i="63"/>
  <c r="O186" i="63"/>
  <c r="AD186" i="63"/>
  <c r="C186" i="63"/>
  <c r="AD180" i="63"/>
  <c r="C180" i="63"/>
  <c r="AE180" i="63"/>
  <c r="S180" i="63"/>
  <c r="K180" i="63"/>
  <c r="J180" i="63"/>
  <c r="N180" i="63"/>
  <c r="G180" i="63"/>
  <c r="Q180" i="63"/>
  <c r="H180" i="63"/>
  <c r="AA180" i="63"/>
  <c r="B180" i="63"/>
  <c r="N186" i="63"/>
  <c r="E180" i="63"/>
  <c r="E222" i="63"/>
  <c r="N222" i="63"/>
  <c r="T222" i="63"/>
  <c r="Q222" i="63"/>
  <c r="AC222" i="63"/>
  <c r="Z222" i="63"/>
  <c r="K222" i="63"/>
  <c r="D222" i="63"/>
  <c r="B222" i="63"/>
  <c r="O222" i="63"/>
  <c r="C222" i="63"/>
  <c r="AA222" i="63"/>
  <c r="P222" i="63"/>
  <c r="S222" i="63"/>
  <c r="W222" i="63"/>
  <c r="F222" i="63"/>
  <c r="V222" i="63"/>
  <c r="R222" i="63"/>
  <c r="J222" i="63"/>
  <c r="AD222" i="63"/>
  <c r="M222" i="63"/>
  <c r="AB222" i="63"/>
  <c r="AE222" i="63"/>
  <c r="G222" i="63"/>
  <c r="H222" i="63"/>
  <c r="I222" i="63"/>
  <c r="L222" i="63"/>
  <c r="X222" i="63"/>
  <c r="Q213" i="63"/>
  <c r="D213" i="63"/>
  <c r="AB213" i="63"/>
  <c r="C213" i="63"/>
  <c r="F213" i="63"/>
  <c r="W213" i="63"/>
  <c r="J213" i="63"/>
  <c r="AB205" i="63"/>
  <c r="AA205" i="63"/>
  <c r="X205" i="63"/>
  <c r="V205" i="63"/>
  <c r="B205" i="63"/>
  <c r="AC205" i="63"/>
  <c r="J205" i="63"/>
  <c r="K197" i="63"/>
  <c r="O197" i="63"/>
  <c r="S197" i="63"/>
  <c r="Y197" i="63"/>
  <c r="Z197" i="63"/>
  <c r="F197" i="63"/>
  <c r="Q197" i="63"/>
  <c r="O189" i="63"/>
  <c r="Z189" i="63"/>
  <c r="AE189" i="63"/>
  <c r="AA189" i="63"/>
  <c r="J189" i="63"/>
  <c r="Y189" i="63"/>
  <c r="H189" i="63"/>
  <c r="M177" i="63"/>
  <c r="N177" i="63"/>
  <c r="V177" i="63"/>
  <c r="F177" i="63"/>
  <c r="J177" i="63"/>
  <c r="Z177" i="63"/>
  <c r="AB177" i="63"/>
  <c r="N187" i="63"/>
  <c r="AA187" i="63"/>
  <c r="AC187" i="63"/>
  <c r="Y187" i="63"/>
  <c r="K187" i="63"/>
  <c r="AD187" i="63"/>
  <c r="W187" i="63"/>
  <c r="N171" i="63"/>
  <c r="Y171" i="63"/>
  <c r="J171" i="63"/>
  <c r="L171" i="63"/>
  <c r="H171" i="63"/>
  <c r="D171" i="63"/>
  <c r="F220" i="63"/>
  <c r="W220" i="63"/>
  <c r="D220" i="63"/>
  <c r="O220" i="63"/>
  <c r="Z220" i="63"/>
  <c r="J220" i="63"/>
  <c r="AD208" i="63"/>
  <c r="O208" i="63"/>
  <c r="V208" i="63"/>
  <c r="X208" i="63"/>
  <c r="S208" i="63"/>
  <c r="Y208" i="63"/>
  <c r="Y204" i="63"/>
  <c r="D204" i="63"/>
  <c r="C204" i="63"/>
  <c r="L204" i="63"/>
  <c r="P204" i="63"/>
  <c r="I204" i="63"/>
  <c r="AB204" i="63"/>
  <c r="J204" i="63"/>
  <c r="R204" i="63"/>
  <c r="W204" i="63"/>
  <c r="K204" i="63"/>
  <c r="O204" i="63"/>
  <c r="E186" i="63"/>
  <c r="L180" i="63"/>
  <c r="F180" i="63"/>
  <c r="V180" i="63"/>
  <c r="O180" i="63"/>
  <c r="R180" i="63"/>
  <c r="T180" i="63"/>
  <c r="Q186" i="63"/>
  <c r="G186" i="63"/>
  <c r="V162" i="63"/>
  <c r="L162" i="63"/>
  <c r="U162" i="63"/>
  <c r="AD162" i="63"/>
  <c r="Y162" i="63"/>
  <c r="X162" i="63"/>
  <c r="F162" i="63"/>
  <c r="Q162" i="63"/>
  <c r="AB162" i="63"/>
  <c r="G162" i="63"/>
  <c r="W162" i="63"/>
  <c r="J162" i="63"/>
  <c r="O162" i="63"/>
  <c r="R162" i="63"/>
  <c r="C162" i="63"/>
  <c r="P162" i="63"/>
  <c r="AC162" i="63"/>
  <c r="T162" i="63"/>
  <c r="Z162" i="63"/>
  <c r="M162" i="63"/>
  <c r="D162" i="63"/>
  <c r="I162" i="63"/>
  <c r="H162" i="63"/>
  <c r="AA162" i="63"/>
  <c r="S162" i="63"/>
  <c r="N162" i="63"/>
  <c r="B162" i="63"/>
  <c r="K162" i="63"/>
  <c r="AE162" i="63"/>
  <c r="E162" i="63"/>
  <c r="U222" i="63"/>
  <c r="D175" i="63"/>
  <c r="C175" i="63"/>
  <c r="W175" i="63"/>
  <c r="Q175" i="63"/>
  <c r="L175" i="63"/>
  <c r="H175" i="63"/>
  <c r="K175" i="63"/>
  <c r="D232" i="63"/>
  <c r="L232" i="63"/>
  <c r="AD232" i="63"/>
  <c r="F232" i="63"/>
  <c r="Q232" i="63"/>
  <c r="AE232" i="63"/>
  <c r="X232" i="63"/>
  <c r="Z224" i="63"/>
  <c r="G224" i="63"/>
  <c r="C224" i="63"/>
  <c r="D224" i="63"/>
  <c r="AC224" i="63"/>
  <c r="B224" i="63"/>
  <c r="AB224" i="63"/>
  <c r="Z216" i="63"/>
  <c r="D216" i="63"/>
  <c r="U216" i="63"/>
  <c r="L216" i="63"/>
  <c r="AD216" i="63"/>
  <c r="C216" i="63"/>
  <c r="AA216" i="63"/>
  <c r="AA163" i="63"/>
  <c r="Q163" i="63"/>
  <c r="M163" i="63"/>
  <c r="AD163" i="63"/>
  <c r="H163" i="63"/>
  <c r="AC163" i="63"/>
  <c r="W163" i="63"/>
  <c r="H192" i="63"/>
  <c r="I192" i="63"/>
  <c r="AE192" i="63"/>
  <c r="M192" i="63"/>
  <c r="S192" i="63"/>
  <c r="B192" i="63"/>
  <c r="AA192" i="63"/>
  <c r="P184" i="63"/>
  <c r="N184" i="63"/>
  <c r="AA184" i="63"/>
  <c r="Z184" i="63"/>
  <c r="D184" i="63"/>
  <c r="V184" i="63"/>
  <c r="O184" i="63"/>
  <c r="U176" i="63"/>
  <c r="Y176" i="63"/>
  <c r="AA176" i="63"/>
  <c r="AC176" i="63"/>
  <c r="X176" i="63"/>
  <c r="N176" i="63"/>
  <c r="O176" i="63"/>
  <c r="E168" i="63"/>
  <c r="Q168" i="63"/>
  <c r="O168" i="63"/>
  <c r="U168" i="63"/>
  <c r="S168" i="63"/>
  <c r="N168" i="63"/>
  <c r="X168" i="63"/>
  <c r="I168" i="63"/>
  <c r="AB168" i="63"/>
  <c r="AA164" i="63"/>
  <c r="F164" i="63"/>
  <c r="G164" i="63"/>
  <c r="D164" i="63"/>
  <c r="P164" i="63"/>
  <c r="I164" i="63"/>
  <c r="O164" i="63"/>
  <c r="AC164" i="63"/>
  <c r="Y164" i="63"/>
  <c r="K164" i="63"/>
  <c r="AB164" i="63"/>
  <c r="L164" i="63"/>
  <c r="Q164" i="63"/>
  <c r="S164" i="63"/>
  <c r="N164" i="63"/>
  <c r="J164" i="63"/>
  <c r="AD164" i="63"/>
  <c r="T164" i="63"/>
  <c r="AE164" i="63"/>
  <c r="C164" i="63"/>
  <c r="W164" i="63"/>
  <c r="Z164" i="63"/>
  <c r="V164" i="63"/>
  <c r="X164" i="63"/>
  <c r="H164" i="63"/>
  <c r="E164" i="63"/>
  <c r="U164" i="63"/>
  <c r="R164" i="63"/>
  <c r="M164" i="63"/>
  <c r="AE202" i="63"/>
  <c r="C202" i="63"/>
  <c r="P202" i="63"/>
  <c r="V202" i="63"/>
  <c r="N202" i="63"/>
  <c r="AA202" i="63"/>
  <c r="X202" i="63"/>
  <c r="W254" i="63"/>
  <c r="B254" i="63"/>
  <c r="S254" i="63"/>
  <c r="L254" i="63"/>
  <c r="F254" i="63"/>
  <c r="U254" i="63"/>
  <c r="X254" i="63"/>
  <c r="S159" i="63"/>
  <c r="AE159" i="63"/>
  <c r="U159" i="63"/>
  <c r="R159" i="63"/>
  <c r="L159" i="63"/>
  <c r="AB159" i="63"/>
  <c r="T159" i="63"/>
  <c r="Y246" i="63"/>
  <c r="J246" i="63"/>
  <c r="F246" i="63"/>
  <c r="AA246" i="63"/>
  <c r="M246" i="63"/>
  <c r="AE246" i="63"/>
  <c r="O246" i="63"/>
  <c r="R242" i="63"/>
  <c r="D242" i="63"/>
  <c r="AC242" i="63"/>
  <c r="C242" i="63"/>
  <c r="S242" i="63"/>
  <c r="AA242" i="63"/>
  <c r="U242" i="63"/>
  <c r="M238" i="63"/>
  <c r="N238" i="63"/>
  <c r="S238" i="63"/>
  <c r="X238" i="63"/>
  <c r="P238" i="63"/>
  <c r="J238" i="63"/>
  <c r="R238" i="63"/>
  <c r="R234" i="63"/>
  <c r="M234" i="63"/>
  <c r="Y234" i="63"/>
  <c r="L234" i="63"/>
  <c r="I234" i="63"/>
  <c r="V234" i="63"/>
  <c r="P234" i="63"/>
  <c r="U226" i="63"/>
  <c r="H226" i="63"/>
  <c r="O226" i="63"/>
  <c r="V226" i="63"/>
  <c r="Z226" i="63"/>
  <c r="T226" i="63"/>
  <c r="AD226" i="63"/>
  <c r="E214" i="63"/>
  <c r="K214" i="63"/>
  <c r="U214" i="63"/>
  <c r="AB214" i="63"/>
  <c r="X214" i="63"/>
  <c r="C214" i="63"/>
  <c r="AE214" i="63"/>
  <c r="W214" i="63"/>
  <c r="G214" i="63"/>
  <c r="Z214" i="63"/>
  <c r="M214" i="63"/>
  <c r="Q214" i="63"/>
  <c r="D214" i="63"/>
  <c r="H214" i="63"/>
  <c r="T214" i="63"/>
  <c r="AC214" i="63"/>
  <c r="V214" i="63"/>
  <c r="F214" i="63"/>
  <c r="R214" i="63"/>
  <c r="N214" i="63"/>
  <c r="AA214" i="63"/>
  <c r="B214" i="63"/>
  <c r="AD214" i="63"/>
  <c r="Y214" i="63"/>
  <c r="Y206" i="63"/>
  <c r="O206" i="63"/>
  <c r="J206" i="63"/>
  <c r="X206" i="63"/>
  <c r="V206" i="63"/>
  <c r="U206" i="63"/>
  <c r="AD206" i="63"/>
  <c r="K206" i="63"/>
  <c r="T206" i="63"/>
  <c r="N206" i="63"/>
  <c r="P206" i="63"/>
  <c r="S206" i="63"/>
  <c r="AB206" i="63"/>
  <c r="C206" i="63"/>
  <c r="E206" i="63"/>
  <c r="AE206" i="63"/>
  <c r="G206" i="63"/>
  <c r="L206" i="63"/>
  <c r="R206" i="63"/>
  <c r="Q206" i="63"/>
  <c r="D206" i="63"/>
  <c r="AA206" i="63"/>
  <c r="M206" i="63"/>
  <c r="W206" i="63"/>
  <c r="F182" i="63"/>
  <c r="R182" i="63"/>
  <c r="U202" i="63"/>
  <c r="AC202" i="63"/>
  <c r="T202" i="63"/>
  <c r="AD202" i="63"/>
  <c r="O202" i="63"/>
  <c r="Q202" i="63"/>
  <c r="S202" i="63"/>
  <c r="Y202" i="63"/>
  <c r="AA159" i="63"/>
  <c r="F159" i="63"/>
  <c r="Z159" i="63"/>
  <c r="J159" i="63"/>
  <c r="AD159" i="63"/>
  <c r="Q159" i="63"/>
  <c r="B159" i="63"/>
  <c r="AC159" i="63"/>
  <c r="G246" i="63"/>
  <c r="P246" i="63"/>
  <c r="D246" i="63"/>
  <c r="S246" i="63"/>
  <c r="Z246" i="63"/>
  <c r="L246" i="63"/>
  <c r="AB246" i="63"/>
  <c r="C238" i="63"/>
  <c r="V238" i="63"/>
  <c r="W238" i="63"/>
  <c r="AB238" i="63"/>
  <c r="AD238" i="63"/>
  <c r="Z238" i="63"/>
  <c r="AA238" i="63"/>
  <c r="AB226" i="63"/>
  <c r="AE226" i="63"/>
  <c r="K226" i="63"/>
  <c r="AC226" i="63"/>
  <c r="B226" i="63"/>
  <c r="L226" i="63"/>
  <c r="F226" i="63"/>
  <c r="W226" i="63"/>
  <c r="Y182" i="63"/>
  <c r="B202" i="63"/>
  <c r="H202" i="63"/>
  <c r="R202" i="63"/>
  <c r="J202" i="63"/>
  <c r="M202" i="63"/>
  <c r="G202" i="63"/>
  <c r="L202" i="63"/>
  <c r="N159" i="63"/>
  <c r="K159" i="63"/>
  <c r="C159" i="63"/>
  <c r="M159" i="63"/>
  <c r="V159" i="63"/>
  <c r="G159" i="63"/>
  <c r="H159" i="63"/>
  <c r="I246" i="63"/>
  <c r="C246" i="63"/>
  <c r="AC246" i="63"/>
  <c r="U246" i="63"/>
  <c r="R246" i="63"/>
  <c r="W246" i="63"/>
  <c r="N246" i="63"/>
  <c r="H238" i="63"/>
  <c r="AE238" i="63"/>
  <c r="F238" i="63"/>
  <c r="B238" i="63"/>
  <c r="Y238" i="63"/>
  <c r="Q238" i="63"/>
  <c r="D238" i="63"/>
  <c r="C226" i="63"/>
  <c r="X226" i="63"/>
  <c r="N226" i="63"/>
  <c r="Y226" i="63"/>
  <c r="I226" i="63"/>
  <c r="S226" i="63"/>
  <c r="R226" i="63"/>
  <c r="E182" i="63"/>
  <c r="AB182" i="63"/>
  <c r="L182" i="63"/>
  <c r="W182" i="63"/>
  <c r="K182" i="63"/>
  <c r="D182" i="63"/>
  <c r="I182" i="63"/>
  <c r="N182" i="63"/>
  <c r="Z182" i="63"/>
  <c r="O182" i="63"/>
  <c r="P182" i="63"/>
  <c r="AD182" i="63"/>
  <c r="Q182" i="63"/>
  <c r="U182" i="63"/>
  <c r="AE182" i="63"/>
  <c r="M182" i="63"/>
  <c r="B182" i="63"/>
  <c r="C182" i="63"/>
  <c r="V182" i="63"/>
  <c r="S182" i="63"/>
  <c r="G182" i="63"/>
  <c r="X182" i="63"/>
  <c r="J182" i="63"/>
  <c r="AC182" i="63"/>
  <c r="Q167" i="63"/>
  <c r="Y167" i="63"/>
  <c r="AB167" i="63"/>
  <c r="V167" i="63"/>
  <c r="K167" i="63"/>
  <c r="W167" i="63"/>
  <c r="D167" i="63"/>
  <c r="K169" i="63"/>
  <c r="AD169" i="63"/>
  <c r="Z169" i="63"/>
  <c r="B169" i="63"/>
  <c r="T169" i="63"/>
  <c r="D169" i="63"/>
  <c r="O169" i="63"/>
  <c r="AB210" i="63"/>
  <c r="AA210" i="63"/>
  <c r="W210" i="63"/>
  <c r="B210" i="63"/>
  <c r="V210" i="63"/>
  <c r="S210" i="63"/>
  <c r="G210" i="63"/>
  <c r="I198" i="63"/>
  <c r="P198" i="63"/>
  <c r="N198" i="63"/>
  <c r="T198" i="63"/>
  <c r="Z198" i="63"/>
  <c r="Q198" i="63"/>
  <c r="AA198" i="63"/>
  <c r="Z170" i="63"/>
  <c r="U170" i="63"/>
  <c r="AD170" i="63"/>
  <c r="AB170" i="63"/>
  <c r="P170" i="63"/>
  <c r="B170" i="63"/>
  <c r="F170" i="63"/>
  <c r="AA170" i="63"/>
  <c r="M170" i="63"/>
  <c r="D170" i="63"/>
  <c r="X170" i="63"/>
  <c r="S170" i="63"/>
  <c r="Q170" i="63"/>
  <c r="W170" i="63"/>
  <c r="G170" i="63"/>
  <c r="K170" i="63"/>
  <c r="AC170" i="63"/>
  <c r="V170" i="63"/>
  <c r="I170" i="63"/>
  <c r="J170" i="63"/>
  <c r="R170" i="63"/>
  <c r="L170" i="63"/>
  <c r="E169" i="63"/>
  <c r="H194" i="63"/>
  <c r="Y194" i="63"/>
  <c r="AD194" i="63"/>
  <c r="K194" i="63"/>
  <c r="P194" i="63"/>
  <c r="U194" i="63"/>
  <c r="L194" i="63"/>
  <c r="R178" i="63"/>
  <c r="AC178" i="63"/>
  <c r="K178" i="63"/>
  <c r="AB178" i="63"/>
  <c r="T178" i="63"/>
  <c r="G178" i="63"/>
  <c r="AD178" i="63"/>
  <c r="X178" i="63"/>
  <c r="AE174" i="63"/>
  <c r="O174" i="63"/>
  <c r="K174" i="63"/>
  <c r="AE170" i="63"/>
  <c r="N170" i="63"/>
  <c r="AE161" i="63"/>
  <c r="F167" i="63"/>
  <c r="Q169" i="63"/>
  <c r="S169" i="63"/>
  <c r="F169" i="63"/>
  <c r="V169" i="63"/>
  <c r="Y169" i="63"/>
  <c r="AE169" i="63"/>
  <c r="N169" i="63"/>
  <c r="AB169" i="63"/>
  <c r="AD210" i="63"/>
  <c r="P210" i="63"/>
  <c r="L210" i="63"/>
  <c r="H210" i="63"/>
  <c r="AC210" i="63"/>
  <c r="K210" i="63"/>
  <c r="O210" i="63"/>
  <c r="Z210" i="63"/>
  <c r="O198" i="63"/>
  <c r="J198" i="63"/>
  <c r="AD198" i="63"/>
  <c r="Y198" i="63"/>
  <c r="D198" i="63"/>
  <c r="AC198" i="63"/>
  <c r="B198" i="63"/>
  <c r="L198" i="63"/>
  <c r="E210" i="63"/>
  <c r="AB194" i="63"/>
  <c r="E178" i="63"/>
  <c r="C178" i="63"/>
  <c r="L178" i="63"/>
  <c r="Z178" i="63"/>
  <c r="V178" i="63"/>
  <c r="U178" i="63"/>
  <c r="F178" i="63"/>
  <c r="P178" i="63"/>
  <c r="Y174" i="63"/>
  <c r="V174" i="63"/>
  <c r="B174" i="63"/>
  <c r="AB174" i="63"/>
  <c r="M174" i="63"/>
  <c r="J174" i="63"/>
  <c r="F174" i="63"/>
  <c r="AA174" i="63"/>
  <c r="D174" i="63"/>
  <c r="N174" i="63"/>
  <c r="S174" i="63"/>
  <c r="C174" i="63"/>
  <c r="I174" i="63"/>
  <c r="U174" i="63"/>
  <c r="AD174" i="63"/>
  <c r="C170" i="63"/>
  <c r="Y170" i="63"/>
  <c r="AA161" i="63"/>
  <c r="X161" i="63"/>
  <c r="V161" i="63"/>
  <c r="I161" i="63"/>
  <c r="S161" i="63"/>
  <c r="Z161" i="63"/>
  <c r="T161" i="63"/>
  <c r="H161" i="63"/>
  <c r="O161" i="63"/>
  <c r="Q161" i="63"/>
  <c r="K161" i="63"/>
  <c r="N161" i="63"/>
  <c r="U161" i="63"/>
  <c r="F161" i="63"/>
  <c r="Y161" i="63"/>
  <c r="E161" i="63"/>
  <c r="M161" i="63"/>
  <c r="AC161" i="63"/>
  <c r="J161" i="63"/>
  <c r="W161" i="63"/>
  <c r="P161" i="63"/>
  <c r="G161" i="63"/>
  <c r="R161" i="63"/>
  <c r="AD161" i="63"/>
  <c r="B161" i="63"/>
  <c r="O167" i="63"/>
  <c r="I169" i="63"/>
  <c r="R169" i="63"/>
  <c r="L169" i="63"/>
  <c r="W169" i="63"/>
  <c r="AC169" i="63"/>
  <c r="U169" i="63"/>
  <c r="C210" i="63"/>
  <c r="X210" i="63"/>
  <c r="T210" i="63"/>
  <c r="Y210" i="63"/>
  <c r="J210" i="63"/>
  <c r="U210" i="63"/>
  <c r="R198" i="63"/>
  <c r="F198" i="63"/>
  <c r="K198" i="63"/>
  <c r="C198" i="63"/>
  <c r="V198" i="63"/>
  <c r="U198" i="63"/>
  <c r="H198" i="63"/>
  <c r="O178" i="63"/>
  <c r="H178" i="63"/>
  <c r="M178" i="63"/>
  <c r="Q178" i="63"/>
  <c r="Y178" i="63"/>
  <c r="AE178" i="63"/>
  <c r="AC174" i="63"/>
  <c r="T174" i="63"/>
  <c r="X174" i="63"/>
  <c r="H174" i="63"/>
  <c r="Q174" i="63"/>
  <c r="T170" i="63"/>
  <c r="AB161" i="63"/>
  <c r="E174" i="63"/>
  <c r="O166" i="63"/>
  <c r="I166" i="63"/>
  <c r="P166" i="63"/>
  <c r="Y166" i="63"/>
  <c r="L166" i="63"/>
  <c r="G166" i="63"/>
  <c r="AB166" i="63"/>
  <c r="P158" i="63"/>
  <c r="AA158" i="63"/>
  <c r="AB158" i="63"/>
  <c r="J158" i="63"/>
  <c r="N158" i="63"/>
  <c r="AC158" i="63"/>
  <c r="M158" i="63"/>
  <c r="AB173" i="63"/>
  <c r="F173" i="63"/>
  <c r="H173" i="63"/>
  <c r="U173" i="63"/>
  <c r="S173" i="63"/>
  <c r="B173" i="63"/>
  <c r="AE173" i="63"/>
  <c r="N173" i="63"/>
  <c r="L160" i="63"/>
  <c r="U160" i="63"/>
  <c r="T160" i="63"/>
  <c r="O160" i="63"/>
  <c r="X160" i="63"/>
  <c r="F160" i="63"/>
  <c r="J160" i="63"/>
  <c r="L157" i="63"/>
  <c r="Y157" i="63"/>
  <c r="R157" i="63"/>
  <c r="K157" i="63"/>
  <c r="H157" i="63"/>
  <c r="U157" i="63"/>
  <c r="AB157" i="63"/>
  <c r="R165" i="63"/>
  <c r="AC165" i="63"/>
  <c r="I165" i="63"/>
  <c r="K165" i="63"/>
  <c r="W165" i="63"/>
  <c r="AB165" i="63"/>
  <c r="AD165" i="63"/>
  <c r="E166" i="63"/>
  <c r="X166" i="63"/>
  <c r="K166" i="63"/>
  <c r="S166" i="63"/>
  <c r="N166" i="63"/>
  <c r="D166" i="63"/>
  <c r="J166" i="63"/>
  <c r="C166" i="63"/>
  <c r="E158" i="63"/>
  <c r="R158" i="63"/>
  <c r="G158" i="63"/>
  <c r="F158" i="63"/>
  <c r="S158" i="63"/>
  <c r="C158" i="63"/>
  <c r="D158" i="63"/>
  <c r="B158" i="63"/>
  <c r="E173" i="63"/>
  <c r="Q173" i="63"/>
  <c r="J173" i="63"/>
  <c r="C173" i="63"/>
  <c r="AC173" i="63"/>
  <c r="M173" i="63"/>
  <c r="AD173" i="63"/>
  <c r="Z173" i="63"/>
  <c r="AE160" i="63"/>
  <c r="C160" i="63"/>
  <c r="H160" i="63"/>
  <c r="V160" i="63"/>
  <c r="G160" i="63"/>
  <c r="K160" i="63"/>
  <c r="W160" i="63"/>
  <c r="O165" i="63"/>
  <c r="U165" i="63"/>
  <c r="L165" i="63"/>
  <c r="V165" i="63"/>
  <c r="G165" i="63"/>
  <c r="T165" i="63"/>
  <c r="C165" i="63"/>
  <c r="E157" i="63"/>
  <c r="M166" i="63"/>
  <c r="R166" i="63"/>
  <c r="AC166" i="63"/>
  <c r="AD166" i="63"/>
  <c r="B166" i="63"/>
  <c r="H166" i="63"/>
  <c r="W166" i="63"/>
  <c r="K158" i="63"/>
  <c r="W158" i="63"/>
  <c r="O158" i="63"/>
  <c r="L158" i="63"/>
  <c r="Q158" i="63"/>
  <c r="T158" i="63"/>
  <c r="D173" i="63"/>
  <c r="R173" i="63"/>
  <c r="O173" i="63"/>
  <c r="G173" i="63"/>
  <c r="AA173" i="63"/>
  <c r="W173" i="63"/>
  <c r="N160" i="63"/>
  <c r="P160" i="63"/>
  <c r="B160" i="63"/>
  <c r="I160" i="63"/>
  <c r="S160" i="63"/>
  <c r="Y160" i="63"/>
  <c r="O157" i="63"/>
  <c r="Z157" i="63"/>
  <c r="B157" i="63"/>
  <c r="V157" i="63"/>
  <c r="S157" i="63"/>
  <c r="P157" i="63"/>
  <c r="AC157" i="63"/>
  <c r="P165" i="63"/>
  <c r="J165" i="63"/>
  <c r="X165" i="63"/>
  <c r="Y165" i="63"/>
  <c r="D165" i="63"/>
  <c r="Q165" i="63"/>
  <c r="N165" i="63"/>
  <c r="BJ35" i="63"/>
  <c r="BA162" i="63" s="1"/>
  <c r="BJ37" i="63"/>
  <c r="AG164" i="63" s="1"/>
  <c r="BJ56" i="63"/>
  <c r="BA183" i="63" s="1"/>
  <c r="BJ64" i="63"/>
  <c r="AG191" i="63" s="1"/>
  <c r="BJ129" i="63"/>
  <c r="BJ128" i="63"/>
  <c r="BJ31" i="63"/>
  <c r="AT158" i="63" s="1"/>
  <c r="BJ72" i="63"/>
  <c r="AQ199" i="63" s="1"/>
  <c r="BJ34" i="63"/>
  <c r="AL161" i="63" s="1"/>
  <c r="BJ36" i="63"/>
  <c r="BB163" i="63" s="1"/>
  <c r="BJ48" i="63"/>
  <c r="AJ175" i="63" s="1"/>
  <c r="BJ76" i="63"/>
  <c r="BH203" i="63" s="1"/>
  <c r="BJ84" i="63"/>
  <c r="AJ211" i="63" s="1"/>
  <c r="BJ60" i="63"/>
  <c r="AJ187" i="63" s="1"/>
  <c r="BJ41" i="63"/>
  <c r="AJ168" i="63" s="1"/>
  <c r="BJ40" i="63"/>
  <c r="AJ167" i="63" s="1"/>
  <c r="BJ38" i="63"/>
  <c r="AL165" i="63" s="1"/>
  <c r="BJ46" i="63"/>
  <c r="AO173" i="63" s="1"/>
  <c r="BJ50" i="63"/>
  <c r="AJ177" i="63" s="1"/>
  <c r="BJ54" i="63"/>
  <c r="AJ181" i="63" s="1"/>
  <c r="BJ33" i="63"/>
  <c r="AJ160" i="63" s="1"/>
  <c r="BJ68" i="63"/>
  <c r="AJ195" i="63" s="1"/>
  <c r="BJ58" i="63"/>
  <c r="AJ185" i="63" s="1"/>
  <c r="BJ39" i="63"/>
  <c r="AJ166" i="63" s="1"/>
  <c r="BJ30" i="63"/>
  <c r="AJ157" i="63" s="1"/>
  <c r="BJ62" i="63"/>
  <c r="BD189" i="63" s="1"/>
  <c r="BJ66" i="63"/>
  <c r="AJ193" i="63" s="1"/>
  <c r="BJ74" i="63"/>
  <c r="AJ201" i="63" s="1"/>
  <c r="BJ78" i="63"/>
  <c r="AJ205" i="63" s="1"/>
  <c r="BJ82" i="63"/>
  <c r="AJ209" i="63" s="1"/>
  <c r="BJ86" i="63"/>
  <c r="AJ213" i="63" s="1"/>
  <c r="BJ90" i="63"/>
  <c r="AJ217" i="63" s="1"/>
  <c r="BJ94" i="63"/>
  <c r="AJ221" i="63" s="1"/>
  <c r="BJ98" i="63"/>
  <c r="AJ225" i="63" s="1"/>
  <c r="BJ44" i="63"/>
  <c r="AJ171" i="63" s="1"/>
  <c r="BJ80" i="63"/>
  <c r="AJ207" i="63" s="1"/>
  <c r="BJ45" i="63"/>
  <c r="BJ32" i="63"/>
  <c r="BJ52" i="63"/>
  <c r="AJ179" i="63" s="1"/>
  <c r="BJ43" i="63"/>
  <c r="AJ170" i="63" s="1"/>
  <c r="BJ47" i="63"/>
  <c r="AJ174" i="63" s="1"/>
  <c r="BJ51" i="63"/>
  <c r="AJ178" i="63" s="1"/>
  <c r="BJ55" i="63"/>
  <c r="AJ182" i="63" s="1"/>
  <c r="BJ59" i="63"/>
  <c r="AY186" i="63" s="1"/>
  <c r="BJ63" i="63"/>
  <c r="AJ190" i="63" s="1"/>
  <c r="BJ67" i="63"/>
  <c r="BJ71" i="63"/>
  <c r="AQ198" i="63" s="1"/>
  <c r="BJ79" i="63"/>
  <c r="AJ206" i="63" s="1"/>
  <c r="BJ83" i="63"/>
  <c r="AJ210" i="63" s="1"/>
  <c r="BJ87" i="63"/>
  <c r="AJ214" i="63" s="1"/>
  <c r="BJ91" i="63"/>
  <c r="AJ218" i="63" s="1"/>
  <c r="BJ95" i="63"/>
  <c r="AJ222" i="63" s="1"/>
  <c r="BJ99" i="63"/>
  <c r="AJ226" i="63" s="1"/>
  <c r="BJ103" i="63"/>
  <c r="AJ230" i="63" s="1"/>
  <c r="BJ107" i="63"/>
  <c r="AJ234" i="63" s="1"/>
  <c r="BJ111" i="63"/>
  <c r="AJ238" i="63" s="1"/>
  <c r="BJ115" i="63"/>
  <c r="AJ242" i="63" s="1"/>
  <c r="BJ119" i="63"/>
  <c r="AJ246" i="63" s="1"/>
  <c r="BJ123" i="63"/>
  <c r="BJ127" i="63"/>
  <c r="BJ102" i="63"/>
  <c r="AM229" i="63" s="1"/>
  <c r="BJ106" i="63"/>
  <c r="AJ233" i="63" s="1"/>
  <c r="BJ42" i="63"/>
  <c r="BJ70" i="63"/>
  <c r="BJ110" i="63"/>
  <c r="AJ237" i="63" s="1"/>
  <c r="BJ114" i="63"/>
  <c r="AV241" i="63" s="1"/>
  <c r="BJ118" i="63"/>
  <c r="AJ245" i="63" s="1"/>
  <c r="BJ122" i="63"/>
  <c r="AH249" i="63" s="1"/>
  <c r="BJ49" i="63"/>
  <c r="AW176" i="63" s="1"/>
  <c r="BJ53" i="63"/>
  <c r="AL180" i="63" s="1"/>
  <c r="BJ57" i="63"/>
  <c r="AJ184" i="63" s="1"/>
  <c r="BJ61" i="63"/>
  <c r="AJ188" i="63" s="1"/>
  <c r="BJ65" i="63"/>
  <c r="AJ192" i="63" s="1"/>
  <c r="BJ75" i="63"/>
  <c r="BA202" i="63" s="1"/>
  <c r="BJ69" i="63"/>
  <c r="AJ196" i="63" s="1"/>
  <c r="BJ73" i="63"/>
  <c r="AJ200" i="63" s="1"/>
  <c r="BJ77" i="63"/>
  <c r="AJ204" i="63" s="1"/>
  <c r="BJ81" i="63"/>
  <c r="AJ208" i="63" s="1"/>
  <c r="BJ85" i="63"/>
  <c r="AJ212" i="63" s="1"/>
  <c r="BJ89" i="63"/>
  <c r="AJ216" i="63" s="1"/>
  <c r="BJ93" i="63"/>
  <c r="AJ220" i="63" s="1"/>
  <c r="BJ97" i="63"/>
  <c r="AJ224" i="63" s="1"/>
  <c r="BJ101" i="63"/>
  <c r="AJ228" i="63" s="1"/>
  <c r="BJ105" i="63"/>
  <c r="AJ232" i="63" s="1"/>
  <c r="BJ113" i="63"/>
  <c r="AJ240" i="63" s="1"/>
  <c r="BJ117" i="63"/>
  <c r="AX244" i="63" s="1"/>
  <c r="BJ121" i="63"/>
  <c r="AJ248" i="63" s="1"/>
  <c r="BJ125" i="63"/>
  <c r="BJ252" i="63" s="1"/>
  <c r="BJ88" i="63"/>
  <c r="AJ215" i="63" s="1"/>
  <c r="BJ92" i="63"/>
  <c r="BB219" i="63" s="1"/>
  <c r="BJ96" i="63"/>
  <c r="BF223" i="63" s="1"/>
  <c r="BJ100" i="63"/>
  <c r="AJ227" i="63" s="1"/>
  <c r="BJ109" i="63"/>
  <c r="AI236" i="63" s="1"/>
  <c r="BJ108" i="63"/>
  <c r="AJ235" i="63" s="1"/>
  <c r="BJ112" i="63"/>
  <c r="AJ239" i="63" s="1"/>
  <c r="BJ116" i="63"/>
  <c r="AJ243" i="63" s="1"/>
  <c r="BJ120" i="63"/>
  <c r="AJ247" i="63" s="1"/>
  <c r="BJ104" i="63"/>
  <c r="AJ231" i="63" s="1"/>
  <c r="BJ124" i="63"/>
  <c r="AJ251" i="63" s="1"/>
  <c r="BJ126" i="63"/>
  <c r="BJ29" i="63"/>
  <c r="AT156" i="63" s="1"/>
  <c r="AY216" i="63" l="1"/>
  <c r="BB181" i="63"/>
  <c r="AJ158" i="63"/>
  <c r="BF201" i="63"/>
  <c r="AM173" i="63"/>
  <c r="AK180" i="63"/>
  <c r="AO181" i="63"/>
  <c r="AM183" i="63"/>
  <c r="AR228" i="63"/>
  <c r="AY245" i="63"/>
  <c r="AP237" i="63"/>
  <c r="BI243" i="63"/>
  <c r="AO237" i="63"/>
  <c r="BC171" i="63"/>
  <c r="BC181" i="63"/>
  <c r="AI173" i="63"/>
  <c r="AU175" i="63"/>
  <c r="AN231" i="63"/>
  <c r="BA227" i="63"/>
  <c r="AV245" i="63"/>
  <c r="AK237" i="63"/>
  <c r="AL237" i="63"/>
  <c r="AS231" i="63"/>
  <c r="AK227" i="63"/>
  <c r="AW231" i="63"/>
  <c r="AG243" i="63"/>
  <c r="BJ227" i="63"/>
  <c r="BE252" i="63"/>
  <c r="AI232" i="63"/>
  <c r="BI232" i="63"/>
  <c r="AG228" i="63"/>
  <c r="AZ200" i="63"/>
  <c r="AL188" i="63"/>
  <c r="AI188" i="63"/>
  <c r="AN184" i="63"/>
  <c r="AN180" i="63"/>
  <c r="AP180" i="63"/>
  <c r="BE245" i="63"/>
  <c r="AM237" i="63"/>
  <c r="AG171" i="63"/>
  <c r="BD221" i="63"/>
  <c r="AU173" i="63"/>
  <c r="AW175" i="63"/>
  <c r="AP252" i="63"/>
  <c r="BH232" i="63"/>
  <c r="BE232" i="63"/>
  <c r="AM188" i="63"/>
  <c r="AX188" i="63"/>
  <c r="AL184" i="63"/>
  <c r="AG180" i="63"/>
  <c r="AK243" i="63"/>
  <c r="AN227" i="63"/>
  <c r="AQ232" i="63"/>
  <c r="AL232" i="63"/>
  <c r="AP200" i="63"/>
  <c r="AU188" i="63"/>
  <c r="AW188" i="63"/>
  <c r="AV188" i="63"/>
  <c r="BI180" i="63"/>
  <c r="AT180" i="63"/>
  <c r="AV180" i="63"/>
  <c r="AV171" i="63"/>
  <c r="BE243" i="63"/>
  <c r="AH232" i="63"/>
  <c r="BC232" i="63"/>
  <c r="AK188" i="63"/>
  <c r="BE180" i="63"/>
  <c r="AI245" i="63"/>
  <c r="BI201" i="63"/>
  <c r="BD231" i="63"/>
  <c r="BB243" i="63"/>
  <c r="AU243" i="63"/>
  <c r="AQ235" i="63"/>
  <c r="BB235" i="63"/>
  <c r="AT227" i="63"/>
  <c r="AY219" i="63"/>
  <c r="AN219" i="63"/>
  <c r="BB215" i="63"/>
  <c r="AP215" i="63"/>
  <c r="AN215" i="63"/>
  <c r="BI215" i="63"/>
  <c r="AN252" i="63"/>
  <c r="AX248" i="63"/>
  <c r="AW248" i="63"/>
  <c r="AS248" i="63"/>
  <c r="AT248" i="63"/>
  <c r="AQ244" i="63"/>
  <c r="BI244" i="63"/>
  <c r="BC240" i="63"/>
  <c r="AS240" i="63"/>
  <c r="BE240" i="63"/>
  <c r="AH240" i="63"/>
  <c r="AU236" i="63"/>
  <c r="AK232" i="63"/>
  <c r="AV232" i="63"/>
  <c r="AO232" i="63"/>
  <c r="AG232" i="63"/>
  <c r="BC228" i="63"/>
  <c r="AK224" i="63"/>
  <c r="AT224" i="63"/>
  <c r="AQ224" i="63"/>
  <c r="AY224" i="63"/>
  <c r="AX220" i="63"/>
  <c r="AV220" i="63"/>
  <c r="AW216" i="63"/>
  <c r="AS216" i="63"/>
  <c r="BD216" i="63"/>
  <c r="AG216" i="63"/>
  <c r="AS212" i="63"/>
  <c r="AI212" i="63"/>
  <c r="AG208" i="63"/>
  <c r="AN208" i="63"/>
  <c r="BI208" i="63"/>
  <c r="AO208" i="63"/>
  <c r="AP204" i="63"/>
  <c r="AV204" i="63"/>
  <c r="AM200" i="63"/>
  <c r="BC200" i="63"/>
  <c r="BA200" i="63"/>
  <c r="BH200" i="63"/>
  <c r="AV196" i="63"/>
  <c r="AO196" i="63"/>
  <c r="AX192" i="63"/>
  <c r="AN192" i="63"/>
  <c r="BJ188" i="63"/>
  <c r="BE188" i="63"/>
  <c r="AZ188" i="63"/>
  <c r="AQ184" i="63"/>
  <c r="BB184" i="63"/>
  <c r="AM180" i="63"/>
  <c r="BJ180" i="63"/>
  <c r="AY180" i="63"/>
  <c r="AS249" i="63"/>
  <c r="AO249" i="63"/>
  <c r="AX245" i="63"/>
  <c r="AT245" i="63"/>
  <c r="AU245" i="63"/>
  <c r="AR245" i="63"/>
  <c r="AY237" i="63"/>
  <c r="BJ237" i="63"/>
  <c r="AH237" i="63"/>
  <c r="AX233" i="63"/>
  <c r="AU233" i="63"/>
  <c r="BB229" i="63"/>
  <c r="AJ254" i="63"/>
  <c r="AN254" i="63"/>
  <c r="AP254" i="63"/>
  <c r="BB254" i="63"/>
  <c r="AH254" i="63"/>
  <c r="AW254" i="63"/>
  <c r="BF254" i="63"/>
  <c r="AS254" i="63"/>
  <c r="AT231" i="63"/>
  <c r="AY231" i="63"/>
  <c r="AZ243" i="63"/>
  <c r="AP235" i="63"/>
  <c r="AS235" i="63"/>
  <c r="AM227" i="63"/>
  <c r="AQ227" i="63"/>
  <c r="AP219" i="63"/>
  <c r="AR219" i="63"/>
  <c r="AW219" i="63"/>
  <c r="AH215" i="63"/>
  <c r="AT215" i="63"/>
  <c r="AY215" i="63"/>
  <c r="AR252" i="63"/>
  <c r="AZ248" i="63"/>
  <c r="BE248" i="63"/>
  <c r="BG248" i="63"/>
  <c r="AK244" i="63"/>
  <c r="AG244" i="63"/>
  <c r="AN244" i="63"/>
  <c r="AM240" i="63"/>
  <c r="AY240" i="63"/>
  <c r="AX240" i="63"/>
  <c r="AN236" i="63"/>
  <c r="BH236" i="63"/>
  <c r="BJ232" i="63"/>
  <c r="AU232" i="63"/>
  <c r="AT232" i="63"/>
  <c r="AN228" i="63"/>
  <c r="BI228" i="63"/>
  <c r="AS224" i="63"/>
  <c r="BI224" i="63"/>
  <c r="BG224" i="63"/>
  <c r="AN224" i="63"/>
  <c r="BG220" i="63"/>
  <c r="BI220" i="63"/>
  <c r="AI216" i="63"/>
  <c r="AR216" i="63"/>
  <c r="AZ216" i="63"/>
  <c r="AQ216" i="63"/>
  <c r="BA212" i="63"/>
  <c r="BJ212" i="63"/>
  <c r="AW208" i="63"/>
  <c r="AV208" i="63"/>
  <c r="AP208" i="63"/>
  <c r="BA208" i="63"/>
  <c r="AR204" i="63"/>
  <c r="AU204" i="63"/>
  <c r="BE200" i="63"/>
  <c r="BD200" i="63"/>
  <c r="AH200" i="63"/>
  <c r="AT200" i="63"/>
  <c r="BG196" i="63"/>
  <c r="AX196" i="63"/>
  <c r="AQ192" i="63"/>
  <c r="AW192" i="63"/>
  <c r="AT188" i="63"/>
  <c r="BB188" i="63"/>
  <c r="AQ188" i="63"/>
  <c r="AG188" i="63"/>
  <c r="BH184" i="63"/>
  <c r="BE184" i="63"/>
  <c r="BD180" i="63"/>
  <c r="AU249" i="63"/>
  <c r="AZ249" i="63"/>
  <c r="AW245" i="63"/>
  <c r="BD245" i="63"/>
  <c r="AZ245" i="63"/>
  <c r="AQ245" i="63"/>
  <c r="BA237" i="63"/>
  <c r="BH237" i="63"/>
  <c r="AG237" i="63"/>
  <c r="AN237" i="63"/>
  <c r="AQ233" i="63"/>
  <c r="AK233" i="63"/>
  <c r="AZ233" i="63"/>
  <c r="AY254" i="63"/>
  <c r="AW235" i="63"/>
  <c r="AT219" i="63"/>
  <c r="BC215" i="63"/>
  <c r="BG215" i="63"/>
  <c r="AQ215" i="63"/>
  <c r="AI248" i="63"/>
  <c r="BB248" i="63"/>
  <c r="BJ248" i="63"/>
  <c r="AO244" i="63"/>
  <c r="AK240" i="63"/>
  <c r="AT240" i="63"/>
  <c r="AQ240" i="63"/>
  <c r="AR236" i="63"/>
  <c r="BG236" i="63"/>
  <c r="AX224" i="63"/>
  <c r="AM224" i="63"/>
  <c r="AU224" i="63"/>
  <c r="BB224" i="63"/>
  <c r="AY220" i="63"/>
  <c r="AO216" i="63"/>
  <c r="AM216" i="63"/>
  <c r="AP216" i="63"/>
  <c r="AY212" i="63"/>
  <c r="AK208" i="63"/>
  <c r="BD208" i="63"/>
  <c r="AX208" i="63"/>
  <c r="AY208" i="63"/>
  <c r="BD204" i="63"/>
  <c r="AN200" i="63"/>
  <c r="BJ200" i="63"/>
  <c r="BE196" i="63"/>
  <c r="AZ192" i="63"/>
  <c r="BH192" i="63"/>
  <c r="BF249" i="63"/>
  <c r="AM233" i="63"/>
  <c r="AJ229" i="63"/>
  <c r="AT229" i="63"/>
  <c r="AO229" i="63"/>
  <c r="AH229" i="63"/>
  <c r="BJ229" i="63"/>
  <c r="AR229" i="63"/>
  <c r="BA229" i="63"/>
  <c r="BE229" i="63"/>
  <c r="AK229" i="63"/>
  <c r="AP229" i="63"/>
  <c r="BG229" i="63"/>
  <c r="AX229" i="63"/>
  <c r="AJ250" i="63"/>
  <c r="BC250" i="63"/>
  <c r="AY250" i="63"/>
  <c r="BE250" i="63"/>
  <c r="BF250" i="63"/>
  <c r="AM250" i="63"/>
  <c r="AG250" i="63"/>
  <c r="AQ250" i="63"/>
  <c r="AV250" i="63"/>
  <c r="AR250" i="63"/>
  <c r="AP250" i="63"/>
  <c r="BB250" i="63"/>
  <c r="BA250" i="63"/>
  <c r="AW250" i="63"/>
  <c r="AH250" i="63"/>
  <c r="BI231" i="63"/>
  <c r="AX235" i="63"/>
  <c r="AK235" i="63"/>
  <c r="AJ236" i="63"/>
  <c r="AG219" i="63"/>
  <c r="AO215" i="63"/>
  <c r="AS215" i="63"/>
  <c r="AI215" i="63"/>
  <c r="BE215" i="63"/>
  <c r="AL248" i="63"/>
  <c r="BH248" i="63"/>
  <c r="BC248" i="63"/>
  <c r="AM248" i="63"/>
  <c r="BB244" i="63"/>
  <c r="BF244" i="63"/>
  <c r="BA240" i="63"/>
  <c r="AR240" i="63"/>
  <c r="AO240" i="63"/>
  <c r="AI240" i="63"/>
  <c r="BI236" i="63"/>
  <c r="AO224" i="63"/>
  <c r="BA224" i="63"/>
  <c r="AG224" i="63"/>
  <c r="AR220" i="63"/>
  <c r="AN220" i="63"/>
  <c r="BE216" i="63"/>
  <c r="AT216" i="63"/>
  <c r="BB216" i="63"/>
  <c r="AK212" i="63"/>
  <c r="BC212" i="63"/>
  <c r="BJ208" i="63"/>
  <c r="AR208" i="63"/>
  <c r="BG208" i="63"/>
  <c r="BJ204" i="63"/>
  <c r="AO204" i="63"/>
  <c r="AG200" i="63"/>
  <c r="AR200" i="63"/>
  <c r="BB200" i="63"/>
  <c r="AR196" i="63"/>
  <c r="AL196" i="63"/>
  <c r="BI192" i="63"/>
  <c r="AS184" i="63"/>
  <c r="AX180" i="63"/>
  <c r="BG249" i="63"/>
  <c r="BD249" i="63"/>
  <c r="AN245" i="63"/>
  <c r="AH245" i="63"/>
  <c r="BJ245" i="63"/>
  <c r="AX237" i="63"/>
  <c r="BF237" i="63"/>
  <c r="BD237" i="63"/>
  <c r="AN233" i="63"/>
  <c r="BF233" i="63"/>
  <c r="AU229" i="63"/>
  <c r="AQ229" i="63"/>
  <c r="AG246" i="63"/>
  <c r="AP246" i="63"/>
  <c r="BJ242" i="63"/>
  <c r="AH242" i="63"/>
  <c r="BE242" i="63"/>
  <c r="AL242" i="63"/>
  <c r="AY238" i="63"/>
  <c r="BE238" i="63"/>
  <c r="AW234" i="63"/>
  <c r="BB234" i="63"/>
  <c r="AM234" i="63"/>
  <c r="AR234" i="63"/>
  <c r="AI230" i="63"/>
  <c r="BF230" i="63"/>
  <c r="AK226" i="63"/>
  <c r="AQ226" i="63"/>
  <c r="AG226" i="63"/>
  <c r="BB226" i="63"/>
  <c r="AZ222" i="63"/>
  <c r="BF222" i="63"/>
  <c r="AG218" i="63"/>
  <c r="AY218" i="63"/>
  <c r="BA218" i="63"/>
  <c r="BD218" i="63"/>
  <c r="AQ214" i="63"/>
  <c r="AL214" i="63"/>
  <c r="AP210" i="63"/>
  <c r="BA210" i="63"/>
  <c r="AM210" i="63"/>
  <c r="BI210" i="63"/>
  <c r="AY206" i="63"/>
  <c r="AR206" i="63"/>
  <c r="BB198" i="63"/>
  <c r="AS198" i="63"/>
  <c r="BD198" i="63"/>
  <c r="AS207" i="63"/>
  <c r="AM207" i="63"/>
  <c r="AN171" i="63"/>
  <c r="AN225" i="63"/>
  <c r="BE225" i="63"/>
  <c r="AN221" i="63"/>
  <c r="BI221" i="63"/>
  <c r="AZ221" i="63"/>
  <c r="BG217" i="63"/>
  <c r="AZ217" i="63"/>
  <c r="BJ217" i="63"/>
  <c r="AT217" i="63"/>
  <c r="BG213" i="63"/>
  <c r="AM213" i="63"/>
  <c r="BB213" i="63"/>
  <c r="AU213" i="63"/>
  <c r="AP209" i="63"/>
  <c r="AX209" i="63"/>
  <c r="AY205" i="63"/>
  <c r="BE205" i="63"/>
  <c r="AL201" i="63"/>
  <c r="AX201" i="63"/>
  <c r="AQ166" i="63"/>
  <c r="AP181" i="63"/>
  <c r="AU181" i="63"/>
  <c r="AV181" i="63"/>
  <c r="AW177" i="63"/>
  <c r="AV177" i="63"/>
  <c r="AP177" i="63"/>
  <c r="AR177" i="63"/>
  <c r="BJ177" i="63"/>
  <c r="AW165" i="63"/>
  <c r="AO163" i="63"/>
  <c r="BC199" i="63"/>
  <c r="BG191" i="63"/>
  <c r="AY183" i="63"/>
  <c r="BG164" i="63"/>
  <c r="AL164" i="63"/>
  <c r="AZ246" i="63"/>
  <c r="AN246" i="63"/>
  <c r="BC246" i="63"/>
  <c r="AK242" i="63"/>
  <c r="BG242" i="63"/>
  <c r="BD242" i="63"/>
  <c r="AV238" i="63"/>
  <c r="BA238" i="63"/>
  <c r="AQ238" i="63"/>
  <c r="BA234" i="63"/>
  <c r="BE234" i="63"/>
  <c r="AU234" i="63"/>
  <c r="AY230" i="63"/>
  <c r="BC230" i="63"/>
  <c r="AL230" i="63"/>
  <c r="AL226" i="63"/>
  <c r="AN226" i="63"/>
  <c r="AU226" i="63"/>
  <c r="AX222" i="63"/>
  <c r="BD222" i="63"/>
  <c r="BH222" i="63"/>
  <c r="AZ218" i="63"/>
  <c r="AT218" i="63"/>
  <c r="AW218" i="63"/>
  <c r="AV214" i="63"/>
  <c r="BC214" i="63"/>
  <c r="AS214" i="63"/>
  <c r="AS210" i="63"/>
  <c r="BG210" i="63"/>
  <c r="AZ210" i="63"/>
  <c r="AW206" i="63"/>
  <c r="AV206" i="63"/>
  <c r="AK206" i="63"/>
  <c r="AN198" i="63"/>
  <c r="AM198" i="63"/>
  <c r="BI198" i="63"/>
  <c r="BJ207" i="63"/>
  <c r="AM171" i="63"/>
  <c r="AL225" i="63"/>
  <c r="BD225" i="63"/>
  <c r="AQ225" i="63"/>
  <c r="BC221" i="63"/>
  <c r="BA221" i="63"/>
  <c r="AG221" i="63"/>
  <c r="BH217" i="63"/>
  <c r="BA217" i="63"/>
  <c r="BB217" i="63"/>
  <c r="AI217" i="63"/>
  <c r="BE213" i="63"/>
  <c r="AG213" i="63"/>
  <c r="AQ213" i="63"/>
  <c r="AT213" i="63"/>
  <c r="AG209" i="63"/>
  <c r="BF209" i="63"/>
  <c r="AZ205" i="63"/>
  <c r="AM205" i="63"/>
  <c r="BG201" i="63"/>
  <c r="AO177" i="63"/>
  <c r="BI177" i="63"/>
  <c r="AH177" i="63"/>
  <c r="BD167" i="63"/>
  <c r="AU191" i="63"/>
  <c r="AX164" i="63"/>
  <c r="AU246" i="63"/>
  <c r="AZ242" i="63"/>
  <c r="AT242" i="63"/>
  <c r="BA242" i="63"/>
  <c r="AI238" i="63"/>
  <c r="BD234" i="63"/>
  <c r="AL234" i="63"/>
  <c r="AO234" i="63"/>
  <c r="AU230" i="63"/>
  <c r="BI226" i="63"/>
  <c r="BD226" i="63"/>
  <c r="AH226" i="63"/>
  <c r="AR222" i="63"/>
  <c r="BF218" i="63"/>
  <c r="AM218" i="63"/>
  <c r="AI218" i="63"/>
  <c r="AW214" i="63"/>
  <c r="AR210" i="63"/>
  <c r="AX210" i="63"/>
  <c r="AO210" i="63"/>
  <c r="BA206" i="63"/>
  <c r="AR198" i="63"/>
  <c r="BC198" i="63"/>
  <c r="AX198" i="63"/>
  <c r="BD207" i="63"/>
  <c r="AP225" i="63"/>
  <c r="AW225" i="63"/>
  <c r="BB221" i="63"/>
  <c r="BF221" i="63"/>
  <c r="AW217" i="63"/>
  <c r="AP217" i="63"/>
  <c r="AX217" i="63"/>
  <c r="BI213" i="63"/>
  <c r="AL213" i="63"/>
  <c r="AO213" i="63"/>
  <c r="AN209" i="63"/>
  <c r="AU205" i="63"/>
  <c r="AT201" i="63"/>
  <c r="AU201" i="63"/>
  <c r="AR181" i="63"/>
  <c r="AK181" i="63"/>
  <c r="AQ181" i="63"/>
  <c r="AL181" i="63"/>
  <c r="AZ177" i="63"/>
  <c r="BD177" i="63"/>
  <c r="BC177" i="63"/>
  <c r="AN177" i="63"/>
  <c r="AY173" i="63"/>
  <c r="AK165" i="63"/>
  <c r="AI175" i="63"/>
  <c r="BC175" i="63"/>
  <c r="AG163" i="63"/>
  <c r="AM199" i="63"/>
  <c r="AX191" i="63"/>
  <c r="AV191" i="63"/>
  <c r="AK183" i="63"/>
  <c r="AY164" i="63"/>
  <c r="AZ164" i="63"/>
  <c r="AS246" i="63"/>
  <c r="BI246" i="63"/>
  <c r="BH242" i="63"/>
  <c r="AW242" i="63"/>
  <c r="BF242" i="63"/>
  <c r="AN242" i="63"/>
  <c r="AZ238" i="63"/>
  <c r="AG238" i="63"/>
  <c r="BJ234" i="63"/>
  <c r="BH234" i="63"/>
  <c r="BC234" i="63"/>
  <c r="AY234" i="63"/>
  <c r="AT230" i="63"/>
  <c r="AZ230" i="63"/>
  <c r="AS226" i="63"/>
  <c r="AY226" i="63"/>
  <c r="AZ226" i="63"/>
  <c r="BF226" i="63"/>
  <c r="AK222" i="63"/>
  <c r="BG222" i="63"/>
  <c r="AP218" i="63"/>
  <c r="BG218" i="63"/>
  <c r="AX218" i="63"/>
  <c r="AL218" i="63"/>
  <c r="AR214" i="63"/>
  <c r="AN214" i="63"/>
  <c r="AI210" i="63"/>
  <c r="AH210" i="63"/>
  <c r="AG210" i="63"/>
  <c r="BC210" i="63"/>
  <c r="AG206" i="63"/>
  <c r="AS206" i="63"/>
  <c r="AG198" i="63"/>
  <c r="BH207" i="63"/>
  <c r="BE171" i="63"/>
  <c r="AI225" i="63"/>
  <c r="BH225" i="63"/>
  <c r="AI221" i="63"/>
  <c r="AH221" i="63"/>
  <c r="AT221" i="63"/>
  <c r="AY221" i="63"/>
  <c r="AL217" i="63"/>
  <c r="BD217" i="63"/>
  <c r="AS217" i="63"/>
  <c r="BE217" i="63"/>
  <c r="AP213" i="63"/>
  <c r="BD213" i="63"/>
  <c r="AN213" i="63"/>
  <c r="BJ213" i="63"/>
  <c r="AM209" i="63"/>
  <c r="BJ209" i="63"/>
  <c r="AN205" i="63"/>
  <c r="AK205" i="63"/>
  <c r="BJ201" i="63"/>
  <c r="BA201" i="63"/>
  <c r="AT166" i="63"/>
  <c r="AG181" i="63"/>
  <c r="BH181" i="63"/>
  <c r="BG181" i="63"/>
  <c r="AM177" i="63"/>
  <c r="AG177" i="63"/>
  <c r="AU177" i="63"/>
  <c r="AT177" i="63"/>
  <c r="AT173" i="63"/>
  <c r="AV173" i="63"/>
  <c r="AH165" i="63"/>
  <c r="AG175" i="63"/>
  <c r="AP163" i="63"/>
  <c r="BI199" i="63"/>
  <c r="AP191" i="63"/>
  <c r="AJ183" i="63"/>
  <c r="BG183" i="63"/>
  <c r="AW164" i="63"/>
  <c r="BI164" i="63"/>
  <c r="AX251" i="63"/>
  <c r="AG251" i="63"/>
  <c r="BJ247" i="63"/>
  <c r="AV247" i="63"/>
  <c r="AS253" i="63"/>
  <c r="AR253" i="63"/>
  <c r="AP253" i="63"/>
  <c r="AK253" i="63"/>
  <c r="BI253" i="63"/>
  <c r="AM253" i="63"/>
  <c r="AV253" i="63"/>
  <c r="BH253" i="63"/>
  <c r="BE253" i="63"/>
  <c r="BJ253" i="63"/>
  <c r="AG253" i="63"/>
  <c r="AU253" i="63"/>
  <c r="AH253" i="63"/>
  <c r="BB253" i="63"/>
  <c r="AN253" i="63"/>
  <c r="AO253" i="63"/>
  <c r="AQ253" i="63"/>
  <c r="AW253" i="63"/>
  <c r="BC253" i="63"/>
  <c r="AI253" i="63"/>
  <c r="BA253" i="63"/>
  <c r="AL253" i="63"/>
  <c r="BG253" i="63"/>
  <c r="AY253" i="63"/>
  <c r="BF253" i="63"/>
  <c r="BD253" i="63"/>
  <c r="AX253" i="63"/>
  <c r="AT253" i="63"/>
  <c r="AZ253" i="63"/>
  <c r="AH251" i="63"/>
  <c r="AS251" i="63"/>
  <c r="AV231" i="63"/>
  <c r="AU231" i="63"/>
  <c r="AH231" i="63"/>
  <c r="BB231" i="63"/>
  <c r="AK247" i="63"/>
  <c r="AY247" i="63"/>
  <c r="AT247" i="63"/>
  <c r="AL243" i="63"/>
  <c r="BA243" i="63"/>
  <c r="BJ243" i="63"/>
  <c r="AY239" i="63"/>
  <c r="BE239" i="63"/>
  <c r="AG239" i="63"/>
  <c r="BD235" i="63"/>
  <c r="AL235" i="63"/>
  <c r="BI235" i="63"/>
  <c r="BH235" i="63"/>
  <c r="BC227" i="63"/>
  <c r="AJ253" i="63"/>
  <c r="AV251" i="63"/>
  <c r="BH251" i="63"/>
  <c r="AZ251" i="63"/>
  <c r="AP251" i="63"/>
  <c r="BI251" i="63"/>
  <c r="AM251" i="63"/>
  <c r="BD251" i="63"/>
  <c r="AR251" i="63"/>
  <c r="BF231" i="63"/>
  <c r="BH231" i="63"/>
  <c r="AR231" i="63"/>
  <c r="AO231" i="63"/>
  <c r="BG231" i="63"/>
  <c r="AK231" i="63"/>
  <c r="AL231" i="63"/>
  <c r="BD247" i="63"/>
  <c r="AH247" i="63"/>
  <c r="BE247" i="63"/>
  <c r="BB247" i="63"/>
  <c r="AP247" i="63"/>
  <c r="AQ247" i="63"/>
  <c r="AL247" i="63"/>
  <c r="AX247" i="63"/>
  <c r="AO243" i="63"/>
  <c r="AN243" i="63"/>
  <c r="AS243" i="63"/>
  <c r="AY243" i="63"/>
  <c r="BF243" i="63"/>
  <c r="AH243" i="63"/>
  <c r="AM243" i="63"/>
  <c r="AW239" i="63"/>
  <c r="BB239" i="63"/>
  <c r="AZ239" i="63"/>
  <c r="AK239" i="63"/>
  <c r="BG239" i="63"/>
  <c r="AX239" i="63"/>
  <c r="AM239" i="63"/>
  <c r="AN239" i="63"/>
  <c r="BA235" i="63"/>
  <c r="BF235" i="63"/>
  <c r="AM235" i="63"/>
  <c r="AU235" i="63"/>
  <c r="BJ235" i="63"/>
  <c r="BC235" i="63"/>
  <c r="BG235" i="63"/>
  <c r="AO236" i="63"/>
  <c r="AY236" i="63"/>
  <c r="AZ236" i="63"/>
  <c r="AG236" i="63"/>
  <c r="BF236" i="63"/>
  <c r="AW236" i="63"/>
  <c r="AL236" i="63"/>
  <c r="AS236" i="63"/>
  <c r="AM236" i="63"/>
  <c r="BD236" i="63"/>
  <c r="AV236" i="63"/>
  <c r="AX236" i="63"/>
  <c r="BC236" i="63"/>
  <c r="BA236" i="63"/>
  <c r="AP227" i="63"/>
  <c r="BG227" i="63"/>
  <c r="AU227" i="63"/>
  <c r="BE227" i="63"/>
  <c r="BB227" i="63"/>
  <c r="AS227" i="63"/>
  <c r="AW227" i="63"/>
  <c r="BC223" i="63"/>
  <c r="AO223" i="63"/>
  <c r="AP223" i="63"/>
  <c r="BB223" i="63"/>
  <c r="AH223" i="63"/>
  <c r="BD223" i="63"/>
  <c r="BA223" i="63"/>
  <c r="AJ219" i="63"/>
  <c r="AX219" i="63"/>
  <c r="BJ219" i="63"/>
  <c r="BE219" i="63"/>
  <c r="BH219" i="63"/>
  <c r="AI219" i="63"/>
  <c r="AM219" i="63"/>
  <c r="AQ219" i="63"/>
  <c r="AZ219" i="63"/>
  <c r="AK219" i="63"/>
  <c r="AV219" i="63"/>
  <c r="AO219" i="63"/>
  <c r="BC219" i="63"/>
  <c r="BF219" i="63"/>
  <c r="BD219" i="63"/>
  <c r="AH219" i="63"/>
  <c r="AU219" i="63"/>
  <c r="AL219" i="63"/>
  <c r="AG252" i="63"/>
  <c r="AY252" i="63"/>
  <c r="AT252" i="63"/>
  <c r="AI252" i="63"/>
  <c r="AP244" i="63"/>
  <c r="AR244" i="63"/>
  <c r="AH244" i="63"/>
  <c r="AH236" i="63"/>
  <c r="AT236" i="63"/>
  <c r="AK236" i="63"/>
  <c r="BB236" i="63"/>
  <c r="AL251" i="63"/>
  <c r="BF247" i="63"/>
  <c r="BD239" i="63"/>
  <c r="BC239" i="63"/>
  <c r="AR239" i="63"/>
  <c r="BE223" i="63"/>
  <c r="AU223" i="63"/>
  <c r="BJ251" i="63"/>
  <c r="AN251" i="63"/>
  <c r="BH247" i="63"/>
  <c r="AI247" i="63"/>
  <c r="AR247" i="63"/>
  <c r="BA239" i="63"/>
  <c r="BI239" i="63"/>
  <c r="AU239" i="63"/>
  <c r="AP239" i="63"/>
  <c r="AJ223" i="63"/>
  <c r="AX223" i="63"/>
  <c r="AY223" i="63"/>
  <c r="AL223" i="63"/>
  <c r="BG223" i="63"/>
  <c r="AQ223" i="63"/>
  <c r="AG223" i="63"/>
  <c r="AJ156" i="63"/>
  <c r="BI156" i="63"/>
  <c r="BA156" i="63"/>
  <c r="AY156" i="63"/>
  <c r="AG156" i="63"/>
  <c r="AS156" i="63"/>
  <c r="AL156" i="63"/>
  <c r="BJ156" i="63"/>
  <c r="AW156" i="63"/>
  <c r="AX156" i="63"/>
  <c r="BB156" i="63"/>
  <c r="AH156" i="63"/>
  <c r="AZ156" i="63"/>
  <c r="AP156" i="63"/>
  <c r="AQ156" i="63"/>
  <c r="AU156" i="63"/>
  <c r="AV156" i="63"/>
  <c r="BE156" i="63"/>
  <c r="AR156" i="63"/>
  <c r="AM156" i="63"/>
  <c r="AK156" i="63"/>
  <c r="BC156" i="63"/>
  <c r="BH156" i="63"/>
  <c r="BF156" i="63"/>
  <c r="BD156" i="63"/>
  <c r="AN156" i="63"/>
  <c r="AI156" i="63"/>
  <c r="AO156" i="63"/>
  <c r="BG156" i="63"/>
  <c r="AW251" i="63"/>
  <c r="BA251" i="63"/>
  <c r="AQ251" i="63"/>
  <c r="AI251" i="63"/>
  <c r="BG251" i="63"/>
  <c r="AT251" i="63"/>
  <c r="AY251" i="63"/>
  <c r="AX231" i="63"/>
  <c r="BC231" i="63"/>
  <c r="AZ231" i="63"/>
  <c r="BJ231" i="63"/>
  <c r="BA231" i="63"/>
  <c r="AP231" i="63"/>
  <c r="AM231" i="63"/>
  <c r="AG231" i="63"/>
  <c r="AS247" i="63"/>
  <c r="BG247" i="63"/>
  <c r="AW247" i="63"/>
  <c r="BA247" i="63"/>
  <c r="BC247" i="63"/>
  <c r="AN247" i="63"/>
  <c r="AM247" i="63"/>
  <c r="AR243" i="63"/>
  <c r="AI243" i="63"/>
  <c r="AV243" i="63"/>
  <c r="AQ243" i="63"/>
  <c r="BC243" i="63"/>
  <c r="AW243" i="63"/>
  <c r="BG243" i="63"/>
  <c r="AX243" i="63"/>
  <c r="AS239" i="63"/>
  <c r="BH239" i="63"/>
  <c r="AV239" i="63"/>
  <c r="AT239" i="63"/>
  <c r="AL239" i="63"/>
  <c r="AQ239" i="63"/>
  <c r="AH239" i="63"/>
  <c r="AO235" i="63"/>
  <c r="AV235" i="63"/>
  <c r="AY235" i="63"/>
  <c r="AG235" i="63"/>
  <c r="AR235" i="63"/>
  <c r="BE235" i="63"/>
  <c r="AN235" i="63"/>
  <c r="AI235" i="63"/>
  <c r="AG227" i="63"/>
  <c r="BH227" i="63"/>
  <c r="AX227" i="63"/>
  <c r="AZ227" i="63"/>
  <c r="AH227" i="63"/>
  <c r="AY227" i="63"/>
  <c r="BF227" i="63"/>
  <c r="AO227" i="63"/>
  <c r="AT223" i="63"/>
  <c r="BJ223" i="63"/>
  <c r="AV223" i="63"/>
  <c r="BI223" i="63"/>
  <c r="AW223" i="63"/>
  <c r="AR223" i="63"/>
  <c r="AK223" i="63"/>
  <c r="BI219" i="63"/>
  <c r="BG219" i="63"/>
  <c r="BA219" i="63"/>
  <c r="AS219" i="63"/>
  <c r="AL252" i="63"/>
  <c r="AO252" i="63"/>
  <c r="AH252" i="63"/>
  <c r="AJ244" i="63"/>
  <c r="BH244" i="63"/>
  <c r="AV244" i="63"/>
  <c r="BE244" i="63"/>
  <c r="AY244" i="63"/>
  <c r="AW244" i="63"/>
  <c r="AT244" i="63"/>
  <c r="BD244" i="63"/>
  <c r="AU244" i="63"/>
  <c r="BC244" i="63"/>
  <c r="BG244" i="63"/>
  <c r="AZ244" i="63"/>
  <c r="AM244" i="63"/>
  <c r="AL244" i="63"/>
  <c r="AI244" i="63"/>
  <c r="AS244" i="63"/>
  <c r="BJ244" i="63"/>
  <c r="BA244" i="63"/>
  <c r="BJ236" i="63"/>
  <c r="AQ236" i="63"/>
  <c r="AP236" i="63"/>
  <c r="BE236" i="63"/>
  <c r="BE251" i="63"/>
  <c r="BB251" i="63"/>
  <c r="AZ247" i="63"/>
  <c r="AO251" i="63"/>
  <c r="BC251" i="63"/>
  <c r="AK251" i="63"/>
  <c r="BF251" i="63"/>
  <c r="AU251" i="63"/>
  <c r="AQ231" i="63"/>
  <c r="BE231" i="63"/>
  <c r="AI231" i="63"/>
  <c r="AG247" i="63"/>
  <c r="BI247" i="63"/>
  <c r="AU247" i="63"/>
  <c r="AO247" i="63"/>
  <c r="BH243" i="63"/>
  <c r="AP243" i="63"/>
  <c r="AT243" i="63"/>
  <c r="BD243" i="63"/>
  <c r="AI239" i="63"/>
  <c r="BJ239" i="63"/>
  <c r="BF239" i="63"/>
  <c r="AO239" i="63"/>
  <c r="AZ235" i="63"/>
  <c r="AT235" i="63"/>
  <c r="AH235" i="63"/>
  <c r="AR227" i="63"/>
  <c r="AV227" i="63"/>
  <c r="AL227" i="63"/>
  <c r="BD227" i="63"/>
  <c r="AI227" i="63"/>
  <c r="BI227" i="63"/>
  <c r="AI223" i="63"/>
  <c r="AZ223" i="63"/>
  <c r="BH223" i="63"/>
  <c r="AS223" i="63"/>
  <c r="AM223" i="63"/>
  <c r="AN223" i="63"/>
  <c r="AJ252" i="63"/>
  <c r="AS252" i="63"/>
  <c r="AQ252" i="63"/>
  <c r="BC252" i="63"/>
  <c r="BF252" i="63"/>
  <c r="BH252" i="63"/>
  <c r="BB252" i="63"/>
  <c r="AU252" i="63"/>
  <c r="AX252" i="63"/>
  <c r="BI252" i="63"/>
  <c r="BD252" i="63"/>
  <c r="BG252" i="63"/>
  <c r="AM252" i="63"/>
  <c r="AZ252" i="63"/>
  <c r="AW252" i="63"/>
  <c r="AK252" i="63"/>
  <c r="AV252" i="63"/>
  <c r="BA252" i="63"/>
  <c r="AU215" i="63"/>
  <c r="AK215" i="63"/>
  <c r="AV215" i="63"/>
  <c r="BA215" i="63"/>
  <c r="AW215" i="63"/>
  <c r="BH215" i="63"/>
  <c r="BJ215" i="63"/>
  <c r="AV248" i="63"/>
  <c r="BF248" i="63"/>
  <c r="BA248" i="63"/>
  <c r="AY248" i="63"/>
  <c r="AU248" i="63"/>
  <c r="AO248" i="63"/>
  <c r="AR248" i="63"/>
  <c r="AV240" i="63"/>
  <c r="AP240" i="63"/>
  <c r="BB240" i="63"/>
  <c r="BG240" i="63"/>
  <c r="AZ240" i="63"/>
  <c r="BD240" i="63"/>
  <c r="BJ240" i="63"/>
  <c r="AW232" i="63"/>
  <c r="AM232" i="63"/>
  <c r="AR232" i="63"/>
  <c r="AY232" i="63"/>
  <c r="BA232" i="63"/>
  <c r="AN232" i="63"/>
  <c r="AZ232" i="63"/>
  <c r="AY228" i="63"/>
  <c r="BF228" i="63"/>
  <c r="AM228" i="63"/>
  <c r="AH228" i="63"/>
  <c r="AP228" i="63"/>
  <c r="BH228" i="63"/>
  <c r="AT228" i="63"/>
  <c r="AS228" i="63"/>
  <c r="AV224" i="63"/>
  <c r="AZ224" i="63"/>
  <c r="BJ224" i="63"/>
  <c r="AH224" i="63"/>
  <c r="BE224" i="63"/>
  <c r="AP224" i="63"/>
  <c r="BC224" i="63"/>
  <c r="BC220" i="63"/>
  <c r="AQ220" i="63"/>
  <c r="AO220" i="63"/>
  <c r="AH220" i="63"/>
  <c r="AM220" i="63"/>
  <c r="AG220" i="63"/>
  <c r="AS220" i="63"/>
  <c r="BB220" i="63"/>
  <c r="BG216" i="63"/>
  <c r="BA216" i="63"/>
  <c r="BH216" i="63"/>
  <c r="AU216" i="63"/>
  <c r="AH216" i="63"/>
  <c r="AX216" i="63"/>
  <c r="BJ216" i="63"/>
  <c r="AH212" i="63"/>
  <c r="BG212" i="63"/>
  <c r="AW212" i="63"/>
  <c r="AZ212" i="63"/>
  <c r="AO212" i="63"/>
  <c r="BD212" i="63"/>
  <c r="BB212" i="63"/>
  <c r="AN212" i="63"/>
  <c r="BF208" i="63"/>
  <c r="AS208" i="63"/>
  <c r="AM208" i="63"/>
  <c r="AU208" i="63"/>
  <c r="AL208" i="63"/>
  <c r="AI208" i="63"/>
  <c r="AZ208" i="63"/>
  <c r="AT204" i="63"/>
  <c r="AM204" i="63"/>
  <c r="BI204" i="63"/>
  <c r="AX204" i="63"/>
  <c r="AL204" i="63"/>
  <c r="BH204" i="63"/>
  <c r="AS204" i="63"/>
  <c r="AH204" i="63"/>
  <c r="AS200" i="63"/>
  <c r="AL200" i="63"/>
  <c r="AW200" i="63"/>
  <c r="AI200" i="63"/>
  <c r="BI200" i="63"/>
  <c r="AK200" i="63"/>
  <c r="AU200" i="63"/>
  <c r="BD196" i="63"/>
  <c r="BA196" i="63"/>
  <c r="AI196" i="63"/>
  <c r="AU196" i="63"/>
  <c r="AW196" i="63"/>
  <c r="AT196" i="63"/>
  <c r="BJ196" i="63"/>
  <c r="AN196" i="63"/>
  <c r="BD192" i="63"/>
  <c r="AL192" i="63"/>
  <c r="AG192" i="63"/>
  <c r="BJ192" i="63"/>
  <c r="AT192" i="63"/>
  <c r="AP192" i="63"/>
  <c r="AS192" i="63"/>
  <c r="BA192" i="63"/>
  <c r="BI188" i="63"/>
  <c r="BH188" i="63"/>
  <c r="BC188" i="63"/>
  <c r="BF188" i="63"/>
  <c r="AN188" i="63"/>
  <c r="AP188" i="63"/>
  <c r="AS188" i="63"/>
  <c r="AK184" i="63"/>
  <c r="AW184" i="63"/>
  <c r="AT184" i="63"/>
  <c r="AM184" i="63"/>
  <c r="BF184" i="63"/>
  <c r="AP184" i="63"/>
  <c r="AY184" i="63"/>
  <c r="AU184" i="63"/>
  <c r="AI180" i="63"/>
  <c r="AH180" i="63"/>
  <c r="AS180" i="63"/>
  <c r="AO180" i="63"/>
  <c r="AR180" i="63"/>
  <c r="BF180" i="63"/>
  <c r="AH176" i="63"/>
  <c r="AR176" i="63"/>
  <c r="BJ176" i="63"/>
  <c r="BE176" i="63"/>
  <c r="AL249" i="63"/>
  <c r="AY249" i="63"/>
  <c r="AR249" i="63"/>
  <c r="BF241" i="63"/>
  <c r="AN241" i="63"/>
  <c r="BG202" i="63"/>
  <c r="AY202" i="63"/>
  <c r="AV228" i="63"/>
  <c r="AL228" i="63"/>
  <c r="AW228" i="63"/>
  <c r="AO228" i="63"/>
  <c r="BG228" i="63"/>
  <c r="AX228" i="63"/>
  <c r="BE228" i="63"/>
  <c r="BA220" i="63"/>
  <c r="AT220" i="63"/>
  <c r="AK220" i="63"/>
  <c r="AU220" i="63"/>
  <c r="BD220" i="63"/>
  <c r="BJ220" i="63"/>
  <c r="AZ220" i="63"/>
  <c r="BE212" i="63"/>
  <c r="AV212" i="63"/>
  <c r="AG212" i="63"/>
  <c r="BH212" i="63"/>
  <c r="AR212" i="63"/>
  <c r="AQ212" i="63"/>
  <c r="AP212" i="63"/>
  <c r="AN204" i="63"/>
  <c r="BA204" i="63"/>
  <c r="BF204" i="63"/>
  <c r="AI204" i="63"/>
  <c r="AZ204" i="63"/>
  <c r="AK204" i="63"/>
  <c r="AW204" i="63"/>
  <c r="AH196" i="63"/>
  <c r="AY196" i="63"/>
  <c r="BF196" i="63"/>
  <c r="AM196" i="63"/>
  <c r="BI196" i="63"/>
  <c r="AZ196" i="63"/>
  <c r="BH196" i="63"/>
  <c r="AH192" i="63"/>
  <c r="AU192" i="63"/>
  <c r="BB192" i="63"/>
  <c r="AY192" i="63"/>
  <c r="BE192" i="63"/>
  <c r="AK192" i="63"/>
  <c r="AO192" i="63"/>
  <c r="BC184" i="63"/>
  <c r="AR184" i="63"/>
  <c r="AV184" i="63"/>
  <c r="BI184" i="63"/>
  <c r="AI184" i="63"/>
  <c r="AX184" i="63"/>
  <c r="BG184" i="63"/>
  <c r="AT176" i="63"/>
  <c r="AO176" i="63"/>
  <c r="BA176" i="63"/>
  <c r="BE241" i="63"/>
  <c r="AV202" i="63"/>
  <c r="BJ228" i="63"/>
  <c r="AU228" i="63"/>
  <c r="AZ202" i="63"/>
  <c r="AI202" i="63"/>
  <c r="BH202" i="63"/>
  <c r="AN202" i="63"/>
  <c r="BE202" i="63"/>
  <c r="BC202" i="63"/>
  <c r="AH202" i="63"/>
  <c r="AX202" i="63"/>
  <c r="AG202" i="63"/>
  <c r="AR202" i="63"/>
  <c r="AP202" i="63"/>
  <c r="AK202" i="63"/>
  <c r="AU202" i="63"/>
  <c r="BB202" i="63"/>
  <c r="AW202" i="63"/>
  <c r="AO202" i="63"/>
  <c r="BI202" i="63"/>
  <c r="BD202" i="63"/>
  <c r="AQ202" i="63"/>
  <c r="BJ202" i="63"/>
  <c r="AS202" i="63"/>
  <c r="AJ176" i="63"/>
  <c r="AN176" i="63"/>
  <c r="AZ176" i="63"/>
  <c r="BB176" i="63"/>
  <c r="AG176" i="63"/>
  <c r="BF176" i="63"/>
  <c r="AI176" i="63"/>
  <c r="BH176" i="63"/>
  <c r="AS176" i="63"/>
  <c r="BG176" i="63"/>
  <c r="AV176" i="63"/>
  <c r="AP176" i="63"/>
  <c r="BI176" i="63"/>
  <c r="AK176" i="63"/>
  <c r="BC176" i="63"/>
  <c r="AM176" i="63"/>
  <c r="BD176" i="63"/>
  <c r="AY176" i="63"/>
  <c r="AJ241" i="63"/>
  <c r="AO241" i="63"/>
  <c r="BI241" i="63"/>
  <c r="BB241" i="63"/>
  <c r="BJ241" i="63"/>
  <c r="BG241" i="63"/>
  <c r="BA241" i="63"/>
  <c r="AZ241" i="63"/>
  <c r="AT241" i="63"/>
  <c r="BD241" i="63"/>
  <c r="AI241" i="63"/>
  <c r="AS241" i="63"/>
  <c r="AU241" i="63"/>
  <c r="AR241" i="63"/>
  <c r="AG241" i="63"/>
  <c r="AP241" i="63"/>
  <c r="AL241" i="63"/>
  <c r="AX241" i="63"/>
  <c r="AQ241" i="63"/>
  <c r="AK241" i="63"/>
  <c r="BC241" i="63"/>
  <c r="AH241" i="63"/>
  <c r="AM241" i="63"/>
  <c r="AY241" i="63"/>
  <c r="AW197" i="63"/>
  <c r="AX197" i="63"/>
  <c r="BF197" i="63"/>
  <c r="AV197" i="63"/>
  <c r="AQ197" i="63"/>
  <c r="BG197" i="63"/>
  <c r="BJ197" i="63"/>
  <c r="AG197" i="63"/>
  <c r="AU197" i="63"/>
  <c r="BC197" i="63"/>
  <c r="AN197" i="63"/>
  <c r="AZ197" i="63"/>
  <c r="BH197" i="63"/>
  <c r="AY197" i="63"/>
  <c r="BD197" i="63"/>
  <c r="BE197" i="63"/>
  <c r="AT197" i="63"/>
  <c r="AL197" i="63"/>
  <c r="BA197" i="63"/>
  <c r="AR197" i="63"/>
  <c r="BB197" i="63"/>
  <c r="AK197" i="63"/>
  <c r="AH197" i="63"/>
  <c r="AI197" i="63"/>
  <c r="AO197" i="63"/>
  <c r="AM197" i="63"/>
  <c r="AS197" i="63"/>
  <c r="BI197" i="63"/>
  <c r="AP197" i="63"/>
  <c r="AJ197" i="63"/>
  <c r="BF202" i="63"/>
  <c r="AM202" i="63"/>
  <c r="AJ194" i="63"/>
  <c r="BD194" i="63"/>
  <c r="AW194" i="63"/>
  <c r="AN194" i="63"/>
  <c r="AP194" i="63"/>
  <c r="AX194" i="63"/>
  <c r="AT194" i="63"/>
  <c r="BF194" i="63"/>
  <c r="BA194" i="63"/>
  <c r="AG194" i="63"/>
  <c r="BH194" i="63"/>
  <c r="BB194" i="63"/>
  <c r="AR194" i="63"/>
  <c r="AH194" i="63"/>
  <c r="BC194" i="63"/>
  <c r="AV194" i="63"/>
  <c r="AM194" i="63"/>
  <c r="AL194" i="63"/>
  <c r="AY194" i="63"/>
  <c r="AQ194" i="63"/>
  <c r="AZ194" i="63"/>
  <c r="AI194" i="63"/>
  <c r="AK194" i="63"/>
  <c r="BI194" i="63"/>
  <c r="AS194" i="63"/>
  <c r="AO194" i="63"/>
  <c r="AU194" i="63"/>
  <c r="BJ194" i="63"/>
  <c r="BE194" i="63"/>
  <c r="BG194" i="63"/>
  <c r="AZ215" i="63"/>
  <c r="AG215" i="63"/>
  <c r="AM215" i="63"/>
  <c r="AL215" i="63"/>
  <c r="AR215" i="63"/>
  <c r="BF215" i="63"/>
  <c r="BD215" i="63"/>
  <c r="AX215" i="63"/>
  <c r="AH248" i="63"/>
  <c r="AN248" i="63"/>
  <c r="BD248" i="63"/>
  <c r="AP248" i="63"/>
  <c r="BI248" i="63"/>
  <c r="AQ248" i="63"/>
  <c r="AK248" i="63"/>
  <c r="AG248" i="63"/>
  <c r="AW240" i="63"/>
  <c r="AN240" i="63"/>
  <c r="BH240" i="63"/>
  <c r="AL240" i="63"/>
  <c r="AU240" i="63"/>
  <c r="BI240" i="63"/>
  <c r="AG240" i="63"/>
  <c r="BF240" i="63"/>
  <c r="AP232" i="63"/>
  <c r="AS232" i="63"/>
  <c r="BF232" i="63"/>
  <c r="BB232" i="63"/>
  <c r="BD232" i="63"/>
  <c r="AX232" i="63"/>
  <c r="BG232" i="63"/>
  <c r="AI228" i="63"/>
  <c r="AK228" i="63"/>
  <c r="BB228" i="63"/>
  <c r="AQ228" i="63"/>
  <c r="BD228" i="63"/>
  <c r="BA228" i="63"/>
  <c r="AZ228" i="63"/>
  <c r="AR224" i="63"/>
  <c r="BH224" i="63"/>
  <c r="AI224" i="63"/>
  <c r="AW224" i="63"/>
  <c r="BF224" i="63"/>
  <c r="BD224" i="63"/>
  <c r="AL224" i="63"/>
  <c r="BH220" i="63"/>
  <c r="AI220" i="63"/>
  <c r="AW220" i="63"/>
  <c r="AP220" i="63"/>
  <c r="AL220" i="63"/>
  <c r="BF220" i="63"/>
  <c r="BE220" i="63"/>
  <c r="BI216" i="63"/>
  <c r="BF216" i="63"/>
  <c r="BC216" i="63"/>
  <c r="AV216" i="63"/>
  <c r="AN216" i="63"/>
  <c r="AL216" i="63"/>
  <c r="AK216" i="63"/>
  <c r="AM212" i="63"/>
  <c r="BF212" i="63"/>
  <c r="AT212" i="63"/>
  <c r="BI212" i="63"/>
  <c r="AU212" i="63"/>
  <c r="AL212" i="63"/>
  <c r="AX212" i="63"/>
  <c r="AQ208" i="63"/>
  <c r="BC208" i="63"/>
  <c r="BE208" i="63"/>
  <c r="AT208" i="63"/>
  <c r="BB208" i="63"/>
  <c r="BH208" i="63"/>
  <c r="AH208" i="63"/>
  <c r="BB204" i="63"/>
  <c r="AY204" i="63"/>
  <c r="BG204" i="63"/>
  <c r="AQ204" i="63"/>
  <c r="AG204" i="63"/>
  <c r="BC204" i="63"/>
  <c r="BE204" i="63"/>
  <c r="AX200" i="63"/>
  <c r="AY200" i="63"/>
  <c r="AV200" i="63"/>
  <c r="AQ200" i="63"/>
  <c r="AO200" i="63"/>
  <c r="BG200" i="63"/>
  <c r="BF200" i="63"/>
  <c r="BB196" i="63"/>
  <c r="AP196" i="63"/>
  <c r="BC196" i="63"/>
  <c r="AQ196" i="63"/>
  <c r="AK196" i="63"/>
  <c r="AS196" i="63"/>
  <c r="AG196" i="63"/>
  <c r="AJ202" i="63"/>
  <c r="AR192" i="63"/>
  <c r="AM192" i="63"/>
  <c r="BG192" i="63"/>
  <c r="AI192" i="63"/>
  <c r="BC192" i="63"/>
  <c r="BF192" i="63"/>
  <c r="AV192" i="63"/>
  <c r="AH188" i="63"/>
  <c r="AR188" i="63"/>
  <c r="AY188" i="63"/>
  <c r="AO188" i="63"/>
  <c r="BD188" i="63"/>
  <c r="BA188" i="63"/>
  <c r="BG188" i="63"/>
  <c r="BA184" i="63"/>
  <c r="AG184" i="63"/>
  <c r="BD184" i="63"/>
  <c r="BJ184" i="63"/>
  <c r="AZ184" i="63"/>
  <c r="AO184" i="63"/>
  <c r="AH184" i="63"/>
  <c r="AJ180" i="63"/>
  <c r="BB180" i="63"/>
  <c r="AQ180" i="63"/>
  <c r="BC180" i="63"/>
  <c r="AW180" i="63"/>
  <c r="AU180" i="63"/>
  <c r="AZ180" i="63"/>
  <c r="BG180" i="63"/>
  <c r="BH180" i="63"/>
  <c r="BA180" i="63"/>
  <c r="AX176" i="63"/>
  <c r="AQ176" i="63"/>
  <c r="AL176" i="63"/>
  <c r="AU176" i="63"/>
  <c r="AJ249" i="63"/>
  <c r="AP249" i="63"/>
  <c r="AK249" i="63"/>
  <c r="AX249" i="63"/>
  <c r="BJ249" i="63"/>
  <c r="BA249" i="63"/>
  <c r="AV249" i="63"/>
  <c r="AN249" i="63"/>
  <c r="AW249" i="63"/>
  <c r="BH249" i="63"/>
  <c r="AM249" i="63"/>
  <c r="AQ249" i="63"/>
  <c r="AT249" i="63"/>
  <c r="BB249" i="63"/>
  <c r="AI249" i="63"/>
  <c r="AG249" i="63"/>
  <c r="BI249" i="63"/>
  <c r="BE249" i="63"/>
  <c r="BC249" i="63"/>
  <c r="AW241" i="63"/>
  <c r="BH241" i="63"/>
  <c r="AT202" i="63"/>
  <c r="AL202" i="63"/>
  <c r="BJ169" i="63"/>
  <c r="AT169" i="63"/>
  <c r="AI169" i="63"/>
  <c r="BH169" i="63"/>
  <c r="BE169" i="63"/>
  <c r="AN169" i="63"/>
  <c r="AU169" i="63"/>
  <c r="BD169" i="63"/>
  <c r="BB169" i="63"/>
  <c r="AL169" i="63"/>
  <c r="AG169" i="63"/>
  <c r="BF169" i="63"/>
  <c r="AS169" i="63"/>
  <c r="BA169" i="63"/>
  <c r="AX169" i="63"/>
  <c r="AK169" i="63"/>
  <c r="AP169" i="63"/>
  <c r="AR169" i="63"/>
  <c r="AO169" i="63"/>
  <c r="AZ169" i="63"/>
  <c r="AW169" i="63"/>
  <c r="BI169" i="63"/>
  <c r="AY169" i="63"/>
  <c r="AQ169" i="63"/>
  <c r="BG169" i="63"/>
  <c r="AV169" i="63"/>
  <c r="BC169" i="63"/>
  <c r="AM169" i="63"/>
  <c r="AH169" i="63"/>
  <c r="BI233" i="63"/>
  <c r="AT233" i="63"/>
  <c r="AR233" i="63"/>
  <c r="AI233" i="63"/>
  <c r="BE233" i="63"/>
  <c r="AW233" i="63"/>
  <c r="AY233" i="63"/>
  <c r="BI254" i="63"/>
  <c r="AT254" i="63"/>
  <c r="BD254" i="63"/>
  <c r="BG254" i="63"/>
  <c r="AR254" i="63"/>
  <c r="BC254" i="63"/>
  <c r="AK254" i="63"/>
  <c r="BJ246" i="63"/>
  <c r="BD246" i="63"/>
  <c r="BF246" i="63"/>
  <c r="BH246" i="63"/>
  <c r="AI246" i="63"/>
  <c r="BB246" i="63"/>
  <c r="AO246" i="63"/>
  <c r="BG238" i="63"/>
  <c r="AK238" i="63"/>
  <c r="AW238" i="63"/>
  <c r="AH238" i="63"/>
  <c r="AU238" i="63"/>
  <c r="AN238" i="63"/>
  <c r="AM238" i="63"/>
  <c r="BB230" i="63"/>
  <c r="AX230" i="63"/>
  <c r="AH230" i="63"/>
  <c r="AM230" i="63"/>
  <c r="AQ230" i="63"/>
  <c r="BJ230" i="63"/>
  <c r="AP230" i="63"/>
  <c r="AG222" i="63"/>
  <c r="AH222" i="63"/>
  <c r="AU222" i="63"/>
  <c r="BA222" i="63"/>
  <c r="AM222" i="63"/>
  <c r="BE222" i="63"/>
  <c r="BJ222" i="63"/>
  <c r="AT214" i="63"/>
  <c r="AP214" i="63"/>
  <c r="AY214" i="63"/>
  <c r="BI214" i="63"/>
  <c r="AH214" i="63"/>
  <c r="BF214" i="63"/>
  <c r="AG214" i="63"/>
  <c r="AM206" i="63"/>
  <c r="AU206" i="63"/>
  <c r="BF206" i="63"/>
  <c r="BG206" i="63"/>
  <c r="AQ206" i="63"/>
  <c r="AN206" i="63"/>
  <c r="AI206" i="63"/>
  <c r="AS245" i="63"/>
  <c r="BF245" i="63"/>
  <c r="BA245" i="63"/>
  <c r="AO245" i="63"/>
  <c r="AP245" i="63"/>
  <c r="AK245" i="63"/>
  <c r="BC245" i="63"/>
  <c r="AV237" i="63"/>
  <c r="BC237" i="63"/>
  <c r="BI237" i="63"/>
  <c r="BB237" i="63"/>
  <c r="BG237" i="63"/>
  <c r="AW237" i="63"/>
  <c r="BE237" i="63"/>
  <c r="AJ169" i="63"/>
  <c r="BC233" i="63"/>
  <c r="BB233" i="63"/>
  <c r="AS233" i="63"/>
  <c r="BD233" i="63"/>
  <c r="AV233" i="63"/>
  <c r="AL233" i="63"/>
  <c r="BH233" i="63"/>
  <c r="BH229" i="63"/>
  <c r="AS229" i="63"/>
  <c r="AW229" i="63"/>
  <c r="AG229" i="63"/>
  <c r="AL229" i="63"/>
  <c r="AV229" i="63"/>
  <c r="BD229" i="63"/>
  <c r="AX254" i="63"/>
  <c r="AI254" i="63"/>
  <c r="AU254" i="63"/>
  <c r="AZ254" i="63"/>
  <c r="BH254" i="63"/>
  <c r="AG254" i="63"/>
  <c r="AL254" i="63"/>
  <c r="AU250" i="63"/>
  <c r="AX250" i="63"/>
  <c r="BI250" i="63"/>
  <c r="AL250" i="63"/>
  <c r="BH250" i="63"/>
  <c r="BD250" i="63"/>
  <c r="AK250" i="63"/>
  <c r="BG250" i="63"/>
  <c r="AR246" i="63"/>
  <c r="AV246" i="63"/>
  <c r="AM246" i="63"/>
  <c r="AW246" i="63"/>
  <c r="AQ246" i="63"/>
  <c r="AK246" i="63"/>
  <c r="AX246" i="63"/>
  <c r="AX242" i="63"/>
  <c r="BB242" i="63"/>
  <c r="AR242" i="63"/>
  <c r="AI242" i="63"/>
  <c r="AM242" i="63"/>
  <c r="BC242" i="63"/>
  <c r="AY242" i="63"/>
  <c r="AP242" i="63"/>
  <c r="BF238" i="63"/>
  <c r="BB238" i="63"/>
  <c r="AL238" i="63"/>
  <c r="BJ238" i="63"/>
  <c r="BH238" i="63"/>
  <c r="AR238" i="63"/>
  <c r="AP238" i="63"/>
  <c r="BG234" i="63"/>
  <c r="AX234" i="63"/>
  <c r="AN234" i="63"/>
  <c r="AS234" i="63"/>
  <c r="AQ234" i="63"/>
  <c r="AI234" i="63"/>
  <c r="AK234" i="63"/>
  <c r="AP234" i="63"/>
  <c r="AO230" i="63"/>
  <c r="AR230" i="63"/>
  <c r="BH230" i="63"/>
  <c r="BA230" i="63"/>
  <c r="AK230" i="63"/>
  <c r="AG230" i="63"/>
  <c r="BG230" i="63"/>
  <c r="BH226" i="63"/>
  <c r="BA226" i="63"/>
  <c r="AP226" i="63"/>
  <c r="BG226" i="63"/>
  <c r="AM226" i="63"/>
  <c r="BC226" i="63"/>
  <c r="BJ226" i="63"/>
  <c r="AV226" i="63"/>
  <c r="BI222" i="63"/>
  <c r="BB222" i="63"/>
  <c r="AP222" i="63"/>
  <c r="AT222" i="63"/>
  <c r="AW222" i="63"/>
  <c r="AY222" i="63"/>
  <c r="AQ222" i="63"/>
  <c r="BI218" i="63"/>
  <c r="AN218" i="63"/>
  <c r="AQ218" i="63"/>
  <c r="AO218" i="63"/>
  <c r="BC218" i="63"/>
  <c r="BE218" i="63"/>
  <c r="AU218" i="63"/>
  <c r="AH218" i="63"/>
  <c r="AU214" i="63"/>
  <c r="BJ214" i="63"/>
  <c r="AK214" i="63"/>
  <c r="BD214" i="63"/>
  <c r="BA214" i="63"/>
  <c r="AZ214" i="63"/>
  <c r="AX214" i="63"/>
  <c r="BF210" i="63"/>
  <c r="AN210" i="63"/>
  <c r="AW210" i="63"/>
  <c r="BJ210" i="63"/>
  <c r="AU210" i="63"/>
  <c r="BH210" i="63"/>
  <c r="AK210" i="63"/>
  <c r="AT210" i="63"/>
  <c r="AZ206" i="63"/>
  <c r="BI206" i="63"/>
  <c r="AX206" i="63"/>
  <c r="AO206" i="63"/>
  <c r="BD206" i="63"/>
  <c r="AL206" i="63"/>
  <c r="BC206" i="63"/>
  <c r="AJ198" i="63"/>
  <c r="AV198" i="63"/>
  <c r="AZ198" i="63"/>
  <c r="AT198" i="63"/>
  <c r="AP198" i="63"/>
  <c r="BA198" i="63"/>
  <c r="AL198" i="63"/>
  <c r="BE198" i="63"/>
  <c r="BF198" i="63"/>
  <c r="AW198" i="63"/>
  <c r="BH198" i="63"/>
  <c r="AY198" i="63"/>
  <c r="AO198" i="63"/>
  <c r="AL245" i="63"/>
  <c r="BB245" i="63"/>
  <c r="BH245" i="63"/>
  <c r="AM245" i="63"/>
  <c r="AG245" i="63"/>
  <c r="BI245" i="63"/>
  <c r="BG245" i="63"/>
  <c r="AU237" i="63"/>
  <c r="AZ237" i="63"/>
  <c r="AI237" i="63"/>
  <c r="AS237" i="63"/>
  <c r="AR237" i="63"/>
  <c r="AT237" i="63"/>
  <c r="AQ237" i="63"/>
  <c r="BA233" i="63"/>
  <c r="BJ233" i="63"/>
  <c r="AO233" i="63"/>
  <c r="BG233" i="63"/>
  <c r="AH233" i="63"/>
  <c r="AP233" i="63"/>
  <c r="AG233" i="63"/>
  <c r="AI229" i="63"/>
  <c r="AZ229" i="63"/>
  <c r="BC229" i="63"/>
  <c r="AN229" i="63"/>
  <c r="BF229" i="63"/>
  <c r="AY229" i="63"/>
  <c r="BI229" i="63"/>
  <c r="BA254" i="63"/>
  <c r="AM254" i="63"/>
  <c r="AO254" i="63"/>
  <c r="BJ254" i="63"/>
  <c r="AV254" i="63"/>
  <c r="BE254" i="63"/>
  <c r="AQ254" i="63"/>
  <c r="AO250" i="63"/>
  <c r="BJ250" i="63"/>
  <c r="AZ250" i="63"/>
  <c r="AN250" i="63"/>
  <c r="AS250" i="63"/>
  <c r="AI250" i="63"/>
  <c r="AT250" i="63"/>
  <c r="BE246" i="63"/>
  <c r="BG246" i="63"/>
  <c r="AY246" i="63"/>
  <c r="AT246" i="63"/>
  <c r="AL246" i="63"/>
  <c r="AH246" i="63"/>
  <c r="BA246" i="63"/>
  <c r="AS242" i="63"/>
  <c r="BI242" i="63"/>
  <c r="AV242" i="63"/>
  <c r="AO242" i="63"/>
  <c r="AQ242" i="63"/>
  <c r="AG242" i="63"/>
  <c r="AU242" i="63"/>
  <c r="BC238" i="63"/>
  <c r="AS238" i="63"/>
  <c r="AX238" i="63"/>
  <c r="BD238" i="63"/>
  <c r="BI238" i="63"/>
  <c r="AO238" i="63"/>
  <c r="AT238" i="63"/>
  <c r="AZ234" i="63"/>
  <c r="AG234" i="63"/>
  <c r="AV234" i="63"/>
  <c r="AH234" i="63"/>
  <c r="BF234" i="63"/>
  <c r="BI234" i="63"/>
  <c r="AT234" i="63"/>
  <c r="BI230" i="63"/>
  <c r="BD230" i="63"/>
  <c r="AN230" i="63"/>
  <c r="AW230" i="63"/>
  <c r="BE230" i="63"/>
  <c r="AS230" i="63"/>
  <c r="AV230" i="63"/>
  <c r="AR226" i="63"/>
  <c r="AI226" i="63"/>
  <c r="AW226" i="63"/>
  <c r="BE226" i="63"/>
  <c r="AX226" i="63"/>
  <c r="AO226" i="63"/>
  <c r="AT226" i="63"/>
  <c r="AN222" i="63"/>
  <c r="AS222" i="63"/>
  <c r="AO222" i="63"/>
  <c r="AV222" i="63"/>
  <c r="AI222" i="63"/>
  <c r="BC222" i="63"/>
  <c r="AL222" i="63"/>
  <c r="BH218" i="63"/>
  <c r="AS218" i="63"/>
  <c r="BJ218" i="63"/>
  <c r="BB218" i="63"/>
  <c r="AK218" i="63"/>
  <c r="AR218" i="63"/>
  <c r="AV218" i="63"/>
  <c r="AI214" i="63"/>
  <c r="BE214" i="63"/>
  <c r="BB214" i="63"/>
  <c r="BG214" i="63"/>
  <c r="AO214" i="63"/>
  <c r="BH214" i="63"/>
  <c r="AM214" i="63"/>
  <c r="AL210" i="63"/>
  <c r="AQ210" i="63"/>
  <c r="BB210" i="63"/>
  <c r="BE210" i="63"/>
  <c r="BD210" i="63"/>
  <c r="AV210" i="63"/>
  <c r="AY210" i="63"/>
  <c r="BJ206" i="63"/>
  <c r="AT206" i="63"/>
  <c r="BH206" i="63"/>
  <c r="AH206" i="63"/>
  <c r="BB206" i="63"/>
  <c r="BE206" i="63"/>
  <c r="AP206" i="63"/>
  <c r="AK198" i="63"/>
  <c r="AU198" i="63"/>
  <c r="AI198" i="63"/>
  <c r="BJ198" i="63"/>
  <c r="BG198" i="63"/>
  <c r="AH198" i="63"/>
  <c r="BJ190" i="63"/>
  <c r="AS190" i="63"/>
  <c r="BI190" i="63"/>
  <c r="AR190" i="63"/>
  <c r="AZ190" i="63"/>
  <c r="AI190" i="63"/>
  <c r="AO190" i="63"/>
  <c r="BG186" i="63"/>
  <c r="AO186" i="63"/>
  <c r="AZ186" i="63"/>
  <c r="AL186" i="63"/>
  <c r="AX186" i="63"/>
  <c r="BF186" i="63"/>
  <c r="BJ186" i="63"/>
  <c r="AO182" i="63"/>
  <c r="AI182" i="63"/>
  <c r="BJ182" i="63"/>
  <c r="BA182" i="63"/>
  <c r="AZ182" i="63"/>
  <c r="BE182" i="63"/>
  <c r="AX182" i="63"/>
  <c r="AG178" i="63"/>
  <c r="BD178" i="63"/>
  <c r="AP178" i="63"/>
  <c r="BC178" i="63"/>
  <c r="AK178" i="63"/>
  <c r="BG178" i="63"/>
  <c r="AW178" i="63"/>
  <c r="BE174" i="63"/>
  <c r="AX174" i="63"/>
  <c r="AK174" i="63"/>
  <c r="AN174" i="63"/>
  <c r="BC174" i="63"/>
  <c r="AP174" i="63"/>
  <c r="AU174" i="63"/>
  <c r="BC170" i="63"/>
  <c r="AK170" i="63"/>
  <c r="AM170" i="63"/>
  <c r="AW170" i="63"/>
  <c r="AR170" i="63"/>
  <c r="BF170" i="63"/>
  <c r="AL170" i="63"/>
  <c r="BG179" i="63"/>
  <c r="AI179" i="63"/>
  <c r="AV179" i="63"/>
  <c r="AP179" i="63"/>
  <c r="BF179" i="63"/>
  <c r="AN179" i="63"/>
  <c r="BC179" i="63"/>
  <c r="AJ186" i="63"/>
  <c r="AW207" i="63"/>
  <c r="BA207" i="63"/>
  <c r="AV207" i="63"/>
  <c r="AT207" i="63"/>
  <c r="BG207" i="63"/>
  <c r="AQ207" i="63"/>
  <c r="BC207" i="63"/>
  <c r="AP171" i="63"/>
  <c r="AU171" i="63"/>
  <c r="BA171" i="63"/>
  <c r="BH171" i="63"/>
  <c r="AO171" i="63"/>
  <c r="AH171" i="63"/>
  <c r="AQ171" i="63"/>
  <c r="AR225" i="63"/>
  <c r="AS225" i="63"/>
  <c r="BA225" i="63"/>
  <c r="BB225" i="63"/>
  <c r="AO225" i="63"/>
  <c r="BG225" i="63"/>
  <c r="AM225" i="63"/>
  <c r="AW221" i="63"/>
  <c r="AQ221" i="63"/>
  <c r="BH221" i="63"/>
  <c r="AO221" i="63"/>
  <c r="AM221" i="63"/>
  <c r="AL221" i="63"/>
  <c r="AX221" i="63"/>
  <c r="AV217" i="63"/>
  <c r="AM217" i="63"/>
  <c r="AY217" i="63"/>
  <c r="AO217" i="63"/>
  <c r="AK217" i="63"/>
  <c r="AU217" i="63"/>
  <c r="BI217" i="63"/>
  <c r="AW213" i="63"/>
  <c r="BF213" i="63"/>
  <c r="AY213" i="63"/>
  <c r="AR213" i="63"/>
  <c r="BC213" i="63"/>
  <c r="AK213" i="63"/>
  <c r="AS213" i="63"/>
  <c r="AH190" i="63"/>
  <c r="AM190" i="63"/>
  <c r="BC190" i="63"/>
  <c r="AP190" i="63"/>
  <c r="AG190" i="63"/>
  <c r="AQ190" i="63"/>
  <c r="BE190" i="63"/>
  <c r="AU186" i="63"/>
  <c r="BH186" i="63"/>
  <c r="AH186" i="63"/>
  <c r="BC186" i="63"/>
  <c r="AK186" i="63"/>
  <c r="AR186" i="63"/>
  <c r="AW186" i="63"/>
  <c r="AS186" i="63"/>
  <c r="BG182" i="63"/>
  <c r="AM182" i="63"/>
  <c r="AV182" i="63"/>
  <c r="BI182" i="63"/>
  <c r="AR182" i="63"/>
  <c r="AY182" i="63"/>
  <c r="BF182" i="63"/>
  <c r="BF178" i="63"/>
  <c r="AY178" i="63"/>
  <c r="AX178" i="63"/>
  <c r="AT178" i="63"/>
  <c r="AU178" i="63"/>
  <c r="AN178" i="63"/>
  <c r="BE178" i="63"/>
  <c r="AR178" i="63"/>
  <c r="AW174" i="63"/>
  <c r="AZ174" i="63"/>
  <c r="BB174" i="63"/>
  <c r="AO174" i="63"/>
  <c r="AI174" i="63"/>
  <c r="AT174" i="63"/>
  <c r="BH174" i="63"/>
  <c r="BE170" i="63"/>
  <c r="BJ170" i="63"/>
  <c r="AZ170" i="63"/>
  <c r="BA170" i="63"/>
  <c r="AP170" i="63"/>
  <c r="AV170" i="63"/>
  <c r="BB170" i="63"/>
  <c r="AX170" i="63"/>
  <c r="AR179" i="63"/>
  <c r="AX179" i="63"/>
  <c r="AU179" i="63"/>
  <c r="AK179" i="63"/>
  <c r="AL179" i="63"/>
  <c r="BB179" i="63"/>
  <c r="AW179" i="63"/>
  <c r="BE207" i="63"/>
  <c r="AH207" i="63"/>
  <c r="AZ207" i="63"/>
  <c r="AG207" i="63"/>
  <c r="AP207" i="63"/>
  <c r="AT171" i="63"/>
  <c r="AL171" i="63"/>
  <c r="AR171" i="63"/>
  <c r="BG171" i="63"/>
  <c r="BI225" i="63"/>
  <c r="BJ225" i="63"/>
  <c r="AV225" i="63"/>
  <c r="AU221" i="63"/>
  <c r="AY190" i="63"/>
  <c r="AU190" i="63"/>
  <c r="BH190" i="63"/>
  <c r="BF190" i="63"/>
  <c r="AK190" i="63"/>
  <c r="AT190" i="63"/>
  <c r="AV190" i="63"/>
  <c r="AN186" i="63"/>
  <c r="BA186" i="63"/>
  <c r="AM186" i="63"/>
  <c r="BE186" i="63"/>
  <c r="AI186" i="63"/>
  <c r="BI186" i="63"/>
  <c r="AG186" i="63"/>
  <c r="AU182" i="63"/>
  <c r="AT182" i="63"/>
  <c r="AW182" i="63"/>
  <c r="AS182" i="63"/>
  <c r="AN182" i="63"/>
  <c r="BC182" i="63"/>
  <c r="AG182" i="63"/>
  <c r="BA178" i="63"/>
  <c r="AH178" i="63"/>
  <c r="BJ178" i="63"/>
  <c r="AM178" i="63"/>
  <c r="BH178" i="63"/>
  <c r="AI178" i="63"/>
  <c r="AQ178" i="63"/>
  <c r="AY174" i="63"/>
  <c r="AM174" i="63"/>
  <c r="BF174" i="63"/>
  <c r="AG174" i="63"/>
  <c r="BI174" i="63"/>
  <c r="AV174" i="63"/>
  <c r="BA174" i="63"/>
  <c r="AT170" i="63"/>
  <c r="BH170" i="63"/>
  <c r="BD170" i="63"/>
  <c r="AI170" i="63"/>
  <c r="AN170" i="63"/>
  <c r="AG170" i="63"/>
  <c r="AO170" i="63"/>
  <c r="AH179" i="63"/>
  <c r="AM179" i="63"/>
  <c r="BJ179" i="63"/>
  <c r="BE179" i="63"/>
  <c r="BH179" i="63"/>
  <c r="AT179" i="63"/>
  <c r="BI179" i="63"/>
  <c r="BF159" i="63"/>
  <c r="AM159" i="63"/>
  <c r="AP159" i="63"/>
  <c r="AY159" i="63"/>
  <c r="BC159" i="63"/>
  <c r="BE159" i="63"/>
  <c r="AN159" i="63"/>
  <c r="AV159" i="63"/>
  <c r="AU159" i="63"/>
  <c r="AG159" i="63"/>
  <c r="AW159" i="63"/>
  <c r="AR159" i="63"/>
  <c r="BB159" i="63"/>
  <c r="AK159" i="63"/>
  <c r="BA159" i="63"/>
  <c r="AI159" i="63"/>
  <c r="AT159" i="63"/>
  <c r="BG159" i="63"/>
  <c r="AH159" i="63"/>
  <c r="AZ159" i="63"/>
  <c r="BI159" i="63"/>
  <c r="AX159" i="63"/>
  <c r="BJ159" i="63"/>
  <c r="AO159" i="63"/>
  <c r="AS159" i="63"/>
  <c r="BH159" i="63"/>
  <c r="AL159" i="63"/>
  <c r="BD159" i="63"/>
  <c r="AQ159" i="63"/>
  <c r="BJ172" i="63"/>
  <c r="BI172" i="63"/>
  <c r="AW172" i="63"/>
  <c r="BF172" i="63"/>
  <c r="AH172" i="63"/>
  <c r="BB172" i="63"/>
  <c r="AU172" i="63"/>
  <c r="AV172" i="63"/>
  <c r="AT172" i="63"/>
  <c r="AS172" i="63"/>
  <c r="BD172" i="63"/>
  <c r="AK172" i="63"/>
  <c r="AO172" i="63"/>
  <c r="BH172" i="63"/>
  <c r="BE172" i="63"/>
  <c r="AQ172" i="63"/>
  <c r="BG172" i="63"/>
  <c r="AP172" i="63"/>
  <c r="AX172" i="63"/>
  <c r="BC172" i="63"/>
  <c r="AI172" i="63"/>
  <c r="AY172" i="63"/>
  <c r="AG172" i="63"/>
  <c r="AN172" i="63"/>
  <c r="AZ172" i="63"/>
  <c r="AM172" i="63"/>
  <c r="AR172" i="63"/>
  <c r="BA172" i="63"/>
  <c r="AL172" i="63"/>
  <c r="AO207" i="63"/>
  <c r="AN207" i="63"/>
  <c r="BF207" i="63"/>
  <c r="AK207" i="63"/>
  <c r="AI207" i="63"/>
  <c r="BI207" i="63"/>
  <c r="AU207" i="63"/>
  <c r="AS171" i="63"/>
  <c r="AZ171" i="63"/>
  <c r="AK171" i="63"/>
  <c r="BJ171" i="63"/>
  <c r="BI171" i="63"/>
  <c r="AI171" i="63"/>
  <c r="AX171" i="63"/>
  <c r="AK225" i="63"/>
  <c r="AT225" i="63"/>
  <c r="AZ225" i="63"/>
  <c r="BF225" i="63"/>
  <c r="AH225" i="63"/>
  <c r="BC225" i="63"/>
  <c r="AG225" i="63"/>
  <c r="AK221" i="63"/>
  <c r="BG221" i="63"/>
  <c r="AR221" i="63"/>
  <c r="AS221" i="63"/>
  <c r="BJ221" i="63"/>
  <c r="AP221" i="63"/>
  <c r="BE221" i="63"/>
  <c r="BF217" i="63"/>
  <c r="AR217" i="63"/>
  <c r="AG217" i="63"/>
  <c r="AQ217" i="63"/>
  <c r="AN217" i="63"/>
  <c r="AH217" i="63"/>
  <c r="BC217" i="63"/>
  <c r="AI213" i="63"/>
  <c r="BH213" i="63"/>
  <c r="AV213" i="63"/>
  <c r="AZ213" i="63"/>
  <c r="AX213" i="63"/>
  <c r="AH213" i="63"/>
  <c r="BA213" i="63"/>
  <c r="BG190" i="63"/>
  <c r="AL190" i="63"/>
  <c r="AW190" i="63"/>
  <c r="AN190" i="63"/>
  <c r="AX190" i="63"/>
  <c r="BB190" i="63"/>
  <c r="BD190" i="63"/>
  <c r="BA190" i="63"/>
  <c r="AQ186" i="63"/>
  <c r="AV186" i="63"/>
  <c r="AT186" i="63"/>
  <c r="BD186" i="63"/>
  <c r="BB186" i="63"/>
  <c r="AP186" i="63"/>
  <c r="AK182" i="63"/>
  <c r="BD182" i="63"/>
  <c r="AP182" i="63"/>
  <c r="AQ182" i="63"/>
  <c r="BH182" i="63"/>
  <c r="AL182" i="63"/>
  <c r="AH182" i="63"/>
  <c r="BB182" i="63"/>
  <c r="AS178" i="63"/>
  <c r="AO178" i="63"/>
  <c r="BB178" i="63"/>
  <c r="AV178" i="63"/>
  <c r="BI178" i="63"/>
  <c r="AL178" i="63"/>
  <c r="AZ178" i="63"/>
  <c r="AL174" i="63"/>
  <c r="AS174" i="63"/>
  <c r="AR174" i="63"/>
  <c r="BG174" i="63"/>
  <c r="BD174" i="63"/>
  <c r="BJ174" i="63"/>
  <c r="AQ174" i="63"/>
  <c r="AH174" i="63"/>
  <c r="BI170" i="63"/>
  <c r="AS170" i="63"/>
  <c r="BG170" i="63"/>
  <c r="AU170" i="63"/>
  <c r="AY170" i="63"/>
  <c r="AQ170" i="63"/>
  <c r="AH170" i="63"/>
  <c r="AS179" i="63"/>
  <c r="BA179" i="63"/>
  <c r="AY179" i="63"/>
  <c r="AQ179" i="63"/>
  <c r="AG179" i="63"/>
  <c r="AZ179" i="63"/>
  <c r="BD179" i="63"/>
  <c r="AO179" i="63"/>
  <c r="AJ159" i="63"/>
  <c r="AJ172" i="63"/>
  <c r="AY207" i="63"/>
  <c r="BB207" i="63"/>
  <c r="AL207" i="63"/>
  <c r="AR207" i="63"/>
  <c r="AX207" i="63"/>
  <c r="BD171" i="63"/>
  <c r="BF171" i="63"/>
  <c r="AY171" i="63"/>
  <c r="AW171" i="63"/>
  <c r="BB171" i="63"/>
  <c r="AX225" i="63"/>
  <c r="AY225" i="63"/>
  <c r="AU225" i="63"/>
  <c r="AV221" i="63"/>
  <c r="BC209" i="63"/>
  <c r="AY209" i="63"/>
  <c r="BA209" i="63"/>
  <c r="AS209" i="63"/>
  <c r="AK209" i="63"/>
  <c r="AW209" i="63"/>
  <c r="AI209" i="63"/>
  <c r="AL205" i="63"/>
  <c r="BG205" i="63"/>
  <c r="AV205" i="63"/>
  <c r="AO205" i="63"/>
  <c r="BD205" i="63"/>
  <c r="BC205" i="63"/>
  <c r="AX205" i="63"/>
  <c r="AR201" i="63"/>
  <c r="AG201" i="63"/>
  <c r="BB201" i="63"/>
  <c r="AH201" i="63"/>
  <c r="AW201" i="63"/>
  <c r="AQ201" i="63"/>
  <c r="AP201" i="63"/>
  <c r="AV193" i="63"/>
  <c r="BJ193" i="63"/>
  <c r="BI193" i="63"/>
  <c r="AW193" i="63"/>
  <c r="AQ193" i="63"/>
  <c r="AT193" i="63"/>
  <c r="AP193" i="63"/>
  <c r="AO193" i="63"/>
  <c r="BG189" i="63"/>
  <c r="BE189" i="63"/>
  <c r="BC189" i="63"/>
  <c r="AU189" i="63"/>
  <c r="BA189" i="63"/>
  <c r="AZ189" i="63"/>
  <c r="AH189" i="63"/>
  <c r="AY157" i="63"/>
  <c r="AL157" i="63"/>
  <c r="AX157" i="63"/>
  <c r="AM157" i="63"/>
  <c r="AW157" i="63"/>
  <c r="AV157" i="63"/>
  <c r="AP157" i="63"/>
  <c r="AZ157" i="63"/>
  <c r="AS166" i="63"/>
  <c r="BG166" i="63"/>
  <c r="BB166" i="63"/>
  <c r="AL166" i="63"/>
  <c r="BA166" i="63"/>
  <c r="AV166" i="63"/>
  <c r="AW166" i="63"/>
  <c r="AM185" i="63"/>
  <c r="AS185" i="63"/>
  <c r="BG185" i="63"/>
  <c r="BJ185" i="63"/>
  <c r="AG185" i="63"/>
  <c r="AV185" i="63"/>
  <c r="AX185" i="63"/>
  <c r="BI185" i="63"/>
  <c r="AJ189" i="63"/>
  <c r="BA160" i="63"/>
  <c r="AQ160" i="63"/>
  <c r="AT160" i="63"/>
  <c r="AI160" i="63"/>
  <c r="AU160" i="63"/>
  <c r="AN160" i="63"/>
  <c r="AG160" i="63"/>
  <c r="BI160" i="63"/>
  <c r="BD160" i="63"/>
  <c r="AX160" i="63"/>
  <c r="AV160" i="63"/>
  <c r="AS160" i="63"/>
  <c r="BJ160" i="63"/>
  <c r="AP160" i="63"/>
  <c r="AM160" i="63"/>
  <c r="AO160" i="63"/>
  <c r="AZ160" i="63"/>
  <c r="BB160" i="63"/>
  <c r="AL160" i="63"/>
  <c r="BG160" i="63"/>
  <c r="AW160" i="63"/>
  <c r="AR160" i="63"/>
  <c r="AY160" i="63"/>
  <c r="BH160" i="63"/>
  <c r="BC160" i="63"/>
  <c r="AH160" i="63"/>
  <c r="AK160" i="63"/>
  <c r="BF160" i="63"/>
  <c r="BE160" i="63"/>
  <c r="AI181" i="63"/>
  <c r="AH181" i="63"/>
  <c r="AZ181" i="63"/>
  <c r="BF181" i="63"/>
  <c r="AX181" i="63"/>
  <c r="AM181" i="63"/>
  <c r="BD181" i="63"/>
  <c r="BF177" i="63"/>
  <c r="AQ177" i="63"/>
  <c r="AS177" i="63"/>
  <c r="AX177" i="63"/>
  <c r="AL177" i="63"/>
  <c r="AI177" i="63"/>
  <c r="AK177" i="63"/>
  <c r="AZ173" i="63"/>
  <c r="AU209" i="63"/>
  <c r="BE209" i="63"/>
  <c r="AQ209" i="63"/>
  <c r="BD209" i="63"/>
  <c r="AG205" i="63"/>
  <c r="BA205" i="63"/>
  <c r="AQ205" i="63"/>
  <c r="AN201" i="63"/>
  <c r="AI201" i="63"/>
  <c r="AH193" i="63"/>
  <c r="AU193" i="63"/>
  <c r="BF193" i="63"/>
  <c r="AG193" i="63"/>
  <c r="AL193" i="63"/>
  <c r="AS193" i="63"/>
  <c r="AZ193" i="63"/>
  <c r="AT189" i="63"/>
  <c r="AO189" i="63"/>
  <c r="AV189" i="63"/>
  <c r="AK189" i="63"/>
  <c r="AR189" i="63"/>
  <c r="AP189" i="63"/>
  <c r="AS189" i="63"/>
  <c r="AS157" i="63"/>
  <c r="AK157" i="63"/>
  <c r="AI157" i="63"/>
  <c r="BB157" i="63"/>
  <c r="BJ157" i="63"/>
  <c r="AH157" i="63"/>
  <c r="AG157" i="63"/>
  <c r="AH166" i="63"/>
  <c r="AZ166" i="63"/>
  <c r="AI166" i="63"/>
  <c r="AU166" i="63"/>
  <c r="BH166" i="63"/>
  <c r="AP185" i="63"/>
  <c r="AT185" i="63"/>
  <c r="BE185" i="63"/>
  <c r="AN185" i="63"/>
  <c r="AZ185" i="63"/>
  <c r="BD185" i="63"/>
  <c r="AL185" i="63"/>
  <c r="BA181" i="63"/>
  <c r="AV209" i="63"/>
  <c r="AL209" i="63"/>
  <c r="AH209" i="63"/>
  <c r="BB209" i="63"/>
  <c r="BI209" i="63"/>
  <c r="AZ209" i="63"/>
  <c r="BH209" i="63"/>
  <c r="BH205" i="63"/>
  <c r="AS205" i="63"/>
  <c r="BJ205" i="63"/>
  <c r="AW205" i="63"/>
  <c r="AT205" i="63"/>
  <c r="AH205" i="63"/>
  <c r="BF205" i="63"/>
  <c r="BC201" i="63"/>
  <c r="AZ201" i="63"/>
  <c r="AM201" i="63"/>
  <c r="AY201" i="63"/>
  <c r="AS201" i="63"/>
  <c r="BH201" i="63"/>
  <c r="AK201" i="63"/>
  <c r="AN193" i="63"/>
  <c r="AR193" i="63"/>
  <c r="BG193" i="63"/>
  <c r="AX193" i="63"/>
  <c r="AM193" i="63"/>
  <c r="BC193" i="63"/>
  <c r="AK193" i="63"/>
  <c r="AM189" i="63"/>
  <c r="BB189" i="63"/>
  <c r="AN189" i="63"/>
  <c r="BI189" i="63"/>
  <c r="BH189" i="63"/>
  <c r="BJ189" i="63"/>
  <c r="AI189" i="63"/>
  <c r="BF189" i="63"/>
  <c r="BH157" i="63"/>
  <c r="BC157" i="63"/>
  <c r="BI157" i="63"/>
  <c r="AT157" i="63"/>
  <c r="BE157" i="63"/>
  <c r="BA157" i="63"/>
  <c r="BG157" i="63"/>
  <c r="BC166" i="63"/>
  <c r="AO166" i="63"/>
  <c r="AK166" i="63"/>
  <c r="AY166" i="63"/>
  <c r="AX166" i="63"/>
  <c r="AP166" i="63"/>
  <c r="BJ166" i="63"/>
  <c r="AR166" i="63"/>
  <c r="AU185" i="63"/>
  <c r="AO185" i="63"/>
  <c r="BF185" i="63"/>
  <c r="AR185" i="63"/>
  <c r="AQ185" i="63"/>
  <c r="AK185" i="63"/>
  <c r="AY185" i="63"/>
  <c r="AH195" i="63"/>
  <c r="AS195" i="63"/>
  <c r="BJ195" i="63"/>
  <c r="AQ195" i="63"/>
  <c r="AN195" i="63"/>
  <c r="BA195" i="63"/>
  <c r="AY195" i="63"/>
  <c r="BE195" i="63"/>
  <c r="BH195" i="63"/>
  <c r="AV195" i="63"/>
  <c r="AO195" i="63"/>
  <c r="BC195" i="63"/>
  <c r="BF195" i="63"/>
  <c r="AT195" i="63"/>
  <c r="AM195" i="63"/>
  <c r="AR195" i="63"/>
  <c r="AX195" i="63"/>
  <c r="AL195" i="63"/>
  <c r="AU195" i="63"/>
  <c r="AI195" i="63"/>
  <c r="BD195" i="63"/>
  <c r="BI195" i="63"/>
  <c r="AW195" i="63"/>
  <c r="AP195" i="63"/>
  <c r="AZ195" i="63"/>
  <c r="BG195" i="63"/>
  <c r="BB195" i="63"/>
  <c r="AK195" i="63"/>
  <c r="AG195" i="63"/>
  <c r="AT181" i="63"/>
  <c r="AW181" i="63"/>
  <c r="BJ181" i="63"/>
  <c r="BI181" i="63"/>
  <c r="BE181" i="63"/>
  <c r="AN181" i="63"/>
  <c r="AY181" i="63"/>
  <c r="BE177" i="63"/>
  <c r="BG177" i="63"/>
  <c r="BA177" i="63"/>
  <c r="AY177" i="63"/>
  <c r="BB177" i="63"/>
  <c r="BH177" i="63"/>
  <c r="AJ173" i="63"/>
  <c r="BA173" i="63"/>
  <c r="AS173" i="63"/>
  <c r="AX173" i="63"/>
  <c r="BD173" i="63"/>
  <c r="BG173" i="63"/>
  <c r="AW173" i="63"/>
  <c r="BJ173" i="63"/>
  <c r="AL173" i="63"/>
  <c r="BI173" i="63"/>
  <c r="AK173" i="63"/>
  <c r="BF173" i="63"/>
  <c r="AG173" i="63"/>
  <c r="AQ173" i="63"/>
  <c r="AH173" i="63"/>
  <c r="BH173" i="63"/>
  <c r="BE173" i="63"/>
  <c r="BC173" i="63"/>
  <c r="BB173" i="63"/>
  <c r="AN173" i="63"/>
  <c r="AR173" i="63"/>
  <c r="AP173" i="63"/>
  <c r="BG209" i="63"/>
  <c r="AT209" i="63"/>
  <c r="AO209" i="63"/>
  <c r="AR209" i="63"/>
  <c r="AP205" i="63"/>
  <c r="AI205" i="63"/>
  <c r="BI205" i="63"/>
  <c r="AR205" i="63"/>
  <c r="BB205" i="63"/>
  <c r="AO201" i="63"/>
  <c r="BE201" i="63"/>
  <c r="AV201" i="63"/>
  <c r="BD201" i="63"/>
  <c r="BD193" i="63"/>
  <c r="AY193" i="63"/>
  <c r="BA193" i="63"/>
  <c r="BH193" i="63"/>
  <c r="AI193" i="63"/>
  <c r="BE193" i="63"/>
  <c r="BB193" i="63"/>
  <c r="AL189" i="63"/>
  <c r="AQ189" i="63"/>
  <c r="AW189" i="63"/>
  <c r="AX189" i="63"/>
  <c r="AG189" i="63"/>
  <c r="AY189" i="63"/>
  <c r="AU157" i="63"/>
  <c r="BD157" i="63"/>
  <c r="AO157" i="63"/>
  <c r="BF157" i="63"/>
  <c r="AR157" i="63"/>
  <c r="AQ157" i="63"/>
  <c r="AN157" i="63"/>
  <c r="BF166" i="63"/>
  <c r="BD166" i="63"/>
  <c r="AM166" i="63"/>
  <c r="AG166" i="63"/>
  <c r="AN166" i="63"/>
  <c r="BI166" i="63"/>
  <c r="BE166" i="63"/>
  <c r="BH185" i="63"/>
  <c r="BA185" i="63"/>
  <c r="AI185" i="63"/>
  <c r="AW185" i="63"/>
  <c r="BC185" i="63"/>
  <c r="BB185" i="63"/>
  <c r="AH185" i="63"/>
  <c r="AS181" i="63"/>
  <c r="BE165" i="63"/>
  <c r="AN165" i="63"/>
  <c r="AR165" i="63"/>
  <c r="AV165" i="63"/>
  <c r="AG165" i="63"/>
  <c r="AT165" i="63"/>
  <c r="AI167" i="63"/>
  <c r="AM167" i="63"/>
  <c r="AS167" i="63"/>
  <c r="AW167" i="63"/>
  <c r="AK167" i="63"/>
  <c r="BH167" i="63"/>
  <c r="AQ167" i="63"/>
  <c r="AP168" i="63"/>
  <c r="BH168" i="63"/>
  <c r="AH168" i="63"/>
  <c r="BC168" i="63"/>
  <c r="AX168" i="63"/>
  <c r="BG168" i="63"/>
  <c r="AR168" i="63"/>
  <c r="BE187" i="63"/>
  <c r="BF187" i="63"/>
  <c r="AV187" i="63"/>
  <c r="AO187" i="63"/>
  <c r="BJ187" i="63"/>
  <c r="AQ187" i="63"/>
  <c r="BH187" i="63"/>
  <c r="BF211" i="63"/>
  <c r="BJ211" i="63"/>
  <c r="BB211" i="63"/>
  <c r="AO211" i="63"/>
  <c r="BC211" i="63"/>
  <c r="AW211" i="63"/>
  <c r="AQ211" i="63"/>
  <c r="AQ203" i="63"/>
  <c r="AO203" i="63"/>
  <c r="BF203" i="63"/>
  <c r="AG203" i="63"/>
  <c r="AU203" i="63"/>
  <c r="AX203" i="63"/>
  <c r="AY203" i="63"/>
  <c r="AR175" i="63"/>
  <c r="BB175" i="63"/>
  <c r="BH175" i="63"/>
  <c r="BA175" i="63"/>
  <c r="AS175" i="63"/>
  <c r="BE175" i="63"/>
  <c r="AY175" i="63"/>
  <c r="BE163" i="63"/>
  <c r="AM163" i="63"/>
  <c r="AT163" i="63"/>
  <c r="AN163" i="63"/>
  <c r="AZ163" i="63"/>
  <c r="AI163" i="63"/>
  <c r="AQ163" i="63"/>
  <c r="AI165" i="63"/>
  <c r="BG165" i="63"/>
  <c r="BA165" i="63"/>
  <c r="BJ165" i="63"/>
  <c r="BD165" i="63"/>
  <c r="AP165" i="63"/>
  <c r="AU165" i="63"/>
  <c r="AY167" i="63"/>
  <c r="BE167" i="63"/>
  <c r="AV167" i="63"/>
  <c r="AT167" i="63"/>
  <c r="BJ167" i="63"/>
  <c r="AZ167" i="63"/>
  <c r="AU167" i="63"/>
  <c r="AO168" i="63"/>
  <c r="AS168" i="63"/>
  <c r="BE168" i="63"/>
  <c r="AT168" i="63"/>
  <c r="BD168" i="63"/>
  <c r="BJ168" i="63"/>
  <c r="AW168" i="63"/>
  <c r="BF168" i="63"/>
  <c r="BI187" i="63"/>
  <c r="AI187" i="63"/>
  <c r="AM187" i="63"/>
  <c r="AY187" i="63"/>
  <c r="AK187" i="63"/>
  <c r="AN187" i="63"/>
  <c r="BG187" i="63"/>
  <c r="AH211" i="63"/>
  <c r="BA211" i="63"/>
  <c r="AR211" i="63"/>
  <c r="BI211" i="63"/>
  <c r="AK211" i="63"/>
  <c r="AL211" i="63"/>
  <c r="AX211" i="63"/>
  <c r="BH211" i="63"/>
  <c r="AH203" i="63"/>
  <c r="AW203" i="63"/>
  <c r="BJ203" i="63"/>
  <c r="AN203" i="63"/>
  <c r="BG203" i="63"/>
  <c r="AT203" i="63"/>
  <c r="BA203" i="63"/>
  <c r="AP203" i="63"/>
  <c r="BI175" i="63"/>
  <c r="BD175" i="63"/>
  <c r="AZ175" i="63"/>
  <c r="AH175" i="63"/>
  <c r="AJ165" i="63"/>
  <c r="AU163" i="63"/>
  <c r="BJ163" i="63"/>
  <c r="AY163" i="63"/>
  <c r="AS163" i="63"/>
  <c r="BH165" i="63"/>
  <c r="AS165" i="63"/>
  <c r="BC165" i="63"/>
  <c r="BI165" i="63"/>
  <c r="AX165" i="63"/>
  <c r="AO165" i="63"/>
  <c r="AX167" i="63"/>
  <c r="BA167" i="63"/>
  <c r="BG167" i="63"/>
  <c r="AN167" i="63"/>
  <c r="AG167" i="63"/>
  <c r="AL167" i="63"/>
  <c r="AG168" i="63"/>
  <c r="AN168" i="63"/>
  <c r="AV168" i="63"/>
  <c r="AL168" i="63"/>
  <c r="AU168" i="63"/>
  <c r="AI168" i="63"/>
  <c r="AY168" i="63"/>
  <c r="BA187" i="63"/>
  <c r="AT187" i="63"/>
  <c r="BC187" i="63"/>
  <c r="AR187" i="63"/>
  <c r="AW187" i="63"/>
  <c r="AS187" i="63"/>
  <c r="AP187" i="63"/>
  <c r="AV211" i="63"/>
  <c r="AI211" i="63"/>
  <c r="AG211" i="63"/>
  <c r="BE211" i="63"/>
  <c r="BD211" i="63"/>
  <c r="AM211" i="63"/>
  <c r="AY211" i="63"/>
  <c r="AV203" i="63"/>
  <c r="AR203" i="63"/>
  <c r="BB203" i="63"/>
  <c r="AI203" i="63"/>
  <c r="BD203" i="63"/>
  <c r="BC203" i="63"/>
  <c r="BI203" i="63"/>
  <c r="BJ175" i="63"/>
  <c r="AL175" i="63"/>
  <c r="AO175" i="63"/>
  <c r="BG175" i="63"/>
  <c r="AK175" i="63"/>
  <c r="AP175" i="63"/>
  <c r="AJ163" i="63"/>
  <c r="AW163" i="63"/>
  <c r="BF163" i="63"/>
  <c r="BD163" i="63"/>
  <c r="BC163" i="63"/>
  <c r="AX163" i="63"/>
  <c r="BI163" i="63"/>
  <c r="BG163" i="63"/>
  <c r="BD161" i="63"/>
  <c r="AG161" i="63"/>
  <c r="AW161" i="63"/>
  <c r="BF161" i="63"/>
  <c r="AH161" i="63"/>
  <c r="AJ161" i="63"/>
  <c r="AM161" i="63"/>
  <c r="AQ161" i="63"/>
  <c r="AV161" i="63"/>
  <c r="AR161" i="63"/>
  <c r="BB161" i="63"/>
  <c r="BG161" i="63"/>
  <c r="AP161" i="63"/>
  <c r="AT161" i="63"/>
  <c r="AI161" i="63"/>
  <c r="AX161" i="63"/>
  <c r="AK161" i="63"/>
  <c r="AZ161" i="63"/>
  <c r="BA161" i="63"/>
  <c r="AY161" i="63"/>
  <c r="AS161" i="63"/>
  <c r="BI161" i="63"/>
  <c r="BJ161" i="63"/>
  <c r="BC161" i="63"/>
  <c r="AU161" i="63"/>
  <c r="BE161" i="63"/>
  <c r="AO161" i="63"/>
  <c r="BH161" i="63"/>
  <c r="AY165" i="63"/>
  <c r="BB165" i="63"/>
  <c r="AM165" i="63"/>
  <c r="AZ165" i="63"/>
  <c r="BF165" i="63"/>
  <c r="AQ165" i="63"/>
  <c r="BB167" i="63"/>
  <c r="AR167" i="63"/>
  <c r="AO167" i="63"/>
  <c r="BC167" i="63"/>
  <c r="BI167" i="63"/>
  <c r="BF167" i="63"/>
  <c r="AH167" i="63"/>
  <c r="AP167" i="63"/>
  <c r="AM168" i="63"/>
  <c r="BA168" i="63"/>
  <c r="AQ168" i="63"/>
  <c r="AK168" i="63"/>
  <c r="BB168" i="63"/>
  <c r="BI168" i="63"/>
  <c r="AZ168" i="63"/>
  <c r="BD187" i="63"/>
  <c r="AH187" i="63"/>
  <c r="AU187" i="63"/>
  <c r="BB187" i="63"/>
  <c r="AZ187" i="63"/>
  <c r="AX187" i="63"/>
  <c r="AL187" i="63"/>
  <c r="AG187" i="63"/>
  <c r="AZ211" i="63"/>
  <c r="BG211" i="63"/>
  <c r="AT211" i="63"/>
  <c r="AS211" i="63"/>
  <c r="AN211" i="63"/>
  <c r="AP211" i="63"/>
  <c r="AU211" i="63"/>
  <c r="AJ203" i="63"/>
  <c r="AS203" i="63"/>
  <c r="AM203" i="63"/>
  <c r="AK203" i="63"/>
  <c r="BE203" i="63"/>
  <c r="AZ203" i="63"/>
  <c r="AL203" i="63"/>
  <c r="AM175" i="63"/>
  <c r="AQ175" i="63"/>
  <c r="AX175" i="63"/>
  <c r="AV175" i="63"/>
  <c r="AN175" i="63"/>
  <c r="BF175" i="63"/>
  <c r="AT175" i="63"/>
  <c r="BH163" i="63"/>
  <c r="AK163" i="63"/>
  <c r="AH163" i="63"/>
  <c r="AV163" i="63"/>
  <c r="BA163" i="63"/>
  <c r="AR163" i="63"/>
  <c r="AL163" i="63"/>
  <c r="AN161" i="63"/>
  <c r="AJ199" i="63"/>
  <c r="AT199" i="63"/>
  <c r="BA199" i="63"/>
  <c r="BG199" i="63"/>
  <c r="AU199" i="63"/>
  <c r="AV199" i="63"/>
  <c r="AP199" i="63"/>
  <c r="AL199" i="63"/>
  <c r="AT191" i="63"/>
  <c r="BB191" i="63"/>
  <c r="BA191" i="63"/>
  <c r="AI191" i="63"/>
  <c r="AR191" i="63"/>
  <c r="AK191" i="63"/>
  <c r="BH191" i="63"/>
  <c r="BF183" i="63"/>
  <c r="AZ183" i="63"/>
  <c r="AV183" i="63"/>
  <c r="AX183" i="63"/>
  <c r="AO183" i="63"/>
  <c r="AI183" i="63"/>
  <c r="BE183" i="63"/>
  <c r="AM164" i="63"/>
  <c r="BA164" i="63"/>
  <c r="AU164" i="63"/>
  <c r="AH164" i="63"/>
  <c r="AT164" i="63"/>
  <c r="AN164" i="63"/>
  <c r="BC164" i="63"/>
  <c r="AK164" i="63"/>
  <c r="BH162" i="63"/>
  <c r="AO162" i="63"/>
  <c r="AQ162" i="63"/>
  <c r="BJ162" i="63"/>
  <c r="AX162" i="63"/>
  <c r="AK162" i="63"/>
  <c r="AH162" i="63"/>
  <c r="AO158" i="63"/>
  <c r="AZ158" i="63"/>
  <c r="AR158" i="63"/>
  <c r="BA158" i="63"/>
  <c r="AS158" i="63"/>
  <c r="AL158" i="63"/>
  <c r="AM158" i="63"/>
  <c r="BH158" i="63"/>
  <c r="AJ164" i="63"/>
  <c r="AJ162" i="63"/>
  <c r="BJ199" i="63"/>
  <c r="BB199" i="63"/>
  <c r="AN199" i="63"/>
  <c r="AZ199" i="63"/>
  <c r="AW199" i="63"/>
  <c r="AS199" i="63"/>
  <c r="AR199" i="63"/>
  <c r="BI191" i="63"/>
  <c r="AZ191" i="63"/>
  <c r="AY191" i="63"/>
  <c r="AQ191" i="63"/>
  <c r="BJ191" i="63"/>
  <c r="AS191" i="63"/>
  <c r="BE191" i="63"/>
  <c r="AH191" i="63"/>
  <c r="AT183" i="63"/>
  <c r="BB183" i="63"/>
  <c r="AN183" i="63"/>
  <c r="AG183" i="63"/>
  <c r="BJ183" i="63"/>
  <c r="BC183" i="63"/>
  <c r="AQ183" i="63"/>
  <c r="BI183" i="63"/>
  <c r="AP164" i="63"/>
  <c r="AR164" i="63"/>
  <c r="BH164" i="63"/>
  <c r="BJ164" i="63"/>
  <c r="BE164" i="63"/>
  <c r="BD164" i="63"/>
  <c r="BB164" i="63"/>
  <c r="AR162" i="63"/>
  <c r="AZ162" i="63"/>
  <c r="BD162" i="63"/>
  <c r="AW162" i="63"/>
  <c r="BF162" i="63"/>
  <c r="AV162" i="63"/>
  <c r="AM162" i="63"/>
  <c r="AP158" i="63"/>
  <c r="AG158" i="63"/>
  <c r="BF158" i="63"/>
  <c r="BD158" i="63"/>
  <c r="BG158" i="63"/>
  <c r="BI158" i="63"/>
  <c r="AU158" i="63"/>
  <c r="AJ191" i="63"/>
  <c r="AX199" i="63"/>
  <c r="BD199" i="63"/>
  <c r="BE199" i="63"/>
  <c r="AO199" i="63"/>
  <c r="AY199" i="63"/>
  <c r="AG199" i="63"/>
  <c r="AH199" i="63"/>
  <c r="BF199" i="63"/>
  <c r="AL191" i="63"/>
  <c r="AW191" i="63"/>
  <c r="BC191" i="63"/>
  <c r="AO191" i="63"/>
  <c r="BF191" i="63"/>
  <c r="BD191" i="63"/>
  <c r="AM191" i="63"/>
  <c r="AP183" i="63"/>
  <c r="AU183" i="63"/>
  <c r="AW183" i="63"/>
  <c r="AS183" i="63"/>
  <c r="AL183" i="63"/>
  <c r="BH183" i="63"/>
  <c r="AH183" i="63"/>
  <c r="AO164" i="63"/>
  <c r="AS164" i="63"/>
  <c r="BF164" i="63"/>
  <c r="AV164" i="63"/>
  <c r="AQ164" i="63"/>
  <c r="AI164" i="63"/>
  <c r="AG162" i="63"/>
  <c r="AP162" i="63"/>
  <c r="BB162" i="63"/>
  <c r="BG162" i="63"/>
  <c r="AS162" i="63"/>
  <c r="AY162" i="63"/>
  <c r="AN162" i="63"/>
  <c r="AT162" i="63"/>
  <c r="AK158" i="63"/>
  <c r="BB158" i="63"/>
  <c r="AN158" i="63"/>
  <c r="BJ158" i="63"/>
  <c r="BE158" i="63"/>
  <c r="AI158" i="63"/>
  <c r="BC158" i="63"/>
  <c r="BH199" i="63"/>
  <c r="AI199" i="63"/>
  <c r="AK199" i="63"/>
  <c r="AN191" i="63"/>
  <c r="BD183" i="63"/>
  <c r="AR183" i="63"/>
  <c r="BI162" i="63"/>
  <c r="AU162" i="63"/>
  <c r="BE162" i="63"/>
  <c r="AI162" i="63"/>
  <c r="AL162" i="63"/>
  <c r="BC162" i="63"/>
  <c r="AY158" i="63"/>
  <c r="AV158" i="63"/>
  <c r="AX158" i="63"/>
  <c r="AW158" i="63"/>
  <c r="AH158" i="63"/>
  <c r="AQ158" i="63"/>
</calcChain>
</file>

<file path=xl/sharedStrings.xml><?xml version="1.0" encoding="utf-8"?>
<sst xmlns="http://schemas.openxmlformats.org/spreadsheetml/2006/main" count="102" uniqueCount="67">
  <si>
    <t>Source</t>
  </si>
  <si>
    <t>Mean</t>
  </si>
  <si>
    <t xml:space="preserve"> </t>
  </si>
  <si>
    <t>Template - initial version</t>
  </si>
  <si>
    <t>Date</t>
  </si>
  <si>
    <t>Version</t>
  </si>
  <si>
    <t>Company</t>
  </si>
  <si>
    <t>Comments</t>
  </si>
  <si>
    <t>v00</t>
  </si>
  <si>
    <t>Samsung</t>
  </si>
  <si>
    <t>Coupling loss (dB)</t>
  </si>
  <si>
    <t>Wideband SIR (without noise)</t>
  </si>
  <si>
    <t>xcorr - delay</t>
  </si>
  <si>
    <t>xcorr - AoA</t>
  </si>
  <si>
    <t>xcorr - LOS</t>
  </si>
  <si>
    <t>xcorr - channel response</t>
  </si>
  <si>
    <t>avg varying rate -- power</t>
  </si>
  <si>
    <t>avg varying rate -- delay</t>
  </si>
  <si>
    <t>avg varying rate -- AoA</t>
  </si>
  <si>
    <t>v01</t>
  </si>
  <si>
    <t>Distance</t>
  </si>
  <si>
    <t>v02</t>
  </si>
  <si>
    <t>v03</t>
  </si>
  <si>
    <t>Wideband SINR</t>
  </si>
  <si>
    <t>Huawei</t>
    <phoneticPr fontId="22" type="noConversion"/>
  </si>
  <si>
    <t>Huawei</t>
    <phoneticPr fontId="4" type="noConversion"/>
  </si>
  <si>
    <t>v04</t>
    <phoneticPr fontId="4" type="noConversion"/>
  </si>
  <si>
    <t>Huawei</t>
    <phoneticPr fontId="4" type="noConversion"/>
  </si>
  <si>
    <t>Added calibration results of Config1 and Config2-ProcA</t>
    <phoneticPr fontId="4" type="noConversion"/>
  </si>
  <si>
    <t>QCOM</t>
  </si>
  <si>
    <t>IDCC</t>
  </si>
  <si>
    <t>v06</t>
  </si>
  <si>
    <t>LGE</t>
    <phoneticPr fontId="22" type="noConversion"/>
  </si>
  <si>
    <t>LGE</t>
    <phoneticPr fontId="4" type="noConversion"/>
  </si>
  <si>
    <t>v07</t>
    <phoneticPr fontId="4" type="noConversion"/>
  </si>
  <si>
    <t>LGE</t>
    <phoneticPr fontId="4" type="noConversion"/>
  </si>
  <si>
    <t>Added calibration results of Config1 and Config2-ProcA</t>
    <phoneticPr fontId="4" type="noConversion"/>
  </si>
  <si>
    <t>Added calibration results of Config1</t>
  </si>
  <si>
    <t>v09</t>
    <phoneticPr fontId="4" type="noConversion"/>
  </si>
  <si>
    <t>Xinwei</t>
    <phoneticPr fontId="4" type="noConversion"/>
  </si>
  <si>
    <t>Added calibration results of Config1</t>
    <phoneticPr fontId="4" type="noConversion"/>
  </si>
  <si>
    <t>Xinwei</t>
    <phoneticPr fontId="22" type="noConversion"/>
  </si>
  <si>
    <t>v10</t>
    <phoneticPr fontId="4" type="noConversion"/>
  </si>
  <si>
    <t>Added calibration results of Config1</t>
    <phoneticPr fontId="4" type="noConversion"/>
  </si>
  <si>
    <t>NTT DOCOMO</t>
    <phoneticPr fontId="4" type="noConversion"/>
  </si>
  <si>
    <t>NTT DOCOMO</t>
    <phoneticPr fontId="22" type="noConversion"/>
  </si>
  <si>
    <t>CATT</t>
    <phoneticPr fontId="22" type="noConversion"/>
  </si>
  <si>
    <t>CATT</t>
    <phoneticPr fontId="4" type="noConversion"/>
  </si>
  <si>
    <t>CATT</t>
  </si>
  <si>
    <t>CATT</t>
    <phoneticPr fontId="22" type="noConversion"/>
  </si>
  <si>
    <t>v11</t>
    <phoneticPr fontId="4" type="noConversion"/>
  </si>
  <si>
    <t>CATT</t>
    <phoneticPr fontId="4" type="noConversion"/>
  </si>
  <si>
    <t>Added calibration results of Config1 and Config2-ProcA</t>
    <phoneticPr fontId="4" type="noConversion"/>
  </si>
  <si>
    <t>ZTE</t>
    <phoneticPr fontId="4" type="noConversion"/>
  </si>
  <si>
    <t>ZTE</t>
    <phoneticPr fontId="22" type="noConversion"/>
  </si>
  <si>
    <t>ZTE</t>
    <phoneticPr fontId="4" type="noConversion"/>
  </si>
  <si>
    <t>v12</t>
    <phoneticPr fontId="4" type="noConversion"/>
  </si>
  <si>
    <t>v13</t>
    <phoneticPr fontId="4" type="noConversion"/>
  </si>
  <si>
    <t>LGE</t>
    <phoneticPr fontId="4" type="noConversion"/>
  </si>
  <si>
    <t>Updated calibration results of Config1</t>
    <phoneticPr fontId="4" type="noConversion"/>
  </si>
  <si>
    <t>v14</t>
    <phoneticPr fontId="4" type="noConversion"/>
  </si>
  <si>
    <t>ITRI</t>
    <phoneticPr fontId="4" type="noConversion"/>
  </si>
  <si>
    <t>Added calibration results of Config1</t>
    <phoneticPr fontId="4" type="noConversion"/>
  </si>
  <si>
    <t>ITRI</t>
    <phoneticPr fontId="22" type="noConversion"/>
  </si>
  <si>
    <t>Ericsson</t>
  </si>
  <si>
    <t xml:space="preserve">   -1.4328</t>
  </si>
  <si>
    <t>v15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</si>
</sst>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_ "/>
  </numFmts>
  <fonts count="23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9"/>
      <name val="細明體"/>
      <family val="3"/>
    </font>
    <font>
      <sz val="11"/>
      <color theme="1"/>
      <name val="新細明體"/>
      <family val="2"/>
      <scheme val="minor"/>
    </font>
    <font>
      <sz val="11"/>
      <color theme="0"/>
      <name val="新細明體"/>
      <family val="2"/>
      <scheme val="minor"/>
    </font>
    <font>
      <b/>
      <sz val="18"/>
      <color theme="3"/>
      <name val="新細明體"/>
      <family val="1"/>
      <scheme val="major"/>
    </font>
    <font>
      <b/>
      <sz val="15"/>
      <color theme="3"/>
      <name val="新細明體"/>
      <family val="2"/>
      <scheme val="minor"/>
    </font>
    <font>
      <b/>
      <sz val="13"/>
      <color theme="3"/>
      <name val="新細明體"/>
      <family val="2"/>
      <scheme val="minor"/>
    </font>
    <font>
      <b/>
      <sz val="11"/>
      <color theme="3"/>
      <name val="新細明體"/>
      <family val="2"/>
      <scheme val="minor"/>
    </font>
    <font>
      <sz val="11"/>
      <color rgb="FF9C0006"/>
      <name val="新細明體"/>
      <family val="2"/>
      <scheme val="minor"/>
    </font>
    <font>
      <sz val="11"/>
      <color rgb="FF006100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b/>
      <sz val="11"/>
      <color rgb="FFFA7D00"/>
      <name val="新細明體"/>
      <family val="2"/>
      <scheme val="minor"/>
    </font>
    <font>
      <b/>
      <sz val="11"/>
      <color theme="0"/>
      <name val="新細明體"/>
      <family val="2"/>
      <scheme val="minor"/>
    </font>
    <font>
      <i/>
      <sz val="11"/>
      <color rgb="FF7F7F7F"/>
      <name val="新細明體"/>
      <family val="2"/>
      <scheme val="minor"/>
    </font>
    <font>
      <sz val="11"/>
      <color rgb="FFFF0000"/>
      <name val="新細明體"/>
      <family val="2"/>
      <scheme val="minor"/>
    </font>
    <font>
      <sz val="11"/>
      <color rgb="FFFA7D00"/>
      <name val="新細明體"/>
      <family val="2"/>
      <scheme val="minor"/>
    </font>
    <font>
      <b/>
      <sz val="11"/>
      <color rgb="FF3F3F3F"/>
      <name val="新細明體"/>
      <family val="2"/>
      <scheme val="minor"/>
    </font>
    <font>
      <sz val="11"/>
      <color rgb="FF3F3F76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9"/>
      <name val="宋体"/>
      <family val="3"/>
      <charset val="134"/>
    </font>
  </fonts>
  <fills count="44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theme="6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65">
    <xf numFmtId="0" fontId="0" fillId="0" borderId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5" fillId="23" borderId="4" applyNumberFormat="0" applyFont="0" applyAlignment="0" applyProtection="0"/>
    <xf numFmtId="0" fontId="5" fillId="23" borderId="4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7" fillId="0" borderId="0" applyNumberFormat="0" applyFill="0" applyBorder="0" applyAlignment="0" applyProtection="0"/>
    <xf numFmtId="0" fontId="8" fillId="0" borderId="5" applyNumberFormat="0" applyFill="0" applyAlignment="0" applyProtection="0"/>
    <xf numFmtId="0" fontId="9" fillId="0" borderId="6" applyNumberFormat="0" applyFill="0" applyAlignment="0" applyProtection="0"/>
    <xf numFmtId="0" fontId="10" fillId="0" borderId="7" applyNumberFormat="0" applyFill="0" applyAlignment="0" applyProtection="0"/>
    <xf numFmtId="0" fontId="10" fillId="0" borderId="0" applyNumberFormat="0" applyFill="0" applyBorder="0" applyAlignment="0" applyProtection="0"/>
    <xf numFmtId="0" fontId="11" fillId="24" borderId="0" applyNumberFormat="0" applyBorder="0" applyAlignment="0" applyProtection="0"/>
    <xf numFmtId="0" fontId="12" fillId="25" borderId="0" applyNumberFormat="0" applyBorder="0" applyAlignment="0" applyProtection="0"/>
    <xf numFmtId="0" fontId="13" fillId="0" borderId="8" applyNumberFormat="0" applyFill="0" applyAlignment="0" applyProtection="0"/>
    <xf numFmtId="0" fontId="14" fillId="26" borderId="9" applyNumberFormat="0" applyAlignment="0" applyProtection="0"/>
    <xf numFmtId="0" fontId="15" fillId="27" borderId="10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3" fillId="2" borderId="0" applyNumberFormat="0" applyBorder="0" applyAlignment="0" applyProtection="0"/>
    <xf numFmtId="0" fontId="19" fillId="26" borderId="12" applyNumberFormat="0" applyAlignment="0" applyProtection="0"/>
    <xf numFmtId="0" fontId="20" fillId="34" borderId="9" applyNumberFormat="0" applyAlignment="0" applyProtection="0"/>
    <xf numFmtId="0" fontId="21" fillId="0" borderId="0">
      <alignment vertical="center"/>
    </xf>
  </cellStyleXfs>
  <cellXfs count="30">
    <xf numFmtId="0" fontId="0" fillId="0" borderId="0" xfId="0"/>
    <xf numFmtId="0" fontId="1" fillId="0" borderId="0" xfId="0" applyFont="1"/>
    <xf numFmtId="2" fontId="0" fillId="0" borderId="0" xfId="0" applyNumberFormat="1"/>
    <xf numFmtId="176" fontId="0" fillId="3" borderId="1" xfId="0" applyNumberFormat="1" applyFill="1" applyBorder="1"/>
    <xf numFmtId="0" fontId="1" fillId="0" borderId="1" xfId="0" applyFont="1" applyBorder="1"/>
    <xf numFmtId="177" fontId="0" fillId="0" borderId="1" xfId="0" applyNumberFormat="1" applyBorder="1"/>
    <xf numFmtId="2" fontId="0" fillId="0" borderId="1" xfId="0" applyNumberFormat="1" applyBorder="1"/>
    <xf numFmtId="176" fontId="0" fillId="4" borderId="1" xfId="0" applyNumberFormat="1" applyFill="1" applyBorder="1"/>
    <xf numFmtId="0" fontId="0" fillId="4" borderId="0" xfId="0" applyFill="1"/>
    <xf numFmtId="0" fontId="0" fillId="3" borderId="0" xfId="0" applyFill="1"/>
    <xf numFmtId="0" fontId="0" fillId="3" borderId="0" xfId="0" applyFill="1" applyAlignment="1">
      <alignment horizontal="center"/>
    </xf>
    <xf numFmtId="177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176" fontId="0" fillId="35" borderId="1" xfId="0" applyNumberFormat="1" applyFill="1" applyBorder="1"/>
    <xf numFmtId="176" fontId="0" fillId="36" borderId="1" xfId="0" applyNumberFormat="1" applyFill="1" applyBorder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176" fontId="0" fillId="3" borderId="1" xfId="0" applyNumberFormat="1" applyFill="1" applyBorder="1" applyAlignment="1">
      <alignment horizontal="center"/>
    </xf>
    <xf numFmtId="177" fontId="0" fillId="0" borderId="1" xfId="0" applyNumberFormat="1" applyBorder="1" applyAlignment="1">
      <alignment horizontal="center"/>
    </xf>
    <xf numFmtId="176" fontId="0" fillId="37" borderId="1" xfId="0" applyNumberFormat="1" applyFill="1" applyBorder="1"/>
    <xf numFmtId="176" fontId="0" fillId="38" borderId="1" xfId="0" applyNumberFormat="1" applyFill="1" applyBorder="1"/>
    <xf numFmtId="176" fontId="0" fillId="39" borderId="1" xfId="0" applyNumberFormat="1" applyFill="1" applyBorder="1"/>
    <xf numFmtId="176" fontId="0" fillId="40" borderId="1" xfId="0" applyNumberFormat="1" applyFill="1" applyBorder="1"/>
    <xf numFmtId="176" fontId="0" fillId="41" borderId="1" xfId="0" applyNumberFormat="1" applyFill="1" applyBorder="1"/>
    <xf numFmtId="176" fontId="0" fillId="42" borderId="1" xfId="0" applyNumberFormat="1" applyFill="1" applyBorder="1"/>
    <xf numFmtId="176" fontId="0" fillId="43" borderId="1" xfId="0" applyNumberFormat="1" applyFill="1" applyBorder="1"/>
  </cellXfs>
  <cellStyles count="65">
    <cellStyle name="20% - Accent1 2" xfId="1" xr:uid="{00000000-0005-0000-0000-000001000000}"/>
    <cellStyle name="20% - Accent2 2" xfId="2" xr:uid="{00000000-0005-0000-0000-000003000000}"/>
    <cellStyle name="20% - Accent3 2" xfId="3" xr:uid="{00000000-0005-0000-0000-000005000000}"/>
    <cellStyle name="20% - Accent4 2" xfId="4" xr:uid="{00000000-0005-0000-0000-000007000000}"/>
    <cellStyle name="20% - Accent5 2" xfId="5" xr:uid="{00000000-0005-0000-0000-000009000000}"/>
    <cellStyle name="20% - Accent6 2" xfId="6" xr:uid="{00000000-0005-0000-0000-00000B000000}"/>
    <cellStyle name="20% - 輔色1" xfId="7" builtinId="30" customBuiltin="1"/>
    <cellStyle name="20% - 輔色2" xfId="8" builtinId="34" customBuiltin="1"/>
    <cellStyle name="20% - 輔色3" xfId="9" builtinId="38" customBuiltin="1"/>
    <cellStyle name="20% - 輔色4" xfId="10" builtinId="42" customBuiltin="1"/>
    <cellStyle name="20% - 輔色5" xfId="11" builtinId="46" customBuiltin="1"/>
    <cellStyle name="20% - 輔色6" xfId="12" builtinId="50" customBuiltin="1"/>
    <cellStyle name="40% - Accent1 2" xfId="13" xr:uid="{00000000-0005-0000-0000-00000D000000}"/>
    <cellStyle name="40% - Accent2 2" xfId="14" xr:uid="{00000000-0005-0000-0000-00000F000000}"/>
    <cellStyle name="40% - Accent3 2" xfId="15" xr:uid="{00000000-0005-0000-0000-000011000000}"/>
    <cellStyle name="40% - Accent4 2" xfId="16" xr:uid="{00000000-0005-0000-0000-000013000000}"/>
    <cellStyle name="40% - Accent5 2" xfId="17" xr:uid="{00000000-0005-0000-0000-000015000000}"/>
    <cellStyle name="40% - Accent6 2" xfId="18" xr:uid="{00000000-0005-0000-0000-000017000000}"/>
    <cellStyle name="40% - 輔色1" xfId="19" builtinId="31" customBuiltin="1"/>
    <cellStyle name="40% - 輔色2" xfId="20" builtinId="35" customBuiltin="1"/>
    <cellStyle name="40% - 輔色3" xfId="21" builtinId="39" customBuiltin="1"/>
    <cellStyle name="40% - 輔色4" xfId="22" builtinId="43" customBuiltin="1"/>
    <cellStyle name="40% - 輔色5" xfId="23" builtinId="47" customBuiltin="1"/>
    <cellStyle name="40% - 輔色6" xfId="24" builtinId="51" customBuiltin="1"/>
    <cellStyle name="60% - 輔色1" xfId="25" builtinId="32" customBuiltin="1"/>
    <cellStyle name="60% - 輔色2" xfId="26" builtinId="36" customBuiltin="1"/>
    <cellStyle name="60% - 輔色3" xfId="27" builtinId="40" customBuiltin="1"/>
    <cellStyle name="60% - 輔色4" xfId="28" builtinId="44" customBuiltin="1"/>
    <cellStyle name="60% - 輔色5" xfId="29" builtinId="48" customBuiltin="1"/>
    <cellStyle name="60% - 輔色6" xfId="30" builtinId="52" customBuiltin="1"/>
    <cellStyle name="Commentaire 2" xfId="31" xr:uid="{00000000-0005-0000-0000-000027000000}"/>
    <cellStyle name="Commentaire 2 2" xfId="32" xr:uid="{00000000-0005-0000-0000-000028000000}"/>
    <cellStyle name="Normal 2" xfId="33" xr:uid="{00000000-0005-0000-0000-000033000000}"/>
    <cellStyle name="Normal 2 2" xfId="34" xr:uid="{00000000-0005-0000-0000-000034000000}"/>
    <cellStyle name="Normal 2 2 2" xfId="35" xr:uid="{00000000-0005-0000-0000-000035000000}"/>
    <cellStyle name="Normal 2 3" xfId="36" xr:uid="{00000000-0005-0000-0000-000036000000}"/>
    <cellStyle name="Normal 3" xfId="37" xr:uid="{00000000-0005-0000-0000-000037000000}"/>
    <cellStyle name="Normal 3 2" xfId="38" xr:uid="{00000000-0005-0000-0000-000038000000}"/>
    <cellStyle name="Normal 3 3" xfId="39" xr:uid="{00000000-0005-0000-0000-000039000000}"/>
    <cellStyle name="Normal 4" xfId="40" xr:uid="{00000000-0005-0000-0000-00003A000000}"/>
    <cellStyle name="Normal 4 2" xfId="41" xr:uid="{00000000-0005-0000-0000-00003B000000}"/>
    <cellStyle name="一般" xfId="0" builtinId="0"/>
    <cellStyle name="一般 2" xfId="64" xr:uid="{00000000-0005-0000-0000-000040000000}"/>
    <cellStyle name="中等" xfId="61" builtinId="28" customBuiltin="1"/>
    <cellStyle name="合計" xfId="49" builtinId="25" customBuiltin="1"/>
    <cellStyle name="好" xfId="48" builtinId="26" customBuiltin="1"/>
    <cellStyle name="計算方式" xfId="50" builtinId="22" customBuiltin="1"/>
    <cellStyle name="連結的儲存格" xfId="54" builtinId="24" customBuiltin="1"/>
    <cellStyle name="說明文字" xfId="52" builtinId="53" customBuiltin="1"/>
    <cellStyle name="輔色1" xfId="55" builtinId="29" customBuiltin="1"/>
    <cellStyle name="輔色2" xfId="56" builtinId="33" customBuiltin="1"/>
    <cellStyle name="輔色3" xfId="57" builtinId="37" customBuiltin="1"/>
    <cellStyle name="輔色4" xfId="58" builtinId="41" customBuiltin="1"/>
    <cellStyle name="輔色5" xfId="59" builtinId="45" customBuiltin="1"/>
    <cellStyle name="輔色6" xfId="60" builtinId="49" customBuiltin="1"/>
    <cellStyle name="標題" xfId="42" builtinId="15" customBuiltin="1"/>
    <cellStyle name="標題 1" xfId="43" builtinId="16" customBuiltin="1"/>
    <cellStyle name="標題 2" xfId="44" builtinId="17" customBuiltin="1"/>
    <cellStyle name="標題 3" xfId="45" builtinId="18" customBuiltin="1"/>
    <cellStyle name="標題 4" xfId="46" builtinId="19" customBuiltin="1"/>
    <cellStyle name="輸入" xfId="63" builtinId="20" customBuiltin="1"/>
    <cellStyle name="輸出" xfId="62" builtinId="21" customBuiltin="1"/>
    <cellStyle name="檢查儲存格" xfId="51" builtinId="23" customBuiltin="1"/>
    <cellStyle name="壞" xfId="47" builtinId="27" customBuiltin="1"/>
    <cellStyle name="警告文字" xfId="5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3333350026717841E-2"/>
          <c:y val="3.9215780138873411E-2"/>
          <c:w val="0.88307736532319991"/>
          <c:h val="0.84068828672709661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'Config1 (metric 1-2)'!$B$25</c:f>
              <c:strCache>
                <c:ptCount val="1"/>
                <c:pt idx="0">
                  <c:v>Huawei</c:v>
                </c:pt>
              </c:strCache>
            </c:strRef>
          </c:tx>
          <c:marker>
            <c:symbol val="none"/>
          </c:marker>
          <c:xVal>
            <c:numRef>
              <c:f>'Config1 (metric 1-2)'!$B$29:$B$129</c:f>
              <c:numCache>
                <c:formatCode>0.00_ </c:formatCode>
                <c:ptCount val="101"/>
                <c:pt idx="0">
                  <c:v>-201.39094499999999</c:v>
                </c:pt>
                <c:pt idx="1">
                  <c:v>-174.22717599999999</c:v>
                </c:pt>
                <c:pt idx="2">
                  <c:v>-169.85413399999999</c:v>
                </c:pt>
                <c:pt idx="3">
                  <c:v>-166.90460100000001</c:v>
                </c:pt>
                <c:pt idx="4">
                  <c:v>-164.463504</c:v>
                </c:pt>
                <c:pt idx="5">
                  <c:v>-162.55262400000001</c:v>
                </c:pt>
                <c:pt idx="6">
                  <c:v>-160.824175</c:v>
                </c:pt>
                <c:pt idx="7">
                  <c:v>-159.18934899999999</c:v>
                </c:pt>
                <c:pt idx="8">
                  <c:v>-157.72171399999999</c:v>
                </c:pt>
                <c:pt idx="9">
                  <c:v>-156.39667499999999</c:v>
                </c:pt>
                <c:pt idx="10">
                  <c:v>-155.155845</c:v>
                </c:pt>
                <c:pt idx="11">
                  <c:v>-154.017719</c:v>
                </c:pt>
                <c:pt idx="12">
                  <c:v>-152.892133</c:v>
                </c:pt>
                <c:pt idx="13">
                  <c:v>-151.863674</c:v>
                </c:pt>
                <c:pt idx="14">
                  <c:v>-150.80560700000001</c:v>
                </c:pt>
                <c:pt idx="15">
                  <c:v>-149.862876</c:v>
                </c:pt>
                <c:pt idx="16">
                  <c:v>-148.92823899999999</c:v>
                </c:pt>
                <c:pt idx="17">
                  <c:v>-148.07586000000001</c:v>
                </c:pt>
                <c:pt idx="18">
                  <c:v>-147.29004800000001</c:v>
                </c:pt>
                <c:pt idx="19">
                  <c:v>-146.58348699999999</c:v>
                </c:pt>
                <c:pt idx="20">
                  <c:v>-145.794377</c:v>
                </c:pt>
                <c:pt idx="21">
                  <c:v>-145.06621699999999</c:v>
                </c:pt>
                <c:pt idx="22">
                  <c:v>-144.370441</c:v>
                </c:pt>
                <c:pt idx="23">
                  <c:v>-143.65804399999999</c:v>
                </c:pt>
                <c:pt idx="24">
                  <c:v>-143.03165000000001</c:v>
                </c:pt>
                <c:pt idx="25">
                  <c:v>-142.417303</c:v>
                </c:pt>
                <c:pt idx="26">
                  <c:v>-141.866029</c:v>
                </c:pt>
                <c:pt idx="27">
                  <c:v>-141.262147</c:v>
                </c:pt>
                <c:pt idx="28">
                  <c:v>-140.66542200000001</c:v>
                </c:pt>
                <c:pt idx="29">
                  <c:v>-140.12104299999999</c:v>
                </c:pt>
                <c:pt idx="30">
                  <c:v>-139.58268699999999</c:v>
                </c:pt>
                <c:pt idx="31">
                  <c:v>-139.041481</c:v>
                </c:pt>
                <c:pt idx="32">
                  <c:v>-138.512159</c:v>
                </c:pt>
                <c:pt idx="33">
                  <c:v>-138.02420499999999</c:v>
                </c:pt>
                <c:pt idx="34">
                  <c:v>-137.558977</c:v>
                </c:pt>
                <c:pt idx="35">
                  <c:v>-137.095437</c:v>
                </c:pt>
                <c:pt idx="36">
                  <c:v>-136.59437399999999</c:v>
                </c:pt>
                <c:pt idx="37">
                  <c:v>-136.105683</c:v>
                </c:pt>
                <c:pt idx="38">
                  <c:v>-135.634319</c:v>
                </c:pt>
                <c:pt idx="39">
                  <c:v>-135.19574499999999</c:v>
                </c:pt>
                <c:pt idx="40">
                  <c:v>-134.77948799999999</c:v>
                </c:pt>
                <c:pt idx="41">
                  <c:v>-134.37977100000001</c:v>
                </c:pt>
                <c:pt idx="42">
                  <c:v>-133.93174099999999</c:v>
                </c:pt>
                <c:pt idx="43">
                  <c:v>-133.518126</c:v>
                </c:pt>
                <c:pt idx="44">
                  <c:v>-133.10850199999999</c:v>
                </c:pt>
                <c:pt idx="45">
                  <c:v>-132.710004</c:v>
                </c:pt>
                <c:pt idx="46">
                  <c:v>-132.301332</c:v>
                </c:pt>
                <c:pt idx="47">
                  <c:v>-131.868267</c:v>
                </c:pt>
                <c:pt idx="48">
                  <c:v>-131.46911399999999</c:v>
                </c:pt>
                <c:pt idx="49">
                  <c:v>-131.039501</c:v>
                </c:pt>
                <c:pt idx="50">
                  <c:v>-130.60699</c:v>
                </c:pt>
                <c:pt idx="51">
                  <c:v>-130.19968700000001</c:v>
                </c:pt>
                <c:pt idx="52">
                  <c:v>-129.76297299999999</c:v>
                </c:pt>
                <c:pt idx="53">
                  <c:v>-129.347388</c:v>
                </c:pt>
                <c:pt idx="54">
                  <c:v>-128.95070799999999</c:v>
                </c:pt>
                <c:pt idx="55">
                  <c:v>-128.53114199999999</c:v>
                </c:pt>
                <c:pt idx="56">
                  <c:v>-128.11469299999999</c:v>
                </c:pt>
                <c:pt idx="57">
                  <c:v>-127.686117</c:v>
                </c:pt>
                <c:pt idx="58">
                  <c:v>-127.24491500000001</c:v>
                </c:pt>
                <c:pt idx="59">
                  <c:v>-126.82620199999999</c:v>
                </c:pt>
                <c:pt idx="60">
                  <c:v>-126.388503</c:v>
                </c:pt>
                <c:pt idx="61">
                  <c:v>-125.95461299999999</c:v>
                </c:pt>
                <c:pt idx="62">
                  <c:v>-125.51710199999999</c:v>
                </c:pt>
                <c:pt idx="63">
                  <c:v>-125.10003500000001</c:v>
                </c:pt>
                <c:pt idx="64">
                  <c:v>-124.642567</c:v>
                </c:pt>
                <c:pt idx="65">
                  <c:v>-124.217921</c:v>
                </c:pt>
                <c:pt idx="66">
                  <c:v>-123.765862</c:v>
                </c:pt>
                <c:pt idx="67">
                  <c:v>-123.329114</c:v>
                </c:pt>
                <c:pt idx="68">
                  <c:v>-122.88375000000001</c:v>
                </c:pt>
                <c:pt idx="69">
                  <c:v>-122.464089</c:v>
                </c:pt>
                <c:pt idx="70">
                  <c:v>-121.991895</c:v>
                </c:pt>
                <c:pt idx="71">
                  <c:v>-121.51669699999999</c:v>
                </c:pt>
                <c:pt idx="72">
                  <c:v>-121.06244700000001</c:v>
                </c:pt>
                <c:pt idx="73">
                  <c:v>-120.60373300000001</c:v>
                </c:pt>
                <c:pt idx="74">
                  <c:v>-120.14420699999999</c:v>
                </c:pt>
                <c:pt idx="75">
                  <c:v>-119.659217</c:v>
                </c:pt>
                <c:pt idx="76">
                  <c:v>-119.191524</c:v>
                </c:pt>
                <c:pt idx="77">
                  <c:v>-118.695887</c:v>
                </c:pt>
                <c:pt idx="78">
                  <c:v>-118.17853100000001</c:v>
                </c:pt>
                <c:pt idx="79">
                  <c:v>-117.68274</c:v>
                </c:pt>
                <c:pt idx="80">
                  <c:v>-117.208349</c:v>
                </c:pt>
                <c:pt idx="81">
                  <c:v>-116.706906</c:v>
                </c:pt>
                <c:pt idx="82">
                  <c:v>-116.160359</c:v>
                </c:pt>
                <c:pt idx="83">
                  <c:v>-115.62657400000001</c:v>
                </c:pt>
                <c:pt idx="84">
                  <c:v>-115.04102399999999</c:v>
                </c:pt>
                <c:pt idx="85">
                  <c:v>-114.475515</c:v>
                </c:pt>
                <c:pt idx="86">
                  <c:v>-113.87277899999999</c:v>
                </c:pt>
                <c:pt idx="87">
                  <c:v>-113.24609700000001</c:v>
                </c:pt>
                <c:pt idx="88">
                  <c:v>-112.625849</c:v>
                </c:pt>
                <c:pt idx="89">
                  <c:v>-111.915733</c:v>
                </c:pt>
                <c:pt idx="90">
                  <c:v>-111.276712</c:v>
                </c:pt>
                <c:pt idx="91">
                  <c:v>-110.543004</c:v>
                </c:pt>
                <c:pt idx="92">
                  <c:v>-109.73600399999999</c:v>
                </c:pt>
                <c:pt idx="93">
                  <c:v>-108.878148</c:v>
                </c:pt>
                <c:pt idx="94">
                  <c:v>-107.935799</c:v>
                </c:pt>
                <c:pt idx="95">
                  <c:v>-106.809658</c:v>
                </c:pt>
                <c:pt idx="96">
                  <c:v>-105.59954999999999</c:v>
                </c:pt>
                <c:pt idx="97">
                  <c:v>-104.113372</c:v>
                </c:pt>
                <c:pt idx="98">
                  <c:v>-102.001074</c:v>
                </c:pt>
                <c:pt idx="99">
                  <c:v>-99.006265999999997</c:v>
                </c:pt>
                <c:pt idx="100">
                  <c:v>-80.582515000000001</c:v>
                </c:pt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89-43DD-B444-BD3A867DBC93}"/>
            </c:ext>
          </c:extLst>
        </c:ser>
        <c:ser>
          <c:idx val="1"/>
          <c:order val="1"/>
          <c:tx>
            <c:strRef>
              <c:f>'Config1 (metric 1-2)'!$C$25</c:f>
              <c:strCache>
                <c:ptCount val="1"/>
                <c:pt idx="0">
                  <c:v>QCOM</c:v>
                </c:pt>
              </c:strCache>
            </c:strRef>
          </c:tx>
          <c:marker>
            <c:symbol val="none"/>
          </c:marker>
          <c:xVal>
            <c:numRef>
              <c:f>'Config1 (metric 1-2)'!$C$29:$C$129</c:f>
              <c:numCache>
                <c:formatCode>0.00_ </c:formatCode>
                <c:ptCount val="101"/>
                <c:pt idx="0">
                  <c:v>-174.43823162662201</c:v>
                </c:pt>
                <c:pt idx="1">
                  <c:v>-171.91643301814</c:v>
                </c:pt>
                <c:pt idx="2">
                  <c:v>-167.81816851148099</c:v>
                </c:pt>
                <c:pt idx="3">
                  <c:v>-159.89296289408799</c:v>
                </c:pt>
                <c:pt idx="4">
                  <c:v>-158.28191337363501</c:v>
                </c:pt>
                <c:pt idx="5">
                  <c:v>-157.86806923977801</c:v>
                </c:pt>
                <c:pt idx="6">
                  <c:v>-157.164773566436</c:v>
                </c:pt>
                <c:pt idx="7">
                  <c:v>-156.51096127719401</c:v>
                </c:pt>
                <c:pt idx="8">
                  <c:v>-154.767858266426</c:v>
                </c:pt>
                <c:pt idx="9">
                  <c:v>-154.121774778928</c:v>
                </c:pt>
                <c:pt idx="10">
                  <c:v>-153.322825954406</c:v>
                </c:pt>
                <c:pt idx="11">
                  <c:v>-152.225025895816</c:v>
                </c:pt>
                <c:pt idx="12">
                  <c:v>-151.18404177413001</c:v>
                </c:pt>
                <c:pt idx="13">
                  <c:v>-149.94520174642099</c:v>
                </c:pt>
                <c:pt idx="14">
                  <c:v>-148.67812095774201</c:v>
                </c:pt>
                <c:pt idx="15">
                  <c:v>-148.22589646514399</c:v>
                </c:pt>
                <c:pt idx="16">
                  <c:v>-147.60304007221399</c:v>
                </c:pt>
                <c:pt idx="17">
                  <c:v>-146.26218166831401</c:v>
                </c:pt>
                <c:pt idx="18">
                  <c:v>-145.735843859097</c:v>
                </c:pt>
                <c:pt idx="19">
                  <c:v>-144.32491542243</c:v>
                </c:pt>
                <c:pt idx="20">
                  <c:v>-143.66865163995601</c:v>
                </c:pt>
                <c:pt idx="21">
                  <c:v>-142.97921491887101</c:v>
                </c:pt>
                <c:pt idx="22">
                  <c:v>-142.67255059614499</c:v>
                </c:pt>
                <c:pt idx="23">
                  <c:v>-142.09284038530399</c:v>
                </c:pt>
                <c:pt idx="24">
                  <c:v>-141.345138207237</c:v>
                </c:pt>
                <c:pt idx="25">
                  <c:v>-141.27652239070201</c:v>
                </c:pt>
                <c:pt idx="26">
                  <c:v>-141.192044563347</c:v>
                </c:pt>
                <c:pt idx="27">
                  <c:v>-140.711262822599</c:v>
                </c:pt>
                <c:pt idx="28">
                  <c:v>-140.52862197758299</c:v>
                </c:pt>
                <c:pt idx="29">
                  <c:v>-139.93008479310501</c:v>
                </c:pt>
                <c:pt idx="30">
                  <c:v>-139.621032183202</c:v>
                </c:pt>
                <c:pt idx="31">
                  <c:v>-139.418016854809</c:v>
                </c:pt>
                <c:pt idx="32">
                  <c:v>-139.35628919087799</c:v>
                </c:pt>
                <c:pt idx="33">
                  <c:v>-138.507648354461</c:v>
                </c:pt>
                <c:pt idx="34">
                  <c:v>-138.19001721762399</c:v>
                </c:pt>
                <c:pt idx="35">
                  <c:v>-137.83235186472299</c:v>
                </c:pt>
                <c:pt idx="36">
                  <c:v>-137.27347794764401</c:v>
                </c:pt>
                <c:pt idx="37">
                  <c:v>-136.53306217833</c:v>
                </c:pt>
                <c:pt idx="38">
                  <c:v>-136.20321882436801</c:v>
                </c:pt>
                <c:pt idx="39">
                  <c:v>-136.03193325754</c:v>
                </c:pt>
                <c:pt idx="40">
                  <c:v>-135.93619290175201</c:v>
                </c:pt>
                <c:pt idx="41">
                  <c:v>-135.81963337188901</c:v>
                </c:pt>
                <c:pt idx="42">
                  <c:v>-135.041634985435</c:v>
                </c:pt>
                <c:pt idx="43">
                  <c:v>-134.65000646285901</c:v>
                </c:pt>
                <c:pt idx="44">
                  <c:v>-134.56283312891799</c:v>
                </c:pt>
                <c:pt idx="45">
                  <c:v>-133.92450158713001</c:v>
                </c:pt>
                <c:pt idx="46">
                  <c:v>-133.530651050279</c:v>
                </c:pt>
                <c:pt idx="47">
                  <c:v>-133.17377454880901</c:v>
                </c:pt>
                <c:pt idx="48">
                  <c:v>-132.210318858253</c:v>
                </c:pt>
                <c:pt idx="49">
                  <c:v>-131.59316370274999</c:v>
                </c:pt>
                <c:pt idx="50">
                  <c:v>-131.14753801315999</c:v>
                </c:pt>
                <c:pt idx="51">
                  <c:v>-131.007961621829</c:v>
                </c:pt>
                <c:pt idx="52">
                  <c:v>-130.77881189705599</c:v>
                </c:pt>
                <c:pt idx="53">
                  <c:v>-130.19719660817199</c:v>
                </c:pt>
                <c:pt idx="54">
                  <c:v>-130.038829933996</c:v>
                </c:pt>
                <c:pt idx="55">
                  <c:v>-129.09674896019999</c:v>
                </c:pt>
                <c:pt idx="56">
                  <c:v>-128.641358450295</c:v>
                </c:pt>
                <c:pt idx="57">
                  <c:v>-128.18370552714799</c:v>
                </c:pt>
                <c:pt idx="58">
                  <c:v>-128.0668176005</c:v>
                </c:pt>
                <c:pt idx="59">
                  <c:v>-127.967338574343</c:v>
                </c:pt>
                <c:pt idx="60">
                  <c:v>-127.767784577379</c:v>
                </c:pt>
                <c:pt idx="61">
                  <c:v>-126.86344396304</c:v>
                </c:pt>
                <c:pt idx="62">
                  <c:v>-126.456608540236</c:v>
                </c:pt>
                <c:pt idx="63">
                  <c:v>-126.22924217852101</c:v>
                </c:pt>
                <c:pt idx="64">
                  <c:v>-125.28487865120699</c:v>
                </c:pt>
                <c:pt idx="65">
                  <c:v>-125.15782408459199</c:v>
                </c:pt>
                <c:pt idx="66">
                  <c:v>-124.42483589618099</c:v>
                </c:pt>
                <c:pt idx="67">
                  <c:v>-123.608115307687</c:v>
                </c:pt>
                <c:pt idx="68">
                  <c:v>-122.82557739438499</c:v>
                </c:pt>
                <c:pt idx="69">
                  <c:v>-122.42275976212601</c:v>
                </c:pt>
                <c:pt idx="70">
                  <c:v>-121.559396190162</c:v>
                </c:pt>
                <c:pt idx="71">
                  <c:v>-120.971120447708</c:v>
                </c:pt>
                <c:pt idx="72">
                  <c:v>-120.10492941202401</c:v>
                </c:pt>
                <c:pt idx="73">
                  <c:v>-119.129710874663</c:v>
                </c:pt>
                <c:pt idx="74">
                  <c:v>-118.646408911668</c:v>
                </c:pt>
                <c:pt idx="75">
                  <c:v>-118.229365036704</c:v>
                </c:pt>
                <c:pt idx="76">
                  <c:v>-117.576107172173</c:v>
                </c:pt>
                <c:pt idx="77">
                  <c:v>-117.007446757547</c:v>
                </c:pt>
                <c:pt idx="78">
                  <c:v>-116.730577111866</c:v>
                </c:pt>
                <c:pt idx="79">
                  <c:v>-116.13919399288</c:v>
                </c:pt>
                <c:pt idx="80">
                  <c:v>-115.784740049525</c:v>
                </c:pt>
                <c:pt idx="81">
                  <c:v>-115.47508758633801</c:v>
                </c:pt>
                <c:pt idx="82">
                  <c:v>-114.638750338638</c:v>
                </c:pt>
                <c:pt idx="83">
                  <c:v>-114.44293638670101</c:v>
                </c:pt>
                <c:pt idx="84">
                  <c:v>-113.105278634245</c:v>
                </c:pt>
                <c:pt idx="85">
                  <c:v>-112.25724717493701</c:v>
                </c:pt>
                <c:pt idx="86">
                  <c:v>-110.569570209793</c:v>
                </c:pt>
                <c:pt idx="87">
                  <c:v>-110.210321193643</c:v>
                </c:pt>
                <c:pt idx="88">
                  <c:v>-109.28786603560999</c:v>
                </c:pt>
                <c:pt idx="89">
                  <c:v>-107.861674094961</c:v>
                </c:pt>
                <c:pt idx="90">
                  <c:v>-106.268808214937</c:v>
                </c:pt>
                <c:pt idx="91">
                  <c:v>-105.425576137324</c:v>
                </c:pt>
                <c:pt idx="92">
                  <c:v>-104.76842353583901</c:v>
                </c:pt>
                <c:pt idx="93">
                  <c:v>-102.08277807051699</c:v>
                </c:pt>
                <c:pt idx="94">
                  <c:v>-100.48104755192701</c:v>
                </c:pt>
                <c:pt idx="95">
                  <c:v>-99.891691231128505</c:v>
                </c:pt>
                <c:pt idx="96">
                  <c:v>-99.066927775493596</c:v>
                </c:pt>
                <c:pt idx="97">
                  <c:v>-94.990658922969402</c:v>
                </c:pt>
                <c:pt idx="98">
                  <c:v>-94.492396935923693</c:v>
                </c:pt>
                <c:pt idx="99">
                  <c:v>-92.195981452762695</c:v>
                </c:pt>
                <c:pt idx="100">
                  <c:v>-88.450983821838193</c:v>
                </c:pt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89-43DD-B444-BD3A867DBC93}"/>
            </c:ext>
          </c:extLst>
        </c:ser>
        <c:ser>
          <c:idx val="2"/>
          <c:order val="2"/>
          <c:tx>
            <c:strRef>
              <c:f>'Config1 (metric 1-2)'!$D$25</c:f>
              <c:strCache>
                <c:ptCount val="1"/>
                <c:pt idx="0">
                  <c:v>IDCC</c:v>
                </c:pt>
              </c:strCache>
            </c:strRef>
          </c:tx>
          <c:marker>
            <c:symbol val="none"/>
          </c:marker>
          <c:xVal>
            <c:numRef>
              <c:f>'Config1 (metric 1-2)'!$D$29:$D$129</c:f>
              <c:numCache>
                <c:formatCode>0.00_ </c:formatCode>
                <c:ptCount val="101"/>
                <c:pt idx="0">
                  <c:v>-197.15261081137601</c:v>
                </c:pt>
                <c:pt idx="1">
                  <c:v>-175.22884436982699</c:v>
                </c:pt>
                <c:pt idx="2">
                  <c:v>-171.43172541321999</c:v>
                </c:pt>
                <c:pt idx="3">
                  <c:v>-169.136670322892</c:v>
                </c:pt>
                <c:pt idx="4">
                  <c:v>-167.29940241537099</c:v>
                </c:pt>
                <c:pt idx="5">
                  <c:v>-165.642854846342</c:v>
                </c:pt>
                <c:pt idx="6">
                  <c:v>-164.115891853145</c:v>
                </c:pt>
                <c:pt idx="7">
                  <c:v>-162.74373589769399</c:v>
                </c:pt>
                <c:pt idx="8">
                  <c:v>-161.55132169087301</c:v>
                </c:pt>
                <c:pt idx="9">
                  <c:v>-160.54609764014401</c:v>
                </c:pt>
                <c:pt idx="10">
                  <c:v>-159.42747508220299</c:v>
                </c:pt>
                <c:pt idx="11">
                  <c:v>-158.41491940713999</c:v>
                </c:pt>
                <c:pt idx="12">
                  <c:v>-157.55922416855299</c:v>
                </c:pt>
                <c:pt idx="13">
                  <c:v>-156.677579767277</c:v>
                </c:pt>
                <c:pt idx="14">
                  <c:v>-155.895814232883</c:v>
                </c:pt>
                <c:pt idx="15">
                  <c:v>-155.051070772321</c:v>
                </c:pt>
                <c:pt idx="16">
                  <c:v>-154.24028583141401</c:v>
                </c:pt>
                <c:pt idx="17">
                  <c:v>-153.501630406982</c:v>
                </c:pt>
                <c:pt idx="18">
                  <c:v>-152.74421322600699</c:v>
                </c:pt>
                <c:pt idx="19">
                  <c:v>-152.039643899064</c:v>
                </c:pt>
                <c:pt idx="20">
                  <c:v>-151.33339592298799</c:v>
                </c:pt>
                <c:pt idx="21">
                  <c:v>-150.68834092595901</c:v>
                </c:pt>
                <c:pt idx="22">
                  <c:v>-149.96416105689599</c:v>
                </c:pt>
                <c:pt idx="23">
                  <c:v>-149.27744530921299</c:v>
                </c:pt>
                <c:pt idx="24">
                  <c:v>-148.52645631328801</c:v>
                </c:pt>
                <c:pt idx="25">
                  <c:v>-147.91186425931701</c:v>
                </c:pt>
                <c:pt idx="26">
                  <c:v>-147.26816568912099</c:v>
                </c:pt>
                <c:pt idx="27">
                  <c:v>-146.68739496145</c:v>
                </c:pt>
                <c:pt idx="28">
                  <c:v>-146.07919835395899</c:v>
                </c:pt>
                <c:pt idx="29">
                  <c:v>-145.415063879993</c:v>
                </c:pt>
                <c:pt idx="30">
                  <c:v>-144.791568865465</c:v>
                </c:pt>
                <c:pt idx="31">
                  <c:v>-144.12112203976301</c:v>
                </c:pt>
                <c:pt idx="32">
                  <c:v>-143.50598076475501</c:v>
                </c:pt>
                <c:pt idx="33">
                  <c:v>-142.966942262532</c:v>
                </c:pt>
                <c:pt idx="34">
                  <c:v>-142.38269791414399</c:v>
                </c:pt>
                <c:pt idx="35">
                  <c:v>-141.90449140294999</c:v>
                </c:pt>
                <c:pt idx="36">
                  <c:v>-141.350337089346</c:v>
                </c:pt>
                <c:pt idx="37">
                  <c:v>-140.80877139369801</c:v>
                </c:pt>
                <c:pt idx="38">
                  <c:v>-140.34151928237699</c:v>
                </c:pt>
                <c:pt idx="39">
                  <c:v>-139.87108920146301</c:v>
                </c:pt>
                <c:pt idx="40">
                  <c:v>-139.340725052696</c:v>
                </c:pt>
                <c:pt idx="41">
                  <c:v>-138.906037457492</c:v>
                </c:pt>
                <c:pt idx="42">
                  <c:v>-138.451520783359</c:v>
                </c:pt>
                <c:pt idx="43">
                  <c:v>-137.97625451166999</c:v>
                </c:pt>
                <c:pt idx="44">
                  <c:v>-137.45571736255101</c:v>
                </c:pt>
                <c:pt idx="45">
                  <c:v>-137.00934099073999</c:v>
                </c:pt>
                <c:pt idx="46">
                  <c:v>-136.510409993916</c:v>
                </c:pt>
                <c:pt idx="47">
                  <c:v>-136.04080386289601</c:v>
                </c:pt>
                <c:pt idx="48">
                  <c:v>-135.65380602082899</c:v>
                </c:pt>
                <c:pt idx="49">
                  <c:v>-135.18598313446</c:v>
                </c:pt>
                <c:pt idx="50">
                  <c:v>-134.740077219461</c:v>
                </c:pt>
                <c:pt idx="51">
                  <c:v>-134.33443686648201</c:v>
                </c:pt>
                <c:pt idx="52">
                  <c:v>-133.77084506704901</c:v>
                </c:pt>
                <c:pt idx="53">
                  <c:v>-133.362736922924</c:v>
                </c:pt>
                <c:pt idx="54">
                  <c:v>-132.93773265135101</c:v>
                </c:pt>
                <c:pt idx="55">
                  <c:v>-132.430552207098</c:v>
                </c:pt>
                <c:pt idx="56">
                  <c:v>-131.88756611746001</c:v>
                </c:pt>
                <c:pt idx="57">
                  <c:v>-131.36727765471801</c:v>
                </c:pt>
                <c:pt idx="58">
                  <c:v>-130.91536614983599</c:v>
                </c:pt>
                <c:pt idx="59">
                  <c:v>-130.44355709460899</c:v>
                </c:pt>
                <c:pt idx="60">
                  <c:v>-129.917100609659</c:v>
                </c:pt>
                <c:pt idx="61">
                  <c:v>-129.465009726554</c:v>
                </c:pt>
                <c:pt idx="62">
                  <c:v>-128.94425990297</c:v>
                </c:pt>
                <c:pt idx="63">
                  <c:v>-128.42949947549599</c:v>
                </c:pt>
                <c:pt idx="64">
                  <c:v>-127.928345742838</c:v>
                </c:pt>
                <c:pt idx="65">
                  <c:v>-127.396504390671</c:v>
                </c:pt>
                <c:pt idx="66">
                  <c:v>-126.850677514141</c:v>
                </c:pt>
                <c:pt idx="67">
                  <c:v>-126.311851039087</c:v>
                </c:pt>
                <c:pt idx="68">
                  <c:v>-125.775376818393</c:v>
                </c:pt>
                <c:pt idx="69">
                  <c:v>-125.260680996728</c:v>
                </c:pt>
                <c:pt idx="70">
                  <c:v>-124.66120991131</c:v>
                </c:pt>
                <c:pt idx="71">
                  <c:v>-124.199650106598</c:v>
                </c:pt>
                <c:pt idx="72">
                  <c:v>-123.62988972004101</c:v>
                </c:pt>
                <c:pt idx="73">
                  <c:v>-123.089641995598</c:v>
                </c:pt>
                <c:pt idx="74">
                  <c:v>-122.55156935558</c:v>
                </c:pt>
                <c:pt idx="75">
                  <c:v>-121.84425875924001</c:v>
                </c:pt>
                <c:pt idx="76">
                  <c:v>-121.167929534211</c:v>
                </c:pt>
                <c:pt idx="77">
                  <c:v>-120.511251519708</c:v>
                </c:pt>
                <c:pt idx="78">
                  <c:v>-119.859079191942</c:v>
                </c:pt>
                <c:pt idx="79">
                  <c:v>-119.21296265897099</c:v>
                </c:pt>
                <c:pt idx="80">
                  <c:v>-118.60570582866799</c:v>
                </c:pt>
                <c:pt idx="81">
                  <c:v>-117.82252407594601</c:v>
                </c:pt>
                <c:pt idx="82">
                  <c:v>-117.076638035339</c:v>
                </c:pt>
                <c:pt idx="83">
                  <c:v>-116.36581275695001</c:v>
                </c:pt>
                <c:pt idx="84">
                  <c:v>-115.568368436583</c:v>
                </c:pt>
                <c:pt idx="85">
                  <c:v>-114.737848641683</c:v>
                </c:pt>
                <c:pt idx="86">
                  <c:v>-113.86980540646501</c:v>
                </c:pt>
                <c:pt idx="87">
                  <c:v>-113.06695189806</c:v>
                </c:pt>
                <c:pt idx="88">
                  <c:v>-112.20244476982</c:v>
                </c:pt>
                <c:pt idx="89">
                  <c:v>-111.297563089356</c:v>
                </c:pt>
                <c:pt idx="90">
                  <c:v>-110.252821288322</c:v>
                </c:pt>
                <c:pt idx="91">
                  <c:v>-109.27399016303799</c:v>
                </c:pt>
                <c:pt idx="92">
                  <c:v>-108.24395604708501</c:v>
                </c:pt>
                <c:pt idx="93">
                  <c:v>-106.966243372555</c:v>
                </c:pt>
                <c:pt idx="94">
                  <c:v>-105.600349357007</c:v>
                </c:pt>
                <c:pt idx="95">
                  <c:v>-104.350069508099</c:v>
                </c:pt>
                <c:pt idx="96">
                  <c:v>-102.65344756571599</c:v>
                </c:pt>
                <c:pt idx="97">
                  <c:v>-100.91511178101599</c:v>
                </c:pt>
                <c:pt idx="98">
                  <c:v>-98.692236169043895</c:v>
                </c:pt>
                <c:pt idx="99">
                  <c:v>-94.842636323407703</c:v>
                </c:pt>
                <c:pt idx="100">
                  <c:v>-77.234834477813294</c:v>
                </c:pt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E89-43DD-B444-BD3A867DBC93}"/>
            </c:ext>
          </c:extLst>
        </c:ser>
        <c:ser>
          <c:idx val="3"/>
          <c:order val="3"/>
          <c:tx>
            <c:strRef>
              <c:f>'Config1 (metric 1-2)'!$E$25</c:f>
              <c:strCache>
                <c:ptCount val="1"/>
                <c:pt idx="0">
                  <c:v>LGE</c:v>
                </c:pt>
              </c:strCache>
            </c:strRef>
          </c:tx>
          <c:marker>
            <c:symbol val="none"/>
          </c:marker>
          <c:xVal>
            <c:numRef>
              <c:f>'Config1 (metric 1-2)'!$E$29:$E$129</c:f>
              <c:numCache>
                <c:formatCode>0.00_ </c:formatCode>
                <c:ptCount val="101"/>
                <c:pt idx="0">
                  <c:v>-174.0566</c:v>
                </c:pt>
                <c:pt idx="1">
                  <c:v>-161.11701599999998</c:v>
                </c:pt>
                <c:pt idx="2">
                  <c:v>-157.48993000000002</c:v>
                </c:pt>
                <c:pt idx="3">
                  <c:v>-155.372784</c:v>
                </c:pt>
                <c:pt idx="4">
                  <c:v>-153.48250800000002</c:v>
                </c:pt>
                <c:pt idx="5">
                  <c:v>-151.5925</c:v>
                </c:pt>
                <c:pt idx="6">
                  <c:v>-150.00281200000001</c:v>
                </c:pt>
                <c:pt idx="7">
                  <c:v>-148.39475400000001</c:v>
                </c:pt>
                <c:pt idx="8">
                  <c:v>-147.10594</c:v>
                </c:pt>
                <c:pt idx="9">
                  <c:v>-146.00710699999999</c:v>
                </c:pt>
                <c:pt idx="10">
                  <c:v>-145.01843</c:v>
                </c:pt>
                <c:pt idx="11">
                  <c:v>-144.22015500000001</c:v>
                </c:pt>
                <c:pt idx="12">
                  <c:v>-143.53539600000002</c:v>
                </c:pt>
                <c:pt idx="13">
                  <c:v>-142.84737799999999</c:v>
                </c:pt>
                <c:pt idx="14">
                  <c:v>-142.28928199999999</c:v>
                </c:pt>
                <c:pt idx="15">
                  <c:v>-141.696405</c:v>
                </c:pt>
                <c:pt idx="16">
                  <c:v>-141.12637999999998</c:v>
                </c:pt>
                <c:pt idx="17">
                  <c:v>-140.63611900000001</c:v>
                </c:pt>
                <c:pt idx="18">
                  <c:v>-140.124854</c:v>
                </c:pt>
                <c:pt idx="19">
                  <c:v>-139.64028000000002</c:v>
                </c:pt>
                <c:pt idx="20">
                  <c:v>-139.15288000000001</c:v>
                </c:pt>
                <c:pt idx="21">
                  <c:v>-138.696663</c:v>
                </c:pt>
                <c:pt idx="22">
                  <c:v>-138.26423200000002</c:v>
                </c:pt>
                <c:pt idx="23">
                  <c:v>-137.81483700000001</c:v>
                </c:pt>
                <c:pt idx="24">
                  <c:v>-137.38392000000002</c:v>
                </c:pt>
                <c:pt idx="25">
                  <c:v>-136.93095</c:v>
                </c:pt>
                <c:pt idx="26">
                  <c:v>-136.40981600000001</c:v>
                </c:pt>
                <c:pt idx="27">
                  <c:v>-135.93320800000001</c:v>
                </c:pt>
                <c:pt idx="28">
                  <c:v>-135.48128800000001</c:v>
                </c:pt>
                <c:pt idx="29">
                  <c:v>-135.05562900000001</c:v>
                </c:pt>
                <c:pt idx="30">
                  <c:v>-134.62175999999999</c:v>
                </c:pt>
                <c:pt idx="31">
                  <c:v>-134.19463400000001</c:v>
                </c:pt>
                <c:pt idx="32">
                  <c:v>-133.753016</c:v>
                </c:pt>
                <c:pt idx="33">
                  <c:v>-133.29836399999999</c:v>
                </c:pt>
                <c:pt idx="34">
                  <c:v>-132.86263600000001</c:v>
                </c:pt>
                <c:pt idx="35">
                  <c:v>-132.439975</c:v>
                </c:pt>
                <c:pt idx="36">
                  <c:v>-131.98617199999998</c:v>
                </c:pt>
                <c:pt idx="37">
                  <c:v>-131.56191799999999</c:v>
                </c:pt>
                <c:pt idx="38">
                  <c:v>-131.128714</c:v>
                </c:pt>
                <c:pt idx="39">
                  <c:v>-130.69101599999999</c:v>
                </c:pt>
                <c:pt idx="40">
                  <c:v>-130.27076</c:v>
                </c:pt>
                <c:pt idx="41">
                  <c:v>-129.83934100000002</c:v>
                </c:pt>
                <c:pt idx="42">
                  <c:v>-129.42222599999999</c:v>
                </c:pt>
                <c:pt idx="43">
                  <c:v>-128.97777199999999</c:v>
                </c:pt>
                <c:pt idx="44">
                  <c:v>-128.54677599999999</c:v>
                </c:pt>
                <c:pt idx="45">
                  <c:v>-128.16648000000001</c:v>
                </c:pt>
                <c:pt idx="46">
                  <c:v>-127.756952</c:v>
                </c:pt>
                <c:pt idx="47">
                  <c:v>-127.337011</c:v>
                </c:pt>
                <c:pt idx="48">
                  <c:v>-126.911644</c:v>
                </c:pt>
                <c:pt idx="49">
                  <c:v>-126.52094699999999</c:v>
                </c:pt>
                <c:pt idx="50">
                  <c:v>-126.1208</c:v>
                </c:pt>
                <c:pt idx="51">
                  <c:v>-125.75526499999999</c:v>
                </c:pt>
                <c:pt idx="52">
                  <c:v>-125.36062</c:v>
                </c:pt>
                <c:pt idx="53">
                  <c:v>-124.982477</c:v>
                </c:pt>
                <c:pt idx="54">
                  <c:v>-124.61207</c:v>
                </c:pt>
                <c:pt idx="55">
                  <c:v>-124.22901</c:v>
                </c:pt>
                <c:pt idx="56">
                  <c:v>-123.858968</c:v>
                </c:pt>
                <c:pt idx="57">
                  <c:v>-123.470085</c:v>
                </c:pt>
                <c:pt idx="58">
                  <c:v>-123.104032</c:v>
                </c:pt>
                <c:pt idx="59">
                  <c:v>-122.687</c:v>
                </c:pt>
                <c:pt idx="60">
                  <c:v>-122.29931999999999</c:v>
                </c:pt>
                <c:pt idx="61">
                  <c:v>-121.861727</c:v>
                </c:pt>
                <c:pt idx="62">
                  <c:v>-121.450424</c:v>
                </c:pt>
                <c:pt idx="63">
                  <c:v>-121.027889</c:v>
                </c:pt>
                <c:pt idx="64">
                  <c:v>-120.651448</c:v>
                </c:pt>
                <c:pt idx="65">
                  <c:v>-120.2495</c:v>
                </c:pt>
                <c:pt idx="66">
                  <c:v>-119.8472</c:v>
                </c:pt>
                <c:pt idx="67">
                  <c:v>-119.427171</c:v>
                </c:pt>
                <c:pt idx="68">
                  <c:v>-118.993736</c:v>
                </c:pt>
                <c:pt idx="69">
                  <c:v>-118.57079</c:v>
                </c:pt>
                <c:pt idx="70">
                  <c:v>-118.13217</c:v>
                </c:pt>
                <c:pt idx="71">
                  <c:v>-117.70820000000001</c:v>
                </c:pt>
                <c:pt idx="72">
                  <c:v>-117.23867199999999</c:v>
                </c:pt>
                <c:pt idx="73">
                  <c:v>-116.777573</c:v>
                </c:pt>
                <c:pt idx="74">
                  <c:v>-116.277924</c:v>
                </c:pt>
                <c:pt idx="75">
                  <c:v>-115.790875</c:v>
                </c:pt>
                <c:pt idx="76">
                  <c:v>-115.316704</c:v>
                </c:pt>
                <c:pt idx="77">
                  <c:v>-114.829239</c:v>
                </c:pt>
                <c:pt idx="78">
                  <c:v>-114.26810399999999</c:v>
                </c:pt>
                <c:pt idx="79">
                  <c:v>-113.685053</c:v>
                </c:pt>
                <c:pt idx="80">
                  <c:v>-113.15282000000001</c:v>
                </c:pt>
                <c:pt idx="81">
                  <c:v>-112.56090999999999</c:v>
                </c:pt>
                <c:pt idx="82">
                  <c:v>-111.979028</c:v>
                </c:pt>
                <c:pt idx="83">
                  <c:v>-111.3828</c:v>
                </c:pt>
                <c:pt idx="84">
                  <c:v>-110.776888</c:v>
                </c:pt>
                <c:pt idx="85">
                  <c:v>-110.14378499999999</c:v>
                </c:pt>
                <c:pt idx="86">
                  <c:v>-109.284418</c:v>
                </c:pt>
                <c:pt idx="87">
                  <c:v>-108.422757</c:v>
                </c:pt>
                <c:pt idx="88">
                  <c:v>-107.591588</c:v>
                </c:pt>
                <c:pt idx="89">
                  <c:v>-106.706857</c:v>
                </c:pt>
                <c:pt idx="90">
                  <c:v>-105.77078</c:v>
                </c:pt>
                <c:pt idx="91">
                  <c:v>-104.95002099999999</c:v>
                </c:pt>
                <c:pt idx="92">
                  <c:v>-103.99329599999999</c:v>
                </c:pt>
                <c:pt idx="93">
                  <c:v>-102.91350799999999</c:v>
                </c:pt>
                <c:pt idx="94">
                  <c:v>-101.58681</c:v>
                </c:pt>
                <c:pt idx="95">
                  <c:v>-100.21326000000001</c:v>
                </c:pt>
                <c:pt idx="96">
                  <c:v>-98.647576000000001</c:v>
                </c:pt>
                <c:pt idx="97">
                  <c:v>-96.63269600000001</c:v>
                </c:pt>
                <c:pt idx="98">
                  <c:v>-93.84028600000002</c:v>
                </c:pt>
                <c:pt idx="99">
                  <c:v>-89.714979</c:v>
                </c:pt>
                <c:pt idx="100">
                  <c:v>-72.049000000000007</c:v>
                </c:pt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E89-43DD-B444-BD3A867DBC93}"/>
            </c:ext>
          </c:extLst>
        </c:ser>
        <c:ser>
          <c:idx val="4"/>
          <c:order val="4"/>
          <c:tx>
            <c:strRef>
              <c:f>'Config1 (metric 1-2)'!$F$25</c:f>
              <c:strCache>
                <c:ptCount val="1"/>
                <c:pt idx="0">
                  <c:v>Samsung</c:v>
                </c:pt>
              </c:strCache>
            </c:strRef>
          </c:tx>
          <c:marker>
            <c:symbol val="none"/>
          </c:marker>
          <c:xVal>
            <c:numRef>
              <c:f>'Config1 (metric 1-2)'!$F$29:$F$129</c:f>
              <c:numCache>
                <c:formatCode>0.00_ </c:formatCode>
                <c:ptCount val="101"/>
                <c:pt idx="0">
                  <c:v>-184.22281931948424</c:v>
                </c:pt>
                <c:pt idx="1">
                  <c:v>-172.90104308498772</c:v>
                </c:pt>
                <c:pt idx="2">
                  <c:v>-169.01240467460886</c:v>
                </c:pt>
                <c:pt idx="3">
                  <c:v>-166.29907404565279</c:v>
                </c:pt>
                <c:pt idx="4">
                  <c:v>-164.44844580998705</c:v>
                </c:pt>
                <c:pt idx="5">
                  <c:v>-163.97518127844143</c:v>
                </c:pt>
                <c:pt idx="6">
                  <c:v>-162.97539116742382</c:v>
                </c:pt>
                <c:pt idx="7">
                  <c:v>-161.8869380496337</c:v>
                </c:pt>
                <c:pt idx="8">
                  <c:v>-160.83885891031889</c:v>
                </c:pt>
                <c:pt idx="9">
                  <c:v>-159.68559882802344</c:v>
                </c:pt>
                <c:pt idx="10">
                  <c:v>-159.04991073955631</c:v>
                </c:pt>
                <c:pt idx="11">
                  <c:v>-158.036067837704</c:v>
                </c:pt>
                <c:pt idx="12">
                  <c:v>-157.30584579141623</c:v>
                </c:pt>
                <c:pt idx="13">
                  <c:v>-156.54314884948263</c:v>
                </c:pt>
                <c:pt idx="14">
                  <c:v>-155.7838665562663</c:v>
                </c:pt>
                <c:pt idx="15">
                  <c:v>-154.84492302709228</c:v>
                </c:pt>
                <c:pt idx="16">
                  <c:v>-154.08382711126293</c:v>
                </c:pt>
                <c:pt idx="17">
                  <c:v>-153.1336074998822</c:v>
                </c:pt>
                <c:pt idx="18">
                  <c:v>-152.15746081431183</c:v>
                </c:pt>
                <c:pt idx="19">
                  <c:v>-151.26021244118104</c:v>
                </c:pt>
                <c:pt idx="20">
                  <c:v>-150.75780878381045</c:v>
                </c:pt>
                <c:pt idx="21">
                  <c:v>-150.02728873004185</c:v>
                </c:pt>
                <c:pt idx="22">
                  <c:v>-148.94407687395667</c:v>
                </c:pt>
                <c:pt idx="23">
                  <c:v>-148.43769019301277</c:v>
                </c:pt>
                <c:pt idx="24">
                  <c:v>-147.90175302276123</c:v>
                </c:pt>
                <c:pt idx="25">
                  <c:v>-147.11955267562757</c:v>
                </c:pt>
                <c:pt idx="26">
                  <c:v>-146.73604871577649</c:v>
                </c:pt>
                <c:pt idx="27">
                  <c:v>-146.41583926020459</c:v>
                </c:pt>
                <c:pt idx="28">
                  <c:v>-145.91194082369182</c:v>
                </c:pt>
                <c:pt idx="29">
                  <c:v>-145.45527207926972</c:v>
                </c:pt>
                <c:pt idx="30">
                  <c:v>-145.02876320656128</c:v>
                </c:pt>
                <c:pt idx="31">
                  <c:v>-144.81995055129789</c:v>
                </c:pt>
                <c:pt idx="32">
                  <c:v>-144.29952630291589</c:v>
                </c:pt>
                <c:pt idx="33">
                  <c:v>-143.99268797662404</c:v>
                </c:pt>
                <c:pt idx="34">
                  <c:v>-143.71714888793352</c:v>
                </c:pt>
                <c:pt idx="35">
                  <c:v>-143.15994997991874</c:v>
                </c:pt>
                <c:pt idx="36">
                  <c:v>-142.85702166488554</c:v>
                </c:pt>
                <c:pt idx="37">
                  <c:v>-141.95600891335815</c:v>
                </c:pt>
                <c:pt idx="38">
                  <c:v>-141.44611575523442</c:v>
                </c:pt>
                <c:pt idx="39">
                  <c:v>-141.10517896456307</c:v>
                </c:pt>
                <c:pt idx="40">
                  <c:v>-140.68605665377939</c:v>
                </c:pt>
                <c:pt idx="41">
                  <c:v>-139.87799983036271</c:v>
                </c:pt>
                <c:pt idx="42">
                  <c:v>-139.51886164198316</c:v>
                </c:pt>
                <c:pt idx="43">
                  <c:v>-138.84897853998626</c:v>
                </c:pt>
                <c:pt idx="44">
                  <c:v>-138.36788042112636</c:v>
                </c:pt>
                <c:pt idx="45">
                  <c:v>-138.06256489951159</c:v>
                </c:pt>
                <c:pt idx="46">
                  <c:v>-137.69693808419734</c:v>
                </c:pt>
                <c:pt idx="47">
                  <c:v>-137.01731663694434</c:v>
                </c:pt>
                <c:pt idx="48">
                  <c:v>-136.56406931168928</c:v>
                </c:pt>
                <c:pt idx="49">
                  <c:v>-136.34139912685157</c:v>
                </c:pt>
                <c:pt idx="50">
                  <c:v>-136.07354346665943</c:v>
                </c:pt>
                <c:pt idx="51">
                  <c:v>-135.70507186267713</c:v>
                </c:pt>
                <c:pt idx="52">
                  <c:v>-135.45595721307515</c:v>
                </c:pt>
                <c:pt idx="53">
                  <c:v>-135.16056319992612</c:v>
                </c:pt>
                <c:pt idx="54">
                  <c:v>-134.77354317783886</c:v>
                </c:pt>
                <c:pt idx="55">
                  <c:v>-134.50264805610453</c:v>
                </c:pt>
                <c:pt idx="56">
                  <c:v>-134.01335110832107</c:v>
                </c:pt>
                <c:pt idx="57">
                  <c:v>-133.72119831143038</c:v>
                </c:pt>
                <c:pt idx="58">
                  <c:v>-133.2413209676096</c:v>
                </c:pt>
                <c:pt idx="59">
                  <c:v>-132.56151355746474</c:v>
                </c:pt>
                <c:pt idx="60">
                  <c:v>-132.18478767436665</c:v>
                </c:pt>
                <c:pt idx="61">
                  <c:v>-131.96892839369127</c:v>
                </c:pt>
                <c:pt idx="62">
                  <c:v>-131.62347306005239</c:v>
                </c:pt>
                <c:pt idx="63">
                  <c:v>-131.00991323761602</c:v>
                </c:pt>
                <c:pt idx="64">
                  <c:v>-130.70056180650909</c:v>
                </c:pt>
                <c:pt idx="65">
                  <c:v>-130.2830860912882</c:v>
                </c:pt>
                <c:pt idx="66">
                  <c:v>-129.96916408427617</c:v>
                </c:pt>
                <c:pt idx="67">
                  <c:v>-129.55999778108563</c:v>
                </c:pt>
                <c:pt idx="68">
                  <c:v>-129.18880812597862</c:v>
                </c:pt>
                <c:pt idx="69">
                  <c:v>-128.79487570055034</c:v>
                </c:pt>
                <c:pt idx="70">
                  <c:v>-128.01576904700033</c:v>
                </c:pt>
                <c:pt idx="71">
                  <c:v>-127.6826878663742</c:v>
                </c:pt>
                <c:pt idx="72">
                  <c:v>-127.21971472079247</c:v>
                </c:pt>
                <c:pt idx="73">
                  <c:v>-126.72470892618632</c:v>
                </c:pt>
                <c:pt idx="74">
                  <c:v>-126.06586913268109</c:v>
                </c:pt>
                <c:pt idx="75">
                  <c:v>-125.32363848642638</c:v>
                </c:pt>
                <c:pt idx="76">
                  <c:v>-124.54000420962787</c:v>
                </c:pt>
                <c:pt idx="77">
                  <c:v>-123.78724425621462</c:v>
                </c:pt>
                <c:pt idx="78">
                  <c:v>-123.33296890148617</c:v>
                </c:pt>
                <c:pt idx="79">
                  <c:v>-122.88842490622748</c:v>
                </c:pt>
                <c:pt idx="80">
                  <c:v>-122.0954810690055</c:v>
                </c:pt>
                <c:pt idx="81">
                  <c:v>-121.46638414755512</c:v>
                </c:pt>
                <c:pt idx="82">
                  <c:v>-120.80452650102964</c:v>
                </c:pt>
                <c:pt idx="83">
                  <c:v>-119.76012680656024</c:v>
                </c:pt>
                <c:pt idx="84">
                  <c:v>-119.33606144551726</c:v>
                </c:pt>
                <c:pt idx="85">
                  <c:v>-118.73792234328938</c:v>
                </c:pt>
                <c:pt idx="86">
                  <c:v>-117.97110152529584</c:v>
                </c:pt>
                <c:pt idx="87">
                  <c:v>-116.81937635760184</c:v>
                </c:pt>
                <c:pt idx="88">
                  <c:v>-116.09574626411023</c:v>
                </c:pt>
                <c:pt idx="89">
                  <c:v>-115.4613414440482</c:v>
                </c:pt>
                <c:pt idx="90">
                  <c:v>-114.67960036616114</c:v>
                </c:pt>
                <c:pt idx="91">
                  <c:v>-113.46884551966097</c:v>
                </c:pt>
                <c:pt idx="92">
                  <c:v>-112.28614803060285</c:v>
                </c:pt>
                <c:pt idx="93">
                  <c:v>-111.3228445672993</c:v>
                </c:pt>
                <c:pt idx="94">
                  <c:v>-109.7508495301409</c:v>
                </c:pt>
                <c:pt idx="95">
                  <c:v>-108.40565842517645</c:v>
                </c:pt>
                <c:pt idx="96">
                  <c:v>-106.24069561791235</c:v>
                </c:pt>
                <c:pt idx="97">
                  <c:v>-105.35112664466349</c:v>
                </c:pt>
                <c:pt idx="98">
                  <c:v>-102.57826406131205</c:v>
                </c:pt>
                <c:pt idx="99">
                  <c:v>-100.02820070908703</c:v>
                </c:pt>
                <c:pt idx="100">
                  <c:v>-88.247333417155758</c:v>
                </c:pt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E89-43DD-B444-BD3A867DBC93}"/>
            </c:ext>
          </c:extLst>
        </c:ser>
        <c:ser>
          <c:idx val="5"/>
          <c:order val="5"/>
          <c:tx>
            <c:strRef>
              <c:f>'Config1 (metric 1-2)'!$G$25</c:f>
              <c:strCache>
                <c:ptCount val="1"/>
                <c:pt idx="0">
                  <c:v>Xinwei</c:v>
                </c:pt>
              </c:strCache>
            </c:strRef>
          </c:tx>
          <c:marker>
            <c:symbol val="none"/>
          </c:marker>
          <c:xVal>
            <c:numRef>
              <c:f>'Config1 (metric 1-2)'!$G$29:$G$129</c:f>
              <c:numCache>
                <c:formatCode>0.00_ </c:formatCode>
                <c:ptCount val="101"/>
                <c:pt idx="0">
                  <c:v>-172.09658891547099</c:v>
                </c:pt>
                <c:pt idx="1">
                  <c:v>-162.26611935023499</c:v>
                </c:pt>
                <c:pt idx="2">
                  <c:v>-159.23594426240399</c:v>
                </c:pt>
                <c:pt idx="3">
                  <c:v>-157.586410683037</c:v>
                </c:pt>
                <c:pt idx="4">
                  <c:v>-156.07660458576001</c:v>
                </c:pt>
                <c:pt idx="5">
                  <c:v>-154.225736288788</c:v>
                </c:pt>
                <c:pt idx="6">
                  <c:v>-152.57936254049801</c:v>
                </c:pt>
                <c:pt idx="7">
                  <c:v>-151.69184758624399</c:v>
                </c:pt>
                <c:pt idx="8">
                  <c:v>-149.34974702985599</c:v>
                </c:pt>
                <c:pt idx="9">
                  <c:v>-148.056461116783</c:v>
                </c:pt>
                <c:pt idx="10">
                  <c:v>-147.64356578537601</c:v>
                </c:pt>
                <c:pt idx="11">
                  <c:v>-146.92408850026899</c:v>
                </c:pt>
                <c:pt idx="12">
                  <c:v>-146.06429041475101</c:v>
                </c:pt>
                <c:pt idx="13">
                  <c:v>-144.83444731549801</c:v>
                </c:pt>
                <c:pt idx="14">
                  <c:v>-144.578624307833</c:v>
                </c:pt>
                <c:pt idx="15">
                  <c:v>-144.150245035068</c:v>
                </c:pt>
                <c:pt idx="16">
                  <c:v>-143.67124852248301</c:v>
                </c:pt>
                <c:pt idx="17">
                  <c:v>-143.26701545326199</c:v>
                </c:pt>
                <c:pt idx="18">
                  <c:v>-142.795401309993</c:v>
                </c:pt>
                <c:pt idx="19">
                  <c:v>-141.92344057655399</c:v>
                </c:pt>
                <c:pt idx="20">
                  <c:v>-141.46194652540399</c:v>
                </c:pt>
                <c:pt idx="21">
                  <c:v>-141.056336996288</c:v>
                </c:pt>
                <c:pt idx="22">
                  <c:v>-140.603639956389</c:v>
                </c:pt>
                <c:pt idx="23">
                  <c:v>-140.15159734068499</c:v>
                </c:pt>
                <c:pt idx="24">
                  <c:v>-139.82342331389401</c:v>
                </c:pt>
                <c:pt idx="25">
                  <c:v>-138.911772601709</c:v>
                </c:pt>
                <c:pt idx="26">
                  <c:v>-138.36295282059501</c:v>
                </c:pt>
                <c:pt idx="27">
                  <c:v>-138.072935376781</c:v>
                </c:pt>
                <c:pt idx="28">
                  <c:v>-137.63850217994201</c:v>
                </c:pt>
                <c:pt idx="29">
                  <c:v>-137.30374759069099</c:v>
                </c:pt>
                <c:pt idx="30">
                  <c:v>-136.68281466535799</c:v>
                </c:pt>
                <c:pt idx="31">
                  <c:v>-135.861182741514</c:v>
                </c:pt>
                <c:pt idx="32">
                  <c:v>-135.56342123669199</c:v>
                </c:pt>
                <c:pt idx="33">
                  <c:v>-135.132617839218</c:v>
                </c:pt>
                <c:pt idx="34">
                  <c:v>-134.635462278924</c:v>
                </c:pt>
                <c:pt idx="35">
                  <c:v>-134.15023937060599</c:v>
                </c:pt>
                <c:pt idx="36">
                  <c:v>-133.53272318120199</c:v>
                </c:pt>
                <c:pt idx="37">
                  <c:v>-133.18573457420899</c:v>
                </c:pt>
                <c:pt idx="38">
                  <c:v>-132.77029277403599</c:v>
                </c:pt>
                <c:pt idx="39">
                  <c:v>-132.20434879203199</c:v>
                </c:pt>
                <c:pt idx="40">
                  <c:v>-131.429081278908</c:v>
                </c:pt>
                <c:pt idx="41">
                  <c:v>-131.11329751426101</c:v>
                </c:pt>
                <c:pt idx="42">
                  <c:v>-130.949952600177</c:v>
                </c:pt>
                <c:pt idx="43">
                  <c:v>-130.31674367020801</c:v>
                </c:pt>
                <c:pt idx="44">
                  <c:v>-129.794046313622</c:v>
                </c:pt>
                <c:pt idx="45">
                  <c:v>-129.325971716851</c:v>
                </c:pt>
                <c:pt idx="46">
                  <c:v>-128.80657349743899</c:v>
                </c:pt>
                <c:pt idx="47">
                  <c:v>-128.45532017897099</c:v>
                </c:pt>
                <c:pt idx="48">
                  <c:v>-127.991358980664</c:v>
                </c:pt>
                <c:pt idx="49">
                  <c:v>-127.685644218541</c:v>
                </c:pt>
                <c:pt idx="50">
                  <c:v>-127.017623861253</c:v>
                </c:pt>
                <c:pt idx="51">
                  <c:v>-126.46959303196699</c:v>
                </c:pt>
                <c:pt idx="52">
                  <c:v>-125.62547379327</c:v>
                </c:pt>
                <c:pt idx="53">
                  <c:v>-125.15730684979</c:v>
                </c:pt>
                <c:pt idx="54">
                  <c:v>-124.596284440476</c:v>
                </c:pt>
                <c:pt idx="55">
                  <c:v>-123.792004003611</c:v>
                </c:pt>
                <c:pt idx="56">
                  <c:v>-123.49472203894599</c:v>
                </c:pt>
                <c:pt idx="57">
                  <c:v>-123.273068732496</c:v>
                </c:pt>
                <c:pt idx="58">
                  <c:v>-122.926735586503</c:v>
                </c:pt>
                <c:pt idx="59">
                  <c:v>-122.436169915953</c:v>
                </c:pt>
                <c:pt idx="60">
                  <c:v>-122.047922023597</c:v>
                </c:pt>
                <c:pt idx="61">
                  <c:v>-121.864711699697</c:v>
                </c:pt>
                <c:pt idx="62">
                  <c:v>-121.439875135055</c:v>
                </c:pt>
                <c:pt idx="63">
                  <c:v>-120.99356693284901</c:v>
                </c:pt>
                <c:pt idx="64">
                  <c:v>-120.716696033139</c:v>
                </c:pt>
                <c:pt idx="65">
                  <c:v>-120.27846847661699</c:v>
                </c:pt>
                <c:pt idx="66">
                  <c:v>-119.840947320198</c:v>
                </c:pt>
                <c:pt idx="67">
                  <c:v>-119.44379348415799</c:v>
                </c:pt>
                <c:pt idx="68">
                  <c:v>-118.784117210701</c:v>
                </c:pt>
                <c:pt idx="69">
                  <c:v>-118.405331568817</c:v>
                </c:pt>
                <c:pt idx="70">
                  <c:v>-118.00484849603301</c:v>
                </c:pt>
                <c:pt idx="71">
                  <c:v>-117.752997028544</c:v>
                </c:pt>
                <c:pt idx="72">
                  <c:v>-117.221210725074</c:v>
                </c:pt>
                <c:pt idx="73">
                  <c:v>-116.609009902701</c:v>
                </c:pt>
                <c:pt idx="74">
                  <c:v>-115.561031494487</c:v>
                </c:pt>
                <c:pt idx="75">
                  <c:v>-115.07051744977301</c:v>
                </c:pt>
                <c:pt idx="76">
                  <c:v>-115.000166294946</c:v>
                </c:pt>
                <c:pt idx="77">
                  <c:v>-114.389951951429</c:v>
                </c:pt>
                <c:pt idx="78">
                  <c:v>-113.85965584098599</c:v>
                </c:pt>
                <c:pt idx="79">
                  <c:v>-113.472289437036</c:v>
                </c:pt>
                <c:pt idx="80">
                  <c:v>-112.85477960549299</c:v>
                </c:pt>
                <c:pt idx="81">
                  <c:v>-112.396151205764</c:v>
                </c:pt>
                <c:pt idx="82">
                  <c:v>-111.70202473530399</c:v>
                </c:pt>
                <c:pt idx="83">
                  <c:v>-110.954544914436</c:v>
                </c:pt>
                <c:pt idx="84">
                  <c:v>-110.48697937435</c:v>
                </c:pt>
                <c:pt idx="85">
                  <c:v>-110.198207491164</c:v>
                </c:pt>
                <c:pt idx="86">
                  <c:v>-109.386465233159</c:v>
                </c:pt>
                <c:pt idx="87">
                  <c:v>-108.524593278514</c:v>
                </c:pt>
                <c:pt idx="88">
                  <c:v>-108.18264998733</c:v>
                </c:pt>
                <c:pt idx="89">
                  <c:v>-107.536580162448</c:v>
                </c:pt>
                <c:pt idx="90">
                  <c:v>-106.613389040901</c:v>
                </c:pt>
                <c:pt idx="91">
                  <c:v>-105.68849674112001</c:v>
                </c:pt>
                <c:pt idx="92">
                  <c:v>-104.478562410734</c:v>
                </c:pt>
                <c:pt idx="93">
                  <c:v>-103.59089666769999</c:v>
                </c:pt>
                <c:pt idx="94">
                  <c:v>-102.325627657811</c:v>
                </c:pt>
                <c:pt idx="95">
                  <c:v>-100.597404151738</c:v>
                </c:pt>
                <c:pt idx="96">
                  <c:v>-98.652435309259005</c:v>
                </c:pt>
                <c:pt idx="97">
                  <c:v>-96.606883958090194</c:v>
                </c:pt>
                <c:pt idx="98">
                  <c:v>-93.692476663171803</c:v>
                </c:pt>
                <c:pt idx="99">
                  <c:v>-88.966466671730501</c:v>
                </c:pt>
                <c:pt idx="100">
                  <c:v>-81.400665850384499</c:v>
                </c:pt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E89-43DD-B444-BD3A867DBC93}"/>
            </c:ext>
          </c:extLst>
        </c:ser>
        <c:ser>
          <c:idx val="6"/>
          <c:order val="6"/>
          <c:tx>
            <c:strRef>
              <c:f>'Config1 (metric 1-2)'!$H$25</c:f>
              <c:strCache>
                <c:ptCount val="1"/>
                <c:pt idx="0">
                  <c:v>NTT DOCOMO</c:v>
                </c:pt>
              </c:strCache>
            </c:strRef>
          </c:tx>
          <c:marker>
            <c:symbol val="none"/>
          </c:marker>
          <c:xVal>
            <c:numRef>
              <c:f>'Config1 (metric 1-2)'!$H$29:$H$129</c:f>
              <c:numCache>
                <c:formatCode>0.00_ </c:formatCode>
                <c:ptCount val="101"/>
                <c:pt idx="0">
                  <c:v>-194.67</c:v>
                </c:pt>
                <c:pt idx="1">
                  <c:v>-176.16</c:v>
                </c:pt>
                <c:pt idx="2">
                  <c:v>-172.24</c:v>
                </c:pt>
                <c:pt idx="3">
                  <c:v>-169.83</c:v>
                </c:pt>
                <c:pt idx="4">
                  <c:v>-167.79</c:v>
                </c:pt>
                <c:pt idx="5">
                  <c:v>-166.1</c:v>
                </c:pt>
                <c:pt idx="6">
                  <c:v>-164.72</c:v>
                </c:pt>
                <c:pt idx="7">
                  <c:v>-163.41999999999999</c:v>
                </c:pt>
                <c:pt idx="8">
                  <c:v>-162.26</c:v>
                </c:pt>
                <c:pt idx="9">
                  <c:v>-161.18</c:v>
                </c:pt>
                <c:pt idx="10">
                  <c:v>-160.12</c:v>
                </c:pt>
                <c:pt idx="11">
                  <c:v>-159.09</c:v>
                </c:pt>
                <c:pt idx="12">
                  <c:v>-158.19</c:v>
                </c:pt>
                <c:pt idx="13">
                  <c:v>-157.34</c:v>
                </c:pt>
                <c:pt idx="14">
                  <c:v>-156.5</c:v>
                </c:pt>
                <c:pt idx="15">
                  <c:v>-155.68</c:v>
                </c:pt>
                <c:pt idx="16">
                  <c:v>-154.94999999999999</c:v>
                </c:pt>
                <c:pt idx="17">
                  <c:v>-154.19999999999999</c:v>
                </c:pt>
                <c:pt idx="18">
                  <c:v>-153.47999999999999</c:v>
                </c:pt>
                <c:pt idx="19">
                  <c:v>-152.80000000000001</c:v>
                </c:pt>
                <c:pt idx="20">
                  <c:v>-152.09</c:v>
                </c:pt>
                <c:pt idx="21">
                  <c:v>-151.44999999999999</c:v>
                </c:pt>
                <c:pt idx="22">
                  <c:v>-150.76</c:v>
                </c:pt>
                <c:pt idx="23">
                  <c:v>-150.09</c:v>
                </c:pt>
                <c:pt idx="24">
                  <c:v>-149.47999999999999</c:v>
                </c:pt>
                <c:pt idx="25">
                  <c:v>-148.85</c:v>
                </c:pt>
                <c:pt idx="26">
                  <c:v>-148.24</c:v>
                </c:pt>
                <c:pt idx="27">
                  <c:v>-147.65</c:v>
                </c:pt>
                <c:pt idx="28">
                  <c:v>-147.06</c:v>
                </c:pt>
                <c:pt idx="29">
                  <c:v>-146.44999999999999</c:v>
                </c:pt>
                <c:pt idx="30">
                  <c:v>-145.91</c:v>
                </c:pt>
                <c:pt idx="31">
                  <c:v>-145.32</c:v>
                </c:pt>
                <c:pt idx="32">
                  <c:v>-144.78</c:v>
                </c:pt>
                <c:pt idx="33">
                  <c:v>-144.28</c:v>
                </c:pt>
                <c:pt idx="34">
                  <c:v>-143.74</c:v>
                </c:pt>
                <c:pt idx="35">
                  <c:v>-143.22999999999999</c:v>
                </c:pt>
                <c:pt idx="36">
                  <c:v>-142.69</c:v>
                </c:pt>
                <c:pt idx="37">
                  <c:v>-142.18</c:v>
                </c:pt>
                <c:pt idx="38">
                  <c:v>-141.69</c:v>
                </c:pt>
                <c:pt idx="39">
                  <c:v>-141.18</c:v>
                </c:pt>
                <c:pt idx="40">
                  <c:v>-140.68</c:v>
                </c:pt>
                <c:pt idx="41">
                  <c:v>-140.22999999999999</c:v>
                </c:pt>
                <c:pt idx="42">
                  <c:v>-139.75</c:v>
                </c:pt>
                <c:pt idx="43">
                  <c:v>-139.26</c:v>
                </c:pt>
                <c:pt idx="44">
                  <c:v>-138.80000000000001</c:v>
                </c:pt>
                <c:pt idx="45">
                  <c:v>-138.30000000000001</c:v>
                </c:pt>
                <c:pt idx="46">
                  <c:v>-137.79</c:v>
                </c:pt>
                <c:pt idx="47">
                  <c:v>-137.31</c:v>
                </c:pt>
                <c:pt idx="48">
                  <c:v>-136.86000000000001</c:v>
                </c:pt>
                <c:pt idx="49">
                  <c:v>-136.37</c:v>
                </c:pt>
                <c:pt idx="50">
                  <c:v>-135.91</c:v>
                </c:pt>
                <c:pt idx="51">
                  <c:v>-135.46</c:v>
                </c:pt>
                <c:pt idx="52">
                  <c:v>-134.99</c:v>
                </c:pt>
                <c:pt idx="53">
                  <c:v>-134.53</c:v>
                </c:pt>
                <c:pt idx="54">
                  <c:v>-134.02000000000001</c:v>
                </c:pt>
                <c:pt idx="55">
                  <c:v>-133.56</c:v>
                </c:pt>
                <c:pt idx="56">
                  <c:v>-133.09</c:v>
                </c:pt>
                <c:pt idx="57">
                  <c:v>-132.61000000000001</c:v>
                </c:pt>
                <c:pt idx="58">
                  <c:v>-132.16999999999999</c:v>
                </c:pt>
                <c:pt idx="59">
                  <c:v>-131.69</c:v>
                </c:pt>
                <c:pt idx="60">
                  <c:v>-131.19</c:v>
                </c:pt>
                <c:pt idx="61">
                  <c:v>-130.66999999999999</c:v>
                </c:pt>
                <c:pt idx="62">
                  <c:v>-130.18</c:v>
                </c:pt>
                <c:pt idx="63">
                  <c:v>-129.69999999999999</c:v>
                </c:pt>
                <c:pt idx="64">
                  <c:v>-129.16999999999999</c:v>
                </c:pt>
                <c:pt idx="65">
                  <c:v>-128.68</c:v>
                </c:pt>
                <c:pt idx="66">
                  <c:v>-128.15</c:v>
                </c:pt>
                <c:pt idx="67">
                  <c:v>-127.65</c:v>
                </c:pt>
                <c:pt idx="68">
                  <c:v>-127.09</c:v>
                </c:pt>
                <c:pt idx="69">
                  <c:v>-126.51</c:v>
                </c:pt>
                <c:pt idx="70">
                  <c:v>-125.98</c:v>
                </c:pt>
                <c:pt idx="71">
                  <c:v>-125.46</c:v>
                </c:pt>
                <c:pt idx="72">
                  <c:v>-124.9</c:v>
                </c:pt>
                <c:pt idx="73">
                  <c:v>-124.33</c:v>
                </c:pt>
                <c:pt idx="74">
                  <c:v>-123.72</c:v>
                </c:pt>
                <c:pt idx="75">
                  <c:v>-123.12</c:v>
                </c:pt>
                <c:pt idx="76">
                  <c:v>-122.46</c:v>
                </c:pt>
                <c:pt idx="77">
                  <c:v>-121.85</c:v>
                </c:pt>
                <c:pt idx="78">
                  <c:v>-121.2</c:v>
                </c:pt>
                <c:pt idx="79">
                  <c:v>-120.5</c:v>
                </c:pt>
                <c:pt idx="80">
                  <c:v>-119.8</c:v>
                </c:pt>
                <c:pt idx="81">
                  <c:v>-119.04</c:v>
                </c:pt>
                <c:pt idx="82">
                  <c:v>-118.24</c:v>
                </c:pt>
                <c:pt idx="83">
                  <c:v>-117.44</c:v>
                </c:pt>
                <c:pt idx="84">
                  <c:v>-116.7</c:v>
                </c:pt>
                <c:pt idx="85">
                  <c:v>-115.9</c:v>
                </c:pt>
                <c:pt idx="86">
                  <c:v>-115.09</c:v>
                </c:pt>
                <c:pt idx="87">
                  <c:v>-114.23</c:v>
                </c:pt>
                <c:pt idx="88">
                  <c:v>-113.34</c:v>
                </c:pt>
                <c:pt idx="89">
                  <c:v>-112.43</c:v>
                </c:pt>
                <c:pt idx="90">
                  <c:v>-111.45</c:v>
                </c:pt>
                <c:pt idx="91">
                  <c:v>-110.41</c:v>
                </c:pt>
                <c:pt idx="92">
                  <c:v>-109.27</c:v>
                </c:pt>
                <c:pt idx="93">
                  <c:v>-108.06</c:v>
                </c:pt>
                <c:pt idx="94">
                  <c:v>-106.81</c:v>
                </c:pt>
                <c:pt idx="95">
                  <c:v>-105.48</c:v>
                </c:pt>
                <c:pt idx="96">
                  <c:v>-103.91</c:v>
                </c:pt>
                <c:pt idx="97">
                  <c:v>-102.14</c:v>
                </c:pt>
                <c:pt idx="98">
                  <c:v>-99.736999999999995</c:v>
                </c:pt>
                <c:pt idx="99">
                  <c:v>-96.061000000000007</c:v>
                </c:pt>
                <c:pt idx="100">
                  <c:v>-80.953999999999994</c:v>
                </c:pt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E89-43DD-B444-BD3A867DBC93}"/>
            </c:ext>
          </c:extLst>
        </c:ser>
        <c:ser>
          <c:idx val="7"/>
          <c:order val="7"/>
          <c:tx>
            <c:strRef>
              <c:f>'Config1 (metric 1-2)'!$I$25</c:f>
              <c:strCache>
                <c:ptCount val="1"/>
                <c:pt idx="0">
                  <c:v>CATT</c:v>
                </c:pt>
              </c:strCache>
            </c:strRef>
          </c:tx>
          <c:marker>
            <c:symbol val="none"/>
          </c:marker>
          <c:xVal>
            <c:numRef>
              <c:f>'Config1 (metric 1-2)'!$I$29:$I$129</c:f>
              <c:numCache>
                <c:formatCode>0.00_ </c:formatCode>
                <c:ptCount val="101"/>
                <c:pt idx="0">
                  <c:v>-177.39930000000001</c:v>
                </c:pt>
                <c:pt idx="1">
                  <c:v>-169.49780000000001</c:v>
                </c:pt>
                <c:pt idx="2">
                  <c:v>-166.92440000000002</c:v>
                </c:pt>
                <c:pt idx="3">
                  <c:v>-164.62540000000001</c:v>
                </c:pt>
                <c:pt idx="4">
                  <c:v>-163.2885</c:v>
                </c:pt>
                <c:pt idx="5">
                  <c:v>-161.90030000000002</c:v>
                </c:pt>
                <c:pt idx="6">
                  <c:v>-159.8425</c:v>
                </c:pt>
                <c:pt idx="7">
                  <c:v>-158.4119</c:v>
                </c:pt>
                <c:pt idx="8">
                  <c:v>-157.7962</c:v>
                </c:pt>
                <c:pt idx="9">
                  <c:v>-156.7081</c:v>
                </c:pt>
                <c:pt idx="10">
                  <c:v>-155.91310000000001</c:v>
                </c:pt>
                <c:pt idx="11">
                  <c:v>-155.46190000000001</c:v>
                </c:pt>
                <c:pt idx="12">
                  <c:v>-154.5573</c:v>
                </c:pt>
                <c:pt idx="13">
                  <c:v>-153.92250000000001</c:v>
                </c:pt>
                <c:pt idx="14">
                  <c:v>-153.70420000000001</c:v>
                </c:pt>
                <c:pt idx="15">
                  <c:v>-152.9599</c:v>
                </c:pt>
                <c:pt idx="16">
                  <c:v>-152.36410000000001</c:v>
                </c:pt>
                <c:pt idx="17">
                  <c:v>-151.58930000000001</c:v>
                </c:pt>
                <c:pt idx="18">
                  <c:v>-151.0326</c:v>
                </c:pt>
                <c:pt idx="19">
                  <c:v>-150.5951</c:v>
                </c:pt>
                <c:pt idx="20">
                  <c:v>-149.96030000000002</c:v>
                </c:pt>
                <c:pt idx="21">
                  <c:v>-149.1584</c:v>
                </c:pt>
                <c:pt idx="22">
                  <c:v>-148.7227</c:v>
                </c:pt>
                <c:pt idx="23">
                  <c:v>-148.15110000000001</c:v>
                </c:pt>
                <c:pt idx="24">
                  <c:v>-147.6465</c:v>
                </c:pt>
                <c:pt idx="25">
                  <c:v>-146.9494</c:v>
                </c:pt>
                <c:pt idx="26">
                  <c:v>-146.37740000000002</c:v>
                </c:pt>
                <c:pt idx="27">
                  <c:v>-146.05520000000001</c:v>
                </c:pt>
                <c:pt idx="28">
                  <c:v>-145.47650000000002</c:v>
                </c:pt>
                <c:pt idx="29">
                  <c:v>-144.70520000000002</c:v>
                </c:pt>
                <c:pt idx="30">
                  <c:v>-144.26730000000001</c:v>
                </c:pt>
                <c:pt idx="31">
                  <c:v>-143.4735</c:v>
                </c:pt>
                <c:pt idx="32">
                  <c:v>-142.99299999999999</c:v>
                </c:pt>
                <c:pt idx="33">
                  <c:v>-142.74590000000001</c:v>
                </c:pt>
                <c:pt idx="34">
                  <c:v>-142.37710000000001</c:v>
                </c:pt>
                <c:pt idx="35">
                  <c:v>-141.6156</c:v>
                </c:pt>
                <c:pt idx="36">
                  <c:v>-141.27670000000001</c:v>
                </c:pt>
                <c:pt idx="37">
                  <c:v>-140.69990000000001</c:v>
                </c:pt>
                <c:pt idx="38">
                  <c:v>-140.19929999999999</c:v>
                </c:pt>
                <c:pt idx="39">
                  <c:v>-140.10640000000001</c:v>
                </c:pt>
                <c:pt idx="40">
                  <c:v>-139.71880000000002</c:v>
                </c:pt>
                <c:pt idx="41">
                  <c:v>-139.37780000000001</c:v>
                </c:pt>
                <c:pt idx="42">
                  <c:v>-139.1276</c:v>
                </c:pt>
                <c:pt idx="43">
                  <c:v>-138.75210000000001</c:v>
                </c:pt>
                <c:pt idx="44">
                  <c:v>-138.51330000000002</c:v>
                </c:pt>
                <c:pt idx="45">
                  <c:v>-138.08850000000001</c:v>
                </c:pt>
                <c:pt idx="46">
                  <c:v>-137.3708</c:v>
                </c:pt>
                <c:pt idx="47">
                  <c:v>-136.6223</c:v>
                </c:pt>
                <c:pt idx="48">
                  <c:v>-136.20260000000002</c:v>
                </c:pt>
                <c:pt idx="49">
                  <c:v>-135.55500000000001</c:v>
                </c:pt>
                <c:pt idx="50">
                  <c:v>-135.15710000000001</c:v>
                </c:pt>
                <c:pt idx="51">
                  <c:v>-134.99250000000001</c:v>
                </c:pt>
                <c:pt idx="52">
                  <c:v>-134.44600000000003</c:v>
                </c:pt>
                <c:pt idx="53">
                  <c:v>-133.9059</c:v>
                </c:pt>
                <c:pt idx="54">
                  <c:v>-133.28100000000001</c:v>
                </c:pt>
                <c:pt idx="55">
                  <c:v>-132.86250000000001</c:v>
                </c:pt>
                <c:pt idx="56">
                  <c:v>-132.41210000000001</c:v>
                </c:pt>
                <c:pt idx="57">
                  <c:v>-132.0882</c:v>
                </c:pt>
                <c:pt idx="58">
                  <c:v>-131.49180000000001</c:v>
                </c:pt>
                <c:pt idx="59">
                  <c:v>-131.18030000000002</c:v>
                </c:pt>
                <c:pt idx="60">
                  <c:v>-130.43220000000002</c:v>
                </c:pt>
                <c:pt idx="61">
                  <c:v>-129.87479999999999</c:v>
                </c:pt>
                <c:pt idx="62">
                  <c:v>-129.50700000000001</c:v>
                </c:pt>
                <c:pt idx="63">
                  <c:v>-129.18900000000002</c:v>
                </c:pt>
                <c:pt idx="64">
                  <c:v>-128.90440000000001</c:v>
                </c:pt>
                <c:pt idx="65">
                  <c:v>-128.49549999999999</c:v>
                </c:pt>
                <c:pt idx="66">
                  <c:v>-127.7754</c:v>
                </c:pt>
                <c:pt idx="67">
                  <c:v>-127.60980000000001</c:v>
                </c:pt>
                <c:pt idx="68">
                  <c:v>-127.18540000000002</c:v>
                </c:pt>
                <c:pt idx="69">
                  <c:v>-126.82390000000001</c:v>
                </c:pt>
                <c:pt idx="70">
                  <c:v>-126.39840000000001</c:v>
                </c:pt>
                <c:pt idx="71">
                  <c:v>-125.59530000000001</c:v>
                </c:pt>
                <c:pt idx="72">
                  <c:v>-125.1558</c:v>
                </c:pt>
                <c:pt idx="73">
                  <c:v>-124.68</c:v>
                </c:pt>
                <c:pt idx="74">
                  <c:v>-124.1533</c:v>
                </c:pt>
                <c:pt idx="75">
                  <c:v>-123.49590000000001</c:v>
                </c:pt>
                <c:pt idx="76">
                  <c:v>-122.97</c:v>
                </c:pt>
                <c:pt idx="77">
                  <c:v>-122.54430000000001</c:v>
                </c:pt>
                <c:pt idx="78">
                  <c:v>-121.88820000000001</c:v>
                </c:pt>
                <c:pt idx="79">
                  <c:v>-121.56470000000002</c:v>
                </c:pt>
                <c:pt idx="80">
                  <c:v>-121.1361</c:v>
                </c:pt>
                <c:pt idx="81">
                  <c:v>-120.5224</c:v>
                </c:pt>
                <c:pt idx="82">
                  <c:v>-119.82210000000001</c:v>
                </c:pt>
                <c:pt idx="83">
                  <c:v>-119.40470000000001</c:v>
                </c:pt>
                <c:pt idx="84">
                  <c:v>-118.5643</c:v>
                </c:pt>
                <c:pt idx="85">
                  <c:v>-117.4041</c:v>
                </c:pt>
                <c:pt idx="86">
                  <c:v>-115.9363</c:v>
                </c:pt>
                <c:pt idx="87">
                  <c:v>-115.51490000000001</c:v>
                </c:pt>
                <c:pt idx="88">
                  <c:v>-114.86240000000001</c:v>
                </c:pt>
                <c:pt idx="89">
                  <c:v>-113.5917</c:v>
                </c:pt>
                <c:pt idx="90">
                  <c:v>-112.837</c:v>
                </c:pt>
                <c:pt idx="91">
                  <c:v>-111.3002</c:v>
                </c:pt>
                <c:pt idx="92">
                  <c:v>-109.86150000000001</c:v>
                </c:pt>
                <c:pt idx="93">
                  <c:v>-108.7329</c:v>
                </c:pt>
                <c:pt idx="94">
                  <c:v>-106.97550000000001</c:v>
                </c:pt>
                <c:pt idx="95">
                  <c:v>-105.7646</c:v>
                </c:pt>
                <c:pt idx="96">
                  <c:v>-103.69600000000001</c:v>
                </c:pt>
                <c:pt idx="97">
                  <c:v>-102.6635</c:v>
                </c:pt>
                <c:pt idx="98">
                  <c:v>-99.072200000000009</c:v>
                </c:pt>
                <c:pt idx="99">
                  <c:v>-95.397800000000004</c:v>
                </c:pt>
                <c:pt idx="100">
                  <c:v>-88.4392</c:v>
                </c:pt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E89-43DD-B444-BD3A867DBC93}"/>
            </c:ext>
          </c:extLst>
        </c:ser>
        <c:ser>
          <c:idx val="11"/>
          <c:order val="8"/>
          <c:tx>
            <c:strRef>
              <c:f>'Config1 (metric 1-2)'!$J$25</c:f>
              <c:strCache>
                <c:ptCount val="1"/>
                <c:pt idx="0">
                  <c:v>ZTE</c:v>
                </c:pt>
              </c:strCache>
            </c:strRef>
          </c:tx>
          <c:marker>
            <c:symbol val="none"/>
          </c:marker>
          <c:xVal>
            <c:numRef>
              <c:f>'Config1 (metric 1-2)'!$J$28:$J$128</c:f>
              <c:numCache>
                <c:formatCode>0.00_ </c:formatCode>
                <c:ptCount val="101"/>
                <c:pt idx="1">
                  <c:v>-187.85640000000001</c:v>
                </c:pt>
                <c:pt idx="2">
                  <c:v>-166.584</c:v>
                </c:pt>
                <c:pt idx="3">
                  <c:v>-163.13630000000001</c:v>
                </c:pt>
                <c:pt idx="4">
                  <c:v>-160.81639999999999</c:v>
                </c:pt>
                <c:pt idx="5">
                  <c:v>-158.90129999999999</c:v>
                </c:pt>
                <c:pt idx="6">
                  <c:v>-157.3766</c:v>
                </c:pt>
                <c:pt idx="7">
                  <c:v>-156.01599999999999</c:v>
                </c:pt>
                <c:pt idx="8">
                  <c:v>-154.86619999999999</c:v>
                </c:pt>
                <c:pt idx="9">
                  <c:v>-153.8956</c:v>
                </c:pt>
                <c:pt idx="10">
                  <c:v>-152.86109999999999</c:v>
                </c:pt>
                <c:pt idx="11">
                  <c:v>-151.93</c:v>
                </c:pt>
                <c:pt idx="12">
                  <c:v>-151.01560000000001</c:v>
                </c:pt>
                <c:pt idx="13">
                  <c:v>-150.18600000000001</c:v>
                </c:pt>
                <c:pt idx="14">
                  <c:v>-149.35669999999999</c:v>
                </c:pt>
                <c:pt idx="15">
                  <c:v>-148.5789</c:v>
                </c:pt>
                <c:pt idx="16">
                  <c:v>-147.7945</c:v>
                </c:pt>
                <c:pt idx="17">
                  <c:v>-147.14570000000001</c:v>
                </c:pt>
                <c:pt idx="18">
                  <c:v>-146.45599999999999</c:v>
                </c:pt>
                <c:pt idx="19">
                  <c:v>-145.8323</c:v>
                </c:pt>
                <c:pt idx="20">
                  <c:v>-145.20679999999999</c:v>
                </c:pt>
                <c:pt idx="21">
                  <c:v>-144.6113</c:v>
                </c:pt>
                <c:pt idx="22">
                  <c:v>-144.02680000000001</c:v>
                </c:pt>
                <c:pt idx="23">
                  <c:v>-143.48910000000001</c:v>
                </c:pt>
                <c:pt idx="24">
                  <c:v>-142.93709999999999</c:v>
                </c:pt>
                <c:pt idx="25">
                  <c:v>-142.3837</c:v>
                </c:pt>
                <c:pt idx="26">
                  <c:v>-141.82929999999999</c:v>
                </c:pt>
                <c:pt idx="27">
                  <c:v>-141.35220000000001</c:v>
                </c:pt>
                <c:pt idx="28">
                  <c:v>-140.8278</c:v>
                </c:pt>
                <c:pt idx="29">
                  <c:v>-140.29689999999999</c:v>
                </c:pt>
                <c:pt idx="30">
                  <c:v>-139.82</c:v>
                </c:pt>
                <c:pt idx="31">
                  <c:v>-139.31129999999999</c:v>
                </c:pt>
                <c:pt idx="32">
                  <c:v>-138.83959999999999</c:v>
                </c:pt>
                <c:pt idx="33">
                  <c:v>-138.36420000000001</c:v>
                </c:pt>
                <c:pt idx="34">
                  <c:v>-137.9194</c:v>
                </c:pt>
                <c:pt idx="35">
                  <c:v>-137.42529999999999</c:v>
                </c:pt>
                <c:pt idx="36">
                  <c:v>-136.952</c:v>
                </c:pt>
                <c:pt idx="37">
                  <c:v>-136.47319999999999</c:v>
                </c:pt>
                <c:pt idx="38">
                  <c:v>-136.02029999999999</c:v>
                </c:pt>
                <c:pt idx="39">
                  <c:v>-135.5453</c:v>
                </c:pt>
                <c:pt idx="40">
                  <c:v>-135.09270000000001</c:v>
                </c:pt>
                <c:pt idx="41">
                  <c:v>-134.6439</c:v>
                </c:pt>
                <c:pt idx="42">
                  <c:v>-134.17850000000001</c:v>
                </c:pt>
                <c:pt idx="43">
                  <c:v>-133.74299999999999</c:v>
                </c:pt>
                <c:pt idx="44">
                  <c:v>-133.30680000000001</c:v>
                </c:pt>
                <c:pt idx="45">
                  <c:v>-132.8766</c:v>
                </c:pt>
                <c:pt idx="46">
                  <c:v>-132.43369999999999</c:v>
                </c:pt>
                <c:pt idx="47">
                  <c:v>-132.0455</c:v>
                </c:pt>
                <c:pt idx="48">
                  <c:v>-131.6053</c:v>
                </c:pt>
                <c:pt idx="49">
                  <c:v>-131.17189999999999</c:v>
                </c:pt>
                <c:pt idx="50">
                  <c:v>-130.74950000000001</c:v>
                </c:pt>
                <c:pt idx="51">
                  <c:v>-130.31829999999999</c:v>
                </c:pt>
                <c:pt idx="52">
                  <c:v>-129.89179999999999</c:v>
                </c:pt>
                <c:pt idx="53">
                  <c:v>-129.47739999999999</c:v>
                </c:pt>
                <c:pt idx="54">
                  <c:v>-129.06630000000001</c:v>
                </c:pt>
                <c:pt idx="55">
                  <c:v>-128.6224</c:v>
                </c:pt>
                <c:pt idx="56">
                  <c:v>-128.209</c:v>
                </c:pt>
                <c:pt idx="57">
                  <c:v>-127.7915</c:v>
                </c:pt>
                <c:pt idx="58">
                  <c:v>-127.33110000000001</c:v>
                </c:pt>
                <c:pt idx="59">
                  <c:v>-126.89960000000001</c:v>
                </c:pt>
                <c:pt idx="60">
                  <c:v>-126.48869999999999</c:v>
                </c:pt>
                <c:pt idx="61">
                  <c:v>-126.0749</c:v>
                </c:pt>
                <c:pt idx="62">
                  <c:v>-125.63209999999999</c:v>
                </c:pt>
                <c:pt idx="63">
                  <c:v>-125.2157</c:v>
                </c:pt>
                <c:pt idx="64">
                  <c:v>-124.7825</c:v>
                </c:pt>
                <c:pt idx="65">
                  <c:v>-124.28489999999999</c:v>
                </c:pt>
                <c:pt idx="66">
                  <c:v>-123.8471</c:v>
                </c:pt>
                <c:pt idx="67">
                  <c:v>-123.3764</c:v>
                </c:pt>
                <c:pt idx="68">
                  <c:v>-122.95869999999999</c:v>
                </c:pt>
                <c:pt idx="69">
                  <c:v>-122.51309999999999</c:v>
                </c:pt>
                <c:pt idx="70">
                  <c:v>-122.0715</c:v>
                </c:pt>
                <c:pt idx="71">
                  <c:v>-121.62260000000001</c:v>
                </c:pt>
                <c:pt idx="72">
                  <c:v>-121.1769</c:v>
                </c:pt>
                <c:pt idx="73">
                  <c:v>-120.7188</c:v>
                </c:pt>
                <c:pt idx="74">
                  <c:v>-120.2603</c:v>
                </c:pt>
                <c:pt idx="75">
                  <c:v>-119.8086</c:v>
                </c:pt>
                <c:pt idx="76">
                  <c:v>-119.291</c:v>
                </c:pt>
                <c:pt idx="77">
                  <c:v>-118.8249</c:v>
                </c:pt>
                <c:pt idx="78">
                  <c:v>-118.2928</c:v>
                </c:pt>
                <c:pt idx="79">
                  <c:v>-117.75109999999999</c:v>
                </c:pt>
                <c:pt idx="80">
                  <c:v>-117.2474</c:v>
                </c:pt>
                <c:pt idx="81">
                  <c:v>-116.735</c:v>
                </c:pt>
                <c:pt idx="82">
                  <c:v>-116.2101</c:v>
                </c:pt>
                <c:pt idx="83">
                  <c:v>-115.6078</c:v>
                </c:pt>
                <c:pt idx="84">
                  <c:v>-115.0214</c:v>
                </c:pt>
                <c:pt idx="85">
                  <c:v>-114.42100000000001</c:v>
                </c:pt>
                <c:pt idx="86">
                  <c:v>-113.7529</c:v>
                </c:pt>
                <c:pt idx="87">
                  <c:v>-113.09829999999999</c:v>
                </c:pt>
                <c:pt idx="88">
                  <c:v>-112.4161</c:v>
                </c:pt>
                <c:pt idx="89">
                  <c:v>-111.7212</c:v>
                </c:pt>
                <c:pt idx="90">
                  <c:v>-110.9768</c:v>
                </c:pt>
                <c:pt idx="91">
                  <c:v>-110.2015</c:v>
                </c:pt>
                <c:pt idx="92">
                  <c:v>-109.28789999999999</c:v>
                </c:pt>
                <c:pt idx="93">
                  <c:v>-108.38420000000001</c:v>
                </c:pt>
                <c:pt idx="94">
                  <c:v>-107.3494</c:v>
                </c:pt>
                <c:pt idx="95">
                  <c:v>-106.19889999999999</c:v>
                </c:pt>
                <c:pt idx="96">
                  <c:v>-104.9002</c:v>
                </c:pt>
                <c:pt idx="97">
                  <c:v>-103.6083</c:v>
                </c:pt>
                <c:pt idx="98">
                  <c:v>-101.9034</c:v>
                </c:pt>
                <c:pt idx="99">
                  <c:v>-99.541659999999993</c:v>
                </c:pt>
                <c:pt idx="100">
                  <c:v>-96.048469999999995</c:v>
                </c:pt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E89-43DD-B444-BD3A867DBC93}"/>
            </c:ext>
          </c:extLst>
        </c:ser>
        <c:ser>
          <c:idx val="9"/>
          <c:order val="9"/>
          <c:tx>
            <c:strRef>
              <c:f>'Config1 (metric 1-2)'!$K$25</c:f>
              <c:strCache>
                <c:ptCount val="1"/>
                <c:pt idx="0">
                  <c:v>ITRI</c:v>
                </c:pt>
              </c:strCache>
            </c:strRef>
          </c:tx>
          <c:marker>
            <c:symbol val="none"/>
          </c:marker>
          <c:xVal>
            <c:numRef>
              <c:f>'Config1 (metric 1-2)'!$K$29:$K$129</c:f>
              <c:numCache>
                <c:formatCode>0.00_ </c:formatCode>
                <c:ptCount val="101"/>
                <c:pt idx="0">
                  <c:v>-178.294773521026</c:v>
                </c:pt>
                <c:pt idx="1">
                  <c:v>-171.243806136084</c:v>
                </c:pt>
                <c:pt idx="2">
                  <c:v>-166.88398222511501</c:v>
                </c:pt>
                <c:pt idx="3">
                  <c:v>-164.28471447875401</c:v>
                </c:pt>
                <c:pt idx="4">
                  <c:v>-162.86599774907501</c:v>
                </c:pt>
                <c:pt idx="5">
                  <c:v>-161.949315851828</c:v>
                </c:pt>
                <c:pt idx="6">
                  <c:v>-160.22908487495499</c:v>
                </c:pt>
                <c:pt idx="7">
                  <c:v>-158.709043160004</c:v>
                </c:pt>
                <c:pt idx="8">
                  <c:v>-157.577310229912</c:v>
                </c:pt>
                <c:pt idx="9">
                  <c:v>-156.269998536728</c:v>
                </c:pt>
                <c:pt idx="10">
                  <c:v>-154.91803219043001</c:v>
                </c:pt>
                <c:pt idx="11">
                  <c:v>-154.446472094039</c:v>
                </c:pt>
                <c:pt idx="12">
                  <c:v>-153.632987886536</c:v>
                </c:pt>
                <c:pt idx="13">
                  <c:v>-152.81563378765199</c:v>
                </c:pt>
                <c:pt idx="14">
                  <c:v>-151.884623771013</c:v>
                </c:pt>
                <c:pt idx="15">
                  <c:v>-150.63701135890901</c:v>
                </c:pt>
                <c:pt idx="16">
                  <c:v>-150.0316223499</c:v>
                </c:pt>
                <c:pt idx="17">
                  <c:v>-149.24998558789699</c:v>
                </c:pt>
                <c:pt idx="18">
                  <c:v>-148.62010390293</c:v>
                </c:pt>
                <c:pt idx="19">
                  <c:v>-147.89483864845101</c:v>
                </c:pt>
                <c:pt idx="20">
                  <c:v>-147.20571131609</c:v>
                </c:pt>
                <c:pt idx="21">
                  <c:v>-146.56786768640401</c:v>
                </c:pt>
                <c:pt idx="22">
                  <c:v>-145.93365985703801</c:v>
                </c:pt>
                <c:pt idx="23">
                  <c:v>-145.657744103521</c:v>
                </c:pt>
                <c:pt idx="24">
                  <c:v>-145.136225446515</c:v>
                </c:pt>
                <c:pt idx="25">
                  <c:v>-144.10291926636799</c:v>
                </c:pt>
                <c:pt idx="26">
                  <c:v>-143.76474170957499</c:v>
                </c:pt>
                <c:pt idx="27">
                  <c:v>-143.24634053186301</c:v>
                </c:pt>
                <c:pt idx="28">
                  <c:v>-142.75661799130299</c:v>
                </c:pt>
                <c:pt idx="29">
                  <c:v>-141.961064585435</c:v>
                </c:pt>
                <c:pt idx="30">
                  <c:v>-141.52023704323901</c:v>
                </c:pt>
                <c:pt idx="31">
                  <c:v>-141.126849610016</c:v>
                </c:pt>
                <c:pt idx="32">
                  <c:v>-140.54255273134399</c:v>
                </c:pt>
                <c:pt idx="33">
                  <c:v>-139.87021825402201</c:v>
                </c:pt>
                <c:pt idx="34">
                  <c:v>-139.13197800725001</c:v>
                </c:pt>
                <c:pt idx="35">
                  <c:v>-138.80574786096599</c:v>
                </c:pt>
                <c:pt idx="36">
                  <c:v>-138.382541462479</c:v>
                </c:pt>
                <c:pt idx="37">
                  <c:v>-137.834118650715</c:v>
                </c:pt>
                <c:pt idx="38">
                  <c:v>-137.21462004350201</c:v>
                </c:pt>
                <c:pt idx="39">
                  <c:v>-136.730215300711</c:v>
                </c:pt>
                <c:pt idx="40">
                  <c:v>-136.41717171503799</c:v>
                </c:pt>
                <c:pt idx="41">
                  <c:v>-136.11209122597</c:v>
                </c:pt>
                <c:pt idx="42">
                  <c:v>-135.45511761056</c:v>
                </c:pt>
                <c:pt idx="43">
                  <c:v>-134.866188841596</c:v>
                </c:pt>
                <c:pt idx="44">
                  <c:v>-134.54119083643701</c:v>
                </c:pt>
                <c:pt idx="45">
                  <c:v>-134.21316717035299</c:v>
                </c:pt>
                <c:pt idx="46">
                  <c:v>-133.94004975800701</c:v>
                </c:pt>
                <c:pt idx="47">
                  <c:v>-133.28555803444399</c:v>
                </c:pt>
                <c:pt idx="48">
                  <c:v>-132.68771706941899</c:v>
                </c:pt>
                <c:pt idx="49">
                  <c:v>-132.35502118825599</c:v>
                </c:pt>
                <c:pt idx="50">
                  <c:v>-131.81524930649101</c:v>
                </c:pt>
                <c:pt idx="51">
                  <c:v>-131.574032869972</c:v>
                </c:pt>
                <c:pt idx="52">
                  <c:v>-131.04881093995101</c:v>
                </c:pt>
                <c:pt idx="53">
                  <c:v>-130.734843810336</c:v>
                </c:pt>
                <c:pt idx="54">
                  <c:v>-130.36546060093301</c:v>
                </c:pt>
                <c:pt idx="55">
                  <c:v>-129.97272290686101</c:v>
                </c:pt>
                <c:pt idx="56">
                  <c:v>-129.48524720853399</c:v>
                </c:pt>
                <c:pt idx="57">
                  <c:v>-129.07827270041599</c:v>
                </c:pt>
                <c:pt idx="58">
                  <c:v>-128.61920417304401</c:v>
                </c:pt>
                <c:pt idx="59">
                  <c:v>-128.10906920055999</c:v>
                </c:pt>
                <c:pt idx="60">
                  <c:v>-127.733853610164</c:v>
                </c:pt>
                <c:pt idx="61">
                  <c:v>-127.103964161563</c:v>
                </c:pt>
                <c:pt idx="62">
                  <c:v>-126.580850344532</c:v>
                </c:pt>
                <c:pt idx="63">
                  <c:v>-126.246913282337</c:v>
                </c:pt>
                <c:pt idx="64">
                  <c:v>-125.80666966386499</c:v>
                </c:pt>
                <c:pt idx="65">
                  <c:v>-125.417588675026</c:v>
                </c:pt>
                <c:pt idx="66">
                  <c:v>-125.031175225211</c:v>
                </c:pt>
                <c:pt idx="67">
                  <c:v>-124.74852670976399</c:v>
                </c:pt>
                <c:pt idx="68">
                  <c:v>-124.352817902544</c:v>
                </c:pt>
                <c:pt idx="69">
                  <c:v>-123.886716437744</c:v>
                </c:pt>
                <c:pt idx="70">
                  <c:v>-123.54811671436801</c:v>
                </c:pt>
                <c:pt idx="71">
                  <c:v>-122.955793326269</c:v>
                </c:pt>
                <c:pt idx="72">
                  <c:v>-122.506887591219</c:v>
                </c:pt>
                <c:pt idx="73">
                  <c:v>-122.116590528722</c:v>
                </c:pt>
                <c:pt idx="74">
                  <c:v>-121.371236650593</c:v>
                </c:pt>
                <c:pt idx="75">
                  <c:v>-120.736761207802</c:v>
                </c:pt>
                <c:pt idx="76">
                  <c:v>-120.128737948826</c:v>
                </c:pt>
                <c:pt idx="77">
                  <c:v>-119.486863043741</c:v>
                </c:pt>
                <c:pt idx="78">
                  <c:v>-118.926075099054</c:v>
                </c:pt>
                <c:pt idx="79">
                  <c:v>-118.476403715925</c:v>
                </c:pt>
                <c:pt idx="80">
                  <c:v>-118.057604791278</c:v>
                </c:pt>
                <c:pt idx="81">
                  <c:v>-117.724298349664</c:v>
                </c:pt>
                <c:pt idx="82">
                  <c:v>-117.106348038219</c:v>
                </c:pt>
                <c:pt idx="83">
                  <c:v>-116.753009875408</c:v>
                </c:pt>
                <c:pt idx="84">
                  <c:v>-115.67552986870101</c:v>
                </c:pt>
                <c:pt idx="85">
                  <c:v>-115.101655920748</c:v>
                </c:pt>
                <c:pt idx="86">
                  <c:v>-114.730425164168</c:v>
                </c:pt>
                <c:pt idx="87">
                  <c:v>-114.111869702888</c:v>
                </c:pt>
                <c:pt idx="88">
                  <c:v>-113.487771745242</c:v>
                </c:pt>
                <c:pt idx="89">
                  <c:v>-112.64093566723</c:v>
                </c:pt>
                <c:pt idx="90">
                  <c:v>-112.208387574949</c:v>
                </c:pt>
                <c:pt idx="91">
                  <c:v>-111.689939670153</c:v>
                </c:pt>
                <c:pt idx="92">
                  <c:v>-110.949119125436</c:v>
                </c:pt>
                <c:pt idx="93">
                  <c:v>-110.513506746296</c:v>
                </c:pt>
                <c:pt idx="94">
                  <c:v>-109.81254405629301</c:v>
                </c:pt>
                <c:pt idx="95">
                  <c:v>-108.67645651475399</c:v>
                </c:pt>
                <c:pt idx="96">
                  <c:v>-107.87252827850099</c:v>
                </c:pt>
                <c:pt idx="97">
                  <c:v>-105.928043925967</c:v>
                </c:pt>
                <c:pt idx="98">
                  <c:v>-104.50072397584201</c:v>
                </c:pt>
                <c:pt idx="99">
                  <c:v>-101.48151968885</c:v>
                </c:pt>
                <c:pt idx="100">
                  <c:v>-86.770094058993607</c:v>
                </c:pt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E89-43DD-B444-BD3A867DBC93}"/>
            </c:ext>
          </c:extLst>
        </c:ser>
        <c:ser>
          <c:idx val="8"/>
          <c:order val="10"/>
          <c:tx>
            <c:strRef>
              <c:f>'Config1 (metric 1-2)'!$L$25</c:f>
              <c:strCache>
                <c:ptCount val="1"/>
                <c:pt idx="0">
                  <c:v>Ericsson</c:v>
                </c:pt>
              </c:strCache>
            </c:strRef>
          </c:tx>
          <c:marker>
            <c:symbol val="none"/>
          </c:marker>
          <c:xVal>
            <c:numRef>
              <c:f>'Config1 (metric 1-2)'!$L$29:$L$129</c:f>
              <c:numCache>
                <c:formatCode>0.00_ </c:formatCode>
                <c:ptCount val="101"/>
                <c:pt idx="0">
                  <c:v>-193.24199999999999</c:v>
                </c:pt>
                <c:pt idx="1">
                  <c:v>-163.1011</c:v>
                </c:pt>
                <c:pt idx="2">
                  <c:v>-160.11510000000001</c:v>
                </c:pt>
                <c:pt idx="3">
                  <c:v>-157.8383</c:v>
                </c:pt>
                <c:pt idx="4">
                  <c:v>-156.0162</c:v>
                </c:pt>
                <c:pt idx="5">
                  <c:v>-154.60830000000001</c:v>
                </c:pt>
                <c:pt idx="6">
                  <c:v>-153.41409999999999</c:v>
                </c:pt>
                <c:pt idx="7">
                  <c:v>-152.33930000000001</c:v>
                </c:pt>
                <c:pt idx="8">
                  <c:v>-151.23079999999999</c:v>
                </c:pt>
                <c:pt idx="9">
                  <c:v>-150.2764</c:v>
                </c:pt>
                <c:pt idx="10">
                  <c:v>-149.39410000000001</c:v>
                </c:pt>
                <c:pt idx="11">
                  <c:v>-148.64320000000001</c:v>
                </c:pt>
                <c:pt idx="12">
                  <c:v>-147.84639999999999</c:v>
                </c:pt>
                <c:pt idx="13">
                  <c:v>-146.9957</c:v>
                </c:pt>
                <c:pt idx="14">
                  <c:v>-146.17500000000001</c:v>
                </c:pt>
                <c:pt idx="15">
                  <c:v>-145.4622</c:v>
                </c:pt>
                <c:pt idx="16">
                  <c:v>-144.77799999999999</c:v>
                </c:pt>
                <c:pt idx="17">
                  <c:v>-144.1482</c:v>
                </c:pt>
                <c:pt idx="18">
                  <c:v>-143.42619999999999</c:v>
                </c:pt>
                <c:pt idx="19">
                  <c:v>-142.78059999999999</c:v>
                </c:pt>
                <c:pt idx="20">
                  <c:v>-142.14320000000001</c:v>
                </c:pt>
                <c:pt idx="21">
                  <c:v>-141.55760000000001</c:v>
                </c:pt>
                <c:pt idx="22">
                  <c:v>-140.98689999999999</c:v>
                </c:pt>
                <c:pt idx="23">
                  <c:v>-140.476</c:v>
                </c:pt>
                <c:pt idx="24">
                  <c:v>-139.90350000000001</c:v>
                </c:pt>
                <c:pt idx="25">
                  <c:v>-139.35749999999999</c:v>
                </c:pt>
                <c:pt idx="26">
                  <c:v>-138.83779999999999</c:v>
                </c:pt>
                <c:pt idx="27">
                  <c:v>-138.36879999999999</c:v>
                </c:pt>
                <c:pt idx="28">
                  <c:v>-137.87880000000001</c:v>
                </c:pt>
                <c:pt idx="29">
                  <c:v>-137.32329999999999</c:v>
                </c:pt>
                <c:pt idx="30">
                  <c:v>-136.83000000000001</c:v>
                </c:pt>
                <c:pt idx="31">
                  <c:v>-136.29</c:v>
                </c:pt>
                <c:pt idx="32">
                  <c:v>-135.83459999999999</c:v>
                </c:pt>
                <c:pt idx="33">
                  <c:v>-135.33170000000001</c:v>
                </c:pt>
                <c:pt idx="34">
                  <c:v>-134.875</c:v>
                </c:pt>
                <c:pt idx="35">
                  <c:v>-134.39269999999999</c:v>
                </c:pt>
                <c:pt idx="36">
                  <c:v>-133.86099999999999</c:v>
                </c:pt>
                <c:pt idx="37">
                  <c:v>-133.3724</c:v>
                </c:pt>
                <c:pt idx="38">
                  <c:v>-132.95740000000001</c:v>
                </c:pt>
                <c:pt idx="39">
                  <c:v>-132.5566</c:v>
                </c:pt>
                <c:pt idx="40">
                  <c:v>-132.1354</c:v>
                </c:pt>
                <c:pt idx="41">
                  <c:v>-131.6884</c:v>
                </c:pt>
                <c:pt idx="42">
                  <c:v>-131.2364</c:v>
                </c:pt>
                <c:pt idx="43">
                  <c:v>-130.84639999999999</c:v>
                </c:pt>
                <c:pt idx="44">
                  <c:v>-130.38630000000001</c:v>
                </c:pt>
                <c:pt idx="45">
                  <c:v>-129.9624</c:v>
                </c:pt>
                <c:pt idx="46">
                  <c:v>-129.54490000000001</c:v>
                </c:pt>
                <c:pt idx="47">
                  <c:v>-129.09690000000001</c:v>
                </c:pt>
                <c:pt idx="48">
                  <c:v>-128.66040000000001</c:v>
                </c:pt>
                <c:pt idx="49">
                  <c:v>-128.26249999999999</c:v>
                </c:pt>
                <c:pt idx="50">
                  <c:v>-127.82</c:v>
                </c:pt>
                <c:pt idx="51">
                  <c:v>-127.4175</c:v>
                </c:pt>
                <c:pt idx="52">
                  <c:v>-127.01649999999999</c:v>
                </c:pt>
                <c:pt idx="53">
                  <c:v>-126.57850000000001</c:v>
                </c:pt>
                <c:pt idx="54">
                  <c:v>-126.1515</c:v>
                </c:pt>
                <c:pt idx="55">
                  <c:v>-125.69799999999999</c:v>
                </c:pt>
                <c:pt idx="56">
                  <c:v>-125.2362</c:v>
                </c:pt>
                <c:pt idx="57">
                  <c:v>-124.8236</c:v>
                </c:pt>
                <c:pt idx="58">
                  <c:v>-124.3426</c:v>
                </c:pt>
                <c:pt idx="59">
                  <c:v>-123.8806</c:v>
                </c:pt>
                <c:pt idx="60">
                  <c:v>-123.447</c:v>
                </c:pt>
                <c:pt idx="61">
                  <c:v>-122.9408</c:v>
                </c:pt>
                <c:pt idx="62">
                  <c:v>-122.4402</c:v>
                </c:pt>
                <c:pt idx="63">
                  <c:v>-121.9726</c:v>
                </c:pt>
                <c:pt idx="64">
                  <c:v>-121.574</c:v>
                </c:pt>
                <c:pt idx="65">
                  <c:v>-121.14019999999999</c:v>
                </c:pt>
                <c:pt idx="66">
                  <c:v>-120.70699999999999</c:v>
                </c:pt>
                <c:pt idx="67">
                  <c:v>-120.26900000000001</c:v>
                </c:pt>
                <c:pt idx="68">
                  <c:v>-119.783</c:v>
                </c:pt>
                <c:pt idx="69">
                  <c:v>-119.2881</c:v>
                </c:pt>
                <c:pt idx="70">
                  <c:v>-118.80670000000001</c:v>
                </c:pt>
                <c:pt idx="71">
                  <c:v>-118.3293</c:v>
                </c:pt>
                <c:pt idx="72">
                  <c:v>-117.7694</c:v>
                </c:pt>
                <c:pt idx="73">
                  <c:v>-117.2735</c:v>
                </c:pt>
                <c:pt idx="74">
                  <c:v>-116.7647</c:v>
                </c:pt>
                <c:pt idx="75">
                  <c:v>-116.2428</c:v>
                </c:pt>
                <c:pt idx="76">
                  <c:v>-115.6855</c:v>
                </c:pt>
                <c:pt idx="77">
                  <c:v>-115.1718</c:v>
                </c:pt>
                <c:pt idx="78">
                  <c:v>-114.62479999999999</c:v>
                </c:pt>
                <c:pt idx="79">
                  <c:v>-114.004</c:v>
                </c:pt>
                <c:pt idx="80">
                  <c:v>-113.40779999999999</c:v>
                </c:pt>
                <c:pt idx="81">
                  <c:v>-112.8064</c:v>
                </c:pt>
                <c:pt idx="82">
                  <c:v>-112.1728</c:v>
                </c:pt>
                <c:pt idx="83">
                  <c:v>-111.53279999999999</c:v>
                </c:pt>
                <c:pt idx="84">
                  <c:v>-110.9178</c:v>
                </c:pt>
                <c:pt idx="85">
                  <c:v>-110.2829</c:v>
                </c:pt>
                <c:pt idx="86">
                  <c:v>-109.6999</c:v>
                </c:pt>
                <c:pt idx="87">
                  <c:v>-108.9109</c:v>
                </c:pt>
                <c:pt idx="88">
                  <c:v>-108.152</c:v>
                </c:pt>
                <c:pt idx="89">
                  <c:v>-107.432</c:v>
                </c:pt>
                <c:pt idx="90">
                  <c:v>-106.56610000000001</c:v>
                </c:pt>
                <c:pt idx="91">
                  <c:v>-105.6948</c:v>
                </c:pt>
                <c:pt idx="92">
                  <c:v>-104.6889</c:v>
                </c:pt>
                <c:pt idx="93">
                  <c:v>-103.6016</c:v>
                </c:pt>
                <c:pt idx="94">
                  <c:v>-102.444</c:v>
                </c:pt>
                <c:pt idx="95">
                  <c:v>-101.1926</c:v>
                </c:pt>
                <c:pt idx="96">
                  <c:v>-99.796899999999994</c:v>
                </c:pt>
                <c:pt idx="97">
                  <c:v>-98.225499999999997</c:v>
                </c:pt>
                <c:pt idx="98">
                  <c:v>-95.743200000000002</c:v>
                </c:pt>
                <c:pt idx="99">
                  <c:v>-92.588499999999996</c:v>
                </c:pt>
                <c:pt idx="100">
                  <c:v>-75.678299999999993</c:v>
                </c:pt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E89-43DD-B444-BD3A867DBC93}"/>
            </c:ext>
          </c:extLst>
        </c:ser>
        <c:ser>
          <c:idx val="12"/>
          <c:order val="11"/>
          <c:tx>
            <c:strRef>
              <c:f>'Config1 (metric 1-2)'!$M$25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'Config1 (metric 1-2)'!$M$29:$M$129</c:f>
              <c:numCache>
                <c:formatCode>0.00_ </c:formatCode>
                <c:ptCount val="101"/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E89-43DD-B444-BD3A867DBC93}"/>
            </c:ext>
          </c:extLst>
        </c:ser>
        <c:ser>
          <c:idx val="10"/>
          <c:order val="12"/>
          <c:tx>
            <c:strRef>
              <c:f>'Config1 (metric 1-2)'!$N$25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'Config1 (metric 1-2)'!$N$29:$N$129</c:f>
              <c:numCache>
                <c:formatCode>0.00_ </c:formatCode>
                <c:ptCount val="101"/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E89-43DD-B444-BD3A867DBC93}"/>
            </c:ext>
          </c:extLst>
        </c:ser>
        <c:ser>
          <c:idx val="13"/>
          <c:order val="13"/>
          <c:tx>
            <c:strRef>
              <c:f>'Config1 (metric 1-2)'!$O$25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'Config1 (metric 1-2)'!$O$29:$O$129</c:f>
              <c:numCache>
                <c:formatCode>0.00_ </c:formatCode>
                <c:ptCount val="101"/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E89-43DD-B444-BD3A867DBC93}"/>
            </c:ext>
          </c:extLst>
        </c:ser>
        <c:ser>
          <c:idx val="14"/>
          <c:order val="14"/>
          <c:tx>
            <c:strRef>
              <c:f>'Config1 (metric 1-2)'!$P$25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'Config1 (metric 1-2)'!$P$29:$P$129</c:f>
              <c:numCache>
                <c:formatCode>0.00_ </c:formatCode>
                <c:ptCount val="101"/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E89-43DD-B444-BD3A867DBC93}"/>
            </c:ext>
          </c:extLst>
        </c:ser>
        <c:ser>
          <c:idx val="15"/>
          <c:order val="15"/>
          <c:tx>
            <c:strRef>
              <c:f>'Config1 (metric 1-2)'!$Q$25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'Config1 (metric 1-2)'!$Q$29:$Q$129</c:f>
              <c:numCache>
                <c:formatCode>0.00_ </c:formatCode>
                <c:ptCount val="101"/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E89-43DD-B444-BD3A867DBC93}"/>
            </c:ext>
          </c:extLst>
        </c:ser>
        <c:ser>
          <c:idx val="16"/>
          <c:order val="16"/>
          <c:tx>
            <c:strRef>
              <c:f>'Config1 (metric 1-2)'!$R$25</c:f>
              <c:strCache>
                <c:ptCount val="1"/>
              </c:strCache>
            </c:strRef>
          </c:tx>
          <c:xVal>
            <c:numRef>
              <c:f>'Config1 (metric 1-2)'!$R$29:$R$129</c:f>
              <c:numCache>
                <c:formatCode>0.00_ </c:formatCode>
                <c:ptCount val="101"/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E89-43DD-B444-BD3A867DBC93}"/>
            </c:ext>
          </c:extLst>
        </c:ser>
        <c:ser>
          <c:idx val="17"/>
          <c:order val="17"/>
          <c:tx>
            <c:strRef>
              <c:f>'Config1 (metric 1-2)'!$S$25</c:f>
              <c:strCache>
                <c:ptCount val="1"/>
              </c:strCache>
            </c:strRef>
          </c:tx>
          <c:xVal>
            <c:numRef>
              <c:f>'Config1 (metric 1-2)'!$S$29:$S$129</c:f>
              <c:numCache>
                <c:formatCode>0.00_ </c:formatCode>
                <c:ptCount val="101"/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5E89-43DD-B444-BD3A867DBC93}"/>
            </c:ext>
          </c:extLst>
        </c:ser>
        <c:ser>
          <c:idx val="18"/>
          <c:order val="18"/>
          <c:tx>
            <c:strRef>
              <c:f>'Config1 (metric 1-2)'!$T$25</c:f>
              <c:strCache>
                <c:ptCount val="1"/>
              </c:strCache>
            </c:strRef>
          </c:tx>
          <c:xVal>
            <c:numRef>
              <c:f>'Config1 (metric 1-2)'!$T$29:$T$129</c:f>
              <c:numCache>
                <c:formatCode>0.00_ </c:formatCode>
                <c:ptCount val="101"/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5E89-43DD-B444-BD3A867DBC93}"/>
            </c:ext>
          </c:extLst>
        </c:ser>
        <c:ser>
          <c:idx val="19"/>
          <c:order val="19"/>
          <c:tx>
            <c:strRef>
              <c:f>'Config1 (metric 1-2)'!$U$25</c:f>
              <c:strCache>
                <c:ptCount val="1"/>
              </c:strCache>
            </c:strRef>
          </c:tx>
          <c:xVal>
            <c:numRef>
              <c:f>'Config1 (metric 1-2)'!$U$29:$U$129</c:f>
              <c:numCache>
                <c:formatCode>0.00_ </c:formatCode>
                <c:ptCount val="101"/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5E89-43DD-B444-BD3A867DBC93}"/>
            </c:ext>
          </c:extLst>
        </c:ser>
        <c:ser>
          <c:idx val="20"/>
          <c:order val="20"/>
          <c:tx>
            <c:strRef>
              <c:f>'Config1 (metric 1-2)'!$V$25</c:f>
              <c:strCache>
                <c:ptCount val="1"/>
              </c:strCache>
            </c:strRef>
          </c:tx>
          <c:xVal>
            <c:numRef>
              <c:f>'Config1 (metric 1-2)'!$V$29:$V$129</c:f>
              <c:numCache>
                <c:formatCode>0.00_ </c:formatCode>
                <c:ptCount val="101"/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5E89-43DD-B444-BD3A867DBC93}"/>
            </c:ext>
          </c:extLst>
        </c:ser>
        <c:ser>
          <c:idx val="21"/>
          <c:order val="21"/>
          <c:tx>
            <c:strRef>
              <c:f>'Config1 (metric 1-2)'!$W$25</c:f>
              <c:strCache>
                <c:ptCount val="1"/>
              </c:strCache>
            </c:strRef>
          </c:tx>
          <c:xVal>
            <c:numRef>
              <c:f>'Config1 (metric 1-2)'!$W$29:$W$129</c:f>
              <c:numCache>
                <c:formatCode>0.00_ </c:formatCode>
                <c:ptCount val="101"/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5E89-43DD-B444-BD3A867DBC93}"/>
            </c:ext>
          </c:extLst>
        </c:ser>
        <c:ser>
          <c:idx val="22"/>
          <c:order val="22"/>
          <c:tx>
            <c:strRef>
              <c:f>'Config1 (metric 1-2)'!$X$25</c:f>
              <c:strCache>
                <c:ptCount val="1"/>
              </c:strCache>
            </c:strRef>
          </c:tx>
          <c:xVal>
            <c:numRef>
              <c:f>'Config1 (metric 1-2)'!$X$29:$X$129</c:f>
              <c:numCache>
                <c:formatCode>0.00_ </c:formatCode>
                <c:ptCount val="101"/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5E89-43DD-B444-BD3A867DBC93}"/>
            </c:ext>
          </c:extLst>
        </c:ser>
        <c:ser>
          <c:idx val="23"/>
          <c:order val="23"/>
          <c:tx>
            <c:strRef>
              <c:f>'Config1 (metric 1-2)'!$Y$25</c:f>
              <c:strCache>
                <c:ptCount val="1"/>
              </c:strCache>
            </c:strRef>
          </c:tx>
          <c:xVal>
            <c:numRef>
              <c:f>'Config1 (metric 1-2)'!$Y$29:$Y$129</c:f>
              <c:numCache>
                <c:formatCode>0.00_ </c:formatCode>
                <c:ptCount val="101"/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5E89-43DD-B444-BD3A867DBC93}"/>
            </c:ext>
          </c:extLst>
        </c:ser>
        <c:ser>
          <c:idx val="24"/>
          <c:order val="24"/>
          <c:tx>
            <c:strRef>
              <c:f>'Config1 (metric 1-2)'!$Z$25</c:f>
              <c:strCache>
                <c:ptCount val="1"/>
              </c:strCache>
            </c:strRef>
          </c:tx>
          <c:xVal>
            <c:numRef>
              <c:f>'Config1 (metric 1-2)'!$Z$29:$Z$129</c:f>
              <c:numCache>
                <c:formatCode>0.00_ </c:formatCode>
                <c:ptCount val="101"/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5E89-43DD-B444-BD3A867DBC93}"/>
            </c:ext>
          </c:extLst>
        </c:ser>
        <c:ser>
          <c:idx val="25"/>
          <c:order val="25"/>
          <c:tx>
            <c:strRef>
              <c:f>'Config1 (metric 1-2)'!$AA$25</c:f>
              <c:strCache>
                <c:ptCount val="1"/>
              </c:strCache>
            </c:strRef>
          </c:tx>
          <c:xVal>
            <c:numRef>
              <c:f>'Config1 (metric 1-2)'!$AA$29:$AA$129</c:f>
              <c:numCache>
                <c:formatCode>0.00_ </c:formatCode>
                <c:ptCount val="101"/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5E89-43DD-B444-BD3A867DBC93}"/>
            </c:ext>
          </c:extLst>
        </c:ser>
        <c:ser>
          <c:idx val="26"/>
          <c:order val="26"/>
          <c:tx>
            <c:strRef>
              <c:f>'Config1 (metric 1-2)'!$AB$25</c:f>
              <c:strCache>
                <c:ptCount val="1"/>
              </c:strCache>
            </c:strRef>
          </c:tx>
          <c:xVal>
            <c:numRef>
              <c:f>'Config1 (metric 1-2)'!$AB$29:$AB$129</c:f>
              <c:numCache>
                <c:formatCode>0.00_ </c:formatCode>
                <c:ptCount val="101"/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5E89-43DD-B444-BD3A867DBC93}"/>
            </c:ext>
          </c:extLst>
        </c:ser>
        <c:ser>
          <c:idx val="27"/>
          <c:order val="27"/>
          <c:tx>
            <c:strRef>
              <c:f>'Config1 (metric 1-2)'!$AC$25</c:f>
              <c:strCache>
                <c:ptCount val="1"/>
              </c:strCache>
            </c:strRef>
          </c:tx>
          <c:xVal>
            <c:numRef>
              <c:f>'Config1 (metric 1-2)'!$AC$29:$AC$129</c:f>
              <c:numCache>
                <c:formatCode>0.00_ </c:formatCode>
                <c:ptCount val="101"/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5E89-43DD-B444-BD3A867DBC93}"/>
            </c:ext>
          </c:extLst>
        </c:ser>
        <c:ser>
          <c:idx val="28"/>
          <c:order val="28"/>
          <c:tx>
            <c:strRef>
              <c:f>'Config1 (metric 1-2)'!$AD$25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'Config1 (metric 1-2)'!$AD$29:$AD$129</c:f>
              <c:numCache>
                <c:formatCode>0.00_ </c:formatCode>
                <c:ptCount val="101"/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5E89-43DD-B444-BD3A867DB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486848"/>
        <c:axId val="91497216"/>
      </c:scatterChart>
      <c:valAx>
        <c:axId val="91486848"/>
        <c:scaling>
          <c:orientation val="minMax"/>
          <c:max val="-40"/>
          <c:min val="-18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lang="en-US"/>
                </a:pPr>
                <a:r>
                  <a:rPr lang="en-US"/>
                  <a:t>coupling</a:t>
                </a:r>
                <a:r>
                  <a:rPr lang="en-US" baseline="0"/>
                  <a:t> loss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9089937770092875"/>
              <c:y val="0.91117029488960943"/>
            </c:manualLayout>
          </c:layout>
          <c:overlay val="0"/>
        </c:title>
        <c:numFmt formatCode="0.00" sourceLinked="0"/>
        <c:majorTickMark val="cross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sv-SE"/>
          </a:p>
        </c:txPr>
        <c:crossAx val="91497216"/>
        <c:crosses val="autoZero"/>
        <c:crossBetween val="midCat"/>
      </c:valAx>
      <c:valAx>
        <c:axId val="91497216"/>
        <c:scaling>
          <c:orientation val="minMax"/>
          <c:max val="1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/>
                </a:pPr>
                <a:r>
                  <a:rPr lang="en-US"/>
                  <a:t>C.D.F. [%]</a:t>
                </a:r>
              </a:p>
            </c:rich>
          </c:tx>
          <c:layout>
            <c:manualLayout>
              <c:xMode val="edge"/>
              <c:yMode val="edge"/>
              <c:x val="6.3211903540277064E-3"/>
              <c:y val="0.35294091914981418"/>
            </c:manualLayout>
          </c:layout>
          <c:overlay val="0"/>
        </c:title>
        <c:numFmt formatCode="0" sourceLinked="0"/>
        <c:majorTickMark val="cross"/>
        <c:minorTickMark val="none"/>
        <c:tickLblPos val="low"/>
        <c:txPr>
          <a:bodyPr rot="0" vert="horz"/>
          <a:lstStyle/>
          <a:p>
            <a:pPr>
              <a:defRPr lang="en-US"/>
            </a:pPr>
            <a:endParaRPr lang="sv-SE"/>
          </a:p>
        </c:txPr>
        <c:crossAx val="91486848"/>
        <c:crosses val="autoZero"/>
        <c:crossBetween val="midCat"/>
        <c:majorUnit val="10"/>
        <c:minorUnit val="4"/>
      </c:valAx>
    </c:plotArea>
    <c:legend>
      <c:legendPos val="r"/>
      <c:layout>
        <c:manualLayout>
          <c:xMode val="edge"/>
          <c:yMode val="edge"/>
          <c:x val="0.9015389007620821"/>
          <c:y val="1.2254901960784314E-2"/>
          <c:w val="9.5897458687341008E-2"/>
          <c:h val="0.9803944727497298"/>
        </c:manualLayout>
      </c:layout>
      <c:overlay val="0"/>
      <c:txPr>
        <a:bodyPr/>
        <a:lstStyle/>
        <a:p>
          <a:pPr>
            <a:defRPr lang="en-US"/>
          </a:pPr>
          <a:endParaRPr lang="sv-SE"/>
        </a:p>
      </c:txPr>
    </c:legend>
    <c:plotVisOnly val="1"/>
    <c:dispBlanksAs val="gap"/>
    <c:showDLblsOverMax val="0"/>
  </c:chart>
  <c:printSettings>
    <c:headerFooter alignWithMargins="0"/>
    <c:pageMargins b="1" l="0.75000000000001144" r="0.75000000000001144" t="1" header="0.5" footer="0.5"/>
    <c:pageSetup paperSize="9"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2307708487435263E-2"/>
          <c:y val="3.9215780138873411E-2"/>
          <c:w val="0.884103006862483"/>
          <c:h val="0.82598236917501056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'Config1 (metric 1-2)'!$AG$25</c:f>
              <c:strCache>
                <c:ptCount val="1"/>
                <c:pt idx="0">
                  <c:v>Huawei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'Config1 (metric 1-2)'!$AG$29:$AG$129</c:f>
              <c:numCache>
                <c:formatCode>0.00_ </c:formatCode>
                <c:ptCount val="101"/>
                <c:pt idx="0">
                  <c:v>-81.390944999999988</c:v>
                </c:pt>
                <c:pt idx="1">
                  <c:v>-54.227175999999986</c:v>
                </c:pt>
                <c:pt idx="2">
                  <c:v>-49.854133999999988</c:v>
                </c:pt>
                <c:pt idx="3">
                  <c:v>-46.904601000000014</c:v>
                </c:pt>
                <c:pt idx="4">
                  <c:v>-44.463504</c:v>
                </c:pt>
                <c:pt idx="5">
                  <c:v>-42.552624000000009</c:v>
                </c:pt>
                <c:pt idx="6">
                  <c:v>-40.824174999999997</c:v>
                </c:pt>
                <c:pt idx="7">
                  <c:v>-39.189348999999993</c:v>
                </c:pt>
                <c:pt idx="8">
                  <c:v>-37.721713999999992</c:v>
                </c:pt>
                <c:pt idx="9">
                  <c:v>-36.396674999999988</c:v>
                </c:pt>
                <c:pt idx="10">
                  <c:v>-35.155844999999999</c:v>
                </c:pt>
                <c:pt idx="11">
                  <c:v>-34.017719</c:v>
                </c:pt>
                <c:pt idx="12">
                  <c:v>-32.892133000000001</c:v>
                </c:pt>
                <c:pt idx="13">
                  <c:v>-31.863674000000003</c:v>
                </c:pt>
                <c:pt idx="14">
                  <c:v>-30.805607000000009</c:v>
                </c:pt>
                <c:pt idx="15">
                  <c:v>-29.862876</c:v>
                </c:pt>
                <c:pt idx="16">
                  <c:v>-28.928238999999991</c:v>
                </c:pt>
                <c:pt idx="17">
                  <c:v>-28.075860000000006</c:v>
                </c:pt>
                <c:pt idx="18">
                  <c:v>-27.290048000000013</c:v>
                </c:pt>
                <c:pt idx="19">
                  <c:v>-26.583486999999991</c:v>
                </c:pt>
                <c:pt idx="20">
                  <c:v>-25.794376999999997</c:v>
                </c:pt>
                <c:pt idx="21">
                  <c:v>-25.066216999999995</c:v>
                </c:pt>
                <c:pt idx="22">
                  <c:v>-24.370441</c:v>
                </c:pt>
                <c:pt idx="23">
                  <c:v>-23.65804399999999</c:v>
                </c:pt>
                <c:pt idx="24">
                  <c:v>-23.031650000000013</c:v>
                </c:pt>
                <c:pt idx="25">
                  <c:v>-22.417303000000004</c:v>
                </c:pt>
                <c:pt idx="26">
                  <c:v>-21.866028999999997</c:v>
                </c:pt>
                <c:pt idx="27">
                  <c:v>-21.262146999999999</c:v>
                </c:pt>
                <c:pt idx="28">
                  <c:v>-20.665422000000007</c:v>
                </c:pt>
                <c:pt idx="29">
                  <c:v>-20.121042999999986</c:v>
                </c:pt>
                <c:pt idx="30">
                  <c:v>-19.582686999999993</c:v>
                </c:pt>
                <c:pt idx="31">
                  <c:v>-19.041481000000005</c:v>
                </c:pt>
                <c:pt idx="32">
                  <c:v>-18.512158999999997</c:v>
                </c:pt>
                <c:pt idx="33">
                  <c:v>-18.024204999999995</c:v>
                </c:pt>
                <c:pt idx="34">
                  <c:v>-17.558976999999999</c:v>
                </c:pt>
                <c:pt idx="35">
                  <c:v>-17.095437000000004</c:v>
                </c:pt>
                <c:pt idx="36">
                  <c:v>-16.594373999999988</c:v>
                </c:pt>
                <c:pt idx="37">
                  <c:v>-16.105682999999999</c:v>
                </c:pt>
                <c:pt idx="38">
                  <c:v>-15.634319000000005</c:v>
                </c:pt>
                <c:pt idx="39">
                  <c:v>-15.195744999999988</c:v>
                </c:pt>
                <c:pt idx="40">
                  <c:v>-14.779487999999986</c:v>
                </c:pt>
                <c:pt idx="41">
                  <c:v>-14.379771000000005</c:v>
                </c:pt>
                <c:pt idx="42">
                  <c:v>-13.931740999999988</c:v>
                </c:pt>
                <c:pt idx="43">
                  <c:v>-13.518125999999995</c:v>
                </c:pt>
                <c:pt idx="44">
                  <c:v>-13.108501999999987</c:v>
                </c:pt>
                <c:pt idx="45">
                  <c:v>-12.710003999999998</c:v>
                </c:pt>
                <c:pt idx="46">
                  <c:v>-12.301332000000002</c:v>
                </c:pt>
                <c:pt idx="47">
                  <c:v>-11.868267000000003</c:v>
                </c:pt>
                <c:pt idx="48">
                  <c:v>-11.46911399999999</c:v>
                </c:pt>
                <c:pt idx="49">
                  <c:v>-11.039501000000001</c:v>
                </c:pt>
                <c:pt idx="50">
                  <c:v>-10.606989999999996</c:v>
                </c:pt>
                <c:pt idx="51">
                  <c:v>-10.199687000000011</c:v>
                </c:pt>
                <c:pt idx="52">
                  <c:v>-9.7629729999999881</c:v>
                </c:pt>
                <c:pt idx="53">
                  <c:v>-9.3473879999999951</c:v>
                </c:pt>
                <c:pt idx="54">
                  <c:v>-8.9507079999999917</c:v>
                </c:pt>
                <c:pt idx="55">
                  <c:v>-8.5311419999999885</c:v>
                </c:pt>
                <c:pt idx="56">
                  <c:v>-8.1146929999999884</c:v>
                </c:pt>
                <c:pt idx="57">
                  <c:v>-7.6861169999999959</c:v>
                </c:pt>
                <c:pt idx="58">
                  <c:v>-7.244915000000006</c:v>
                </c:pt>
                <c:pt idx="59">
                  <c:v>-6.826201999999995</c:v>
                </c:pt>
                <c:pt idx="60">
                  <c:v>-6.388503</c:v>
                </c:pt>
                <c:pt idx="61">
                  <c:v>-5.9546129999999948</c:v>
                </c:pt>
                <c:pt idx="62">
                  <c:v>-5.5171019999999942</c:v>
                </c:pt>
                <c:pt idx="63">
                  <c:v>-5.1000350000000054</c:v>
                </c:pt>
                <c:pt idx="64">
                  <c:v>-4.6425669999999997</c:v>
                </c:pt>
                <c:pt idx="65">
                  <c:v>-4.217921000000004</c:v>
                </c:pt>
                <c:pt idx="66">
                  <c:v>-3.7658619999999985</c:v>
                </c:pt>
                <c:pt idx="67">
                  <c:v>-3.3291140000000041</c:v>
                </c:pt>
                <c:pt idx="68">
                  <c:v>-2.8837500000000063</c:v>
                </c:pt>
                <c:pt idx="69">
                  <c:v>-2.4640890000000013</c:v>
                </c:pt>
                <c:pt idx="70">
                  <c:v>-1.9918949999999995</c:v>
                </c:pt>
                <c:pt idx="71">
                  <c:v>-1.5166969999999935</c:v>
                </c:pt>
                <c:pt idx="72">
                  <c:v>-1.0624470000000059</c:v>
                </c:pt>
                <c:pt idx="73">
                  <c:v>-0.6037330000000054</c:v>
                </c:pt>
                <c:pt idx="74">
                  <c:v>-0.14420699999999442</c:v>
                </c:pt>
                <c:pt idx="75">
                  <c:v>0.34078300000000183</c:v>
                </c:pt>
                <c:pt idx="76">
                  <c:v>0.80847599999999886</c:v>
                </c:pt>
                <c:pt idx="77">
                  <c:v>1.304113000000001</c:v>
                </c:pt>
                <c:pt idx="78">
                  <c:v>1.8214689999999933</c:v>
                </c:pt>
                <c:pt idx="79">
                  <c:v>2.3172600000000045</c:v>
                </c:pt>
                <c:pt idx="80">
                  <c:v>2.7916510000000017</c:v>
                </c:pt>
                <c:pt idx="81">
                  <c:v>3.2930939999999964</c:v>
                </c:pt>
                <c:pt idx="82">
                  <c:v>3.8396410000000003</c:v>
                </c:pt>
                <c:pt idx="83">
                  <c:v>4.3734259999999949</c:v>
                </c:pt>
                <c:pt idx="84">
                  <c:v>4.9589760000000069</c:v>
                </c:pt>
                <c:pt idx="85">
                  <c:v>5.5244849999999985</c:v>
                </c:pt>
                <c:pt idx="86">
                  <c:v>6.1272210000000058</c:v>
                </c:pt>
                <c:pt idx="87">
                  <c:v>6.753902999999994</c:v>
                </c:pt>
                <c:pt idx="88">
                  <c:v>7.3741509999999977</c:v>
                </c:pt>
                <c:pt idx="89">
                  <c:v>8.084266999999997</c:v>
                </c:pt>
                <c:pt idx="90">
                  <c:v>8.7232879999999966</c:v>
                </c:pt>
                <c:pt idx="91">
                  <c:v>9.4569960000000037</c:v>
                </c:pt>
                <c:pt idx="92">
                  <c:v>10.263996000000006</c:v>
                </c:pt>
                <c:pt idx="93">
                  <c:v>11.121852000000004</c:v>
                </c:pt>
                <c:pt idx="94">
                  <c:v>12.064200999999997</c:v>
                </c:pt>
                <c:pt idx="95">
                  <c:v>13.190342000000001</c:v>
                </c:pt>
                <c:pt idx="96">
                  <c:v>14.400450000000006</c:v>
                </c:pt>
                <c:pt idx="97">
                  <c:v>15.886628000000002</c:v>
                </c:pt>
                <c:pt idx="98">
                  <c:v>17.998925999999997</c:v>
                </c:pt>
                <c:pt idx="99">
                  <c:v>20.993734000000003</c:v>
                </c:pt>
                <c:pt idx="100">
                  <c:v>39.417484999999999</c:v>
                </c:pt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DA-4993-A65A-144AA277441F}"/>
            </c:ext>
          </c:extLst>
        </c:ser>
        <c:ser>
          <c:idx val="1"/>
          <c:order val="1"/>
          <c:tx>
            <c:strRef>
              <c:f>'Config1 (metric 1-2)'!$AH$25</c:f>
              <c:strCache>
                <c:ptCount val="1"/>
                <c:pt idx="0">
                  <c:v>QCOM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'Config1 (metric 1-2)'!$AH$29:$AH$129</c:f>
              <c:numCache>
                <c:formatCode>0.00_ </c:formatCode>
                <c:ptCount val="101"/>
                <c:pt idx="0">
                  <c:v>-45.438570243990704</c:v>
                </c:pt>
                <c:pt idx="1">
                  <c:v>-42.916967441795997</c:v>
                </c:pt>
                <c:pt idx="2">
                  <c:v>-38.819156205749501</c:v>
                </c:pt>
                <c:pt idx="3">
                  <c:v>-30.8970903130569</c:v>
                </c:pt>
                <c:pt idx="4">
                  <c:v>-29.283188243833798</c:v>
                </c:pt>
                <c:pt idx="5">
                  <c:v>-28.875769261482301</c:v>
                </c:pt>
                <c:pt idx="6">
                  <c:v>-28.172868286631399</c:v>
                </c:pt>
                <c:pt idx="7">
                  <c:v>-27.5307937622546</c:v>
                </c:pt>
                <c:pt idx="8">
                  <c:v>-25.7705514691967</c:v>
                </c:pt>
                <c:pt idx="9">
                  <c:v>-25.1308253546709</c:v>
                </c:pt>
                <c:pt idx="10">
                  <c:v>-24.339527739414699</c:v>
                </c:pt>
                <c:pt idx="11">
                  <c:v>-23.2469648070918</c:v>
                </c:pt>
                <c:pt idx="12">
                  <c:v>-22.216727779470499</c:v>
                </c:pt>
                <c:pt idx="13">
                  <c:v>-20.9562789951169</c:v>
                </c:pt>
                <c:pt idx="14">
                  <c:v>-19.730854591617899</c:v>
                </c:pt>
                <c:pt idx="15">
                  <c:v>-19.2731177856461</c:v>
                </c:pt>
                <c:pt idx="16">
                  <c:v>-18.6626645030973</c:v>
                </c:pt>
                <c:pt idx="17">
                  <c:v>-17.367884072978502</c:v>
                </c:pt>
                <c:pt idx="18">
                  <c:v>-16.7552865990708</c:v>
                </c:pt>
                <c:pt idx="19">
                  <c:v>-15.4365992060919</c:v>
                </c:pt>
                <c:pt idx="20">
                  <c:v>-14.7631759730823</c:v>
                </c:pt>
                <c:pt idx="21">
                  <c:v>-14.125398526600501</c:v>
                </c:pt>
                <c:pt idx="22">
                  <c:v>-13.799993637718799</c:v>
                </c:pt>
                <c:pt idx="23">
                  <c:v>-13.1976451971274</c:v>
                </c:pt>
                <c:pt idx="24">
                  <c:v>-12.7179623696828</c:v>
                </c:pt>
                <c:pt idx="25">
                  <c:v>-12.515894763632801</c:v>
                </c:pt>
                <c:pt idx="26">
                  <c:v>-12.3044589486161</c:v>
                </c:pt>
                <c:pt idx="27">
                  <c:v>-11.958207313211901</c:v>
                </c:pt>
                <c:pt idx="28">
                  <c:v>-11.6599302043718</c:v>
                </c:pt>
                <c:pt idx="29">
                  <c:v>-11.323243948961901</c:v>
                </c:pt>
                <c:pt idx="30">
                  <c:v>-10.990151667746099</c:v>
                </c:pt>
                <c:pt idx="31">
                  <c:v>-10.6573997821309</c:v>
                </c:pt>
                <c:pt idx="32">
                  <c:v>-10.622117052448001</c:v>
                </c:pt>
                <c:pt idx="33">
                  <c:v>-10.2452420044965</c:v>
                </c:pt>
                <c:pt idx="34">
                  <c:v>-9.3566966396796101</c:v>
                </c:pt>
                <c:pt idx="35">
                  <c:v>-9.0368904166255</c:v>
                </c:pt>
                <c:pt idx="36">
                  <c:v>-8.8092275870513905</c:v>
                </c:pt>
                <c:pt idx="37">
                  <c:v>-8.18160434107517</c:v>
                </c:pt>
                <c:pt idx="38">
                  <c:v>-7.9623116422257603</c:v>
                </c:pt>
                <c:pt idx="39">
                  <c:v>-7.41723522364257</c:v>
                </c:pt>
                <c:pt idx="40">
                  <c:v>-7.1886903684217698</c:v>
                </c:pt>
                <c:pt idx="41">
                  <c:v>-7.1045679630822303</c:v>
                </c:pt>
                <c:pt idx="42">
                  <c:v>-7.0035956519296496</c:v>
                </c:pt>
                <c:pt idx="43">
                  <c:v>-6.9900731184872296</c:v>
                </c:pt>
                <c:pt idx="44">
                  <c:v>-6.0454842217548501</c:v>
                </c:pt>
                <c:pt idx="45">
                  <c:v>-5.66901538169434</c:v>
                </c:pt>
                <c:pt idx="46">
                  <c:v>-5.3421836670243499</c:v>
                </c:pt>
                <c:pt idx="47">
                  <c:v>-5.1581780879006702</c:v>
                </c:pt>
                <c:pt idx="48">
                  <c:v>-4.9174442222860097</c:v>
                </c:pt>
                <c:pt idx="49">
                  <c:v>-4.6062980600113903</c:v>
                </c:pt>
                <c:pt idx="50">
                  <c:v>-3.7341679256062199</c:v>
                </c:pt>
                <c:pt idx="51">
                  <c:v>-3.5642422266945002</c:v>
                </c:pt>
                <c:pt idx="52">
                  <c:v>-3.0293721814705399</c:v>
                </c:pt>
                <c:pt idx="53">
                  <c:v>-2.8919088461638598</c:v>
                </c:pt>
                <c:pt idx="54">
                  <c:v>-2.6097936753238602</c:v>
                </c:pt>
                <c:pt idx="55">
                  <c:v>-2.2268260351031901</c:v>
                </c:pt>
                <c:pt idx="56">
                  <c:v>-1.95002364662279</c:v>
                </c:pt>
                <c:pt idx="57">
                  <c:v>-1.69476800637353</c:v>
                </c:pt>
                <c:pt idx="58">
                  <c:v>-1.0659985601809601</c:v>
                </c:pt>
                <c:pt idx="59">
                  <c:v>-0.96724379694198204</c:v>
                </c:pt>
                <c:pt idx="60">
                  <c:v>-0.70499968823602199</c:v>
                </c:pt>
                <c:pt idx="61">
                  <c:v>-0.46670636121380799</c:v>
                </c:pt>
                <c:pt idx="62">
                  <c:v>-0.32329585610343797</c:v>
                </c:pt>
                <c:pt idx="63">
                  <c:v>-2.6843012860764699E-2</c:v>
                </c:pt>
                <c:pt idx="64">
                  <c:v>0.21056468540831699</c:v>
                </c:pt>
                <c:pt idx="65">
                  <c:v>0.382435851606864</c:v>
                </c:pt>
                <c:pt idx="66">
                  <c:v>0.40479128154744098</c:v>
                </c:pt>
                <c:pt idx="67">
                  <c:v>0.72797242346931401</c:v>
                </c:pt>
                <c:pt idx="68">
                  <c:v>1.09333422935659</c:v>
                </c:pt>
                <c:pt idx="69">
                  <c:v>1.23760231957018</c:v>
                </c:pt>
                <c:pt idx="70">
                  <c:v>1.5455005914305699</c:v>
                </c:pt>
                <c:pt idx="71">
                  <c:v>1.8912016124091899</c:v>
                </c:pt>
                <c:pt idx="72">
                  <c:v>2.1994711499115498</c:v>
                </c:pt>
                <c:pt idx="73">
                  <c:v>2.4894399303349402</c:v>
                </c:pt>
                <c:pt idx="74">
                  <c:v>2.6353597244253701</c:v>
                </c:pt>
                <c:pt idx="75">
                  <c:v>2.89903150903391</c:v>
                </c:pt>
                <c:pt idx="76">
                  <c:v>3.4431716445923</c:v>
                </c:pt>
                <c:pt idx="77">
                  <c:v>4.5000571762702499</c:v>
                </c:pt>
                <c:pt idx="78">
                  <c:v>5.3813815569597896</c:v>
                </c:pt>
                <c:pt idx="79">
                  <c:v>5.6517708650079097</c:v>
                </c:pt>
                <c:pt idx="80">
                  <c:v>5.7942847775870501</c:v>
                </c:pt>
                <c:pt idx="81">
                  <c:v>6.1941925794887096</c:v>
                </c:pt>
                <c:pt idx="82">
                  <c:v>6.9112524739908103</c:v>
                </c:pt>
                <c:pt idx="83">
                  <c:v>7.3571689162888303</c:v>
                </c:pt>
                <c:pt idx="84">
                  <c:v>7.6442194005252402</c:v>
                </c:pt>
                <c:pt idx="85">
                  <c:v>7.8116968062520504</c:v>
                </c:pt>
                <c:pt idx="86">
                  <c:v>8.1385009935730608</c:v>
                </c:pt>
                <c:pt idx="87">
                  <c:v>9.9163029305836297</c:v>
                </c:pt>
                <c:pt idx="88">
                  <c:v>10.6514604165941</c:v>
                </c:pt>
                <c:pt idx="89">
                  <c:v>11.347853460303799</c:v>
                </c:pt>
                <c:pt idx="90">
                  <c:v>12.5487224149025</c:v>
                </c:pt>
                <c:pt idx="91">
                  <c:v>13.0175384725906</c:v>
                </c:pt>
                <c:pt idx="92">
                  <c:v>13.9568766261624</c:v>
                </c:pt>
                <c:pt idx="93">
                  <c:v>14.785599334786999</c:v>
                </c:pt>
                <c:pt idx="94">
                  <c:v>14.9145305273373</c:v>
                </c:pt>
                <c:pt idx="95">
                  <c:v>16.560288540650099</c:v>
                </c:pt>
                <c:pt idx="96">
                  <c:v>18.940164281517301</c:v>
                </c:pt>
                <c:pt idx="97">
                  <c:v>23.142755176843899</c:v>
                </c:pt>
                <c:pt idx="98">
                  <c:v>23.731196732493402</c:v>
                </c:pt>
                <c:pt idx="99">
                  <c:v>26.907121960677699</c:v>
                </c:pt>
                <c:pt idx="100">
                  <c:v>29.969318540491699</c:v>
                </c:pt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DA-4993-A65A-144AA277441F}"/>
            </c:ext>
          </c:extLst>
        </c:ser>
        <c:ser>
          <c:idx val="2"/>
          <c:order val="2"/>
          <c:tx>
            <c:strRef>
              <c:f>'Config1 (metric 1-2)'!$AI$25</c:f>
              <c:strCache>
                <c:ptCount val="1"/>
                <c:pt idx="0">
                  <c:v>IDCC</c:v>
                </c:pt>
              </c:strCache>
            </c:strRef>
          </c:tx>
          <c:spPr>
            <a:ln w="254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'Config1 (metric 1-2)'!$AI$29:$AI$129</c:f>
              <c:numCache>
                <c:formatCode>0.00_ </c:formatCode>
                <c:ptCount val="101"/>
                <c:pt idx="0">
                  <c:v>-77.177428020960406</c:v>
                </c:pt>
                <c:pt idx="1">
                  <c:v>-55.253661579412103</c:v>
                </c:pt>
                <c:pt idx="2">
                  <c:v>-51.456542622804903</c:v>
                </c:pt>
                <c:pt idx="3">
                  <c:v>-49.161487532476301</c:v>
                </c:pt>
                <c:pt idx="4">
                  <c:v>-47.324219624955902</c:v>
                </c:pt>
                <c:pt idx="5">
                  <c:v>-45.667672055926701</c:v>
                </c:pt>
                <c:pt idx="6">
                  <c:v>-44.140709062729698</c:v>
                </c:pt>
                <c:pt idx="7">
                  <c:v>-42.768553107278201</c:v>
                </c:pt>
                <c:pt idx="8">
                  <c:v>-41.576138900458098</c:v>
                </c:pt>
                <c:pt idx="9">
                  <c:v>-40.570914849729</c:v>
                </c:pt>
                <c:pt idx="10">
                  <c:v>-39.452292291787501</c:v>
                </c:pt>
                <c:pt idx="11">
                  <c:v>-38.4397366167249</c:v>
                </c:pt>
                <c:pt idx="12">
                  <c:v>-37.5840413781374</c:v>
                </c:pt>
                <c:pt idx="13">
                  <c:v>-36.702396976862097</c:v>
                </c:pt>
                <c:pt idx="14">
                  <c:v>-35.920631442468</c:v>
                </c:pt>
                <c:pt idx="15">
                  <c:v>-35.075887981905602</c:v>
                </c:pt>
                <c:pt idx="16">
                  <c:v>-34.265103040998703</c:v>
                </c:pt>
                <c:pt idx="17">
                  <c:v>-33.526447616566799</c:v>
                </c:pt>
                <c:pt idx="18">
                  <c:v>-32.7690304355921</c:v>
                </c:pt>
                <c:pt idx="19">
                  <c:v>-32.064461108648302</c:v>
                </c:pt>
                <c:pt idx="20">
                  <c:v>-31.358213132572899</c:v>
                </c:pt>
                <c:pt idx="21">
                  <c:v>-30.713158135543601</c:v>
                </c:pt>
                <c:pt idx="22">
                  <c:v>-29.988978266480999</c:v>
                </c:pt>
                <c:pt idx="23">
                  <c:v>-29.302262518797299</c:v>
                </c:pt>
                <c:pt idx="24">
                  <c:v>-28.551273522872801</c:v>
                </c:pt>
                <c:pt idx="25">
                  <c:v>-27.936681468901298</c:v>
                </c:pt>
                <c:pt idx="26">
                  <c:v>-27.292982898705901</c:v>
                </c:pt>
                <c:pt idx="27">
                  <c:v>-26.712212171034501</c:v>
                </c:pt>
                <c:pt idx="28">
                  <c:v>-26.104015563543999</c:v>
                </c:pt>
                <c:pt idx="29">
                  <c:v>-25.439881089577899</c:v>
                </c:pt>
                <c:pt idx="30">
                  <c:v>-24.816386075050001</c:v>
                </c:pt>
                <c:pt idx="31">
                  <c:v>-24.1459392493473</c:v>
                </c:pt>
                <c:pt idx="32">
                  <c:v>-23.530797974339301</c:v>
                </c:pt>
                <c:pt idx="33">
                  <c:v>-22.991759472116499</c:v>
                </c:pt>
                <c:pt idx="34">
                  <c:v>-22.407515123728899</c:v>
                </c:pt>
                <c:pt idx="35">
                  <c:v>-21.9293086125349</c:v>
                </c:pt>
                <c:pt idx="36">
                  <c:v>-21.375154298930401</c:v>
                </c:pt>
                <c:pt idx="37">
                  <c:v>-20.833588603282301</c:v>
                </c:pt>
                <c:pt idx="38">
                  <c:v>-20.366336491961899</c:v>
                </c:pt>
                <c:pt idx="39">
                  <c:v>-19.895906411047999</c:v>
                </c:pt>
                <c:pt idx="40">
                  <c:v>-19.365542262280201</c:v>
                </c:pt>
                <c:pt idx="41">
                  <c:v>-18.930854667077</c:v>
                </c:pt>
                <c:pt idx="42">
                  <c:v>-18.476337992943499</c:v>
                </c:pt>
                <c:pt idx="43">
                  <c:v>-18.0010717212547</c:v>
                </c:pt>
                <c:pt idx="44">
                  <c:v>-17.480534572135301</c:v>
                </c:pt>
                <c:pt idx="45">
                  <c:v>-17.034158200324299</c:v>
                </c:pt>
                <c:pt idx="46">
                  <c:v>-16.5352272035006</c:v>
                </c:pt>
                <c:pt idx="47">
                  <c:v>-16.065621072480202</c:v>
                </c:pt>
                <c:pt idx="48">
                  <c:v>-15.6786232304132</c:v>
                </c:pt>
                <c:pt idx="49">
                  <c:v>-15.2108003440445</c:v>
                </c:pt>
                <c:pt idx="50">
                  <c:v>-14.764894429045601</c:v>
                </c:pt>
                <c:pt idx="51">
                  <c:v>-14.359254076067099</c:v>
                </c:pt>
                <c:pt idx="52">
                  <c:v>-13.795662276633299</c:v>
                </c:pt>
                <c:pt idx="53">
                  <c:v>-13.387554132508299</c:v>
                </c:pt>
                <c:pt idx="54">
                  <c:v>-12.9625498609358</c:v>
                </c:pt>
                <c:pt idx="55">
                  <c:v>-12.455369416682901</c:v>
                </c:pt>
                <c:pt idx="56">
                  <c:v>-11.9123833270442</c:v>
                </c:pt>
                <c:pt idx="57">
                  <c:v>-11.392094864302599</c:v>
                </c:pt>
                <c:pt idx="58">
                  <c:v>-10.940183359420899</c:v>
                </c:pt>
                <c:pt idx="59">
                  <c:v>-10.4683743041934</c:v>
                </c:pt>
                <c:pt idx="60">
                  <c:v>-9.9419178192440398</c:v>
                </c:pt>
                <c:pt idx="61">
                  <c:v>-9.4898269361385008</c:v>
                </c:pt>
                <c:pt idx="62">
                  <c:v>-8.9690771125541993</c:v>
                </c:pt>
                <c:pt idx="63">
                  <c:v>-8.4543166850802702</c:v>
                </c:pt>
                <c:pt idx="64">
                  <c:v>-7.9531629524231402</c:v>
                </c:pt>
                <c:pt idx="65">
                  <c:v>-7.4213216002553102</c:v>
                </c:pt>
                <c:pt idx="66">
                  <c:v>-6.8754947237257698</c:v>
                </c:pt>
                <c:pt idx="67">
                  <c:v>-6.3366682486713302</c:v>
                </c:pt>
                <c:pt idx="68">
                  <c:v>-5.8001940279781001</c:v>
                </c:pt>
                <c:pt idx="69">
                  <c:v>-5.2854982063123099</c:v>
                </c:pt>
                <c:pt idx="70">
                  <c:v>-4.6860271208944502</c:v>
                </c:pt>
                <c:pt idx="71">
                  <c:v>-4.2244673161821602</c:v>
                </c:pt>
                <c:pt idx="72">
                  <c:v>-3.6547069296257901</c:v>
                </c:pt>
                <c:pt idx="73">
                  <c:v>-3.11445920518219</c:v>
                </c:pt>
                <c:pt idx="74">
                  <c:v>-2.5763865651644702</c:v>
                </c:pt>
                <c:pt idx="75">
                  <c:v>-1.8690759688243299</c:v>
                </c:pt>
                <c:pt idx="76">
                  <c:v>-1.1927467437955801</c:v>
                </c:pt>
                <c:pt idx="77">
                  <c:v>-0.53606872929225202</c:v>
                </c:pt>
                <c:pt idx="78">
                  <c:v>0.116103598473576</c:v>
                </c:pt>
                <c:pt idx="79">
                  <c:v>0.76222013144412604</c:v>
                </c:pt>
                <c:pt idx="80">
                  <c:v>1.3694769617476299</c:v>
                </c:pt>
                <c:pt idx="81">
                  <c:v>2.1526587144695002</c:v>
                </c:pt>
                <c:pt idx="82">
                  <c:v>2.89854475507645</c:v>
                </c:pt>
                <c:pt idx="83">
                  <c:v>3.6093700334648902</c:v>
                </c:pt>
                <c:pt idx="84">
                  <c:v>4.4068143538328304</c:v>
                </c:pt>
                <c:pt idx="85">
                  <c:v>5.2373341487320202</c:v>
                </c:pt>
                <c:pt idx="86">
                  <c:v>6.1053773839499703</c:v>
                </c:pt>
                <c:pt idx="87">
                  <c:v>6.90823089235532</c:v>
                </c:pt>
                <c:pt idx="88">
                  <c:v>7.7727380205953898</c:v>
                </c:pt>
                <c:pt idx="89">
                  <c:v>8.6776197010590508</c:v>
                </c:pt>
                <c:pt idx="90">
                  <c:v>9.7223615020934897</c:v>
                </c:pt>
                <c:pt idx="91">
                  <c:v>10.701192627377599</c:v>
                </c:pt>
                <c:pt idx="92">
                  <c:v>11.73122674333</c:v>
                </c:pt>
                <c:pt idx="93">
                  <c:v>13.008939417860001</c:v>
                </c:pt>
                <c:pt idx="94">
                  <c:v>14.3748334334084</c:v>
                </c:pt>
                <c:pt idx="95">
                  <c:v>15.625113282315899</c:v>
                </c:pt>
                <c:pt idx="96">
                  <c:v>17.321735224699101</c:v>
                </c:pt>
                <c:pt idx="97">
                  <c:v>19.060071009399</c:v>
                </c:pt>
                <c:pt idx="98">
                  <c:v>21.282946621371501</c:v>
                </c:pt>
                <c:pt idx="99">
                  <c:v>25.1325464670077</c:v>
                </c:pt>
                <c:pt idx="100">
                  <c:v>42.740348312602002</c:v>
                </c:pt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DA-4993-A65A-144AA277441F}"/>
            </c:ext>
          </c:extLst>
        </c:ser>
        <c:ser>
          <c:idx val="3"/>
          <c:order val="3"/>
          <c:tx>
            <c:strRef>
              <c:f>'Config1 (metric 1-2)'!$AJ$25</c:f>
              <c:strCache>
                <c:ptCount val="1"/>
                <c:pt idx="0">
                  <c:v>LGE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'Config1 (metric 1-2)'!$AJ$29:$AJ$129</c:f>
              <c:numCache>
                <c:formatCode>0.00_ </c:formatCode>
                <c:ptCount val="101"/>
                <c:pt idx="0">
                  <c:v>-53.5991</c:v>
                </c:pt>
                <c:pt idx="1">
                  <c:v>-40.659421999999999</c:v>
                </c:pt>
                <c:pt idx="2">
                  <c:v>-37.033511999999995</c:v>
                </c:pt>
                <c:pt idx="3">
                  <c:v>-34.915675</c:v>
                </c:pt>
                <c:pt idx="4">
                  <c:v>-33.026367999999998</c:v>
                </c:pt>
                <c:pt idx="5">
                  <c:v>-31.135835</c:v>
                </c:pt>
                <c:pt idx="6">
                  <c:v>-29.546696000000001</c:v>
                </c:pt>
                <c:pt idx="7">
                  <c:v>-27.943421000000001</c:v>
                </c:pt>
                <c:pt idx="8">
                  <c:v>-26.655604</c:v>
                </c:pt>
                <c:pt idx="9">
                  <c:v>-25.558216000000002</c:v>
                </c:pt>
                <c:pt idx="10">
                  <c:v>-24.569929999999999</c:v>
                </c:pt>
                <c:pt idx="11">
                  <c:v>-23.770588</c:v>
                </c:pt>
                <c:pt idx="12">
                  <c:v>-23.095468</c:v>
                </c:pt>
                <c:pt idx="13">
                  <c:v>-22.404125999999998</c:v>
                </c:pt>
                <c:pt idx="14">
                  <c:v>-21.847342000000001</c:v>
                </c:pt>
                <c:pt idx="15">
                  <c:v>-21.25835</c:v>
                </c:pt>
                <c:pt idx="16">
                  <c:v>-20.689456</c:v>
                </c:pt>
                <c:pt idx="17">
                  <c:v>-20.198333999999999</c:v>
                </c:pt>
                <c:pt idx="18">
                  <c:v>-19.6938</c:v>
                </c:pt>
                <c:pt idx="19">
                  <c:v>-19.213757000000001</c:v>
                </c:pt>
                <c:pt idx="20">
                  <c:v>-18.72532</c:v>
                </c:pt>
                <c:pt idx="21">
                  <c:v>-18.274742</c:v>
                </c:pt>
                <c:pt idx="22">
                  <c:v>-17.845122</c:v>
                </c:pt>
                <c:pt idx="23">
                  <c:v>-17.399806999999999</c:v>
                </c:pt>
                <c:pt idx="24">
                  <c:v>-16.976171999999998</c:v>
                </c:pt>
                <c:pt idx="25">
                  <c:v>-16.522500000000001</c:v>
                </c:pt>
                <c:pt idx="26">
                  <c:v>-16.021425999999998</c:v>
                </c:pt>
                <c:pt idx="27">
                  <c:v>-15.544162</c:v>
                </c:pt>
                <c:pt idx="28">
                  <c:v>-15.086855999999999</c:v>
                </c:pt>
                <c:pt idx="29">
                  <c:v>-14.694658</c:v>
                </c:pt>
                <c:pt idx="30">
                  <c:v>-14.254909999999999</c:v>
                </c:pt>
                <c:pt idx="31">
                  <c:v>-13.845755</c:v>
                </c:pt>
                <c:pt idx="32">
                  <c:v>-13.394964</c:v>
                </c:pt>
                <c:pt idx="33">
                  <c:v>-12.947699</c:v>
                </c:pt>
                <c:pt idx="34">
                  <c:v>-12.537141999999999</c:v>
                </c:pt>
                <c:pt idx="35">
                  <c:v>-12.105145000000002</c:v>
                </c:pt>
                <c:pt idx="36">
                  <c:v>-11.673044000000001</c:v>
                </c:pt>
                <c:pt idx="37">
                  <c:v>-11.286085</c:v>
                </c:pt>
                <c:pt idx="38">
                  <c:v>-10.882975999999999</c:v>
                </c:pt>
                <c:pt idx="39">
                  <c:v>-10.466378000000001</c:v>
                </c:pt>
                <c:pt idx="40">
                  <c:v>-10.054319999999997</c:v>
                </c:pt>
                <c:pt idx="41">
                  <c:v>-9.6367639999999994</c:v>
                </c:pt>
                <c:pt idx="42">
                  <c:v>-9.2564200000000021</c:v>
                </c:pt>
                <c:pt idx="43">
                  <c:v>-8.8446999999999996</c:v>
                </c:pt>
                <c:pt idx="44">
                  <c:v>-8.4789879999999958</c:v>
                </c:pt>
                <c:pt idx="45">
                  <c:v>-8.0902449999999995</c:v>
                </c:pt>
                <c:pt idx="46">
                  <c:v>-7.7506000000000004</c:v>
                </c:pt>
                <c:pt idx="47">
                  <c:v>-7.3957940000000004</c:v>
                </c:pt>
                <c:pt idx="48">
                  <c:v>-7.0006759999999995</c:v>
                </c:pt>
                <c:pt idx="49">
                  <c:v>-6.6637980000000008</c:v>
                </c:pt>
                <c:pt idx="50">
                  <c:v>-6.3301499999999997</c:v>
                </c:pt>
                <c:pt idx="51">
                  <c:v>-6.0018510000000003</c:v>
                </c:pt>
                <c:pt idx="52">
                  <c:v>-5.6747720000000008</c:v>
                </c:pt>
                <c:pt idx="53">
                  <c:v>-5.3476299999999988</c:v>
                </c:pt>
                <c:pt idx="54">
                  <c:v>-5.0308539999999997</c:v>
                </c:pt>
                <c:pt idx="55">
                  <c:v>-4.7223100000000002</c:v>
                </c:pt>
                <c:pt idx="56">
                  <c:v>-4.4148839999999971</c:v>
                </c:pt>
                <c:pt idx="57">
                  <c:v>-4.0768710000000006</c:v>
                </c:pt>
                <c:pt idx="58">
                  <c:v>-3.771838000000002</c:v>
                </c:pt>
                <c:pt idx="59">
                  <c:v>-3.5209770000000011</c:v>
                </c:pt>
                <c:pt idx="60">
                  <c:v>-3.2258799999999979</c:v>
                </c:pt>
                <c:pt idx="61">
                  <c:v>-2.9523810000000013</c:v>
                </c:pt>
                <c:pt idx="62">
                  <c:v>-2.679348000000001</c:v>
                </c:pt>
                <c:pt idx="63">
                  <c:v>-2.3884259999999995</c:v>
                </c:pt>
                <c:pt idx="64">
                  <c:v>-2.1118999999999999</c:v>
                </c:pt>
                <c:pt idx="65">
                  <c:v>-1.8451</c:v>
                </c:pt>
                <c:pt idx="66">
                  <c:v>-1.5603979999999988</c:v>
                </c:pt>
                <c:pt idx="67">
                  <c:v>-1.2859679999999993</c:v>
                </c:pt>
                <c:pt idx="68">
                  <c:v>-1.0002679999999999</c:v>
                </c:pt>
                <c:pt idx="69">
                  <c:v>-0.7240380000000004</c:v>
                </c:pt>
                <c:pt idx="70">
                  <c:v>-0.4451</c:v>
                </c:pt>
                <c:pt idx="71">
                  <c:v>-0.18065499999999954</c:v>
                </c:pt>
                <c:pt idx="72">
                  <c:v>0.10313999999999941</c:v>
                </c:pt>
                <c:pt idx="73">
                  <c:v>0.38055399999999934</c:v>
                </c:pt>
                <c:pt idx="74">
                  <c:v>0.66935200000000039</c:v>
                </c:pt>
                <c:pt idx="75">
                  <c:v>0.96952499999999997</c:v>
                </c:pt>
                <c:pt idx="76">
                  <c:v>1.2735679999999987</c:v>
                </c:pt>
                <c:pt idx="77">
                  <c:v>1.6029920000000013</c:v>
                </c:pt>
                <c:pt idx="78">
                  <c:v>1.9116660000000003</c:v>
                </c:pt>
                <c:pt idx="79">
                  <c:v>2.2712889999999994</c:v>
                </c:pt>
                <c:pt idx="80">
                  <c:v>2.6326400000000008</c:v>
                </c:pt>
                <c:pt idx="81">
                  <c:v>3.0050280000000025</c:v>
                </c:pt>
                <c:pt idx="82">
                  <c:v>3.4025179999999997</c:v>
                </c:pt>
                <c:pt idx="83">
                  <c:v>3.7955189999999988</c:v>
                </c:pt>
                <c:pt idx="84">
                  <c:v>4.2124159999999993</c:v>
                </c:pt>
                <c:pt idx="85">
                  <c:v>4.6969450000000004</c:v>
                </c:pt>
                <c:pt idx="86">
                  <c:v>5.1771700000000003</c:v>
                </c:pt>
                <c:pt idx="87">
                  <c:v>5.6942209999999953</c:v>
                </c:pt>
                <c:pt idx="88">
                  <c:v>6.2415120000000002</c:v>
                </c:pt>
                <c:pt idx="89">
                  <c:v>6.7677329999999998</c:v>
                </c:pt>
                <c:pt idx="90">
                  <c:v>7.4011599999999964</c:v>
                </c:pt>
                <c:pt idx="91">
                  <c:v>8.0835090000000012</c:v>
                </c:pt>
                <c:pt idx="92">
                  <c:v>8.789552000000004</c:v>
                </c:pt>
                <c:pt idx="93">
                  <c:v>9.6403009999999991</c:v>
                </c:pt>
                <c:pt idx="94">
                  <c:v>10.557847999999998</c:v>
                </c:pt>
                <c:pt idx="95">
                  <c:v>11.74941999999999</c:v>
                </c:pt>
                <c:pt idx="96">
                  <c:v>13.209420000000001</c:v>
                </c:pt>
                <c:pt idx="97">
                  <c:v>15.364565999999996</c:v>
                </c:pt>
                <c:pt idx="98">
                  <c:v>18.298887999999923</c:v>
                </c:pt>
                <c:pt idx="99">
                  <c:v>22.634338000000007</c:v>
                </c:pt>
                <c:pt idx="100">
                  <c:v>35.238</c:v>
                </c:pt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4DA-4993-A65A-144AA277441F}"/>
            </c:ext>
          </c:extLst>
        </c:ser>
        <c:ser>
          <c:idx val="4"/>
          <c:order val="4"/>
          <c:tx>
            <c:strRef>
              <c:f>'Config1 (metric 1-2)'!$AK$25</c:f>
              <c:strCache>
                <c:ptCount val="1"/>
                <c:pt idx="0">
                  <c:v>Samsung</c:v>
                </c:pt>
              </c:strCache>
            </c:strRef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none"/>
          </c:marker>
          <c:xVal>
            <c:numRef>
              <c:f>'Config1 (metric 1-2)'!$AK$29:$AK$129</c:f>
              <c:numCache>
                <c:formatCode>0.00_ </c:formatCode>
                <c:ptCount val="101"/>
                <c:pt idx="0">
                  <c:v>-63.788019249474758</c:v>
                </c:pt>
                <c:pt idx="1">
                  <c:v>-52.466282942123563</c:v>
                </c:pt>
                <c:pt idx="2">
                  <c:v>-48.577724165146776</c:v>
                </c:pt>
                <c:pt idx="3">
                  <c:v>-45.864529973734811</c:v>
                </c:pt>
                <c:pt idx="4">
                  <c:v>-44.013901782002563</c:v>
                </c:pt>
                <c:pt idx="5">
                  <c:v>-43.540633840232594</c:v>
                </c:pt>
                <c:pt idx="6">
                  <c:v>-42.541485120464657</c:v>
                </c:pt>
                <c:pt idx="7">
                  <c:v>-41.452785967548053</c:v>
                </c:pt>
                <c:pt idx="8">
                  <c:v>-40.404445886582934</c:v>
                </c:pt>
                <c:pt idx="9">
                  <c:v>-39.251943927216026</c:v>
                </c:pt>
                <c:pt idx="10">
                  <c:v>-38.615900029624612</c:v>
                </c:pt>
                <c:pt idx="11">
                  <c:v>-37.601351477165295</c:v>
                </c:pt>
                <c:pt idx="12">
                  <c:v>-36.872305722120082</c:v>
                </c:pt>
                <c:pt idx="13">
                  <c:v>-36.109148030912351</c:v>
                </c:pt>
                <c:pt idx="14">
                  <c:v>-35.34944276274156</c:v>
                </c:pt>
                <c:pt idx="15">
                  <c:v>-34.411168167056935</c:v>
                </c:pt>
                <c:pt idx="16">
                  <c:v>-33.649631311301412</c:v>
                </c:pt>
                <c:pt idx="17">
                  <c:v>-32.699066173746992</c:v>
                </c:pt>
                <c:pt idx="18">
                  <c:v>-31.724038238921402</c:v>
                </c:pt>
                <c:pt idx="19">
                  <c:v>-30.832678620698054</c:v>
                </c:pt>
                <c:pt idx="20">
                  <c:v>-30.324336538132854</c:v>
                </c:pt>
                <c:pt idx="21">
                  <c:v>-29.594428649926478</c:v>
                </c:pt>
                <c:pt idx="22">
                  <c:v>-28.511719411224092</c:v>
                </c:pt>
                <c:pt idx="23">
                  <c:v>-28.011881603215837</c:v>
                </c:pt>
                <c:pt idx="24">
                  <c:v>-27.470212751615207</c:v>
                </c:pt>
                <c:pt idx="25">
                  <c:v>-26.699573072929272</c:v>
                </c:pt>
                <c:pt idx="26">
                  <c:v>-26.306155007791332</c:v>
                </c:pt>
                <c:pt idx="27">
                  <c:v>-25.992233136376644</c:v>
                </c:pt>
                <c:pt idx="28">
                  <c:v>-25.505742164966833</c:v>
                </c:pt>
                <c:pt idx="29">
                  <c:v>-25.048828837012998</c:v>
                </c:pt>
                <c:pt idx="30">
                  <c:v>-24.615163195197326</c:v>
                </c:pt>
                <c:pt idx="31">
                  <c:v>-24.392599901556729</c:v>
                </c:pt>
                <c:pt idx="32">
                  <c:v>-23.917464504746214</c:v>
                </c:pt>
                <c:pt idx="33">
                  <c:v>-23.585534714771541</c:v>
                </c:pt>
                <c:pt idx="34">
                  <c:v>-23.293866844221995</c:v>
                </c:pt>
                <c:pt idx="35">
                  <c:v>-22.762943630031884</c:v>
                </c:pt>
                <c:pt idx="36">
                  <c:v>-22.430540809710632</c:v>
                </c:pt>
                <c:pt idx="37">
                  <c:v>-21.575384780355922</c:v>
                </c:pt>
                <c:pt idx="38">
                  <c:v>-21.051035866316226</c:v>
                </c:pt>
                <c:pt idx="39">
                  <c:v>-20.689049259249522</c:v>
                </c:pt>
                <c:pt idx="40">
                  <c:v>-20.309885644524691</c:v>
                </c:pt>
                <c:pt idx="41">
                  <c:v>-19.491842951395054</c:v>
                </c:pt>
                <c:pt idx="42">
                  <c:v>-19.117027262801962</c:v>
                </c:pt>
                <c:pt idx="43">
                  <c:v>-18.465392231940616</c:v>
                </c:pt>
                <c:pt idx="44">
                  <c:v>-17.971425097799496</c:v>
                </c:pt>
                <c:pt idx="45">
                  <c:v>-17.730566558515168</c:v>
                </c:pt>
                <c:pt idx="46">
                  <c:v>-17.327907796710114</c:v>
                </c:pt>
                <c:pt idx="47">
                  <c:v>-16.703939099607897</c:v>
                </c:pt>
                <c:pt idx="48">
                  <c:v>-16.295658915545644</c:v>
                </c:pt>
                <c:pt idx="49">
                  <c:v>-15.996409707110235</c:v>
                </c:pt>
                <c:pt idx="50">
                  <c:v>-15.725468586198563</c:v>
                </c:pt>
                <c:pt idx="51">
                  <c:v>-15.368602374399089</c:v>
                </c:pt>
                <c:pt idx="52">
                  <c:v>-15.119404984756205</c:v>
                </c:pt>
                <c:pt idx="53">
                  <c:v>-14.837031801907131</c:v>
                </c:pt>
                <c:pt idx="54">
                  <c:v>-14.424202797196218</c:v>
                </c:pt>
                <c:pt idx="55">
                  <c:v>-14.199716829031809</c:v>
                </c:pt>
                <c:pt idx="56">
                  <c:v>-13.714573690364709</c:v>
                </c:pt>
                <c:pt idx="57">
                  <c:v>-13.348458433249354</c:v>
                </c:pt>
                <c:pt idx="58">
                  <c:v>-12.909785504845154</c:v>
                </c:pt>
                <c:pt idx="59">
                  <c:v>-12.415601472355132</c:v>
                </c:pt>
                <c:pt idx="60">
                  <c:v>-11.944546889590001</c:v>
                </c:pt>
                <c:pt idx="61">
                  <c:v>-11.663867755618776</c:v>
                </c:pt>
                <c:pt idx="62">
                  <c:v>-11.355015516955476</c:v>
                </c:pt>
                <c:pt idx="63">
                  <c:v>-10.772640044151292</c:v>
                </c:pt>
                <c:pt idx="64">
                  <c:v>-10.420518726653832</c:v>
                </c:pt>
                <c:pt idx="65">
                  <c:v>-10.102819202138434</c:v>
                </c:pt>
                <c:pt idx="66">
                  <c:v>-9.8544719636274181</c:v>
                </c:pt>
                <c:pt idx="67">
                  <c:v>-9.3625329572837099</c:v>
                </c:pt>
                <c:pt idx="68">
                  <c:v>-8.9105913099624292</c:v>
                </c:pt>
                <c:pt idx="69">
                  <c:v>-8.6104293564128334</c:v>
                </c:pt>
                <c:pt idx="70">
                  <c:v>-8.0302377229535402</c:v>
                </c:pt>
                <c:pt idx="71">
                  <c:v>-7.491007233405873</c:v>
                </c:pt>
                <c:pt idx="72">
                  <c:v>-7.1632336711908167</c:v>
                </c:pt>
                <c:pt idx="73">
                  <c:v>-6.6008065667784876</c:v>
                </c:pt>
                <c:pt idx="74">
                  <c:v>-6.0577597914582819</c:v>
                </c:pt>
                <c:pt idx="75">
                  <c:v>-5.2931574269566175</c:v>
                </c:pt>
                <c:pt idx="76">
                  <c:v>-4.8971080040169683</c:v>
                </c:pt>
                <c:pt idx="77">
                  <c:v>-4.1914150878829082</c:v>
                </c:pt>
                <c:pt idx="78">
                  <c:v>-3.4640489224207998</c:v>
                </c:pt>
                <c:pt idx="79">
                  <c:v>-3.0110728821640032</c:v>
                </c:pt>
                <c:pt idx="80">
                  <c:v>-2.4754032646447546</c:v>
                </c:pt>
                <c:pt idx="81">
                  <c:v>-1.8605981106316944</c:v>
                </c:pt>
                <c:pt idx="82">
                  <c:v>-1.3281045489442553</c:v>
                </c:pt>
                <c:pt idx="83">
                  <c:v>-0.59528421309735491</c:v>
                </c:pt>
                <c:pt idx="84">
                  <c:v>-0.10600821444660835</c:v>
                </c:pt>
                <c:pt idx="85">
                  <c:v>0.65105377640993112</c:v>
                </c:pt>
                <c:pt idx="86">
                  <c:v>1.1237257949673256</c:v>
                </c:pt>
                <c:pt idx="87">
                  <c:v>2.220851922896776</c:v>
                </c:pt>
                <c:pt idx="88">
                  <c:v>3.3460186875970264</c:v>
                </c:pt>
                <c:pt idx="89">
                  <c:v>3.727086380114335</c:v>
                </c:pt>
                <c:pt idx="90">
                  <c:v>4.2391344558647459</c:v>
                </c:pt>
                <c:pt idx="91">
                  <c:v>5.1662888518155103</c:v>
                </c:pt>
                <c:pt idx="92">
                  <c:v>6.8928443318552617</c:v>
                </c:pt>
                <c:pt idx="93">
                  <c:v>7.9996493998264153</c:v>
                </c:pt>
                <c:pt idx="94">
                  <c:v>9.024649965683091</c:v>
                </c:pt>
                <c:pt idx="95">
                  <c:v>10.636783141254451</c:v>
                </c:pt>
                <c:pt idx="96">
                  <c:v>12.500070277103692</c:v>
                </c:pt>
                <c:pt idx="97">
                  <c:v>14.38715035166781</c:v>
                </c:pt>
                <c:pt idx="98">
                  <c:v>16.126924293303961</c:v>
                </c:pt>
                <c:pt idx="99">
                  <c:v>18.716290511401514</c:v>
                </c:pt>
                <c:pt idx="100">
                  <c:v>29.837296257230861</c:v>
                </c:pt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4DA-4993-A65A-144AA277441F}"/>
            </c:ext>
          </c:extLst>
        </c:ser>
        <c:ser>
          <c:idx val="5"/>
          <c:order val="5"/>
          <c:tx>
            <c:strRef>
              <c:f>'Config1 (metric 1-2)'!$AL$25</c:f>
              <c:strCache>
                <c:ptCount val="1"/>
                <c:pt idx="0">
                  <c:v>Xinwei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'Config1 (metric 1-2)'!$AL$29:$AL$129</c:f>
              <c:numCache>
                <c:formatCode>0.00_ </c:formatCode>
                <c:ptCount val="101"/>
                <c:pt idx="0">
                  <c:v>-52.096588915470598</c:v>
                </c:pt>
                <c:pt idx="1">
                  <c:v>-42.2661193502353</c:v>
                </c:pt>
                <c:pt idx="2">
                  <c:v>-39.235944262404097</c:v>
                </c:pt>
                <c:pt idx="3">
                  <c:v>-37.586410683037499</c:v>
                </c:pt>
                <c:pt idx="4">
                  <c:v>-36.076604585759803</c:v>
                </c:pt>
                <c:pt idx="5">
                  <c:v>-34.225736288787601</c:v>
                </c:pt>
                <c:pt idx="6">
                  <c:v>-32.579362540498003</c:v>
                </c:pt>
                <c:pt idx="7">
                  <c:v>-31.6918475862436</c:v>
                </c:pt>
                <c:pt idx="8">
                  <c:v>-29.349747029856399</c:v>
                </c:pt>
                <c:pt idx="9">
                  <c:v>-28.0564611167826</c:v>
                </c:pt>
                <c:pt idx="10">
                  <c:v>-27.643565785375799</c:v>
                </c:pt>
                <c:pt idx="11">
                  <c:v>-26.9240885002691</c:v>
                </c:pt>
                <c:pt idx="12">
                  <c:v>-26.064290414751401</c:v>
                </c:pt>
                <c:pt idx="13">
                  <c:v>-24.834447315497499</c:v>
                </c:pt>
                <c:pt idx="14">
                  <c:v>-24.578624307833099</c:v>
                </c:pt>
                <c:pt idx="15">
                  <c:v>-24.150245035068199</c:v>
                </c:pt>
                <c:pt idx="16">
                  <c:v>-23.671248522483101</c:v>
                </c:pt>
                <c:pt idx="17">
                  <c:v>-23.267015453262101</c:v>
                </c:pt>
                <c:pt idx="18">
                  <c:v>-22.795401309992599</c:v>
                </c:pt>
                <c:pt idx="19">
                  <c:v>-21.923440576554</c:v>
                </c:pt>
                <c:pt idx="20">
                  <c:v>-21.461946525404201</c:v>
                </c:pt>
                <c:pt idx="21">
                  <c:v>-21.056336996287499</c:v>
                </c:pt>
                <c:pt idx="22">
                  <c:v>-20.603639956389198</c:v>
                </c:pt>
                <c:pt idx="23">
                  <c:v>-20.1515973406851</c:v>
                </c:pt>
                <c:pt idx="24">
                  <c:v>-19.8234233138941</c:v>
                </c:pt>
                <c:pt idx="25">
                  <c:v>-18.911772601708702</c:v>
                </c:pt>
                <c:pt idx="26">
                  <c:v>-18.3629528205954</c:v>
                </c:pt>
                <c:pt idx="27">
                  <c:v>-18.072935376781</c:v>
                </c:pt>
                <c:pt idx="28">
                  <c:v>-17.6385021799424</c:v>
                </c:pt>
                <c:pt idx="29">
                  <c:v>-17.303747590691</c:v>
                </c:pt>
                <c:pt idx="30">
                  <c:v>-16.6828146653578</c:v>
                </c:pt>
                <c:pt idx="31">
                  <c:v>-15.861182741513799</c:v>
                </c:pt>
                <c:pt idx="32">
                  <c:v>-15.5634212366922</c:v>
                </c:pt>
                <c:pt idx="33">
                  <c:v>-15.132617839218501</c:v>
                </c:pt>
                <c:pt idx="34">
                  <c:v>-14.6354622789241</c:v>
                </c:pt>
                <c:pt idx="35">
                  <c:v>-14.150239370605799</c:v>
                </c:pt>
                <c:pt idx="36">
                  <c:v>-13.532723181201501</c:v>
                </c:pt>
                <c:pt idx="37">
                  <c:v>-13.185734574209199</c:v>
                </c:pt>
                <c:pt idx="38">
                  <c:v>-12.7702927740356</c:v>
                </c:pt>
                <c:pt idx="39">
                  <c:v>-12.204348792032199</c:v>
                </c:pt>
                <c:pt idx="40">
                  <c:v>-11.429081278908299</c:v>
                </c:pt>
                <c:pt idx="41">
                  <c:v>-11.1132975142613</c:v>
                </c:pt>
                <c:pt idx="42">
                  <c:v>-10.9499526001773</c:v>
                </c:pt>
                <c:pt idx="43">
                  <c:v>-10.316743670208</c:v>
                </c:pt>
                <c:pt idx="44">
                  <c:v>-9.7940463136221005</c:v>
                </c:pt>
                <c:pt idx="45">
                  <c:v>-9.3259717168514804</c:v>
                </c:pt>
                <c:pt idx="46">
                  <c:v>-8.8065734974385297</c:v>
                </c:pt>
                <c:pt idx="47">
                  <c:v>-8.4553201789711192</c:v>
                </c:pt>
                <c:pt idx="48">
                  <c:v>-7.9913589806640903</c:v>
                </c:pt>
                <c:pt idx="49">
                  <c:v>-7.6856442185409497</c:v>
                </c:pt>
                <c:pt idx="50">
                  <c:v>-7.0176238612533997</c:v>
                </c:pt>
                <c:pt idx="51">
                  <c:v>-6.4695930319672597</c:v>
                </c:pt>
                <c:pt idx="52">
                  <c:v>-5.6254737932696797</c:v>
                </c:pt>
                <c:pt idx="53">
                  <c:v>-5.1573068497899603</c:v>
                </c:pt>
                <c:pt idx="54">
                  <c:v>-4.5962844404755003</c:v>
                </c:pt>
                <c:pt idx="55">
                  <c:v>-3.7920040036110501</c:v>
                </c:pt>
                <c:pt idx="56">
                  <c:v>-3.4947220389459801</c:v>
                </c:pt>
                <c:pt idx="57">
                  <c:v>-3.2730687324960699</c:v>
                </c:pt>
                <c:pt idx="58">
                  <c:v>-2.9267355865032099</c:v>
                </c:pt>
                <c:pt idx="59">
                  <c:v>-2.43616991595341</c:v>
                </c:pt>
                <c:pt idx="60">
                  <c:v>-2.04792202359724</c:v>
                </c:pt>
                <c:pt idx="61">
                  <c:v>-1.86471169969689</c:v>
                </c:pt>
                <c:pt idx="62">
                  <c:v>-1.4398751350552099</c:v>
                </c:pt>
                <c:pt idx="63">
                  <c:v>-0.99356693284896502</c:v>
                </c:pt>
                <c:pt idx="64">
                  <c:v>-0.71669603313869001</c:v>
                </c:pt>
                <c:pt idx="65">
                  <c:v>-0.27846847661743002</c:v>
                </c:pt>
                <c:pt idx="66">
                  <c:v>0.159052679801545</c:v>
                </c:pt>
                <c:pt idx="67">
                  <c:v>0.55620651584237402</c:v>
                </c:pt>
                <c:pt idx="68">
                  <c:v>1.21588278929911</c:v>
                </c:pt>
                <c:pt idx="69">
                  <c:v>1.5946684311828101</c:v>
                </c:pt>
                <c:pt idx="70">
                  <c:v>1.9951515039673799</c:v>
                </c:pt>
                <c:pt idx="71">
                  <c:v>2.2470029714560802</c:v>
                </c:pt>
                <c:pt idx="72">
                  <c:v>2.7787892749262801</c:v>
                </c:pt>
                <c:pt idx="73">
                  <c:v>3.3909900972988898</c:v>
                </c:pt>
                <c:pt idx="74">
                  <c:v>4.4389685055132198</c:v>
                </c:pt>
                <c:pt idx="75">
                  <c:v>4.9294825502274904</c:v>
                </c:pt>
                <c:pt idx="76">
                  <c:v>4.9998337050536401</c:v>
                </c:pt>
                <c:pt idx="77">
                  <c:v>5.6100480485710396</c:v>
                </c:pt>
                <c:pt idx="78">
                  <c:v>6.1403441590135204</c:v>
                </c:pt>
                <c:pt idx="79">
                  <c:v>6.5277105629642698</c:v>
                </c:pt>
                <c:pt idx="80">
                  <c:v>7.1452203945074997</c:v>
                </c:pt>
                <c:pt idx="81">
                  <c:v>7.6038487942357502</c:v>
                </c:pt>
                <c:pt idx="82">
                  <c:v>8.2979752646960794</c:v>
                </c:pt>
                <c:pt idx="83">
                  <c:v>9.0454550855636402</c:v>
                </c:pt>
                <c:pt idx="84">
                  <c:v>9.5130206256500092</c:v>
                </c:pt>
                <c:pt idx="85">
                  <c:v>9.8017925088359199</c:v>
                </c:pt>
                <c:pt idx="86">
                  <c:v>10.613534766840599</c:v>
                </c:pt>
                <c:pt idx="87">
                  <c:v>11.4754067214865</c:v>
                </c:pt>
                <c:pt idx="88">
                  <c:v>11.8173500126696</c:v>
                </c:pt>
                <c:pt idx="89">
                  <c:v>12.4634198375518</c:v>
                </c:pt>
                <c:pt idx="90">
                  <c:v>13.386610959098601</c:v>
                </c:pt>
                <c:pt idx="91">
                  <c:v>14.3115032588804</c:v>
                </c:pt>
                <c:pt idx="92">
                  <c:v>15.5214375892661</c:v>
                </c:pt>
                <c:pt idx="93">
                  <c:v>16.409103332299502</c:v>
                </c:pt>
                <c:pt idx="94">
                  <c:v>17.6743723421895</c:v>
                </c:pt>
                <c:pt idx="95">
                  <c:v>19.402595848262099</c:v>
                </c:pt>
                <c:pt idx="96">
                  <c:v>21.347564690740999</c:v>
                </c:pt>
                <c:pt idx="97">
                  <c:v>23.393116041909799</c:v>
                </c:pt>
                <c:pt idx="98">
                  <c:v>26.307523336828201</c:v>
                </c:pt>
                <c:pt idx="99">
                  <c:v>31.033533328269499</c:v>
                </c:pt>
                <c:pt idx="100">
                  <c:v>38.599334149615501</c:v>
                </c:pt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4DA-4993-A65A-144AA277441F}"/>
            </c:ext>
          </c:extLst>
        </c:ser>
        <c:ser>
          <c:idx val="6"/>
          <c:order val="6"/>
          <c:tx>
            <c:strRef>
              <c:f>'Config1 (metric 1-2)'!$AM$25</c:f>
              <c:strCache>
                <c:ptCount val="1"/>
                <c:pt idx="0">
                  <c:v>NTT DOCOMO</c:v>
                </c:pt>
              </c:strCache>
            </c:strRef>
          </c:tx>
          <c:spPr>
            <a:ln w="25400">
              <a:solidFill>
                <a:srgbClr val="FFFF00"/>
              </a:solidFill>
              <a:prstDash val="solid"/>
            </a:ln>
          </c:spPr>
          <c:marker>
            <c:symbol val="none"/>
          </c:marker>
          <c:xVal>
            <c:numRef>
              <c:f>'Config1 (metric 1-2)'!$AM$29:$AM$129</c:f>
              <c:numCache>
                <c:formatCode>0.00_ </c:formatCode>
                <c:ptCount val="101"/>
                <c:pt idx="0">
                  <c:v>-74.215999999999994</c:v>
                </c:pt>
                <c:pt idx="1">
                  <c:v>-55.706000000000003</c:v>
                </c:pt>
                <c:pt idx="2">
                  <c:v>-51.783999999999999</c:v>
                </c:pt>
                <c:pt idx="3">
                  <c:v>-49.375</c:v>
                </c:pt>
                <c:pt idx="4">
                  <c:v>-47.332000000000001</c:v>
                </c:pt>
                <c:pt idx="5">
                  <c:v>-45.637999999999998</c:v>
                </c:pt>
                <c:pt idx="6">
                  <c:v>-44.262</c:v>
                </c:pt>
                <c:pt idx="7">
                  <c:v>-42.963000000000001</c:v>
                </c:pt>
                <c:pt idx="8">
                  <c:v>-41.807000000000002</c:v>
                </c:pt>
                <c:pt idx="9">
                  <c:v>-40.725000000000001</c:v>
                </c:pt>
                <c:pt idx="10">
                  <c:v>-39.658999999999999</c:v>
                </c:pt>
                <c:pt idx="11">
                  <c:v>-38.634</c:v>
                </c:pt>
                <c:pt idx="12">
                  <c:v>-37.729999999999997</c:v>
                </c:pt>
                <c:pt idx="13">
                  <c:v>-36.886000000000003</c:v>
                </c:pt>
                <c:pt idx="14">
                  <c:v>-36.04</c:v>
                </c:pt>
                <c:pt idx="15">
                  <c:v>-35.223999999999997</c:v>
                </c:pt>
                <c:pt idx="16">
                  <c:v>-34.488</c:v>
                </c:pt>
                <c:pt idx="17">
                  <c:v>-33.738999999999997</c:v>
                </c:pt>
                <c:pt idx="18">
                  <c:v>-33.018000000000001</c:v>
                </c:pt>
                <c:pt idx="19">
                  <c:v>-32.340000000000003</c:v>
                </c:pt>
                <c:pt idx="20">
                  <c:v>-31.635999999999999</c:v>
                </c:pt>
                <c:pt idx="21">
                  <c:v>-30.991</c:v>
                </c:pt>
                <c:pt idx="22">
                  <c:v>-30.303999999999998</c:v>
                </c:pt>
                <c:pt idx="23">
                  <c:v>-29.634</c:v>
                </c:pt>
                <c:pt idx="24">
                  <c:v>-29.021999999999998</c:v>
                </c:pt>
                <c:pt idx="25">
                  <c:v>-28.396000000000001</c:v>
                </c:pt>
                <c:pt idx="26">
                  <c:v>-27.783999999999999</c:v>
                </c:pt>
                <c:pt idx="27">
                  <c:v>-27.19</c:v>
                </c:pt>
                <c:pt idx="28">
                  <c:v>-26.599</c:v>
                </c:pt>
                <c:pt idx="29">
                  <c:v>-25.992000000000001</c:v>
                </c:pt>
                <c:pt idx="30">
                  <c:v>-25.45</c:v>
                </c:pt>
                <c:pt idx="31">
                  <c:v>-24.867000000000001</c:v>
                </c:pt>
                <c:pt idx="32">
                  <c:v>-24.324000000000002</c:v>
                </c:pt>
                <c:pt idx="33">
                  <c:v>-23.821999999999999</c:v>
                </c:pt>
                <c:pt idx="34">
                  <c:v>-23.286000000000001</c:v>
                </c:pt>
                <c:pt idx="35">
                  <c:v>-22.773</c:v>
                </c:pt>
                <c:pt idx="36">
                  <c:v>-22.242000000000001</c:v>
                </c:pt>
                <c:pt idx="37">
                  <c:v>-21.727</c:v>
                </c:pt>
                <c:pt idx="38">
                  <c:v>-21.234000000000002</c:v>
                </c:pt>
                <c:pt idx="39">
                  <c:v>-20.736000000000001</c:v>
                </c:pt>
                <c:pt idx="40">
                  <c:v>-20.227</c:v>
                </c:pt>
                <c:pt idx="41">
                  <c:v>-19.776</c:v>
                </c:pt>
                <c:pt idx="42">
                  <c:v>-19.295000000000002</c:v>
                </c:pt>
                <c:pt idx="43">
                  <c:v>-18.812000000000001</c:v>
                </c:pt>
                <c:pt idx="44">
                  <c:v>-18.347000000000001</c:v>
                </c:pt>
                <c:pt idx="45">
                  <c:v>-17.850999999999999</c:v>
                </c:pt>
                <c:pt idx="46">
                  <c:v>-17.349</c:v>
                </c:pt>
                <c:pt idx="47">
                  <c:v>-16.87</c:v>
                </c:pt>
                <c:pt idx="48">
                  <c:v>-16.417999999999999</c:v>
                </c:pt>
                <c:pt idx="49">
                  <c:v>-15.925000000000001</c:v>
                </c:pt>
                <c:pt idx="50">
                  <c:v>-15.475</c:v>
                </c:pt>
                <c:pt idx="51">
                  <c:v>-15.019</c:v>
                </c:pt>
                <c:pt idx="52">
                  <c:v>-14.561999999999999</c:v>
                </c:pt>
                <c:pt idx="53">
                  <c:v>-14.089</c:v>
                </c:pt>
                <c:pt idx="54">
                  <c:v>-13.599</c:v>
                </c:pt>
                <c:pt idx="55">
                  <c:v>-13.132999999999999</c:v>
                </c:pt>
                <c:pt idx="56">
                  <c:v>-12.662000000000001</c:v>
                </c:pt>
                <c:pt idx="57">
                  <c:v>-12.198</c:v>
                </c:pt>
                <c:pt idx="58">
                  <c:v>-11.752000000000001</c:v>
                </c:pt>
                <c:pt idx="59">
                  <c:v>-11.276999999999999</c:v>
                </c:pt>
                <c:pt idx="60">
                  <c:v>-10.781000000000001</c:v>
                </c:pt>
                <c:pt idx="61">
                  <c:v>-10.276999999999999</c:v>
                </c:pt>
                <c:pt idx="62">
                  <c:v>-9.7872000000000003</c:v>
                </c:pt>
                <c:pt idx="63">
                  <c:v>-9.3201000000000001</c:v>
                </c:pt>
                <c:pt idx="64">
                  <c:v>-8.8116000000000003</c:v>
                </c:pt>
                <c:pt idx="65">
                  <c:v>-8.3328000000000007</c:v>
                </c:pt>
                <c:pt idx="66">
                  <c:v>-7.8108000000000004</c:v>
                </c:pt>
                <c:pt idx="67">
                  <c:v>-7.2968000000000002</c:v>
                </c:pt>
                <c:pt idx="68">
                  <c:v>-6.7644000000000002</c:v>
                </c:pt>
                <c:pt idx="69">
                  <c:v>-6.2201000000000004</c:v>
                </c:pt>
                <c:pt idx="70">
                  <c:v>-5.7264999999999997</c:v>
                </c:pt>
                <c:pt idx="71">
                  <c:v>-5.2111999999999998</c:v>
                </c:pt>
                <c:pt idx="72">
                  <c:v>-4.6946000000000003</c:v>
                </c:pt>
                <c:pt idx="73">
                  <c:v>-4.1818</c:v>
                </c:pt>
                <c:pt idx="74">
                  <c:v>-3.6305999999999998</c:v>
                </c:pt>
                <c:pt idx="75">
                  <c:v>-3.0815000000000001</c:v>
                </c:pt>
                <c:pt idx="76">
                  <c:v>-2.5285000000000002</c:v>
                </c:pt>
                <c:pt idx="77">
                  <c:v>-1.9654</c:v>
                </c:pt>
                <c:pt idx="78">
                  <c:v>-1.421</c:v>
                </c:pt>
                <c:pt idx="79">
                  <c:v>-0.90200999999999998</c:v>
                </c:pt>
                <c:pt idx="80">
                  <c:v>-0.37442999999999999</c:v>
                </c:pt>
                <c:pt idx="81">
                  <c:v>0.13297999999999999</c:v>
                </c:pt>
                <c:pt idx="82">
                  <c:v>0.63051999999999997</c:v>
                </c:pt>
                <c:pt idx="83">
                  <c:v>1.1677999999999999</c:v>
                </c:pt>
                <c:pt idx="84">
                  <c:v>1.7404999999999999</c:v>
                </c:pt>
                <c:pt idx="85">
                  <c:v>2.3847999999999998</c:v>
                </c:pt>
                <c:pt idx="86">
                  <c:v>3.0194999999999999</c:v>
                </c:pt>
                <c:pt idx="87">
                  <c:v>3.6932999999999998</c:v>
                </c:pt>
                <c:pt idx="88">
                  <c:v>4.4351000000000003</c:v>
                </c:pt>
                <c:pt idx="89">
                  <c:v>5.2298</c:v>
                </c:pt>
                <c:pt idx="90">
                  <c:v>6.0548999999999999</c:v>
                </c:pt>
                <c:pt idx="91">
                  <c:v>6.9631999999999996</c:v>
                </c:pt>
                <c:pt idx="92">
                  <c:v>7.9863</c:v>
                </c:pt>
                <c:pt idx="93">
                  <c:v>9.0923999999999996</c:v>
                </c:pt>
                <c:pt idx="94">
                  <c:v>10.324</c:v>
                </c:pt>
                <c:pt idx="95">
                  <c:v>11.705</c:v>
                </c:pt>
                <c:pt idx="96">
                  <c:v>13.278</c:v>
                </c:pt>
                <c:pt idx="97">
                  <c:v>15.093999999999999</c:v>
                </c:pt>
                <c:pt idx="98">
                  <c:v>17.451000000000001</c:v>
                </c:pt>
                <c:pt idx="99">
                  <c:v>20.748999999999999</c:v>
                </c:pt>
                <c:pt idx="100">
                  <c:v>33.968000000000004</c:v>
                </c:pt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4DA-4993-A65A-144AA277441F}"/>
            </c:ext>
          </c:extLst>
        </c:ser>
        <c:ser>
          <c:idx val="10"/>
          <c:order val="7"/>
          <c:tx>
            <c:strRef>
              <c:f>'Config1 (metric 1-2)'!$AN$25</c:f>
              <c:strCache>
                <c:ptCount val="1"/>
                <c:pt idx="0">
                  <c:v>CATT</c:v>
                </c:pt>
              </c:strCache>
            </c:strRef>
          </c:tx>
          <c:marker>
            <c:symbol val="none"/>
          </c:marker>
          <c:xVal>
            <c:numRef>
              <c:f>'Config1 (metric 1-2)'!$AN$29:$AN$129</c:f>
              <c:numCache>
                <c:formatCode>0.00_ </c:formatCode>
                <c:ptCount val="101"/>
                <c:pt idx="0">
                  <c:v>-57.399299999999997</c:v>
                </c:pt>
                <c:pt idx="1">
                  <c:v>-49.497799999999998</c:v>
                </c:pt>
                <c:pt idx="2">
                  <c:v>-46.924399999999999</c:v>
                </c:pt>
                <c:pt idx="3">
                  <c:v>-44.625399999999999</c:v>
                </c:pt>
                <c:pt idx="4">
                  <c:v>-43.288599999999995</c:v>
                </c:pt>
                <c:pt idx="5">
                  <c:v>-41.900399999999998</c:v>
                </c:pt>
                <c:pt idx="6">
                  <c:v>-39.842699999999994</c:v>
                </c:pt>
                <c:pt idx="7">
                  <c:v>-38.411899999999996</c:v>
                </c:pt>
                <c:pt idx="8">
                  <c:v>-37.796499999999995</c:v>
                </c:pt>
                <c:pt idx="9">
                  <c:v>-36.708299999999994</c:v>
                </c:pt>
                <c:pt idx="10">
                  <c:v>-35.913399999999996</c:v>
                </c:pt>
                <c:pt idx="11">
                  <c:v>-35.462099999999992</c:v>
                </c:pt>
                <c:pt idx="12">
                  <c:v>-34.557399999999994</c:v>
                </c:pt>
                <c:pt idx="13">
                  <c:v>-33.922599999999996</c:v>
                </c:pt>
                <c:pt idx="14">
                  <c:v>-33.704499999999996</c:v>
                </c:pt>
                <c:pt idx="15">
                  <c:v>-32.960099999999997</c:v>
                </c:pt>
                <c:pt idx="16">
                  <c:v>-32.3643</c:v>
                </c:pt>
                <c:pt idx="17">
                  <c:v>-31.589299999999994</c:v>
                </c:pt>
                <c:pt idx="18">
                  <c:v>-31.032899999999994</c:v>
                </c:pt>
                <c:pt idx="19">
                  <c:v>-30.595199999999995</c:v>
                </c:pt>
                <c:pt idx="20">
                  <c:v>-29.961599999999994</c:v>
                </c:pt>
                <c:pt idx="21">
                  <c:v>-29.158399999999997</c:v>
                </c:pt>
                <c:pt idx="22">
                  <c:v>-28.723399999999994</c:v>
                </c:pt>
                <c:pt idx="23">
                  <c:v>-28.151199999999996</c:v>
                </c:pt>
                <c:pt idx="24">
                  <c:v>-27.646499999999996</c:v>
                </c:pt>
                <c:pt idx="25">
                  <c:v>-26.950699999999994</c:v>
                </c:pt>
                <c:pt idx="26">
                  <c:v>-26.377499999999994</c:v>
                </c:pt>
                <c:pt idx="27">
                  <c:v>-26.055299999999995</c:v>
                </c:pt>
                <c:pt idx="28">
                  <c:v>-25.476699999999994</c:v>
                </c:pt>
                <c:pt idx="29">
                  <c:v>-24.706699999999998</c:v>
                </c:pt>
                <c:pt idx="30">
                  <c:v>-24.267299999999992</c:v>
                </c:pt>
                <c:pt idx="31">
                  <c:v>-23.473499999999994</c:v>
                </c:pt>
                <c:pt idx="32">
                  <c:v>-22.995499999999993</c:v>
                </c:pt>
                <c:pt idx="33">
                  <c:v>-22.745899999999992</c:v>
                </c:pt>
                <c:pt idx="34">
                  <c:v>-22.385799999999996</c:v>
                </c:pt>
                <c:pt idx="35">
                  <c:v>-21.618599999999994</c:v>
                </c:pt>
                <c:pt idx="36">
                  <c:v>-21.278299999999994</c:v>
                </c:pt>
                <c:pt idx="37">
                  <c:v>-20.713599999999992</c:v>
                </c:pt>
                <c:pt idx="38">
                  <c:v>-20.232399999999998</c:v>
                </c:pt>
                <c:pt idx="39">
                  <c:v>-20.113699999999994</c:v>
                </c:pt>
                <c:pt idx="40">
                  <c:v>-19.726699999999994</c:v>
                </c:pt>
                <c:pt idx="41">
                  <c:v>-19.400799999999997</c:v>
                </c:pt>
                <c:pt idx="42">
                  <c:v>-19.132699999999993</c:v>
                </c:pt>
                <c:pt idx="43">
                  <c:v>-18.756199999999993</c:v>
                </c:pt>
                <c:pt idx="44">
                  <c:v>-18.528299999999994</c:v>
                </c:pt>
                <c:pt idx="45">
                  <c:v>-18.088899999999995</c:v>
                </c:pt>
                <c:pt idx="46">
                  <c:v>-17.393999999999991</c:v>
                </c:pt>
                <c:pt idx="47">
                  <c:v>-16.623499999999993</c:v>
                </c:pt>
                <c:pt idx="48">
                  <c:v>-16.217799999999997</c:v>
                </c:pt>
                <c:pt idx="49">
                  <c:v>-15.605799999999995</c:v>
                </c:pt>
                <c:pt idx="50">
                  <c:v>-15.188299999999998</c:v>
                </c:pt>
                <c:pt idx="51">
                  <c:v>-14.993099999999991</c:v>
                </c:pt>
                <c:pt idx="52">
                  <c:v>-14.461099999999995</c:v>
                </c:pt>
                <c:pt idx="53">
                  <c:v>-13.912799999999997</c:v>
                </c:pt>
                <c:pt idx="54">
                  <c:v>-13.285899999999998</c:v>
                </c:pt>
                <c:pt idx="55">
                  <c:v>-12.863</c:v>
                </c:pt>
                <c:pt idx="56">
                  <c:v>-12.4758</c:v>
                </c:pt>
                <c:pt idx="57">
                  <c:v>-12.130699999999997</c:v>
                </c:pt>
                <c:pt idx="58">
                  <c:v>-11.525100000000002</c:v>
                </c:pt>
                <c:pt idx="59">
                  <c:v>-11.2029</c:v>
                </c:pt>
                <c:pt idx="60">
                  <c:v>-10.4373</c:v>
                </c:pt>
                <c:pt idx="61">
                  <c:v>-9.9418000000000006</c:v>
                </c:pt>
                <c:pt idx="62">
                  <c:v>-9.558799999999998</c:v>
                </c:pt>
                <c:pt idx="63">
                  <c:v>-9.285499999999999</c:v>
                </c:pt>
                <c:pt idx="64">
                  <c:v>-8.9532999999999987</c:v>
                </c:pt>
                <c:pt idx="65">
                  <c:v>-8.5767999999999986</c:v>
                </c:pt>
                <c:pt idx="66">
                  <c:v>-7.8278999999999996</c:v>
                </c:pt>
                <c:pt idx="67">
                  <c:v>-7.6600000000000037</c:v>
                </c:pt>
                <c:pt idx="68">
                  <c:v>-7.198599999999999</c:v>
                </c:pt>
                <c:pt idx="69">
                  <c:v>-6.8674999999999997</c:v>
                </c:pt>
                <c:pt idx="70">
                  <c:v>-6.4847999999999999</c:v>
                </c:pt>
                <c:pt idx="71">
                  <c:v>-5.7334999999999994</c:v>
                </c:pt>
                <c:pt idx="72">
                  <c:v>-5.2239000000000004</c:v>
                </c:pt>
                <c:pt idx="73">
                  <c:v>-4.8513999999999982</c:v>
                </c:pt>
                <c:pt idx="74">
                  <c:v>-4.3481000000000023</c:v>
                </c:pt>
                <c:pt idx="75">
                  <c:v>-4.1135999999999981</c:v>
                </c:pt>
                <c:pt idx="76">
                  <c:v>-3.1955999999999989</c:v>
                </c:pt>
                <c:pt idx="77">
                  <c:v>-2.8917000000000002</c:v>
                </c:pt>
                <c:pt idx="78">
                  <c:v>-2.4457999999999984</c:v>
                </c:pt>
                <c:pt idx="79">
                  <c:v>-2.0120000000000005</c:v>
                </c:pt>
                <c:pt idx="80">
                  <c:v>-1.4836999999999989</c:v>
                </c:pt>
                <c:pt idx="81">
                  <c:v>-1.0793999999999997</c:v>
                </c:pt>
                <c:pt idx="82">
                  <c:v>-0.2021000000000015</c:v>
                </c:pt>
                <c:pt idx="83">
                  <c:v>0.10279999999999845</c:v>
                </c:pt>
                <c:pt idx="84">
                  <c:v>0.4164999999999992</c:v>
                </c:pt>
                <c:pt idx="85">
                  <c:v>1.2078999999999986</c:v>
                </c:pt>
                <c:pt idx="86">
                  <c:v>2.8882000000000012</c:v>
                </c:pt>
                <c:pt idx="87">
                  <c:v>3.9840000000000018</c:v>
                </c:pt>
                <c:pt idx="88">
                  <c:v>4.6808000000000014</c:v>
                </c:pt>
                <c:pt idx="89">
                  <c:v>5.6312999999999995</c:v>
                </c:pt>
                <c:pt idx="90">
                  <c:v>6.7742000000000004</c:v>
                </c:pt>
                <c:pt idx="91">
                  <c:v>8.1340000000000003</c:v>
                </c:pt>
                <c:pt idx="92">
                  <c:v>9.2513000000000005</c:v>
                </c:pt>
                <c:pt idx="93">
                  <c:v>10.700800000000001</c:v>
                </c:pt>
                <c:pt idx="94">
                  <c:v>11.979500000000002</c:v>
                </c:pt>
                <c:pt idx="95">
                  <c:v>12.997600000000002</c:v>
                </c:pt>
                <c:pt idx="96">
                  <c:v>14.224599999999999</c:v>
                </c:pt>
                <c:pt idx="97">
                  <c:v>16.255600000000001</c:v>
                </c:pt>
                <c:pt idx="98">
                  <c:v>18.1906</c:v>
                </c:pt>
                <c:pt idx="99">
                  <c:v>21.923200000000001</c:v>
                </c:pt>
                <c:pt idx="100">
                  <c:v>30.066700000000001</c:v>
                </c:pt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4DA-4993-A65A-144AA277441F}"/>
            </c:ext>
          </c:extLst>
        </c:ser>
        <c:ser>
          <c:idx val="7"/>
          <c:order val="8"/>
          <c:tx>
            <c:strRef>
              <c:f>'Config1 (metric 1-2)'!$AO$25</c:f>
              <c:strCache>
                <c:ptCount val="1"/>
                <c:pt idx="0">
                  <c:v>ZTE</c:v>
                </c:pt>
              </c:strCache>
            </c:strRef>
          </c:tx>
          <c:spPr>
            <a:ln w="25400">
              <a:solidFill>
                <a:srgbClr val="008000"/>
              </a:solidFill>
              <a:prstDash val="lgDash"/>
            </a:ln>
          </c:spPr>
          <c:marker>
            <c:symbol val="none"/>
          </c:marker>
          <c:xVal>
            <c:numRef>
              <c:f>'Config1 (metric 1-2)'!$AO$29:$AO$129</c:f>
              <c:numCache>
                <c:formatCode>0.00_ </c:formatCode>
                <c:ptCount val="101"/>
                <c:pt idx="0">
                  <c:v>-67.398790000000005</c:v>
                </c:pt>
                <c:pt idx="1">
                  <c:v>-46.126629999999999</c:v>
                </c:pt>
                <c:pt idx="2">
                  <c:v>-42.679290000000002</c:v>
                </c:pt>
                <c:pt idx="3">
                  <c:v>-40.359470000000002</c:v>
                </c:pt>
                <c:pt idx="4">
                  <c:v>-38.444400000000002</c:v>
                </c:pt>
                <c:pt idx="5">
                  <c:v>-36.919879999999999</c:v>
                </c:pt>
                <c:pt idx="6">
                  <c:v>-35.55912</c:v>
                </c:pt>
                <c:pt idx="7">
                  <c:v>-34.411000000000001</c:v>
                </c:pt>
                <c:pt idx="8">
                  <c:v>-33.438639999999999</c:v>
                </c:pt>
                <c:pt idx="9">
                  <c:v>-32.405900000000003</c:v>
                </c:pt>
                <c:pt idx="10">
                  <c:v>-31.475349999999999</c:v>
                </c:pt>
                <c:pt idx="11">
                  <c:v>-30.559249999999999</c:v>
                </c:pt>
                <c:pt idx="12">
                  <c:v>-29.731570000000001</c:v>
                </c:pt>
                <c:pt idx="13">
                  <c:v>-28.904710000000001</c:v>
                </c:pt>
                <c:pt idx="14">
                  <c:v>-28.128589999999999</c:v>
                </c:pt>
                <c:pt idx="15">
                  <c:v>-27.343540000000001</c:v>
                </c:pt>
                <c:pt idx="16">
                  <c:v>-26.697749999999999</c:v>
                </c:pt>
                <c:pt idx="17">
                  <c:v>-26.0105</c:v>
                </c:pt>
                <c:pt idx="18">
                  <c:v>-25.38531</c:v>
                </c:pt>
                <c:pt idx="19">
                  <c:v>-24.76193</c:v>
                </c:pt>
                <c:pt idx="20">
                  <c:v>-24.162120000000002</c:v>
                </c:pt>
                <c:pt idx="21">
                  <c:v>-23.580120000000001</c:v>
                </c:pt>
                <c:pt idx="22">
                  <c:v>-23.041810000000002</c:v>
                </c:pt>
                <c:pt idx="23">
                  <c:v>-22.495249999999999</c:v>
                </c:pt>
                <c:pt idx="24">
                  <c:v>-21.946380000000001</c:v>
                </c:pt>
                <c:pt idx="25">
                  <c:v>-21.396439999999998</c:v>
                </c:pt>
                <c:pt idx="26">
                  <c:v>-20.91807</c:v>
                </c:pt>
                <c:pt idx="27">
                  <c:v>-20.394469999999998</c:v>
                </c:pt>
                <c:pt idx="28">
                  <c:v>-19.868369999999999</c:v>
                </c:pt>
                <c:pt idx="29">
                  <c:v>-19.392140000000001</c:v>
                </c:pt>
                <c:pt idx="30">
                  <c:v>-18.886990000000001</c:v>
                </c:pt>
                <c:pt idx="31">
                  <c:v>-18.420929999999998</c:v>
                </c:pt>
                <c:pt idx="32">
                  <c:v>-17.950099999999999</c:v>
                </c:pt>
                <c:pt idx="33">
                  <c:v>-17.509889999999999</c:v>
                </c:pt>
                <c:pt idx="34">
                  <c:v>-17.015779999999999</c:v>
                </c:pt>
                <c:pt idx="35">
                  <c:v>-16.547789999999999</c:v>
                </c:pt>
                <c:pt idx="36">
                  <c:v>-16.092469999999999</c:v>
                </c:pt>
                <c:pt idx="37">
                  <c:v>-15.63062</c:v>
                </c:pt>
                <c:pt idx="38">
                  <c:v>-15.177</c:v>
                </c:pt>
                <c:pt idx="39">
                  <c:v>-14.73443</c:v>
                </c:pt>
                <c:pt idx="40">
                  <c:v>-14.28125</c:v>
                </c:pt>
                <c:pt idx="41">
                  <c:v>-13.837859999999999</c:v>
                </c:pt>
                <c:pt idx="42">
                  <c:v>-13.405849999999999</c:v>
                </c:pt>
                <c:pt idx="43">
                  <c:v>-12.990270000000001</c:v>
                </c:pt>
                <c:pt idx="44">
                  <c:v>-12.54529</c:v>
                </c:pt>
                <c:pt idx="45">
                  <c:v>-12.140599999999999</c:v>
                </c:pt>
                <c:pt idx="46">
                  <c:v>-11.74835</c:v>
                </c:pt>
                <c:pt idx="47">
                  <c:v>-11.32353</c:v>
                </c:pt>
                <c:pt idx="48">
                  <c:v>-10.932410000000001</c:v>
                </c:pt>
                <c:pt idx="49">
                  <c:v>-10.51751</c:v>
                </c:pt>
                <c:pt idx="50">
                  <c:v>-10.100809999999999</c:v>
                </c:pt>
                <c:pt idx="51">
                  <c:v>-9.6933030000000002</c:v>
                </c:pt>
                <c:pt idx="52">
                  <c:v>-9.3014829999999993</c:v>
                </c:pt>
                <c:pt idx="53">
                  <c:v>-8.9244400000000006</c:v>
                </c:pt>
                <c:pt idx="54">
                  <c:v>-8.5504270000000009</c:v>
                </c:pt>
                <c:pt idx="55">
                  <c:v>-8.1517490000000006</c:v>
                </c:pt>
                <c:pt idx="56">
                  <c:v>-7.7325090000000003</c:v>
                </c:pt>
                <c:pt idx="57">
                  <c:v>-7.355518</c:v>
                </c:pt>
                <c:pt idx="58">
                  <c:v>-6.9571040000000002</c:v>
                </c:pt>
                <c:pt idx="59">
                  <c:v>-6.5710949999999997</c:v>
                </c:pt>
                <c:pt idx="60">
                  <c:v>-6.206817</c:v>
                </c:pt>
                <c:pt idx="61">
                  <c:v>-5.8102869999999998</c:v>
                </c:pt>
                <c:pt idx="62">
                  <c:v>-5.4259839999999997</c:v>
                </c:pt>
                <c:pt idx="63">
                  <c:v>-5.0400179999999999</c:v>
                </c:pt>
                <c:pt idx="64">
                  <c:v>-4.6748750000000001</c:v>
                </c:pt>
                <c:pt idx="65">
                  <c:v>-4.3107550000000003</c:v>
                </c:pt>
                <c:pt idx="66">
                  <c:v>-3.9453589999999998</c:v>
                </c:pt>
                <c:pt idx="67">
                  <c:v>-3.5874700000000002</c:v>
                </c:pt>
                <c:pt idx="68">
                  <c:v>-3.2309990000000002</c:v>
                </c:pt>
                <c:pt idx="69">
                  <c:v>-2.8987690000000002</c:v>
                </c:pt>
                <c:pt idx="70">
                  <c:v>-2.5639080000000001</c:v>
                </c:pt>
                <c:pt idx="71">
                  <c:v>-2.2343829999999998</c:v>
                </c:pt>
                <c:pt idx="72">
                  <c:v>-1.8790500000000001</c:v>
                </c:pt>
                <c:pt idx="73">
                  <c:v>-1.541498</c:v>
                </c:pt>
                <c:pt idx="74">
                  <c:v>-1.2197499999999999</c:v>
                </c:pt>
                <c:pt idx="75">
                  <c:v>-0.87544480000000002</c:v>
                </c:pt>
                <c:pt idx="76">
                  <c:v>-0.5272017</c:v>
                </c:pt>
                <c:pt idx="77">
                  <c:v>-0.19725380000000001</c:v>
                </c:pt>
                <c:pt idx="78">
                  <c:v>0.1748239</c:v>
                </c:pt>
                <c:pt idx="79">
                  <c:v>0.52080729999999997</c:v>
                </c:pt>
                <c:pt idx="80">
                  <c:v>0.89826289999999998</c:v>
                </c:pt>
                <c:pt idx="81">
                  <c:v>1.294127</c:v>
                </c:pt>
                <c:pt idx="82">
                  <c:v>1.6971989999999999</c:v>
                </c:pt>
                <c:pt idx="83">
                  <c:v>2.1315620000000002</c:v>
                </c:pt>
                <c:pt idx="84">
                  <c:v>2.5691679999999999</c:v>
                </c:pt>
                <c:pt idx="85">
                  <c:v>3.0515249999999998</c:v>
                </c:pt>
                <c:pt idx="86">
                  <c:v>3.5381800000000001</c:v>
                </c:pt>
                <c:pt idx="87">
                  <c:v>4.0939680000000003</c:v>
                </c:pt>
                <c:pt idx="88">
                  <c:v>4.6616369999999998</c:v>
                </c:pt>
                <c:pt idx="89">
                  <c:v>5.2964560000000001</c:v>
                </c:pt>
                <c:pt idx="90">
                  <c:v>5.9477640000000003</c:v>
                </c:pt>
                <c:pt idx="91">
                  <c:v>6.673298</c:v>
                </c:pt>
                <c:pt idx="92">
                  <c:v>7.4040629999999998</c:v>
                </c:pt>
                <c:pt idx="93">
                  <c:v>8.2803749999999994</c:v>
                </c:pt>
                <c:pt idx="94">
                  <c:v>9.2913040000000002</c:v>
                </c:pt>
                <c:pt idx="95">
                  <c:v>10.46269</c:v>
                </c:pt>
                <c:pt idx="96">
                  <c:v>11.80001</c:v>
                </c:pt>
                <c:pt idx="97">
                  <c:v>13.57882</c:v>
                </c:pt>
                <c:pt idx="98">
                  <c:v>15.72823</c:v>
                </c:pt>
                <c:pt idx="99">
                  <c:v>19.023769999999999</c:v>
                </c:pt>
                <c:pt idx="100">
                  <c:v>37.6081</c:v>
                </c:pt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4DA-4993-A65A-144AA277441F}"/>
            </c:ext>
          </c:extLst>
        </c:ser>
        <c:ser>
          <c:idx val="8"/>
          <c:order val="9"/>
          <c:tx>
            <c:strRef>
              <c:f>'Config1 (metric 1-2)'!$AP$25</c:f>
              <c:strCache>
                <c:ptCount val="1"/>
                <c:pt idx="0">
                  <c:v>ITRI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'Config1 (metric 1-2)'!$AP$29:$AP$129</c:f>
              <c:numCache>
                <c:formatCode>0.00_ </c:formatCode>
                <c:ptCount val="101"/>
                <c:pt idx="0">
                  <c:v>-57.837223700839701</c:v>
                </c:pt>
                <c:pt idx="1">
                  <c:v>-50.786291542582099</c:v>
                </c:pt>
                <c:pt idx="2">
                  <c:v>-46.426622835794703</c:v>
                </c:pt>
                <c:pt idx="3">
                  <c:v>-43.827249460959798</c:v>
                </c:pt>
                <c:pt idx="4">
                  <c:v>-42.4087633514334</c:v>
                </c:pt>
                <c:pt idx="5">
                  <c:v>-41.492154256924202</c:v>
                </c:pt>
                <c:pt idx="6">
                  <c:v>-39.771807284865901</c:v>
                </c:pt>
                <c:pt idx="7">
                  <c:v>-38.252102832036201</c:v>
                </c:pt>
                <c:pt idx="8">
                  <c:v>-37.120690609345303</c:v>
                </c:pt>
                <c:pt idx="9">
                  <c:v>-35.812471369973899</c:v>
                </c:pt>
                <c:pt idx="10">
                  <c:v>-34.461402324139499</c:v>
                </c:pt>
                <c:pt idx="11">
                  <c:v>-33.992058600802999</c:v>
                </c:pt>
                <c:pt idx="12">
                  <c:v>-33.176282723391402</c:v>
                </c:pt>
                <c:pt idx="13">
                  <c:v>-32.358950830195397</c:v>
                </c:pt>
                <c:pt idx="14">
                  <c:v>-31.428473256804999</c:v>
                </c:pt>
                <c:pt idx="15">
                  <c:v>-30.179879223826699</c:v>
                </c:pt>
                <c:pt idx="16">
                  <c:v>-29.575605824050999</c:v>
                </c:pt>
                <c:pt idx="17">
                  <c:v>-28.7954098504398</c:v>
                </c:pt>
                <c:pt idx="18">
                  <c:v>-28.163169571161099</c:v>
                </c:pt>
                <c:pt idx="19">
                  <c:v>-27.437419648646699</c:v>
                </c:pt>
                <c:pt idx="20">
                  <c:v>-26.749145078885299</c:v>
                </c:pt>
                <c:pt idx="21">
                  <c:v>-26.110580479380602</c:v>
                </c:pt>
                <c:pt idx="22">
                  <c:v>-25.485925462282101</c:v>
                </c:pt>
                <c:pt idx="23">
                  <c:v>-25.2065691194267</c:v>
                </c:pt>
                <c:pt idx="24">
                  <c:v>-24.696474684639799</c:v>
                </c:pt>
                <c:pt idx="25">
                  <c:v>-23.647059369034601</c:v>
                </c:pt>
                <c:pt idx="26">
                  <c:v>-23.310543649941302</c:v>
                </c:pt>
                <c:pt idx="27">
                  <c:v>-22.7896839283456</c:v>
                </c:pt>
                <c:pt idx="28">
                  <c:v>-22.3459012727721</c:v>
                </c:pt>
                <c:pt idx="29">
                  <c:v>-21.503638841191702</c:v>
                </c:pt>
                <c:pt idx="30">
                  <c:v>-21.074078261827299</c:v>
                </c:pt>
                <c:pt idx="31">
                  <c:v>-20.671579261581702</c:v>
                </c:pt>
                <c:pt idx="32">
                  <c:v>-20.177091462639801</c:v>
                </c:pt>
                <c:pt idx="33">
                  <c:v>-19.441871032748999</c:v>
                </c:pt>
                <c:pt idx="34">
                  <c:v>-18.695496307189799</c:v>
                </c:pt>
                <c:pt idx="35">
                  <c:v>-18.377444871922201</c:v>
                </c:pt>
                <c:pt idx="36">
                  <c:v>-17.949129693149501</c:v>
                </c:pt>
                <c:pt idx="37">
                  <c:v>-17.434747555921401</c:v>
                </c:pt>
                <c:pt idx="38">
                  <c:v>-16.838117511722398</c:v>
                </c:pt>
                <c:pt idx="39">
                  <c:v>-16.395887271741699</c:v>
                </c:pt>
                <c:pt idx="40">
                  <c:v>-15.981203128348501</c:v>
                </c:pt>
                <c:pt idx="41">
                  <c:v>-15.705084171640801</c:v>
                </c:pt>
                <c:pt idx="42">
                  <c:v>-15.130519409517101</c:v>
                </c:pt>
                <c:pt idx="43">
                  <c:v>-14.6918937255216</c:v>
                </c:pt>
                <c:pt idx="44">
                  <c:v>-14.1202892186389</c:v>
                </c:pt>
                <c:pt idx="45">
                  <c:v>-13.8179283912068</c:v>
                </c:pt>
                <c:pt idx="46">
                  <c:v>-13.535626892628001</c:v>
                </c:pt>
                <c:pt idx="47">
                  <c:v>-13.0015236077663</c:v>
                </c:pt>
                <c:pt idx="48">
                  <c:v>-12.5088631421961</c:v>
                </c:pt>
                <c:pt idx="49">
                  <c:v>-12.0795347354403</c:v>
                </c:pt>
                <c:pt idx="50">
                  <c:v>-11.533034882845399</c:v>
                </c:pt>
                <c:pt idx="51">
                  <c:v>-11.242256056430399</c:v>
                </c:pt>
                <c:pt idx="52">
                  <c:v>-10.7919745466574</c:v>
                </c:pt>
                <c:pt idx="53">
                  <c:v>-10.4837309910084</c:v>
                </c:pt>
                <c:pt idx="54">
                  <c:v>-10.125557455951601</c:v>
                </c:pt>
                <c:pt idx="55">
                  <c:v>-9.7388992193235495</c:v>
                </c:pt>
                <c:pt idx="56">
                  <c:v>-9.3230772780826801</c:v>
                </c:pt>
                <c:pt idx="57">
                  <c:v>-8.8626108834266493</c:v>
                </c:pt>
                <c:pt idx="58">
                  <c:v>-8.5381917933166207</c:v>
                </c:pt>
                <c:pt idx="59">
                  <c:v>-8.1147447416296892</c:v>
                </c:pt>
                <c:pt idx="60">
                  <c:v>-7.66201538497962</c:v>
                </c:pt>
                <c:pt idx="61">
                  <c:v>-7.2618084741512101</c:v>
                </c:pt>
                <c:pt idx="62">
                  <c:v>-6.9728608085822499</c:v>
                </c:pt>
                <c:pt idx="63">
                  <c:v>-6.4517142361159197</c:v>
                </c:pt>
                <c:pt idx="64">
                  <c:v>-5.8232998587614304</c:v>
                </c:pt>
                <c:pt idx="65">
                  <c:v>-5.5545270604832</c:v>
                </c:pt>
                <c:pt idx="66">
                  <c:v>-5.0430126635505497</c:v>
                </c:pt>
                <c:pt idx="67">
                  <c:v>-4.82967080671812</c:v>
                </c:pt>
                <c:pt idx="68">
                  <c:v>-4.50921181880463</c:v>
                </c:pt>
                <c:pt idx="69">
                  <c:v>-4.1761569666821696</c:v>
                </c:pt>
                <c:pt idx="70">
                  <c:v>-3.6692891272972101</c:v>
                </c:pt>
                <c:pt idx="71">
                  <c:v>-3.3895177184525398</c:v>
                </c:pt>
                <c:pt idx="72">
                  <c:v>-2.85053494032302</c:v>
                </c:pt>
                <c:pt idx="73">
                  <c:v>-2.58605778441407</c:v>
                </c:pt>
                <c:pt idx="74">
                  <c:v>-2.2667800728202399</c:v>
                </c:pt>
                <c:pt idx="75">
                  <c:v>-1.97239635798963</c:v>
                </c:pt>
                <c:pt idx="76">
                  <c:v>-1.4862043448084901</c:v>
                </c:pt>
                <c:pt idx="77">
                  <c:v>-0.79895545499100196</c:v>
                </c:pt>
                <c:pt idx="78">
                  <c:v>-0.40371985458742699</c:v>
                </c:pt>
                <c:pt idx="79">
                  <c:v>-0.13797270229608199</c:v>
                </c:pt>
                <c:pt idx="80">
                  <c:v>0.10864679450138801</c:v>
                </c:pt>
                <c:pt idx="81">
                  <c:v>0.423500754738593</c:v>
                </c:pt>
                <c:pt idx="82">
                  <c:v>0.86744217993456196</c:v>
                </c:pt>
                <c:pt idx="83">
                  <c:v>1.25734356090592</c:v>
                </c:pt>
                <c:pt idx="84">
                  <c:v>1.7161871653356999</c:v>
                </c:pt>
                <c:pt idx="85">
                  <c:v>2.0857785331357701</c:v>
                </c:pt>
                <c:pt idx="86">
                  <c:v>2.64750075388858</c:v>
                </c:pt>
                <c:pt idx="87">
                  <c:v>3.2751557018567401</c:v>
                </c:pt>
                <c:pt idx="88">
                  <c:v>3.93519603022574</c:v>
                </c:pt>
                <c:pt idx="89">
                  <c:v>4.69895568769007</c:v>
                </c:pt>
                <c:pt idx="90">
                  <c:v>5.2504281404281601</c:v>
                </c:pt>
                <c:pt idx="91">
                  <c:v>5.9368579987438901</c:v>
                </c:pt>
                <c:pt idx="92">
                  <c:v>7.0236712529344798</c:v>
                </c:pt>
                <c:pt idx="93">
                  <c:v>7.7806546003413697</c:v>
                </c:pt>
                <c:pt idx="94">
                  <c:v>8.5893861546286701</c:v>
                </c:pt>
                <c:pt idx="95">
                  <c:v>9.0877927565492609</c:v>
                </c:pt>
                <c:pt idx="96">
                  <c:v>10.1633917798179</c:v>
                </c:pt>
                <c:pt idx="97">
                  <c:v>11.7332183469649</c:v>
                </c:pt>
                <c:pt idx="98">
                  <c:v>13.195828016261199</c:v>
                </c:pt>
                <c:pt idx="99">
                  <c:v>16.959949844594998</c:v>
                </c:pt>
                <c:pt idx="100">
                  <c:v>20.2838889534458</c:v>
                </c:pt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4DA-4993-A65A-144AA277441F}"/>
            </c:ext>
          </c:extLst>
        </c:ser>
        <c:ser>
          <c:idx val="11"/>
          <c:order val="10"/>
          <c:tx>
            <c:strRef>
              <c:f>'Config1 (metric 1-2)'!$AQ$25</c:f>
              <c:strCache>
                <c:ptCount val="1"/>
                <c:pt idx="0">
                  <c:v>Ericsson</c:v>
                </c:pt>
              </c:strCache>
            </c:strRef>
          </c:tx>
          <c:marker>
            <c:symbol val="none"/>
          </c:marker>
          <c:xVal>
            <c:numRef>
              <c:f>'Config1 (metric 1-2)'!$AQ$29:$AQ$129</c:f>
              <c:numCache>
                <c:formatCode>0.00_ </c:formatCode>
                <c:ptCount val="101"/>
                <c:pt idx="0">
                  <c:v>-72.805199999999999</c:v>
                </c:pt>
                <c:pt idx="1">
                  <c:v>-42.664700000000003</c:v>
                </c:pt>
                <c:pt idx="2">
                  <c:v>-39.679299999999998</c:v>
                </c:pt>
                <c:pt idx="3">
                  <c:v>-37.401600000000002</c:v>
                </c:pt>
                <c:pt idx="4">
                  <c:v>-35.580300000000001</c:v>
                </c:pt>
                <c:pt idx="5">
                  <c:v>-34.172199999999997</c:v>
                </c:pt>
                <c:pt idx="6">
                  <c:v>-32.979199999999999</c:v>
                </c:pt>
                <c:pt idx="7">
                  <c:v>-31.906500000000001</c:v>
                </c:pt>
                <c:pt idx="8">
                  <c:v>-30.797499999999999</c:v>
                </c:pt>
                <c:pt idx="9">
                  <c:v>-29.8477</c:v>
                </c:pt>
                <c:pt idx="10">
                  <c:v>-28.958200000000001</c:v>
                </c:pt>
                <c:pt idx="11">
                  <c:v>-28.2136</c:v>
                </c:pt>
                <c:pt idx="12">
                  <c:v>-27.409400000000002</c:v>
                </c:pt>
                <c:pt idx="13">
                  <c:v>-26.5642</c:v>
                </c:pt>
                <c:pt idx="14">
                  <c:v>-25.746200000000002</c:v>
                </c:pt>
                <c:pt idx="15">
                  <c:v>-25.033999999999999</c:v>
                </c:pt>
                <c:pt idx="16">
                  <c:v>-24.351500000000001</c:v>
                </c:pt>
                <c:pt idx="17">
                  <c:v>-23.733000000000001</c:v>
                </c:pt>
                <c:pt idx="18">
                  <c:v>-23.003799999999998</c:v>
                </c:pt>
                <c:pt idx="19">
                  <c:v>-22.359300000000001</c:v>
                </c:pt>
                <c:pt idx="20">
                  <c:v>-21.723099999999999</c:v>
                </c:pt>
                <c:pt idx="21">
                  <c:v>-21.1448</c:v>
                </c:pt>
                <c:pt idx="22">
                  <c:v>-20.582799999999999</c:v>
                </c:pt>
                <c:pt idx="23">
                  <c:v>-20.068000000000001</c:v>
                </c:pt>
                <c:pt idx="24">
                  <c:v>-19.499600000000001</c:v>
                </c:pt>
                <c:pt idx="25">
                  <c:v>-18.950800000000001</c:v>
                </c:pt>
                <c:pt idx="26">
                  <c:v>-18.470300000000002</c:v>
                </c:pt>
                <c:pt idx="27">
                  <c:v>-17.9954</c:v>
                </c:pt>
                <c:pt idx="28">
                  <c:v>-17.498200000000001</c:v>
                </c:pt>
                <c:pt idx="29">
                  <c:v>-16.945900000000002</c:v>
                </c:pt>
                <c:pt idx="30">
                  <c:v>-16.452200000000001</c:v>
                </c:pt>
                <c:pt idx="31">
                  <c:v>-15.921900000000001</c:v>
                </c:pt>
                <c:pt idx="32">
                  <c:v>-15.458299999999999</c:v>
                </c:pt>
                <c:pt idx="33">
                  <c:v>-14.989100000000001</c:v>
                </c:pt>
                <c:pt idx="34">
                  <c:v>-14.5448</c:v>
                </c:pt>
                <c:pt idx="35">
                  <c:v>-14.0677</c:v>
                </c:pt>
                <c:pt idx="36">
                  <c:v>-13.581799999999999</c:v>
                </c:pt>
                <c:pt idx="37">
                  <c:v>-13.063499999999999</c:v>
                </c:pt>
                <c:pt idx="38">
                  <c:v>-12.654500000000001</c:v>
                </c:pt>
                <c:pt idx="39">
                  <c:v>-12.282</c:v>
                </c:pt>
                <c:pt idx="40">
                  <c:v>-11.8705</c:v>
                </c:pt>
                <c:pt idx="41">
                  <c:v>-11.430899999999999</c:v>
                </c:pt>
                <c:pt idx="42">
                  <c:v>-11.042999999999999</c:v>
                </c:pt>
                <c:pt idx="43">
                  <c:v>-10.6029</c:v>
                </c:pt>
                <c:pt idx="44">
                  <c:v>-10.219200000000001</c:v>
                </c:pt>
                <c:pt idx="45">
                  <c:v>-9.8246000000000002</c:v>
                </c:pt>
                <c:pt idx="46">
                  <c:v>-9.4332999999999991</c:v>
                </c:pt>
                <c:pt idx="47">
                  <c:v>-9.0024999999999995</c:v>
                </c:pt>
                <c:pt idx="48">
                  <c:v>-8.6189</c:v>
                </c:pt>
                <c:pt idx="49">
                  <c:v>-8.2073</c:v>
                </c:pt>
                <c:pt idx="50">
                  <c:v>-7.8381999999999996</c:v>
                </c:pt>
                <c:pt idx="51">
                  <c:v>-7.4336000000000002</c:v>
                </c:pt>
                <c:pt idx="52">
                  <c:v>-7.1083999999999996</c:v>
                </c:pt>
                <c:pt idx="53">
                  <c:v>-6.6985000000000001</c:v>
                </c:pt>
                <c:pt idx="54">
                  <c:v>-6.3036000000000003</c:v>
                </c:pt>
                <c:pt idx="55">
                  <c:v>-5.9337999999999997</c:v>
                </c:pt>
                <c:pt idx="56">
                  <c:v>-5.4855</c:v>
                </c:pt>
                <c:pt idx="57">
                  <c:v>-5.1285999999999996</c:v>
                </c:pt>
                <c:pt idx="58">
                  <c:v>-4.7523999999999997</c:v>
                </c:pt>
                <c:pt idx="59">
                  <c:v>-4.3959999999999999</c:v>
                </c:pt>
                <c:pt idx="60">
                  <c:v>-4.0256999999999996</c:v>
                </c:pt>
                <c:pt idx="61">
                  <c:v>-3.6760000000000002</c:v>
                </c:pt>
                <c:pt idx="62">
                  <c:v>-3.3203999999999998</c:v>
                </c:pt>
                <c:pt idx="63">
                  <c:v>-2.9272999999999998</c:v>
                </c:pt>
                <c:pt idx="64">
                  <c:v>-2.5821000000000001</c:v>
                </c:pt>
                <c:pt idx="65">
                  <c:v>-2.2433999999999998</c:v>
                </c:pt>
                <c:pt idx="66">
                  <c:v>-1.9525999999999999</c:v>
                </c:pt>
                <c:pt idx="67">
                  <c:v>-1.65</c:v>
                </c:pt>
                <c:pt idx="68">
                  <c:v>-1.3261000000000001</c:v>
                </c:pt>
                <c:pt idx="69">
                  <c:v>-1.0381</c:v>
                </c:pt>
                <c:pt idx="70">
                  <c:v>-0.71489999999999998</c:v>
                </c:pt>
                <c:pt idx="71">
                  <c:v>-0.39739999999999998</c:v>
                </c:pt>
                <c:pt idx="72">
                  <c:v>-9.8400000000000001E-2</c:v>
                </c:pt>
                <c:pt idx="73">
                  <c:v>0.23039999999999999</c:v>
                </c:pt>
                <c:pt idx="74">
                  <c:v>0.54369999999999996</c:v>
                </c:pt>
                <c:pt idx="75">
                  <c:v>0.86929999999999996</c:v>
                </c:pt>
                <c:pt idx="76">
                  <c:v>1.2050000000000001</c:v>
                </c:pt>
                <c:pt idx="77">
                  <c:v>1.5289999999999999</c:v>
                </c:pt>
                <c:pt idx="78">
                  <c:v>1.8720000000000001</c:v>
                </c:pt>
                <c:pt idx="79">
                  <c:v>2.2869999999999999</c:v>
                </c:pt>
                <c:pt idx="80">
                  <c:v>2.6827999999999999</c:v>
                </c:pt>
                <c:pt idx="81">
                  <c:v>3.0922000000000001</c:v>
                </c:pt>
                <c:pt idx="82">
                  <c:v>3.4942000000000002</c:v>
                </c:pt>
                <c:pt idx="83">
                  <c:v>3.9922</c:v>
                </c:pt>
                <c:pt idx="84">
                  <c:v>4.4379</c:v>
                </c:pt>
                <c:pt idx="85">
                  <c:v>4.9644000000000004</c:v>
                </c:pt>
                <c:pt idx="86">
                  <c:v>5.5328999999999997</c:v>
                </c:pt>
                <c:pt idx="87">
                  <c:v>6.0875000000000004</c:v>
                </c:pt>
                <c:pt idx="88">
                  <c:v>6.7289000000000003</c:v>
                </c:pt>
                <c:pt idx="89">
                  <c:v>7.3937999999999997</c:v>
                </c:pt>
                <c:pt idx="90">
                  <c:v>8.2110000000000003</c:v>
                </c:pt>
                <c:pt idx="91">
                  <c:v>8.9731000000000005</c:v>
                </c:pt>
                <c:pt idx="92">
                  <c:v>9.8598999999999997</c:v>
                </c:pt>
                <c:pt idx="93">
                  <c:v>10.7334</c:v>
                </c:pt>
                <c:pt idx="94">
                  <c:v>11.8515</c:v>
                </c:pt>
                <c:pt idx="95">
                  <c:v>13.054600000000001</c:v>
                </c:pt>
                <c:pt idx="96">
                  <c:v>14.5197</c:v>
                </c:pt>
                <c:pt idx="97">
                  <c:v>16.2971</c:v>
                </c:pt>
                <c:pt idx="98">
                  <c:v>18.616399999999999</c:v>
                </c:pt>
                <c:pt idx="99">
                  <c:v>21.878799999999998</c:v>
                </c:pt>
                <c:pt idx="100">
                  <c:v>33.442700000000002</c:v>
                </c:pt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4DA-4993-A65A-144AA277441F}"/>
            </c:ext>
          </c:extLst>
        </c:ser>
        <c:ser>
          <c:idx val="9"/>
          <c:order val="11"/>
          <c:tx>
            <c:strRef>
              <c:f>'Config1 (metric 1-2)'!$AR$25</c:f>
              <c:strCache>
                <c:ptCount val="1"/>
                <c:pt idx="0">
                  <c:v>0</c:v>
                </c:pt>
              </c:strCache>
            </c:strRef>
          </c:tx>
          <c:spPr>
            <a:ln w="31750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'Config1 (metric 1-2)'!$AR$29:$AR$129</c:f>
              <c:numCache>
                <c:formatCode>0.00_ </c:formatCode>
                <c:ptCount val="101"/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4DA-4993-A65A-144AA277441F}"/>
            </c:ext>
          </c:extLst>
        </c:ser>
        <c:ser>
          <c:idx val="12"/>
          <c:order val="12"/>
          <c:tx>
            <c:strRef>
              <c:f>'Config1 (metric 1-2)'!$AS$25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1-2)'!$AS$29:$AS$129</c:f>
              <c:numCache>
                <c:formatCode>0.00_ </c:formatCode>
                <c:ptCount val="101"/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4DA-4993-A65A-144AA277441F}"/>
            </c:ext>
          </c:extLst>
        </c:ser>
        <c:ser>
          <c:idx val="13"/>
          <c:order val="13"/>
          <c:tx>
            <c:strRef>
              <c:f>'Config1 (metric 1-2)'!$AT$25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FF99CC"/>
              </a:solidFill>
              <a:prstDash val="solid"/>
            </a:ln>
          </c:spPr>
          <c:marker>
            <c:symbol val="none"/>
          </c:marker>
          <c:xVal>
            <c:numRef>
              <c:f>'Config1 (metric 1-2)'!$AT$29:$AT$129</c:f>
              <c:numCache>
                <c:formatCode>0.00_ </c:formatCode>
                <c:ptCount val="101"/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4DA-4993-A65A-144AA277441F}"/>
            </c:ext>
          </c:extLst>
        </c:ser>
        <c:ser>
          <c:idx val="14"/>
          <c:order val="14"/>
          <c:tx>
            <c:strRef>
              <c:f>'Config1 (metric 1-2)'!$AU$25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none"/>
          </c:marker>
          <c:xVal>
            <c:numRef>
              <c:f>'Config1 (metric 1-2)'!$AU$29:$AU$129</c:f>
              <c:numCache>
                <c:formatCode>0.00_ </c:formatCode>
                <c:ptCount val="101"/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4DA-4993-A65A-144AA277441F}"/>
            </c:ext>
          </c:extLst>
        </c:ser>
        <c:ser>
          <c:idx val="15"/>
          <c:order val="15"/>
          <c:tx>
            <c:strRef>
              <c:f>'Config1 (metric 1-2)'!$AV$25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xVal>
            <c:numRef>
              <c:f>'Config1 (metric 1-2)'!$AV$29:$AV$129</c:f>
              <c:numCache>
                <c:formatCode>0.00_ </c:formatCode>
                <c:ptCount val="101"/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4DA-4993-A65A-144AA277441F}"/>
            </c:ext>
          </c:extLst>
        </c:ser>
        <c:ser>
          <c:idx val="16"/>
          <c:order val="16"/>
          <c:tx>
            <c:strRef>
              <c:f>'Config1 (metric 1-2)'!$AW$25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xVal>
            <c:numRef>
              <c:f>'Config1 (metric 1-2)'!$AW$29:$AW$129</c:f>
              <c:numCache>
                <c:formatCode>0.00_ </c:formatCode>
                <c:ptCount val="101"/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4DA-4993-A65A-144AA277441F}"/>
            </c:ext>
          </c:extLst>
        </c:ser>
        <c:ser>
          <c:idx val="17"/>
          <c:order val="17"/>
          <c:tx>
            <c:strRef>
              <c:f>'Config1 (metric 1-2)'!$AX$25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xVal>
            <c:numRef>
              <c:f>'Config1 (metric 1-2)'!$AX$29:$AX$129</c:f>
              <c:numCache>
                <c:formatCode>0.00_ </c:formatCode>
                <c:ptCount val="101"/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F4DA-4993-A65A-144AA277441F}"/>
            </c:ext>
          </c:extLst>
        </c:ser>
        <c:ser>
          <c:idx val="18"/>
          <c:order val="18"/>
          <c:tx>
            <c:strRef>
              <c:f>'Config1 (metric 1-2)'!$AY$25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xVal>
            <c:numRef>
              <c:f>'Config1 (metric 1-2)'!$AY$29:$AY$129</c:f>
              <c:numCache>
                <c:formatCode>0.00_ </c:formatCode>
                <c:ptCount val="101"/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F4DA-4993-A65A-144AA277441F}"/>
            </c:ext>
          </c:extLst>
        </c:ser>
        <c:ser>
          <c:idx val="19"/>
          <c:order val="19"/>
          <c:tx>
            <c:strRef>
              <c:f>'Config1 (metric 1-2)'!$AZ$25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xVal>
            <c:numRef>
              <c:f>'Config1 (metric 1-2)'!$AZ$29:$AZ$129</c:f>
              <c:numCache>
                <c:formatCode>0.00_ </c:formatCode>
                <c:ptCount val="101"/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F4DA-4993-A65A-144AA277441F}"/>
            </c:ext>
          </c:extLst>
        </c:ser>
        <c:ser>
          <c:idx val="20"/>
          <c:order val="20"/>
          <c:tx>
            <c:strRef>
              <c:f>'Config1 (metric 1-2)'!$BA$25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'Config1 (metric 1-2)'!$BA$29:$BA$129</c:f>
              <c:numCache>
                <c:formatCode>0.00_ </c:formatCode>
                <c:ptCount val="101"/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F4DA-4993-A65A-144AA277441F}"/>
            </c:ext>
          </c:extLst>
        </c:ser>
        <c:ser>
          <c:idx val="21"/>
          <c:order val="21"/>
          <c:tx>
            <c:strRef>
              <c:f>'Config1 (metric 1-2)'!$BB$25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'Config1 (metric 1-2)'!$BB$29:$BB$129</c:f>
              <c:numCache>
                <c:formatCode>0.00_ </c:formatCode>
                <c:ptCount val="101"/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F4DA-4993-A65A-144AA277441F}"/>
            </c:ext>
          </c:extLst>
        </c:ser>
        <c:ser>
          <c:idx val="22"/>
          <c:order val="22"/>
          <c:tx>
            <c:strRef>
              <c:f>'Config1 (metric 1-2)'!$BC$25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666699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666699"/>
                </a:solidFill>
                <a:prstDash val="solid"/>
              </a:ln>
            </c:spPr>
          </c:marker>
          <c:xVal>
            <c:numRef>
              <c:f>'Config1 (metric 1-2)'!$BC$29:$BC$129</c:f>
              <c:numCache>
                <c:formatCode>0.00_ </c:formatCode>
                <c:ptCount val="101"/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F4DA-4993-A65A-144AA277441F}"/>
            </c:ext>
          </c:extLst>
        </c:ser>
        <c:ser>
          <c:idx val="23"/>
          <c:order val="23"/>
          <c:tx>
            <c:strRef>
              <c:f>'Config1 (metric 1-2)'!$BD$25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969696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969696"/>
              </a:solidFill>
              <a:ln>
                <a:solidFill>
                  <a:srgbClr val="969696"/>
                </a:solidFill>
                <a:prstDash val="solid"/>
              </a:ln>
            </c:spPr>
          </c:marker>
          <c:xVal>
            <c:numRef>
              <c:f>'Config1 (metric 1-2)'!$BD$29:$BD$129</c:f>
              <c:numCache>
                <c:formatCode>0.00_ </c:formatCode>
                <c:ptCount val="101"/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F4DA-4993-A65A-144AA277441F}"/>
            </c:ext>
          </c:extLst>
        </c:ser>
        <c:ser>
          <c:idx val="24"/>
          <c:order val="24"/>
          <c:tx>
            <c:strRef>
              <c:f>'Config1 (metric 1-2)'!$BE$25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003366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3366"/>
                </a:solidFill>
                <a:prstDash val="solid"/>
              </a:ln>
            </c:spPr>
          </c:marker>
          <c:xVal>
            <c:numRef>
              <c:f>'Config1 (metric 1-2)'!$BE$29:$BE$129</c:f>
              <c:numCache>
                <c:formatCode>0.00_ </c:formatCode>
                <c:ptCount val="101"/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F4DA-4993-A65A-144AA277441F}"/>
            </c:ext>
          </c:extLst>
        </c:ser>
        <c:ser>
          <c:idx val="25"/>
          <c:order val="25"/>
          <c:tx>
            <c:strRef>
              <c:f>'Config1 (metric 1-2)'!$BF$25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339966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9966"/>
                </a:solidFill>
                <a:prstDash val="solid"/>
              </a:ln>
            </c:spPr>
          </c:marker>
          <c:xVal>
            <c:numRef>
              <c:f>'Config1 (metric 1-2)'!$BF$29:$BF$129</c:f>
              <c:numCache>
                <c:formatCode>0.00_ </c:formatCode>
                <c:ptCount val="101"/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F4DA-4993-A65A-144AA277441F}"/>
            </c:ext>
          </c:extLst>
        </c:ser>
        <c:ser>
          <c:idx val="26"/>
          <c:order val="26"/>
          <c:tx>
            <c:strRef>
              <c:f>'Config1 (metric 1-2)'!$BG$25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003300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3300"/>
                </a:solidFill>
                <a:prstDash val="solid"/>
              </a:ln>
            </c:spPr>
          </c:marker>
          <c:xVal>
            <c:numRef>
              <c:f>'Config1 (metric 1-2)'!$BG$29:$BG$129</c:f>
              <c:numCache>
                <c:formatCode>0.00_ </c:formatCode>
                <c:ptCount val="101"/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F4DA-4993-A65A-144AA277441F}"/>
            </c:ext>
          </c:extLst>
        </c:ser>
        <c:ser>
          <c:idx val="27"/>
          <c:order val="27"/>
          <c:tx>
            <c:strRef>
              <c:f>'Config1 (metric 1-2)'!$BH$25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3333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333300"/>
              </a:solidFill>
              <a:ln>
                <a:solidFill>
                  <a:srgbClr val="333300"/>
                </a:solidFill>
                <a:prstDash val="solid"/>
              </a:ln>
            </c:spPr>
          </c:marker>
          <c:xVal>
            <c:numRef>
              <c:f>'Config1 (metric 1-2)'!$BH$29:$BH$129</c:f>
              <c:numCache>
                <c:formatCode>0.00_ </c:formatCode>
                <c:ptCount val="101"/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F4DA-4993-A65A-144AA277441F}"/>
            </c:ext>
          </c:extLst>
        </c:ser>
        <c:ser>
          <c:idx val="28"/>
          <c:order val="28"/>
          <c:tx>
            <c:strRef>
              <c:f>'Config1 (metric 1-2)'!$BI$25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1-2)'!$BI$29:$BI$129</c:f>
              <c:numCache>
                <c:formatCode>0.00_ </c:formatCode>
                <c:ptCount val="101"/>
              </c:numCache>
            </c:numRef>
          </c:xVal>
          <c:yVal>
            <c:numRef>
              <c:f>'Config1 (metric 1-2)'!$A$29:$A$129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F4DA-4993-A65A-144AA2774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875584"/>
        <c:axId val="93894144"/>
      </c:scatterChart>
      <c:valAx>
        <c:axId val="93875584"/>
        <c:scaling>
          <c:orientation val="minMax"/>
          <c:max val="30"/>
          <c:min val="-1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Wideband SINR (dB)</a:t>
                </a:r>
              </a:p>
            </c:rich>
          </c:tx>
          <c:layout>
            <c:manualLayout>
              <c:xMode val="edge"/>
              <c:yMode val="edge"/>
              <c:x val="0.36958917827579357"/>
              <c:y val="0.91140342751273729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93894144"/>
        <c:crossesAt val="-120"/>
        <c:crossBetween val="midCat"/>
      </c:valAx>
      <c:valAx>
        <c:axId val="93894144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C.D.F. [%]</a:t>
                </a:r>
              </a:p>
            </c:rich>
          </c:tx>
          <c:layout>
            <c:manualLayout>
              <c:xMode val="edge"/>
              <c:yMode val="edge"/>
              <c:x val="7.7883033851538289E-3"/>
              <c:y val="0.3647959446245689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93875584"/>
        <c:crosses val="autoZero"/>
        <c:crossBetween val="midCat"/>
        <c:majorUnit val="10"/>
        <c:minorUnit val="4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90205171276667362"/>
          <c:y val="1.2254901960784314E-2"/>
          <c:w val="9.589748973686027E-2"/>
          <c:h val="0.980394472749729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US" sz="8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" l="0.75000000000001144" r="0.75000000000001144" t="1" header="0.5" footer="0.5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7179500791016206E-2"/>
          <c:y val="3.9215780138873411E-2"/>
          <c:w val="0.88717993148033403"/>
          <c:h val="0.84559025924445563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'Config1 (metric 1-2)'!$B$155</c:f>
              <c:strCache>
                <c:ptCount val="1"/>
                <c:pt idx="0">
                  <c:v>Huawei</c:v>
                </c:pt>
              </c:strCache>
            </c:strRef>
          </c:tx>
          <c:marker>
            <c:symbol val="none"/>
          </c:marker>
          <c:xVal>
            <c:numRef>
              <c:f>'Config1 (metric 1-2)'!$AE$156:$AE$254</c:f>
              <c:numCache>
                <c:formatCode>0.00</c:formatCode>
                <c:ptCount val="99"/>
                <c:pt idx="0">
                  <c:v>-184.98366083581629</c:v>
                </c:pt>
                <c:pt idx="1">
                  <c:v>-169.47666708720672</c:v>
                </c:pt>
                <c:pt idx="2">
                  <c:v>-165.83109900789356</c:v>
                </c:pt>
                <c:pt idx="3">
                  <c:v>-162.96248340222036</c:v>
                </c:pt>
                <c:pt idx="4">
                  <c:v>-161.17403417580257</c:v>
                </c:pt>
                <c:pt idx="5">
                  <c:v>-159.79922559137978</c:v>
                </c:pt>
                <c:pt idx="6">
                  <c:v>-158.35309918204163</c:v>
                </c:pt>
                <c:pt idx="7">
                  <c:v>-157.10582081552454</c:v>
                </c:pt>
                <c:pt idx="8">
                  <c:v>-155.82685001158055</c:v>
                </c:pt>
                <c:pt idx="9">
                  <c:v>-154.73721026369151</c:v>
                </c:pt>
                <c:pt idx="10">
                  <c:v>-153.8084804319974</c:v>
                </c:pt>
                <c:pt idx="11">
                  <c:v>-152.95410433954251</c:v>
                </c:pt>
                <c:pt idx="12">
                  <c:v>-152.08669263958055</c:v>
                </c:pt>
                <c:pt idx="13">
                  <c:v>-151.19472395148458</c:v>
                </c:pt>
                <c:pt idx="14">
                  <c:v>-150.44309443870335</c:v>
                </c:pt>
                <c:pt idx="15">
                  <c:v>-149.66954796895763</c:v>
                </c:pt>
                <c:pt idx="16">
                  <c:v>-148.99294935338855</c:v>
                </c:pt>
                <c:pt idx="17">
                  <c:v>-148.2290817833034</c:v>
                </c:pt>
                <c:pt idx="18">
                  <c:v>-147.56718410112171</c:v>
                </c:pt>
                <c:pt idx="19">
                  <c:v>-146.82266527160726</c:v>
                </c:pt>
                <c:pt idx="20">
                  <c:v>-146.1981428352953</c:v>
                </c:pt>
                <c:pt idx="21">
                  <c:v>-145.57042993250582</c:v>
                </c:pt>
                <c:pt idx="22">
                  <c:v>-144.97376921276589</c:v>
                </c:pt>
                <c:pt idx="23">
                  <c:v>-144.43130893924871</c:v>
                </c:pt>
                <c:pt idx="24">
                  <c:v>-143.86929693669961</c:v>
                </c:pt>
                <c:pt idx="25">
                  <c:v>-143.24155310852032</c:v>
                </c:pt>
                <c:pt idx="26">
                  <c:v>-142.76429077258314</c:v>
                </c:pt>
                <c:pt idx="27">
                  <c:v>-142.29372072299071</c:v>
                </c:pt>
                <c:pt idx="28">
                  <c:v>-141.79761739331624</c:v>
                </c:pt>
                <c:pt idx="29">
                  <c:v>-141.23094590259035</c:v>
                </c:pt>
                <c:pt idx="30">
                  <c:v>-140.74249663307504</c:v>
                </c:pt>
                <c:pt idx="31">
                  <c:v>-140.22784879976362</c:v>
                </c:pt>
                <c:pt idx="32">
                  <c:v>-139.77315865696224</c:v>
                </c:pt>
                <c:pt idx="33">
                  <c:v>-139.27906215335065</c:v>
                </c:pt>
                <c:pt idx="34">
                  <c:v>-138.80875611871596</c:v>
                </c:pt>
                <c:pt idx="35">
                  <c:v>-138.32531749810579</c:v>
                </c:pt>
                <c:pt idx="36">
                  <c:v>-137.84341339505056</c:v>
                </c:pt>
                <c:pt idx="37">
                  <c:v>-137.29617242821001</c:v>
                </c:pt>
                <c:pt idx="38">
                  <c:v>-136.83007269813794</c:v>
                </c:pt>
                <c:pt idx="39">
                  <c:v>-136.43320241057353</c:v>
                </c:pt>
                <c:pt idx="40">
                  <c:v>-136.00341596383396</c:v>
                </c:pt>
                <c:pt idx="41">
                  <c:v>-135.59298830908864</c:v>
                </c:pt>
                <c:pt idx="42">
                  <c:v>-135.14800496559218</c:v>
                </c:pt>
                <c:pt idx="43">
                  <c:v>-134.66539727511991</c:v>
                </c:pt>
                <c:pt idx="44">
                  <c:v>-134.26846782387767</c:v>
                </c:pt>
                <c:pt idx="45">
                  <c:v>-133.83605730587144</c:v>
                </c:pt>
                <c:pt idx="46">
                  <c:v>-133.39037330762164</c:v>
                </c:pt>
                <c:pt idx="47">
                  <c:v>-132.89205011473311</c:v>
                </c:pt>
                <c:pt idx="48">
                  <c:v>-132.39844802189586</c:v>
                </c:pt>
                <c:pt idx="49">
                  <c:v>-131.96896903371442</c:v>
                </c:pt>
                <c:pt idx="50">
                  <c:v>-131.52065653336584</c:v>
                </c:pt>
                <c:pt idx="51">
                  <c:v>-131.16434984117518</c:v>
                </c:pt>
                <c:pt idx="52">
                  <c:v>-130.70303562821826</c:v>
                </c:pt>
                <c:pt idx="53">
                  <c:v>-130.27483749010437</c:v>
                </c:pt>
                <c:pt idx="54">
                  <c:v>-129.84995716405408</c:v>
                </c:pt>
                <c:pt idx="55">
                  <c:v>-129.35312073944314</c:v>
                </c:pt>
                <c:pt idx="56">
                  <c:v>-128.91142781123239</c:v>
                </c:pt>
                <c:pt idx="57">
                  <c:v>-128.51205681147349</c:v>
                </c:pt>
                <c:pt idx="58">
                  <c:v>-128.09294467977205</c:v>
                </c:pt>
                <c:pt idx="59">
                  <c:v>-127.6609500311754</c:v>
                </c:pt>
                <c:pt idx="60">
                  <c:v>-127.22576104501509</c:v>
                </c:pt>
                <c:pt idx="61">
                  <c:v>-126.7454634495041</c:v>
                </c:pt>
                <c:pt idx="62">
                  <c:v>-126.30504481662233</c:v>
                </c:pt>
                <c:pt idx="63">
                  <c:v>-125.88010537334718</c:v>
                </c:pt>
                <c:pt idx="64">
                  <c:v>-125.42404244523254</c:v>
                </c:pt>
                <c:pt idx="65">
                  <c:v>-125.01488115619949</c:v>
                </c:pt>
                <c:pt idx="66">
                  <c:v>-124.52169654909154</c:v>
                </c:pt>
                <c:pt idx="67">
                  <c:v>-124.08327902925288</c:v>
                </c:pt>
                <c:pt idx="68">
                  <c:v>-123.57960758654559</c:v>
                </c:pt>
                <c:pt idx="69">
                  <c:v>-123.13624940599685</c:v>
                </c:pt>
                <c:pt idx="70">
                  <c:v>-122.6110095780794</c:v>
                </c:pt>
                <c:pt idx="71">
                  <c:v>-122.12260416140847</c:v>
                </c:pt>
                <c:pt idx="72">
                  <c:v>-121.59343192446823</c:v>
                </c:pt>
                <c:pt idx="73">
                  <c:v>-121.05406983889731</c:v>
                </c:pt>
                <c:pt idx="74">
                  <c:v>-120.46044059500083</c:v>
                </c:pt>
                <c:pt idx="75">
                  <c:v>-119.89130299454047</c:v>
                </c:pt>
                <c:pt idx="76">
                  <c:v>-119.35105210543492</c:v>
                </c:pt>
                <c:pt idx="77">
                  <c:v>-118.77879850260364</c:v>
                </c:pt>
                <c:pt idx="78">
                  <c:v>-118.23809919503039</c:v>
                </c:pt>
                <c:pt idx="79">
                  <c:v>-117.71574251918541</c:v>
                </c:pt>
                <c:pt idx="80">
                  <c:v>-117.16712548581539</c:v>
                </c:pt>
                <c:pt idx="81">
                  <c:v>-116.61192376047883</c:v>
                </c:pt>
                <c:pt idx="82">
                  <c:v>-115.93730678622997</c:v>
                </c:pt>
                <c:pt idx="83">
                  <c:v>-115.33497315818686</c:v>
                </c:pt>
                <c:pt idx="84">
                  <c:v>-114.59938452358146</c:v>
                </c:pt>
                <c:pt idx="85">
                  <c:v>-113.90837105198375</c:v>
                </c:pt>
                <c:pt idx="86">
                  <c:v>-113.04627859444372</c:v>
                </c:pt>
                <c:pt idx="87">
                  <c:v>-112.31580603915518</c:v>
                </c:pt>
                <c:pt idx="88">
                  <c:v>-111.59541052746475</c:v>
                </c:pt>
                <c:pt idx="89">
                  <c:v>-110.7137440416403</c:v>
                </c:pt>
                <c:pt idx="90">
                  <c:v>-109.82955440775184</c:v>
                </c:pt>
                <c:pt idx="91">
                  <c:v>-108.88479756648145</c:v>
                </c:pt>
                <c:pt idx="92">
                  <c:v>-107.87819174088153</c:v>
                </c:pt>
                <c:pt idx="93">
                  <c:v>-106.72834776585155</c:v>
                </c:pt>
                <c:pt idx="94">
                  <c:v>-105.44740246847081</c:v>
                </c:pt>
                <c:pt idx="95">
                  <c:v>-104.20741798462691</c:v>
                </c:pt>
                <c:pt idx="96">
                  <c:v>-102.70403277698925</c:v>
                </c:pt>
                <c:pt idx="97">
                  <c:v>-100.86093574842783</c:v>
                </c:pt>
                <c:pt idx="98">
                  <c:v>-98.535592527753948</c:v>
                </c:pt>
              </c:numCache>
            </c:numRef>
          </c:xVal>
          <c:yVal>
            <c:numRef>
              <c:f>'Config1 (metric 1-2)'!$B$156:$B$254</c:f>
              <c:numCache>
                <c:formatCode>0.000_ </c:formatCode>
                <c:ptCount val="99"/>
                <c:pt idx="0">
                  <c:v>-16.407284164183693</c:v>
                </c:pt>
                <c:pt idx="1">
                  <c:v>-4.7505089127932649</c:v>
                </c:pt>
                <c:pt idx="2">
                  <c:v>-4.0230349921064317</c:v>
                </c:pt>
                <c:pt idx="3">
                  <c:v>-3.9421175977796565</c:v>
                </c:pt>
                <c:pt idx="4">
                  <c:v>-3.2894698241974254</c:v>
                </c:pt>
                <c:pt idx="5">
                  <c:v>-2.7533984086202281</c:v>
                </c:pt>
                <c:pt idx="6">
                  <c:v>-2.471075817958365</c:v>
                </c:pt>
                <c:pt idx="7">
                  <c:v>-2.0835281844754547</c:v>
                </c:pt>
                <c:pt idx="8">
                  <c:v>-1.8948639884194449</c:v>
                </c:pt>
                <c:pt idx="9">
                  <c:v>-1.6594647363084789</c:v>
                </c:pt>
                <c:pt idx="10">
                  <c:v>-1.3473645680026038</c:v>
                </c:pt>
                <c:pt idx="11">
                  <c:v>-1.063614660457489</c:v>
                </c:pt>
                <c:pt idx="12">
                  <c:v>-0.80544036041945333</c:v>
                </c:pt>
                <c:pt idx="13">
                  <c:v>-0.66895004851542694</c:v>
                </c:pt>
                <c:pt idx="14">
                  <c:v>-0.36251256129665421</c:v>
                </c:pt>
                <c:pt idx="15">
                  <c:v>-0.19332803104236973</c:v>
                </c:pt>
                <c:pt idx="16">
                  <c:v>6.471035338856268E-2</c:v>
                </c:pt>
                <c:pt idx="17">
                  <c:v>0.15322178330339398</c:v>
                </c:pt>
                <c:pt idx="18">
                  <c:v>0.27713610112169818</c:v>
                </c:pt>
                <c:pt idx="19">
                  <c:v>0.23917827160727256</c:v>
                </c:pt>
                <c:pt idx="20">
                  <c:v>0.40376583529530308</c:v>
                </c:pt>
                <c:pt idx="21">
                  <c:v>0.50421293250582266</c:v>
                </c:pt>
                <c:pt idx="22">
                  <c:v>0.60332821276588788</c:v>
                </c:pt>
                <c:pt idx="23">
                  <c:v>0.77326493924871897</c:v>
                </c:pt>
                <c:pt idx="24">
                  <c:v>0.83764693669959911</c:v>
                </c:pt>
                <c:pt idx="25">
                  <c:v>0.82425010852031733</c:v>
                </c:pt>
                <c:pt idx="26">
                  <c:v>0.89826177258314033</c:v>
                </c:pt>
                <c:pt idx="27">
                  <c:v>1.0315737229907143</c:v>
                </c:pt>
                <c:pt idx="28">
                  <c:v>1.1321953933162376</c:v>
                </c:pt>
                <c:pt idx="29">
                  <c:v>1.1099029025903633</c:v>
                </c:pt>
                <c:pt idx="30">
                  <c:v>1.1598096330750423</c:v>
                </c:pt>
                <c:pt idx="31">
                  <c:v>1.1863677997636159</c:v>
                </c:pt>
                <c:pt idx="32">
                  <c:v>1.260999656962241</c:v>
                </c:pt>
                <c:pt idx="33">
                  <c:v>1.2548571533506561</c:v>
                </c:pt>
                <c:pt idx="34">
                  <c:v>1.2497791187159635</c:v>
                </c:pt>
                <c:pt idx="35">
                  <c:v>1.2298804981057856</c:v>
                </c:pt>
                <c:pt idx="36">
                  <c:v>1.2490393950505734</c:v>
                </c:pt>
                <c:pt idx="37">
                  <c:v>1.1904894282100145</c:v>
                </c:pt>
                <c:pt idx="38">
                  <c:v>1.1957536981379349</c:v>
                </c:pt>
                <c:pt idx="39">
                  <c:v>1.2374574105735405</c:v>
                </c:pt>
                <c:pt idx="40">
                  <c:v>1.2239279638339724</c:v>
                </c:pt>
                <c:pt idx="41">
                  <c:v>1.213217309088634</c:v>
                </c:pt>
                <c:pt idx="42">
                  <c:v>1.2162639655921907</c:v>
                </c:pt>
                <c:pt idx="43">
                  <c:v>1.1472712751199197</c:v>
                </c:pt>
                <c:pt idx="44">
                  <c:v>1.159965823877684</c:v>
                </c:pt>
                <c:pt idx="45">
                  <c:v>1.1260533058714373</c:v>
                </c:pt>
                <c:pt idx="46">
                  <c:v>1.0890413076216419</c:v>
                </c:pt>
                <c:pt idx="47">
                  <c:v>1.0237831147331065</c:v>
                </c:pt>
                <c:pt idx="48">
                  <c:v>0.929334021895869</c:v>
                </c:pt>
                <c:pt idx="49">
                  <c:v>0.92946803371441433</c:v>
                </c:pt>
                <c:pt idx="50">
                  <c:v>0.91366653336584136</c:v>
                </c:pt>
                <c:pt idx="51">
                  <c:v>0.96466284117516921</c:v>
                </c:pt>
                <c:pt idx="52">
                  <c:v>0.94006262821827136</c:v>
                </c:pt>
                <c:pt idx="53">
                  <c:v>0.92744949010437949</c:v>
                </c:pt>
                <c:pt idx="54">
                  <c:v>0.89924916405408339</c:v>
                </c:pt>
                <c:pt idx="55">
                  <c:v>0.82197873944315347</c:v>
                </c:pt>
                <c:pt idx="56">
                  <c:v>0.79673481123239753</c:v>
                </c:pt>
                <c:pt idx="57">
                  <c:v>0.82593981147348927</c:v>
                </c:pt>
                <c:pt idx="58">
                  <c:v>0.84802967977203991</c:v>
                </c:pt>
                <c:pt idx="59">
                  <c:v>0.8347480311754083</c:v>
                </c:pt>
                <c:pt idx="60">
                  <c:v>0.8372580450150906</c:v>
                </c:pt>
                <c:pt idx="61">
                  <c:v>0.79085044950410577</c:v>
                </c:pt>
                <c:pt idx="62">
                  <c:v>0.78794281662233345</c:v>
                </c:pt>
                <c:pt idx="63">
                  <c:v>0.78007037334717211</c:v>
                </c:pt>
                <c:pt idx="64">
                  <c:v>0.78147544523254453</c:v>
                </c:pt>
                <c:pt idx="65">
                  <c:v>0.79696015619948923</c:v>
                </c:pt>
                <c:pt idx="66">
                  <c:v>0.75583454909154568</c:v>
                </c:pt>
                <c:pt idx="67">
                  <c:v>0.75416502925287432</c:v>
                </c:pt>
                <c:pt idx="68">
                  <c:v>0.6958575865455856</c:v>
                </c:pt>
                <c:pt idx="69">
                  <c:v>0.67216040599684845</c:v>
                </c:pt>
                <c:pt idx="70">
                  <c:v>0.61911457807940451</c:v>
                </c:pt>
                <c:pt idx="71">
                  <c:v>0.60590716140848144</c:v>
                </c:pt>
                <c:pt idx="72">
                  <c:v>0.53098492446822831</c:v>
                </c:pt>
                <c:pt idx="73">
                  <c:v>0.45033683889730014</c:v>
                </c:pt>
                <c:pt idx="74">
                  <c:v>0.31623359500083836</c:v>
                </c:pt>
                <c:pt idx="75">
                  <c:v>0.23208599454046919</c:v>
                </c:pt>
                <c:pt idx="76">
                  <c:v>0.1595281054349158</c:v>
                </c:pt>
                <c:pt idx="77">
                  <c:v>8.2911502603636222E-2</c:v>
                </c:pt>
                <c:pt idx="78">
                  <c:v>5.9568195030379911E-2</c:v>
                </c:pt>
                <c:pt idx="79">
                  <c:v>3.300251918541619E-2</c:v>
                </c:pt>
                <c:pt idx="80">
                  <c:v>-4.1223514184608234E-2</c:v>
                </c:pt>
                <c:pt idx="81">
                  <c:v>-9.4982239521172573E-2</c:v>
                </c:pt>
                <c:pt idx="82">
                  <c:v>-0.22305221377003193</c:v>
                </c:pt>
                <c:pt idx="83">
                  <c:v>-0.29160084181314971</c:v>
                </c:pt>
                <c:pt idx="84">
                  <c:v>-0.44163947641852985</c:v>
                </c:pt>
                <c:pt idx="85">
                  <c:v>-0.5671439480162519</c:v>
                </c:pt>
                <c:pt idx="86">
                  <c:v>-0.82650040555627413</c:v>
                </c:pt>
                <c:pt idx="87">
                  <c:v>-0.93029096084482887</c:v>
                </c:pt>
                <c:pt idx="88">
                  <c:v>-1.030438472535252</c:v>
                </c:pt>
                <c:pt idx="89">
                  <c:v>-1.2019889583597063</c:v>
                </c:pt>
                <c:pt idx="90">
                  <c:v>-1.4471575922481605</c:v>
                </c:pt>
                <c:pt idx="91">
                  <c:v>-1.6582064335185436</c:v>
                </c:pt>
                <c:pt idx="92">
                  <c:v>-1.8578122591184609</c:v>
                </c:pt>
                <c:pt idx="93">
                  <c:v>-2.1498002341484437</c:v>
                </c:pt>
                <c:pt idx="94">
                  <c:v>-2.4883965315291903</c:v>
                </c:pt>
                <c:pt idx="95">
                  <c:v>-2.6022400153730842</c:v>
                </c:pt>
                <c:pt idx="96">
                  <c:v>-2.8955172230107422</c:v>
                </c:pt>
                <c:pt idx="97">
                  <c:v>-3.2524362515721634</c:v>
                </c:pt>
                <c:pt idx="98">
                  <c:v>-3.4654814722460543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AF-4F71-B68F-B6E2B1CFD79B}"/>
            </c:ext>
          </c:extLst>
        </c:ser>
        <c:ser>
          <c:idx val="1"/>
          <c:order val="1"/>
          <c:tx>
            <c:strRef>
              <c:f>'Config1 (metric 1-2)'!$C$155</c:f>
              <c:strCache>
                <c:ptCount val="1"/>
                <c:pt idx="0">
                  <c:v>QCOM</c:v>
                </c:pt>
              </c:strCache>
            </c:strRef>
          </c:tx>
          <c:marker>
            <c:symbol val="none"/>
          </c:marker>
          <c:xVal>
            <c:numRef>
              <c:f>'Config1 (metric 1-2)'!$AE$156:$AE$254</c:f>
              <c:numCache>
                <c:formatCode>0.00</c:formatCode>
                <c:ptCount val="99"/>
                <c:pt idx="0">
                  <c:v>-184.98366083581629</c:v>
                </c:pt>
                <c:pt idx="1">
                  <c:v>-169.47666708720672</c:v>
                </c:pt>
                <c:pt idx="2">
                  <c:v>-165.83109900789356</c:v>
                </c:pt>
                <c:pt idx="3">
                  <c:v>-162.96248340222036</c:v>
                </c:pt>
                <c:pt idx="4">
                  <c:v>-161.17403417580257</c:v>
                </c:pt>
                <c:pt idx="5">
                  <c:v>-159.79922559137978</c:v>
                </c:pt>
                <c:pt idx="6">
                  <c:v>-158.35309918204163</c:v>
                </c:pt>
                <c:pt idx="7">
                  <c:v>-157.10582081552454</c:v>
                </c:pt>
                <c:pt idx="8">
                  <c:v>-155.82685001158055</c:v>
                </c:pt>
                <c:pt idx="9">
                  <c:v>-154.73721026369151</c:v>
                </c:pt>
                <c:pt idx="10">
                  <c:v>-153.8084804319974</c:v>
                </c:pt>
                <c:pt idx="11">
                  <c:v>-152.95410433954251</c:v>
                </c:pt>
                <c:pt idx="12">
                  <c:v>-152.08669263958055</c:v>
                </c:pt>
                <c:pt idx="13">
                  <c:v>-151.19472395148458</c:v>
                </c:pt>
                <c:pt idx="14">
                  <c:v>-150.44309443870335</c:v>
                </c:pt>
                <c:pt idx="15">
                  <c:v>-149.66954796895763</c:v>
                </c:pt>
                <c:pt idx="16">
                  <c:v>-148.99294935338855</c:v>
                </c:pt>
                <c:pt idx="17">
                  <c:v>-148.2290817833034</c:v>
                </c:pt>
                <c:pt idx="18">
                  <c:v>-147.56718410112171</c:v>
                </c:pt>
                <c:pt idx="19">
                  <c:v>-146.82266527160726</c:v>
                </c:pt>
                <c:pt idx="20">
                  <c:v>-146.1981428352953</c:v>
                </c:pt>
                <c:pt idx="21">
                  <c:v>-145.57042993250582</c:v>
                </c:pt>
                <c:pt idx="22">
                  <c:v>-144.97376921276589</c:v>
                </c:pt>
                <c:pt idx="23">
                  <c:v>-144.43130893924871</c:v>
                </c:pt>
                <c:pt idx="24">
                  <c:v>-143.86929693669961</c:v>
                </c:pt>
                <c:pt idx="25">
                  <c:v>-143.24155310852032</c:v>
                </c:pt>
                <c:pt idx="26">
                  <c:v>-142.76429077258314</c:v>
                </c:pt>
                <c:pt idx="27">
                  <c:v>-142.29372072299071</c:v>
                </c:pt>
                <c:pt idx="28">
                  <c:v>-141.79761739331624</c:v>
                </c:pt>
                <c:pt idx="29">
                  <c:v>-141.23094590259035</c:v>
                </c:pt>
                <c:pt idx="30">
                  <c:v>-140.74249663307504</c:v>
                </c:pt>
                <c:pt idx="31">
                  <c:v>-140.22784879976362</c:v>
                </c:pt>
                <c:pt idx="32">
                  <c:v>-139.77315865696224</c:v>
                </c:pt>
                <c:pt idx="33">
                  <c:v>-139.27906215335065</c:v>
                </c:pt>
                <c:pt idx="34">
                  <c:v>-138.80875611871596</c:v>
                </c:pt>
                <c:pt idx="35">
                  <c:v>-138.32531749810579</c:v>
                </c:pt>
                <c:pt idx="36">
                  <c:v>-137.84341339505056</c:v>
                </c:pt>
                <c:pt idx="37">
                  <c:v>-137.29617242821001</c:v>
                </c:pt>
                <c:pt idx="38">
                  <c:v>-136.83007269813794</c:v>
                </c:pt>
                <c:pt idx="39">
                  <c:v>-136.43320241057353</c:v>
                </c:pt>
                <c:pt idx="40">
                  <c:v>-136.00341596383396</c:v>
                </c:pt>
                <c:pt idx="41">
                  <c:v>-135.59298830908864</c:v>
                </c:pt>
                <c:pt idx="42">
                  <c:v>-135.14800496559218</c:v>
                </c:pt>
                <c:pt idx="43">
                  <c:v>-134.66539727511991</c:v>
                </c:pt>
                <c:pt idx="44">
                  <c:v>-134.26846782387767</c:v>
                </c:pt>
                <c:pt idx="45">
                  <c:v>-133.83605730587144</c:v>
                </c:pt>
                <c:pt idx="46">
                  <c:v>-133.39037330762164</c:v>
                </c:pt>
                <c:pt idx="47">
                  <c:v>-132.89205011473311</c:v>
                </c:pt>
                <c:pt idx="48">
                  <c:v>-132.39844802189586</c:v>
                </c:pt>
                <c:pt idx="49">
                  <c:v>-131.96896903371442</c:v>
                </c:pt>
                <c:pt idx="50">
                  <c:v>-131.52065653336584</c:v>
                </c:pt>
                <c:pt idx="51">
                  <c:v>-131.16434984117518</c:v>
                </c:pt>
                <c:pt idx="52">
                  <c:v>-130.70303562821826</c:v>
                </c:pt>
                <c:pt idx="53">
                  <c:v>-130.27483749010437</c:v>
                </c:pt>
                <c:pt idx="54">
                  <c:v>-129.84995716405408</c:v>
                </c:pt>
                <c:pt idx="55">
                  <c:v>-129.35312073944314</c:v>
                </c:pt>
                <c:pt idx="56">
                  <c:v>-128.91142781123239</c:v>
                </c:pt>
                <c:pt idx="57">
                  <c:v>-128.51205681147349</c:v>
                </c:pt>
                <c:pt idx="58">
                  <c:v>-128.09294467977205</c:v>
                </c:pt>
                <c:pt idx="59">
                  <c:v>-127.6609500311754</c:v>
                </c:pt>
                <c:pt idx="60">
                  <c:v>-127.22576104501509</c:v>
                </c:pt>
                <c:pt idx="61">
                  <c:v>-126.7454634495041</c:v>
                </c:pt>
                <c:pt idx="62">
                  <c:v>-126.30504481662233</c:v>
                </c:pt>
                <c:pt idx="63">
                  <c:v>-125.88010537334718</c:v>
                </c:pt>
                <c:pt idx="64">
                  <c:v>-125.42404244523254</c:v>
                </c:pt>
                <c:pt idx="65">
                  <c:v>-125.01488115619949</c:v>
                </c:pt>
                <c:pt idx="66">
                  <c:v>-124.52169654909154</c:v>
                </c:pt>
                <c:pt idx="67">
                  <c:v>-124.08327902925288</c:v>
                </c:pt>
                <c:pt idx="68">
                  <c:v>-123.57960758654559</c:v>
                </c:pt>
                <c:pt idx="69">
                  <c:v>-123.13624940599685</c:v>
                </c:pt>
                <c:pt idx="70">
                  <c:v>-122.6110095780794</c:v>
                </c:pt>
                <c:pt idx="71">
                  <c:v>-122.12260416140847</c:v>
                </c:pt>
                <c:pt idx="72">
                  <c:v>-121.59343192446823</c:v>
                </c:pt>
                <c:pt idx="73">
                  <c:v>-121.05406983889731</c:v>
                </c:pt>
                <c:pt idx="74">
                  <c:v>-120.46044059500083</c:v>
                </c:pt>
                <c:pt idx="75">
                  <c:v>-119.89130299454047</c:v>
                </c:pt>
                <c:pt idx="76">
                  <c:v>-119.35105210543492</c:v>
                </c:pt>
                <c:pt idx="77">
                  <c:v>-118.77879850260364</c:v>
                </c:pt>
                <c:pt idx="78">
                  <c:v>-118.23809919503039</c:v>
                </c:pt>
                <c:pt idx="79">
                  <c:v>-117.71574251918541</c:v>
                </c:pt>
                <c:pt idx="80">
                  <c:v>-117.16712548581539</c:v>
                </c:pt>
                <c:pt idx="81">
                  <c:v>-116.61192376047883</c:v>
                </c:pt>
                <c:pt idx="82">
                  <c:v>-115.93730678622997</c:v>
                </c:pt>
                <c:pt idx="83">
                  <c:v>-115.33497315818686</c:v>
                </c:pt>
                <c:pt idx="84">
                  <c:v>-114.59938452358146</c:v>
                </c:pt>
                <c:pt idx="85">
                  <c:v>-113.90837105198375</c:v>
                </c:pt>
                <c:pt idx="86">
                  <c:v>-113.04627859444372</c:v>
                </c:pt>
                <c:pt idx="87">
                  <c:v>-112.31580603915518</c:v>
                </c:pt>
                <c:pt idx="88">
                  <c:v>-111.59541052746475</c:v>
                </c:pt>
                <c:pt idx="89">
                  <c:v>-110.7137440416403</c:v>
                </c:pt>
                <c:pt idx="90">
                  <c:v>-109.82955440775184</c:v>
                </c:pt>
                <c:pt idx="91">
                  <c:v>-108.88479756648145</c:v>
                </c:pt>
                <c:pt idx="92">
                  <c:v>-107.87819174088153</c:v>
                </c:pt>
                <c:pt idx="93">
                  <c:v>-106.72834776585155</c:v>
                </c:pt>
                <c:pt idx="94">
                  <c:v>-105.44740246847081</c:v>
                </c:pt>
                <c:pt idx="95">
                  <c:v>-104.20741798462691</c:v>
                </c:pt>
                <c:pt idx="96">
                  <c:v>-102.70403277698925</c:v>
                </c:pt>
                <c:pt idx="97">
                  <c:v>-100.86093574842783</c:v>
                </c:pt>
                <c:pt idx="98">
                  <c:v>-98.535592527753948</c:v>
                </c:pt>
              </c:numCache>
            </c:numRef>
          </c:xVal>
          <c:yVal>
            <c:numRef>
              <c:f>'Config1 (metric 1-2)'!$C$156:$C$254</c:f>
              <c:numCache>
                <c:formatCode>0.000_ </c:formatCode>
                <c:ptCount val="99"/>
                <c:pt idx="0">
                  <c:v>10.545429209194282</c:v>
                </c:pt>
                <c:pt idx="1">
                  <c:v>-2.4397659309332766</c:v>
                </c:pt>
                <c:pt idx="2">
                  <c:v>-1.9870695035874348</c:v>
                </c:pt>
                <c:pt idx="3">
                  <c:v>3.0695205081323707</c:v>
                </c:pt>
                <c:pt idx="4">
                  <c:v>2.8921208021675682</c:v>
                </c:pt>
                <c:pt idx="5">
                  <c:v>1.9311563516017713</c:v>
                </c:pt>
                <c:pt idx="6">
                  <c:v>1.1883256156056348</c:v>
                </c:pt>
                <c:pt idx="7">
                  <c:v>0.59485953833052463</c:v>
                </c:pt>
                <c:pt idx="8">
                  <c:v>1.0589917451545432</c:v>
                </c:pt>
                <c:pt idx="9">
                  <c:v>0.61543548476350907</c:v>
                </c:pt>
                <c:pt idx="10">
                  <c:v>0.48565447759139602</c:v>
                </c:pt>
                <c:pt idx="11">
                  <c:v>0.72907844372650743</c:v>
                </c:pt>
                <c:pt idx="12">
                  <c:v>0.90265086545053919</c:v>
                </c:pt>
                <c:pt idx="13">
                  <c:v>1.2495222050635846</c:v>
                </c:pt>
                <c:pt idx="14">
                  <c:v>1.7649734809613449</c:v>
                </c:pt>
                <c:pt idx="15">
                  <c:v>1.4436515038136406</c:v>
                </c:pt>
                <c:pt idx="16">
                  <c:v>1.3899092811745675</c:v>
                </c:pt>
                <c:pt idx="17">
                  <c:v>1.9669001149893859</c:v>
                </c:pt>
                <c:pt idx="18">
                  <c:v>1.8313402420247087</c:v>
                </c:pt>
                <c:pt idx="19">
                  <c:v>2.4977498491772678</c:v>
                </c:pt>
                <c:pt idx="20">
                  <c:v>2.5294911953392898</c:v>
                </c:pt>
                <c:pt idx="21">
                  <c:v>2.5912150136348089</c:v>
                </c:pt>
                <c:pt idx="22">
                  <c:v>2.3012186166209005</c:v>
                </c:pt>
                <c:pt idx="23">
                  <c:v>2.3384685539447219</c:v>
                </c:pt>
                <c:pt idx="24">
                  <c:v>2.5241587294626129</c:v>
                </c:pt>
                <c:pt idx="25">
                  <c:v>1.9650307178183084</c:v>
                </c:pt>
                <c:pt idx="26">
                  <c:v>1.5722462092361411</c:v>
                </c:pt>
                <c:pt idx="27">
                  <c:v>1.5824579003917165</c:v>
                </c:pt>
                <c:pt idx="28">
                  <c:v>1.2689954157332579</c:v>
                </c:pt>
                <c:pt idx="29">
                  <c:v>1.3008611094853393</c:v>
                </c:pt>
                <c:pt idx="30">
                  <c:v>1.1214644498730308</c:v>
                </c:pt>
                <c:pt idx="31">
                  <c:v>0.80983194495462385</c:v>
                </c:pt>
                <c:pt idx="32">
                  <c:v>0.41686946608425046</c:v>
                </c:pt>
                <c:pt idx="33">
                  <c:v>0.77141379888965389</c:v>
                </c:pt>
                <c:pt idx="34">
                  <c:v>0.61873890109197305</c:v>
                </c:pt>
                <c:pt idx="35">
                  <c:v>0.49296563338279498</c:v>
                </c:pt>
                <c:pt idx="36">
                  <c:v>0.56993544740655011</c:v>
                </c:pt>
                <c:pt idx="37">
                  <c:v>0.76311024988001463</c:v>
                </c:pt>
                <c:pt idx="38">
                  <c:v>0.62685387376993162</c:v>
                </c:pt>
                <c:pt idx="39">
                  <c:v>0.40126915303352462</c:v>
                </c:pt>
                <c:pt idx="40">
                  <c:v>6.7223062081950502E-2</c:v>
                </c:pt>
                <c:pt idx="41">
                  <c:v>-0.22664506280037244</c:v>
                </c:pt>
                <c:pt idx="42">
                  <c:v>0.10636998015718291</c:v>
                </c:pt>
                <c:pt idx="43">
                  <c:v>1.5390812260903886E-2</c:v>
                </c:pt>
                <c:pt idx="44">
                  <c:v>-0.29436530504031566</c:v>
                </c:pt>
                <c:pt idx="45">
                  <c:v>-8.844428125857462E-2</c:v>
                </c:pt>
                <c:pt idx="46">
                  <c:v>-0.1402777426573607</c:v>
                </c:pt>
                <c:pt idx="47">
                  <c:v>-0.28172443407589753</c:v>
                </c:pt>
                <c:pt idx="48">
                  <c:v>0.1881291636428557</c:v>
                </c:pt>
                <c:pt idx="49">
                  <c:v>0.37580533096442537</c:v>
                </c:pt>
                <c:pt idx="50">
                  <c:v>0.37311852020584979</c:v>
                </c:pt>
                <c:pt idx="51">
                  <c:v>0.15638821934618363</c:v>
                </c:pt>
                <c:pt idx="52">
                  <c:v>-7.5776268837728367E-2</c:v>
                </c:pt>
                <c:pt idx="53">
                  <c:v>7.7640881932381944E-2</c:v>
                </c:pt>
                <c:pt idx="54">
                  <c:v>-0.18887276994192348</c:v>
                </c:pt>
                <c:pt idx="55">
                  <c:v>0.25637177924315324</c:v>
                </c:pt>
                <c:pt idx="56">
                  <c:v>0.27006936093738432</c:v>
                </c:pt>
                <c:pt idx="57">
                  <c:v>0.32835128432549254</c:v>
                </c:pt>
                <c:pt idx="58">
                  <c:v>2.6127079272043829E-2</c:v>
                </c:pt>
                <c:pt idx="59">
                  <c:v>-0.30638854316759989</c:v>
                </c:pt>
                <c:pt idx="60">
                  <c:v>-0.54202353236391332</c:v>
                </c:pt>
                <c:pt idx="61">
                  <c:v>-0.11798051353589756</c:v>
                </c:pt>
                <c:pt idx="62">
                  <c:v>-0.15156372361367687</c:v>
                </c:pt>
                <c:pt idx="63">
                  <c:v>-0.34913680517382772</c:v>
                </c:pt>
                <c:pt idx="64">
                  <c:v>0.13916379402554924</c:v>
                </c:pt>
                <c:pt idx="65">
                  <c:v>-0.14294292839250033</c:v>
                </c:pt>
                <c:pt idx="66">
                  <c:v>9.6860652910550016E-2</c:v>
                </c:pt>
                <c:pt idx="67">
                  <c:v>0.47516372156587749</c:v>
                </c:pt>
                <c:pt idx="68">
                  <c:v>0.75403019216059874</c:v>
                </c:pt>
                <c:pt idx="69">
                  <c:v>0.71348964387084379</c:v>
                </c:pt>
                <c:pt idx="70">
                  <c:v>1.0516133879173992</c:v>
                </c:pt>
                <c:pt idx="71">
                  <c:v>1.1514837137004719</c:v>
                </c:pt>
                <c:pt idx="72">
                  <c:v>1.4885025124442279</c:v>
                </c:pt>
                <c:pt idx="73">
                  <c:v>1.9243589642343011</c:v>
                </c:pt>
                <c:pt idx="74">
                  <c:v>1.8140316833328285</c:v>
                </c:pt>
                <c:pt idx="75">
                  <c:v>1.6619379578364715</c:v>
                </c:pt>
                <c:pt idx="76">
                  <c:v>1.7749449332619207</c:v>
                </c:pt>
                <c:pt idx="77">
                  <c:v>1.7713517450566343</c:v>
                </c:pt>
                <c:pt idx="78">
                  <c:v>1.507522083164389</c:v>
                </c:pt>
                <c:pt idx="79">
                  <c:v>1.576548526305416</c:v>
                </c:pt>
                <c:pt idx="80">
                  <c:v>1.3823854362903916</c:v>
                </c:pt>
                <c:pt idx="81">
                  <c:v>1.1368361741408251</c:v>
                </c:pt>
                <c:pt idx="82">
                  <c:v>1.2985564475919631</c:v>
                </c:pt>
                <c:pt idx="83">
                  <c:v>0.89203677148584859</c:v>
                </c:pt>
                <c:pt idx="84">
                  <c:v>1.4941058893364669</c:v>
                </c:pt>
                <c:pt idx="85">
                  <c:v>1.6511238770467429</c:v>
                </c:pt>
                <c:pt idx="86">
                  <c:v>2.4767083846507205</c:v>
                </c:pt>
                <c:pt idx="87">
                  <c:v>2.10548484551218</c:v>
                </c:pt>
                <c:pt idx="88">
                  <c:v>2.3075444918547561</c:v>
                </c:pt>
                <c:pt idx="89">
                  <c:v>2.8520699466792934</c:v>
                </c:pt>
                <c:pt idx="90">
                  <c:v>3.5607461928148467</c:v>
                </c:pt>
                <c:pt idx="91">
                  <c:v>3.4592214291574521</c:v>
                </c:pt>
                <c:pt idx="92">
                  <c:v>3.1097682050425277</c:v>
                </c:pt>
                <c:pt idx="93">
                  <c:v>4.645569695334558</c:v>
                </c:pt>
                <c:pt idx="94">
                  <c:v>4.966354916543807</c:v>
                </c:pt>
                <c:pt idx="95">
                  <c:v>4.3157267534984101</c:v>
                </c:pt>
                <c:pt idx="96">
                  <c:v>3.6371050014956552</c:v>
                </c:pt>
                <c:pt idx="97">
                  <c:v>5.8702768254584328</c:v>
                </c:pt>
                <c:pt idx="98">
                  <c:v>4.0431955918302549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AF-4F71-B68F-B6E2B1CFD79B}"/>
            </c:ext>
          </c:extLst>
        </c:ser>
        <c:ser>
          <c:idx val="2"/>
          <c:order val="2"/>
          <c:tx>
            <c:strRef>
              <c:f>'Config1 (metric 1-2)'!$D$155</c:f>
              <c:strCache>
                <c:ptCount val="1"/>
                <c:pt idx="0">
                  <c:v>IDCC</c:v>
                </c:pt>
              </c:strCache>
            </c:strRef>
          </c:tx>
          <c:marker>
            <c:symbol val="none"/>
          </c:marker>
          <c:xVal>
            <c:numRef>
              <c:f>'Config1 (metric 1-2)'!$AE$156:$AE$254</c:f>
              <c:numCache>
                <c:formatCode>0.00</c:formatCode>
                <c:ptCount val="99"/>
                <c:pt idx="0">
                  <c:v>-184.98366083581629</c:v>
                </c:pt>
                <c:pt idx="1">
                  <c:v>-169.47666708720672</c:v>
                </c:pt>
                <c:pt idx="2">
                  <c:v>-165.83109900789356</c:v>
                </c:pt>
                <c:pt idx="3">
                  <c:v>-162.96248340222036</c:v>
                </c:pt>
                <c:pt idx="4">
                  <c:v>-161.17403417580257</c:v>
                </c:pt>
                <c:pt idx="5">
                  <c:v>-159.79922559137978</c:v>
                </c:pt>
                <c:pt idx="6">
                  <c:v>-158.35309918204163</c:v>
                </c:pt>
                <c:pt idx="7">
                  <c:v>-157.10582081552454</c:v>
                </c:pt>
                <c:pt idx="8">
                  <c:v>-155.82685001158055</c:v>
                </c:pt>
                <c:pt idx="9">
                  <c:v>-154.73721026369151</c:v>
                </c:pt>
                <c:pt idx="10">
                  <c:v>-153.8084804319974</c:v>
                </c:pt>
                <c:pt idx="11">
                  <c:v>-152.95410433954251</c:v>
                </c:pt>
                <c:pt idx="12">
                  <c:v>-152.08669263958055</c:v>
                </c:pt>
                <c:pt idx="13">
                  <c:v>-151.19472395148458</c:v>
                </c:pt>
                <c:pt idx="14">
                  <c:v>-150.44309443870335</c:v>
                </c:pt>
                <c:pt idx="15">
                  <c:v>-149.66954796895763</c:v>
                </c:pt>
                <c:pt idx="16">
                  <c:v>-148.99294935338855</c:v>
                </c:pt>
                <c:pt idx="17">
                  <c:v>-148.2290817833034</c:v>
                </c:pt>
                <c:pt idx="18">
                  <c:v>-147.56718410112171</c:v>
                </c:pt>
                <c:pt idx="19">
                  <c:v>-146.82266527160726</c:v>
                </c:pt>
                <c:pt idx="20">
                  <c:v>-146.1981428352953</c:v>
                </c:pt>
                <c:pt idx="21">
                  <c:v>-145.57042993250582</c:v>
                </c:pt>
                <c:pt idx="22">
                  <c:v>-144.97376921276589</c:v>
                </c:pt>
                <c:pt idx="23">
                  <c:v>-144.43130893924871</c:v>
                </c:pt>
                <c:pt idx="24">
                  <c:v>-143.86929693669961</c:v>
                </c:pt>
                <c:pt idx="25">
                  <c:v>-143.24155310852032</c:v>
                </c:pt>
                <c:pt idx="26">
                  <c:v>-142.76429077258314</c:v>
                </c:pt>
                <c:pt idx="27">
                  <c:v>-142.29372072299071</c:v>
                </c:pt>
                <c:pt idx="28">
                  <c:v>-141.79761739331624</c:v>
                </c:pt>
                <c:pt idx="29">
                  <c:v>-141.23094590259035</c:v>
                </c:pt>
                <c:pt idx="30">
                  <c:v>-140.74249663307504</c:v>
                </c:pt>
                <c:pt idx="31">
                  <c:v>-140.22784879976362</c:v>
                </c:pt>
                <c:pt idx="32">
                  <c:v>-139.77315865696224</c:v>
                </c:pt>
                <c:pt idx="33">
                  <c:v>-139.27906215335065</c:v>
                </c:pt>
                <c:pt idx="34">
                  <c:v>-138.80875611871596</c:v>
                </c:pt>
                <c:pt idx="35">
                  <c:v>-138.32531749810579</c:v>
                </c:pt>
                <c:pt idx="36">
                  <c:v>-137.84341339505056</c:v>
                </c:pt>
                <c:pt idx="37">
                  <c:v>-137.29617242821001</c:v>
                </c:pt>
                <c:pt idx="38">
                  <c:v>-136.83007269813794</c:v>
                </c:pt>
                <c:pt idx="39">
                  <c:v>-136.43320241057353</c:v>
                </c:pt>
                <c:pt idx="40">
                  <c:v>-136.00341596383396</c:v>
                </c:pt>
                <c:pt idx="41">
                  <c:v>-135.59298830908864</c:v>
                </c:pt>
                <c:pt idx="42">
                  <c:v>-135.14800496559218</c:v>
                </c:pt>
                <c:pt idx="43">
                  <c:v>-134.66539727511991</c:v>
                </c:pt>
                <c:pt idx="44">
                  <c:v>-134.26846782387767</c:v>
                </c:pt>
                <c:pt idx="45">
                  <c:v>-133.83605730587144</c:v>
                </c:pt>
                <c:pt idx="46">
                  <c:v>-133.39037330762164</c:v>
                </c:pt>
                <c:pt idx="47">
                  <c:v>-132.89205011473311</c:v>
                </c:pt>
                <c:pt idx="48">
                  <c:v>-132.39844802189586</c:v>
                </c:pt>
                <c:pt idx="49">
                  <c:v>-131.96896903371442</c:v>
                </c:pt>
                <c:pt idx="50">
                  <c:v>-131.52065653336584</c:v>
                </c:pt>
                <c:pt idx="51">
                  <c:v>-131.16434984117518</c:v>
                </c:pt>
                <c:pt idx="52">
                  <c:v>-130.70303562821826</c:v>
                </c:pt>
                <c:pt idx="53">
                  <c:v>-130.27483749010437</c:v>
                </c:pt>
                <c:pt idx="54">
                  <c:v>-129.84995716405408</c:v>
                </c:pt>
                <c:pt idx="55">
                  <c:v>-129.35312073944314</c:v>
                </c:pt>
                <c:pt idx="56">
                  <c:v>-128.91142781123239</c:v>
                </c:pt>
                <c:pt idx="57">
                  <c:v>-128.51205681147349</c:v>
                </c:pt>
                <c:pt idx="58">
                  <c:v>-128.09294467977205</c:v>
                </c:pt>
                <c:pt idx="59">
                  <c:v>-127.6609500311754</c:v>
                </c:pt>
                <c:pt idx="60">
                  <c:v>-127.22576104501509</c:v>
                </c:pt>
                <c:pt idx="61">
                  <c:v>-126.7454634495041</c:v>
                </c:pt>
                <c:pt idx="62">
                  <c:v>-126.30504481662233</c:v>
                </c:pt>
                <c:pt idx="63">
                  <c:v>-125.88010537334718</c:v>
                </c:pt>
                <c:pt idx="64">
                  <c:v>-125.42404244523254</c:v>
                </c:pt>
                <c:pt idx="65">
                  <c:v>-125.01488115619949</c:v>
                </c:pt>
                <c:pt idx="66">
                  <c:v>-124.52169654909154</c:v>
                </c:pt>
                <c:pt idx="67">
                  <c:v>-124.08327902925288</c:v>
                </c:pt>
                <c:pt idx="68">
                  <c:v>-123.57960758654559</c:v>
                </c:pt>
                <c:pt idx="69">
                  <c:v>-123.13624940599685</c:v>
                </c:pt>
                <c:pt idx="70">
                  <c:v>-122.6110095780794</c:v>
                </c:pt>
                <c:pt idx="71">
                  <c:v>-122.12260416140847</c:v>
                </c:pt>
                <c:pt idx="72">
                  <c:v>-121.59343192446823</c:v>
                </c:pt>
                <c:pt idx="73">
                  <c:v>-121.05406983889731</c:v>
                </c:pt>
                <c:pt idx="74">
                  <c:v>-120.46044059500083</c:v>
                </c:pt>
                <c:pt idx="75">
                  <c:v>-119.89130299454047</c:v>
                </c:pt>
                <c:pt idx="76">
                  <c:v>-119.35105210543492</c:v>
                </c:pt>
                <c:pt idx="77">
                  <c:v>-118.77879850260364</c:v>
                </c:pt>
                <c:pt idx="78">
                  <c:v>-118.23809919503039</c:v>
                </c:pt>
                <c:pt idx="79">
                  <c:v>-117.71574251918541</c:v>
                </c:pt>
                <c:pt idx="80">
                  <c:v>-117.16712548581539</c:v>
                </c:pt>
                <c:pt idx="81">
                  <c:v>-116.61192376047883</c:v>
                </c:pt>
                <c:pt idx="82">
                  <c:v>-115.93730678622997</c:v>
                </c:pt>
                <c:pt idx="83">
                  <c:v>-115.33497315818686</c:v>
                </c:pt>
                <c:pt idx="84">
                  <c:v>-114.59938452358146</c:v>
                </c:pt>
                <c:pt idx="85">
                  <c:v>-113.90837105198375</c:v>
                </c:pt>
                <c:pt idx="86">
                  <c:v>-113.04627859444372</c:v>
                </c:pt>
                <c:pt idx="87">
                  <c:v>-112.31580603915518</c:v>
                </c:pt>
                <c:pt idx="88">
                  <c:v>-111.59541052746475</c:v>
                </c:pt>
                <c:pt idx="89">
                  <c:v>-110.7137440416403</c:v>
                </c:pt>
                <c:pt idx="90">
                  <c:v>-109.82955440775184</c:v>
                </c:pt>
                <c:pt idx="91">
                  <c:v>-108.88479756648145</c:v>
                </c:pt>
                <c:pt idx="92">
                  <c:v>-107.87819174088153</c:v>
                </c:pt>
                <c:pt idx="93">
                  <c:v>-106.72834776585155</c:v>
                </c:pt>
                <c:pt idx="94">
                  <c:v>-105.44740246847081</c:v>
                </c:pt>
                <c:pt idx="95">
                  <c:v>-104.20741798462691</c:v>
                </c:pt>
                <c:pt idx="96">
                  <c:v>-102.70403277698925</c:v>
                </c:pt>
                <c:pt idx="97">
                  <c:v>-100.86093574842783</c:v>
                </c:pt>
                <c:pt idx="98">
                  <c:v>-98.535592527753948</c:v>
                </c:pt>
              </c:numCache>
            </c:numRef>
          </c:xVal>
          <c:yVal>
            <c:numRef>
              <c:f>'Config1 (metric 1-2)'!$D$156:$D$254</c:f>
              <c:numCache>
                <c:formatCode>0.000_ </c:formatCode>
                <c:ptCount val="99"/>
                <c:pt idx="0">
                  <c:v>-12.168949975559713</c:v>
                </c:pt>
                <c:pt idx="1">
                  <c:v>-5.7521772826202664</c:v>
                </c:pt>
                <c:pt idx="2">
                  <c:v>-5.6006264053264374</c:v>
                </c:pt>
                <c:pt idx="3">
                  <c:v>-6.1741869206716444</c:v>
                </c:pt>
                <c:pt idx="4">
                  <c:v>-6.1253682395684166</c:v>
                </c:pt>
                <c:pt idx="5">
                  <c:v>-5.8436292549622237</c:v>
                </c:pt>
                <c:pt idx="6">
                  <c:v>-5.7627926711033695</c:v>
                </c:pt>
                <c:pt idx="7">
                  <c:v>-5.6379150821694566</c:v>
                </c:pt>
                <c:pt idx="8">
                  <c:v>-5.7244716792924635</c:v>
                </c:pt>
                <c:pt idx="9">
                  <c:v>-5.8088873764525033</c:v>
                </c:pt>
                <c:pt idx="10">
                  <c:v>-5.6189946502055932</c:v>
                </c:pt>
                <c:pt idx="11">
                  <c:v>-5.4608150675974798</c:v>
                </c:pt>
                <c:pt idx="12">
                  <c:v>-5.4725315289724392</c:v>
                </c:pt>
                <c:pt idx="13">
                  <c:v>-5.4828558157924192</c:v>
                </c:pt>
                <c:pt idx="14">
                  <c:v>-5.452719794179643</c:v>
                </c:pt>
                <c:pt idx="15">
                  <c:v>-5.3815228033633673</c:v>
                </c:pt>
                <c:pt idx="16">
                  <c:v>-5.2473364780254599</c:v>
                </c:pt>
                <c:pt idx="17">
                  <c:v>-5.2725486236786026</c:v>
                </c:pt>
                <c:pt idx="18">
                  <c:v>-5.17702912488528</c:v>
                </c:pt>
                <c:pt idx="19">
                  <c:v>-5.21697862745674</c:v>
                </c:pt>
                <c:pt idx="20">
                  <c:v>-5.1352530876926892</c:v>
                </c:pt>
                <c:pt idx="21">
                  <c:v>-5.1179109934531937</c:v>
                </c:pt>
                <c:pt idx="22">
                  <c:v>-4.9903918441301016</c:v>
                </c:pt>
                <c:pt idx="23">
                  <c:v>-4.8461363699642845</c:v>
                </c:pt>
                <c:pt idx="24">
                  <c:v>-4.6571593765883961</c:v>
                </c:pt>
                <c:pt idx="25">
                  <c:v>-4.6703111507966923</c:v>
                </c:pt>
                <c:pt idx="26">
                  <c:v>-4.5038749165378533</c:v>
                </c:pt>
                <c:pt idx="27">
                  <c:v>-4.3936742384592833</c:v>
                </c:pt>
                <c:pt idx="28">
                  <c:v>-4.2815809606427422</c:v>
                </c:pt>
                <c:pt idx="29">
                  <c:v>-4.18411797740265</c:v>
                </c:pt>
                <c:pt idx="30">
                  <c:v>-4.0490722323899604</c:v>
                </c:pt>
                <c:pt idx="31">
                  <c:v>-3.8932732399993881</c:v>
                </c:pt>
                <c:pt idx="32">
                  <c:v>-3.7328221077927708</c:v>
                </c:pt>
                <c:pt idx="33">
                  <c:v>-3.68788010918135</c:v>
                </c:pt>
                <c:pt idx="34">
                  <c:v>-3.573941795428027</c:v>
                </c:pt>
                <c:pt idx="35">
                  <c:v>-3.5791739048441968</c:v>
                </c:pt>
                <c:pt idx="36">
                  <c:v>-3.5069236942954376</c:v>
                </c:pt>
                <c:pt idx="37">
                  <c:v>-3.5125989654879959</c:v>
                </c:pt>
                <c:pt idx="38">
                  <c:v>-3.511446584239053</c:v>
                </c:pt>
                <c:pt idx="39">
                  <c:v>-3.437886790889479</c:v>
                </c:pt>
                <c:pt idx="40">
                  <c:v>-3.3373090888620425</c:v>
                </c:pt>
                <c:pt idx="41">
                  <c:v>-3.3130491484033655</c:v>
                </c:pt>
                <c:pt idx="42">
                  <c:v>-3.3035158177668222</c:v>
                </c:pt>
                <c:pt idx="43">
                  <c:v>-3.3108572365500777</c:v>
                </c:pt>
                <c:pt idx="44">
                  <c:v>-3.1872495386733419</c:v>
                </c:pt>
                <c:pt idx="45">
                  <c:v>-3.1732836848685508</c:v>
                </c:pt>
                <c:pt idx="46">
                  <c:v>-3.1200366862943554</c:v>
                </c:pt>
                <c:pt idx="47">
                  <c:v>-3.1487537481629033</c:v>
                </c:pt>
                <c:pt idx="48">
                  <c:v>-3.2553579989331354</c:v>
                </c:pt>
                <c:pt idx="49">
                  <c:v>-3.2170141007455868</c:v>
                </c:pt>
                <c:pt idx="50">
                  <c:v>-3.2194206860951624</c:v>
                </c:pt>
                <c:pt idx="51">
                  <c:v>-3.1700870253068274</c:v>
                </c:pt>
                <c:pt idx="52">
                  <c:v>-3.06780943883075</c:v>
                </c:pt>
                <c:pt idx="53">
                  <c:v>-3.0878994328196256</c:v>
                </c:pt>
                <c:pt idx="54">
                  <c:v>-3.0877754872969376</c:v>
                </c:pt>
                <c:pt idx="55">
                  <c:v>-3.0774314676548613</c:v>
                </c:pt>
                <c:pt idx="56">
                  <c:v>-2.9761383062276252</c:v>
                </c:pt>
                <c:pt idx="57">
                  <c:v>-2.8552208432445241</c:v>
                </c:pt>
                <c:pt idx="58">
                  <c:v>-2.8224214700639436</c:v>
                </c:pt>
                <c:pt idx="59">
                  <c:v>-2.7826070634335878</c:v>
                </c:pt>
                <c:pt idx="60">
                  <c:v>-2.6913395646439113</c:v>
                </c:pt>
                <c:pt idx="61">
                  <c:v>-2.7195462770499006</c:v>
                </c:pt>
                <c:pt idx="62">
                  <c:v>-2.6392150863476758</c:v>
                </c:pt>
                <c:pt idx="63">
                  <c:v>-2.5493941021488098</c:v>
                </c:pt>
                <c:pt idx="64">
                  <c:v>-2.5043032976054604</c:v>
                </c:pt>
                <c:pt idx="65">
                  <c:v>-2.3816232344715047</c:v>
                </c:pt>
                <c:pt idx="66">
                  <c:v>-2.3289809650494533</c:v>
                </c:pt>
                <c:pt idx="67">
                  <c:v>-2.2285720098341244</c:v>
                </c:pt>
                <c:pt idx="68">
                  <c:v>-2.1957692318474074</c:v>
                </c:pt>
                <c:pt idx="69">
                  <c:v>-2.1244315907311488</c:v>
                </c:pt>
                <c:pt idx="70">
                  <c:v>-2.0502003332305918</c:v>
                </c:pt>
                <c:pt idx="71">
                  <c:v>-2.0770459451895249</c:v>
                </c:pt>
                <c:pt idx="72">
                  <c:v>-2.0364577955727725</c:v>
                </c:pt>
                <c:pt idx="73">
                  <c:v>-2.0355721567006952</c:v>
                </c:pt>
                <c:pt idx="74">
                  <c:v>-2.0911287605791671</c:v>
                </c:pt>
                <c:pt idx="75">
                  <c:v>-1.9529557646995386</c:v>
                </c:pt>
                <c:pt idx="76">
                  <c:v>-1.8168774287760812</c:v>
                </c:pt>
                <c:pt idx="77">
                  <c:v>-1.7324530171043619</c:v>
                </c:pt>
                <c:pt idx="78">
                  <c:v>-1.6209799969116148</c:v>
                </c:pt>
                <c:pt idx="79">
                  <c:v>-1.4972201397855827</c:v>
                </c:pt>
                <c:pt idx="80">
                  <c:v>-1.4385803428526032</c:v>
                </c:pt>
                <c:pt idx="81">
                  <c:v>-1.2106003154671754</c:v>
                </c:pt>
                <c:pt idx="82">
                  <c:v>-1.1393312491090342</c:v>
                </c:pt>
                <c:pt idx="83">
                  <c:v>-1.0308395987631513</c:v>
                </c:pt>
                <c:pt idx="84">
                  <c:v>-0.96898391300153719</c:v>
                </c:pt>
                <c:pt idx="85">
                  <c:v>-0.82947758969925189</c:v>
                </c:pt>
                <c:pt idx="86">
                  <c:v>-0.82352681202128508</c:v>
                </c:pt>
                <c:pt idx="87">
                  <c:v>-0.75114585890482033</c:v>
                </c:pt>
                <c:pt idx="88">
                  <c:v>-0.60703424235525461</c:v>
                </c:pt>
                <c:pt idx="89">
                  <c:v>-0.58381904771570703</c:v>
                </c:pt>
                <c:pt idx="90">
                  <c:v>-0.4232668805701536</c:v>
                </c:pt>
                <c:pt idx="91">
                  <c:v>-0.38919259655654059</c:v>
                </c:pt>
                <c:pt idx="92">
                  <c:v>-0.36576430620347367</c:v>
                </c:pt>
                <c:pt idx="93">
                  <c:v>-0.23789560670344656</c:v>
                </c:pt>
                <c:pt idx="94">
                  <c:v>-0.1529468885361922</c:v>
                </c:pt>
                <c:pt idx="95">
                  <c:v>-0.14265152347208243</c:v>
                </c:pt>
                <c:pt idx="96">
                  <c:v>5.0585211273258324E-2</c:v>
                </c:pt>
                <c:pt idx="97">
                  <c:v>-5.4176032588159728E-2</c:v>
                </c:pt>
                <c:pt idx="98">
                  <c:v>-0.15664364128994634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EAF-4F71-B68F-B6E2B1CFD79B}"/>
            </c:ext>
          </c:extLst>
        </c:ser>
        <c:ser>
          <c:idx val="3"/>
          <c:order val="3"/>
          <c:tx>
            <c:strRef>
              <c:f>'Config1 (metric 1-2)'!$E$155</c:f>
              <c:strCache>
                <c:ptCount val="1"/>
                <c:pt idx="0">
                  <c:v>LGE</c:v>
                </c:pt>
              </c:strCache>
            </c:strRef>
          </c:tx>
          <c:marker>
            <c:symbol val="none"/>
          </c:marker>
          <c:xVal>
            <c:numRef>
              <c:f>'Config1 (metric 1-2)'!$AE$156:$AE$254</c:f>
              <c:numCache>
                <c:formatCode>0.00</c:formatCode>
                <c:ptCount val="99"/>
                <c:pt idx="0">
                  <c:v>-184.98366083581629</c:v>
                </c:pt>
                <c:pt idx="1">
                  <c:v>-169.47666708720672</c:v>
                </c:pt>
                <c:pt idx="2">
                  <c:v>-165.83109900789356</c:v>
                </c:pt>
                <c:pt idx="3">
                  <c:v>-162.96248340222036</c:v>
                </c:pt>
                <c:pt idx="4">
                  <c:v>-161.17403417580257</c:v>
                </c:pt>
                <c:pt idx="5">
                  <c:v>-159.79922559137978</c:v>
                </c:pt>
                <c:pt idx="6">
                  <c:v>-158.35309918204163</c:v>
                </c:pt>
                <c:pt idx="7">
                  <c:v>-157.10582081552454</c:v>
                </c:pt>
                <c:pt idx="8">
                  <c:v>-155.82685001158055</c:v>
                </c:pt>
                <c:pt idx="9">
                  <c:v>-154.73721026369151</c:v>
                </c:pt>
                <c:pt idx="10">
                  <c:v>-153.8084804319974</c:v>
                </c:pt>
                <c:pt idx="11">
                  <c:v>-152.95410433954251</c:v>
                </c:pt>
                <c:pt idx="12">
                  <c:v>-152.08669263958055</c:v>
                </c:pt>
                <c:pt idx="13">
                  <c:v>-151.19472395148458</c:v>
                </c:pt>
                <c:pt idx="14">
                  <c:v>-150.44309443870335</c:v>
                </c:pt>
                <c:pt idx="15">
                  <c:v>-149.66954796895763</c:v>
                </c:pt>
                <c:pt idx="16">
                  <c:v>-148.99294935338855</c:v>
                </c:pt>
                <c:pt idx="17">
                  <c:v>-148.2290817833034</c:v>
                </c:pt>
                <c:pt idx="18">
                  <c:v>-147.56718410112171</c:v>
                </c:pt>
                <c:pt idx="19">
                  <c:v>-146.82266527160726</c:v>
                </c:pt>
                <c:pt idx="20">
                  <c:v>-146.1981428352953</c:v>
                </c:pt>
                <c:pt idx="21">
                  <c:v>-145.57042993250582</c:v>
                </c:pt>
                <c:pt idx="22">
                  <c:v>-144.97376921276589</c:v>
                </c:pt>
                <c:pt idx="23">
                  <c:v>-144.43130893924871</c:v>
                </c:pt>
                <c:pt idx="24">
                  <c:v>-143.86929693669961</c:v>
                </c:pt>
                <c:pt idx="25">
                  <c:v>-143.24155310852032</c:v>
                </c:pt>
                <c:pt idx="26">
                  <c:v>-142.76429077258314</c:v>
                </c:pt>
                <c:pt idx="27">
                  <c:v>-142.29372072299071</c:v>
                </c:pt>
                <c:pt idx="28">
                  <c:v>-141.79761739331624</c:v>
                </c:pt>
                <c:pt idx="29">
                  <c:v>-141.23094590259035</c:v>
                </c:pt>
                <c:pt idx="30">
                  <c:v>-140.74249663307504</c:v>
                </c:pt>
                <c:pt idx="31">
                  <c:v>-140.22784879976362</c:v>
                </c:pt>
                <c:pt idx="32">
                  <c:v>-139.77315865696224</c:v>
                </c:pt>
                <c:pt idx="33">
                  <c:v>-139.27906215335065</c:v>
                </c:pt>
                <c:pt idx="34">
                  <c:v>-138.80875611871596</c:v>
                </c:pt>
                <c:pt idx="35">
                  <c:v>-138.32531749810579</c:v>
                </c:pt>
                <c:pt idx="36">
                  <c:v>-137.84341339505056</c:v>
                </c:pt>
                <c:pt idx="37">
                  <c:v>-137.29617242821001</c:v>
                </c:pt>
                <c:pt idx="38">
                  <c:v>-136.83007269813794</c:v>
                </c:pt>
                <c:pt idx="39">
                  <c:v>-136.43320241057353</c:v>
                </c:pt>
                <c:pt idx="40">
                  <c:v>-136.00341596383396</c:v>
                </c:pt>
                <c:pt idx="41">
                  <c:v>-135.59298830908864</c:v>
                </c:pt>
                <c:pt idx="42">
                  <c:v>-135.14800496559218</c:v>
                </c:pt>
                <c:pt idx="43">
                  <c:v>-134.66539727511991</c:v>
                </c:pt>
                <c:pt idx="44">
                  <c:v>-134.26846782387767</c:v>
                </c:pt>
                <c:pt idx="45">
                  <c:v>-133.83605730587144</c:v>
                </c:pt>
                <c:pt idx="46">
                  <c:v>-133.39037330762164</c:v>
                </c:pt>
                <c:pt idx="47">
                  <c:v>-132.89205011473311</c:v>
                </c:pt>
                <c:pt idx="48">
                  <c:v>-132.39844802189586</c:v>
                </c:pt>
                <c:pt idx="49">
                  <c:v>-131.96896903371442</c:v>
                </c:pt>
                <c:pt idx="50">
                  <c:v>-131.52065653336584</c:v>
                </c:pt>
                <c:pt idx="51">
                  <c:v>-131.16434984117518</c:v>
                </c:pt>
                <c:pt idx="52">
                  <c:v>-130.70303562821826</c:v>
                </c:pt>
                <c:pt idx="53">
                  <c:v>-130.27483749010437</c:v>
                </c:pt>
                <c:pt idx="54">
                  <c:v>-129.84995716405408</c:v>
                </c:pt>
                <c:pt idx="55">
                  <c:v>-129.35312073944314</c:v>
                </c:pt>
                <c:pt idx="56">
                  <c:v>-128.91142781123239</c:v>
                </c:pt>
                <c:pt idx="57">
                  <c:v>-128.51205681147349</c:v>
                </c:pt>
                <c:pt idx="58">
                  <c:v>-128.09294467977205</c:v>
                </c:pt>
                <c:pt idx="59">
                  <c:v>-127.6609500311754</c:v>
                </c:pt>
                <c:pt idx="60">
                  <c:v>-127.22576104501509</c:v>
                </c:pt>
                <c:pt idx="61">
                  <c:v>-126.7454634495041</c:v>
                </c:pt>
                <c:pt idx="62">
                  <c:v>-126.30504481662233</c:v>
                </c:pt>
                <c:pt idx="63">
                  <c:v>-125.88010537334718</c:v>
                </c:pt>
                <c:pt idx="64">
                  <c:v>-125.42404244523254</c:v>
                </c:pt>
                <c:pt idx="65">
                  <c:v>-125.01488115619949</c:v>
                </c:pt>
                <c:pt idx="66">
                  <c:v>-124.52169654909154</c:v>
                </c:pt>
                <c:pt idx="67">
                  <c:v>-124.08327902925288</c:v>
                </c:pt>
                <c:pt idx="68">
                  <c:v>-123.57960758654559</c:v>
                </c:pt>
                <c:pt idx="69">
                  <c:v>-123.13624940599685</c:v>
                </c:pt>
                <c:pt idx="70">
                  <c:v>-122.6110095780794</c:v>
                </c:pt>
                <c:pt idx="71">
                  <c:v>-122.12260416140847</c:v>
                </c:pt>
                <c:pt idx="72">
                  <c:v>-121.59343192446823</c:v>
                </c:pt>
                <c:pt idx="73">
                  <c:v>-121.05406983889731</c:v>
                </c:pt>
                <c:pt idx="74">
                  <c:v>-120.46044059500083</c:v>
                </c:pt>
                <c:pt idx="75">
                  <c:v>-119.89130299454047</c:v>
                </c:pt>
                <c:pt idx="76">
                  <c:v>-119.35105210543492</c:v>
                </c:pt>
                <c:pt idx="77">
                  <c:v>-118.77879850260364</c:v>
                </c:pt>
                <c:pt idx="78">
                  <c:v>-118.23809919503039</c:v>
                </c:pt>
                <c:pt idx="79">
                  <c:v>-117.71574251918541</c:v>
                </c:pt>
                <c:pt idx="80">
                  <c:v>-117.16712548581539</c:v>
                </c:pt>
                <c:pt idx="81">
                  <c:v>-116.61192376047883</c:v>
                </c:pt>
                <c:pt idx="82">
                  <c:v>-115.93730678622997</c:v>
                </c:pt>
                <c:pt idx="83">
                  <c:v>-115.33497315818686</c:v>
                </c:pt>
                <c:pt idx="84">
                  <c:v>-114.59938452358146</c:v>
                </c:pt>
                <c:pt idx="85">
                  <c:v>-113.90837105198375</c:v>
                </c:pt>
                <c:pt idx="86">
                  <c:v>-113.04627859444372</c:v>
                </c:pt>
                <c:pt idx="87">
                  <c:v>-112.31580603915518</c:v>
                </c:pt>
                <c:pt idx="88">
                  <c:v>-111.59541052746475</c:v>
                </c:pt>
                <c:pt idx="89">
                  <c:v>-110.7137440416403</c:v>
                </c:pt>
                <c:pt idx="90">
                  <c:v>-109.82955440775184</c:v>
                </c:pt>
                <c:pt idx="91">
                  <c:v>-108.88479756648145</c:v>
                </c:pt>
                <c:pt idx="92">
                  <c:v>-107.87819174088153</c:v>
                </c:pt>
                <c:pt idx="93">
                  <c:v>-106.72834776585155</c:v>
                </c:pt>
                <c:pt idx="94">
                  <c:v>-105.44740246847081</c:v>
                </c:pt>
                <c:pt idx="95">
                  <c:v>-104.20741798462691</c:v>
                </c:pt>
                <c:pt idx="96">
                  <c:v>-102.70403277698925</c:v>
                </c:pt>
                <c:pt idx="97">
                  <c:v>-100.86093574842783</c:v>
                </c:pt>
                <c:pt idx="98">
                  <c:v>-98.535592527753948</c:v>
                </c:pt>
              </c:numCache>
            </c:numRef>
          </c:xVal>
          <c:yVal>
            <c:numRef>
              <c:f>'Config1 (metric 1-2)'!$E$156:$E$254</c:f>
              <c:numCache>
                <c:formatCode>0.000_ </c:formatCode>
                <c:ptCount val="99"/>
                <c:pt idx="0">
                  <c:v>10.927060835816292</c:v>
                </c:pt>
                <c:pt idx="1">
                  <c:v>8.3596510872067427</c:v>
                </c:pt>
                <c:pt idx="2">
                  <c:v>8.3411690078935408</c:v>
                </c:pt>
                <c:pt idx="3">
                  <c:v>7.5896994022203614</c:v>
                </c:pt>
                <c:pt idx="4">
                  <c:v>7.6915261758025508</c:v>
                </c:pt>
                <c:pt idx="5">
                  <c:v>8.2067255913797794</c:v>
                </c:pt>
                <c:pt idx="6">
                  <c:v>8.350287182041626</c:v>
                </c:pt>
                <c:pt idx="7">
                  <c:v>8.7110668155245321</c:v>
                </c:pt>
                <c:pt idx="8">
                  <c:v>8.7209100115805427</c:v>
                </c:pt>
                <c:pt idx="9">
                  <c:v>8.7301032636915181</c:v>
                </c:pt>
                <c:pt idx="10">
                  <c:v>8.7900504319974004</c:v>
                </c:pt>
                <c:pt idx="11">
                  <c:v>8.7339493395425052</c:v>
                </c:pt>
                <c:pt idx="12">
                  <c:v>8.5512966395805279</c:v>
                </c:pt>
                <c:pt idx="13">
                  <c:v>8.3473459514845842</c:v>
                </c:pt>
                <c:pt idx="14">
                  <c:v>8.153812438703369</c:v>
                </c:pt>
                <c:pt idx="15">
                  <c:v>7.9731429689576316</c:v>
                </c:pt>
                <c:pt idx="16">
                  <c:v>7.8665693533885701</c:v>
                </c:pt>
                <c:pt idx="17">
                  <c:v>7.5929627833033919</c:v>
                </c:pt>
                <c:pt idx="18">
                  <c:v>7.442330101121712</c:v>
                </c:pt>
                <c:pt idx="19">
                  <c:v>7.1823852716072452</c:v>
                </c:pt>
                <c:pt idx="20">
                  <c:v>7.04526283529529</c:v>
                </c:pt>
                <c:pt idx="21">
                  <c:v>6.8737669325058164</c:v>
                </c:pt>
                <c:pt idx="22">
                  <c:v>6.7095372127658663</c:v>
                </c:pt>
                <c:pt idx="23">
                  <c:v>6.6164719392486973</c:v>
                </c:pt>
                <c:pt idx="24">
                  <c:v>6.4853769366995948</c:v>
                </c:pt>
                <c:pt idx="25">
                  <c:v>6.3106031085203256</c:v>
                </c:pt>
                <c:pt idx="26">
                  <c:v>6.3544747725831314</c:v>
                </c:pt>
                <c:pt idx="27">
                  <c:v>6.3605127229907055</c:v>
                </c:pt>
                <c:pt idx="28">
                  <c:v>6.3163293933162379</c:v>
                </c:pt>
                <c:pt idx="29">
                  <c:v>6.1753169025903389</c:v>
                </c:pt>
                <c:pt idx="30">
                  <c:v>6.1207366330750403</c:v>
                </c:pt>
                <c:pt idx="31">
                  <c:v>6.0332147997636127</c:v>
                </c:pt>
                <c:pt idx="32">
                  <c:v>6.0201426569622356</c:v>
                </c:pt>
                <c:pt idx="33">
                  <c:v>5.9806981533506587</c:v>
                </c:pt>
                <c:pt idx="34">
                  <c:v>5.9461201187159531</c:v>
                </c:pt>
                <c:pt idx="35">
                  <c:v>5.8853424981057856</c:v>
                </c:pt>
                <c:pt idx="36">
                  <c:v>5.8572413950505791</c:v>
                </c:pt>
                <c:pt idx="37">
                  <c:v>5.7342544282100221</c:v>
                </c:pt>
                <c:pt idx="38">
                  <c:v>5.7013586981379376</c:v>
                </c:pt>
                <c:pt idx="39">
                  <c:v>5.7421864105735381</c:v>
                </c:pt>
                <c:pt idx="40">
                  <c:v>5.7326559638339631</c:v>
                </c:pt>
                <c:pt idx="41">
                  <c:v>5.7536473090886204</c:v>
                </c:pt>
                <c:pt idx="42">
                  <c:v>5.725778965592184</c:v>
                </c:pt>
                <c:pt idx="43">
                  <c:v>5.6876252751199274</c:v>
                </c:pt>
                <c:pt idx="44">
                  <c:v>5.7216918238776771</c:v>
                </c:pt>
                <c:pt idx="45">
                  <c:v>5.6695773058714281</c:v>
                </c:pt>
                <c:pt idx="46">
                  <c:v>5.6334213076216457</c:v>
                </c:pt>
                <c:pt idx="47">
                  <c:v>5.5550391147331055</c:v>
                </c:pt>
                <c:pt idx="48">
                  <c:v>5.486804021895864</c:v>
                </c:pt>
                <c:pt idx="49">
                  <c:v>5.4480220337144232</c:v>
                </c:pt>
                <c:pt idx="50">
                  <c:v>5.3998565333658348</c:v>
                </c:pt>
                <c:pt idx="51">
                  <c:v>5.4090848411751864</c:v>
                </c:pt>
                <c:pt idx="52">
                  <c:v>5.3424156282182622</c:v>
                </c:pt>
                <c:pt idx="53">
                  <c:v>5.2923604901043717</c:v>
                </c:pt>
                <c:pt idx="54">
                  <c:v>5.2378871640540723</c:v>
                </c:pt>
                <c:pt idx="55">
                  <c:v>5.1241107394431396</c:v>
                </c:pt>
                <c:pt idx="56">
                  <c:v>5.0524598112323815</c:v>
                </c:pt>
                <c:pt idx="57">
                  <c:v>5.0419718114734877</c:v>
                </c:pt>
                <c:pt idx="58">
                  <c:v>4.9889126797720422</c:v>
                </c:pt>
                <c:pt idx="59">
                  <c:v>4.9739500311754057</c:v>
                </c:pt>
                <c:pt idx="60">
                  <c:v>4.9264410450150962</c:v>
                </c:pt>
                <c:pt idx="61">
                  <c:v>4.8837364495040987</c:v>
                </c:pt>
                <c:pt idx="62">
                  <c:v>4.8546208166223295</c:v>
                </c:pt>
                <c:pt idx="63">
                  <c:v>4.8522163733471757</c:v>
                </c:pt>
                <c:pt idx="64">
                  <c:v>4.7725944452325422</c:v>
                </c:pt>
                <c:pt idx="65">
                  <c:v>4.7653811561994956</c:v>
                </c:pt>
                <c:pt idx="66">
                  <c:v>4.6744965490915433</c:v>
                </c:pt>
                <c:pt idx="67">
                  <c:v>4.6561080292528771</c:v>
                </c:pt>
                <c:pt idx="68">
                  <c:v>4.5858715865455935</c:v>
                </c:pt>
                <c:pt idx="69">
                  <c:v>4.5654594059968474</c:v>
                </c:pt>
                <c:pt idx="70">
                  <c:v>4.4788395780794019</c:v>
                </c:pt>
                <c:pt idx="71">
                  <c:v>4.4144041614084699</c:v>
                </c:pt>
                <c:pt idx="72">
                  <c:v>4.3547599244682402</c:v>
                </c:pt>
                <c:pt idx="73">
                  <c:v>4.2764968388973017</c:v>
                </c:pt>
                <c:pt idx="74">
                  <c:v>4.1825165950008341</c:v>
                </c:pt>
                <c:pt idx="75">
                  <c:v>4.1004279945404676</c:v>
                </c:pt>
                <c:pt idx="76">
                  <c:v>4.0343481054349155</c:v>
                </c:pt>
                <c:pt idx="77">
                  <c:v>3.9495595026036341</c:v>
                </c:pt>
                <c:pt idx="78">
                  <c:v>3.9699951950303927</c:v>
                </c:pt>
                <c:pt idx="79">
                  <c:v>4.0306895191854153</c:v>
                </c:pt>
                <c:pt idx="80">
                  <c:v>4.0143054858153846</c:v>
                </c:pt>
                <c:pt idx="81">
                  <c:v>4.0510137604788383</c:v>
                </c:pt>
                <c:pt idx="82">
                  <c:v>3.9582787862299682</c:v>
                </c:pt>
                <c:pt idx="83">
                  <c:v>3.9521731581868522</c:v>
                </c:pt>
                <c:pt idx="84">
                  <c:v>3.8224965235814636</c:v>
                </c:pt>
                <c:pt idx="85">
                  <c:v>3.7645860519837555</c:v>
                </c:pt>
                <c:pt idx="86">
                  <c:v>3.7618605944437178</c:v>
                </c:pt>
                <c:pt idx="87">
                  <c:v>3.8930490391551729</c:v>
                </c:pt>
                <c:pt idx="88">
                  <c:v>4.0038225274647488</c:v>
                </c:pt>
                <c:pt idx="89">
                  <c:v>4.0068870416402973</c:v>
                </c:pt>
                <c:pt idx="90">
                  <c:v>4.0587744077518408</c:v>
                </c:pt>
                <c:pt idx="91">
                  <c:v>3.9347765664814602</c:v>
                </c:pt>
                <c:pt idx="92">
                  <c:v>3.8848957408815465</c:v>
                </c:pt>
                <c:pt idx="93">
                  <c:v>3.8148397658515592</c:v>
                </c:pt>
                <c:pt idx="94">
                  <c:v>3.8605924684708128</c:v>
                </c:pt>
                <c:pt idx="95">
                  <c:v>3.9941579846269093</c:v>
                </c:pt>
                <c:pt idx="96">
                  <c:v>4.0564567769892506</c:v>
                </c:pt>
                <c:pt idx="97">
                  <c:v>4.2282397484278249</c:v>
                </c:pt>
                <c:pt idx="98">
                  <c:v>4.6953065277539281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EAF-4F71-B68F-B6E2B1CFD79B}"/>
            </c:ext>
          </c:extLst>
        </c:ser>
        <c:ser>
          <c:idx val="4"/>
          <c:order val="4"/>
          <c:tx>
            <c:strRef>
              <c:f>'Config1 (metric 1-2)'!$F$155</c:f>
              <c:strCache>
                <c:ptCount val="1"/>
                <c:pt idx="0">
                  <c:v>Samsung</c:v>
                </c:pt>
              </c:strCache>
            </c:strRef>
          </c:tx>
          <c:marker>
            <c:symbol val="none"/>
          </c:marker>
          <c:xVal>
            <c:numRef>
              <c:f>'Config1 (metric 1-2)'!$AE$156:$AE$254</c:f>
              <c:numCache>
                <c:formatCode>0.00</c:formatCode>
                <c:ptCount val="99"/>
                <c:pt idx="0">
                  <c:v>-184.98366083581629</c:v>
                </c:pt>
                <c:pt idx="1">
                  <c:v>-169.47666708720672</c:v>
                </c:pt>
                <c:pt idx="2">
                  <c:v>-165.83109900789356</c:v>
                </c:pt>
                <c:pt idx="3">
                  <c:v>-162.96248340222036</c:v>
                </c:pt>
                <c:pt idx="4">
                  <c:v>-161.17403417580257</c:v>
                </c:pt>
                <c:pt idx="5">
                  <c:v>-159.79922559137978</c:v>
                </c:pt>
                <c:pt idx="6">
                  <c:v>-158.35309918204163</c:v>
                </c:pt>
                <c:pt idx="7">
                  <c:v>-157.10582081552454</c:v>
                </c:pt>
                <c:pt idx="8">
                  <c:v>-155.82685001158055</c:v>
                </c:pt>
                <c:pt idx="9">
                  <c:v>-154.73721026369151</c:v>
                </c:pt>
                <c:pt idx="10">
                  <c:v>-153.8084804319974</c:v>
                </c:pt>
                <c:pt idx="11">
                  <c:v>-152.95410433954251</c:v>
                </c:pt>
                <c:pt idx="12">
                  <c:v>-152.08669263958055</c:v>
                </c:pt>
                <c:pt idx="13">
                  <c:v>-151.19472395148458</c:v>
                </c:pt>
                <c:pt idx="14">
                  <c:v>-150.44309443870335</c:v>
                </c:pt>
                <c:pt idx="15">
                  <c:v>-149.66954796895763</c:v>
                </c:pt>
                <c:pt idx="16">
                  <c:v>-148.99294935338855</c:v>
                </c:pt>
                <c:pt idx="17">
                  <c:v>-148.2290817833034</c:v>
                </c:pt>
                <c:pt idx="18">
                  <c:v>-147.56718410112171</c:v>
                </c:pt>
                <c:pt idx="19">
                  <c:v>-146.82266527160726</c:v>
                </c:pt>
                <c:pt idx="20">
                  <c:v>-146.1981428352953</c:v>
                </c:pt>
                <c:pt idx="21">
                  <c:v>-145.57042993250582</c:v>
                </c:pt>
                <c:pt idx="22">
                  <c:v>-144.97376921276589</c:v>
                </c:pt>
                <c:pt idx="23">
                  <c:v>-144.43130893924871</c:v>
                </c:pt>
                <c:pt idx="24">
                  <c:v>-143.86929693669961</c:v>
                </c:pt>
                <c:pt idx="25">
                  <c:v>-143.24155310852032</c:v>
                </c:pt>
                <c:pt idx="26">
                  <c:v>-142.76429077258314</c:v>
                </c:pt>
                <c:pt idx="27">
                  <c:v>-142.29372072299071</c:v>
                </c:pt>
                <c:pt idx="28">
                  <c:v>-141.79761739331624</c:v>
                </c:pt>
                <c:pt idx="29">
                  <c:v>-141.23094590259035</c:v>
                </c:pt>
                <c:pt idx="30">
                  <c:v>-140.74249663307504</c:v>
                </c:pt>
                <c:pt idx="31">
                  <c:v>-140.22784879976362</c:v>
                </c:pt>
                <c:pt idx="32">
                  <c:v>-139.77315865696224</c:v>
                </c:pt>
                <c:pt idx="33">
                  <c:v>-139.27906215335065</c:v>
                </c:pt>
                <c:pt idx="34">
                  <c:v>-138.80875611871596</c:v>
                </c:pt>
                <c:pt idx="35">
                  <c:v>-138.32531749810579</c:v>
                </c:pt>
                <c:pt idx="36">
                  <c:v>-137.84341339505056</c:v>
                </c:pt>
                <c:pt idx="37">
                  <c:v>-137.29617242821001</c:v>
                </c:pt>
                <c:pt idx="38">
                  <c:v>-136.83007269813794</c:v>
                </c:pt>
                <c:pt idx="39">
                  <c:v>-136.43320241057353</c:v>
                </c:pt>
                <c:pt idx="40">
                  <c:v>-136.00341596383396</c:v>
                </c:pt>
                <c:pt idx="41">
                  <c:v>-135.59298830908864</c:v>
                </c:pt>
                <c:pt idx="42">
                  <c:v>-135.14800496559218</c:v>
                </c:pt>
                <c:pt idx="43">
                  <c:v>-134.66539727511991</c:v>
                </c:pt>
                <c:pt idx="44">
                  <c:v>-134.26846782387767</c:v>
                </c:pt>
                <c:pt idx="45">
                  <c:v>-133.83605730587144</c:v>
                </c:pt>
                <c:pt idx="46">
                  <c:v>-133.39037330762164</c:v>
                </c:pt>
                <c:pt idx="47">
                  <c:v>-132.89205011473311</c:v>
                </c:pt>
                <c:pt idx="48">
                  <c:v>-132.39844802189586</c:v>
                </c:pt>
                <c:pt idx="49">
                  <c:v>-131.96896903371442</c:v>
                </c:pt>
                <c:pt idx="50">
                  <c:v>-131.52065653336584</c:v>
                </c:pt>
                <c:pt idx="51">
                  <c:v>-131.16434984117518</c:v>
                </c:pt>
                <c:pt idx="52">
                  <c:v>-130.70303562821826</c:v>
                </c:pt>
                <c:pt idx="53">
                  <c:v>-130.27483749010437</c:v>
                </c:pt>
                <c:pt idx="54">
                  <c:v>-129.84995716405408</c:v>
                </c:pt>
                <c:pt idx="55">
                  <c:v>-129.35312073944314</c:v>
                </c:pt>
                <c:pt idx="56">
                  <c:v>-128.91142781123239</c:v>
                </c:pt>
                <c:pt idx="57">
                  <c:v>-128.51205681147349</c:v>
                </c:pt>
                <c:pt idx="58">
                  <c:v>-128.09294467977205</c:v>
                </c:pt>
                <c:pt idx="59">
                  <c:v>-127.6609500311754</c:v>
                </c:pt>
                <c:pt idx="60">
                  <c:v>-127.22576104501509</c:v>
                </c:pt>
                <c:pt idx="61">
                  <c:v>-126.7454634495041</c:v>
                </c:pt>
                <c:pt idx="62">
                  <c:v>-126.30504481662233</c:v>
                </c:pt>
                <c:pt idx="63">
                  <c:v>-125.88010537334718</c:v>
                </c:pt>
                <c:pt idx="64">
                  <c:v>-125.42404244523254</c:v>
                </c:pt>
                <c:pt idx="65">
                  <c:v>-125.01488115619949</c:v>
                </c:pt>
                <c:pt idx="66">
                  <c:v>-124.52169654909154</c:v>
                </c:pt>
                <c:pt idx="67">
                  <c:v>-124.08327902925288</c:v>
                </c:pt>
                <c:pt idx="68">
                  <c:v>-123.57960758654559</c:v>
                </c:pt>
                <c:pt idx="69">
                  <c:v>-123.13624940599685</c:v>
                </c:pt>
                <c:pt idx="70">
                  <c:v>-122.6110095780794</c:v>
                </c:pt>
                <c:pt idx="71">
                  <c:v>-122.12260416140847</c:v>
                </c:pt>
                <c:pt idx="72">
                  <c:v>-121.59343192446823</c:v>
                </c:pt>
                <c:pt idx="73">
                  <c:v>-121.05406983889731</c:v>
                </c:pt>
                <c:pt idx="74">
                  <c:v>-120.46044059500083</c:v>
                </c:pt>
                <c:pt idx="75">
                  <c:v>-119.89130299454047</c:v>
                </c:pt>
                <c:pt idx="76">
                  <c:v>-119.35105210543492</c:v>
                </c:pt>
                <c:pt idx="77">
                  <c:v>-118.77879850260364</c:v>
                </c:pt>
                <c:pt idx="78">
                  <c:v>-118.23809919503039</c:v>
                </c:pt>
                <c:pt idx="79">
                  <c:v>-117.71574251918541</c:v>
                </c:pt>
                <c:pt idx="80">
                  <c:v>-117.16712548581539</c:v>
                </c:pt>
                <c:pt idx="81">
                  <c:v>-116.61192376047883</c:v>
                </c:pt>
                <c:pt idx="82">
                  <c:v>-115.93730678622997</c:v>
                </c:pt>
                <c:pt idx="83">
                  <c:v>-115.33497315818686</c:v>
                </c:pt>
                <c:pt idx="84">
                  <c:v>-114.59938452358146</c:v>
                </c:pt>
                <c:pt idx="85">
                  <c:v>-113.90837105198375</c:v>
                </c:pt>
                <c:pt idx="86">
                  <c:v>-113.04627859444372</c:v>
                </c:pt>
                <c:pt idx="87">
                  <c:v>-112.31580603915518</c:v>
                </c:pt>
                <c:pt idx="88">
                  <c:v>-111.59541052746475</c:v>
                </c:pt>
                <c:pt idx="89">
                  <c:v>-110.7137440416403</c:v>
                </c:pt>
                <c:pt idx="90">
                  <c:v>-109.82955440775184</c:v>
                </c:pt>
                <c:pt idx="91">
                  <c:v>-108.88479756648145</c:v>
                </c:pt>
                <c:pt idx="92">
                  <c:v>-107.87819174088153</c:v>
                </c:pt>
                <c:pt idx="93">
                  <c:v>-106.72834776585155</c:v>
                </c:pt>
                <c:pt idx="94">
                  <c:v>-105.44740246847081</c:v>
                </c:pt>
                <c:pt idx="95">
                  <c:v>-104.20741798462691</c:v>
                </c:pt>
                <c:pt idx="96">
                  <c:v>-102.70403277698925</c:v>
                </c:pt>
                <c:pt idx="97">
                  <c:v>-100.86093574842783</c:v>
                </c:pt>
                <c:pt idx="98">
                  <c:v>-98.535592527753948</c:v>
                </c:pt>
              </c:numCache>
            </c:numRef>
          </c:xVal>
          <c:yVal>
            <c:numRef>
              <c:f>'Config1 (metric 1-2)'!$F$156:$F$254</c:f>
              <c:numCache>
                <c:formatCode>0.000_ </c:formatCode>
                <c:ptCount val="99"/>
                <c:pt idx="0">
                  <c:v>0.76084151633205011</c:v>
                </c:pt>
                <c:pt idx="1">
                  <c:v>-3.4243759977809987</c:v>
                </c:pt>
                <c:pt idx="2">
                  <c:v>-3.1813056667153035</c:v>
                </c:pt>
                <c:pt idx="3">
                  <c:v>-3.3365906434324302</c:v>
                </c:pt>
                <c:pt idx="4">
                  <c:v>-3.2744116341844745</c:v>
                </c:pt>
                <c:pt idx="5">
                  <c:v>-4.175955687061645</c:v>
                </c:pt>
                <c:pt idx="6">
                  <c:v>-4.6222919853821907</c:v>
                </c:pt>
                <c:pt idx="7">
                  <c:v>-4.7811172341091606</c:v>
                </c:pt>
                <c:pt idx="8">
                  <c:v>-5.012008898738344</c:v>
                </c:pt>
                <c:pt idx="9">
                  <c:v>-4.9483885643319354</c:v>
                </c:pt>
                <c:pt idx="10">
                  <c:v>-5.2414303075589146</c:v>
                </c:pt>
                <c:pt idx="11">
                  <c:v>-5.0819634981614854</c:v>
                </c:pt>
                <c:pt idx="12">
                  <c:v>-5.219153151835684</c:v>
                </c:pt>
                <c:pt idx="13">
                  <c:v>-5.3484248979980578</c:v>
                </c:pt>
                <c:pt idx="14">
                  <c:v>-5.340772117562949</c:v>
                </c:pt>
                <c:pt idx="15">
                  <c:v>-5.175375058134648</c:v>
                </c:pt>
                <c:pt idx="16">
                  <c:v>-5.0908777578743809</c:v>
                </c:pt>
                <c:pt idx="17">
                  <c:v>-4.904525716578803</c:v>
                </c:pt>
                <c:pt idx="18">
                  <c:v>-4.5902767131901214</c:v>
                </c:pt>
                <c:pt idx="19">
                  <c:v>-4.4375471695737758</c:v>
                </c:pt>
                <c:pt idx="20">
                  <c:v>-4.5596659485151463</c:v>
                </c:pt>
                <c:pt idx="21">
                  <c:v>-4.4568587975360288</c:v>
                </c:pt>
                <c:pt idx="22">
                  <c:v>-3.9703076611907875</c:v>
                </c:pt>
                <c:pt idx="23">
                  <c:v>-4.0063812537640615</c:v>
                </c:pt>
                <c:pt idx="24">
                  <c:v>-4.0324560860616145</c:v>
                </c:pt>
                <c:pt idx="25">
                  <c:v>-3.8779995671072527</c:v>
                </c:pt>
                <c:pt idx="26">
                  <c:v>-3.971757943193353</c:v>
                </c:pt>
                <c:pt idx="27">
                  <c:v>-4.1221185372138791</c:v>
                </c:pt>
                <c:pt idx="28">
                  <c:v>-4.1143234303755776</c:v>
                </c:pt>
                <c:pt idx="29">
                  <c:v>-4.2243261766793694</c:v>
                </c:pt>
                <c:pt idx="30">
                  <c:v>-4.2862665734862446</c:v>
                </c:pt>
                <c:pt idx="31">
                  <c:v>-4.5921017515342726</c:v>
                </c:pt>
                <c:pt idx="32">
                  <c:v>-4.5263676459536555</c:v>
                </c:pt>
                <c:pt idx="33">
                  <c:v>-4.7136258232733894</c:v>
                </c:pt>
                <c:pt idx="34">
                  <c:v>-4.9083927692175564</c:v>
                </c:pt>
                <c:pt idx="35">
                  <c:v>-4.834632481812946</c:v>
                </c:pt>
                <c:pt idx="36">
                  <c:v>-5.0136082698349753</c:v>
                </c:pt>
                <c:pt idx="37">
                  <c:v>-4.6598364851481335</c:v>
                </c:pt>
                <c:pt idx="38">
                  <c:v>-4.6160430570964763</c:v>
                </c:pt>
                <c:pt idx="39">
                  <c:v>-4.6719765539895377</c:v>
                </c:pt>
                <c:pt idx="40">
                  <c:v>-4.6826406899454298</c:v>
                </c:pt>
                <c:pt idx="41">
                  <c:v>-4.2850115212740718</c:v>
                </c:pt>
                <c:pt idx="42">
                  <c:v>-4.3708566763909857</c:v>
                </c:pt>
                <c:pt idx="43">
                  <c:v>-4.1835812648663477</c:v>
                </c:pt>
                <c:pt idx="44">
                  <c:v>-4.099412597248687</c:v>
                </c:pt>
                <c:pt idx="45">
                  <c:v>-4.2265075936401502</c:v>
                </c:pt>
                <c:pt idx="46">
                  <c:v>-4.3065647765756978</c:v>
                </c:pt>
                <c:pt idx="47">
                  <c:v>-4.1252665222112341</c:v>
                </c:pt>
                <c:pt idx="48">
                  <c:v>-4.1656212897934211</c:v>
                </c:pt>
                <c:pt idx="49">
                  <c:v>-4.3724300931371545</c:v>
                </c:pt>
                <c:pt idx="50">
                  <c:v>-4.5528869332935926</c:v>
                </c:pt>
                <c:pt idx="51">
                  <c:v>-4.5407220215019493</c:v>
                </c:pt>
                <c:pt idx="52">
                  <c:v>-4.7529215848568924</c:v>
                </c:pt>
                <c:pt idx="53">
                  <c:v>-4.8857257098217417</c:v>
                </c:pt>
                <c:pt idx="54">
                  <c:v>-4.9235860137847851</c:v>
                </c:pt>
                <c:pt idx="55">
                  <c:v>-5.1495273166613913</c:v>
                </c:pt>
                <c:pt idx="56">
                  <c:v>-5.101923297088689</c:v>
                </c:pt>
                <c:pt idx="57">
                  <c:v>-5.2091414999568997</c:v>
                </c:pt>
                <c:pt idx="58">
                  <c:v>-5.1483762878375501</c:v>
                </c:pt>
                <c:pt idx="59">
                  <c:v>-4.9005635262893321</c:v>
                </c:pt>
                <c:pt idx="60">
                  <c:v>-4.9590266293515555</c:v>
                </c:pt>
                <c:pt idx="61">
                  <c:v>-5.223464944187171</c:v>
                </c:pt>
                <c:pt idx="62">
                  <c:v>-5.3184282434300627</c:v>
                </c:pt>
                <c:pt idx="63">
                  <c:v>-5.1298078642688409</c:v>
                </c:pt>
                <c:pt idx="64">
                  <c:v>-5.2765193612765415</c:v>
                </c:pt>
                <c:pt idx="65">
                  <c:v>-5.2682049350887041</c:v>
                </c:pt>
                <c:pt idx="66">
                  <c:v>-5.4474675351846287</c:v>
                </c:pt>
                <c:pt idx="67">
                  <c:v>-5.4767187518327489</c:v>
                </c:pt>
                <c:pt idx="68">
                  <c:v>-5.6092005394330329</c:v>
                </c:pt>
                <c:pt idx="69">
                  <c:v>-5.6586262945534855</c:v>
                </c:pt>
                <c:pt idx="70">
                  <c:v>-5.4047594689209291</c:v>
                </c:pt>
                <c:pt idx="71">
                  <c:v>-5.5600837049657201</c:v>
                </c:pt>
                <c:pt idx="72">
                  <c:v>-5.626282796324233</c:v>
                </c:pt>
                <c:pt idx="73">
                  <c:v>-5.6706390872890182</c:v>
                </c:pt>
                <c:pt idx="74">
                  <c:v>-5.605428537680254</c:v>
                </c:pt>
                <c:pt idx="75">
                  <c:v>-5.4323354918859081</c:v>
                </c:pt>
                <c:pt idx="76">
                  <c:v>-5.1889521041929498</c:v>
                </c:pt>
                <c:pt idx="77">
                  <c:v>-5.0084457536109852</c:v>
                </c:pt>
                <c:pt idx="78">
                  <c:v>-5.094869706455782</c:v>
                </c:pt>
                <c:pt idx="79">
                  <c:v>-5.1726823870420731</c:v>
                </c:pt>
                <c:pt idx="80">
                  <c:v>-4.9283555831901111</c:v>
                </c:pt>
                <c:pt idx="81">
                  <c:v>-4.854460387076287</c:v>
                </c:pt>
                <c:pt idx="82">
                  <c:v>-4.8672197147996741</c:v>
                </c:pt>
                <c:pt idx="83">
                  <c:v>-4.4251536483733815</c:v>
                </c:pt>
                <c:pt idx="84">
                  <c:v>-4.7366769219357963</c:v>
                </c:pt>
                <c:pt idx="85">
                  <c:v>-4.8295512913056342</c:v>
                </c:pt>
                <c:pt idx="86">
                  <c:v>-4.9248229308521161</c:v>
                </c:pt>
                <c:pt idx="87">
                  <c:v>-4.5035703184466627</c:v>
                </c:pt>
                <c:pt idx="88">
                  <c:v>-4.5003357366454821</c:v>
                </c:pt>
                <c:pt idx="89">
                  <c:v>-4.7475974024079051</c:v>
                </c:pt>
                <c:pt idx="90">
                  <c:v>-4.8500459584092965</c:v>
                </c:pt>
                <c:pt idx="91">
                  <c:v>-4.5840479531795211</c:v>
                </c:pt>
                <c:pt idx="92">
                  <c:v>-4.4079562897213123</c:v>
                </c:pt>
                <c:pt idx="93">
                  <c:v>-4.5944968014477467</c:v>
                </c:pt>
                <c:pt idx="94">
                  <c:v>-4.3034470616700844</c:v>
                </c:pt>
                <c:pt idx="95">
                  <c:v>-4.1982404405495402</c:v>
                </c:pt>
                <c:pt idx="96">
                  <c:v>-3.5366628409230998</c:v>
                </c:pt>
                <c:pt idx="97">
                  <c:v>-4.49019089623566</c:v>
                </c:pt>
                <c:pt idx="98">
                  <c:v>-4.0426715335581065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EAF-4F71-B68F-B6E2B1CFD79B}"/>
            </c:ext>
          </c:extLst>
        </c:ser>
        <c:ser>
          <c:idx val="5"/>
          <c:order val="5"/>
          <c:tx>
            <c:strRef>
              <c:f>'Config1 (metric 1-2)'!$G$155</c:f>
              <c:strCache>
                <c:ptCount val="1"/>
                <c:pt idx="0">
                  <c:v>Xinwei</c:v>
                </c:pt>
              </c:strCache>
            </c:strRef>
          </c:tx>
          <c:marker>
            <c:symbol val="none"/>
          </c:marker>
          <c:xVal>
            <c:numRef>
              <c:f>'Config1 (metric 1-2)'!$AE$156:$AE$254</c:f>
              <c:numCache>
                <c:formatCode>0.00</c:formatCode>
                <c:ptCount val="99"/>
                <c:pt idx="0">
                  <c:v>-184.98366083581629</c:v>
                </c:pt>
                <c:pt idx="1">
                  <c:v>-169.47666708720672</c:v>
                </c:pt>
                <c:pt idx="2">
                  <c:v>-165.83109900789356</c:v>
                </c:pt>
                <c:pt idx="3">
                  <c:v>-162.96248340222036</c:v>
                </c:pt>
                <c:pt idx="4">
                  <c:v>-161.17403417580257</c:v>
                </c:pt>
                <c:pt idx="5">
                  <c:v>-159.79922559137978</c:v>
                </c:pt>
                <c:pt idx="6">
                  <c:v>-158.35309918204163</c:v>
                </c:pt>
                <c:pt idx="7">
                  <c:v>-157.10582081552454</c:v>
                </c:pt>
                <c:pt idx="8">
                  <c:v>-155.82685001158055</c:v>
                </c:pt>
                <c:pt idx="9">
                  <c:v>-154.73721026369151</c:v>
                </c:pt>
                <c:pt idx="10">
                  <c:v>-153.8084804319974</c:v>
                </c:pt>
                <c:pt idx="11">
                  <c:v>-152.95410433954251</c:v>
                </c:pt>
                <c:pt idx="12">
                  <c:v>-152.08669263958055</c:v>
                </c:pt>
                <c:pt idx="13">
                  <c:v>-151.19472395148458</c:v>
                </c:pt>
                <c:pt idx="14">
                  <c:v>-150.44309443870335</c:v>
                </c:pt>
                <c:pt idx="15">
                  <c:v>-149.66954796895763</c:v>
                </c:pt>
                <c:pt idx="16">
                  <c:v>-148.99294935338855</c:v>
                </c:pt>
                <c:pt idx="17">
                  <c:v>-148.2290817833034</c:v>
                </c:pt>
                <c:pt idx="18">
                  <c:v>-147.56718410112171</c:v>
                </c:pt>
                <c:pt idx="19">
                  <c:v>-146.82266527160726</c:v>
                </c:pt>
                <c:pt idx="20">
                  <c:v>-146.1981428352953</c:v>
                </c:pt>
                <c:pt idx="21">
                  <c:v>-145.57042993250582</c:v>
                </c:pt>
                <c:pt idx="22">
                  <c:v>-144.97376921276589</c:v>
                </c:pt>
                <c:pt idx="23">
                  <c:v>-144.43130893924871</c:v>
                </c:pt>
                <c:pt idx="24">
                  <c:v>-143.86929693669961</c:v>
                </c:pt>
                <c:pt idx="25">
                  <c:v>-143.24155310852032</c:v>
                </c:pt>
                <c:pt idx="26">
                  <c:v>-142.76429077258314</c:v>
                </c:pt>
                <c:pt idx="27">
                  <c:v>-142.29372072299071</c:v>
                </c:pt>
                <c:pt idx="28">
                  <c:v>-141.79761739331624</c:v>
                </c:pt>
                <c:pt idx="29">
                  <c:v>-141.23094590259035</c:v>
                </c:pt>
                <c:pt idx="30">
                  <c:v>-140.74249663307504</c:v>
                </c:pt>
                <c:pt idx="31">
                  <c:v>-140.22784879976362</c:v>
                </c:pt>
                <c:pt idx="32">
                  <c:v>-139.77315865696224</c:v>
                </c:pt>
                <c:pt idx="33">
                  <c:v>-139.27906215335065</c:v>
                </c:pt>
                <c:pt idx="34">
                  <c:v>-138.80875611871596</c:v>
                </c:pt>
                <c:pt idx="35">
                  <c:v>-138.32531749810579</c:v>
                </c:pt>
                <c:pt idx="36">
                  <c:v>-137.84341339505056</c:v>
                </c:pt>
                <c:pt idx="37">
                  <c:v>-137.29617242821001</c:v>
                </c:pt>
                <c:pt idx="38">
                  <c:v>-136.83007269813794</c:v>
                </c:pt>
                <c:pt idx="39">
                  <c:v>-136.43320241057353</c:v>
                </c:pt>
                <c:pt idx="40">
                  <c:v>-136.00341596383396</c:v>
                </c:pt>
                <c:pt idx="41">
                  <c:v>-135.59298830908864</c:v>
                </c:pt>
                <c:pt idx="42">
                  <c:v>-135.14800496559218</c:v>
                </c:pt>
                <c:pt idx="43">
                  <c:v>-134.66539727511991</c:v>
                </c:pt>
                <c:pt idx="44">
                  <c:v>-134.26846782387767</c:v>
                </c:pt>
                <c:pt idx="45">
                  <c:v>-133.83605730587144</c:v>
                </c:pt>
                <c:pt idx="46">
                  <c:v>-133.39037330762164</c:v>
                </c:pt>
                <c:pt idx="47">
                  <c:v>-132.89205011473311</c:v>
                </c:pt>
                <c:pt idx="48">
                  <c:v>-132.39844802189586</c:v>
                </c:pt>
                <c:pt idx="49">
                  <c:v>-131.96896903371442</c:v>
                </c:pt>
                <c:pt idx="50">
                  <c:v>-131.52065653336584</c:v>
                </c:pt>
                <c:pt idx="51">
                  <c:v>-131.16434984117518</c:v>
                </c:pt>
                <c:pt idx="52">
                  <c:v>-130.70303562821826</c:v>
                </c:pt>
                <c:pt idx="53">
                  <c:v>-130.27483749010437</c:v>
                </c:pt>
                <c:pt idx="54">
                  <c:v>-129.84995716405408</c:v>
                </c:pt>
                <c:pt idx="55">
                  <c:v>-129.35312073944314</c:v>
                </c:pt>
                <c:pt idx="56">
                  <c:v>-128.91142781123239</c:v>
                </c:pt>
                <c:pt idx="57">
                  <c:v>-128.51205681147349</c:v>
                </c:pt>
                <c:pt idx="58">
                  <c:v>-128.09294467977205</c:v>
                </c:pt>
                <c:pt idx="59">
                  <c:v>-127.6609500311754</c:v>
                </c:pt>
                <c:pt idx="60">
                  <c:v>-127.22576104501509</c:v>
                </c:pt>
                <c:pt idx="61">
                  <c:v>-126.7454634495041</c:v>
                </c:pt>
                <c:pt idx="62">
                  <c:v>-126.30504481662233</c:v>
                </c:pt>
                <c:pt idx="63">
                  <c:v>-125.88010537334718</c:v>
                </c:pt>
                <c:pt idx="64">
                  <c:v>-125.42404244523254</c:v>
                </c:pt>
                <c:pt idx="65">
                  <c:v>-125.01488115619949</c:v>
                </c:pt>
                <c:pt idx="66">
                  <c:v>-124.52169654909154</c:v>
                </c:pt>
                <c:pt idx="67">
                  <c:v>-124.08327902925288</c:v>
                </c:pt>
                <c:pt idx="68">
                  <c:v>-123.57960758654559</c:v>
                </c:pt>
                <c:pt idx="69">
                  <c:v>-123.13624940599685</c:v>
                </c:pt>
                <c:pt idx="70">
                  <c:v>-122.6110095780794</c:v>
                </c:pt>
                <c:pt idx="71">
                  <c:v>-122.12260416140847</c:v>
                </c:pt>
                <c:pt idx="72">
                  <c:v>-121.59343192446823</c:v>
                </c:pt>
                <c:pt idx="73">
                  <c:v>-121.05406983889731</c:v>
                </c:pt>
                <c:pt idx="74">
                  <c:v>-120.46044059500083</c:v>
                </c:pt>
                <c:pt idx="75">
                  <c:v>-119.89130299454047</c:v>
                </c:pt>
                <c:pt idx="76">
                  <c:v>-119.35105210543492</c:v>
                </c:pt>
                <c:pt idx="77">
                  <c:v>-118.77879850260364</c:v>
                </c:pt>
                <c:pt idx="78">
                  <c:v>-118.23809919503039</c:v>
                </c:pt>
                <c:pt idx="79">
                  <c:v>-117.71574251918541</c:v>
                </c:pt>
                <c:pt idx="80">
                  <c:v>-117.16712548581539</c:v>
                </c:pt>
                <c:pt idx="81">
                  <c:v>-116.61192376047883</c:v>
                </c:pt>
                <c:pt idx="82">
                  <c:v>-115.93730678622997</c:v>
                </c:pt>
                <c:pt idx="83">
                  <c:v>-115.33497315818686</c:v>
                </c:pt>
                <c:pt idx="84">
                  <c:v>-114.59938452358146</c:v>
                </c:pt>
                <c:pt idx="85">
                  <c:v>-113.90837105198375</c:v>
                </c:pt>
                <c:pt idx="86">
                  <c:v>-113.04627859444372</c:v>
                </c:pt>
                <c:pt idx="87">
                  <c:v>-112.31580603915518</c:v>
                </c:pt>
                <c:pt idx="88">
                  <c:v>-111.59541052746475</c:v>
                </c:pt>
                <c:pt idx="89">
                  <c:v>-110.7137440416403</c:v>
                </c:pt>
                <c:pt idx="90">
                  <c:v>-109.82955440775184</c:v>
                </c:pt>
                <c:pt idx="91">
                  <c:v>-108.88479756648145</c:v>
                </c:pt>
                <c:pt idx="92">
                  <c:v>-107.87819174088153</c:v>
                </c:pt>
                <c:pt idx="93">
                  <c:v>-106.72834776585155</c:v>
                </c:pt>
                <c:pt idx="94">
                  <c:v>-105.44740246847081</c:v>
                </c:pt>
                <c:pt idx="95">
                  <c:v>-104.20741798462691</c:v>
                </c:pt>
                <c:pt idx="96">
                  <c:v>-102.70403277698925</c:v>
                </c:pt>
                <c:pt idx="97">
                  <c:v>-100.86093574842783</c:v>
                </c:pt>
                <c:pt idx="98">
                  <c:v>-98.535592527753948</c:v>
                </c:pt>
              </c:numCache>
            </c:numRef>
          </c:xVal>
          <c:yVal>
            <c:numRef>
              <c:f>'Config1 (metric 1-2)'!$G$156:$G$254</c:f>
              <c:numCache>
                <c:formatCode>0.000_ </c:formatCode>
                <c:ptCount val="99"/>
                <c:pt idx="0">
                  <c:v>12.887071920345306</c:v>
                </c:pt>
                <c:pt idx="1">
                  <c:v>7.2105477369717335</c:v>
                </c:pt>
                <c:pt idx="2">
                  <c:v>6.595154745489566</c:v>
                </c:pt>
                <c:pt idx="3">
                  <c:v>5.3760727191833553</c:v>
                </c:pt>
                <c:pt idx="4">
                  <c:v>5.0974295900425659</c:v>
                </c:pt>
                <c:pt idx="5">
                  <c:v>5.5734893025917813</c:v>
                </c:pt>
                <c:pt idx="6">
                  <c:v>5.7737366415436213</c:v>
                </c:pt>
                <c:pt idx="7">
                  <c:v>5.4139732292805434</c:v>
                </c:pt>
                <c:pt idx="8">
                  <c:v>6.4771029817245562</c:v>
                </c:pt>
                <c:pt idx="9">
                  <c:v>6.6807491469085107</c:v>
                </c:pt>
                <c:pt idx="10">
                  <c:v>6.1649146466213836</c:v>
                </c:pt>
                <c:pt idx="11">
                  <c:v>6.030015839273517</c:v>
                </c:pt>
                <c:pt idx="12">
                  <c:v>6.0224022248295341</c:v>
                </c:pt>
                <c:pt idx="13">
                  <c:v>6.3602766359865655</c:v>
                </c:pt>
                <c:pt idx="14">
                  <c:v>5.8644701308703588</c:v>
                </c:pt>
                <c:pt idx="15">
                  <c:v>5.5193029338896338</c:v>
                </c:pt>
                <c:pt idx="16">
                  <c:v>5.3217008309055416</c:v>
                </c:pt>
                <c:pt idx="17">
                  <c:v>4.9620663300414094</c:v>
                </c:pt>
                <c:pt idx="18">
                  <c:v>4.7717827911287145</c:v>
                </c:pt>
                <c:pt idx="19">
                  <c:v>4.8992246950532774</c:v>
                </c:pt>
                <c:pt idx="20">
                  <c:v>4.7361963098913122</c:v>
                </c:pt>
                <c:pt idx="21">
                  <c:v>4.5140929362178213</c:v>
                </c:pt>
                <c:pt idx="22">
                  <c:v>4.3701292563768845</c:v>
                </c:pt>
                <c:pt idx="23">
                  <c:v>4.279711598563722</c:v>
                </c:pt>
                <c:pt idx="24">
                  <c:v>4.0458736228056011</c:v>
                </c:pt>
                <c:pt idx="25">
                  <c:v>4.3297805068113178</c:v>
                </c:pt>
                <c:pt idx="26">
                  <c:v>4.4013379519881255</c:v>
                </c:pt>
                <c:pt idx="27">
                  <c:v>4.2207853462097091</c:v>
                </c:pt>
                <c:pt idx="28">
                  <c:v>4.1591152133742355</c:v>
                </c:pt>
                <c:pt idx="29">
                  <c:v>3.9271983118993603</c:v>
                </c:pt>
                <c:pt idx="30">
                  <c:v>4.0596819677170402</c:v>
                </c:pt>
                <c:pt idx="31">
                  <c:v>4.3666660582496206</c:v>
                </c:pt>
                <c:pt idx="32">
                  <c:v>4.209737420270244</c:v>
                </c:pt>
                <c:pt idx="33">
                  <c:v>4.1464443141326512</c:v>
                </c:pt>
                <c:pt idx="34">
                  <c:v>4.1732938397919668</c:v>
                </c:pt>
                <c:pt idx="35">
                  <c:v>4.1750781274998019</c:v>
                </c:pt>
                <c:pt idx="36">
                  <c:v>4.3106902138485736</c:v>
                </c:pt>
                <c:pt idx="37">
                  <c:v>4.1104378540010202</c:v>
                </c:pt>
                <c:pt idx="38">
                  <c:v>4.0597799241019459</c:v>
                </c:pt>
                <c:pt idx="39">
                  <c:v>4.2288536185415353</c:v>
                </c:pt>
                <c:pt idx="40">
                  <c:v>4.5743346849259581</c:v>
                </c:pt>
                <c:pt idx="41">
                  <c:v>4.4796907948276328</c:v>
                </c:pt>
                <c:pt idx="42">
                  <c:v>4.1980523654151796</c:v>
                </c:pt>
                <c:pt idx="43">
                  <c:v>4.3486536049119024</c:v>
                </c:pt>
                <c:pt idx="44">
                  <c:v>4.4744215102556666</c:v>
                </c:pt>
                <c:pt idx="45">
                  <c:v>4.5100855890204343</c:v>
                </c:pt>
                <c:pt idx="46">
                  <c:v>4.5837998101826543</c:v>
                </c:pt>
                <c:pt idx="47">
                  <c:v>4.4367299357621164</c:v>
                </c:pt>
                <c:pt idx="48">
                  <c:v>4.4070890412318562</c:v>
                </c:pt>
                <c:pt idx="49">
                  <c:v>4.2833248151734153</c:v>
                </c:pt>
                <c:pt idx="50">
                  <c:v>4.5030326721128375</c:v>
                </c:pt>
                <c:pt idx="51">
                  <c:v>4.6947568092081866</c:v>
                </c:pt>
                <c:pt idx="52">
                  <c:v>5.0775618349482556</c:v>
                </c:pt>
                <c:pt idx="53">
                  <c:v>5.1175306403143708</c:v>
                </c:pt>
                <c:pt idx="54">
                  <c:v>5.2536727235780774</c:v>
                </c:pt>
                <c:pt idx="55">
                  <c:v>5.5611167358321438</c:v>
                </c:pt>
                <c:pt idx="56">
                  <c:v>5.4167057722863916</c:v>
                </c:pt>
                <c:pt idx="57">
                  <c:v>5.238988078977485</c:v>
                </c:pt>
                <c:pt idx="58">
                  <c:v>5.1662090932690461</c:v>
                </c:pt>
                <c:pt idx="59">
                  <c:v>5.2247801152224014</c:v>
                </c:pt>
                <c:pt idx="60">
                  <c:v>5.1778390214180945</c:v>
                </c:pt>
                <c:pt idx="61">
                  <c:v>4.8807517498071036</c:v>
                </c:pt>
                <c:pt idx="62">
                  <c:v>4.8651696815673233</c:v>
                </c:pt>
                <c:pt idx="63">
                  <c:v>4.8865384404981711</c:v>
                </c:pt>
                <c:pt idx="64">
                  <c:v>4.7073464120935427</c:v>
                </c:pt>
                <c:pt idx="65">
                  <c:v>4.7364126795825001</c:v>
                </c:pt>
                <c:pt idx="66">
                  <c:v>4.6807492288935464</c:v>
                </c:pt>
                <c:pt idx="67">
                  <c:v>4.6394855450948853</c:v>
                </c:pt>
                <c:pt idx="68">
                  <c:v>4.7954903758445937</c:v>
                </c:pt>
                <c:pt idx="69">
                  <c:v>4.7309178371798453</c:v>
                </c:pt>
                <c:pt idx="70">
                  <c:v>4.6061610820463983</c:v>
                </c:pt>
                <c:pt idx="71">
                  <c:v>4.3696071328644734</c:v>
                </c:pt>
                <c:pt idx="72">
                  <c:v>4.3722211993942324</c:v>
                </c:pt>
                <c:pt idx="73">
                  <c:v>4.4450599361963015</c:v>
                </c:pt>
                <c:pt idx="74">
                  <c:v>4.8994091005138358</c:v>
                </c:pt>
                <c:pt idx="75">
                  <c:v>4.8207855447674604</c:v>
                </c:pt>
                <c:pt idx="76">
                  <c:v>4.3508858104889185</c:v>
                </c:pt>
                <c:pt idx="77">
                  <c:v>4.3888465511746375</c:v>
                </c:pt>
                <c:pt idx="78">
                  <c:v>4.3784433540443928</c:v>
                </c:pt>
                <c:pt idx="79">
                  <c:v>4.243453082149415</c:v>
                </c:pt>
                <c:pt idx="80">
                  <c:v>4.3123458803223969</c:v>
                </c:pt>
                <c:pt idx="81">
                  <c:v>4.2157725547148317</c:v>
                </c:pt>
                <c:pt idx="82">
                  <c:v>4.2352820509259743</c:v>
                </c:pt>
                <c:pt idx="83">
                  <c:v>4.3804282437508562</c:v>
                </c:pt>
                <c:pt idx="84">
                  <c:v>4.1124051492314635</c:v>
                </c:pt>
                <c:pt idx="85">
                  <c:v>3.7101635608197512</c:v>
                </c:pt>
                <c:pt idx="86">
                  <c:v>3.6598133612847192</c:v>
                </c:pt>
                <c:pt idx="87">
                  <c:v>3.791212760641173</c:v>
                </c:pt>
                <c:pt idx="88">
                  <c:v>3.4127605401347552</c:v>
                </c:pt>
                <c:pt idx="89">
                  <c:v>3.1771638791922925</c:v>
                </c:pt>
                <c:pt idx="90">
                  <c:v>3.216165366850845</c:v>
                </c:pt>
                <c:pt idx="91">
                  <c:v>3.1963008253614476</c:v>
                </c:pt>
                <c:pt idx="92">
                  <c:v>3.3996293301475333</c:v>
                </c:pt>
                <c:pt idx="93">
                  <c:v>3.1374510981515584</c:v>
                </c:pt>
                <c:pt idx="94">
                  <c:v>3.1217748106598151</c:v>
                </c:pt>
                <c:pt idx="95">
                  <c:v>3.6100138328889102</c:v>
                </c:pt>
                <c:pt idx="96">
                  <c:v>4.0515974677302466</c:v>
                </c:pt>
                <c:pt idx="97">
                  <c:v>4.2540517903376411</c:v>
                </c:pt>
                <c:pt idx="98">
                  <c:v>4.8431158645821455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EAF-4F71-B68F-B6E2B1CFD79B}"/>
            </c:ext>
          </c:extLst>
        </c:ser>
        <c:ser>
          <c:idx val="6"/>
          <c:order val="6"/>
          <c:tx>
            <c:strRef>
              <c:f>'Config1 (metric 1-2)'!$H$155</c:f>
              <c:strCache>
                <c:ptCount val="1"/>
                <c:pt idx="0">
                  <c:v>NTT DOCOMO</c:v>
                </c:pt>
              </c:strCache>
            </c:strRef>
          </c:tx>
          <c:marker>
            <c:symbol val="none"/>
          </c:marker>
          <c:xVal>
            <c:numRef>
              <c:f>'Config1 (metric 1-2)'!$AE$156:$AE$254</c:f>
              <c:numCache>
                <c:formatCode>0.00</c:formatCode>
                <c:ptCount val="99"/>
                <c:pt idx="0">
                  <c:v>-184.98366083581629</c:v>
                </c:pt>
                <c:pt idx="1">
                  <c:v>-169.47666708720672</c:v>
                </c:pt>
                <c:pt idx="2">
                  <c:v>-165.83109900789356</c:v>
                </c:pt>
                <c:pt idx="3">
                  <c:v>-162.96248340222036</c:v>
                </c:pt>
                <c:pt idx="4">
                  <c:v>-161.17403417580257</c:v>
                </c:pt>
                <c:pt idx="5">
                  <c:v>-159.79922559137978</c:v>
                </c:pt>
                <c:pt idx="6">
                  <c:v>-158.35309918204163</c:v>
                </c:pt>
                <c:pt idx="7">
                  <c:v>-157.10582081552454</c:v>
                </c:pt>
                <c:pt idx="8">
                  <c:v>-155.82685001158055</c:v>
                </c:pt>
                <c:pt idx="9">
                  <c:v>-154.73721026369151</c:v>
                </c:pt>
                <c:pt idx="10">
                  <c:v>-153.8084804319974</c:v>
                </c:pt>
                <c:pt idx="11">
                  <c:v>-152.95410433954251</c:v>
                </c:pt>
                <c:pt idx="12">
                  <c:v>-152.08669263958055</c:v>
                </c:pt>
                <c:pt idx="13">
                  <c:v>-151.19472395148458</c:v>
                </c:pt>
                <c:pt idx="14">
                  <c:v>-150.44309443870335</c:v>
                </c:pt>
                <c:pt idx="15">
                  <c:v>-149.66954796895763</c:v>
                </c:pt>
                <c:pt idx="16">
                  <c:v>-148.99294935338855</c:v>
                </c:pt>
                <c:pt idx="17">
                  <c:v>-148.2290817833034</c:v>
                </c:pt>
                <c:pt idx="18">
                  <c:v>-147.56718410112171</c:v>
                </c:pt>
                <c:pt idx="19">
                  <c:v>-146.82266527160726</c:v>
                </c:pt>
                <c:pt idx="20">
                  <c:v>-146.1981428352953</c:v>
                </c:pt>
                <c:pt idx="21">
                  <c:v>-145.57042993250582</c:v>
                </c:pt>
                <c:pt idx="22">
                  <c:v>-144.97376921276589</c:v>
                </c:pt>
                <c:pt idx="23">
                  <c:v>-144.43130893924871</c:v>
                </c:pt>
                <c:pt idx="24">
                  <c:v>-143.86929693669961</c:v>
                </c:pt>
                <c:pt idx="25">
                  <c:v>-143.24155310852032</c:v>
                </c:pt>
                <c:pt idx="26">
                  <c:v>-142.76429077258314</c:v>
                </c:pt>
                <c:pt idx="27">
                  <c:v>-142.29372072299071</c:v>
                </c:pt>
                <c:pt idx="28">
                  <c:v>-141.79761739331624</c:v>
                </c:pt>
                <c:pt idx="29">
                  <c:v>-141.23094590259035</c:v>
                </c:pt>
                <c:pt idx="30">
                  <c:v>-140.74249663307504</c:v>
                </c:pt>
                <c:pt idx="31">
                  <c:v>-140.22784879976362</c:v>
                </c:pt>
                <c:pt idx="32">
                  <c:v>-139.77315865696224</c:v>
                </c:pt>
                <c:pt idx="33">
                  <c:v>-139.27906215335065</c:v>
                </c:pt>
                <c:pt idx="34">
                  <c:v>-138.80875611871596</c:v>
                </c:pt>
                <c:pt idx="35">
                  <c:v>-138.32531749810579</c:v>
                </c:pt>
                <c:pt idx="36">
                  <c:v>-137.84341339505056</c:v>
                </c:pt>
                <c:pt idx="37">
                  <c:v>-137.29617242821001</c:v>
                </c:pt>
                <c:pt idx="38">
                  <c:v>-136.83007269813794</c:v>
                </c:pt>
                <c:pt idx="39">
                  <c:v>-136.43320241057353</c:v>
                </c:pt>
                <c:pt idx="40">
                  <c:v>-136.00341596383396</c:v>
                </c:pt>
                <c:pt idx="41">
                  <c:v>-135.59298830908864</c:v>
                </c:pt>
                <c:pt idx="42">
                  <c:v>-135.14800496559218</c:v>
                </c:pt>
                <c:pt idx="43">
                  <c:v>-134.66539727511991</c:v>
                </c:pt>
                <c:pt idx="44">
                  <c:v>-134.26846782387767</c:v>
                </c:pt>
                <c:pt idx="45">
                  <c:v>-133.83605730587144</c:v>
                </c:pt>
                <c:pt idx="46">
                  <c:v>-133.39037330762164</c:v>
                </c:pt>
                <c:pt idx="47">
                  <c:v>-132.89205011473311</c:v>
                </c:pt>
                <c:pt idx="48">
                  <c:v>-132.39844802189586</c:v>
                </c:pt>
                <c:pt idx="49">
                  <c:v>-131.96896903371442</c:v>
                </c:pt>
                <c:pt idx="50">
                  <c:v>-131.52065653336584</c:v>
                </c:pt>
                <c:pt idx="51">
                  <c:v>-131.16434984117518</c:v>
                </c:pt>
                <c:pt idx="52">
                  <c:v>-130.70303562821826</c:v>
                </c:pt>
                <c:pt idx="53">
                  <c:v>-130.27483749010437</c:v>
                </c:pt>
                <c:pt idx="54">
                  <c:v>-129.84995716405408</c:v>
                </c:pt>
                <c:pt idx="55">
                  <c:v>-129.35312073944314</c:v>
                </c:pt>
                <c:pt idx="56">
                  <c:v>-128.91142781123239</c:v>
                </c:pt>
                <c:pt idx="57">
                  <c:v>-128.51205681147349</c:v>
                </c:pt>
                <c:pt idx="58">
                  <c:v>-128.09294467977205</c:v>
                </c:pt>
                <c:pt idx="59">
                  <c:v>-127.6609500311754</c:v>
                </c:pt>
                <c:pt idx="60">
                  <c:v>-127.22576104501509</c:v>
                </c:pt>
                <c:pt idx="61">
                  <c:v>-126.7454634495041</c:v>
                </c:pt>
                <c:pt idx="62">
                  <c:v>-126.30504481662233</c:v>
                </c:pt>
                <c:pt idx="63">
                  <c:v>-125.88010537334718</c:v>
                </c:pt>
                <c:pt idx="64">
                  <c:v>-125.42404244523254</c:v>
                </c:pt>
                <c:pt idx="65">
                  <c:v>-125.01488115619949</c:v>
                </c:pt>
                <c:pt idx="66">
                  <c:v>-124.52169654909154</c:v>
                </c:pt>
                <c:pt idx="67">
                  <c:v>-124.08327902925288</c:v>
                </c:pt>
                <c:pt idx="68">
                  <c:v>-123.57960758654559</c:v>
                </c:pt>
                <c:pt idx="69">
                  <c:v>-123.13624940599685</c:v>
                </c:pt>
                <c:pt idx="70">
                  <c:v>-122.6110095780794</c:v>
                </c:pt>
                <c:pt idx="71">
                  <c:v>-122.12260416140847</c:v>
                </c:pt>
                <c:pt idx="72">
                  <c:v>-121.59343192446823</c:v>
                </c:pt>
                <c:pt idx="73">
                  <c:v>-121.05406983889731</c:v>
                </c:pt>
                <c:pt idx="74">
                  <c:v>-120.46044059500083</c:v>
                </c:pt>
                <c:pt idx="75">
                  <c:v>-119.89130299454047</c:v>
                </c:pt>
                <c:pt idx="76">
                  <c:v>-119.35105210543492</c:v>
                </c:pt>
                <c:pt idx="77">
                  <c:v>-118.77879850260364</c:v>
                </c:pt>
                <c:pt idx="78">
                  <c:v>-118.23809919503039</c:v>
                </c:pt>
                <c:pt idx="79">
                  <c:v>-117.71574251918541</c:v>
                </c:pt>
                <c:pt idx="80">
                  <c:v>-117.16712548581539</c:v>
                </c:pt>
                <c:pt idx="81">
                  <c:v>-116.61192376047883</c:v>
                </c:pt>
                <c:pt idx="82">
                  <c:v>-115.93730678622997</c:v>
                </c:pt>
                <c:pt idx="83">
                  <c:v>-115.33497315818686</c:v>
                </c:pt>
                <c:pt idx="84">
                  <c:v>-114.59938452358146</c:v>
                </c:pt>
                <c:pt idx="85">
                  <c:v>-113.90837105198375</c:v>
                </c:pt>
                <c:pt idx="86">
                  <c:v>-113.04627859444372</c:v>
                </c:pt>
                <c:pt idx="87">
                  <c:v>-112.31580603915518</c:v>
                </c:pt>
                <c:pt idx="88">
                  <c:v>-111.59541052746475</c:v>
                </c:pt>
                <c:pt idx="89">
                  <c:v>-110.7137440416403</c:v>
                </c:pt>
                <c:pt idx="90">
                  <c:v>-109.82955440775184</c:v>
                </c:pt>
                <c:pt idx="91">
                  <c:v>-108.88479756648145</c:v>
                </c:pt>
                <c:pt idx="92">
                  <c:v>-107.87819174088153</c:v>
                </c:pt>
                <c:pt idx="93">
                  <c:v>-106.72834776585155</c:v>
                </c:pt>
                <c:pt idx="94">
                  <c:v>-105.44740246847081</c:v>
                </c:pt>
                <c:pt idx="95">
                  <c:v>-104.20741798462691</c:v>
                </c:pt>
                <c:pt idx="96">
                  <c:v>-102.70403277698925</c:v>
                </c:pt>
                <c:pt idx="97">
                  <c:v>-100.86093574842783</c:v>
                </c:pt>
                <c:pt idx="98">
                  <c:v>-98.535592527753948</c:v>
                </c:pt>
              </c:numCache>
            </c:numRef>
          </c:xVal>
          <c:yVal>
            <c:numRef>
              <c:f>'Config1 (metric 1-2)'!$H$156:$H$254</c:f>
              <c:numCache>
                <c:formatCode>0.000_ </c:formatCode>
                <c:ptCount val="99"/>
                <c:pt idx="0">
                  <c:v>-9.6863391641836927</c:v>
                </c:pt>
                <c:pt idx="1">
                  <c:v>-6.6833329127932757</c:v>
                </c:pt>
                <c:pt idx="2">
                  <c:v>-6.408900992106453</c:v>
                </c:pt>
                <c:pt idx="3">
                  <c:v>-6.8675165977796553</c:v>
                </c:pt>
                <c:pt idx="4">
                  <c:v>-6.6159658241974171</c:v>
                </c:pt>
                <c:pt idx="5">
                  <c:v>-6.3007744086202138</c:v>
                </c:pt>
                <c:pt idx="6">
                  <c:v>-6.366900817958367</c:v>
                </c:pt>
                <c:pt idx="7">
                  <c:v>-6.3141791844754493</c:v>
                </c:pt>
                <c:pt idx="8">
                  <c:v>-6.4331499884194443</c:v>
                </c:pt>
                <c:pt idx="9">
                  <c:v>-6.442789736308498</c:v>
                </c:pt>
                <c:pt idx="10">
                  <c:v>-6.311519568002609</c:v>
                </c:pt>
                <c:pt idx="11">
                  <c:v>-6.1358956604574928</c:v>
                </c:pt>
                <c:pt idx="12">
                  <c:v>-6.1033073604194499</c:v>
                </c:pt>
                <c:pt idx="13">
                  <c:v>-6.1452760485154272</c:v>
                </c:pt>
                <c:pt idx="14">
                  <c:v>-6.0569055612966451</c:v>
                </c:pt>
                <c:pt idx="15">
                  <c:v>-6.0104520310423766</c:v>
                </c:pt>
                <c:pt idx="16">
                  <c:v>-5.9570506466114352</c:v>
                </c:pt>
                <c:pt idx="17">
                  <c:v>-5.9709182166965888</c:v>
                </c:pt>
                <c:pt idx="18">
                  <c:v>-5.9128158988782786</c:v>
                </c:pt>
                <c:pt idx="19">
                  <c:v>-5.9773347283927478</c:v>
                </c:pt>
                <c:pt idx="20">
                  <c:v>-5.8918571647047031</c:v>
                </c:pt>
                <c:pt idx="21">
                  <c:v>-5.8795700674941713</c:v>
                </c:pt>
                <c:pt idx="22">
                  <c:v>-5.7862307872341034</c:v>
                </c:pt>
                <c:pt idx="23">
                  <c:v>-5.6586910607512948</c:v>
                </c:pt>
                <c:pt idx="24">
                  <c:v>-5.6107030633003774</c:v>
                </c:pt>
                <c:pt idx="25">
                  <c:v>-5.608446891479673</c:v>
                </c:pt>
                <c:pt idx="26">
                  <c:v>-5.4757092274168713</c:v>
                </c:pt>
                <c:pt idx="27">
                  <c:v>-5.3562792770092926</c:v>
                </c:pt>
                <c:pt idx="28">
                  <c:v>-5.262382606683758</c:v>
                </c:pt>
                <c:pt idx="29">
                  <c:v>-5.2190540974096393</c:v>
                </c:pt>
                <c:pt idx="30">
                  <c:v>-5.1675033669249615</c:v>
                </c:pt>
                <c:pt idx="31">
                  <c:v>-5.0921512002363727</c:v>
                </c:pt>
                <c:pt idx="32">
                  <c:v>-5.0068413430377632</c:v>
                </c:pt>
                <c:pt idx="33">
                  <c:v>-5.0009378466493501</c:v>
                </c:pt>
                <c:pt idx="34">
                  <c:v>-4.9312438812840469</c:v>
                </c:pt>
                <c:pt idx="35">
                  <c:v>-4.9046825018942002</c:v>
                </c:pt>
                <c:pt idx="36">
                  <c:v>-4.8465866049494366</c:v>
                </c:pt>
                <c:pt idx="37">
                  <c:v>-4.8838275717899933</c:v>
                </c:pt>
                <c:pt idx="38">
                  <c:v>-4.8599273018620579</c:v>
                </c:pt>
                <c:pt idx="39">
                  <c:v>-4.7467975894264782</c:v>
                </c:pt>
                <c:pt idx="40">
                  <c:v>-4.676584036166048</c:v>
                </c:pt>
                <c:pt idx="41">
                  <c:v>-4.6370116909113506</c:v>
                </c:pt>
                <c:pt idx="42">
                  <c:v>-4.6019950344078211</c:v>
                </c:pt>
                <c:pt idx="43">
                  <c:v>-4.594602724880076</c:v>
                </c:pt>
                <c:pt idx="44">
                  <c:v>-4.5315321761223402</c:v>
                </c:pt>
                <c:pt idx="45">
                  <c:v>-4.4639426941285762</c:v>
                </c:pt>
                <c:pt idx="46">
                  <c:v>-4.399626692378348</c:v>
                </c:pt>
                <c:pt idx="47">
                  <c:v>-4.4179498852668928</c:v>
                </c:pt>
                <c:pt idx="48">
                  <c:v>-4.4615519781041542</c:v>
                </c:pt>
                <c:pt idx="49">
                  <c:v>-4.4010309662855889</c:v>
                </c:pt>
                <c:pt idx="50">
                  <c:v>-4.3893434666341591</c:v>
                </c:pt>
                <c:pt idx="51">
                  <c:v>-4.2956501588248273</c:v>
                </c:pt>
                <c:pt idx="52">
                  <c:v>-4.2869643717817496</c:v>
                </c:pt>
                <c:pt idx="53">
                  <c:v>-4.2551625098956265</c:v>
                </c:pt>
                <c:pt idx="54">
                  <c:v>-4.1700428359459352</c:v>
                </c:pt>
                <c:pt idx="55">
                  <c:v>-4.2068792605568603</c:v>
                </c:pt>
                <c:pt idx="56">
                  <c:v>-4.1785721887676175</c:v>
                </c:pt>
                <c:pt idx="57">
                  <c:v>-4.0979431885265285</c:v>
                </c:pt>
                <c:pt idx="58">
                  <c:v>-4.0770553202279416</c:v>
                </c:pt>
                <c:pt idx="59">
                  <c:v>-4.0290499688245944</c:v>
                </c:pt>
                <c:pt idx="60">
                  <c:v>-3.9642389549849071</c:v>
                </c:pt>
                <c:pt idx="61">
                  <c:v>-3.9245365504958869</c:v>
                </c:pt>
                <c:pt idx="62">
                  <c:v>-3.8749551833776792</c:v>
                </c:pt>
                <c:pt idx="63">
                  <c:v>-3.8198946266528111</c:v>
                </c:pt>
                <c:pt idx="64">
                  <c:v>-3.7459575547674433</c:v>
                </c:pt>
                <c:pt idx="65">
                  <c:v>-3.6651188438005136</c:v>
                </c:pt>
                <c:pt idx="66">
                  <c:v>-3.6283034509084615</c:v>
                </c:pt>
                <c:pt idx="67">
                  <c:v>-3.5667209707471272</c:v>
                </c:pt>
                <c:pt idx="68">
                  <c:v>-3.5103924134544116</c:v>
                </c:pt>
                <c:pt idx="69">
                  <c:v>-3.3737505940031554</c:v>
                </c:pt>
                <c:pt idx="70">
                  <c:v>-3.3689904219205999</c:v>
                </c:pt>
                <c:pt idx="71">
                  <c:v>-3.3373958385915188</c:v>
                </c:pt>
                <c:pt idx="72">
                  <c:v>-3.3065680755317715</c:v>
                </c:pt>
                <c:pt idx="73">
                  <c:v>-3.2759301611026928</c:v>
                </c:pt>
                <c:pt idx="74">
                  <c:v>-3.2595594049991661</c:v>
                </c:pt>
                <c:pt idx="75">
                  <c:v>-3.2286970054595372</c:v>
                </c:pt>
                <c:pt idx="76">
                  <c:v>-3.1089478945650768</c:v>
                </c:pt>
                <c:pt idx="77">
                  <c:v>-3.0712014973963591</c:v>
                </c:pt>
                <c:pt idx="78">
                  <c:v>-2.9619008049696163</c:v>
                </c:pt>
                <c:pt idx="79">
                  <c:v>-2.7842574808145883</c:v>
                </c:pt>
                <c:pt idx="80">
                  <c:v>-2.6328745141846071</c:v>
                </c:pt>
                <c:pt idx="81">
                  <c:v>-2.4280762395211752</c:v>
                </c:pt>
                <c:pt idx="82">
                  <c:v>-2.3026932137700271</c:v>
                </c:pt>
                <c:pt idx="83">
                  <c:v>-2.1050268418131424</c:v>
                </c:pt>
                <c:pt idx="84">
                  <c:v>-2.1006154764185396</c:v>
                </c:pt>
                <c:pt idx="85">
                  <c:v>-1.9916289480162561</c:v>
                </c:pt>
                <c:pt idx="86">
                  <c:v>-2.0437214055562833</c:v>
                </c:pt>
                <c:pt idx="87">
                  <c:v>-1.9141939608448268</c:v>
                </c:pt>
                <c:pt idx="88">
                  <c:v>-1.7445894725352531</c:v>
                </c:pt>
                <c:pt idx="89">
                  <c:v>-1.7162559583597101</c:v>
                </c:pt>
                <c:pt idx="90">
                  <c:v>-1.62044559224816</c:v>
                </c:pt>
                <c:pt idx="91">
                  <c:v>-1.5252024335185439</c:v>
                </c:pt>
                <c:pt idx="92">
                  <c:v>-1.3918082591184628</c:v>
                </c:pt>
                <c:pt idx="93">
                  <c:v>-1.33165223414845</c:v>
                </c:pt>
                <c:pt idx="94">
                  <c:v>-1.3625975315291896</c:v>
                </c:pt>
                <c:pt idx="95">
                  <c:v>-1.2725820153730893</c:v>
                </c:pt>
                <c:pt idx="96">
                  <c:v>-1.2059672230107452</c:v>
                </c:pt>
                <c:pt idx="97">
                  <c:v>-1.2790642515721657</c:v>
                </c:pt>
                <c:pt idx="98">
                  <c:v>-1.2014074722460464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EAF-4F71-B68F-B6E2B1CFD79B}"/>
            </c:ext>
          </c:extLst>
        </c:ser>
        <c:ser>
          <c:idx val="7"/>
          <c:order val="7"/>
          <c:tx>
            <c:strRef>
              <c:f>'Config1 (metric 1-2)'!$I$155</c:f>
              <c:strCache>
                <c:ptCount val="1"/>
                <c:pt idx="0">
                  <c:v>CATT</c:v>
                </c:pt>
              </c:strCache>
            </c:strRef>
          </c:tx>
          <c:marker>
            <c:symbol val="none"/>
          </c:marker>
          <c:xVal>
            <c:numRef>
              <c:f>'Config1 (metric 1-2)'!$AE$156:$AE$254</c:f>
              <c:numCache>
                <c:formatCode>0.00</c:formatCode>
                <c:ptCount val="99"/>
                <c:pt idx="0">
                  <c:v>-184.98366083581629</c:v>
                </c:pt>
                <c:pt idx="1">
                  <c:v>-169.47666708720672</c:v>
                </c:pt>
                <c:pt idx="2">
                  <c:v>-165.83109900789356</c:v>
                </c:pt>
                <c:pt idx="3">
                  <c:v>-162.96248340222036</c:v>
                </c:pt>
                <c:pt idx="4">
                  <c:v>-161.17403417580257</c:v>
                </c:pt>
                <c:pt idx="5">
                  <c:v>-159.79922559137978</c:v>
                </c:pt>
                <c:pt idx="6">
                  <c:v>-158.35309918204163</c:v>
                </c:pt>
                <c:pt idx="7">
                  <c:v>-157.10582081552454</c:v>
                </c:pt>
                <c:pt idx="8">
                  <c:v>-155.82685001158055</c:v>
                </c:pt>
                <c:pt idx="9">
                  <c:v>-154.73721026369151</c:v>
                </c:pt>
                <c:pt idx="10">
                  <c:v>-153.8084804319974</c:v>
                </c:pt>
                <c:pt idx="11">
                  <c:v>-152.95410433954251</c:v>
                </c:pt>
                <c:pt idx="12">
                  <c:v>-152.08669263958055</c:v>
                </c:pt>
                <c:pt idx="13">
                  <c:v>-151.19472395148458</c:v>
                </c:pt>
                <c:pt idx="14">
                  <c:v>-150.44309443870335</c:v>
                </c:pt>
                <c:pt idx="15">
                  <c:v>-149.66954796895763</c:v>
                </c:pt>
                <c:pt idx="16">
                  <c:v>-148.99294935338855</c:v>
                </c:pt>
                <c:pt idx="17">
                  <c:v>-148.2290817833034</c:v>
                </c:pt>
                <c:pt idx="18">
                  <c:v>-147.56718410112171</c:v>
                </c:pt>
                <c:pt idx="19">
                  <c:v>-146.82266527160726</c:v>
                </c:pt>
                <c:pt idx="20">
                  <c:v>-146.1981428352953</c:v>
                </c:pt>
                <c:pt idx="21">
                  <c:v>-145.57042993250582</c:v>
                </c:pt>
                <c:pt idx="22">
                  <c:v>-144.97376921276589</c:v>
                </c:pt>
                <c:pt idx="23">
                  <c:v>-144.43130893924871</c:v>
                </c:pt>
                <c:pt idx="24">
                  <c:v>-143.86929693669961</c:v>
                </c:pt>
                <c:pt idx="25">
                  <c:v>-143.24155310852032</c:v>
                </c:pt>
                <c:pt idx="26">
                  <c:v>-142.76429077258314</c:v>
                </c:pt>
                <c:pt idx="27">
                  <c:v>-142.29372072299071</c:v>
                </c:pt>
                <c:pt idx="28">
                  <c:v>-141.79761739331624</c:v>
                </c:pt>
                <c:pt idx="29">
                  <c:v>-141.23094590259035</c:v>
                </c:pt>
                <c:pt idx="30">
                  <c:v>-140.74249663307504</c:v>
                </c:pt>
                <c:pt idx="31">
                  <c:v>-140.22784879976362</c:v>
                </c:pt>
                <c:pt idx="32">
                  <c:v>-139.77315865696224</c:v>
                </c:pt>
                <c:pt idx="33">
                  <c:v>-139.27906215335065</c:v>
                </c:pt>
                <c:pt idx="34">
                  <c:v>-138.80875611871596</c:v>
                </c:pt>
                <c:pt idx="35">
                  <c:v>-138.32531749810579</c:v>
                </c:pt>
                <c:pt idx="36">
                  <c:v>-137.84341339505056</c:v>
                </c:pt>
                <c:pt idx="37">
                  <c:v>-137.29617242821001</c:v>
                </c:pt>
                <c:pt idx="38">
                  <c:v>-136.83007269813794</c:v>
                </c:pt>
                <c:pt idx="39">
                  <c:v>-136.43320241057353</c:v>
                </c:pt>
                <c:pt idx="40">
                  <c:v>-136.00341596383396</c:v>
                </c:pt>
                <c:pt idx="41">
                  <c:v>-135.59298830908864</c:v>
                </c:pt>
                <c:pt idx="42">
                  <c:v>-135.14800496559218</c:v>
                </c:pt>
                <c:pt idx="43">
                  <c:v>-134.66539727511991</c:v>
                </c:pt>
                <c:pt idx="44">
                  <c:v>-134.26846782387767</c:v>
                </c:pt>
                <c:pt idx="45">
                  <c:v>-133.83605730587144</c:v>
                </c:pt>
                <c:pt idx="46">
                  <c:v>-133.39037330762164</c:v>
                </c:pt>
                <c:pt idx="47">
                  <c:v>-132.89205011473311</c:v>
                </c:pt>
                <c:pt idx="48">
                  <c:v>-132.39844802189586</c:v>
                </c:pt>
                <c:pt idx="49">
                  <c:v>-131.96896903371442</c:v>
                </c:pt>
                <c:pt idx="50">
                  <c:v>-131.52065653336584</c:v>
                </c:pt>
                <c:pt idx="51">
                  <c:v>-131.16434984117518</c:v>
                </c:pt>
                <c:pt idx="52">
                  <c:v>-130.70303562821826</c:v>
                </c:pt>
                <c:pt idx="53">
                  <c:v>-130.27483749010437</c:v>
                </c:pt>
                <c:pt idx="54">
                  <c:v>-129.84995716405408</c:v>
                </c:pt>
                <c:pt idx="55">
                  <c:v>-129.35312073944314</c:v>
                </c:pt>
                <c:pt idx="56">
                  <c:v>-128.91142781123239</c:v>
                </c:pt>
                <c:pt idx="57">
                  <c:v>-128.51205681147349</c:v>
                </c:pt>
                <c:pt idx="58">
                  <c:v>-128.09294467977205</c:v>
                </c:pt>
                <c:pt idx="59">
                  <c:v>-127.6609500311754</c:v>
                </c:pt>
                <c:pt idx="60">
                  <c:v>-127.22576104501509</c:v>
                </c:pt>
                <c:pt idx="61">
                  <c:v>-126.7454634495041</c:v>
                </c:pt>
                <c:pt idx="62">
                  <c:v>-126.30504481662233</c:v>
                </c:pt>
                <c:pt idx="63">
                  <c:v>-125.88010537334718</c:v>
                </c:pt>
                <c:pt idx="64">
                  <c:v>-125.42404244523254</c:v>
                </c:pt>
                <c:pt idx="65">
                  <c:v>-125.01488115619949</c:v>
                </c:pt>
                <c:pt idx="66">
                  <c:v>-124.52169654909154</c:v>
                </c:pt>
                <c:pt idx="67">
                  <c:v>-124.08327902925288</c:v>
                </c:pt>
                <c:pt idx="68">
                  <c:v>-123.57960758654559</c:v>
                </c:pt>
                <c:pt idx="69">
                  <c:v>-123.13624940599685</c:v>
                </c:pt>
                <c:pt idx="70">
                  <c:v>-122.6110095780794</c:v>
                </c:pt>
                <c:pt idx="71">
                  <c:v>-122.12260416140847</c:v>
                </c:pt>
                <c:pt idx="72">
                  <c:v>-121.59343192446823</c:v>
                </c:pt>
                <c:pt idx="73">
                  <c:v>-121.05406983889731</c:v>
                </c:pt>
                <c:pt idx="74">
                  <c:v>-120.46044059500083</c:v>
                </c:pt>
                <c:pt idx="75">
                  <c:v>-119.89130299454047</c:v>
                </c:pt>
                <c:pt idx="76">
                  <c:v>-119.35105210543492</c:v>
                </c:pt>
                <c:pt idx="77">
                  <c:v>-118.77879850260364</c:v>
                </c:pt>
                <c:pt idx="78">
                  <c:v>-118.23809919503039</c:v>
                </c:pt>
                <c:pt idx="79">
                  <c:v>-117.71574251918541</c:v>
                </c:pt>
                <c:pt idx="80">
                  <c:v>-117.16712548581539</c:v>
                </c:pt>
                <c:pt idx="81">
                  <c:v>-116.61192376047883</c:v>
                </c:pt>
                <c:pt idx="82">
                  <c:v>-115.93730678622997</c:v>
                </c:pt>
                <c:pt idx="83">
                  <c:v>-115.33497315818686</c:v>
                </c:pt>
                <c:pt idx="84">
                  <c:v>-114.59938452358146</c:v>
                </c:pt>
                <c:pt idx="85">
                  <c:v>-113.90837105198375</c:v>
                </c:pt>
                <c:pt idx="86">
                  <c:v>-113.04627859444372</c:v>
                </c:pt>
                <c:pt idx="87">
                  <c:v>-112.31580603915518</c:v>
                </c:pt>
                <c:pt idx="88">
                  <c:v>-111.59541052746475</c:v>
                </c:pt>
                <c:pt idx="89">
                  <c:v>-110.7137440416403</c:v>
                </c:pt>
                <c:pt idx="90">
                  <c:v>-109.82955440775184</c:v>
                </c:pt>
                <c:pt idx="91">
                  <c:v>-108.88479756648145</c:v>
                </c:pt>
                <c:pt idx="92">
                  <c:v>-107.87819174088153</c:v>
                </c:pt>
                <c:pt idx="93">
                  <c:v>-106.72834776585155</c:v>
                </c:pt>
                <c:pt idx="94">
                  <c:v>-105.44740246847081</c:v>
                </c:pt>
                <c:pt idx="95">
                  <c:v>-104.20741798462691</c:v>
                </c:pt>
                <c:pt idx="96">
                  <c:v>-102.70403277698925</c:v>
                </c:pt>
                <c:pt idx="97">
                  <c:v>-100.86093574842783</c:v>
                </c:pt>
                <c:pt idx="98">
                  <c:v>-98.535592527753948</c:v>
                </c:pt>
              </c:numCache>
            </c:numRef>
          </c:xVal>
          <c:yVal>
            <c:numRef>
              <c:f>'Config1 (metric 1-2)'!$I$156:$I$254</c:f>
              <c:numCache>
                <c:formatCode>0.000_ </c:formatCode>
                <c:ptCount val="99"/>
                <c:pt idx="0">
                  <c:v>7.584360835816284</c:v>
                </c:pt>
                <c:pt idx="1">
                  <c:v>-2.1132912793291325E-2</c:v>
                </c:pt>
                <c:pt idx="2">
                  <c:v>-1.0933009921064638</c:v>
                </c:pt>
                <c:pt idx="3">
                  <c:v>-1.6629165977796561</c:v>
                </c:pt>
                <c:pt idx="4">
                  <c:v>-2.1144658241974241</c:v>
                </c:pt>
                <c:pt idx="5">
                  <c:v>-2.1010744086202351</c:v>
                </c:pt>
                <c:pt idx="6">
                  <c:v>-1.4894008179583693</c:v>
                </c:pt>
                <c:pt idx="7">
                  <c:v>-1.3060791844754647</c:v>
                </c:pt>
                <c:pt idx="8">
                  <c:v>-1.9693499884194523</c:v>
                </c:pt>
                <c:pt idx="9">
                  <c:v>-1.970889736308493</c:v>
                </c:pt>
                <c:pt idx="10">
                  <c:v>-2.1046195680026187</c:v>
                </c:pt>
                <c:pt idx="11">
                  <c:v>-2.5077956604575036</c:v>
                </c:pt>
                <c:pt idx="12">
                  <c:v>-2.4706073604194501</c:v>
                </c:pt>
                <c:pt idx="13">
                  <c:v>-2.7277760485154374</c:v>
                </c:pt>
                <c:pt idx="14">
                  <c:v>-3.2611055612966595</c:v>
                </c:pt>
                <c:pt idx="15">
                  <c:v>-3.2903520310423744</c:v>
                </c:pt>
                <c:pt idx="16">
                  <c:v>-3.3711506466114542</c:v>
                </c:pt>
                <c:pt idx="17">
                  <c:v>-3.3602182166966088</c:v>
                </c:pt>
                <c:pt idx="18">
                  <c:v>-3.465415898878291</c:v>
                </c:pt>
                <c:pt idx="19">
                  <c:v>-3.7724347283927386</c:v>
                </c:pt>
                <c:pt idx="20">
                  <c:v>-3.7621571647047176</c:v>
                </c:pt>
                <c:pt idx="21">
                  <c:v>-3.587970067494183</c:v>
                </c:pt>
                <c:pt idx="22">
                  <c:v>-3.7489307872341158</c:v>
                </c:pt>
                <c:pt idx="23">
                  <c:v>-3.7197910607513052</c:v>
                </c:pt>
                <c:pt idx="24">
                  <c:v>-3.7772030633003908</c:v>
                </c:pt>
                <c:pt idx="25">
                  <c:v>-3.7078468914796758</c:v>
                </c:pt>
                <c:pt idx="26">
                  <c:v>-3.613109227416885</c:v>
                </c:pt>
                <c:pt idx="27">
                  <c:v>-3.7614792770093004</c:v>
                </c:pt>
                <c:pt idx="28">
                  <c:v>-3.6788826066837714</c:v>
                </c:pt>
                <c:pt idx="29">
                  <c:v>-3.4742540974096698</c:v>
                </c:pt>
                <c:pt idx="30">
                  <c:v>-3.5248033669249708</c:v>
                </c:pt>
                <c:pt idx="31">
                  <c:v>-3.2456512002363809</c:v>
                </c:pt>
                <c:pt idx="32">
                  <c:v>-3.219841343037757</c:v>
                </c:pt>
                <c:pt idx="33">
                  <c:v>-3.466837846649355</c:v>
                </c:pt>
                <c:pt idx="34">
                  <c:v>-3.5683438812840507</c:v>
                </c:pt>
                <c:pt idx="35">
                  <c:v>-3.290282501894211</c:v>
                </c:pt>
                <c:pt idx="36">
                  <c:v>-3.4332866049494442</c:v>
                </c:pt>
                <c:pt idx="37">
                  <c:v>-3.4037275717900002</c:v>
                </c:pt>
                <c:pt idx="38">
                  <c:v>-3.369227301862054</c:v>
                </c:pt>
                <c:pt idx="39">
                  <c:v>-3.6731975894264792</c:v>
                </c:pt>
                <c:pt idx="40">
                  <c:v>-3.7153840361660571</c:v>
                </c:pt>
                <c:pt idx="41">
                  <c:v>-3.7848116909113685</c:v>
                </c:pt>
                <c:pt idx="42">
                  <c:v>-3.9795950344078221</c:v>
                </c:pt>
                <c:pt idx="43">
                  <c:v>-4.086702724880098</c:v>
                </c:pt>
                <c:pt idx="44">
                  <c:v>-4.244832176122344</c:v>
                </c:pt>
                <c:pt idx="45">
                  <c:v>-4.2524426941285753</c:v>
                </c:pt>
                <c:pt idx="46">
                  <c:v>-3.9804266923783587</c:v>
                </c:pt>
                <c:pt idx="47">
                  <c:v>-3.7302498852668862</c:v>
                </c:pt>
                <c:pt idx="48">
                  <c:v>-3.8041519781041586</c:v>
                </c:pt>
                <c:pt idx="49">
                  <c:v>-3.5860309662855911</c:v>
                </c:pt>
                <c:pt idx="50">
                  <c:v>-3.6364434666341765</c:v>
                </c:pt>
                <c:pt idx="51">
                  <c:v>-3.8281501588248261</c:v>
                </c:pt>
                <c:pt idx="52">
                  <c:v>-3.7429643717817669</c:v>
                </c:pt>
                <c:pt idx="53">
                  <c:v>-3.631062509895628</c:v>
                </c:pt>
                <c:pt idx="54">
                  <c:v>-3.4310428359459308</c:v>
                </c:pt>
                <c:pt idx="55">
                  <c:v>-3.5093792605568694</c:v>
                </c:pt>
                <c:pt idx="56">
                  <c:v>-3.5006721887676235</c:v>
                </c:pt>
                <c:pt idx="57">
                  <c:v>-3.5761431885265154</c:v>
                </c:pt>
                <c:pt idx="58">
                  <c:v>-3.3988553202279661</c:v>
                </c:pt>
                <c:pt idx="59">
                  <c:v>-3.5193499688246135</c:v>
                </c:pt>
                <c:pt idx="60">
                  <c:v>-3.2064389549849324</c:v>
                </c:pt>
                <c:pt idx="61">
                  <c:v>-3.1293365504958928</c:v>
                </c:pt>
                <c:pt idx="62">
                  <c:v>-3.2019551833776774</c:v>
                </c:pt>
                <c:pt idx="63">
                  <c:v>-3.3088946266528438</c:v>
                </c:pt>
                <c:pt idx="64">
                  <c:v>-3.4803575547674654</c:v>
                </c:pt>
                <c:pt idx="65">
                  <c:v>-3.4806188438004995</c:v>
                </c:pt>
                <c:pt idx="66">
                  <c:v>-3.2537034509084606</c:v>
                </c:pt>
                <c:pt idx="67">
                  <c:v>-3.5265209707471286</c:v>
                </c:pt>
                <c:pt idx="68">
                  <c:v>-3.6057924134544237</c:v>
                </c:pt>
                <c:pt idx="69">
                  <c:v>-3.6876505940031592</c:v>
                </c:pt>
                <c:pt idx="70">
                  <c:v>-3.7873904219206054</c:v>
                </c:pt>
                <c:pt idx="71">
                  <c:v>-3.4726958385915339</c:v>
                </c:pt>
                <c:pt idx="72">
                  <c:v>-3.562368075531765</c:v>
                </c:pt>
                <c:pt idx="73">
                  <c:v>-3.6259301611027013</c:v>
                </c:pt>
                <c:pt idx="74">
                  <c:v>-3.6928594049991688</c:v>
                </c:pt>
                <c:pt idx="75">
                  <c:v>-3.6045970054595387</c:v>
                </c:pt>
                <c:pt idx="76">
                  <c:v>-3.6189478945650819</c:v>
                </c:pt>
                <c:pt idx="77">
                  <c:v>-3.7655014973963716</c:v>
                </c:pt>
                <c:pt idx="78">
                  <c:v>-3.6501008049696253</c:v>
                </c:pt>
                <c:pt idx="79">
                  <c:v>-3.8489574808146045</c:v>
                </c:pt>
                <c:pt idx="80">
                  <c:v>-3.9689745141846089</c:v>
                </c:pt>
                <c:pt idx="81">
                  <c:v>-3.9104762395211736</c:v>
                </c:pt>
                <c:pt idx="82">
                  <c:v>-3.8847932137700383</c:v>
                </c:pt>
                <c:pt idx="83">
                  <c:v>-4.06972684181315</c:v>
                </c:pt>
                <c:pt idx="84">
                  <c:v>-3.9649154764185397</c:v>
                </c:pt>
                <c:pt idx="85">
                  <c:v>-3.4957289480162501</c:v>
                </c:pt>
                <c:pt idx="86">
                  <c:v>-2.8900214055562827</c:v>
                </c:pt>
                <c:pt idx="87">
                  <c:v>-3.1990939608448343</c:v>
                </c:pt>
                <c:pt idx="88">
                  <c:v>-3.2669894725352577</c:v>
                </c:pt>
                <c:pt idx="89">
                  <c:v>-2.8779559583597063</c:v>
                </c:pt>
                <c:pt idx="90">
                  <c:v>-3.0074455922481604</c:v>
                </c:pt>
                <c:pt idx="91">
                  <c:v>-2.4154024335185511</c:v>
                </c:pt>
                <c:pt idx="92">
                  <c:v>-1.9833082591184734</c:v>
                </c:pt>
                <c:pt idx="93">
                  <c:v>-2.0045522341484485</c:v>
                </c:pt>
                <c:pt idx="94">
                  <c:v>-1.5280975315291982</c:v>
                </c:pt>
                <c:pt idx="95">
                  <c:v>-1.5571820153730869</c:v>
                </c:pt>
                <c:pt idx="96">
                  <c:v>-0.99196722301076079</c:v>
                </c:pt>
                <c:pt idx="97">
                  <c:v>-1.8025642515721643</c:v>
                </c:pt>
                <c:pt idx="98">
                  <c:v>-0.53660747224606098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EAF-4F71-B68F-B6E2B1CFD79B}"/>
            </c:ext>
          </c:extLst>
        </c:ser>
        <c:ser>
          <c:idx val="11"/>
          <c:order val="8"/>
          <c:tx>
            <c:strRef>
              <c:f>'Config1 (metric 1-2)'!$J$155</c:f>
              <c:strCache>
                <c:ptCount val="1"/>
                <c:pt idx="0">
                  <c:v>ZTE</c:v>
                </c:pt>
              </c:strCache>
            </c:strRef>
          </c:tx>
          <c:marker>
            <c:symbol val="none"/>
          </c:marker>
          <c:xVal>
            <c:numRef>
              <c:f>'Config1 (metric 1-2)'!$AE$156:$AE$254</c:f>
              <c:numCache>
                <c:formatCode>0.00</c:formatCode>
                <c:ptCount val="99"/>
                <c:pt idx="0">
                  <c:v>-184.98366083581629</c:v>
                </c:pt>
                <c:pt idx="1">
                  <c:v>-169.47666708720672</c:v>
                </c:pt>
                <c:pt idx="2">
                  <c:v>-165.83109900789356</c:v>
                </c:pt>
                <c:pt idx="3">
                  <c:v>-162.96248340222036</c:v>
                </c:pt>
                <c:pt idx="4">
                  <c:v>-161.17403417580257</c:v>
                </c:pt>
                <c:pt idx="5">
                  <c:v>-159.79922559137978</c:v>
                </c:pt>
                <c:pt idx="6">
                  <c:v>-158.35309918204163</c:v>
                </c:pt>
                <c:pt idx="7">
                  <c:v>-157.10582081552454</c:v>
                </c:pt>
                <c:pt idx="8">
                  <c:v>-155.82685001158055</c:v>
                </c:pt>
                <c:pt idx="9">
                  <c:v>-154.73721026369151</c:v>
                </c:pt>
                <c:pt idx="10">
                  <c:v>-153.8084804319974</c:v>
                </c:pt>
                <c:pt idx="11">
                  <c:v>-152.95410433954251</c:v>
                </c:pt>
                <c:pt idx="12">
                  <c:v>-152.08669263958055</c:v>
                </c:pt>
                <c:pt idx="13">
                  <c:v>-151.19472395148458</c:v>
                </c:pt>
                <c:pt idx="14">
                  <c:v>-150.44309443870335</c:v>
                </c:pt>
                <c:pt idx="15">
                  <c:v>-149.66954796895763</c:v>
                </c:pt>
                <c:pt idx="16">
                  <c:v>-148.99294935338855</c:v>
                </c:pt>
                <c:pt idx="17">
                  <c:v>-148.2290817833034</c:v>
                </c:pt>
                <c:pt idx="18">
                  <c:v>-147.56718410112171</c:v>
                </c:pt>
                <c:pt idx="19">
                  <c:v>-146.82266527160726</c:v>
                </c:pt>
                <c:pt idx="20">
                  <c:v>-146.1981428352953</c:v>
                </c:pt>
                <c:pt idx="21">
                  <c:v>-145.57042993250582</c:v>
                </c:pt>
                <c:pt idx="22">
                  <c:v>-144.97376921276589</c:v>
                </c:pt>
                <c:pt idx="23">
                  <c:v>-144.43130893924871</c:v>
                </c:pt>
                <c:pt idx="24">
                  <c:v>-143.86929693669961</c:v>
                </c:pt>
                <c:pt idx="25">
                  <c:v>-143.24155310852032</c:v>
                </c:pt>
                <c:pt idx="26">
                  <c:v>-142.76429077258314</c:v>
                </c:pt>
                <c:pt idx="27">
                  <c:v>-142.29372072299071</c:v>
                </c:pt>
                <c:pt idx="28">
                  <c:v>-141.79761739331624</c:v>
                </c:pt>
                <c:pt idx="29">
                  <c:v>-141.23094590259035</c:v>
                </c:pt>
                <c:pt idx="30">
                  <c:v>-140.74249663307504</c:v>
                </c:pt>
                <c:pt idx="31">
                  <c:v>-140.22784879976362</c:v>
                </c:pt>
                <c:pt idx="32">
                  <c:v>-139.77315865696224</c:v>
                </c:pt>
                <c:pt idx="33">
                  <c:v>-139.27906215335065</c:v>
                </c:pt>
                <c:pt idx="34">
                  <c:v>-138.80875611871596</c:v>
                </c:pt>
                <c:pt idx="35">
                  <c:v>-138.32531749810579</c:v>
                </c:pt>
                <c:pt idx="36">
                  <c:v>-137.84341339505056</c:v>
                </c:pt>
                <c:pt idx="37">
                  <c:v>-137.29617242821001</c:v>
                </c:pt>
                <c:pt idx="38">
                  <c:v>-136.83007269813794</c:v>
                </c:pt>
                <c:pt idx="39">
                  <c:v>-136.43320241057353</c:v>
                </c:pt>
                <c:pt idx="40">
                  <c:v>-136.00341596383396</c:v>
                </c:pt>
                <c:pt idx="41">
                  <c:v>-135.59298830908864</c:v>
                </c:pt>
                <c:pt idx="42">
                  <c:v>-135.14800496559218</c:v>
                </c:pt>
                <c:pt idx="43">
                  <c:v>-134.66539727511991</c:v>
                </c:pt>
                <c:pt idx="44">
                  <c:v>-134.26846782387767</c:v>
                </c:pt>
                <c:pt idx="45">
                  <c:v>-133.83605730587144</c:v>
                </c:pt>
                <c:pt idx="46">
                  <c:v>-133.39037330762164</c:v>
                </c:pt>
                <c:pt idx="47">
                  <c:v>-132.89205011473311</c:v>
                </c:pt>
                <c:pt idx="48">
                  <c:v>-132.39844802189586</c:v>
                </c:pt>
                <c:pt idx="49">
                  <c:v>-131.96896903371442</c:v>
                </c:pt>
                <c:pt idx="50">
                  <c:v>-131.52065653336584</c:v>
                </c:pt>
                <c:pt idx="51">
                  <c:v>-131.16434984117518</c:v>
                </c:pt>
                <c:pt idx="52">
                  <c:v>-130.70303562821826</c:v>
                </c:pt>
                <c:pt idx="53">
                  <c:v>-130.27483749010437</c:v>
                </c:pt>
                <c:pt idx="54">
                  <c:v>-129.84995716405408</c:v>
                </c:pt>
                <c:pt idx="55">
                  <c:v>-129.35312073944314</c:v>
                </c:pt>
                <c:pt idx="56">
                  <c:v>-128.91142781123239</c:v>
                </c:pt>
                <c:pt idx="57">
                  <c:v>-128.51205681147349</c:v>
                </c:pt>
                <c:pt idx="58">
                  <c:v>-128.09294467977205</c:v>
                </c:pt>
                <c:pt idx="59">
                  <c:v>-127.6609500311754</c:v>
                </c:pt>
                <c:pt idx="60">
                  <c:v>-127.22576104501509</c:v>
                </c:pt>
                <c:pt idx="61">
                  <c:v>-126.7454634495041</c:v>
                </c:pt>
                <c:pt idx="62">
                  <c:v>-126.30504481662233</c:v>
                </c:pt>
                <c:pt idx="63">
                  <c:v>-125.88010537334718</c:v>
                </c:pt>
                <c:pt idx="64">
                  <c:v>-125.42404244523254</c:v>
                </c:pt>
                <c:pt idx="65">
                  <c:v>-125.01488115619949</c:v>
                </c:pt>
                <c:pt idx="66">
                  <c:v>-124.52169654909154</c:v>
                </c:pt>
                <c:pt idx="67">
                  <c:v>-124.08327902925288</c:v>
                </c:pt>
                <c:pt idx="68">
                  <c:v>-123.57960758654559</c:v>
                </c:pt>
                <c:pt idx="69">
                  <c:v>-123.13624940599685</c:v>
                </c:pt>
                <c:pt idx="70">
                  <c:v>-122.6110095780794</c:v>
                </c:pt>
                <c:pt idx="71">
                  <c:v>-122.12260416140847</c:v>
                </c:pt>
                <c:pt idx="72">
                  <c:v>-121.59343192446823</c:v>
                </c:pt>
                <c:pt idx="73">
                  <c:v>-121.05406983889731</c:v>
                </c:pt>
                <c:pt idx="74">
                  <c:v>-120.46044059500083</c:v>
                </c:pt>
                <c:pt idx="75">
                  <c:v>-119.89130299454047</c:v>
                </c:pt>
                <c:pt idx="76">
                  <c:v>-119.35105210543492</c:v>
                </c:pt>
                <c:pt idx="77">
                  <c:v>-118.77879850260364</c:v>
                </c:pt>
                <c:pt idx="78">
                  <c:v>-118.23809919503039</c:v>
                </c:pt>
                <c:pt idx="79">
                  <c:v>-117.71574251918541</c:v>
                </c:pt>
                <c:pt idx="80">
                  <c:v>-117.16712548581539</c:v>
                </c:pt>
                <c:pt idx="81">
                  <c:v>-116.61192376047883</c:v>
                </c:pt>
                <c:pt idx="82">
                  <c:v>-115.93730678622997</c:v>
                </c:pt>
                <c:pt idx="83">
                  <c:v>-115.33497315818686</c:v>
                </c:pt>
                <c:pt idx="84">
                  <c:v>-114.59938452358146</c:v>
                </c:pt>
                <c:pt idx="85">
                  <c:v>-113.90837105198375</c:v>
                </c:pt>
                <c:pt idx="86">
                  <c:v>-113.04627859444372</c:v>
                </c:pt>
                <c:pt idx="87">
                  <c:v>-112.31580603915518</c:v>
                </c:pt>
                <c:pt idx="88">
                  <c:v>-111.59541052746475</c:v>
                </c:pt>
                <c:pt idx="89">
                  <c:v>-110.7137440416403</c:v>
                </c:pt>
                <c:pt idx="90">
                  <c:v>-109.82955440775184</c:v>
                </c:pt>
                <c:pt idx="91">
                  <c:v>-108.88479756648145</c:v>
                </c:pt>
                <c:pt idx="92">
                  <c:v>-107.87819174088153</c:v>
                </c:pt>
                <c:pt idx="93">
                  <c:v>-106.72834776585155</c:v>
                </c:pt>
                <c:pt idx="94">
                  <c:v>-105.44740246847081</c:v>
                </c:pt>
                <c:pt idx="95">
                  <c:v>-104.20741798462691</c:v>
                </c:pt>
                <c:pt idx="96">
                  <c:v>-102.70403277698925</c:v>
                </c:pt>
                <c:pt idx="97">
                  <c:v>-100.86093574842783</c:v>
                </c:pt>
                <c:pt idx="98">
                  <c:v>-98.535592527753948</c:v>
                </c:pt>
              </c:numCache>
            </c:numRef>
          </c:xVal>
          <c:yVal>
            <c:numRef>
              <c:f>'Config1 (metric 1-2)'!$J$156:$J$254</c:f>
              <c:numCache>
                <c:formatCode>0.000_ </c:formatCode>
                <c:ptCount val="99"/>
                <c:pt idx="0">
                  <c:v>-2.872739164183713</c:v>
                </c:pt>
                <c:pt idx="1">
                  <c:v>2.8926670872067177</c:v>
                </c:pt>
                <c:pt idx="2">
                  <c:v>2.6947990078935504</c:v>
                </c:pt>
                <c:pt idx="3">
                  <c:v>2.1460834022203699</c:v>
                </c:pt>
                <c:pt idx="4">
                  <c:v>2.272734175802583</c:v>
                </c:pt>
                <c:pt idx="5">
                  <c:v>2.4226255913797843</c:v>
                </c:pt>
                <c:pt idx="6">
                  <c:v>2.3370991820416407</c:v>
                </c:pt>
                <c:pt idx="7">
                  <c:v>2.2396208155245461</c:v>
                </c:pt>
                <c:pt idx="8">
                  <c:v>1.9312500115805449</c:v>
                </c:pt>
                <c:pt idx="9">
                  <c:v>1.8761102636915155</c:v>
                </c:pt>
                <c:pt idx="10">
                  <c:v>1.8784804319973887</c:v>
                </c:pt>
                <c:pt idx="11">
                  <c:v>1.9385043395425043</c:v>
                </c:pt>
                <c:pt idx="12">
                  <c:v>1.9006926395805408</c:v>
                </c:pt>
                <c:pt idx="13">
                  <c:v>1.8380239514845869</c:v>
                </c:pt>
                <c:pt idx="14">
                  <c:v>1.8641944387033504</c:v>
                </c:pt>
                <c:pt idx="15">
                  <c:v>1.8750479689576309</c:v>
                </c:pt>
                <c:pt idx="16">
                  <c:v>1.8472493533885483</c:v>
                </c:pt>
                <c:pt idx="17">
                  <c:v>1.7730817833034109</c:v>
                </c:pt>
                <c:pt idx="18">
                  <c:v>1.7348841011217075</c:v>
                </c:pt>
                <c:pt idx="19">
                  <c:v>1.6158652716072766</c:v>
                </c:pt>
                <c:pt idx="20">
                  <c:v>1.5868428352953003</c:v>
                </c:pt>
                <c:pt idx="21">
                  <c:v>1.5436299325058087</c:v>
                </c:pt>
                <c:pt idx="22">
                  <c:v>1.4846692127658798</c:v>
                </c:pt>
                <c:pt idx="23">
                  <c:v>1.4942089392487219</c:v>
                </c:pt>
                <c:pt idx="24">
                  <c:v>1.4855969366996078</c:v>
                </c:pt>
                <c:pt idx="25">
                  <c:v>1.412253108520332</c:v>
                </c:pt>
                <c:pt idx="26">
                  <c:v>1.4120907725831273</c:v>
                </c:pt>
                <c:pt idx="27">
                  <c:v>1.4659207229907167</c:v>
                </c:pt>
                <c:pt idx="28">
                  <c:v>1.5007173933162505</c:v>
                </c:pt>
                <c:pt idx="29">
                  <c:v>1.4109459025903561</c:v>
                </c:pt>
                <c:pt idx="30">
                  <c:v>1.4311966330750465</c:v>
                </c:pt>
                <c:pt idx="31">
                  <c:v>1.3882487997636304</c:v>
                </c:pt>
                <c:pt idx="32">
                  <c:v>1.408958656962227</c:v>
                </c:pt>
                <c:pt idx="33">
                  <c:v>1.359662153350655</c:v>
                </c:pt>
                <c:pt idx="34">
                  <c:v>1.3834561187159693</c:v>
                </c:pt>
                <c:pt idx="35">
                  <c:v>1.3733174981057914</c:v>
                </c:pt>
                <c:pt idx="36">
                  <c:v>1.3702133950505697</c:v>
                </c:pt>
                <c:pt idx="37">
                  <c:v>1.2758724282100218</c:v>
                </c:pt>
                <c:pt idx="38">
                  <c:v>1.2847726981379424</c:v>
                </c:pt>
                <c:pt idx="39">
                  <c:v>1.3405024105735208</c:v>
                </c:pt>
                <c:pt idx="40">
                  <c:v>1.3595159638339567</c:v>
                </c:pt>
                <c:pt idx="41">
                  <c:v>1.4144883090886253</c:v>
                </c:pt>
                <c:pt idx="42">
                  <c:v>1.4050049655921839</c:v>
                </c:pt>
                <c:pt idx="43">
                  <c:v>1.3585972751199051</c:v>
                </c:pt>
                <c:pt idx="44">
                  <c:v>1.3918678238776749</c:v>
                </c:pt>
                <c:pt idx="45">
                  <c:v>1.4023573058714476</c:v>
                </c:pt>
                <c:pt idx="46">
                  <c:v>1.3448733076216399</c:v>
                </c:pt>
                <c:pt idx="47">
                  <c:v>1.2867501147331097</c:v>
                </c:pt>
                <c:pt idx="48">
                  <c:v>1.2265480218958658</c:v>
                </c:pt>
                <c:pt idx="49">
                  <c:v>1.2194690337144038</c:v>
                </c:pt>
                <c:pt idx="50">
                  <c:v>1.2023565333658439</c:v>
                </c:pt>
                <c:pt idx="51">
                  <c:v>1.2725498411751914</c:v>
                </c:pt>
                <c:pt idx="52">
                  <c:v>1.2256356282182708</c:v>
                </c:pt>
                <c:pt idx="53">
                  <c:v>1.2085374901043622</c:v>
                </c:pt>
                <c:pt idx="54">
                  <c:v>1.2275571640540761</c:v>
                </c:pt>
                <c:pt idx="55">
                  <c:v>1.1441207394431387</c:v>
                </c:pt>
                <c:pt idx="56">
                  <c:v>1.1199278112323867</c:v>
                </c:pt>
                <c:pt idx="57">
                  <c:v>1.1809568114734788</c:v>
                </c:pt>
                <c:pt idx="58">
                  <c:v>1.1933446797720393</c:v>
                </c:pt>
                <c:pt idx="59">
                  <c:v>1.1722500311754089</c:v>
                </c:pt>
                <c:pt idx="60">
                  <c:v>1.1508610450150911</c:v>
                </c:pt>
                <c:pt idx="61">
                  <c:v>1.1133634495041065</c:v>
                </c:pt>
                <c:pt idx="62">
                  <c:v>1.0893448166223294</c:v>
                </c:pt>
                <c:pt idx="63">
                  <c:v>1.0976053733471787</c:v>
                </c:pt>
                <c:pt idx="64">
                  <c:v>1.1391424452325509</c:v>
                </c:pt>
                <c:pt idx="65">
                  <c:v>1.1677811561994957</c:v>
                </c:pt>
                <c:pt idx="66">
                  <c:v>1.1452965490915403</c:v>
                </c:pt>
                <c:pt idx="67">
                  <c:v>1.1245790292528852</c:v>
                </c:pt>
                <c:pt idx="68">
                  <c:v>1.0665075865455975</c:v>
                </c:pt>
                <c:pt idx="69">
                  <c:v>1.0647494059968494</c:v>
                </c:pt>
                <c:pt idx="70">
                  <c:v>0.98840957807939844</c:v>
                </c:pt>
                <c:pt idx="71">
                  <c:v>0.94570416140847158</c:v>
                </c:pt>
                <c:pt idx="72">
                  <c:v>0.87463192446823257</c:v>
                </c:pt>
                <c:pt idx="73">
                  <c:v>0.79376983889730468</c:v>
                </c:pt>
                <c:pt idx="74">
                  <c:v>0.65184059500083436</c:v>
                </c:pt>
                <c:pt idx="75">
                  <c:v>0.60030299454047054</c:v>
                </c:pt>
                <c:pt idx="76">
                  <c:v>0.52615210543491742</c:v>
                </c:pt>
                <c:pt idx="77">
                  <c:v>0.48599850260363553</c:v>
                </c:pt>
                <c:pt idx="78">
                  <c:v>0.48699919503039268</c:v>
                </c:pt>
                <c:pt idx="79">
                  <c:v>0.4683425191854127</c:v>
                </c:pt>
                <c:pt idx="80">
                  <c:v>0.43212548581539068</c:v>
                </c:pt>
                <c:pt idx="81">
                  <c:v>0.40182376047883395</c:v>
                </c:pt>
                <c:pt idx="82">
                  <c:v>0.32950678622997032</c:v>
                </c:pt>
                <c:pt idx="83">
                  <c:v>0.31357315818685549</c:v>
                </c:pt>
                <c:pt idx="84">
                  <c:v>0.17838452358145673</c:v>
                </c:pt>
                <c:pt idx="85">
                  <c:v>0.15547105198375277</c:v>
                </c:pt>
                <c:pt idx="86">
                  <c:v>-5.2021405556274658E-2</c:v>
                </c:pt>
                <c:pt idx="87">
                  <c:v>-0.100293960844823</c:v>
                </c:pt>
                <c:pt idx="88">
                  <c:v>-0.12578947253524575</c:v>
                </c:pt>
                <c:pt idx="89">
                  <c:v>-0.26305595835970053</c:v>
                </c:pt>
                <c:pt idx="90">
                  <c:v>-0.37194559224815293</c:v>
                </c:pt>
                <c:pt idx="91">
                  <c:v>-0.40310243351854069</c:v>
                </c:pt>
                <c:pt idx="92">
                  <c:v>-0.5060082591184738</c:v>
                </c:pt>
                <c:pt idx="93">
                  <c:v>-0.62105223414845057</c:v>
                </c:pt>
                <c:pt idx="94">
                  <c:v>-0.75149753152918208</c:v>
                </c:pt>
                <c:pt idx="95">
                  <c:v>-0.69278201537308348</c:v>
                </c:pt>
                <c:pt idx="96">
                  <c:v>-0.90426722301074847</c:v>
                </c:pt>
                <c:pt idx="97">
                  <c:v>-1.04246425157217</c:v>
                </c:pt>
                <c:pt idx="98">
                  <c:v>-1.0060674722460448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EAF-4F71-B68F-B6E2B1CFD79B}"/>
            </c:ext>
          </c:extLst>
        </c:ser>
        <c:ser>
          <c:idx val="9"/>
          <c:order val="9"/>
          <c:tx>
            <c:strRef>
              <c:f>'Config1 (metric 1-2)'!$K$155</c:f>
              <c:strCache>
                <c:ptCount val="1"/>
                <c:pt idx="0">
                  <c:v>ITRI</c:v>
                </c:pt>
              </c:strCache>
            </c:strRef>
          </c:tx>
          <c:marker>
            <c:symbol val="none"/>
          </c:marker>
          <c:xVal>
            <c:numRef>
              <c:f>'Config1 (metric 1-2)'!$AE$156:$AE$254</c:f>
              <c:numCache>
                <c:formatCode>0.00</c:formatCode>
                <c:ptCount val="99"/>
                <c:pt idx="0">
                  <c:v>-184.98366083581629</c:v>
                </c:pt>
                <c:pt idx="1">
                  <c:v>-169.47666708720672</c:v>
                </c:pt>
                <c:pt idx="2">
                  <c:v>-165.83109900789356</c:v>
                </c:pt>
                <c:pt idx="3">
                  <c:v>-162.96248340222036</c:v>
                </c:pt>
                <c:pt idx="4">
                  <c:v>-161.17403417580257</c:v>
                </c:pt>
                <c:pt idx="5">
                  <c:v>-159.79922559137978</c:v>
                </c:pt>
                <c:pt idx="6">
                  <c:v>-158.35309918204163</c:v>
                </c:pt>
                <c:pt idx="7">
                  <c:v>-157.10582081552454</c:v>
                </c:pt>
                <c:pt idx="8">
                  <c:v>-155.82685001158055</c:v>
                </c:pt>
                <c:pt idx="9">
                  <c:v>-154.73721026369151</c:v>
                </c:pt>
                <c:pt idx="10">
                  <c:v>-153.8084804319974</c:v>
                </c:pt>
                <c:pt idx="11">
                  <c:v>-152.95410433954251</c:v>
                </c:pt>
                <c:pt idx="12">
                  <c:v>-152.08669263958055</c:v>
                </c:pt>
                <c:pt idx="13">
                  <c:v>-151.19472395148458</c:v>
                </c:pt>
                <c:pt idx="14">
                  <c:v>-150.44309443870335</c:v>
                </c:pt>
                <c:pt idx="15">
                  <c:v>-149.66954796895763</c:v>
                </c:pt>
                <c:pt idx="16">
                  <c:v>-148.99294935338855</c:v>
                </c:pt>
                <c:pt idx="17">
                  <c:v>-148.2290817833034</c:v>
                </c:pt>
                <c:pt idx="18">
                  <c:v>-147.56718410112171</c:v>
                </c:pt>
                <c:pt idx="19">
                  <c:v>-146.82266527160726</c:v>
                </c:pt>
                <c:pt idx="20">
                  <c:v>-146.1981428352953</c:v>
                </c:pt>
                <c:pt idx="21">
                  <c:v>-145.57042993250582</c:v>
                </c:pt>
                <c:pt idx="22">
                  <c:v>-144.97376921276589</c:v>
                </c:pt>
                <c:pt idx="23">
                  <c:v>-144.43130893924871</c:v>
                </c:pt>
                <c:pt idx="24">
                  <c:v>-143.86929693669961</c:v>
                </c:pt>
                <c:pt idx="25">
                  <c:v>-143.24155310852032</c:v>
                </c:pt>
                <c:pt idx="26">
                  <c:v>-142.76429077258314</c:v>
                </c:pt>
                <c:pt idx="27">
                  <c:v>-142.29372072299071</c:v>
                </c:pt>
                <c:pt idx="28">
                  <c:v>-141.79761739331624</c:v>
                </c:pt>
                <c:pt idx="29">
                  <c:v>-141.23094590259035</c:v>
                </c:pt>
                <c:pt idx="30">
                  <c:v>-140.74249663307504</c:v>
                </c:pt>
                <c:pt idx="31">
                  <c:v>-140.22784879976362</c:v>
                </c:pt>
                <c:pt idx="32">
                  <c:v>-139.77315865696224</c:v>
                </c:pt>
                <c:pt idx="33">
                  <c:v>-139.27906215335065</c:v>
                </c:pt>
                <c:pt idx="34">
                  <c:v>-138.80875611871596</c:v>
                </c:pt>
                <c:pt idx="35">
                  <c:v>-138.32531749810579</c:v>
                </c:pt>
                <c:pt idx="36">
                  <c:v>-137.84341339505056</c:v>
                </c:pt>
                <c:pt idx="37">
                  <c:v>-137.29617242821001</c:v>
                </c:pt>
                <c:pt idx="38">
                  <c:v>-136.83007269813794</c:v>
                </c:pt>
                <c:pt idx="39">
                  <c:v>-136.43320241057353</c:v>
                </c:pt>
                <c:pt idx="40">
                  <c:v>-136.00341596383396</c:v>
                </c:pt>
                <c:pt idx="41">
                  <c:v>-135.59298830908864</c:v>
                </c:pt>
                <c:pt idx="42">
                  <c:v>-135.14800496559218</c:v>
                </c:pt>
                <c:pt idx="43">
                  <c:v>-134.66539727511991</c:v>
                </c:pt>
                <c:pt idx="44">
                  <c:v>-134.26846782387767</c:v>
                </c:pt>
                <c:pt idx="45">
                  <c:v>-133.83605730587144</c:v>
                </c:pt>
                <c:pt idx="46">
                  <c:v>-133.39037330762164</c:v>
                </c:pt>
                <c:pt idx="47">
                  <c:v>-132.89205011473311</c:v>
                </c:pt>
                <c:pt idx="48">
                  <c:v>-132.39844802189586</c:v>
                </c:pt>
                <c:pt idx="49">
                  <c:v>-131.96896903371442</c:v>
                </c:pt>
                <c:pt idx="50">
                  <c:v>-131.52065653336584</c:v>
                </c:pt>
                <c:pt idx="51">
                  <c:v>-131.16434984117518</c:v>
                </c:pt>
                <c:pt idx="52">
                  <c:v>-130.70303562821826</c:v>
                </c:pt>
                <c:pt idx="53">
                  <c:v>-130.27483749010437</c:v>
                </c:pt>
                <c:pt idx="54">
                  <c:v>-129.84995716405408</c:v>
                </c:pt>
                <c:pt idx="55">
                  <c:v>-129.35312073944314</c:v>
                </c:pt>
                <c:pt idx="56">
                  <c:v>-128.91142781123239</c:v>
                </c:pt>
                <c:pt idx="57">
                  <c:v>-128.51205681147349</c:v>
                </c:pt>
                <c:pt idx="58">
                  <c:v>-128.09294467977205</c:v>
                </c:pt>
                <c:pt idx="59">
                  <c:v>-127.6609500311754</c:v>
                </c:pt>
                <c:pt idx="60">
                  <c:v>-127.22576104501509</c:v>
                </c:pt>
                <c:pt idx="61">
                  <c:v>-126.7454634495041</c:v>
                </c:pt>
                <c:pt idx="62">
                  <c:v>-126.30504481662233</c:v>
                </c:pt>
                <c:pt idx="63">
                  <c:v>-125.88010537334718</c:v>
                </c:pt>
                <c:pt idx="64">
                  <c:v>-125.42404244523254</c:v>
                </c:pt>
                <c:pt idx="65">
                  <c:v>-125.01488115619949</c:v>
                </c:pt>
                <c:pt idx="66">
                  <c:v>-124.52169654909154</c:v>
                </c:pt>
                <c:pt idx="67">
                  <c:v>-124.08327902925288</c:v>
                </c:pt>
                <c:pt idx="68">
                  <c:v>-123.57960758654559</c:v>
                </c:pt>
                <c:pt idx="69">
                  <c:v>-123.13624940599685</c:v>
                </c:pt>
                <c:pt idx="70">
                  <c:v>-122.6110095780794</c:v>
                </c:pt>
                <c:pt idx="71">
                  <c:v>-122.12260416140847</c:v>
                </c:pt>
                <c:pt idx="72">
                  <c:v>-121.59343192446823</c:v>
                </c:pt>
                <c:pt idx="73">
                  <c:v>-121.05406983889731</c:v>
                </c:pt>
                <c:pt idx="74">
                  <c:v>-120.46044059500083</c:v>
                </c:pt>
                <c:pt idx="75">
                  <c:v>-119.89130299454047</c:v>
                </c:pt>
                <c:pt idx="76">
                  <c:v>-119.35105210543492</c:v>
                </c:pt>
                <c:pt idx="77">
                  <c:v>-118.77879850260364</c:v>
                </c:pt>
                <c:pt idx="78">
                  <c:v>-118.23809919503039</c:v>
                </c:pt>
                <c:pt idx="79">
                  <c:v>-117.71574251918541</c:v>
                </c:pt>
                <c:pt idx="80">
                  <c:v>-117.16712548581539</c:v>
                </c:pt>
                <c:pt idx="81">
                  <c:v>-116.61192376047883</c:v>
                </c:pt>
                <c:pt idx="82">
                  <c:v>-115.93730678622997</c:v>
                </c:pt>
                <c:pt idx="83">
                  <c:v>-115.33497315818686</c:v>
                </c:pt>
                <c:pt idx="84">
                  <c:v>-114.59938452358146</c:v>
                </c:pt>
                <c:pt idx="85">
                  <c:v>-113.90837105198375</c:v>
                </c:pt>
                <c:pt idx="86">
                  <c:v>-113.04627859444372</c:v>
                </c:pt>
                <c:pt idx="87">
                  <c:v>-112.31580603915518</c:v>
                </c:pt>
                <c:pt idx="88">
                  <c:v>-111.59541052746475</c:v>
                </c:pt>
                <c:pt idx="89">
                  <c:v>-110.7137440416403</c:v>
                </c:pt>
                <c:pt idx="90">
                  <c:v>-109.82955440775184</c:v>
                </c:pt>
                <c:pt idx="91">
                  <c:v>-108.88479756648145</c:v>
                </c:pt>
                <c:pt idx="92">
                  <c:v>-107.87819174088153</c:v>
                </c:pt>
                <c:pt idx="93">
                  <c:v>-106.72834776585155</c:v>
                </c:pt>
                <c:pt idx="94">
                  <c:v>-105.44740246847081</c:v>
                </c:pt>
                <c:pt idx="95">
                  <c:v>-104.20741798462691</c:v>
                </c:pt>
                <c:pt idx="96">
                  <c:v>-102.70403277698925</c:v>
                </c:pt>
                <c:pt idx="97">
                  <c:v>-100.86093574842783</c:v>
                </c:pt>
                <c:pt idx="98">
                  <c:v>-98.535592527753948</c:v>
                </c:pt>
              </c:numCache>
            </c:numRef>
          </c:xVal>
          <c:yVal>
            <c:numRef>
              <c:f>'Config1 (metric 1-2)'!$K$156:$K$254</c:f>
              <c:numCache>
                <c:formatCode>0.000_ </c:formatCode>
                <c:ptCount val="99"/>
                <c:pt idx="0">
                  <c:v>6.6888873147902927</c:v>
                </c:pt>
                <c:pt idx="1">
                  <c:v>-1.7671390488772829</c:v>
                </c:pt>
                <c:pt idx="2">
                  <c:v>-1.0528832172214493</c:v>
                </c:pt>
                <c:pt idx="3">
                  <c:v>-1.3222310765336545</c:v>
                </c:pt>
                <c:pt idx="4">
                  <c:v>-1.6919635732724316</c:v>
                </c:pt>
                <c:pt idx="5">
                  <c:v>-2.1500902604482235</c:v>
                </c:pt>
                <c:pt idx="6">
                  <c:v>-1.8759856929133605</c:v>
                </c:pt>
                <c:pt idx="7">
                  <c:v>-1.6032223444794624</c:v>
                </c:pt>
                <c:pt idx="8">
                  <c:v>-1.7504602183314546</c:v>
                </c:pt>
                <c:pt idx="9">
                  <c:v>-1.5327882730364877</c:v>
                </c:pt>
                <c:pt idx="10">
                  <c:v>-1.109551758432616</c:v>
                </c:pt>
                <c:pt idx="11">
                  <c:v>-1.4923677544964846</c:v>
                </c:pt>
                <c:pt idx="12">
                  <c:v>-1.5462952469554523</c:v>
                </c:pt>
                <c:pt idx="13">
                  <c:v>-1.6209098361674137</c:v>
                </c:pt>
                <c:pt idx="14">
                  <c:v>-1.4415293323096421</c:v>
                </c:pt>
                <c:pt idx="15">
                  <c:v>-0.96746338995137648</c:v>
                </c:pt>
                <c:pt idx="16">
                  <c:v>-1.0386729965114512</c:v>
                </c:pt>
                <c:pt idx="17">
                  <c:v>-1.020903804593587</c:v>
                </c:pt>
                <c:pt idx="18">
                  <c:v>-1.0529198018082866</c:v>
                </c:pt>
                <c:pt idx="19">
                  <c:v>-1.0721733768437502</c:v>
                </c:pt>
                <c:pt idx="20">
                  <c:v>-1.0075684807947027</c:v>
                </c:pt>
                <c:pt idx="21">
                  <c:v>-0.99743775389819689</c:v>
                </c:pt>
                <c:pt idx="22">
                  <c:v>-0.95989064427212156</c:v>
                </c:pt>
                <c:pt idx="23">
                  <c:v>-1.2264351642722886</c:v>
                </c:pt>
                <c:pt idx="24">
                  <c:v>-1.2669285098153864</c:v>
                </c:pt>
                <c:pt idx="25">
                  <c:v>-0.86136615784766946</c:v>
                </c:pt>
                <c:pt idx="26">
                  <c:v>-1.0004509369918537</c:v>
                </c:pt>
                <c:pt idx="27">
                  <c:v>-0.95261980887229925</c:v>
                </c:pt>
                <c:pt idx="28">
                  <c:v>-0.9590005979867442</c:v>
                </c:pt>
                <c:pt idx="29">
                  <c:v>-0.73011868284464754</c:v>
                </c:pt>
                <c:pt idx="30">
                  <c:v>-0.77774041016397177</c:v>
                </c:pt>
                <c:pt idx="31">
                  <c:v>-0.89900081025237455</c:v>
                </c:pt>
                <c:pt idx="32">
                  <c:v>-0.76939407438175067</c:v>
                </c:pt>
                <c:pt idx="33">
                  <c:v>-0.59115610067135549</c:v>
                </c:pt>
                <c:pt idx="34">
                  <c:v>-0.32322188853405009</c:v>
                </c:pt>
                <c:pt idx="35">
                  <c:v>-0.48043036286020424</c:v>
                </c:pt>
                <c:pt idx="36">
                  <c:v>-0.539128067428436</c:v>
                </c:pt>
                <c:pt idx="37">
                  <c:v>-0.53794622250498492</c:v>
                </c:pt>
                <c:pt idx="38">
                  <c:v>-0.38454734536406932</c:v>
                </c:pt>
                <c:pt idx="39">
                  <c:v>-0.29701289013746646</c:v>
                </c:pt>
                <c:pt idx="40">
                  <c:v>-0.41375575120403596</c:v>
                </c:pt>
                <c:pt idx="41">
                  <c:v>-0.51910291688136567</c:v>
                </c:pt>
                <c:pt idx="42">
                  <c:v>-0.3071126449678161</c:v>
                </c:pt>
                <c:pt idx="43">
                  <c:v>-0.20079156647608443</c:v>
                </c:pt>
                <c:pt idx="44">
                  <c:v>-0.2727230125593394</c:v>
                </c:pt>
                <c:pt idx="45">
                  <c:v>-0.37710986448155381</c:v>
                </c:pt>
                <c:pt idx="46">
                  <c:v>-0.54967645038536261</c:v>
                </c:pt>
                <c:pt idx="47">
                  <c:v>-0.39350791971088483</c:v>
                </c:pt>
                <c:pt idx="48">
                  <c:v>-0.28926904752313476</c:v>
                </c:pt>
                <c:pt idx="49">
                  <c:v>-0.3860521545415736</c:v>
                </c:pt>
                <c:pt idx="50">
                  <c:v>-0.29459277312517429</c:v>
                </c:pt>
                <c:pt idx="51">
                  <c:v>-0.40968302879682028</c:v>
                </c:pt>
                <c:pt idx="52">
                  <c:v>-0.34577531173275133</c:v>
                </c:pt>
                <c:pt idx="53">
                  <c:v>-0.4600063202316278</c:v>
                </c:pt>
                <c:pt idx="54">
                  <c:v>-0.51550343687893019</c:v>
                </c:pt>
                <c:pt idx="55">
                  <c:v>-0.61960216741786667</c:v>
                </c:pt>
                <c:pt idx="56">
                  <c:v>-0.57381939730160525</c:v>
                </c:pt>
                <c:pt idx="57">
                  <c:v>-0.56621588894250863</c:v>
                </c:pt>
                <c:pt idx="58">
                  <c:v>-0.52625949327196508</c:v>
                </c:pt>
                <c:pt idx="59">
                  <c:v>-0.44811916938458296</c:v>
                </c:pt>
                <c:pt idx="60">
                  <c:v>-0.50809256514891388</c:v>
                </c:pt>
                <c:pt idx="61">
                  <c:v>-0.35850071205889833</c:v>
                </c:pt>
                <c:pt idx="62">
                  <c:v>-0.27580552790966806</c:v>
                </c:pt>
                <c:pt idx="63">
                  <c:v>-0.36680790898982707</c:v>
                </c:pt>
                <c:pt idx="64">
                  <c:v>-0.38262721863245019</c:v>
                </c:pt>
                <c:pt idx="65">
                  <c:v>-0.40270751882650302</c:v>
                </c:pt>
                <c:pt idx="66">
                  <c:v>-0.50947867611945696</c:v>
                </c:pt>
                <c:pt idx="67">
                  <c:v>-0.66524768051111494</c:v>
                </c:pt>
                <c:pt idx="68">
                  <c:v>-0.77321031599841206</c:v>
                </c:pt>
                <c:pt idx="69">
                  <c:v>-0.75046703174714935</c:v>
                </c:pt>
                <c:pt idx="70">
                  <c:v>-0.93710713628860276</c:v>
                </c:pt>
                <c:pt idx="71">
                  <c:v>-0.83318916486052785</c:v>
                </c:pt>
                <c:pt idx="72">
                  <c:v>-0.91345566675076384</c:v>
                </c:pt>
                <c:pt idx="73">
                  <c:v>-1.0625206898246944</c:v>
                </c:pt>
                <c:pt idx="74">
                  <c:v>-0.91079605559217214</c:v>
                </c:pt>
                <c:pt idx="75">
                  <c:v>-0.84545821326153714</c:v>
                </c:pt>
                <c:pt idx="76">
                  <c:v>-0.77768584339108315</c:v>
                </c:pt>
                <c:pt idx="77">
                  <c:v>-0.70806454113736095</c:v>
                </c:pt>
                <c:pt idx="78">
                  <c:v>-0.68797590402361664</c:v>
                </c:pt>
                <c:pt idx="79">
                  <c:v>-0.76066119673959065</c:v>
                </c:pt>
                <c:pt idx="80">
                  <c:v>-0.89047930546260545</c:v>
                </c:pt>
                <c:pt idx="81">
                  <c:v>-1.1123745891851655</c:v>
                </c:pt>
                <c:pt idx="82">
                  <c:v>-1.1690412519890288</c:v>
                </c:pt>
                <c:pt idx="83">
                  <c:v>-1.4180367172211419</c:v>
                </c:pt>
                <c:pt idx="84">
                  <c:v>-1.0761453451195422</c:v>
                </c:pt>
                <c:pt idx="85">
                  <c:v>-1.1932848687642519</c:v>
                </c:pt>
                <c:pt idx="86">
                  <c:v>-1.6841465697242768</c:v>
                </c:pt>
                <c:pt idx="87">
                  <c:v>-1.7960636637328236</c:v>
                </c:pt>
                <c:pt idx="88">
                  <c:v>-1.8923612177772497</c:v>
                </c:pt>
                <c:pt idx="89">
                  <c:v>-1.9271916255896997</c:v>
                </c:pt>
                <c:pt idx="90">
                  <c:v>-2.3788331671971576</c:v>
                </c:pt>
                <c:pt idx="91">
                  <c:v>-2.8051421036715425</c:v>
                </c:pt>
                <c:pt idx="92">
                  <c:v>-3.0709273845544658</c:v>
                </c:pt>
                <c:pt idx="93">
                  <c:v>-3.7851589804444501</c:v>
                </c:pt>
                <c:pt idx="94">
                  <c:v>-4.365141587822194</c:v>
                </c:pt>
                <c:pt idx="95">
                  <c:v>-4.4690385301270794</c:v>
                </c:pt>
                <c:pt idx="96">
                  <c:v>-5.1684955015117424</c:v>
                </c:pt>
                <c:pt idx="97">
                  <c:v>-5.0671081775391684</c:v>
                </c:pt>
                <c:pt idx="98">
                  <c:v>-5.9651314480880586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EAF-4F71-B68F-B6E2B1CFD79B}"/>
            </c:ext>
          </c:extLst>
        </c:ser>
        <c:ser>
          <c:idx val="8"/>
          <c:order val="10"/>
          <c:tx>
            <c:strRef>
              <c:f>'Config1 (metric 1-2)'!$L$155</c:f>
              <c:strCache>
                <c:ptCount val="1"/>
                <c:pt idx="0">
                  <c:v>Ericsson</c:v>
                </c:pt>
              </c:strCache>
            </c:strRef>
          </c:tx>
          <c:marker>
            <c:symbol val="none"/>
          </c:marker>
          <c:xVal>
            <c:numRef>
              <c:f>'Config1 (metric 1-2)'!$AE$156:$AE$254</c:f>
              <c:numCache>
                <c:formatCode>0.00</c:formatCode>
                <c:ptCount val="99"/>
                <c:pt idx="0">
                  <c:v>-184.98366083581629</c:v>
                </c:pt>
                <c:pt idx="1">
                  <c:v>-169.47666708720672</c:v>
                </c:pt>
                <c:pt idx="2">
                  <c:v>-165.83109900789356</c:v>
                </c:pt>
                <c:pt idx="3">
                  <c:v>-162.96248340222036</c:v>
                </c:pt>
                <c:pt idx="4">
                  <c:v>-161.17403417580257</c:v>
                </c:pt>
                <c:pt idx="5">
                  <c:v>-159.79922559137978</c:v>
                </c:pt>
                <c:pt idx="6">
                  <c:v>-158.35309918204163</c:v>
                </c:pt>
                <c:pt idx="7">
                  <c:v>-157.10582081552454</c:v>
                </c:pt>
                <c:pt idx="8">
                  <c:v>-155.82685001158055</c:v>
                </c:pt>
                <c:pt idx="9">
                  <c:v>-154.73721026369151</c:v>
                </c:pt>
                <c:pt idx="10">
                  <c:v>-153.8084804319974</c:v>
                </c:pt>
                <c:pt idx="11">
                  <c:v>-152.95410433954251</c:v>
                </c:pt>
                <c:pt idx="12">
                  <c:v>-152.08669263958055</c:v>
                </c:pt>
                <c:pt idx="13">
                  <c:v>-151.19472395148458</c:v>
                </c:pt>
                <c:pt idx="14">
                  <c:v>-150.44309443870335</c:v>
                </c:pt>
                <c:pt idx="15">
                  <c:v>-149.66954796895763</c:v>
                </c:pt>
                <c:pt idx="16">
                  <c:v>-148.99294935338855</c:v>
                </c:pt>
                <c:pt idx="17">
                  <c:v>-148.2290817833034</c:v>
                </c:pt>
                <c:pt idx="18">
                  <c:v>-147.56718410112171</c:v>
                </c:pt>
                <c:pt idx="19">
                  <c:v>-146.82266527160726</c:v>
                </c:pt>
                <c:pt idx="20">
                  <c:v>-146.1981428352953</c:v>
                </c:pt>
                <c:pt idx="21">
                  <c:v>-145.57042993250582</c:v>
                </c:pt>
                <c:pt idx="22">
                  <c:v>-144.97376921276589</c:v>
                </c:pt>
                <c:pt idx="23">
                  <c:v>-144.43130893924871</c:v>
                </c:pt>
                <c:pt idx="24">
                  <c:v>-143.86929693669961</c:v>
                </c:pt>
                <c:pt idx="25">
                  <c:v>-143.24155310852032</c:v>
                </c:pt>
                <c:pt idx="26">
                  <c:v>-142.76429077258314</c:v>
                </c:pt>
                <c:pt idx="27">
                  <c:v>-142.29372072299071</c:v>
                </c:pt>
                <c:pt idx="28">
                  <c:v>-141.79761739331624</c:v>
                </c:pt>
                <c:pt idx="29">
                  <c:v>-141.23094590259035</c:v>
                </c:pt>
                <c:pt idx="30">
                  <c:v>-140.74249663307504</c:v>
                </c:pt>
                <c:pt idx="31">
                  <c:v>-140.22784879976362</c:v>
                </c:pt>
                <c:pt idx="32">
                  <c:v>-139.77315865696224</c:v>
                </c:pt>
                <c:pt idx="33">
                  <c:v>-139.27906215335065</c:v>
                </c:pt>
                <c:pt idx="34">
                  <c:v>-138.80875611871596</c:v>
                </c:pt>
                <c:pt idx="35">
                  <c:v>-138.32531749810579</c:v>
                </c:pt>
                <c:pt idx="36">
                  <c:v>-137.84341339505056</c:v>
                </c:pt>
                <c:pt idx="37">
                  <c:v>-137.29617242821001</c:v>
                </c:pt>
                <c:pt idx="38">
                  <c:v>-136.83007269813794</c:v>
                </c:pt>
                <c:pt idx="39">
                  <c:v>-136.43320241057353</c:v>
                </c:pt>
                <c:pt idx="40">
                  <c:v>-136.00341596383396</c:v>
                </c:pt>
                <c:pt idx="41">
                  <c:v>-135.59298830908864</c:v>
                </c:pt>
                <c:pt idx="42">
                  <c:v>-135.14800496559218</c:v>
                </c:pt>
                <c:pt idx="43">
                  <c:v>-134.66539727511991</c:v>
                </c:pt>
                <c:pt idx="44">
                  <c:v>-134.26846782387767</c:v>
                </c:pt>
                <c:pt idx="45">
                  <c:v>-133.83605730587144</c:v>
                </c:pt>
                <c:pt idx="46">
                  <c:v>-133.39037330762164</c:v>
                </c:pt>
                <c:pt idx="47">
                  <c:v>-132.89205011473311</c:v>
                </c:pt>
                <c:pt idx="48">
                  <c:v>-132.39844802189586</c:v>
                </c:pt>
                <c:pt idx="49">
                  <c:v>-131.96896903371442</c:v>
                </c:pt>
                <c:pt idx="50">
                  <c:v>-131.52065653336584</c:v>
                </c:pt>
                <c:pt idx="51">
                  <c:v>-131.16434984117518</c:v>
                </c:pt>
                <c:pt idx="52">
                  <c:v>-130.70303562821826</c:v>
                </c:pt>
                <c:pt idx="53">
                  <c:v>-130.27483749010437</c:v>
                </c:pt>
                <c:pt idx="54">
                  <c:v>-129.84995716405408</c:v>
                </c:pt>
                <c:pt idx="55">
                  <c:v>-129.35312073944314</c:v>
                </c:pt>
                <c:pt idx="56">
                  <c:v>-128.91142781123239</c:v>
                </c:pt>
                <c:pt idx="57">
                  <c:v>-128.51205681147349</c:v>
                </c:pt>
                <c:pt idx="58">
                  <c:v>-128.09294467977205</c:v>
                </c:pt>
                <c:pt idx="59">
                  <c:v>-127.6609500311754</c:v>
                </c:pt>
                <c:pt idx="60">
                  <c:v>-127.22576104501509</c:v>
                </c:pt>
                <c:pt idx="61">
                  <c:v>-126.7454634495041</c:v>
                </c:pt>
                <c:pt idx="62">
                  <c:v>-126.30504481662233</c:v>
                </c:pt>
                <c:pt idx="63">
                  <c:v>-125.88010537334718</c:v>
                </c:pt>
                <c:pt idx="64">
                  <c:v>-125.42404244523254</c:v>
                </c:pt>
                <c:pt idx="65">
                  <c:v>-125.01488115619949</c:v>
                </c:pt>
                <c:pt idx="66">
                  <c:v>-124.52169654909154</c:v>
                </c:pt>
                <c:pt idx="67">
                  <c:v>-124.08327902925288</c:v>
                </c:pt>
                <c:pt idx="68">
                  <c:v>-123.57960758654559</c:v>
                </c:pt>
                <c:pt idx="69">
                  <c:v>-123.13624940599685</c:v>
                </c:pt>
                <c:pt idx="70">
                  <c:v>-122.6110095780794</c:v>
                </c:pt>
                <c:pt idx="71">
                  <c:v>-122.12260416140847</c:v>
                </c:pt>
                <c:pt idx="72">
                  <c:v>-121.59343192446823</c:v>
                </c:pt>
                <c:pt idx="73">
                  <c:v>-121.05406983889731</c:v>
                </c:pt>
                <c:pt idx="74">
                  <c:v>-120.46044059500083</c:v>
                </c:pt>
                <c:pt idx="75">
                  <c:v>-119.89130299454047</c:v>
                </c:pt>
                <c:pt idx="76">
                  <c:v>-119.35105210543492</c:v>
                </c:pt>
                <c:pt idx="77">
                  <c:v>-118.77879850260364</c:v>
                </c:pt>
                <c:pt idx="78">
                  <c:v>-118.23809919503039</c:v>
                </c:pt>
                <c:pt idx="79">
                  <c:v>-117.71574251918541</c:v>
                </c:pt>
                <c:pt idx="80">
                  <c:v>-117.16712548581539</c:v>
                </c:pt>
                <c:pt idx="81">
                  <c:v>-116.61192376047883</c:v>
                </c:pt>
                <c:pt idx="82">
                  <c:v>-115.93730678622997</c:v>
                </c:pt>
                <c:pt idx="83">
                  <c:v>-115.33497315818686</c:v>
                </c:pt>
                <c:pt idx="84">
                  <c:v>-114.59938452358146</c:v>
                </c:pt>
                <c:pt idx="85">
                  <c:v>-113.90837105198375</c:v>
                </c:pt>
                <c:pt idx="86">
                  <c:v>-113.04627859444372</c:v>
                </c:pt>
                <c:pt idx="87">
                  <c:v>-112.31580603915518</c:v>
                </c:pt>
                <c:pt idx="88">
                  <c:v>-111.59541052746475</c:v>
                </c:pt>
                <c:pt idx="89">
                  <c:v>-110.7137440416403</c:v>
                </c:pt>
                <c:pt idx="90">
                  <c:v>-109.82955440775184</c:v>
                </c:pt>
                <c:pt idx="91">
                  <c:v>-108.88479756648145</c:v>
                </c:pt>
                <c:pt idx="92">
                  <c:v>-107.87819174088153</c:v>
                </c:pt>
                <c:pt idx="93">
                  <c:v>-106.72834776585155</c:v>
                </c:pt>
                <c:pt idx="94">
                  <c:v>-105.44740246847081</c:v>
                </c:pt>
                <c:pt idx="95">
                  <c:v>-104.20741798462691</c:v>
                </c:pt>
                <c:pt idx="96">
                  <c:v>-102.70403277698925</c:v>
                </c:pt>
                <c:pt idx="97">
                  <c:v>-100.86093574842783</c:v>
                </c:pt>
                <c:pt idx="98">
                  <c:v>-98.535592527753948</c:v>
                </c:pt>
              </c:numCache>
            </c:numRef>
          </c:xVal>
          <c:yVal>
            <c:numRef>
              <c:f>'Config1 (metric 1-2)'!$L$156:$L$254</c:f>
              <c:numCache>
                <c:formatCode>0.000_ </c:formatCode>
                <c:ptCount val="99"/>
                <c:pt idx="0">
                  <c:v>-8.2583391641836954</c:v>
                </c:pt>
                <c:pt idx="1">
                  <c:v>6.3755670872067185</c:v>
                </c:pt>
                <c:pt idx="2">
                  <c:v>5.7159990078935436</c:v>
                </c:pt>
                <c:pt idx="3">
                  <c:v>5.1241834022203534</c:v>
                </c:pt>
                <c:pt idx="4">
                  <c:v>5.1578341758025772</c:v>
                </c:pt>
                <c:pt idx="5">
                  <c:v>5.1909255913797665</c:v>
                </c:pt>
                <c:pt idx="6">
                  <c:v>4.9389991820416412</c:v>
                </c:pt>
                <c:pt idx="7">
                  <c:v>4.7665208155245296</c:v>
                </c:pt>
                <c:pt idx="8">
                  <c:v>4.5960500115805587</c:v>
                </c:pt>
                <c:pt idx="9">
                  <c:v>4.4608102636915135</c:v>
                </c:pt>
                <c:pt idx="10">
                  <c:v>4.4143804319973867</c:v>
                </c:pt>
                <c:pt idx="11">
                  <c:v>4.3109043395425033</c:v>
                </c:pt>
                <c:pt idx="12">
                  <c:v>4.2402926395805594</c:v>
                </c:pt>
                <c:pt idx="13">
                  <c:v>4.1990239514845769</c:v>
                </c:pt>
                <c:pt idx="14">
                  <c:v>4.2680944387033435</c:v>
                </c:pt>
                <c:pt idx="15">
                  <c:v>4.2073479689576345</c:v>
                </c:pt>
                <c:pt idx="16">
                  <c:v>4.2149493533885618</c:v>
                </c:pt>
                <c:pt idx="17">
                  <c:v>4.080881783303397</c:v>
                </c:pt>
                <c:pt idx="18">
                  <c:v>4.1409841011217168</c:v>
                </c:pt>
                <c:pt idx="19">
                  <c:v>4.0420652716072709</c:v>
                </c:pt>
                <c:pt idx="20">
                  <c:v>4.054942835295293</c:v>
                </c:pt>
                <c:pt idx="21">
                  <c:v>4.0128299325058094</c:v>
                </c:pt>
                <c:pt idx="22">
                  <c:v>3.986869212765896</c:v>
                </c:pt>
                <c:pt idx="23">
                  <c:v>3.9553089392487095</c:v>
                </c:pt>
                <c:pt idx="24">
                  <c:v>3.9657969366996042</c:v>
                </c:pt>
                <c:pt idx="25">
                  <c:v>3.8840531085203338</c:v>
                </c:pt>
                <c:pt idx="26">
                  <c:v>3.9264907725831506</c:v>
                </c:pt>
                <c:pt idx="27">
                  <c:v>3.9249207229907199</c:v>
                </c:pt>
                <c:pt idx="28">
                  <c:v>3.9188173933162318</c:v>
                </c:pt>
                <c:pt idx="29">
                  <c:v>3.9076459025903603</c:v>
                </c:pt>
                <c:pt idx="30">
                  <c:v>3.9124966330750226</c:v>
                </c:pt>
                <c:pt idx="31">
                  <c:v>3.9378487997636284</c:v>
                </c:pt>
                <c:pt idx="32">
                  <c:v>3.9385586569622433</c:v>
                </c:pt>
                <c:pt idx="33">
                  <c:v>3.9473621533506389</c:v>
                </c:pt>
                <c:pt idx="34">
                  <c:v>3.9337561187159622</c:v>
                </c:pt>
                <c:pt idx="35">
                  <c:v>3.9326174981057989</c:v>
                </c:pt>
                <c:pt idx="36">
                  <c:v>3.9824133950505711</c:v>
                </c:pt>
                <c:pt idx="37">
                  <c:v>3.9237724282100146</c:v>
                </c:pt>
                <c:pt idx="38">
                  <c:v>3.8726726981379329</c:v>
                </c:pt>
                <c:pt idx="39">
                  <c:v>3.8766024105735255</c:v>
                </c:pt>
                <c:pt idx="40">
                  <c:v>3.8680159638339546</c:v>
                </c:pt>
                <c:pt idx="41">
                  <c:v>3.9045883090886377</c:v>
                </c:pt>
                <c:pt idx="42">
                  <c:v>3.9116049655921756</c:v>
                </c:pt>
                <c:pt idx="43">
                  <c:v>3.8189972751199264</c:v>
                </c:pt>
                <c:pt idx="44">
                  <c:v>3.8821678238776656</c:v>
                </c:pt>
                <c:pt idx="45">
                  <c:v>3.8736573058714328</c:v>
                </c:pt>
                <c:pt idx="46">
                  <c:v>3.8454733076216314</c:v>
                </c:pt>
                <c:pt idx="47">
                  <c:v>3.7951501147331044</c:v>
                </c:pt>
                <c:pt idx="48">
                  <c:v>3.7380480218958496</c:v>
                </c:pt>
                <c:pt idx="49">
                  <c:v>3.706469033714427</c:v>
                </c:pt>
                <c:pt idx="50">
                  <c:v>3.7006565333658443</c:v>
                </c:pt>
                <c:pt idx="51">
                  <c:v>3.7468498411751767</c:v>
                </c:pt>
                <c:pt idx="52">
                  <c:v>3.686535628218266</c:v>
                </c:pt>
                <c:pt idx="53">
                  <c:v>3.6963374901043693</c:v>
                </c:pt>
                <c:pt idx="54">
                  <c:v>3.6984571640540764</c:v>
                </c:pt>
                <c:pt idx="55">
                  <c:v>3.6551207394431486</c:v>
                </c:pt>
                <c:pt idx="56">
                  <c:v>3.6752278112323893</c:v>
                </c:pt>
                <c:pt idx="57">
                  <c:v>3.6884568114734861</c:v>
                </c:pt>
                <c:pt idx="58">
                  <c:v>3.7503446797720414</c:v>
                </c:pt>
                <c:pt idx="59">
                  <c:v>3.7803500311754021</c:v>
                </c:pt>
                <c:pt idx="60">
                  <c:v>3.7787610450150879</c:v>
                </c:pt>
                <c:pt idx="61">
                  <c:v>3.8046634495041047</c:v>
                </c:pt>
                <c:pt idx="62">
                  <c:v>3.8648448166223233</c:v>
                </c:pt>
                <c:pt idx="63">
                  <c:v>3.9075053733471776</c:v>
                </c:pt>
                <c:pt idx="64">
                  <c:v>3.8500424452325461</c:v>
                </c:pt>
                <c:pt idx="65">
                  <c:v>3.8746811561995003</c:v>
                </c:pt>
                <c:pt idx="66">
                  <c:v>3.8146965490915505</c:v>
                </c:pt>
                <c:pt idx="67">
                  <c:v>3.814279029252873</c:v>
                </c:pt>
                <c:pt idx="68">
                  <c:v>3.7966075865455906</c:v>
                </c:pt>
                <c:pt idx="69">
                  <c:v>3.8481494059968497</c:v>
                </c:pt>
                <c:pt idx="70">
                  <c:v>3.8043095780793976</c:v>
                </c:pt>
                <c:pt idx="71">
                  <c:v>3.7933041614084715</c:v>
                </c:pt>
                <c:pt idx="72">
                  <c:v>3.8240319244682297</c:v>
                </c:pt>
                <c:pt idx="73">
                  <c:v>3.780569838897307</c:v>
                </c:pt>
                <c:pt idx="74">
                  <c:v>3.695740595000828</c:v>
                </c:pt>
                <c:pt idx="75">
                  <c:v>3.6485029945404648</c:v>
                </c:pt>
                <c:pt idx="76">
                  <c:v>3.6655521054349123</c:v>
                </c:pt>
                <c:pt idx="77">
                  <c:v>3.6069985026036306</c:v>
                </c:pt>
                <c:pt idx="78">
                  <c:v>3.6132991950303932</c:v>
                </c:pt>
                <c:pt idx="79">
                  <c:v>3.7117425191854068</c:v>
                </c:pt>
                <c:pt idx="80">
                  <c:v>3.7593254858153955</c:v>
                </c:pt>
                <c:pt idx="81">
                  <c:v>3.8055237604788346</c:v>
                </c:pt>
                <c:pt idx="82">
                  <c:v>3.7645067862299726</c:v>
                </c:pt>
                <c:pt idx="83">
                  <c:v>3.8021731581868607</c:v>
                </c:pt>
                <c:pt idx="84">
                  <c:v>3.6815845235814635</c:v>
                </c:pt>
                <c:pt idx="85">
                  <c:v>3.6254710519837516</c:v>
                </c:pt>
                <c:pt idx="86">
                  <c:v>3.3463785944437205</c:v>
                </c:pt>
                <c:pt idx="87">
                  <c:v>3.4049060391551791</c:v>
                </c:pt>
                <c:pt idx="88">
                  <c:v>3.4434105274647493</c:v>
                </c:pt>
                <c:pt idx="89">
                  <c:v>3.2817440416402945</c:v>
                </c:pt>
                <c:pt idx="90">
                  <c:v>3.263454407751837</c:v>
                </c:pt>
                <c:pt idx="91">
                  <c:v>3.1899975664814519</c:v>
                </c:pt>
                <c:pt idx="92">
                  <c:v>3.1892917408815293</c:v>
                </c:pt>
                <c:pt idx="93">
                  <c:v>3.1267477658515475</c:v>
                </c:pt>
                <c:pt idx="94">
                  <c:v>3.00340246847081</c:v>
                </c:pt>
                <c:pt idx="95">
                  <c:v>3.0148179846269159</c:v>
                </c:pt>
                <c:pt idx="96">
                  <c:v>2.9071327769892576</c:v>
                </c:pt>
                <c:pt idx="97">
                  <c:v>2.6354357484278381</c:v>
                </c:pt>
                <c:pt idx="98">
                  <c:v>2.7923925277539468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EAF-4F71-B68F-B6E2B1CFD79B}"/>
            </c:ext>
          </c:extLst>
        </c:ser>
        <c:ser>
          <c:idx val="12"/>
          <c:order val="11"/>
          <c:tx>
            <c:strRef>
              <c:f>'Config1 (metric 1-2)'!$M$155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1-2)'!$AE$156:$AE$254</c:f>
              <c:numCache>
                <c:formatCode>0.00</c:formatCode>
                <c:ptCount val="99"/>
                <c:pt idx="0">
                  <c:v>-184.98366083581629</c:v>
                </c:pt>
                <c:pt idx="1">
                  <c:v>-169.47666708720672</c:v>
                </c:pt>
                <c:pt idx="2">
                  <c:v>-165.83109900789356</c:v>
                </c:pt>
                <c:pt idx="3">
                  <c:v>-162.96248340222036</c:v>
                </c:pt>
                <c:pt idx="4">
                  <c:v>-161.17403417580257</c:v>
                </c:pt>
                <c:pt idx="5">
                  <c:v>-159.79922559137978</c:v>
                </c:pt>
                <c:pt idx="6">
                  <c:v>-158.35309918204163</c:v>
                </c:pt>
                <c:pt idx="7">
                  <c:v>-157.10582081552454</c:v>
                </c:pt>
                <c:pt idx="8">
                  <c:v>-155.82685001158055</c:v>
                </c:pt>
                <c:pt idx="9">
                  <c:v>-154.73721026369151</c:v>
                </c:pt>
                <c:pt idx="10">
                  <c:v>-153.8084804319974</c:v>
                </c:pt>
                <c:pt idx="11">
                  <c:v>-152.95410433954251</c:v>
                </c:pt>
                <c:pt idx="12">
                  <c:v>-152.08669263958055</c:v>
                </c:pt>
                <c:pt idx="13">
                  <c:v>-151.19472395148458</c:v>
                </c:pt>
                <c:pt idx="14">
                  <c:v>-150.44309443870335</c:v>
                </c:pt>
                <c:pt idx="15">
                  <c:v>-149.66954796895763</c:v>
                </c:pt>
                <c:pt idx="16">
                  <c:v>-148.99294935338855</c:v>
                </c:pt>
                <c:pt idx="17">
                  <c:v>-148.2290817833034</c:v>
                </c:pt>
                <c:pt idx="18">
                  <c:v>-147.56718410112171</c:v>
                </c:pt>
                <c:pt idx="19">
                  <c:v>-146.82266527160726</c:v>
                </c:pt>
                <c:pt idx="20">
                  <c:v>-146.1981428352953</c:v>
                </c:pt>
                <c:pt idx="21">
                  <c:v>-145.57042993250582</c:v>
                </c:pt>
                <c:pt idx="22">
                  <c:v>-144.97376921276589</c:v>
                </c:pt>
                <c:pt idx="23">
                  <c:v>-144.43130893924871</c:v>
                </c:pt>
                <c:pt idx="24">
                  <c:v>-143.86929693669961</c:v>
                </c:pt>
                <c:pt idx="25">
                  <c:v>-143.24155310852032</c:v>
                </c:pt>
                <c:pt idx="26">
                  <c:v>-142.76429077258314</c:v>
                </c:pt>
                <c:pt idx="27">
                  <c:v>-142.29372072299071</c:v>
                </c:pt>
                <c:pt idx="28">
                  <c:v>-141.79761739331624</c:v>
                </c:pt>
                <c:pt idx="29">
                  <c:v>-141.23094590259035</c:v>
                </c:pt>
                <c:pt idx="30">
                  <c:v>-140.74249663307504</c:v>
                </c:pt>
                <c:pt idx="31">
                  <c:v>-140.22784879976362</c:v>
                </c:pt>
                <c:pt idx="32">
                  <c:v>-139.77315865696224</c:v>
                </c:pt>
                <c:pt idx="33">
                  <c:v>-139.27906215335065</c:v>
                </c:pt>
                <c:pt idx="34">
                  <c:v>-138.80875611871596</c:v>
                </c:pt>
                <c:pt idx="35">
                  <c:v>-138.32531749810579</c:v>
                </c:pt>
                <c:pt idx="36">
                  <c:v>-137.84341339505056</c:v>
                </c:pt>
                <c:pt idx="37">
                  <c:v>-137.29617242821001</c:v>
                </c:pt>
                <c:pt idx="38">
                  <c:v>-136.83007269813794</c:v>
                </c:pt>
                <c:pt idx="39">
                  <c:v>-136.43320241057353</c:v>
                </c:pt>
                <c:pt idx="40">
                  <c:v>-136.00341596383396</c:v>
                </c:pt>
                <c:pt idx="41">
                  <c:v>-135.59298830908864</c:v>
                </c:pt>
                <c:pt idx="42">
                  <c:v>-135.14800496559218</c:v>
                </c:pt>
                <c:pt idx="43">
                  <c:v>-134.66539727511991</c:v>
                </c:pt>
                <c:pt idx="44">
                  <c:v>-134.26846782387767</c:v>
                </c:pt>
                <c:pt idx="45">
                  <c:v>-133.83605730587144</c:v>
                </c:pt>
                <c:pt idx="46">
                  <c:v>-133.39037330762164</c:v>
                </c:pt>
                <c:pt idx="47">
                  <c:v>-132.89205011473311</c:v>
                </c:pt>
                <c:pt idx="48">
                  <c:v>-132.39844802189586</c:v>
                </c:pt>
                <c:pt idx="49">
                  <c:v>-131.96896903371442</c:v>
                </c:pt>
                <c:pt idx="50">
                  <c:v>-131.52065653336584</c:v>
                </c:pt>
                <c:pt idx="51">
                  <c:v>-131.16434984117518</c:v>
                </c:pt>
                <c:pt idx="52">
                  <c:v>-130.70303562821826</c:v>
                </c:pt>
                <c:pt idx="53">
                  <c:v>-130.27483749010437</c:v>
                </c:pt>
                <c:pt idx="54">
                  <c:v>-129.84995716405408</c:v>
                </c:pt>
                <c:pt idx="55">
                  <c:v>-129.35312073944314</c:v>
                </c:pt>
                <c:pt idx="56">
                  <c:v>-128.91142781123239</c:v>
                </c:pt>
                <c:pt idx="57">
                  <c:v>-128.51205681147349</c:v>
                </c:pt>
                <c:pt idx="58">
                  <c:v>-128.09294467977205</c:v>
                </c:pt>
                <c:pt idx="59">
                  <c:v>-127.6609500311754</c:v>
                </c:pt>
                <c:pt idx="60">
                  <c:v>-127.22576104501509</c:v>
                </c:pt>
                <c:pt idx="61">
                  <c:v>-126.7454634495041</c:v>
                </c:pt>
                <c:pt idx="62">
                  <c:v>-126.30504481662233</c:v>
                </c:pt>
                <c:pt idx="63">
                  <c:v>-125.88010537334718</c:v>
                </c:pt>
                <c:pt idx="64">
                  <c:v>-125.42404244523254</c:v>
                </c:pt>
                <c:pt idx="65">
                  <c:v>-125.01488115619949</c:v>
                </c:pt>
                <c:pt idx="66">
                  <c:v>-124.52169654909154</c:v>
                </c:pt>
                <c:pt idx="67">
                  <c:v>-124.08327902925288</c:v>
                </c:pt>
                <c:pt idx="68">
                  <c:v>-123.57960758654559</c:v>
                </c:pt>
                <c:pt idx="69">
                  <c:v>-123.13624940599685</c:v>
                </c:pt>
                <c:pt idx="70">
                  <c:v>-122.6110095780794</c:v>
                </c:pt>
                <c:pt idx="71">
                  <c:v>-122.12260416140847</c:v>
                </c:pt>
                <c:pt idx="72">
                  <c:v>-121.59343192446823</c:v>
                </c:pt>
                <c:pt idx="73">
                  <c:v>-121.05406983889731</c:v>
                </c:pt>
                <c:pt idx="74">
                  <c:v>-120.46044059500083</c:v>
                </c:pt>
                <c:pt idx="75">
                  <c:v>-119.89130299454047</c:v>
                </c:pt>
                <c:pt idx="76">
                  <c:v>-119.35105210543492</c:v>
                </c:pt>
                <c:pt idx="77">
                  <c:v>-118.77879850260364</c:v>
                </c:pt>
                <c:pt idx="78">
                  <c:v>-118.23809919503039</c:v>
                </c:pt>
                <c:pt idx="79">
                  <c:v>-117.71574251918541</c:v>
                </c:pt>
                <c:pt idx="80">
                  <c:v>-117.16712548581539</c:v>
                </c:pt>
                <c:pt idx="81">
                  <c:v>-116.61192376047883</c:v>
                </c:pt>
                <c:pt idx="82">
                  <c:v>-115.93730678622997</c:v>
                </c:pt>
                <c:pt idx="83">
                  <c:v>-115.33497315818686</c:v>
                </c:pt>
                <c:pt idx="84">
                  <c:v>-114.59938452358146</c:v>
                </c:pt>
                <c:pt idx="85">
                  <c:v>-113.90837105198375</c:v>
                </c:pt>
                <c:pt idx="86">
                  <c:v>-113.04627859444372</c:v>
                </c:pt>
                <c:pt idx="87">
                  <c:v>-112.31580603915518</c:v>
                </c:pt>
                <c:pt idx="88">
                  <c:v>-111.59541052746475</c:v>
                </c:pt>
                <c:pt idx="89">
                  <c:v>-110.7137440416403</c:v>
                </c:pt>
                <c:pt idx="90">
                  <c:v>-109.82955440775184</c:v>
                </c:pt>
                <c:pt idx="91">
                  <c:v>-108.88479756648145</c:v>
                </c:pt>
                <c:pt idx="92">
                  <c:v>-107.87819174088153</c:v>
                </c:pt>
                <c:pt idx="93">
                  <c:v>-106.72834776585155</c:v>
                </c:pt>
                <c:pt idx="94">
                  <c:v>-105.44740246847081</c:v>
                </c:pt>
                <c:pt idx="95">
                  <c:v>-104.20741798462691</c:v>
                </c:pt>
                <c:pt idx="96">
                  <c:v>-102.70403277698925</c:v>
                </c:pt>
                <c:pt idx="97">
                  <c:v>-100.86093574842783</c:v>
                </c:pt>
                <c:pt idx="98">
                  <c:v>-98.535592527753948</c:v>
                </c:pt>
              </c:numCache>
            </c:numRef>
          </c:xVal>
          <c:yVal>
            <c:numRef>
              <c:f>'Config1 (metric 1-2)'!$M$156:$M$254</c:f>
              <c:numCache>
                <c:formatCode>0.000_ </c:formatCode>
                <c:ptCount val="99"/>
                <c:pt idx="0">
                  <c:v>184.98366083581629</c:v>
                </c:pt>
                <c:pt idx="1">
                  <c:v>169.47666708720672</c:v>
                </c:pt>
                <c:pt idx="2">
                  <c:v>165.83109900789356</c:v>
                </c:pt>
                <c:pt idx="3">
                  <c:v>162.96248340222036</c:v>
                </c:pt>
                <c:pt idx="4">
                  <c:v>161.17403417580257</c:v>
                </c:pt>
                <c:pt idx="5">
                  <c:v>159.79922559137978</c:v>
                </c:pt>
                <c:pt idx="6">
                  <c:v>158.35309918204163</c:v>
                </c:pt>
                <c:pt idx="7">
                  <c:v>157.10582081552454</c:v>
                </c:pt>
                <c:pt idx="8">
                  <c:v>155.82685001158055</c:v>
                </c:pt>
                <c:pt idx="9">
                  <c:v>154.73721026369151</c:v>
                </c:pt>
                <c:pt idx="10">
                  <c:v>153.8084804319974</c:v>
                </c:pt>
                <c:pt idx="11">
                  <c:v>152.95410433954251</c:v>
                </c:pt>
                <c:pt idx="12">
                  <c:v>152.08669263958055</c:v>
                </c:pt>
                <c:pt idx="13">
                  <c:v>151.19472395148458</c:v>
                </c:pt>
                <c:pt idx="14">
                  <c:v>150.44309443870335</c:v>
                </c:pt>
                <c:pt idx="15">
                  <c:v>149.66954796895763</c:v>
                </c:pt>
                <c:pt idx="16">
                  <c:v>148.99294935338855</c:v>
                </c:pt>
                <c:pt idx="17">
                  <c:v>148.2290817833034</c:v>
                </c:pt>
                <c:pt idx="18">
                  <c:v>147.56718410112171</c:v>
                </c:pt>
                <c:pt idx="19">
                  <c:v>146.82266527160726</c:v>
                </c:pt>
                <c:pt idx="20">
                  <c:v>146.1981428352953</c:v>
                </c:pt>
                <c:pt idx="21">
                  <c:v>145.57042993250582</c:v>
                </c:pt>
                <c:pt idx="22">
                  <c:v>144.97376921276589</c:v>
                </c:pt>
                <c:pt idx="23">
                  <c:v>144.43130893924871</c:v>
                </c:pt>
                <c:pt idx="24">
                  <c:v>143.86929693669961</c:v>
                </c:pt>
                <c:pt idx="25">
                  <c:v>143.24155310852032</c:v>
                </c:pt>
                <c:pt idx="26">
                  <c:v>142.76429077258314</c:v>
                </c:pt>
                <c:pt idx="27">
                  <c:v>142.29372072299071</c:v>
                </c:pt>
                <c:pt idx="28">
                  <c:v>141.79761739331624</c:v>
                </c:pt>
                <c:pt idx="29">
                  <c:v>141.23094590259035</c:v>
                </c:pt>
                <c:pt idx="30">
                  <c:v>140.74249663307504</c:v>
                </c:pt>
                <c:pt idx="31">
                  <c:v>140.22784879976362</c:v>
                </c:pt>
                <c:pt idx="32">
                  <c:v>139.77315865696224</c:v>
                </c:pt>
                <c:pt idx="33">
                  <c:v>139.27906215335065</c:v>
                </c:pt>
                <c:pt idx="34">
                  <c:v>138.80875611871596</c:v>
                </c:pt>
                <c:pt idx="35">
                  <c:v>138.32531749810579</c:v>
                </c:pt>
                <c:pt idx="36">
                  <c:v>137.84341339505056</c:v>
                </c:pt>
                <c:pt idx="37">
                  <c:v>137.29617242821001</c:v>
                </c:pt>
                <c:pt idx="38">
                  <c:v>136.83007269813794</c:v>
                </c:pt>
                <c:pt idx="39">
                  <c:v>136.43320241057353</c:v>
                </c:pt>
                <c:pt idx="40">
                  <c:v>136.00341596383396</c:v>
                </c:pt>
                <c:pt idx="41">
                  <c:v>135.59298830908864</c:v>
                </c:pt>
                <c:pt idx="42">
                  <c:v>135.14800496559218</c:v>
                </c:pt>
                <c:pt idx="43">
                  <c:v>134.66539727511991</c:v>
                </c:pt>
                <c:pt idx="44">
                  <c:v>134.26846782387767</c:v>
                </c:pt>
                <c:pt idx="45">
                  <c:v>133.83605730587144</c:v>
                </c:pt>
                <c:pt idx="46">
                  <c:v>133.39037330762164</c:v>
                </c:pt>
                <c:pt idx="47">
                  <c:v>132.89205011473311</c:v>
                </c:pt>
                <c:pt idx="48">
                  <c:v>132.39844802189586</c:v>
                </c:pt>
                <c:pt idx="49">
                  <c:v>131.96896903371442</c:v>
                </c:pt>
                <c:pt idx="50">
                  <c:v>131.52065653336584</c:v>
                </c:pt>
                <c:pt idx="51">
                  <c:v>131.16434984117518</c:v>
                </c:pt>
                <c:pt idx="52">
                  <c:v>130.70303562821826</c:v>
                </c:pt>
                <c:pt idx="53">
                  <c:v>130.27483749010437</c:v>
                </c:pt>
                <c:pt idx="54">
                  <c:v>129.84995716405408</c:v>
                </c:pt>
                <c:pt idx="55">
                  <c:v>129.35312073944314</c:v>
                </c:pt>
                <c:pt idx="56">
                  <c:v>128.91142781123239</c:v>
                </c:pt>
                <c:pt idx="57">
                  <c:v>128.51205681147349</c:v>
                </c:pt>
                <c:pt idx="58">
                  <c:v>128.09294467977205</c:v>
                </c:pt>
                <c:pt idx="59">
                  <c:v>127.6609500311754</c:v>
                </c:pt>
                <c:pt idx="60">
                  <c:v>127.22576104501509</c:v>
                </c:pt>
                <c:pt idx="61">
                  <c:v>126.7454634495041</c:v>
                </c:pt>
                <c:pt idx="62">
                  <c:v>126.30504481662233</c:v>
                </c:pt>
                <c:pt idx="63">
                  <c:v>125.88010537334718</c:v>
                </c:pt>
                <c:pt idx="64">
                  <c:v>125.42404244523254</c:v>
                </c:pt>
                <c:pt idx="65">
                  <c:v>125.01488115619949</c:v>
                </c:pt>
                <c:pt idx="66">
                  <c:v>124.52169654909154</c:v>
                </c:pt>
                <c:pt idx="67">
                  <c:v>124.08327902925288</c:v>
                </c:pt>
                <c:pt idx="68">
                  <c:v>123.57960758654559</c:v>
                </c:pt>
                <c:pt idx="69">
                  <c:v>123.13624940599685</c:v>
                </c:pt>
                <c:pt idx="70">
                  <c:v>122.6110095780794</c:v>
                </c:pt>
                <c:pt idx="71">
                  <c:v>122.12260416140847</c:v>
                </c:pt>
                <c:pt idx="72">
                  <c:v>121.59343192446823</c:v>
                </c:pt>
                <c:pt idx="73">
                  <c:v>121.05406983889731</c:v>
                </c:pt>
                <c:pt idx="74">
                  <c:v>120.46044059500083</c:v>
                </c:pt>
                <c:pt idx="75">
                  <c:v>119.89130299454047</c:v>
                </c:pt>
                <c:pt idx="76">
                  <c:v>119.35105210543492</c:v>
                </c:pt>
                <c:pt idx="77">
                  <c:v>118.77879850260364</c:v>
                </c:pt>
                <c:pt idx="78">
                  <c:v>118.23809919503039</c:v>
                </c:pt>
                <c:pt idx="79">
                  <c:v>117.71574251918541</c:v>
                </c:pt>
                <c:pt idx="80">
                  <c:v>117.16712548581539</c:v>
                </c:pt>
                <c:pt idx="81">
                  <c:v>116.61192376047883</c:v>
                </c:pt>
                <c:pt idx="82">
                  <c:v>115.93730678622997</c:v>
                </c:pt>
                <c:pt idx="83">
                  <c:v>115.33497315818686</c:v>
                </c:pt>
                <c:pt idx="84">
                  <c:v>114.59938452358146</c:v>
                </c:pt>
                <c:pt idx="85">
                  <c:v>113.90837105198375</c:v>
                </c:pt>
                <c:pt idx="86">
                  <c:v>113.04627859444372</c:v>
                </c:pt>
                <c:pt idx="87">
                  <c:v>112.31580603915518</c:v>
                </c:pt>
                <c:pt idx="88">
                  <c:v>111.59541052746475</c:v>
                </c:pt>
                <c:pt idx="89">
                  <c:v>110.7137440416403</c:v>
                </c:pt>
                <c:pt idx="90">
                  <c:v>109.82955440775184</c:v>
                </c:pt>
                <c:pt idx="91">
                  <c:v>108.88479756648145</c:v>
                </c:pt>
                <c:pt idx="92">
                  <c:v>107.87819174088153</c:v>
                </c:pt>
                <c:pt idx="93">
                  <c:v>106.72834776585155</c:v>
                </c:pt>
                <c:pt idx="94">
                  <c:v>105.44740246847081</c:v>
                </c:pt>
                <c:pt idx="95">
                  <c:v>104.20741798462691</c:v>
                </c:pt>
                <c:pt idx="96">
                  <c:v>102.70403277698925</c:v>
                </c:pt>
                <c:pt idx="97">
                  <c:v>100.86093574842783</c:v>
                </c:pt>
                <c:pt idx="98">
                  <c:v>98.535592527753948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EAF-4F71-B68F-B6E2B1CFD79B}"/>
            </c:ext>
          </c:extLst>
        </c:ser>
        <c:ser>
          <c:idx val="10"/>
          <c:order val="12"/>
          <c:tx>
            <c:strRef>
              <c:f>'Config1 (metric 1-2)'!$N$155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1-2)'!$AE$156:$AE$254</c:f>
              <c:numCache>
                <c:formatCode>0.00</c:formatCode>
                <c:ptCount val="99"/>
                <c:pt idx="0">
                  <c:v>-184.98366083581629</c:v>
                </c:pt>
                <c:pt idx="1">
                  <c:v>-169.47666708720672</c:v>
                </c:pt>
                <c:pt idx="2">
                  <c:v>-165.83109900789356</c:v>
                </c:pt>
                <c:pt idx="3">
                  <c:v>-162.96248340222036</c:v>
                </c:pt>
                <c:pt idx="4">
                  <c:v>-161.17403417580257</c:v>
                </c:pt>
                <c:pt idx="5">
                  <c:v>-159.79922559137978</c:v>
                </c:pt>
                <c:pt idx="6">
                  <c:v>-158.35309918204163</c:v>
                </c:pt>
                <c:pt idx="7">
                  <c:v>-157.10582081552454</c:v>
                </c:pt>
                <c:pt idx="8">
                  <c:v>-155.82685001158055</c:v>
                </c:pt>
                <c:pt idx="9">
                  <c:v>-154.73721026369151</c:v>
                </c:pt>
                <c:pt idx="10">
                  <c:v>-153.8084804319974</c:v>
                </c:pt>
                <c:pt idx="11">
                  <c:v>-152.95410433954251</c:v>
                </c:pt>
                <c:pt idx="12">
                  <c:v>-152.08669263958055</c:v>
                </c:pt>
                <c:pt idx="13">
                  <c:v>-151.19472395148458</c:v>
                </c:pt>
                <c:pt idx="14">
                  <c:v>-150.44309443870335</c:v>
                </c:pt>
                <c:pt idx="15">
                  <c:v>-149.66954796895763</c:v>
                </c:pt>
                <c:pt idx="16">
                  <c:v>-148.99294935338855</c:v>
                </c:pt>
                <c:pt idx="17">
                  <c:v>-148.2290817833034</c:v>
                </c:pt>
                <c:pt idx="18">
                  <c:v>-147.56718410112171</c:v>
                </c:pt>
                <c:pt idx="19">
                  <c:v>-146.82266527160726</c:v>
                </c:pt>
                <c:pt idx="20">
                  <c:v>-146.1981428352953</c:v>
                </c:pt>
                <c:pt idx="21">
                  <c:v>-145.57042993250582</c:v>
                </c:pt>
                <c:pt idx="22">
                  <c:v>-144.97376921276589</c:v>
                </c:pt>
                <c:pt idx="23">
                  <c:v>-144.43130893924871</c:v>
                </c:pt>
                <c:pt idx="24">
                  <c:v>-143.86929693669961</c:v>
                </c:pt>
                <c:pt idx="25">
                  <c:v>-143.24155310852032</c:v>
                </c:pt>
                <c:pt idx="26">
                  <c:v>-142.76429077258314</c:v>
                </c:pt>
                <c:pt idx="27">
                  <c:v>-142.29372072299071</c:v>
                </c:pt>
                <c:pt idx="28">
                  <c:v>-141.79761739331624</c:v>
                </c:pt>
                <c:pt idx="29">
                  <c:v>-141.23094590259035</c:v>
                </c:pt>
                <c:pt idx="30">
                  <c:v>-140.74249663307504</c:v>
                </c:pt>
                <c:pt idx="31">
                  <c:v>-140.22784879976362</c:v>
                </c:pt>
                <c:pt idx="32">
                  <c:v>-139.77315865696224</c:v>
                </c:pt>
                <c:pt idx="33">
                  <c:v>-139.27906215335065</c:v>
                </c:pt>
                <c:pt idx="34">
                  <c:v>-138.80875611871596</c:v>
                </c:pt>
                <c:pt idx="35">
                  <c:v>-138.32531749810579</c:v>
                </c:pt>
                <c:pt idx="36">
                  <c:v>-137.84341339505056</c:v>
                </c:pt>
                <c:pt idx="37">
                  <c:v>-137.29617242821001</c:v>
                </c:pt>
                <c:pt idx="38">
                  <c:v>-136.83007269813794</c:v>
                </c:pt>
                <c:pt idx="39">
                  <c:v>-136.43320241057353</c:v>
                </c:pt>
                <c:pt idx="40">
                  <c:v>-136.00341596383396</c:v>
                </c:pt>
                <c:pt idx="41">
                  <c:v>-135.59298830908864</c:v>
                </c:pt>
                <c:pt idx="42">
                  <c:v>-135.14800496559218</c:v>
                </c:pt>
                <c:pt idx="43">
                  <c:v>-134.66539727511991</c:v>
                </c:pt>
                <c:pt idx="44">
                  <c:v>-134.26846782387767</c:v>
                </c:pt>
                <c:pt idx="45">
                  <c:v>-133.83605730587144</c:v>
                </c:pt>
                <c:pt idx="46">
                  <c:v>-133.39037330762164</c:v>
                </c:pt>
                <c:pt idx="47">
                  <c:v>-132.89205011473311</c:v>
                </c:pt>
                <c:pt idx="48">
                  <c:v>-132.39844802189586</c:v>
                </c:pt>
                <c:pt idx="49">
                  <c:v>-131.96896903371442</c:v>
                </c:pt>
                <c:pt idx="50">
                  <c:v>-131.52065653336584</c:v>
                </c:pt>
                <c:pt idx="51">
                  <c:v>-131.16434984117518</c:v>
                </c:pt>
                <c:pt idx="52">
                  <c:v>-130.70303562821826</c:v>
                </c:pt>
                <c:pt idx="53">
                  <c:v>-130.27483749010437</c:v>
                </c:pt>
                <c:pt idx="54">
                  <c:v>-129.84995716405408</c:v>
                </c:pt>
                <c:pt idx="55">
                  <c:v>-129.35312073944314</c:v>
                </c:pt>
                <c:pt idx="56">
                  <c:v>-128.91142781123239</c:v>
                </c:pt>
                <c:pt idx="57">
                  <c:v>-128.51205681147349</c:v>
                </c:pt>
                <c:pt idx="58">
                  <c:v>-128.09294467977205</c:v>
                </c:pt>
                <c:pt idx="59">
                  <c:v>-127.6609500311754</c:v>
                </c:pt>
                <c:pt idx="60">
                  <c:v>-127.22576104501509</c:v>
                </c:pt>
                <c:pt idx="61">
                  <c:v>-126.7454634495041</c:v>
                </c:pt>
                <c:pt idx="62">
                  <c:v>-126.30504481662233</c:v>
                </c:pt>
                <c:pt idx="63">
                  <c:v>-125.88010537334718</c:v>
                </c:pt>
                <c:pt idx="64">
                  <c:v>-125.42404244523254</c:v>
                </c:pt>
                <c:pt idx="65">
                  <c:v>-125.01488115619949</c:v>
                </c:pt>
                <c:pt idx="66">
                  <c:v>-124.52169654909154</c:v>
                </c:pt>
                <c:pt idx="67">
                  <c:v>-124.08327902925288</c:v>
                </c:pt>
                <c:pt idx="68">
                  <c:v>-123.57960758654559</c:v>
                </c:pt>
                <c:pt idx="69">
                  <c:v>-123.13624940599685</c:v>
                </c:pt>
                <c:pt idx="70">
                  <c:v>-122.6110095780794</c:v>
                </c:pt>
                <c:pt idx="71">
                  <c:v>-122.12260416140847</c:v>
                </c:pt>
                <c:pt idx="72">
                  <c:v>-121.59343192446823</c:v>
                </c:pt>
                <c:pt idx="73">
                  <c:v>-121.05406983889731</c:v>
                </c:pt>
                <c:pt idx="74">
                  <c:v>-120.46044059500083</c:v>
                </c:pt>
                <c:pt idx="75">
                  <c:v>-119.89130299454047</c:v>
                </c:pt>
                <c:pt idx="76">
                  <c:v>-119.35105210543492</c:v>
                </c:pt>
                <c:pt idx="77">
                  <c:v>-118.77879850260364</c:v>
                </c:pt>
                <c:pt idx="78">
                  <c:v>-118.23809919503039</c:v>
                </c:pt>
                <c:pt idx="79">
                  <c:v>-117.71574251918541</c:v>
                </c:pt>
                <c:pt idx="80">
                  <c:v>-117.16712548581539</c:v>
                </c:pt>
                <c:pt idx="81">
                  <c:v>-116.61192376047883</c:v>
                </c:pt>
                <c:pt idx="82">
                  <c:v>-115.93730678622997</c:v>
                </c:pt>
                <c:pt idx="83">
                  <c:v>-115.33497315818686</c:v>
                </c:pt>
                <c:pt idx="84">
                  <c:v>-114.59938452358146</c:v>
                </c:pt>
                <c:pt idx="85">
                  <c:v>-113.90837105198375</c:v>
                </c:pt>
                <c:pt idx="86">
                  <c:v>-113.04627859444372</c:v>
                </c:pt>
                <c:pt idx="87">
                  <c:v>-112.31580603915518</c:v>
                </c:pt>
                <c:pt idx="88">
                  <c:v>-111.59541052746475</c:v>
                </c:pt>
                <c:pt idx="89">
                  <c:v>-110.7137440416403</c:v>
                </c:pt>
                <c:pt idx="90">
                  <c:v>-109.82955440775184</c:v>
                </c:pt>
                <c:pt idx="91">
                  <c:v>-108.88479756648145</c:v>
                </c:pt>
                <c:pt idx="92">
                  <c:v>-107.87819174088153</c:v>
                </c:pt>
                <c:pt idx="93">
                  <c:v>-106.72834776585155</c:v>
                </c:pt>
                <c:pt idx="94">
                  <c:v>-105.44740246847081</c:v>
                </c:pt>
                <c:pt idx="95">
                  <c:v>-104.20741798462691</c:v>
                </c:pt>
                <c:pt idx="96">
                  <c:v>-102.70403277698925</c:v>
                </c:pt>
                <c:pt idx="97">
                  <c:v>-100.86093574842783</c:v>
                </c:pt>
                <c:pt idx="98">
                  <c:v>-98.535592527753948</c:v>
                </c:pt>
              </c:numCache>
            </c:numRef>
          </c:xVal>
          <c:yVal>
            <c:numRef>
              <c:f>'Config1 (metric 1-2)'!$N$156:$N$254</c:f>
              <c:numCache>
                <c:formatCode>0.000_ </c:formatCode>
                <c:ptCount val="99"/>
                <c:pt idx="0">
                  <c:v>184.98366083581629</c:v>
                </c:pt>
                <c:pt idx="1">
                  <c:v>169.47666708720672</c:v>
                </c:pt>
                <c:pt idx="2">
                  <c:v>165.83109900789356</c:v>
                </c:pt>
                <c:pt idx="3">
                  <c:v>162.96248340222036</c:v>
                </c:pt>
                <c:pt idx="4">
                  <c:v>161.17403417580257</c:v>
                </c:pt>
                <c:pt idx="5">
                  <c:v>159.79922559137978</c:v>
                </c:pt>
                <c:pt idx="6">
                  <c:v>158.35309918204163</c:v>
                </c:pt>
                <c:pt idx="7">
                  <c:v>157.10582081552454</c:v>
                </c:pt>
                <c:pt idx="8">
                  <c:v>155.82685001158055</c:v>
                </c:pt>
                <c:pt idx="9">
                  <c:v>154.73721026369151</c:v>
                </c:pt>
                <c:pt idx="10">
                  <c:v>153.8084804319974</c:v>
                </c:pt>
                <c:pt idx="11">
                  <c:v>152.95410433954251</c:v>
                </c:pt>
                <c:pt idx="12">
                  <c:v>152.08669263958055</c:v>
                </c:pt>
                <c:pt idx="13">
                  <c:v>151.19472395148458</c:v>
                </c:pt>
                <c:pt idx="14">
                  <c:v>150.44309443870335</c:v>
                </c:pt>
                <c:pt idx="15">
                  <c:v>149.66954796895763</c:v>
                </c:pt>
                <c:pt idx="16">
                  <c:v>148.99294935338855</c:v>
                </c:pt>
                <c:pt idx="17">
                  <c:v>148.2290817833034</c:v>
                </c:pt>
                <c:pt idx="18">
                  <c:v>147.56718410112171</c:v>
                </c:pt>
                <c:pt idx="19">
                  <c:v>146.82266527160726</c:v>
                </c:pt>
                <c:pt idx="20">
                  <c:v>146.1981428352953</c:v>
                </c:pt>
                <c:pt idx="21">
                  <c:v>145.57042993250582</c:v>
                </c:pt>
                <c:pt idx="22">
                  <c:v>144.97376921276589</c:v>
                </c:pt>
                <c:pt idx="23">
                  <c:v>144.43130893924871</c:v>
                </c:pt>
                <c:pt idx="24">
                  <c:v>143.86929693669961</c:v>
                </c:pt>
                <c:pt idx="25">
                  <c:v>143.24155310852032</c:v>
                </c:pt>
                <c:pt idx="26">
                  <c:v>142.76429077258314</c:v>
                </c:pt>
                <c:pt idx="27">
                  <c:v>142.29372072299071</c:v>
                </c:pt>
                <c:pt idx="28">
                  <c:v>141.79761739331624</c:v>
                </c:pt>
                <c:pt idx="29">
                  <c:v>141.23094590259035</c:v>
                </c:pt>
                <c:pt idx="30">
                  <c:v>140.74249663307504</c:v>
                </c:pt>
                <c:pt idx="31">
                  <c:v>140.22784879976362</c:v>
                </c:pt>
                <c:pt idx="32">
                  <c:v>139.77315865696224</c:v>
                </c:pt>
                <c:pt idx="33">
                  <c:v>139.27906215335065</c:v>
                </c:pt>
                <c:pt idx="34">
                  <c:v>138.80875611871596</c:v>
                </c:pt>
                <c:pt idx="35">
                  <c:v>138.32531749810579</c:v>
                </c:pt>
                <c:pt idx="36">
                  <c:v>137.84341339505056</c:v>
                </c:pt>
                <c:pt idx="37">
                  <c:v>137.29617242821001</c:v>
                </c:pt>
                <c:pt idx="38">
                  <c:v>136.83007269813794</c:v>
                </c:pt>
                <c:pt idx="39">
                  <c:v>136.43320241057353</c:v>
                </c:pt>
                <c:pt idx="40">
                  <c:v>136.00341596383396</c:v>
                </c:pt>
                <c:pt idx="41">
                  <c:v>135.59298830908864</c:v>
                </c:pt>
                <c:pt idx="42">
                  <c:v>135.14800496559218</c:v>
                </c:pt>
                <c:pt idx="43">
                  <c:v>134.66539727511991</c:v>
                </c:pt>
                <c:pt idx="44">
                  <c:v>134.26846782387767</c:v>
                </c:pt>
                <c:pt idx="45">
                  <c:v>133.83605730587144</c:v>
                </c:pt>
                <c:pt idx="46">
                  <c:v>133.39037330762164</c:v>
                </c:pt>
                <c:pt idx="47">
                  <c:v>132.89205011473311</c:v>
                </c:pt>
                <c:pt idx="48">
                  <c:v>132.39844802189586</c:v>
                </c:pt>
                <c:pt idx="49">
                  <c:v>131.96896903371442</c:v>
                </c:pt>
                <c:pt idx="50">
                  <c:v>131.52065653336584</c:v>
                </c:pt>
                <c:pt idx="51">
                  <c:v>131.16434984117518</c:v>
                </c:pt>
                <c:pt idx="52">
                  <c:v>130.70303562821826</c:v>
                </c:pt>
                <c:pt idx="53">
                  <c:v>130.27483749010437</c:v>
                </c:pt>
                <c:pt idx="54">
                  <c:v>129.84995716405408</c:v>
                </c:pt>
                <c:pt idx="55">
                  <c:v>129.35312073944314</c:v>
                </c:pt>
                <c:pt idx="56">
                  <c:v>128.91142781123239</c:v>
                </c:pt>
                <c:pt idx="57">
                  <c:v>128.51205681147349</c:v>
                </c:pt>
                <c:pt idx="58">
                  <c:v>128.09294467977205</c:v>
                </c:pt>
                <c:pt idx="59">
                  <c:v>127.6609500311754</c:v>
                </c:pt>
                <c:pt idx="60">
                  <c:v>127.22576104501509</c:v>
                </c:pt>
                <c:pt idx="61">
                  <c:v>126.7454634495041</c:v>
                </c:pt>
                <c:pt idx="62">
                  <c:v>126.30504481662233</c:v>
                </c:pt>
                <c:pt idx="63">
                  <c:v>125.88010537334718</c:v>
                </c:pt>
                <c:pt idx="64">
                  <c:v>125.42404244523254</c:v>
                </c:pt>
                <c:pt idx="65">
                  <c:v>125.01488115619949</c:v>
                </c:pt>
                <c:pt idx="66">
                  <c:v>124.52169654909154</c:v>
                </c:pt>
                <c:pt idx="67">
                  <c:v>124.08327902925288</c:v>
                </c:pt>
                <c:pt idx="68">
                  <c:v>123.57960758654559</c:v>
                </c:pt>
                <c:pt idx="69">
                  <c:v>123.13624940599685</c:v>
                </c:pt>
                <c:pt idx="70">
                  <c:v>122.6110095780794</c:v>
                </c:pt>
                <c:pt idx="71">
                  <c:v>122.12260416140847</c:v>
                </c:pt>
                <c:pt idx="72">
                  <c:v>121.59343192446823</c:v>
                </c:pt>
                <c:pt idx="73">
                  <c:v>121.05406983889731</c:v>
                </c:pt>
                <c:pt idx="74">
                  <c:v>120.46044059500083</c:v>
                </c:pt>
                <c:pt idx="75">
                  <c:v>119.89130299454047</c:v>
                </c:pt>
                <c:pt idx="76">
                  <c:v>119.35105210543492</c:v>
                </c:pt>
                <c:pt idx="77">
                  <c:v>118.77879850260364</c:v>
                </c:pt>
                <c:pt idx="78">
                  <c:v>118.23809919503039</c:v>
                </c:pt>
                <c:pt idx="79">
                  <c:v>117.71574251918541</c:v>
                </c:pt>
                <c:pt idx="80">
                  <c:v>117.16712548581539</c:v>
                </c:pt>
                <c:pt idx="81">
                  <c:v>116.61192376047883</c:v>
                </c:pt>
                <c:pt idx="82">
                  <c:v>115.93730678622997</c:v>
                </c:pt>
                <c:pt idx="83">
                  <c:v>115.33497315818686</c:v>
                </c:pt>
                <c:pt idx="84">
                  <c:v>114.59938452358146</c:v>
                </c:pt>
                <c:pt idx="85">
                  <c:v>113.90837105198375</c:v>
                </c:pt>
                <c:pt idx="86">
                  <c:v>113.04627859444372</c:v>
                </c:pt>
                <c:pt idx="87">
                  <c:v>112.31580603915518</c:v>
                </c:pt>
                <c:pt idx="88">
                  <c:v>111.59541052746475</c:v>
                </c:pt>
                <c:pt idx="89">
                  <c:v>110.7137440416403</c:v>
                </c:pt>
                <c:pt idx="90">
                  <c:v>109.82955440775184</c:v>
                </c:pt>
                <c:pt idx="91">
                  <c:v>108.88479756648145</c:v>
                </c:pt>
                <c:pt idx="92">
                  <c:v>107.87819174088153</c:v>
                </c:pt>
                <c:pt idx="93">
                  <c:v>106.72834776585155</c:v>
                </c:pt>
                <c:pt idx="94">
                  <c:v>105.44740246847081</c:v>
                </c:pt>
                <c:pt idx="95">
                  <c:v>104.20741798462691</c:v>
                </c:pt>
                <c:pt idx="96">
                  <c:v>102.70403277698925</c:v>
                </c:pt>
                <c:pt idx="97">
                  <c:v>100.86093574842783</c:v>
                </c:pt>
                <c:pt idx="98">
                  <c:v>98.535592527753948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EAF-4F71-B68F-B6E2B1CFD79B}"/>
            </c:ext>
          </c:extLst>
        </c:ser>
        <c:ser>
          <c:idx val="13"/>
          <c:order val="13"/>
          <c:tx>
            <c:strRef>
              <c:f>'Config1 (metric 1-2)'!$O$155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1-2)'!$AE$156:$AE$254</c:f>
              <c:numCache>
                <c:formatCode>0.00</c:formatCode>
                <c:ptCount val="99"/>
                <c:pt idx="0">
                  <c:v>-184.98366083581629</c:v>
                </c:pt>
                <c:pt idx="1">
                  <c:v>-169.47666708720672</c:v>
                </c:pt>
                <c:pt idx="2">
                  <c:v>-165.83109900789356</c:v>
                </c:pt>
                <c:pt idx="3">
                  <c:v>-162.96248340222036</c:v>
                </c:pt>
                <c:pt idx="4">
                  <c:v>-161.17403417580257</c:v>
                </c:pt>
                <c:pt idx="5">
                  <c:v>-159.79922559137978</c:v>
                </c:pt>
                <c:pt idx="6">
                  <c:v>-158.35309918204163</c:v>
                </c:pt>
                <c:pt idx="7">
                  <c:v>-157.10582081552454</c:v>
                </c:pt>
                <c:pt idx="8">
                  <c:v>-155.82685001158055</c:v>
                </c:pt>
                <c:pt idx="9">
                  <c:v>-154.73721026369151</c:v>
                </c:pt>
                <c:pt idx="10">
                  <c:v>-153.8084804319974</c:v>
                </c:pt>
                <c:pt idx="11">
                  <c:v>-152.95410433954251</c:v>
                </c:pt>
                <c:pt idx="12">
                  <c:v>-152.08669263958055</c:v>
                </c:pt>
                <c:pt idx="13">
                  <c:v>-151.19472395148458</c:v>
                </c:pt>
                <c:pt idx="14">
                  <c:v>-150.44309443870335</c:v>
                </c:pt>
                <c:pt idx="15">
                  <c:v>-149.66954796895763</c:v>
                </c:pt>
                <c:pt idx="16">
                  <c:v>-148.99294935338855</c:v>
                </c:pt>
                <c:pt idx="17">
                  <c:v>-148.2290817833034</c:v>
                </c:pt>
                <c:pt idx="18">
                  <c:v>-147.56718410112171</c:v>
                </c:pt>
                <c:pt idx="19">
                  <c:v>-146.82266527160726</c:v>
                </c:pt>
                <c:pt idx="20">
                  <c:v>-146.1981428352953</c:v>
                </c:pt>
                <c:pt idx="21">
                  <c:v>-145.57042993250582</c:v>
                </c:pt>
                <c:pt idx="22">
                  <c:v>-144.97376921276589</c:v>
                </c:pt>
                <c:pt idx="23">
                  <c:v>-144.43130893924871</c:v>
                </c:pt>
                <c:pt idx="24">
                  <c:v>-143.86929693669961</c:v>
                </c:pt>
                <c:pt idx="25">
                  <c:v>-143.24155310852032</c:v>
                </c:pt>
                <c:pt idx="26">
                  <c:v>-142.76429077258314</c:v>
                </c:pt>
                <c:pt idx="27">
                  <c:v>-142.29372072299071</c:v>
                </c:pt>
                <c:pt idx="28">
                  <c:v>-141.79761739331624</c:v>
                </c:pt>
                <c:pt idx="29">
                  <c:v>-141.23094590259035</c:v>
                </c:pt>
                <c:pt idx="30">
                  <c:v>-140.74249663307504</c:v>
                </c:pt>
                <c:pt idx="31">
                  <c:v>-140.22784879976362</c:v>
                </c:pt>
                <c:pt idx="32">
                  <c:v>-139.77315865696224</c:v>
                </c:pt>
                <c:pt idx="33">
                  <c:v>-139.27906215335065</c:v>
                </c:pt>
                <c:pt idx="34">
                  <c:v>-138.80875611871596</c:v>
                </c:pt>
                <c:pt idx="35">
                  <c:v>-138.32531749810579</c:v>
                </c:pt>
                <c:pt idx="36">
                  <c:v>-137.84341339505056</c:v>
                </c:pt>
                <c:pt idx="37">
                  <c:v>-137.29617242821001</c:v>
                </c:pt>
                <c:pt idx="38">
                  <c:v>-136.83007269813794</c:v>
                </c:pt>
                <c:pt idx="39">
                  <c:v>-136.43320241057353</c:v>
                </c:pt>
                <c:pt idx="40">
                  <c:v>-136.00341596383396</c:v>
                </c:pt>
                <c:pt idx="41">
                  <c:v>-135.59298830908864</c:v>
                </c:pt>
                <c:pt idx="42">
                  <c:v>-135.14800496559218</c:v>
                </c:pt>
                <c:pt idx="43">
                  <c:v>-134.66539727511991</c:v>
                </c:pt>
                <c:pt idx="44">
                  <c:v>-134.26846782387767</c:v>
                </c:pt>
                <c:pt idx="45">
                  <c:v>-133.83605730587144</c:v>
                </c:pt>
                <c:pt idx="46">
                  <c:v>-133.39037330762164</c:v>
                </c:pt>
                <c:pt idx="47">
                  <c:v>-132.89205011473311</c:v>
                </c:pt>
                <c:pt idx="48">
                  <c:v>-132.39844802189586</c:v>
                </c:pt>
                <c:pt idx="49">
                  <c:v>-131.96896903371442</c:v>
                </c:pt>
                <c:pt idx="50">
                  <c:v>-131.52065653336584</c:v>
                </c:pt>
                <c:pt idx="51">
                  <c:v>-131.16434984117518</c:v>
                </c:pt>
                <c:pt idx="52">
                  <c:v>-130.70303562821826</c:v>
                </c:pt>
                <c:pt idx="53">
                  <c:v>-130.27483749010437</c:v>
                </c:pt>
                <c:pt idx="54">
                  <c:v>-129.84995716405408</c:v>
                </c:pt>
                <c:pt idx="55">
                  <c:v>-129.35312073944314</c:v>
                </c:pt>
                <c:pt idx="56">
                  <c:v>-128.91142781123239</c:v>
                </c:pt>
                <c:pt idx="57">
                  <c:v>-128.51205681147349</c:v>
                </c:pt>
                <c:pt idx="58">
                  <c:v>-128.09294467977205</c:v>
                </c:pt>
                <c:pt idx="59">
                  <c:v>-127.6609500311754</c:v>
                </c:pt>
                <c:pt idx="60">
                  <c:v>-127.22576104501509</c:v>
                </c:pt>
                <c:pt idx="61">
                  <c:v>-126.7454634495041</c:v>
                </c:pt>
                <c:pt idx="62">
                  <c:v>-126.30504481662233</c:v>
                </c:pt>
                <c:pt idx="63">
                  <c:v>-125.88010537334718</c:v>
                </c:pt>
                <c:pt idx="64">
                  <c:v>-125.42404244523254</c:v>
                </c:pt>
                <c:pt idx="65">
                  <c:v>-125.01488115619949</c:v>
                </c:pt>
                <c:pt idx="66">
                  <c:v>-124.52169654909154</c:v>
                </c:pt>
                <c:pt idx="67">
                  <c:v>-124.08327902925288</c:v>
                </c:pt>
                <c:pt idx="68">
                  <c:v>-123.57960758654559</c:v>
                </c:pt>
                <c:pt idx="69">
                  <c:v>-123.13624940599685</c:v>
                </c:pt>
                <c:pt idx="70">
                  <c:v>-122.6110095780794</c:v>
                </c:pt>
                <c:pt idx="71">
                  <c:v>-122.12260416140847</c:v>
                </c:pt>
                <c:pt idx="72">
                  <c:v>-121.59343192446823</c:v>
                </c:pt>
                <c:pt idx="73">
                  <c:v>-121.05406983889731</c:v>
                </c:pt>
                <c:pt idx="74">
                  <c:v>-120.46044059500083</c:v>
                </c:pt>
                <c:pt idx="75">
                  <c:v>-119.89130299454047</c:v>
                </c:pt>
                <c:pt idx="76">
                  <c:v>-119.35105210543492</c:v>
                </c:pt>
                <c:pt idx="77">
                  <c:v>-118.77879850260364</c:v>
                </c:pt>
                <c:pt idx="78">
                  <c:v>-118.23809919503039</c:v>
                </c:pt>
                <c:pt idx="79">
                  <c:v>-117.71574251918541</c:v>
                </c:pt>
                <c:pt idx="80">
                  <c:v>-117.16712548581539</c:v>
                </c:pt>
                <c:pt idx="81">
                  <c:v>-116.61192376047883</c:v>
                </c:pt>
                <c:pt idx="82">
                  <c:v>-115.93730678622997</c:v>
                </c:pt>
                <c:pt idx="83">
                  <c:v>-115.33497315818686</c:v>
                </c:pt>
                <c:pt idx="84">
                  <c:v>-114.59938452358146</c:v>
                </c:pt>
                <c:pt idx="85">
                  <c:v>-113.90837105198375</c:v>
                </c:pt>
                <c:pt idx="86">
                  <c:v>-113.04627859444372</c:v>
                </c:pt>
                <c:pt idx="87">
                  <c:v>-112.31580603915518</c:v>
                </c:pt>
                <c:pt idx="88">
                  <c:v>-111.59541052746475</c:v>
                </c:pt>
                <c:pt idx="89">
                  <c:v>-110.7137440416403</c:v>
                </c:pt>
                <c:pt idx="90">
                  <c:v>-109.82955440775184</c:v>
                </c:pt>
                <c:pt idx="91">
                  <c:v>-108.88479756648145</c:v>
                </c:pt>
                <c:pt idx="92">
                  <c:v>-107.87819174088153</c:v>
                </c:pt>
                <c:pt idx="93">
                  <c:v>-106.72834776585155</c:v>
                </c:pt>
                <c:pt idx="94">
                  <c:v>-105.44740246847081</c:v>
                </c:pt>
                <c:pt idx="95">
                  <c:v>-104.20741798462691</c:v>
                </c:pt>
                <c:pt idx="96">
                  <c:v>-102.70403277698925</c:v>
                </c:pt>
                <c:pt idx="97">
                  <c:v>-100.86093574842783</c:v>
                </c:pt>
                <c:pt idx="98">
                  <c:v>-98.535592527753948</c:v>
                </c:pt>
              </c:numCache>
            </c:numRef>
          </c:xVal>
          <c:yVal>
            <c:numRef>
              <c:f>'Config1 (metric 1-2)'!$O$156:$O$254</c:f>
              <c:numCache>
                <c:formatCode>0.000_ </c:formatCode>
                <c:ptCount val="99"/>
                <c:pt idx="0">
                  <c:v>184.98366083581629</c:v>
                </c:pt>
                <c:pt idx="1">
                  <c:v>169.47666708720672</c:v>
                </c:pt>
                <c:pt idx="2">
                  <c:v>165.83109900789356</c:v>
                </c:pt>
                <c:pt idx="3">
                  <c:v>162.96248340222036</c:v>
                </c:pt>
                <c:pt idx="4">
                  <c:v>161.17403417580257</c:v>
                </c:pt>
                <c:pt idx="5">
                  <c:v>159.79922559137978</c:v>
                </c:pt>
                <c:pt idx="6">
                  <c:v>158.35309918204163</c:v>
                </c:pt>
                <c:pt idx="7">
                  <c:v>157.10582081552454</c:v>
                </c:pt>
                <c:pt idx="8">
                  <c:v>155.82685001158055</c:v>
                </c:pt>
                <c:pt idx="9">
                  <c:v>154.73721026369151</c:v>
                </c:pt>
                <c:pt idx="10">
                  <c:v>153.8084804319974</c:v>
                </c:pt>
                <c:pt idx="11">
                  <c:v>152.95410433954251</c:v>
                </c:pt>
                <c:pt idx="12">
                  <c:v>152.08669263958055</c:v>
                </c:pt>
                <c:pt idx="13">
                  <c:v>151.19472395148458</c:v>
                </c:pt>
                <c:pt idx="14">
                  <c:v>150.44309443870335</c:v>
                </c:pt>
                <c:pt idx="15">
                  <c:v>149.66954796895763</c:v>
                </c:pt>
                <c:pt idx="16">
                  <c:v>148.99294935338855</c:v>
                </c:pt>
                <c:pt idx="17">
                  <c:v>148.2290817833034</c:v>
                </c:pt>
                <c:pt idx="18">
                  <c:v>147.56718410112171</c:v>
                </c:pt>
                <c:pt idx="19">
                  <c:v>146.82266527160726</c:v>
                </c:pt>
                <c:pt idx="20">
                  <c:v>146.1981428352953</c:v>
                </c:pt>
                <c:pt idx="21">
                  <c:v>145.57042993250582</c:v>
                </c:pt>
                <c:pt idx="22">
                  <c:v>144.97376921276589</c:v>
                </c:pt>
                <c:pt idx="23">
                  <c:v>144.43130893924871</c:v>
                </c:pt>
                <c:pt idx="24">
                  <c:v>143.86929693669961</c:v>
                </c:pt>
                <c:pt idx="25">
                  <c:v>143.24155310852032</c:v>
                </c:pt>
                <c:pt idx="26">
                  <c:v>142.76429077258314</c:v>
                </c:pt>
                <c:pt idx="27">
                  <c:v>142.29372072299071</c:v>
                </c:pt>
                <c:pt idx="28">
                  <c:v>141.79761739331624</c:v>
                </c:pt>
                <c:pt idx="29">
                  <c:v>141.23094590259035</c:v>
                </c:pt>
                <c:pt idx="30">
                  <c:v>140.74249663307504</c:v>
                </c:pt>
                <c:pt idx="31">
                  <c:v>140.22784879976362</c:v>
                </c:pt>
                <c:pt idx="32">
                  <c:v>139.77315865696224</c:v>
                </c:pt>
                <c:pt idx="33">
                  <c:v>139.27906215335065</c:v>
                </c:pt>
                <c:pt idx="34">
                  <c:v>138.80875611871596</c:v>
                </c:pt>
                <c:pt idx="35">
                  <c:v>138.32531749810579</c:v>
                </c:pt>
                <c:pt idx="36">
                  <c:v>137.84341339505056</c:v>
                </c:pt>
                <c:pt idx="37">
                  <c:v>137.29617242821001</c:v>
                </c:pt>
                <c:pt idx="38">
                  <c:v>136.83007269813794</c:v>
                </c:pt>
                <c:pt idx="39">
                  <c:v>136.43320241057353</c:v>
                </c:pt>
                <c:pt idx="40">
                  <c:v>136.00341596383396</c:v>
                </c:pt>
                <c:pt idx="41">
                  <c:v>135.59298830908864</c:v>
                </c:pt>
                <c:pt idx="42">
                  <c:v>135.14800496559218</c:v>
                </c:pt>
                <c:pt idx="43">
                  <c:v>134.66539727511991</c:v>
                </c:pt>
                <c:pt idx="44">
                  <c:v>134.26846782387767</c:v>
                </c:pt>
                <c:pt idx="45">
                  <c:v>133.83605730587144</c:v>
                </c:pt>
                <c:pt idx="46">
                  <c:v>133.39037330762164</c:v>
                </c:pt>
                <c:pt idx="47">
                  <c:v>132.89205011473311</c:v>
                </c:pt>
                <c:pt idx="48">
                  <c:v>132.39844802189586</c:v>
                </c:pt>
                <c:pt idx="49">
                  <c:v>131.96896903371442</c:v>
                </c:pt>
                <c:pt idx="50">
                  <c:v>131.52065653336584</c:v>
                </c:pt>
                <c:pt idx="51">
                  <c:v>131.16434984117518</c:v>
                </c:pt>
                <c:pt idx="52">
                  <c:v>130.70303562821826</c:v>
                </c:pt>
                <c:pt idx="53">
                  <c:v>130.27483749010437</c:v>
                </c:pt>
                <c:pt idx="54">
                  <c:v>129.84995716405408</c:v>
                </c:pt>
                <c:pt idx="55">
                  <c:v>129.35312073944314</c:v>
                </c:pt>
                <c:pt idx="56">
                  <c:v>128.91142781123239</c:v>
                </c:pt>
                <c:pt idx="57">
                  <c:v>128.51205681147349</c:v>
                </c:pt>
                <c:pt idx="58">
                  <c:v>128.09294467977205</c:v>
                </c:pt>
                <c:pt idx="59">
                  <c:v>127.6609500311754</c:v>
                </c:pt>
                <c:pt idx="60">
                  <c:v>127.22576104501509</c:v>
                </c:pt>
                <c:pt idx="61">
                  <c:v>126.7454634495041</c:v>
                </c:pt>
                <c:pt idx="62">
                  <c:v>126.30504481662233</c:v>
                </c:pt>
                <c:pt idx="63">
                  <c:v>125.88010537334718</c:v>
                </c:pt>
                <c:pt idx="64">
                  <c:v>125.42404244523254</c:v>
                </c:pt>
                <c:pt idx="65">
                  <c:v>125.01488115619949</c:v>
                </c:pt>
                <c:pt idx="66">
                  <c:v>124.52169654909154</c:v>
                </c:pt>
                <c:pt idx="67">
                  <c:v>124.08327902925288</c:v>
                </c:pt>
                <c:pt idx="68">
                  <c:v>123.57960758654559</c:v>
                </c:pt>
                <c:pt idx="69">
                  <c:v>123.13624940599685</c:v>
                </c:pt>
                <c:pt idx="70">
                  <c:v>122.6110095780794</c:v>
                </c:pt>
                <c:pt idx="71">
                  <c:v>122.12260416140847</c:v>
                </c:pt>
                <c:pt idx="72">
                  <c:v>121.59343192446823</c:v>
                </c:pt>
                <c:pt idx="73">
                  <c:v>121.05406983889731</c:v>
                </c:pt>
                <c:pt idx="74">
                  <c:v>120.46044059500083</c:v>
                </c:pt>
                <c:pt idx="75">
                  <c:v>119.89130299454047</c:v>
                </c:pt>
                <c:pt idx="76">
                  <c:v>119.35105210543492</c:v>
                </c:pt>
                <c:pt idx="77">
                  <c:v>118.77879850260364</c:v>
                </c:pt>
                <c:pt idx="78">
                  <c:v>118.23809919503039</c:v>
                </c:pt>
                <c:pt idx="79">
                  <c:v>117.71574251918541</c:v>
                </c:pt>
                <c:pt idx="80">
                  <c:v>117.16712548581539</c:v>
                </c:pt>
                <c:pt idx="81">
                  <c:v>116.61192376047883</c:v>
                </c:pt>
                <c:pt idx="82">
                  <c:v>115.93730678622997</c:v>
                </c:pt>
                <c:pt idx="83">
                  <c:v>115.33497315818686</c:v>
                </c:pt>
                <c:pt idx="84">
                  <c:v>114.59938452358146</c:v>
                </c:pt>
                <c:pt idx="85">
                  <c:v>113.90837105198375</c:v>
                </c:pt>
                <c:pt idx="86">
                  <c:v>113.04627859444372</c:v>
                </c:pt>
                <c:pt idx="87">
                  <c:v>112.31580603915518</c:v>
                </c:pt>
                <c:pt idx="88">
                  <c:v>111.59541052746475</c:v>
                </c:pt>
                <c:pt idx="89">
                  <c:v>110.7137440416403</c:v>
                </c:pt>
                <c:pt idx="90">
                  <c:v>109.82955440775184</c:v>
                </c:pt>
                <c:pt idx="91">
                  <c:v>108.88479756648145</c:v>
                </c:pt>
                <c:pt idx="92">
                  <c:v>107.87819174088153</c:v>
                </c:pt>
                <c:pt idx="93">
                  <c:v>106.72834776585155</c:v>
                </c:pt>
                <c:pt idx="94">
                  <c:v>105.44740246847081</c:v>
                </c:pt>
                <c:pt idx="95">
                  <c:v>104.20741798462691</c:v>
                </c:pt>
                <c:pt idx="96">
                  <c:v>102.70403277698925</c:v>
                </c:pt>
                <c:pt idx="97">
                  <c:v>100.86093574842783</c:v>
                </c:pt>
                <c:pt idx="98">
                  <c:v>98.535592527753948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EAF-4F71-B68F-B6E2B1CFD79B}"/>
            </c:ext>
          </c:extLst>
        </c:ser>
        <c:ser>
          <c:idx val="14"/>
          <c:order val="14"/>
          <c:tx>
            <c:strRef>
              <c:f>'Config1 (metric 1-2)'!$P$155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1-2)'!$AE$156:$AE$254</c:f>
              <c:numCache>
                <c:formatCode>0.00</c:formatCode>
                <c:ptCount val="99"/>
                <c:pt idx="0">
                  <c:v>-184.98366083581629</c:v>
                </c:pt>
                <c:pt idx="1">
                  <c:v>-169.47666708720672</c:v>
                </c:pt>
                <c:pt idx="2">
                  <c:v>-165.83109900789356</c:v>
                </c:pt>
                <c:pt idx="3">
                  <c:v>-162.96248340222036</c:v>
                </c:pt>
                <c:pt idx="4">
                  <c:v>-161.17403417580257</c:v>
                </c:pt>
                <c:pt idx="5">
                  <c:v>-159.79922559137978</c:v>
                </c:pt>
                <c:pt idx="6">
                  <c:v>-158.35309918204163</c:v>
                </c:pt>
                <c:pt idx="7">
                  <c:v>-157.10582081552454</c:v>
                </c:pt>
                <c:pt idx="8">
                  <c:v>-155.82685001158055</c:v>
                </c:pt>
                <c:pt idx="9">
                  <c:v>-154.73721026369151</c:v>
                </c:pt>
                <c:pt idx="10">
                  <c:v>-153.8084804319974</c:v>
                </c:pt>
                <c:pt idx="11">
                  <c:v>-152.95410433954251</c:v>
                </c:pt>
                <c:pt idx="12">
                  <c:v>-152.08669263958055</c:v>
                </c:pt>
                <c:pt idx="13">
                  <c:v>-151.19472395148458</c:v>
                </c:pt>
                <c:pt idx="14">
                  <c:v>-150.44309443870335</c:v>
                </c:pt>
                <c:pt idx="15">
                  <c:v>-149.66954796895763</c:v>
                </c:pt>
                <c:pt idx="16">
                  <c:v>-148.99294935338855</c:v>
                </c:pt>
                <c:pt idx="17">
                  <c:v>-148.2290817833034</c:v>
                </c:pt>
                <c:pt idx="18">
                  <c:v>-147.56718410112171</c:v>
                </c:pt>
                <c:pt idx="19">
                  <c:v>-146.82266527160726</c:v>
                </c:pt>
                <c:pt idx="20">
                  <c:v>-146.1981428352953</c:v>
                </c:pt>
                <c:pt idx="21">
                  <c:v>-145.57042993250582</c:v>
                </c:pt>
                <c:pt idx="22">
                  <c:v>-144.97376921276589</c:v>
                </c:pt>
                <c:pt idx="23">
                  <c:v>-144.43130893924871</c:v>
                </c:pt>
                <c:pt idx="24">
                  <c:v>-143.86929693669961</c:v>
                </c:pt>
                <c:pt idx="25">
                  <c:v>-143.24155310852032</c:v>
                </c:pt>
                <c:pt idx="26">
                  <c:v>-142.76429077258314</c:v>
                </c:pt>
                <c:pt idx="27">
                  <c:v>-142.29372072299071</c:v>
                </c:pt>
                <c:pt idx="28">
                  <c:v>-141.79761739331624</c:v>
                </c:pt>
                <c:pt idx="29">
                  <c:v>-141.23094590259035</c:v>
                </c:pt>
                <c:pt idx="30">
                  <c:v>-140.74249663307504</c:v>
                </c:pt>
                <c:pt idx="31">
                  <c:v>-140.22784879976362</c:v>
                </c:pt>
                <c:pt idx="32">
                  <c:v>-139.77315865696224</c:v>
                </c:pt>
                <c:pt idx="33">
                  <c:v>-139.27906215335065</c:v>
                </c:pt>
                <c:pt idx="34">
                  <c:v>-138.80875611871596</c:v>
                </c:pt>
                <c:pt idx="35">
                  <c:v>-138.32531749810579</c:v>
                </c:pt>
                <c:pt idx="36">
                  <c:v>-137.84341339505056</c:v>
                </c:pt>
                <c:pt idx="37">
                  <c:v>-137.29617242821001</c:v>
                </c:pt>
                <c:pt idx="38">
                  <c:v>-136.83007269813794</c:v>
                </c:pt>
                <c:pt idx="39">
                  <c:v>-136.43320241057353</c:v>
                </c:pt>
                <c:pt idx="40">
                  <c:v>-136.00341596383396</c:v>
                </c:pt>
                <c:pt idx="41">
                  <c:v>-135.59298830908864</c:v>
                </c:pt>
                <c:pt idx="42">
                  <c:v>-135.14800496559218</c:v>
                </c:pt>
                <c:pt idx="43">
                  <c:v>-134.66539727511991</c:v>
                </c:pt>
                <c:pt idx="44">
                  <c:v>-134.26846782387767</c:v>
                </c:pt>
                <c:pt idx="45">
                  <c:v>-133.83605730587144</c:v>
                </c:pt>
                <c:pt idx="46">
                  <c:v>-133.39037330762164</c:v>
                </c:pt>
                <c:pt idx="47">
                  <c:v>-132.89205011473311</c:v>
                </c:pt>
                <c:pt idx="48">
                  <c:v>-132.39844802189586</c:v>
                </c:pt>
                <c:pt idx="49">
                  <c:v>-131.96896903371442</c:v>
                </c:pt>
                <c:pt idx="50">
                  <c:v>-131.52065653336584</c:v>
                </c:pt>
                <c:pt idx="51">
                  <c:v>-131.16434984117518</c:v>
                </c:pt>
                <c:pt idx="52">
                  <c:v>-130.70303562821826</c:v>
                </c:pt>
                <c:pt idx="53">
                  <c:v>-130.27483749010437</c:v>
                </c:pt>
                <c:pt idx="54">
                  <c:v>-129.84995716405408</c:v>
                </c:pt>
                <c:pt idx="55">
                  <c:v>-129.35312073944314</c:v>
                </c:pt>
                <c:pt idx="56">
                  <c:v>-128.91142781123239</c:v>
                </c:pt>
                <c:pt idx="57">
                  <c:v>-128.51205681147349</c:v>
                </c:pt>
                <c:pt idx="58">
                  <c:v>-128.09294467977205</c:v>
                </c:pt>
                <c:pt idx="59">
                  <c:v>-127.6609500311754</c:v>
                </c:pt>
                <c:pt idx="60">
                  <c:v>-127.22576104501509</c:v>
                </c:pt>
                <c:pt idx="61">
                  <c:v>-126.7454634495041</c:v>
                </c:pt>
                <c:pt idx="62">
                  <c:v>-126.30504481662233</c:v>
                </c:pt>
                <c:pt idx="63">
                  <c:v>-125.88010537334718</c:v>
                </c:pt>
                <c:pt idx="64">
                  <c:v>-125.42404244523254</c:v>
                </c:pt>
                <c:pt idx="65">
                  <c:v>-125.01488115619949</c:v>
                </c:pt>
                <c:pt idx="66">
                  <c:v>-124.52169654909154</c:v>
                </c:pt>
                <c:pt idx="67">
                  <c:v>-124.08327902925288</c:v>
                </c:pt>
                <c:pt idx="68">
                  <c:v>-123.57960758654559</c:v>
                </c:pt>
                <c:pt idx="69">
                  <c:v>-123.13624940599685</c:v>
                </c:pt>
                <c:pt idx="70">
                  <c:v>-122.6110095780794</c:v>
                </c:pt>
                <c:pt idx="71">
                  <c:v>-122.12260416140847</c:v>
                </c:pt>
                <c:pt idx="72">
                  <c:v>-121.59343192446823</c:v>
                </c:pt>
                <c:pt idx="73">
                  <c:v>-121.05406983889731</c:v>
                </c:pt>
                <c:pt idx="74">
                  <c:v>-120.46044059500083</c:v>
                </c:pt>
                <c:pt idx="75">
                  <c:v>-119.89130299454047</c:v>
                </c:pt>
                <c:pt idx="76">
                  <c:v>-119.35105210543492</c:v>
                </c:pt>
                <c:pt idx="77">
                  <c:v>-118.77879850260364</c:v>
                </c:pt>
                <c:pt idx="78">
                  <c:v>-118.23809919503039</c:v>
                </c:pt>
                <c:pt idx="79">
                  <c:v>-117.71574251918541</c:v>
                </c:pt>
                <c:pt idx="80">
                  <c:v>-117.16712548581539</c:v>
                </c:pt>
                <c:pt idx="81">
                  <c:v>-116.61192376047883</c:v>
                </c:pt>
                <c:pt idx="82">
                  <c:v>-115.93730678622997</c:v>
                </c:pt>
                <c:pt idx="83">
                  <c:v>-115.33497315818686</c:v>
                </c:pt>
                <c:pt idx="84">
                  <c:v>-114.59938452358146</c:v>
                </c:pt>
                <c:pt idx="85">
                  <c:v>-113.90837105198375</c:v>
                </c:pt>
                <c:pt idx="86">
                  <c:v>-113.04627859444372</c:v>
                </c:pt>
                <c:pt idx="87">
                  <c:v>-112.31580603915518</c:v>
                </c:pt>
                <c:pt idx="88">
                  <c:v>-111.59541052746475</c:v>
                </c:pt>
                <c:pt idx="89">
                  <c:v>-110.7137440416403</c:v>
                </c:pt>
                <c:pt idx="90">
                  <c:v>-109.82955440775184</c:v>
                </c:pt>
                <c:pt idx="91">
                  <c:v>-108.88479756648145</c:v>
                </c:pt>
                <c:pt idx="92">
                  <c:v>-107.87819174088153</c:v>
                </c:pt>
                <c:pt idx="93">
                  <c:v>-106.72834776585155</c:v>
                </c:pt>
                <c:pt idx="94">
                  <c:v>-105.44740246847081</c:v>
                </c:pt>
                <c:pt idx="95">
                  <c:v>-104.20741798462691</c:v>
                </c:pt>
                <c:pt idx="96">
                  <c:v>-102.70403277698925</c:v>
                </c:pt>
                <c:pt idx="97">
                  <c:v>-100.86093574842783</c:v>
                </c:pt>
                <c:pt idx="98">
                  <c:v>-98.535592527753948</c:v>
                </c:pt>
              </c:numCache>
            </c:numRef>
          </c:xVal>
          <c:yVal>
            <c:numRef>
              <c:f>'Config1 (metric 1-2)'!$P$156:$P$254</c:f>
              <c:numCache>
                <c:formatCode>0.000_ </c:formatCode>
                <c:ptCount val="99"/>
                <c:pt idx="0">
                  <c:v>184.98366083581629</c:v>
                </c:pt>
                <c:pt idx="1">
                  <c:v>169.47666708720672</c:v>
                </c:pt>
                <c:pt idx="2">
                  <c:v>165.83109900789356</c:v>
                </c:pt>
                <c:pt idx="3">
                  <c:v>162.96248340222036</c:v>
                </c:pt>
                <c:pt idx="4">
                  <c:v>161.17403417580257</c:v>
                </c:pt>
                <c:pt idx="5">
                  <c:v>159.79922559137978</c:v>
                </c:pt>
                <c:pt idx="6">
                  <c:v>158.35309918204163</c:v>
                </c:pt>
                <c:pt idx="7">
                  <c:v>157.10582081552454</c:v>
                </c:pt>
                <c:pt idx="8">
                  <c:v>155.82685001158055</c:v>
                </c:pt>
                <c:pt idx="9">
                  <c:v>154.73721026369151</c:v>
                </c:pt>
                <c:pt idx="10">
                  <c:v>153.8084804319974</c:v>
                </c:pt>
                <c:pt idx="11">
                  <c:v>152.95410433954251</c:v>
                </c:pt>
                <c:pt idx="12">
                  <c:v>152.08669263958055</c:v>
                </c:pt>
                <c:pt idx="13">
                  <c:v>151.19472395148458</c:v>
                </c:pt>
                <c:pt idx="14">
                  <c:v>150.44309443870335</c:v>
                </c:pt>
                <c:pt idx="15">
                  <c:v>149.66954796895763</c:v>
                </c:pt>
                <c:pt idx="16">
                  <c:v>148.99294935338855</c:v>
                </c:pt>
                <c:pt idx="17">
                  <c:v>148.2290817833034</c:v>
                </c:pt>
                <c:pt idx="18">
                  <c:v>147.56718410112171</c:v>
                </c:pt>
                <c:pt idx="19">
                  <c:v>146.82266527160726</c:v>
                </c:pt>
                <c:pt idx="20">
                  <c:v>146.1981428352953</c:v>
                </c:pt>
                <c:pt idx="21">
                  <c:v>145.57042993250582</c:v>
                </c:pt>
                <c:pt idx="22">
                  <c:v>144.97376921276589</c:v>
                </c:pt>
                <c:pt idx="23">
                  <c:v>144.43130893924871</c:v>
                </c:pt>
                <c:pt idx="24">
                  <c:v>143.86929693669961</c:v>
                </c:pt>
                <c:pt idx="25">
                  <c:v>143.24155310852032</c:v>
                </c:pt>
                <c:pt idx="26">
                  <c:v>142.76429077258314</c:v>
                </c:pt>
                <c:pt idx="27">
                  <c:v>142.29372072299071</c:v>
                </c:pt>
                <c:pt idx="28">
                  <c:v>141.79761739331624</c:v>
                </c:pt>
                <c:pt idx="29">
                  <c:v>141.23094590259035</c:v>
                </c:pt>
                <c:pt idx="30">
                  <c:v>140.74249663307504</c:v>
                </c:pt>
                <c:pt idx="31">
                  <c:v>140.22784879976362</c:v>
                </c:pt>
                <c:pt idx="32">
                  <c:v>139.77315865696224</c:v>
                </c:pt>
                <c:pt idx="33">
                  <c:v>139.27906215335065</c:v>
                </c:pt>
                <c:pt idx="34">
                  <c:v>138.80875611871596</c:v>
                </c:pt>
                <c:pt idx="35">
                  <c:v>138.32531749810579</c:v>
                </c:pt>
                <c:pt idx="36">
                  <c:v>137.84341339505056</c:v>
                </c:pt>
                <c:pt idx="37">
                  <c:v>137.29617242821001</c:v>
                </c:pt>
                <c:pt idx="38">
                  <c:v>136.83007269813794</c:v>
                </c:pt>
                <c:pt idx="39">
                  <c:v>136.43320241057353</c:v>
                </c:pt>
                <c:pt idx="40">
                  <c:v>136.00341596383396</c:v>
                </c:pt>
                <c:pt idx="41">
                  <c:v>135.59298830908864</c:v>
                </c:pt>
                <c:pt idx="42">
                  <c:v>135.14800496559218</c:v>
                </c:pt>
                <c:pt idx="43">
                  <c:v>134.66539727511991</c:v>
                </c:pt>
                <c:pt idx="44">
                  <c:v>134.26846782387767</c:v>
                </c:pt>
                <c:pt idx="45">
                  <c:v>133.83605730587144</c:v>
                </c:pt>
                <c:pt idx="46">
                  <c:v>133.39037330762164</c:v>
                </c:pt>
                <c:pt idx="47">
                  <c:v>132.89205011473311</c:v>
                </c:pt>
                <c:pt idx="48">
                  <c:v>132.39844802189586</c:v>
                </c:pt>
                <c:pt idx="49">
                  <c:v>131.96896903371442</c:v>
                </c:pt>
                <c:pt idx="50">
                  <c:v>131.52065653336584</c:v>
                </c:pt>
                <c:pt idx="51">
                  <c:v>131.16434984117518</c:v>
                </c:pt>
                <c:pt idx="52">
                  <c:v>130.70303562821826</c:v>
                </c:pt>
                <c:pt idx="53">
                  <c:v>130.27483749010437</c:v>
                </c:pt>
                <c:pt idx="54">
                  <c:v>129.84995716405408</c:v>
                </c:pt>
                <c:pt idx="55">
                  <c:v>129.35312073944314</c:v>
                </c:pt>
                <c:pt idx="56">
                  <c:v>128.91142781123239</c:v>
                </c:pt>
                <c:pt idx="57">
                  <c:v>128.51205681147349</c:v>
                </c:pt>
                <c:pt idx="58">
                  <c:v>128.09294467977205</c:v>
                </c:pt>
                <c:pt idx="59">
                  <c:v>127.6609500311754</c:v>
                </c:pt>
                <c:pt idx="60">
                  <c:v>127.22576104501509</c:v>
                </c:pt>
                <c:pt idx="61">
                  <c:v>126.7454634495041</c:v>
                </c:pt>
                <c:pt idx="62">
                  <c:v>126.30504481662233</c:v>
                </c:pt>
                <c:pt idx="63">
                  <c:v>125.88010537334718</c:v>
                </c:pt>
                <c:pt idx="64">
                  <c:v>125.42404244523254</c:v>
                </c:pt>
                <c:pt idx="65">
                  <c:v>125.01488115619949</c:v>
                </c:pt>
                <c:pt idx="66">
                  <c:v>124.52169654909154</c:v>
                </c:pt>
                <c:pt idx="67">
                  <c:v>124.08327902925288</c:v>
                </c:pt>
                <c:pt idx="68">
                  <c:v>123.57960758654559</c:v>
                </c:pt>
                <c:pt idx="69">
                  <c:v>123.13624940599685</c:v>
                </c:pt>
                <c:pt idx="70">
                  <c:v>122.6110095780794</c:v>
                </c:pt>
                <c:pt idx="71">
                  <c:v>122.12260416140847</c:v>
                </c:pt>
                <c:pt idx="72">
                  <c:v>121.59343192446823</c:v>
                </c:pt>
                <c:pt idx="73">
                  <c:v>121.05406983889731</c:v>
                </c:pt>
                <c:pt idx="74">
                  <c:v>120.46044059500083</c:v>
                </c:pt>
                <c:pt idx="75">
                  <c:v>119.89130299454047</c:v>
                </c:pt>
                <c:pt idx="76">
                  <c:v>119.35105210543492</c:v>
                </c:pt>
                <c:pt idx="77">
                  <c:v>118.77879850260364</c:v>
                </c:pt>
                <c:pt idx="78">
                  <c:v>118.23809919503039</c:v>
                </c:pt>
                <c:pt idx="79">
                  <c:v>117.71574251918541</c:v>
                </c:pt>
                <c:pt idx="80">
                  <c:v>117.16712548581539</c:v>
                </c:pt>
                <c:pt idx="81">
                  <c:v>116.61192376047883</c:v>
                </c:pt>
                <c:pt idx="82">
                  <c:v>115.93730678622997</c:v>
                </c:pt>
                <c:pt idx="83">
                  <c:v>115.33497315818686</c:v>
                </c:pt>
                <c:pt idx="84">
                  <c:v>114.59938452358146</c:v>
                </c:pt>
                <c:pt idx="85">
                  <c:v>113.90837105198375</c:v>
                </c:pt>
                <c:pt idx="86">
                  <c:v>113.04627859444372</c:v>
                </c:pt>
                <c:pt idx="87">
                  <c:v>112.31580603915518</c:v>
                </c:pt>
                <c:pt idx="88">
                  <c:v>111.59541052746475</c:v>
                </c:pt>
                <c:pt idx="89">
                  <c:v>110.7137440416403</c:v>
                </c:pt>
                <c:pt idx="90">
                  <c:v>109.82955440775184</c:v>
                </c:pt>
                <c:pt idx="91">
                  <c:v>108.88479756648145</c:v>
                </c:pt>
                <c:pt idx="92">
                  <c:v>107.87819174088153</c:v>
                </c:pt>
                <c:pt idx="93">
                  <c:v>106.72834776585155</c:v>
                </c:pt>
                <c:pt idx="94">
                  <c:v>105.44740246847081</c:v>
                </c:pt>
                <c:pt idx="95">
                  <c:v>104.20741798462691</c:v>
                </c:pt>
                <c:pt idx="96">
                  <c:v>102.70403277698925</c:v>
                </c:pt>
                <c:pt idx="97">
                  <c:v>100.86093574842783</c:v>
                </c:pt>
                <c:pt idx="98">
                  <c:v>98.535592527753948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EAF-4F71-B68F-B6E2B1CFD79B}"/>
            </c:ext>
          </c:extLst>
        </c:ser>
        <c:ser>
          <c:idx val="15"/>
          <c:order val="15"/>
          <c:tx>
            <c:strRef>
              <c:f>'Config1 (metric 1-2)'!$Q$155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1-2)'!$AE$156:$AE$254</c:f>
              <c:numCache>
                <c:formatCode>0.00</c:formatCode>
                <c:ptCount val="99"/>
                <c:pt idx="0">
                  <c:v>-184.98366083581629</c:v>
                </c:pt>
                <c:pt idx="1">
                  <c:v>-169.47666708720672</c:v>
                </c:pt>
                <c:pt idx="2">
                  <c:v>-165.83109900789356</c:v>
                </c:pt>
                <c:pt idx="3">
                  <c:v>-162.96248340222036</c:v>
                </c:pt>
                <c:pt idx="4">
                  <c:v>-161.17403417580257</c:v>
                </c:pt>
                <c:pt idx="5">
                  <c:v>-159.79922559137978</c:v>
                </c:pt>
                <c:pt idx="6">
                  <c:v>-158.35309918204163</c:v>
                </c:pt>
                <c:pt idx="7">
                  <c:v>-157.10582081552454</c:v>
                </c:pt>
                <c:pt idx="8">
                  <c:v>-155.82685001158055</c:v>
                </c:pt>
                <c:pt idx="9">
                  <c:v>-154.73721026369151</c:v>
                </c:pt>
                <c:pt idx="10">
                  <c:v>-153.8084804319974</c:v>
                </c:pt>
                <c:pt idx="11">
                  <c:v>-152.95410433954251</c:v>
                </c:pt>
                <c:pt idx="12">
                  <c:v>-152.08669263958055</c:v>
                </c:pt>
                <c:pt idx="13">
                  <c:v>-151.19472395148458</c:v>
                </c:pt>
                <c:pt idx="14">
                  <c:v>-150.44309443870335</c:v>
                </c:pt>
                <c:pt idx="15">
                  <c:v>-149.66954796895763</c:v>
                </c:pt>
                <c:pt idx="16">
                  <c:v>-148.99294935338855</c:v>
                </c:pt>
                <c:pt idx="17">
                  <c:v>-148.2290817833034</c:v>
                </c:pt>
                <c:pt idx="18">
                  <c:v>-147.56718410112171</c:v>
                </c:pt>
                <c:pt idx="19">
                  <c:v>-146.82266527160726</c:v>
                </c:pt>
                <c:pt idx="20">
                  <c:v>-146.1981428352953</c:v>
                </c:pt>
                <c:pt idx="21">
                  <c:v>-145.57042993250582</c:v>
                </c:pt>
                <c:pt idx="22">
                  <c:v>-144.97376921276589</c:v>
                </c:pt>
                <c:pt idx="23">
                  <c:v>-144.43130893924871</c:v>
                </c:pt>
                <c:pt idx="24">
                  <c:v>-143.86929693669961</c:v>
                </c:pt>
                <c:pt idx="25">
                  <c:v>-143.24155310852032</c:v>
                </c:pt>
                <c:pt idx="26">
                  <c:v>-142.76429077258314</c:v>
                </c:pt>
                <c:pt idx="27">
                  <c:v>-142.29372072299071</c:v>
                </c:pt>
                <c:pt idx="28">
                  <c:v>-141.79761739331624</c:v>
                </c:pt>
                <c:pt idx="29">
                  <c:v>-141.23094590259035</c:v>
                </c:pt>
                <c:pt idx="30">
                  <c:v>-140.74249663307504</c:v>
                </c:pt>
                <c:pt idx="31">
                  <c:v>-140.22784879976362</c:v>
                </c:pt>
                <c:pt idx="32">
                  <c:v>-139.77315865696224</c:v>
                </c:pt>
                <c:pt idx="33">
                  <c:v>-139.27906215335065</c:v>
                </c:pt>
                <c:pt idx="34">
                  <c:v>-138.80875611871596</c:v>
                </c:pt>
                <c:pt idx="35">
                  <c:v>-138.32531749810579</c:v>
                </c:pt>
                <c:pt idx="36">
                  <c:v>-137.84341339505056</c:v>
                </c:pt>
                <c:pt idx="37">
                  <c:v>-137.29617242821001</c:v>
                </c:pt>
                <c:pt idx="38">
                  <c:v>-136.83007269813794</c:v>
                </c:pt>
                <c:pt idx="39">
                  <c:v>-136.43320241057353</c:v>
                </c:pt>
                <c:pt idx="40">
                  <c:v>-136.00341596383396</c:v>
                </c:pt>
                <c:pt idx="41">
                  <c:v>-135.59298830908864</c:v>
                </c:pt>
                <c:pt idx="42">
                  <c:v>-135.14800496559218</c:v>
                </c:pt>
                <c:pt idx="43">
                  <c:v>-134.66539727511991</c:v>
                </c:pt>
                <c:pt idx="44">
                  <c:v>-134.26846782387767</c:v>
                </c:pt>
                <c:pt idx="45">
                  <c:v>-133.83605730587144</c:v>
                </c:pt>
                <c:pt idx="46">
                  <c:v>-133.39037330762164</c:v>
                </c:pt>
                <c:pt idx="47">
                  <c:v>-132.89205011473311</c:v>
                </c:pt>
                <c:pt idx="48">
                  <c:v>-132.39844802189586</c:v>
                </c:pt>
                <c:pt idx="49">
                  <c:v>-131.96896903371442</c:v>
                </c:pt>
                <c:pt idx="50">
                  <c:v>-131.52065653336584</c:v>
                </c:pt>
                <c:pt idx="51">
                  <c:v>-131.16434984117518</c:v>
                </c:pt>
                <c:pt idx="52">
                  <c:v>-130.70303562821826</c:v>
                </c:pt>
                <c:pt idx="53">
                  <c:v>-130.27483749010437</c:v>
                </c:pt>
                <c:pt idx="54">
                  <c:v>-129.84995716405408</c:v>
                </c:pt>
                <c:pt idx="55">
                  <c:v>-129.35312073944314</c:v>
                </c:pt>
                <c:pt idx="56">
                  <c:v>-128.91142781123239</c:v>
                </c:pt>
                <c:pt idx="57">
                  <c:v>-128.51205681147349</c:v>
                </c:pt>
                <c:pt idx="58">
                  <c:v>-128.09294467977205</c:v>
                </c:pt>
                <c:pt idx="59">
                  <c:v>-127.6609500311754</c:v>
                </c:pt>
                <c:pt idx="60">
                  <c:v>-127.22576104501509</c:v>
                </c:pt>
                <c:pt idx="61">
                  <c:v>-126.7454634495041</c:v>
                </c:pt>
                <c:pt idx="62">
                  <c:v>-126.30504481662233</c:v>
                </c:pt>
                <c:pt idx="63">
                  <c:v>-125.88010537334718</c:v>
                </c:pt>
                <c:pt idx="64">
                  <c:v>-125.42404244523254</c:v>
                </c:pt>
                <c:pt idx="65">
                  <c:v>-125.01488115619949</c:v>
                </c:pt>
                <c:pt idx="66">
                  <c:v>-124.52169654909154</c:v>
                </c:pt>
                <c:pt idx="67">
                  <c:v>-124.08327902925288</c:v>
                </c:pt>
                <c:pt idx="68">
                  <c:v>-123.57960758654559</c:v>
                </c:pt>
                <c:pt idx="69">
                  <c:v>-123.13624940599685</c:v>
                </c:pt>
                <c:pt idx="70">
                  <c:v>-122.6110095780794</c:v>
                </c:pt>
                <c:pt idx="71">
                  <c:v>-122.12260416140847</c:v>
                </c:pt>
                <c:pt idx="72">
                  <c:v>-121.59343192446823</c:v>
                </c:pt>
                <c:pt idx="73">
                  <c:v>-121.05406983889731</c:v>
                </c:pt>
                <c:pt idx="74">
                  <c:v>-120.46044059500083</c:v>
                </c:pt>
                <c:pt idx="75">
                  <c:v>-119.89130299454047</c:v>
                </c:pt>
                <c:pt idx="76">
                  <c:v>-119.35105210543492</c:v>
                </c:pt>
                <c:pt idx="77">
                  <c:v>-118.77879850260364</c:v>
                </c:pt>
                <c:pt idx="78">
                  <c:v>-118.23809919503039</c:v>
                </c:pt>
                <c:pt idx="79">
                  <c:v>-117.71574251918541</c:v>
                </c:pt>
                <c:pt idx="80">
                  <c:v>-117.16712548581539</c:v>
                </c:pt>
                <c:pt idx="81">
                  <c:v>-116.61192376047883</c:v>
                </c:pt>
                <c:pt idx="82">
                  <c:v>-115.93730678622997</c:v>
                </c:pt>
                <c:pt idx="83">
                  <c:v>-115.33497315818686</c:v>
                </c:pt>
                <c:pt idx="84">
                  <c:v>-114.59938452358146</c:v>
                </c:pt>
                <c:pt idx="85">
                  <c:v>-113.90837105198375</c:v>
                </c:pt>
                <c:pt idx="86">
                  <c:v>-113.04627859444372</c:v>
                </c:pt>
                <c:pt idx="87">
                  <c:v>-112.31580603915518</c:v>
                </c:pt>
                <c:pt idx="88">
                  <c:v>-111.59541052746475</c:v>
                </c:pt>
                <c:pt idx="89">
                  <c:v>-110.7137440416403</c:v>
                </c:pt>
                <c:pt idx="90">
                  <c:v>-109.82955440775184</c:v>
                </c:pt>
                <c:pt idx="91">
                  <c:v>-108.88479756648145</c:v>
                </c:pt>
                <c:pt idx="92">
                  <c:v>-107.87819174088153</c:v>
                </c:pt>
                <c:pt idx="93">
                  <c:v>-106.72834776585155</c:v>
                </c:pt>
                <c:pt idx="94">
                  <c:v>-105.44740246847081</c:v>
                </c:pt>
                <c:pt idx="95">
                  <c:v>-104.20741798462691</c:v>
                </c:pt>
                <c:pt idx="96">
                  <c:v>-102.70403277698925</c:v>
                </c:pt>
                <c:pt idx="97">
                  <c:v>-100.86093574842783</c:v>
                </c:pt>
                <c:pt idx="98">
                  <c:v>-98.535592527753948</c:v>
                </c:pt>
              </c:numCache>
            </c:numRef>
          </c:xVal>
          <c:yVal>
            <c:numRef>
              <c:f>'Config1 (metric 1-2)'!$Q$156:$Q$254</c:f>
              <c:numCache>
                <c:formatCode>0.000_ </c:formatCode>
                <c:ptCount val="99"/>
                <c:pt idx="0">
                  <c:v>184.98366083581629</c:v>
                </c:pt>
                <c:pt idx="1">
                  <c:v>169.47666708720672</c:v>
                </c:pt>
                <c:pt idx="2">
                  <c:v>165.83109900789356</c:v>
                </c:pt>
                <c:pt idx="3">
                  <c:v>162.96248340222036</c:v>
                </c:pt>
                <c:pt idx="4">
                  <c:v>161.17403417580257</c:v>
                </c:pt>
                <c:pt idx="5">
                  <c:v>159.79922559137978</c:v>
                </c:pt>
                <c:pt idx="6">
                  <c:v>158.35309918204163</c:v>
                </c:pt>
                <c:pt idx="7">
                  <c:v>157.10582081552454</c:v>
                </c:pt>
                <c:pt idx="8">
                  <c:v>155.82685001158055</c:v>
                </c:pt>
                <c:pt idx="9">
                  <c:v>154.73721026369151</c:v>
                </c:pt>
                <c:pt idx="10">
                  <c:v>153.8084804319974</c:v>
                </c:pt>
                <c:pt idx="11">
                  <c:v>152.95410433954251</c:v>
                </c:pt>
                <c:pt idx="12">
                  <c:v>152.08669263958055</c:v>
                </c:pt>
                <c:pt idx="13">
                  <c:v>151.19472395148458</c:v>
                </c:pt>
                <c:pt idx="14">
                  <c:v>150.44309443870335</c:v>
                </c:pt>
                <c:pt idx="15">
                  <c:v>149.66954796895763</c:v>
                </c:pt>
                <c:pt idx="16">
                  <c:v>148.99294935338855</c:v>
                </c:pt>
                <c:pt idx="17">
                  <c:v>148.2290817833034</c:v>
                </c:pt>
                <c:pt idx="18">
                  <c:v>147.56718410112171</c:v>
                </c:pt>
                <c:pt idx="19">
                  <c:v>146.82266527160726</c:v>
                </c:pt>
                <c:pt idx="20">
                  <c:v>146.1981428352953</c:v>
                </c:pt>
                <c:pt idx="21">
                  <c:v>145.57042993250582</c:v>
                </c:pt>
                <c:pt idx="22">
                  <c:v>144.97376921276589</c:v>
                </c:pt>
                <c:pt idx="23">
                  <c:v>144.43130893924871</c:v>
                </c:pt>
                <c:pt idx="24">
                  <c:v>143.86929693669961</c:v>
                </c:pt>
                <c:pt idx="25">
                  <c:v>143.24155310852032</c:v>
                </c:pt>
                <c:pt idx="26">
                  <c:v>142.76429077258314</c:v>
                </c:pt>
                <c:pt idx="27">
                  <c:v>142.29372072299071</c:v>
                </c:pt>
                <c:pt idx="28">
                  <c:v>141.79761739331624</c:v>
                </c:pt>
                <c:pt idx="29">
                  <c:v>141.23094590259035</c:v>
                </c:pt>
                <c:pt idx="30">
                  <c:v>140.74249663307504</c:v>
                </c:pt>
                <c:pt idx="31">
                  <c:v>140.22784879976362</c:v>
                </c:pt>
                <c:pt idx="32">
                  <c:v>139.77315865696224</c:v>
                </c:pt>
                <c:pt idx="33">
                  <c:v>139.27906215335065</c:v>
                </c:pt>
                <c:pt idx="34">
                  <c:v>138.80875611871596</c:v>
                </c:pt>
                <c:pt idx="35">
                  <c:v>138.32531749810579</c:v>
                </c:pt>
                <c:pt idx="36">
                  <c:v>137.84341339505056</c:v>
                </c:pt>
                <c:pt idx="37">
                  <c:v>137.29617242821001</c:v>
                </c:pt>
                <c:pt idx="38">
                  <c:v>136.83007269813794</c:v>
                </c:pt>
                <c:pt idx="39">
                  <c:v>136.43320241057353</c:v>
                </c:pt>
                <c:pt idx="40">
                  <c:v>136.00341596383396</c:v>
                </c:pt>
                <c:pt idx="41">
                  <c:v>135.59298830908864</c:v>
                </c:pt>
                <c:pt idx="42">
                  <c:v>135.14800496559218</c:v>
                </c:pt>
                <c:pt idx="43">
                  <c:v>134.66539727511991</c:v>
                </c:pt>
                <c:pt idx="44">
                  <c:v>134.26846782387767</c:v>
                </c:pt>
                <c:pt idx="45">
                  <c:v>133.83605730587144</c:v>
                </c:pt>
                <c:pt idx="46">
                  <c:v>133.39037330762164</c:v>
                </c:pt>
                <c:pt idx="47">
                  <c:v>132.89205011473311</c:v>
                </c:pt>
                <c:pt idx="48">
                  <c:v>132.39844802189586</c:v>
                </c:pt>
                <c:pt idx="49">
                  <c:v>131.96896903371442</c:v>
                </c:pt>
                <c:pt idx="50">
                  <c:v>131.52065653336584</c:v>
                </c:pt>
                <c:pt idx="51">
                  <c:v>131.16434984117518</c:v>
                </c:pt>
                <c:pt idx="52">
                  <c:v>130.70303562821826</c:v>
                </c:pt>
                <c:pt idx="53">
                  <c:v>130.27483749010437</c:v>
                </c:pt>
                <c:pt idx="54">
                  <c:v>129.84995716405408</c:v>
                </c:pt>
                <c:pt idx="55">
                  <c:v>129.35312073944314</c:v>
                </c:pt>
                <c:pt idx="56">
                  <c:v>128.91142781123239</c:v>
                </c:pt>
                <c:pt idx="57">
                  <c:v>128.51205681147349</c:v>
                </c:pt>
                <c:pt idx="58">
                  <c:v>128.09294467977205</c:v>
                </c:pt>
                <c:pt idx="59">
                  <c:v>127.6609500311754</c:v>
                </c:pt>
                <c:pt idx="60">
                  <c:v>127.22576104501509</c:v>
                </c:pt>
                <c:pt idx="61">
                  <c:v>126.7454634495041</c:v>
                </c:pt>
                <c:pt idx="62">
                  <c:v>126.30504481662233</c:v>
                </c:pt>
                <c:pt idx="63">
                  <c:v>125.88010537334718</c:v>
                </c:pt>
                <c:pt idx="64">
                  <c:v>125.42404244523254</c:v>
                </c:pt>
                <c:pt idx="65">
                  <c:v>125.01488115619949</c:v>
                </c:pt>
                <c:pt idx="66">
                  <c:v>124.52169654909154</c:v>
                </c:pt>
                <c:pt idx="67">
                  <c:v>124.08327902925288</c:v>
                </c:pt>
                <c:pt idx="68">
                  <c:v>123.57960758654559</c:v>
                </c:pt>
                <c:pt idx="69">
                  <c:v>123.13624940599685</c:v>
                </c:pt>
                <c:pt idx="70">
                  <c:v>122.6110095780794</c:v>
                </c:pt>
                <c:pt idx="71">
                  <c:v>122.12260416140847</c:v>
                </c:pt>
                <c:pt idx="72">
                  <c:v>121.59343192446823</c:v>
                </c:pt>
                <c:pt idx="73">
                  <c:v>121.05406983889731</c:v>
                </c:pt>
                <c:pt idx="74">
                  <c:v>120.46044059500083</c:v>
                </c:pt>
                <c:pt idx="75">
                  <c:v>119.89130299454047</c:v>
                </c:pt>
                <c:pt idx="76">
                  <c:v>119.35105210543492</c:v>
                </c:pt>
                <c:pt idx="77">
                  <c:v>118.77879850260364</c:v>
                </c:pt>
                <c:pt idx="78">
                  <c:v>118.23809919503039</c:v>
                </c:pt>
                <c:pt idx="79">
                  <c:v>117.71574251918541</c:v>
                </c:pt>
                <c:pt idx="80">
                  <c:v>117.16712548581539</c:v>
                </c:pt>
                <c:pt idx="81">
                  <c:v>116.61192376047883</c:v>
                </c:pt>
                <c:pt idx="82">
                  <c:v>115.93730678622997</c:v>
                </c:pt>
                <c:pt idx="83">
                  <c:v>115.33497315818686</c:v>
                </c:pt>
                <c:pt idx="84">
                  <c:v>114.59938452358146</c:v>
                </c:pt>
                <c:pt idx="85">
                  <c:v>113.90837105198375</c:v>
                </c:pt>
                <c:pt idx="86">
                  <c:v>113.04627859444372</c:v>
                </c:pt>
                <c:pt idx="87">
                  <c:v>112.31580603915518</c:v>
                </c:pt>
                <c:pt idx="88">
                  <c:v>111.59541052746475</c:v>
                </c:pt>
                <c:pt idx="89">
                  <c:v>110.7137440416403</c:v>
                </c:pt>
                <c:pt idx="90">
                  <c:v>109.82955440775184</c:v>
                </c:pt>
                <c:pt idx="91">
                  <c:v>108.88479756648145</c:v>
                </c:pt>
                <c:pt idx="92">
                  <c:v>107.87819174088153</c:v>
                </c:pt>
                <c:pt idx="93">
                  <c:v>106.72834776585155</c:v>
                </c:pt>
                <c:pt idx="94">
                  <c:v>105.44740246847081</c:v>
                </c:pt>
                <c:pt idx="95">
                  <c:v>104.20741798462691</c:v>
                </c:pt>
                <c:pt idx="96">
                  <c:v>102.70403277698925</c:v>
                </c:pt>
                <c:pt idx="97">
                  <c:v>100.86093574842783</c:v>
                </c:pt>
                <c:pt idx="98">
                  <c:v>98.535592527753948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EAF-4F71-B68F-B6E2B1CFD79B}"/>
            </c:ext>
          </c:extLst>
        </c:ser>
        <c:ser>
          <c:idx val="16"/>
          <c:order val="16"/>
          <c:tx>
            <c:strRef>
              <c:f>'Config1 (metric 1-2)'!$R$155</c:f>
              <c:strCache>
                <c:ptCount val="1"/>
                <c:pt idx="0">
                  <c:v>0</c:v>
                </c:pt>
              </c:strCache>
            </c:strRef>
          </c:tx>
          <c:xVal>
            <c:numRef>
              <c:f>'Config1 (metric 1-2)'!$AE$156:$AE$254</c:f>
              <c:numCache>
                <c:formatCode>0.00</c:formatCode>
                <c:ptCount val="99"/>
                <c:pt idx="0">
                  <c:v>-184.98366083581629</c:v>
                </c:pt>
                <c:pt idx="1">
                  <c:v>-169.47666708720672</c:v>
                </c:pt>
                <c:pt idx="2">
                  <c:v>-165.83109900789356</c:v>
                </c:pt>
                <c:pt idx="3">
                  <c:v>-162.96248340222036</c:v>
                </c:pt>
                <c:pt idx="4">
                  <c:v>-161.17403417580257</c:v>
                </c:pt>
                <c:pt idx="5">
                  <c:v>-159.79922559137978</c:v>
                </c:pt>
                <c:pt idx="6">
                  <c:v>-158.35309918204163</c:v>
                </c:pt>
                <c:pt idx="7">
                  <c:v>-157.10582081552454</c:v>
                </c:pt>
                <c:pt idx="8">
                  <c:v>-155.82685001158055</c:v>
                </c:pt>
                <c:pt idx="9">
                  <c:v>-154.73721026369151</c:v>
                </c:pt>
                <c:pt idx="10">
                  <c:v>-153.8084804319974</c:v>
                </c:pt>
                <c:pt idx="11">
                  <c:v>-152.95410433954251</c:v>
                </c:pt>
                <c:pt idx="12">
                  <c:v>-152.08669263958055</c:v>
                </c:pt>
                <c:pt idx="13">
                  <c:v>-151.19472395148458</c:v>
                </c:pt>
                <c:pt idx="14">
                  <c:v>-150.44309443870335</c:v>
                </c:pt>
                <c:pt idx="15">
                  <c:v>-149.66954796895763</c:v>
                </c:pt>
                <c:pt idx="16">
                  <c:v>-148.99294935338855</c:v>
                </c:pt>
                <c:pt idx="17">
                  <c:v>-148.2290817833034</c:v>
                </c:pt>
                <c:pt idx="18">
                  <c:v>-147.56718410112171</c:v>
                </c:pt>
                <c:pt idx="19">
                  <c:v>-146.82266527160726</c:v>
                </c:pt>
                <c:pt idx="20">
                  <c:v>-146.1981428352953</c:v>
                </c:pt>
                <c:pt idx="21">
                  <c:v>-145.57042993250582</c:v>
                </c:pt>
                <c:pt idx="22">
                  <c:v>-144.97376921276589</c:v>
                </c:pt>
                <c:pt idx="23">
                  <c:v>-144.43130893924871</c:v>
                </c:pt>
                <c:pt idx="24">
                  <c:v>-143.86929693669961</c:v>
                </c:pt>
                <c:pt idx="25">
                  <c:v>-143.24155310852032</c:v>
                </c:pt>
                <c:pt idx="26">
                  <c:v>-142.76429077258314</c:v>
                </c:pt>
                <c:pt idx="27">
                  <c:v>-142.29372072299071</c:v>
                </c:pt>
                <c:pt idx="28">
                  <c:v>-141.79761739331624</c:v>
                </c:pt>
                <c:pt idx="29">
                  <c:v>-141.23094590259035</c:v>
                </c:pt>
                <c:pt idx="30">
                  <c:v>-140.74249663307504</c:v>
                </c:pt>
                <c:pt idx="31">
                  <c:v>-140.22784879976362</c:v>
                </c:pt>
                <c:pt idx="32">
                  <c:v>-139.77315865696224</c:v>
                </c:pt>
                <c:pt idx="33">
                  <c:v>-139.27906215335065</c:v>
                </c:pt>
                <c:pt idx="34">
                  <c:v>-138.80875611871596</c:v>
                </c:pt>
                <c:pt idx="35">
                  <c:v>-138.32531749810579</c:v>
                </c:pt>
                <c:pt idx="36">
                  <c:v>-137.84341339505056</c:v>
                </c:pt>
                <c:pt idx="37">
                  <c:v>-137.29617242821001</c:v>
                </c:pt>
                <c:pt idx="38">
                  <c:v>-136.83007269813794</c:v>
                </c:pt>
                <c:pt idx="39">
                  <c:v>-136.43320241057353</c:v>
                </c:pt>
                <c:pt idx="40">
                  <c:v>-136.00341596383396</c:v>
                </c:pt>
                <c:pt idx="41">
                  <c:v>-135.59298830908864</c:v>
                </c:pt>
                <c:pt idx="42">
                  <c:v>-135.14800496559218</c:v>
                </c:pt>
                <c:pt idx="43">
                  <c:v>-134.66539727511991</c:v>
                </c:pt>
                <c:pt idx="44">
                  <c:v>-134.26846782387767</c:v>
                </c:pt>
                <c:pt idx="45">
                  <c:v>-133.83605730587144</c:v>
                </c:pt>
                <c:pt idx="46">
                  <c:v>-133.39037330762164</c:v>
                </c:pt>
                <c:pt idx="47">
                  <c:v>-132.89205011473311</c:v>
                </c:pt>
                <c:pt idx="48">
                  <c:v>-132.39844802189586</c:v>
                </c:pt>
                <c:pt idx="49">
                  <c:v>-131.96896903371442</c:v>
                </c:pt>
                <c:pt idx="50">
                  <c:v>-131.52065653336584</c:v>
                </c:pt>
                <c:pt idx="51">
                  <c:v>-131.16434984117518</c:v>
                </c:pt>
                <c:pt idx="52">
                  <c:v>-130.70303562821826</c:v>
                </c:pt>
                <c:pt idx="53">
                  <c:v>-130.27483749010437</c:v>
                </c:pt>
                <c:pt idx="54">
                  <c:v>-129.84995716405408</c:v>
                </c:pt>
                <c:pt idx="55">
                  <c:v>-129.35312073944314</c:v>
                </c:pt>
                <c:pt idx="56">
                  <c:v>-128.91142781123239</c:v>
                </c:pt>
                <c:pt idx="57">
                  <c:v>-128.51205681147349</c:v>
                </c:pt>
                <c:pt idx="58">
                  <c:v>-128.09294467977205</c:v>
                </c:pt>
                <c:pt idx="59">
                  <c:v>-127.6609500311754</c:v>
                </c:pt>
                <c:pt idx="60">
                  <c:v>-127.22576104501509</c:v>
                </c:pt>
                <c:pt idx="61">
                  <c:v>-126.7454634495041</c:v>
                </c:pt>
                <c:pt idx="62">
                  <c:v>-126.30504481662233</c:v>
                </c:pt>
                <c:pt idx="63">
                  <c:v>-125.88010537334718</c:v>
                </c:pt>
                <c:pt idx="64">
                  <c:v>-125.42404244523254</c:v>
                </c:pt>
                <c:pt idx="65">
                  <c:v>-125.01488115619949</c:v>
                </c:pt>
                <c:pt idx="66">
                  <c:v>-124.52169654909154</c:v>
                </c:pt>
                <c:pt idx="67">
                  <c:v>-124.08327902925288</c:v>
                </c:pt>
                <c:pt idx="68">
                  <c:v>-123.57960758654559</c:v>
                </c:pt>
                <c:pt idx="69">
                  <c:v>-123.13624940599685</c:v>
                </c:pt>
                <c:pt idx="70">
                  <c:v>-122.6110095780794</c:v>
                </c:pt>
                <c:pt idx="71">
                  <c:v>-122.12260416140847</c:v>
                </c:pt>
                <c:pt idx="72">
                  <c:v>-121.59343192446823</c:v>
                </c:pt>
                <c:pt idx="73">
                  <c:v>-121.05406983889731</c:v>
                </c:pt>
                <c:pt idx="74">
                  <c:v>-120.46044059500083</c:v>
                </c:pt>
                <c:pt idx="75">
                  <c:v>-119.89130299454047</c:v>
                </c:pt>
                <c:pt idx="76">
                  <c:v>-119.35105210543492</c:v>
                </c:pt>
                <c:pt idx="77">
                  <c:v>-118.77879850260364</c:v>
                </c:pt>
                <c:pt idx="78">
                  <c:v>-118.23809919503039</c:v>
                </c:pt>
                <c:pt idx="79">
                  <c:v>-117.71574251918541</c:v>
                </c:pt>
                <c:pt idx="80">
                  <c:v>-117.16712548581539</c:v>
                </c:pt>
                <c:pt idx="81">
                  <c:v>-116.61192376047883</c:v>
                </c:pt>
                <c:pt idx="82">
                  <c:v>-115.93730678622997</c:v>
                </c:pt>
                <c:pt idx="83">
                  <c:v>-115.33497315818686</c:v>
                </c:pt>
                <c:pt idx="84">
                  <c:v>-114.59938452358146</c:v>
                </c:pt>
                <c:pt idx="85">
                  <c:v>-113.90837105198375</c:v>
                </c:pt>
                <c:pt idx="86">
                  <c:v>-113.04627859444372</c:v>
                </c:pt>
                <c:pt idx="87">
                  <c:v>-112.31580603915518</c:v>
                </c:pt>
                <c:pt idx="88">
                  <c:v>-111.59541052746475</c:v>
                </c:pt>
                <c:pt idx="89">
                  <c:v>-110.7137440416403</c:v>
                </c:pt>
                <c:pt idx="90">
                  <c:v>-109.82955440775184</c:v>
                </c:pt>
                <c:pt idx="91">
                  <c:v>-108.88479756648145</c:v>
                </c:pt>
                <c:pt idx="92">
                  <c:v>-107.87819174088153</c:v>
                </c:pt>
                <c:pt idx="93">
                  <c:v>-106.72834776585155</c:v>
                </c:pt>
                <c:pt idx="94">
                  <c:v>-105.44740246847081</c:v>
                </c:pt>
                <c:pt idx="95">
                  <c:v>-104.20741798462691</c:v>
                </c:pt>
                <c:pt idx="96">
                  <c:v>-102.70403277698925</c:v>
                </c:pt>
                <c:pt idx="97">
                  <c:v>-100.86093574842783</c:v>
                </c:pt>
                <c:pt idx="98">
                  <c:v>-98.535592527753948</c:v>
                </c:pt>
              </c:numCache>
            </c:numRef>
          </c:xVal>
          <c:yVal>
            <c:numRef>
              <c:f>'Config1 (metric 1-2)'!$R$156:$R$254</c:f>
              <c:numCache>
                <c:formatCode>0.000_ </c:formatCode>
                <c:ptCount val="99"/>
                <c:pt idx="0">
                  <c:v>184.98366083581629</c:v>
                </c:pt>
                <c:pt idx="1">
                  <c:v>169.47666708720672</c:v>
                </c:pt>
                <c:pt idx="2">
                  <c:v>165.83109900789356</c:v>
                </c:pt>
                <c:pt idx="3">
                  <c:v>162.96248340222036</c:v>
                </c:pt>
                <c:pt idx="4">
                  <c:v>161.17403417580257</c:v>
                </c:pt>
                <c:pt idx="5">
                  <c:v>159.79922559137978</c:v>
                </c:pt>
                <c:pt idx="6">
                  <c:v>158.35309918204163</c:v>
                </c:pt>
                <c:pt idx="7">
                  <c:v>157.10582081552454</c:v>
                </c:pt>
                <c:pt idx="8">
                  <c:v>155.82685001158055</c:v>
                </c:pt>
                <c:pt idx="9">
                  <c:v>154.73721026369151</c:v>
                </c:pt>
                <c:pt idx="10">
                  <c:v>153.8084804319974</c:v>
                </c:pt>
                <c:pt idx="11">
                  <c:v>152.95410433954251</c:v>
                </c:pt>
                <c:pt idx="12">
                  <c:v>152.08669263958055</c:v>
                </c:pt>
                <c:pt idx="13">
                  <c:v>151.19472395148458</c:v>
                </c:pt>
                <c:pt idx="14">
                  <c:v>150.44309443870335</c:v>
                </c:pt>
                <c:pt idx="15">
                  <c:v>149.66954796895763</c:v>
                </c:pt>
                <c:pt idx="16">
                  <c:v>148.99294935338855</c:v>
                </c:pt>
                <c:pt idx="17">
                  <c:v>148.2290817833034</c:v>
                </c:pt>
                <c:pt idx="18">
                  <c:v>147.56718410112171</c:v>
                </c:pt>
                <c:pt idx="19">
                  <c:v>146.82266527160726</c:v>
                </c:pt>
                <c:pt idx="20">
                  <c:v>146.1981428352953</c:v>
                </c:pt>
                <c:pt idx="21">
                  <c:v>145.57042993250582</c:v>
                </c:pt>
                <c:pt idx="22">
                  <c:v>144.97376921276589</c:v>
                </c:pt>
                <c:pt idx="23">
                  <c:v>144.43130893924871</c:v>
                </c:pt>
                <c:pt idx="24">
                  <c:v>143.86929693669961</c:v>
                </c:pt>
                <c:pt idx="25">
                  <c:v>143.24155310852032</c:v>
                </c:pt>
                <c:pt idx="26">
                  <c:v>142.76429077258314</c:v>
                </c:pt>
                <c:pt idx="27">
                  <c:v>142.29372072299071</c:v>
                </c:pt>
                <c:pt idx="28">
                  <c:v>141.79761739331624</c:v>
                </c:pt>
                <c:pt idx="29">
                  <c:v>141.23094590259035</c:v>
                </c:pt>
                <c:pt idx="30">
                  <c:v>140.74249663307504</c:v>
                </c:pt>
                <c:pt idx="31">
                  <c:v>140.22784879976362</c:v>
                </c:pt>
                <c:pt idx="32">
                  <c:v>139.77315865696224</c:v>
                </c:pt>
                <c:pt idx="33">
                  <c:v>139.27906215335065</c:v>
                </c:pt>
                <c:pt idx="34">
                  <c:v>138.80875611871596</c:v>
                </c:pt>
                <c:pt idx="35">
                  <c:v>138.32531749810579</c:v>
                </c:pt>
                <c:pt idx="36">
                  <c:v>137.84341339505056</c:v>
                </c:pt>
                <c:pt idx="37">
                  <c:v>137.29617242821001</c:v>
                </c:pt>
                <c:pt idx="38">
                  <c:v>136.83007269813794</c:v>
                </c:pt>
                <c:pt idx="39">
                  <c:v>136.43320241057353</c:v>
                </c:pt>
                <c:pt idx="40">
                  <c:v>136.00341596383396</c:v>
                </c:pt>
                <c:pt idx="41">
                  <c:v>135.59298830908864</c:v>
                </c:pt>
                <c:pt idx="42">
                  <c:v>135.14800496559218</c:v>
                </c:pt>
                <c:pt idx="43">
                  <c:v>134.66539727511991</c:v>
                </c:pt>
                <c:pt idx="44">
                  <c:v>134.26846782387767</c:v>
                </c:pt>
                <c:pt idx="45">
                  <c:v>133.83605730587144</c:v>
                </c:pt>
                <c:pt idx="46">
                  <c:v>133.39037330762164</c:v>
                </c:pt>
                <c:pt idx="47">
                  <c:v>132.89205011473311</c:v>
                </c:pt>
                <c:pt idx="48">
                  <c:v>132.39844802189586</c:v>
                </c:pt>
                <c:pt idx="49">
                  <c:v>131.96896903371442</c:v>
                </c:pt>
                <c:pt idx="50">
                  <c:v>131.52065653336584</c:v>
                </c:pt>
                <c:pt idx="51">
                  <c:v>131.16434984117518</c:v>
                </c:pt>
                <c:pt idx="52">
                  <c:v>130.70303562821826</c:v>
                </c:pt>
                <c:pt idx="53">
                  <c:v>130.27483749010437</c:v>
                </c:pt>
                <c:pt idx="54">
                  <c:v>129.84995716405408</c:v>
                </c:pt>
                <c:pt idx="55">
                  <c:v>129.35312073944314</c:v>
                </c:pt>
                <c:pt idx="56">
                  <c:v>128.91142781123239</c:v>
                </c:pt>
                <c:pt idx="57">
                  <c:v>128.51205681147349</c:v>
                </c:pt>
                <c:pt idx="58">
                  <c:v>128.09294467977205</c:v>
                </c:pt>
                <c:pt idx="59">
                  <c:v>127.6609500311754</c:v>
                </c:pt>
                <c:pt idx="60">
                  <c:v>127.22576104501509</c:v>
                </c:pt>
                <c:pt idx="61">
                  <c:v>126.7454634495041</c:v>
                </c:pt>
                <c:pt idx="62">
                  <c:v>126.30504481662233</c:v>
                </c:pt>
                <c:pt idx="63">
                  <c:v>125.88010537334718</c:v>
                </c:pt>
                <c:pt idx="64">
                  <c:v>125.42404244523254</c:v>
                </c:pt>
                <c:pt idx="65">
                  <c:v>125.01488115619949</c:v>
                </c:pt>
                <c:pt idx="66">
                  <c:v>124.52169654909154</c:v>
                </c:pt>
                <c:pt idx="67">
                  <c:v>124.08327902925288</c:v>
                </c:pt>
                <c:pt idx="68">
                  <c:v>123.57960758654559</c:v>
                </c:pt>
                <c:pt idx="69">
                  <c:v>123.13624940599685</c:v>
                </c:pt>
                <c:pt idx="70">
                  <c:v>122.6110095780794</c:v>
                </c:pt>
                <c:pt idx="71">
                  <c:v>122.12260416140847</c:v>
                </c:pt>
                <c:pt idx="72">
                  <c:v>121.59343192446823</c:v>
                </c:pt>
                <c:pt idx="73">
                  <c:v>121.05406983889731</c:v>
                </c:pt>
                <c:pt idx="74">
                  <c:v>120.46044059500083</c:v>
                </c:pt>
                <c:pt idx="75">
                  <c:v>119.89130299454047</c:v>
                </c:pt>
                <c:pt idx="76">
                  <c:v>119.35105210543492</c:v>
                </c:pt>
                <c:pt idx="77">
                  <c:v>118.77879850260364</c:v>
                </c:pt>
                <c:pt idx="78">
                  <c:v>118.23809919503039</c:v>
                </c:pt>
                <c:pt idx="79">
                  <c:v>117.71574251918541</c:v>
                </c:pt>
                <c:pt idx="80">
                  <c:v>117.16712548581539</c:v>
                </c:pt>
                <c:pt idx="81">
                  <c:v>116.61192376047883</c:v>
                </c:pt>
                <c:pt idx="82">
                  <c:v>115.93730678622997</c:v>
                </c:pt>
                <c:pt idx="83">
                  <c:v>115.33497315818686</c:v>
                </c:pt>
                <c:pt idx="84">
                  <c:v>114.59938452358146</c:v>
                </c:pt>
                <c:pt idx="85">
                  <c:v>113.90837105198375</c:v>
                </c:pt>
                <c:pt idx="86">
                  <c:v>113.04627859444372</c:v>
                </c:pt>
                <c:pt idx="87">
                  <c:v>112.31580603915518</c:v>
                </c:pt>
                <c:pt idx="88">
                  <c:v>111.59541052746475</c:v>
                </c:pt>
                <c:pt idx="89">
                  <c:v>110.7137440416403</c:v>
                </c:pt>
                <c:pt idx="90">
                  <c:v>109.82955440775184</c:v>
                </c:pt>
                <c:pt idx="91">
                  <c:v>108.88479756648145</c:v>
                </c:pt>
                <c:pt idx="92">
                  <c:v>107.87819174088153</c:v>
                </c:pt>
                <c:pt idx="93">
                  <c:v>106.72834776585155</c:v>
                </c:pt>
                <c:pt idx="94">
                  <c:v>105.44740246847081</c:v>
                </c:pt>
                <c:pt idx="95">
                  <c:v>104.20741798462691</c:v>
                </c:pt>
                <c:pt idx="96">
                  <c:v>102.70403277698925</c:v>
                </c:pt>
                <c:pt idx="97">
                  <c:v>100.86093574842783</c:v>
                </c:pt>
                <c:pt idx="98">
                  <c:v>98.535592527753948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9EAF-4F71-B68F-B6E2B1CFD79B}"/>
            </c:ext>
          </c:extLst>
        </c:ser>
        <c:ser>
          <c:idx val="17"/>
          <c:order val="17"/>
          <c:tx>
            <c:strRef>
              <c:f>'Config1 (metric 1-2)'!$S$155</c:f>
              <c:strCache>
                <c:ptCount val="1"/>
                <c:pt idx="0">
                  <c:v>0</c:v>
                </c:pt>
              </c:strCache>
            </c:strRef>
          </c:tx>
          <c:xVal>
            <c:numRef>
              <c:f>'Config1 (metric 1-2)'!$AE$156:$AE$254</c:f>
              <c:numCache>
                <c:formatCode>0.00</c:formatCode>
                <c:ptCount val="99"/>
                <c:pt idx="0">
                  <c:v>-184.98366083581629</c:v>
                </c:pt>
                <c:pt idx="1">
                  <c:v>-169.47666708720672</c:v>
                </c:pt>
                <c:pt idx="2">
                  <c:v>-165.83109900789356</c:v>
                </c:pt>
                <c:pt idx="3">
                  <c:v>-162.96248340222036</c:v>
                </c:pt>
                <c:pt idx="4">
                  <c:v>-161.17403417580257</c:v>
                </c:pt>
                <c:pt idx="5">
                  <c:v>-159.79922559137978</c:v>
                </c:pt>
                <c:pt idx="6">
                  <c:v>-158.35309918204163</c:v>
                </c:pt>
                <c:pt idx="7">
                  <c:v>-157.10582081552454</c:v>
                </c:pt>
                <c:pt idx="8">
                  <c:v>-155.82685001158055</c:v>
                </c:pt>
                <c:pt idx="9">
                  <c:v>-154.73721026369151</c:v>
                </c:pt>
                <c:pt idx="10">
                  <c:v>-153.8084804319974</c:v>
                </c:pt>
                <c:pt idx="11">
                  <c:v>-152.95410433954251</c:v>
                </c:pt>
                <c:pt idx="12">
                  <c:v>-152.08669263958055</c:v>
                </c:pt>
                <c:pt idx="13">
                  <c:v>-151.19472395148458</c:v>
                </c:pt>
                <c:pt idx="14">
                  <c:v>-150.44309443870335</c:v>
                </c:pt>
                <c:pt idx="15">
                  <c:v>-149.66954796895763</c:v>
                </c:pt>
                <c:pt idx="16">
                  <c:v>-148.99294935338855</c:v>
                </c:pt>
                <c:pt idx="17">
                  <c:v>-148.2290817833034</c:v>
                </c:pt>
                <c:pt idx="18">
                  <c:v>-147.56718410112171</c:v>
                </c:pt>
                <c:pt idx="19">
                  <c:v>-146.82266527160726</c:v>
                </c:pt>
                <c:pt idx="20">
                  <c:v>-146.1981428352953</c:v>
                </c:pt>
                <c:pt idx="21">
                  <c:v>-145.57042993250582</c:v>
                </c:pt>
                <c:pt idx="22">
                  <c:v>-144.97376921276589</c:v>
                </c:pt>
                <c:pt idx="23">
                  <c:v>-144.43130893924871</c:v>
                </c:pt>
                <c:pt idx="24">
                  <c:v>-143.86929693669961</c:v>
                </c:pt>
                <c:pt idx="25">
                  <c:v>-143.24155310852032</c:v>
                </c:pt>
                <c:pt idx="26">
                  <c:v>-142.76429077258314</c:v>
                </c:pt>
                <c:pt idx="27">
                  <c:v>-142.29372072299071</c:v>
                </c:pt>
                <c:pt idx="28">
                  <c:v>-141.79761739331624</c:v>
                </c:pt>
                <c:pt idx="29">
                  <c:v>-141.23094590259035</c:v>
                </c:pt>
                <c:pt idx="30">
                  <c:v>-140.74249663307504</c:v>
                </c:pt>
                <c:pt idx="31">
                  <c:v>-140.22784879976362</c:v>
                </c:pt>
                <c:pt idx="32">
                  <c:v>-139.77315865696224</c:v>
                </c:pt>
                <c:pt idx="33">
                  <c:v>-139.27906215335065</c:v>
                </c:pt>
                <c:pt idx="34">
                  <c:v>-138.80875611871596</c:v>
                </c:pt>
                <c:pt idx="35">
                  <c:v>-138.32531749810579</c:v>
                </c:pt>
                <c:pt idx="36">
                  <c:v>-137.84341339505056</c:v>
                </c:pt>
                <c:pt idx="37">
                  <c:v>-137.29617242821001</c:v>
                </c:pt>
                <c:pt idx="38">
                  <c:v>-136.83007269813794</c:v>
                </c:pt>
                <c:pt idx="39">
                  <c:v>-136.43320241057353</c:v>
                </c:pt>
                <c:pt idx="40">
                  <c:v>-136.00341596383396</c:v>
                </c:pt>
                <c:pt idx="41">
                  <c:v>-135.59298830908864</c:v>
                </c:pt>
                <c:pt idx="42">
                  <c:v>-135.14800496559218</c:v>
                </c:pt>
                <c:pt idx="43">
                  <c:v>-134.66539727511991</c:v>
                </c:pt>
                <c:pt idx="44">
                  <c:v>-134.26846782387767</c:v>
                </c:pt>
                <c:pt idx="45">
                  <c:v>-133.83605730587144</c:v>
                </c:pt>
                <c:pt idx="46">
                  <c:v>-133.39037330762164</c:v>
                </c:pt>
                <c:pt idx="47">
                  <c:v>-132.89205011473311</c:v>
                </c:pt>
                <c:pt idx="48">
                  <c:v>-132.39844802189586</c:v>
                </c:pt>
                <c:pt idx="49">
                  <c:v>-131.96896903371442</c:v>
                </c:pt>
                <c:pt idx="50">
                  <c:v>-131.52065653336584</c:v>
                </c:pt>
                <c:pt idx="51">
                  <c:v>-131.16434984117518</c:v>
                </c:pt>
                <c:pt idx="52">
                  <c:v>-130.70303562821826</c:v>
                </c:pt>
                <c:pt idx="53">
                  <c:v>-130.27483749010437</c:v>
                </c:pt>
                <c:pt idx="54">
                  <c:v>-129.84995716405408</c:v>
                </c:pt>
                <c:pt idx="55">
                  <c:v>-129.35312073944314</c:v>
                </c:pt>
                <c:pt idx="56">
                  <c:v>-128.91142781123239</c:v>
                </c:pt>
                <c:pt idx="57">
                  <c:v>-128.51205681147349</c:v>
                </c:pt>
                <c:pt idx="58">
                  <c:v>-128.09294467977205</c:v>
                </c:pt>
                <c:pt idx="59">
                  <c:v>-127.6609500311754</c:v>
                </c:pt>
                <c:pt idx="60">
                  <c:v>-127.22576104501509</c:v>
                </c:pt>
                <c:pt idx="61">
                  <c:v>-126.7454634495041</c:v>
                </c:pt>
                <c:pt idx="62">
                  <c:v>-126.30504481662233</c:v>
                </c:pt>
                <c:pt idx="63">
                  <c:v>-125.88010537334718</c:v>
                </c:pt>
                <c:pt idx="64">
                  <c:v>-125.42404244523254</c:v>
                </c:pt>
                <c:pt idx="65">
                  <c:v>-125.01488115619949</c:v>
                </c:pt>
                <c:pt idx="66">
                  <c:v>-124.52169654909154</c:v>
                </c:pt>
                <c:pt idx="67">
                  <c:v>-124.08327902925288</c:v>
                </c:pt>
                <c:pt idx="68">
                  <c:v>-123.57960758654559</c:v>
                </c:pt>
                <c:pt idx="69">
                  <c:v>-123.13624940599685</c:v>
                </c:pt>
                <c:pt idx="70">
                  <c:v>-122.6110095780794</c:v>
                </c:pt>
                <c:pt idx="71">
                  <c:v>-122.12260416140847</c:v>
                </c:pt>
                <c:pt idx="72">
                  <c:v>-121.59343192446823</c:v>
                </c:pt>
                <c:pt idx="73">
                  <c:v>-121.05406983889731</c:v>
                </c:pt>
                <c:pt idx="74">
                  <c:v>-120.46044059500083</c:v>
                </c:pt>
                <c:pt idx="75">
                  <c:v>-119.89130299454047</c:v>
                </c:pt>
                <c:pt idx="76">
                  <c:v>-119.35105210543492</c:v>
                </c:pt>
                <c:pt idx="77">
                  <c:v>-118.77879850260364</c:v>
                </c:pt>
                <c:pt idx="78">
                  <c:v>-118.23809919503039</c:v>
                </c:pt>
                <c:pt idx="79">
                  <c:v>-117.71574251918541</c:v>
                </c:pt>
                <c:pt idx="80">
                  <c:v>-117.16712548581539</c:v>
                </c:pt>
                <c:pt idx="81">
                  <c:v>-116.61192376047883</c:v>
                </c:pt>
                <c:pt idx="82">
                  <c:v>-115.93730678622997</c:v>
                </c:pt>
                <c:pt idx="83">
                  <c:v>-115.33497315818686</c:v>
                </c:pt>
                <c:pt idx="84">
                  <c:v>-114.59938452358146</c:v>
                </c:pt>
                <c:pt idx="85">
                  <c:v>-113.90837105198375</c:v>
                </c:pt>
                <c:pt idx="86">
                  <c:v>-113.04627859444372</c:v>
                </c:pt>
                <c:pt idx="87">
                  <c:v>-112.31580603915518</c:v>
                </c:pt>
                <c:pt idx="88">
                  <c:v>-111.59541052746475</c:v>
                </c:pt>
                <c:pt idx="89">
                  <c:v>-110.7137440416403</c:v>
                </c:pt>
                <c:pt idx="90">
                  <c:v>-109.82955440775184</c:v>
                </c:pt>
                <c:pt idx="91">
                  <c:v>-108.88479756648145</c:v>
                </c:pt>
                <c:pt idx="92">
                  <c:v>-107.87819174088153</c:v>
                </c:pt>
                <c:pt idx="93">
                  <c:v>-106.72834776585155</c:v>
                </c:pt>
                <c:pt idx="94">
                  <c:v>-105.44740246847081</c:v>
                </c:pt>
                <c:pt idx="95">
                  <c:v>-104.20741798462691</c:v>
                </c:pt>
                <c:pt idx="96">
                  <c:v>-102.70403277698925</c:v>
                </c:pt>
                <c:pt idx="97">
                  <c:v>-100.86093574842783</c:v>
                </c:pt>
                <c:pt idx="98">
                  <c:v>-98.535592527753948</c:v>
                </c:pt>
              </c:numCache>
            </c:numRef>
          </c:xVal>
          <c:yVal>
            <c:numRef>
              <c:f>'Config1 (metric 1-2)'!$S$156:$S$254</c:f>
              <c:numCache>
                <c:formatCode>0.000_ </c:formatCode>
                <c:ptCount val="99"/>
                <c:pt idx="0">
                  <c:v>184.98366083581629</c:v>
                </c:pt>
                <c:pt idx="1">
                  <c:v>169.47666708720672</c:v>
                </c:pt>
                <c:pt idx="2">
                  <c:v>165.83109900789356</c:v>
                </c:pt>
                <c:pt idx="3">
                  <c:v>162.96248340222036</c:v>
                </c:pt>
                <c:pt idx="4">
                  <c:v>161.17403417580257</c:v>
                </c:pt>
                <c:pt idx="5">
                  <c:v>159.79922559137978</c:v>
                </c:pt>
                <c:pt idx="6">
                  <c:v>158.35309918204163</c:v>
                </c:pt>
                <c:pt idx="7">
                  <c:v>157.10582081552454</c:v>
                </c:pt>
                <c:pt idx="8">
                  <c:v>155.82685001158055</c:v>
                </c:pt>
                <c:pt idx="9">
                  <c:v>154.73721026369151</c:v>
                </c:pt>
                <c:pt idx="10">
                  <c:v>153.8084804319974</c:v>
                </c:pt>
                <c:pt idx="11">
                  <c:v>152.95410433954251</c:v>
                </c:pt>
                <c:pt idx="12">
                  <c:v>152.08669263958055</c:v>
                </c:pt>
                <c:pt idx="13">
                  <c:v>151.19472395148458</c:v>
                </c:pt>
                <c:pt idx="14">
                  <c:v>150.44309443870335</c:v>
                </c:pt>
                <c:pt idx="15">
                  <c:v>149.66954796895763</c:v>
                </c:pt>
                <c:pt idx="16">
                  <c:v>148.99294935338855</c:v>
                </c:pt>
                <c:pt idx="17">
                  <c:v>148.2290817833034</c:v>
                </c:pt>
                <c:pt idx="18">
                  <c:v>147.56718410112171</c:v>
                </c:pt>
                <c:pt idx="19">
                  <c:v>146.82266527160726</c:v>
                </c:pt>
                <c:pt idx="20">
                  <c:v>146.1981428352953</c:v>
                </c:pt>
                <c:pt idx="21">
                  <c:v>145.57042993250582</c:v>
                </c:pt>
                <c:pt idx="22">
                  <c:v>144.97376921276589</c:v>
                </c:pt>
                <c:pt idx="23">
                  <c:v>144.43130893924871</c:v>
                </c:pt>
                <c:pt idx="24">
                  <c:v>143.86929693669961</c:v>
                </c:pt>
                <c:pt idx="25">
                  <c:v>143.24155310852032</c:v>
                </c:pt>
                <c:pt idx="26">
                  <c:v>142.76429077258314</c:v>
                </c:pt>
                <c:pt idx="27">
                  <c:v>142.29372072299071</c:v>
                </c:pt>
                <c:pt idx="28">
                  <c:v>141.79761739331624</c:v>
                </c:pt>
                <c:pt idx="29">
                  <c:v>141.23094590259035</c:v>
                </c:pt>
                <c:pt idx="30">
                  <c:v>140.74249663307504</c:v>
                </c:pt>
                <c:pt idx="31">
                  <c:v>140.22784879976362</c:v>
                </c:pt>
                <c:pt idx="32">
                  <c:v>139.77315865696224</c:v>
                </c:pt>
                <c:pt idx="33">
                  <c:v>139.27906215335065</c:v>
                </c:pt>
                <c:pt idx="34">
                  <c:v>138.80875611871596</c:v>
                </c:pt>
                <c:pt idx="35">
                  <c:v>138.32531749810579</c:v>
                </c:pt>
                <c:pt idx="36">
                  <c:v>137.84341339505056</c:v>
                </c:pt>
                <c:pt idx="37">
                  <c:v>137.29617242821001</c:v>
                </c:pt>
                <c:pt idx="38">
                  <c:v>136.83007269813794</c:v>
                </c:pt>
                <c:pt idx="39">
                  <c:v>136.43320241057353</c:v>
                </c:pt>
                <c:pt idx="40">
                  <c:v>136.00341596383396</c:v>
                </c:pt>
                <c:pt idx="41">
                  <c:v>135.59298830908864</c:v>
                </c:pt>
                <c:pt idx="42">
                  <c:v>135.14800496559218</c:v>
                </c:pt>
                <c:pt idx="43">
                  <c:v>134.66539727511991</c:v>
                </c:pt>
                <c:pt idx="44">
                  <c:v>134.26846782387767</c:v>
                </c:pt>
                <c:pt idx="45">
                  <c:v>133.83605730587144</c:v>
                </c:pt>
                <c:pt idx="46">
                  <c:v>133.39037330762164</c:v>
                </c:pt>
                <c:pt idx="47">
                  <c:v>132.89205011473311</c:v>
                </c:pt>
                <c:pt idx="48">
                  <c:v>132.39844802189586</c:v>
                </c:pt>
                <c:pt idx="49">
                  <c:v>131.96896903371442</c:v>
                </c:pt>
                <c:pt idx="50">
                  <c:v>131.52065653336584</c:v>
                </c:pt>
                <c:pt idx="51">
                  <c:v>131.16434984117518</c:v>
                </c:pt>
                <c:pt idx="52">
                  <c:v>130.70303562821826</c:v>
                </c:pt>
                <c:pt idx="53">
                  <c:v>130.27483749010437</c:v>
                </c:pt>
                <c:pt idx="54">
                  <c:v>129.84995716405408</c:v>
                </c:pt>
                <c:pt idx="55">
                  <c:v>129.35312073944314</c:v>
                </c:pt>
                <c:pt idx="56">
                  <c:v>128.91142781123239</c:v>
                </c:pt>
                <c:pt idx="57">
                  <c:v>128.51205681147349</c:v>
                </c:pt>
                <c:pt idx="58">
                  <c:v>128.09294467977205</c:v>
                </c:pt>
                <c:pt idx="59">
                  <c:v>127.6609500311754</c:v>
                </c:pt>
                <c:pt idx="60">
                  <c:v>127.22576104501509</c:v>
                </c:pt>
                <c:pt idx="61">
                  <c:v>126.7454634495041</c:v>
                </c:pt>
                <c:pt idx="62">
                  <c:v>126.30504481662233</c:v>
                </c:pt>
                <c:pt idx="63">
                  <c:v>125.88010537334718</c:v>
                </c:pt>
                <c:pt idx="64">
                  <c:v>125.42404244523254</c:v>
                </c:pt>
                <c:pt idx="65">
                  <c:v>125.01488115619949</c:v>
                </c:pt>
                <c:pt idx="66">
                  <c:v>124.52169654909154</c:v>
                </c:pt>
                <c:pt idx="67">
                  <c:v>124.08327902925288</c:v>
                </c:pt>
                <c:pt idx="68">
                  <c:v>123.57960758654559</c:v>
                </c:pt>
                <c:pt idx="69">
                  <c:v>123.13624940599685</c:v>
                </c:pt>
                <c:pt idx="70">
                  <c:v>122.6110095780794</c:v>
                </c:pt>
                <c:pt idx="71">
                  <c:v>122.12260416140847</c:v>
                </c:pt>
                <c:pt idx="72">
                  <c:v>121.59343192446823</c:v>
                </c:pt>
                <c:pt idx="73">
                  <c:v>121.05406983889731</c:v>
                </c:pt>
                <c:pt idx="74">
                  <c:v>120.46044059500083</c:v>
                </c:pt>
                <c:pt idx="75">
                  <c:v>119.89130299454047</c:v>
                </c:pt>
                <c:pt idx="76">
                  <c:v>119.35105210543492</c:v>
                </c:pt>
                <c:pt idx="77">
                  <c:v>118.77879850260364</c:v>
                </c:pt>
                <c:pt idx="78">
                  <c:v>118.23809919503039</c:v>
                </c:pt>
                <c:pt idx="79">
                  <c:v>117.71574251918541</c:v>
                </c:pt>
                <c:pt idx="80">
                  <c:v>117.16712548581539</c:v>
                </c:pt>
                <c:pt idx="81">
                  <c:v>116.61192376047883</c:v>
                </c:pt>
                <c:pt idx="82">
                  <c:v>115.93730678622997</c:v>
                </c:pt>
                <c:pt idx="83">
                  <c:v>115.33497315818686</c:v>
                </c:pt>
                <c:pt idx="84">
                  <c:v>114.59938452358146</c:v>
                </c:pt>
                <c:pt idx="85">
                  <c:v>113.90837105198375</c:v>
                </c:pt>
                <c:pt idx="86">
                  <c:v>113.04627859444372</c:v>
                </c:pt>
                <c:pt idx="87">
                  <c:v>112.31580603915518</c:v>
                </c:pt>
                <c:pt idx="88">
                  <c:v>111.59541052746475</c:v>
                </c:pt>
                <c:pt idx="89">
                  <c:v>110.7137440416403</c:v>
                </c:pt>
                <c:pt idx="90">
                  <c:v>109.82955440775184</c:v>
                </c:pt>
                <c:pt idx="91">
                  <c:v>108.88479756648145</c:v>
                </c:pt>
                <c:pt idx="92">
                  <c:v>107.87819174088153</c:v>
                </c:pt>
                <c:pt idx="93">
                  <c:v>106.72834776585155</c:v>
                </c:pt>
                <c:pt idx="94">
                  <c:v>105.44740246847081</c:v>
                </c:pt>
                <c:pt idx="95">
                  <c:v>104.20741798462691</c:v>
                </c:pt>
                <c:pt idx="96">
                  <c:v>102.70403277698925</c:v>
                </c:pt>
                <c:pt idx="97">
                  <c:v>100.86093574842783</c:v>
                </c:pt>
                <c:pt idx="98">
                  <c:v>98.535592527753948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9EAF-4F71-B68F-B6E2B1CFD79B}"/>
            </c:ext>
          </c:extLst>
        </c:ser>
        <c:ser>
          <c:idx val="18"/>
          <c:order val="18"/>
          <c:tx>
            <c:strRef>
              <c:f>'Config1 (metric 1-2)'!$T$155</c:f>
              <c:strCache>
                <c:ptCount val="1"/>
                <c:pt idx="0">
                  <c:v>0</c:v>
                </c:pt>
              </c:strCache>
            </c:strRef>
          </c:tx>
          <c:xVal>
            <c:numRef>
              <c:f>'Config1 (metric 1-2)'!$AE$156:$AE$254</c:f>
              <c:numCache>
                <c:formatCode>0.00</c:formatCode>
                <c:ptCount val="99"/>
                <c:pt idx="0">
                  <c:v>-184.98366083581629</c:v>
                </c:pt>
                <c:pt idx="1">
                  <c:v>-169.47666708720672</c:v>
                </c:pt>
                <c:pt idx="2">
                  <c:v>-165.83109900789356</c:v>
                </c:pt>
                <c:pt idx="3">
                  <c:v>-162.96248340222036</c:v>
                </c:pt>
                <c:pt idx="4">
                  <c:v>-161.17403417580257</c:v>
                </c:pt>
                <c:pt idx="5">
                  <c:v>-159.79922559137978</c:v>
                </c:pt>
                <c:pt idx="6">
                  <c:v>-158.35309918204163</c:v>
                </c:pt>
                <c:pt idx="7">
                  <c:v>-157.10582081552454</c:v>
                </c:pt>
                <c:pt idx="8">
                  <c:v>-155.82685001158055</c:v>
                </c:pt>
                <c:pt idx="9">
                  <c:v>-154.73721026369151</c:v>
                </c:pt>
                <c:pt idx="10">
                  <c:v>-153.8084804319974</c:v>
                </c:pt>
                <c:pt idx="11">
                  <c:v>-152.95410433954251</c:v>
                </c:pt>
                <c:pt idx="12">
                  <c:v>-152.08669263958055</c:v>
                </c:pt>
                <c:pt idx="13">
                  <c:v>-151.19472395148458</c:v>
                </c:pt>
                <c:pt idx="14">
                  <c:v>-150.44309443870335</c:v>
                </c:pt>
                <c:pt idx="15">
                  <c:v>-149.66954796895763</c:v>
                </c:pt>
                <c:pt idx="16">
                  <c:v>-148.99294935338855</c:v>
                </c:pt>
                <c:pt idx="17">
                  <c:v>-148.2290817833034</c:v>
                </c:pt>
                <c:pt idx="18">
                  <c:v>-147.56718410112171</c:v>
                </c:pt>
                <c:pt idx="19">
                  <c:v>-146.82266527160726</c:v>
                </c:pt>
                <c:pt idx="20">
                  <c:v>-146.1981428352953</c:v>
                </c:pt>
                <c:pt idx="21">
                  <c:v>-145.57042993250582</c:v>
                </c:pt>
                <c:pt idx="22">
                  <c:v>-144.97376921276589</c:v>
                </c:pt>
                <c:pt idx="23">
                  <c:v>-144.43130893924871</c:v>
                </c:pt>
                <c:pt idx="24">
                  <c:v>-143.86929693669961</c:v>
                </c:pt>
                <c:pt idx="25">
                  <c:v>-143.24155310852032</c:v>
                </c:pt>
                <c:pt idx="26">
                  <c:v>-142.76429077258314</c:v>
                </c:pt>
                <c:pt idx="27">
                  <c:v>-142.29372072299071</c:v>
                </c:pt>
                <c:pt idx="28">
                  <c:v>-141.79761739331624</c:v>
                </c:pt>
                <c:pt idx="29">
                  <c:v>-141.23094590259035</c:v>
                </c:pt>
                <c:pt idx="30">
                  <c:v>-140.74249663307504</c:v>
                </c:pt>
                <c:pt idx="31">
                  <c:v>-140.22784879976362</c:v>
                </c:pt>
                <c:pt idx="32">
                  <c:v>-139.77315865696224</c:v>
                </c:pt>
                <c:pt idx="33">
                  <c:v>-139.27906215335065</c:v>
                </c:pt>
                <c:pt idx="34">
                  <c:v>-138.80875611871596</c:v>
                </c:pt>
                <c:pt idx="35">
                  <c:v>-138.32531749810579</c:v>
                </c:pt>
                <c:pt idx="36">
                  <c:v>-137.84341339505056</c:v>
                </c:pt>
                <c:pt idx="37">
                  <c:v>-137.29617242821001</c:v>
                </c:pt>
                <c:pt idx="38">
                  <c:v>-136.83007269813794</c:v>
                </c:pt>
                <c:pt idx="39">
                  <c:v>-136.43320241057353</c:v>
                </c:pt>
                <c:pt idx="40">
                  <c:v>-136.00341596383396</c:v>
                </c:pt>
                <c:pt idx="41">
                  <c:v>-135.59298830908864</c:v>
                </c:pt>
                <c:pt idx="42">
                  <c:v>-135.14800496559218</c:v>
                </c:pt>
                <c:pt idx="43">
                  <c:v>-134.66539727511991</c:v>
                </c:pt>
                <c:pt idx="44">
                  <c:v>-134.26846782387767</c:v>
                </c:pt>
                <c:pt idx="45">
                  <c:v>-133.83605730587144</c:v>
                </c:pt>
                <c:pt idx="46">
                  <c:v>-133.39037330762164</c:v>
                </c:pt>
                <c:pt idx="47">
                  <c:v>-132.89205011473311</c:v>
                </c:pt>
                <c:pt idx="48">
                  <c:v>-132.39844802189586</c:v>
                </c:pt>
                <c:pt idx="49">
                  <c:v>-131.96896903371442</c:v>
                </c:pt>
                <c:pt idx="50">
                  <c:v>-131.52065653336584</c:v>
                </c:pt>
                <c:pt idx="51">
                  <c:v>-131.16434984117518</c:v>
                </c:pt>
                <c:pt idx="52">
                  <c:v>-130.70303562821826</c:v>
                </c:pt>
                <c:pt idx="53">
                  <c:v>-130.27483749010437</c:v>
                </c:pt>
                <c:pt idx="54">
                  <c:v>-129.84995716405408</c:v>
                </c:pt>
                <c:pt idx="55">
                  <c:v>-129.35312073944314</c:v>
                </c:pt>
                <c:pt idx="56">
                  <c:v>-128.91142781123239</c:v>
                </c:pt>
                <c:pt idx="57">
                  <c:v>-128.51205681147349</c:v>
                </c:pt>
                <c:pt idx="58">
                  <c:v>-128.09294467977205</c:v>
                </c:pt>
                <c:pt idx="59">
                  <c:v>-127.6609500311754</c:v>
                </c:pt>
                <c:pt idx="60">
                  <c:v>-127.22576104501509</c:v>
                </c:pt>
                <c:pt idx="61">
                  <c:v>-126.7454634495041</c:v>
                </c:pt>
                <c:pt idx="62">
                  <c:v>-126.30504481662233</c:v>
                </c:pt>
                <c:pt idx="63">
                  <c:v>-125.88010537334718</c:v>
                </c:pt>
                <c:pt idx="64">
                  <c:v>-125.42404244523254</c:v>
                </c:pt>
                <c:pt idx="65">
                  <c:v>-125.01488115619949</c:v>
                </c:pt>
                <c:pt idx="66">
                  <c:v>-124.52169654909154</c:v>
                </c:pt>
                <c:pt idx="67">
                  <c:v>-124.08327902925288</c:v>
                </c:pt>
                <c:pt idx="68">
                  <c:v>-123.57960758654559</c:v>
                </c:pt>
                <c:pt idx="69">
                  <c:v>-123.13624940599685</c:v>
                </c:pt>
                <c:pt idx="70">
                  <c:v>-122.6110095780794</c:v>
                </c:pt>
                <c:pt idx="71">
                  <c:v>-122.12260416140847</c:v>
                </c:pt>
                <c:pt idx="72">
                  <c:v>-121.59343192446823</c:v>
                </c:pt>
                <c:pt idx="73">
                  <c:v>-121.05406983889731</c:v>
                </c:pt>
                <c:pt idx="74">
                  <c:v>-120.46044059500083</c:v>
                </c:pt>
                <c:pt idx="75">
                  <c:v>-119.89130299454047</c:v>
                </c:pt>
                <c:pt idx="76">
                  <c:v>-119.35105210543492</c:v>
                </c:pt>
                <c:pt idx="77">
                  <c:v>-118.77879850260364</c:v>
                </c:pt>
                <c:pt idx="78">
                  <c:v>-118.23809919503039</c:v>
                </c:pt>
                <c:pt idx="79">
                  <c:v>-117.71574251918541</c:v>
                </c:pt>
                <c:pt idx="80">
                  <c:v>-117.16712548581539</c:v>
                </c:pt>
                <c:pt idx="81">
                  <c:v>-116.61192376047883</c:v>
                </c:pt>
                <c:pt idx="82">
                  <c:v>-115.93730678622997</c:v>
                </c:pt>
                <c:pt idx="83">
                  <c:v>-115.33497315818686</c:v>
                </c:pt>
                <c:pt idx="84">
                  <c:v>-114.59938452358146</c:v>
                </c:pt>
                <c:pt idx="85">
                  <c:v>-113.90837105198375</c:v>
                </c:pt>
                <c:pt idx="86">
                  <c:v>-113.04627859444372</c:v>
                </c:pt>
                <c:pt idx="87">
                  <c:v>-112.31580603915518</c:v>
                </c:pt>
                <c:pt idx="88">
                  <c:v>-111.59541052746475</c:v>
                </c:pt>
                <c:pt idx="89">
                  <c:v>-110.7137440416403</c:v>
                </c:pt>
                <c:pt idx="90">
                  <c:v>-109.82955440775184</c:v>
                </c:pt>
                <c:pt idx="91">
                  <c:v>-108.88479756648145</c:v>
                </c:pt>
                <c:pt idx="92">
                  <c:v>-107.87819174088153</c:v>
                </c:pt>
                <c:pt idx="93">
                  <c:v>-106.72834776585155</c:v>
                </c:pt>
                <c:pt idx="94">
                  <c:v>-105.44740246847081</c:v>
                </c:pt>
                <c:pt idx="95">
                  <c:v>-104.20741798462691</c:v>
                </c:pt>
                <c:pt idx="96">
                  <c:v>-102.70403277698925</c:v>
                </c:pt>
                <c:pt idx="97">
                  <c:v>-100.86093574842783</c:v>
                </c:pt>
                <c:pt idx="98">
                  <c:v>-98.535592527753948</c:v>
                </c:pt>
              </c:numCache>
            </c:numRef>
          </c:xVal>
          <c:yVal>
            <c:numRef>
              <c:f>'Config1 (metric 1-2)'!$T$156:$T$254</c:f>
              <c:numCache>
                <c:formatCode>0.000_ </c:formatCode>
                <c:ptCount val="99"/>
                <c:pt idx="0">
                  <c:v>184.98366083581629</c:v>
                </c:pt>
                <c:pt idx="1">
                  <c:v>169.47666708720672</c:v>
                </c:pt>
                <c:pt idx="2">
                  <c:v>165.83109900789356</c:v>
                </c:pt>
                <c:pt idx="3">
                  <c:v>162.96248340222036</c:v>
                </c:pt>
                <c:pt idx="4">
                  <c:v>161.17403417580257</c:v>
                </c:pt>
                <c:pt idx="5">
                  <c:v>159.79922559137978</c:v>
                </c:pt>
                <c:pt idx="6">
                  <c:v>158.35309918204163</c:v>
                </c:pt>
                <c:pt idx="7">
                  <c:v>157.10582081552454</c:v>
                </c:pt>
                <c:pt idx="8">
                  <c:v>155.82685001158055</c:v>
                </c:pt>
                <c:pt idx="9">
                  <c:v>154.73721026369151</c:v>
                </c:pt>
                <c:pt idx="10">
                  <c:v>153.8084804319974</c:v>
                </c:pt>
                <c:pt idx="11">
                  <c:v>152.95410433954251</c:v>
                </c:pt>
                <c:pt idx="12">
                  <c:v>152.08669263958055</c:v>
                </c:pt>
                <c:pt idx="13">
                  <c:v>151.19472395148458</c:v>
                </c:pt>
                <c:pt idx="14">
                  <c:v>150.44309443870335</c:v>
                </c:pt>
                <c:pt idx="15">
                  <c:v>149.66954796895763</c:v>
                </c:pt>
                <c:pt idx="16">
                  <c:v>148.99294935338855</c:v>
                </c:pt>
                <c:pt idx="17">
                  <c:v>148.2290817833034</c:v>
                </c:pt>
                <c:pt idx="18">
                  <c:v>147.56718410112171</c:v>
                </c:pt>
                <c:pt idx="19">
                  <c:v>146.82266527160726</c:v>
                </c:pt>
                <c:pt idx="20">
                  <c:v>146.1981428352953</c:v>
                </c:pt>
                <c:pt idx="21">
                  <c:v>145.57042993250582</c:v>
                </c:pt>
                <c:pt idx="22">
                  <c:v>144.97376921276589</c:v>
                </c:pt>
                <c:pt idx="23">
                  <c:v>144.43130893924871</c:v>
                </c:pt>
                <c:pt idx="24">
                  <c:v>143.86929693669961</c:v>
                </c:pt>
                <c:pt idx="25">
                  <c:v>143.24155310852032</c:v>
                </c:pt>
                <c:pt idx="26">
                  <c:v>142.76429077258314</c:v>
                </c:pt>
                <c:pt idx="27">
                  <c:v>142.29372072299071</c:v>
                </c:pt>
                <c:pt idx="28">
                  <c:v>141.79761739331624</c:v>
                </c:pt>
                <c:pt idx="29">
                  <c:v>141.23094590259035</c:v>
                </c:pt>
                <c:pt idx="30">
                  <c:v>140.74249663307504</c:v>
                </c:pt>
                <c:pt idx="31">
                  <c:v>140.22784879976362</c:v>
                </c:pt>
                <c:pt idx="32">
                  <c:v>139.77315865696224</c:v>
                </c:pt>
                <c:pt idx="33">
                  <c:v>139.27906215335065</c:v>
                </c:pt>
                <c:pt idx="34">
                  <c:v>138.80875611871596</c:v>
                </c:pt>
                <c:pt idx="35">
                  <c:v>138.32531749810579</c:v>
                </c:pt>
                <c:pt idx="36">
                  <c:v>137.84341339505056</c:v>
                </c:pt>
                <c:pt idx="37">
                  <c:v>137.29617242821001</c:v>
                </c:pt>
                <c:pt idx="38">
                  <c:v>136.83007269813794</c:v>
                </c:pt>
                <c:pt idx="39">
                  <c:v>136.43320241057353</c:v>
                </c:pt>
                <c:pt idx="40">
                  <c:v>136.00341596383396</c:v>
                </c:pt>
                <c:pt idx="41">
                  <c:v>135.59298830908864</c:v>
                </c:pt>
                <c:pt idx="42">
                  <c:v>135.14800496559218</c:v>
                </c:pt>
                <c:pt idx="43">
                  <c:v>134.66539727511991</c:v>
                </c:pt>
                <c:pt idx="44">
                  <c:v>134.26846782387767</c:v>
                </c:pt>
                <c:pt idx="45">
                  <c:v>133.83605730587144</c:v>
                </c:pt>
                <c:pt idx="46">
                  <c:v>133.39037330762164</c:v>
                </c:pt>
                <c:pt idx="47">
                  <c:v>132.89205011473311</c:v>
                </c:pt>
                <c:pt idx="48">
                  <c:v>132.39844802189586</c:v>
                </c:pt>
                <c:pt idx="49">
                  <c:v>131.96896903371442</c:v>
                </c:pt>
                <c:pt idx="50">
                  <c:v>131.52065653336584</c:v>
                </c:pt>
                <c:pt idx="51">
                  <c:v>131.16434984117518</c:v>
                </c:pt>
                <c:pt idx="52">
                  <c:v>130.70303562821826</c:v>
                </c:pt>
                <c:pt idx="53">
                  <c:v>130.27483749010437</c:v>
                </c:pt>
                <c:pt idx="54">
                  <c:v>129.84995716405408</c:v>
                </c:pt>
                <c:pt idx="55">
                  <c:v>129.35312073944314</c:v>
                </c:pt>
                <c:pt idx="56">
                  <c:v>128.91142781123239</c:v>
                </c:pt>
                <c:pt idx="57">
                  <c:v>128.51205681147349</c:v>
                </c:pt>
                <c:pt idx="58">
                  <c:v>128.09294467977205</c:v>
                </c:pt>
                <c:pt idx="59">
                  <c:v>127.6609500311754</c:v>
                </c:pt>
                <c:pt idx="60">
                  <c:v>127.22576104501509</c:v>
                </c:pt>
                <c:pt idx="61">
                  <c:v>126.7454634495041</c:v>
                </c:pt>
                <c:pt idx="62">
                  <c:v>126.30504481662233</c:v>
                </c:pt>
                <c:pt idx="63">
                  <c:v>125.88010537334718</c:v>
                </c:pt>
                <c:pt idx="64">
                  <c:v>125.42404244523254</c:v>
                </c:pt>
                <c:pt idx="65">
                  <c:v>125.01488115619949</c:v>
                </c:pt>
                <c:pt idx="66">
                  <c:v>124.52169654909154</c:v>
                </c:pt>
                <c:pt idx="67">
                  <c:v>124.08327902925288</c:v>
                </c:pt>
                <c:pt idx="68">
                  <c:v>123.57960758654559</c:v>
                </c:pt>
                <c:pt idx="69">
                  <c:v>123.13624940599685</c:v>
                </c:pt>
                <c:pt idx="70">
                  <c:v>122.6110095780794</c:v>
                </c:pt>
                <c:pt idx="71">
                  <c:v>122.12260416140847</c:v>
                </c:pt>
                <c:pt idx="72">
                  <c:v>121.59343192446823</c:v>
                </c:pt>
                <c:pt idx="73">
                  <c:v>121.05406983889731</c:v>
                </c:pt>
                <c:pt idx="74">
                  <c:v>120.46044059500083</c:v>
                </c:pt>
                <c:pt idx="75">
                  <c:v>119.89130299454047</c:v>
                </c:pt>
                <c:pt idx="76">
                  <c:v>119.35105210543492</c:v>
                </c:pt>
                <c:pt idx="77">
                  <c:v>118.77879850260364</c:v>
                </c:pt>
                <c:pt idx="78">
                  <c:v>118.23809919503039</c:v>
                </c:pt>
                <c:pt idx="79">
                  <c:v>117.71574251918541</c:v>
                </c:pt>
                <c:pt idx="80">
                  <c:v>117.16712548581539</c:v>
                </c:pt>
                <c:pt idx="81">
                  <c:v>116.61192376047883</c:v>
                </c:pt>
                <c:pt idx="82">
                  <c:v>115.93730678622997</c:v>
                </c:pt>
                <c:pt idx="83">
                  <c:v>115.33497315818686</c:v>
                </c:pt>
                <c:pt idx="84">
                  <c:v>114.59938452358146</c:v>
                </c:pt>
                <c:pt idx="85">
                  <c:v>113.90837105198375</c:v>
                </c:pt>
                <c:pt idx="86">
                  <c:v>113.04627859444372</c:v>
                </c:pt>
                <c:pt idx="87">
                  <c:v>112.31580603915518</c:v>
                </c:pt>
                <c:pt idx="88">
                  <c:v>111.59541052746475</c:v>
                </c:pt>
                <c:pt idx="89">
                  <c:v>110.7137440416403</c:v>
                </c:pt>
                <c:pt idx="90">
                  <c:v>109.82955440775184</c:v>
                </c:pt>
                <c:pt idx="91">
                  <c:v>108.88479756648145</c:v>
                </c:pt>
                <c:pt idx="92">
                  <c:v>107.87819174088153</c:v>
                </c:pt>
                <c:pt idx="93">
                  <c:v>106.72834776585155</c:v>
                </c:pt>
                <c:pt idx="94">
                  <c:v>105.44740246847081</c:v>
                </c:pt>
                <c:pt idx="95">
                  <c:v>104.20741798462691</c:v>
                </c:pt>
                <c:pt idx="96">
                  <c:v>102.70403277698925</c:v>
                </c:pt>
                <c:pt idx="97">
                  <c:v>100.86093574842783</c:v>
                </c:pt>
                <c:pt idx="98">
                  <c:v>98.535592527753948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9EAF-4F71-B68F-B6E2B1CFD79B}"/>
            </c:ext>
          </c:extLst>
        </c:ser>
        <c:ser>
          <c:idx val="19"/>
          <c:order val="19"/>
          <c:tx>
            <c:strRef>
              <c:f>'Config1 (metric 1-2)'!$U$155</c:f>
              <c:strCache>
                <c:ptCount val="1"/>
                <c:pt idx="0">
                  <c:v>0</c:v>
                </c:pt>
              </c:strCache>
            </c:strRef>
          </c:tx>
          <c:xVal>
            <c:numRef>
              <c:f>'Config1 (metric 1-2)'!$AE$156:$AE$254</c:f>
              <c:numCache>
                <c:formatCode>0.00</c:formatCode>
                <c:ptCount val="99"/>
                <c:pt idx="0">
                  <c:v>-184.98366083581629</c:v>
                </c:pt>
                <c:pt idx="1">
                  <c:v>-169.47666708720672</c:v>
                </c:pt>
                <c:pt idx="2">
                  <c:v>-165.83109900789356</c:v>
                </c:pt>
                <c:pt idx="3">
                  <c:v>-162.96248340222036</c:v>
                </c:pt>
                <c:pt idx="4">
                  <c:v>-161.17403417580257</c:v>
                </c:pt>
                <c:pt idx="5">
                  <c:v>-159.79922559137978</c:v>
                </c:pt>
                <c:pt idx="6">
                  <c:v>-158.35309918204163</c:v>
                </c:pt>
                <c:pt idx="7">
                  <c:v>-157.10582081552454</c:v>
                </c:pt>
                <c:pt idx="8">
                  <c:v>-155.82685001158055</c:v>
                </c:pt>
                <c:pt idx="9">
                  <c:v>-154.73721026369151</c:v>
                </c:pt>
                <c:pt idx="10">
                  <c:v>-153.8084804319974</c:v>
                </c:pt>
                <c:pt idx="11">
                  <c:v>-152.95410433954251</c:v>
                </c:pt>
                <c:pt idx="12">
                  <c:v>-152.08669263958055</c:v>
                </c:pt>
                <c:pt idx="13">
                  <c:v>-151.19472395148458</c:v>
                </c:pt>
                <c:pt idx="14">
                  <c:v>-150.44309443870335</c:v>
                </c:pt>
                <c:pt idx="15">
                  <c:v>-149.66954796895763</c:v>
                </c:pt>
                <c:pt idx="16">
                  <c:v>-148.99294935338855</c:v>
                </c:pt>
                <c:pt idx="17">
                  <c:v>-148.2290817833034</c:v>
                </c:pt>
                <c:pt idx="18">
                  <c:v>-147.56718410112171</c:v>
                </c:pt>
                <c:pt idx="19">
                  <c:v>-146.82266527160726</c:v>
                </c:pt>
                <c:pt idx="20">
                  <c:v>-146.1981428352953</c:v>
                </c:pt>
                <c:pt idx="21">
                  <c:v>-145.57042993250582</c:v>
                </c:pt>
                <c:pt idx="22">
                  <c:v>-144.97376921276589</c:v>
                </c:pt>
                <c:pt idx="23">
                  <c:v>-144.43130893924871</c:v>
                </c:pt>
                <c:pt idx="24">
                  <c:v>-143.86929693669961</c:v>
                </c:pt>
                <c:pt idx="25">
                  <c:v>-143.24155310852032</c:v>
                </c:pt>
                <c:pt idx="26">
                  <c:v>-142.76429077258314</c:v>
                </c:pt>
                <c:pt idx="27">
                  <c:v>-142.29372072299071</c:v>
                </c:pt>
                <c:pt idx="28">
                  <c:v>-141.79761739331624</c:v>
                </c:pt>
                <c:pt idx="29">
                  <c:v>-141.23094590259035</c:v>
                </c:pt>
                <c:pt idx="30">
                  <c:v>-140.74249663307504</c:v>
                </c:pt>
                <c:pt idx="31">
                  <c:v>-140.22784879976362</c:v>
                </c:pt>
                <c:pt idx="32">
                  <c:v>-139.77315865696224</c:v>
                </c:pt>
                <c:pt idx="33">
                  <c:v>-139.27906215335065</c:v>
                </c:pt>
                <c:pt idx="34">
                  <c:v>-138.80875611871596</c:v>
                </c:pt>
                <c:pt idx="35">
                  <c:v>-138.32531749810579</c:v>
                </c:pt>
                <c:pt idx="36">
                  <c:v>-137.84341339505056</c:v>
                </c:pt>
                <c:pt idx="37">
                  <c:v>-137.29617242821001</c:v>
                </c:pt>
                <c:pt idx="38">
                  <c:v>-136.83007269813794</c:v>
                </c:pt>
                <c:pt idx="39">
                  <c:v>-136.43320241057353</c:v>
                </c:pt>
                <c:pt idx="40">
                  <c:v>-136.00341596383396</c:v>
                </c:pt>
                <c:pt idx="41">
                  <c:v>-135.59298830908864</c:v>
                </c:pt>
                <c:pt idx="42">
                  <c:v>-135.14800496559218</c:v>
                </c:pt>
                <c:pt idx="43">
                  <c:v>-134.66539727511991</c:v>
                </c:pt>
                <c:pt idx="44">
                  <c:v>-134.26846782387767</c:v>
                </c:pt>
                <c:pt idx="45">
                  <c:v>-133.83605730587144</c:v>
                </c:pt>
                <c:pt idx="46">
                  <c:v>-133.39037330762164</c:v>
                </c:pt>
                <c:pt idx="47">
                  <c:v>-132.89205011473311</c:v>
                </c:pt>
                <c:pt idx="48">
                  <c:v>-132.39844802189586</c:v>
                </c:pt>
                <c:pt idx="49">
                  <c:v>-131.96896903371442</c:v>
                </c:pt>
                <c:pt idx="50">
                  <c:v>-131.52065653336584</c:v>
                </c:pt>
                <c:pt idx="51">
                  <c:v>-131.16434984117518</c:v>
                </c:pt>
                <c:pt idx="52">
                  <c:v>-130.70303562821826</c:v>
                </c:pt>
                <c:pt idx="53">
                  <c:v>-130.27483749010437</c:v>
                </c:pt>
                <c:pt idx="54">
                  <c:v>-129.84995716405408</c:v>
                </c:pt>
                <c:pt idx="55">
                  <c:v>-129.35312073944314</c:v>
                </c:pt>
                <c:pt idx="56">
                  <c:v>-128.91142781123239</c:v>
                </c:pt>
                <c:pt idx="57">
                  <c:v>-128.51205681147349</c:v>
                </c:pt>
                <c:pt idx="58">
                  <c:v>-128.09294467977205</c:v>
                </c:pt>
                <c:pt idx="59">
                  <c:v>-127.6609500311754</c:v>
                </c:pt>
                <c:pt idx="60">
                  <c:v>-127.22576104501509</c:v>
                </c:pt>
                <c:pt idx="61">
                  <c:v>-126.7454634495041</c:v>
                </c:pt>
                <c:pt idx="62">
                  <c:v>-126.30504481662233</c:v>
                </c:pt>
                <c:pt idx="63">
                  <c:v>-125.88010537334718</c:v>
                </c:pt>
                <c:pt idx="64">
                  <c:v>-125.42404244523254</c:v>
                </c:pt>
                <c:pt idx="65">
                  <c:v>-125.01488115619949</c:v>
                </c:pt>
                <c:pt idx="66">
                  <c:v>-124.52169654909154</c:v>
                </c:pt>
                <c:pt idx="67">
                  <c:v>-124.08327902925288</c:v>
                </c:pt>
                <c:pt idx="68">
                  <c:v>-123.57960758654559</c:v>
                </c:pt>
                <c:pt idx="69">
                  <c:v>-123.13624940599685</c:v>
                </c:pt>
                <c:pt idx="70">
                  <c:v>-122.6110095780794</c:v>
                </c:pt>
                <c:pt idx="71">
                  <c:v>-122.12260416140847</c:v>
                </c:pt>
                <c:pt idx="72">
                  <c:v>-121.59343192446823</c:v>
                </c:pt>
                <c:pt idx="73">
                  <c:v>-121.05406983889731</c:v>
                </c:pt>
                <c:pt idx="74">
                  <c:v>-120.46044059500083</c:v>
                </c:pt>
                <c:pt idx="75">
                  <c:v>-119.89130299454047</c:v>
                </c:pt>
                <c:pt idx="76">
                  <c:v>-119.35105210543492</c:v>
                </c:pt>
                <c:pt idx="77">
                  <c:v>-118.77879850260364</c:v>
                </c:pt>
                <c:pt idx="78">
                  <c:v>-118.23809919503039</c:v>
                </c:pt>
                <c:pt idx="79">
                  <c:v>-117.71574251918541</c:v>
                </c:pt>
                <c:pt idx="80">
                  <c:v>-117.16712548581539</c:v>
                </c:pt>
                <c:pt idx="81">
                  <c:v>-116.61192376047883</c:v>
                </c:pt>
                <c:pt idx="82">
                  <c:v>-115.93730678622997</c:v>
                </c:pt>
                <c:pt idx="83">
                  <c:v>-115.33497315818686</c:v>
                </c:pt>
                <c:pt idx="84">
                  <c:v>-114.59938452358146</c:v>
                </c:pt>
                <c:pt idx="85">
                  <c:v>-113.90837105198375</c:v>
                </c:pt>
                <c:pt idx="86">
                  <c:v>-113.04627859444372</c:v>
                </c:pt>
                <c:pt idx="87">
                  <c:v>-112.31580603915518</c:v>
                </c:pt>
                <c:pt idx="88">
                  <c:v>-111.59541052746475</c:v>
                </c:pt>
                <c:pt idx="89">
                  <c:v>-110.7137440416403</c:v>
                </c:pt>
                <c:pt idx="90">
                  <c:v>-109.82955440775184</c:v>
                </c:pt>
                <c:pt idx="91">
                  <c:v>-108.88479756648145</c:v>
                </c:pt>
                <c:pt idx="92">
                  <c:v>-107.87819174088153</c:v>
                </c:pt>
                <c:pt idx="93">
                  <c:v>-106.72834776585155</c:v>
                </c:pt>
                <c:pt idx="94">
                  <c:v>-105.44740246847081</c:v>
                </c:pt>
                <c:pt idx="95">
                  <c:v>-104.20741798462691</c:v>
                </c:pt>
                <c:pt idx="96">
                  <c:v>-102.70403277698925</c:v>
                </c:pt>
                <c:pt idx="97">
                  <c:v>-100.86093574842783</c:v>
                </c:pt>
                <c:pt idx="98">
                  <c:v>-98.535592527753948</c:v>
                </c:pt>
              </c:numCache>
            </c:numRef>
          </c:xVal>
          <c:yVal>
            <c:numRef>
              <c:f>'Config1 (metric 1-2)'!$U$156:$U$254</c:f>
              <c:numCache>
                <c:formatCode>0.000_ </c:formatCode>
                <c:ptCount val="99"/>
                <c:pt idx="0">
                  <c:v>184.98366083581629</c:v>
                </c:pt>
                <c:pt idx="1">
                  <c:v>169.47666708720672</c:v>
                </c:pt>
                <c:pt idx="2">
                  <c:v>165.83109900789356</c:v>
                </c:pt>
                <c:pt idx="3">
                  <c:v>162.96248340222036</c:v>
                </c:pt>
                <c:pt idx="4">
                  <c:v>161.17403417580257</c:v>
                </c:pt>
                <c:pt idx="5">
                  <c:v>159.79922559137978</c:v>
                </c:pt>
                <c:pt idx="6">
                  <c:v>158.35309918204163</c:v>
                </c:pt>
                <c:pt idx="7">
                  <c:v>157.10582081552454</c:v>
                </c:pt>
                <c:pt idx="8">
                  <c:v>155.82685001158055</c:v>
                </c:pt>
                <c:pt idx="9">
                  <c:v>154.73721026369151</c:v>
                </c:pt>
                <c:pt idx="10">
                  <c:v>153.8084804319974</c:v>
                </c:pt>
                <c:pt idx="11">
                  <c:v>152.95410433954251</c:v>
                </c:pt>
                <c:pt idx="12">
                  <c:v>152.08669263958055</c:v>
                </c:pt>
                <c:pt idx="13">
                  <c:v>151.19472395148458</c:v>
                </c:pt>
                <c:pt idx="14">
                  <c:v>150.44309443870335</c:v>
                </c:pt>
                <c:pt idx="15">
                  <c:v>149.66954796895763</c:v>
                </c:pt>
                <c:pt idx="16">
                  <c:v>148.99294935338855</c:v>
                </c:pt>
                <c:pt idx="17">
                  <c:v>148.2290817833034</c:v>
                </c:pt>
                <c:pt idx="18">
                  <c:v>147.56718410112171</c:v>
                </c:pt>
                <c:pt idx="19">
                  <c:v>146.82266527160726</c:v>
                </c:pt>
                <c:pt idx="20">
                  <c:v>146.1981428352953</c:v>
                </c:pt>
                <c:pt idx="21">
                  <c:v>145.57042993250582</c:v>
                </c:pt>
                <c:pt idx="22">
                  <c:v>144.97376921276589</c:v>
                </c:pt>
                <c:pt idx="23">
                  <c:v>144.43130893924871</c:v>
                </c:pt>
                <c:pt idx="24">
                  <c:v>143.86929693669961</c:v>
                </c:pt>
                <c:pt idx="25">
                  <c:v>143.24155310852032</c:v>
                </c:pt>
                <c:pt idx="26">
                  <c:v>142.76429077258314</c:v>
                </c:pt>
                <c:pt idx="27">
                  <c:v>142.29372072299071</c:v>
                </c:pt>
                <c:pt idx="28">
                  <c:v>141.79761739331624</c:v>
                </c:pt>
                <c:pt idx="29">
                  <c:v>141.23094590259035</c:v>
                </c:pt>
                <c:pt idx="30">
                  <c:v>140.74249663307504</c:v>
                </c:pt>
                <c:pt idx="31">
                  <c:v>140.22784879976362</c:v>
                </c:pt>
                <c:pt idx="32">
                  <c:v>139.77315865696224</c:v>
                </c:pt>
                <c:pt idx="33">
                  <c:v>139.27906215335065</c:v>
                </c:pt>
                <c:pt idx="34">
                  <c:v>138.80875611871596</c:v>
                </c:pt>
                <c:pt idx="35">
                  <c:v>138.32531749810579</c:v>
                </c:pt>
                <c:pt idx="36">
                  <c:v>137.84341339505056</c:v>
                </c:pt>
                <c:pt idx="37">
                  <c:v>137.29617242821001</c:v>
                </c:pt>
                <c:pt idx="38">
                  <c:v>136.83007269813794</c:v>
                </c:pt>
                <c:pt idx="39">
                  <c:v>136.43320241057353</c:v>
                </c:pt>
                <c:pt idx="40">
                  <c:v>136.00341596383396</c:v>
                </c:pt>
                <c:pt idx="41">
                  <c:v>135.59298830908864</c:v>
                </c:pt>
                <c:pt idx="42">
                  <c:v>135.14800496559218</c:v>
                </c:pt>
                <c:pt idx="43">
                  <c:v>134.66539727511991</c:v>
                </c:pt>
                <c:pt idx="44">
                  <c:v>134.26846782387767</c:v>
                </c:pt>
                <c:pt idx="45">
                  <c:v>133.83605730587144</c:v>
                </c:pt>
                <c:pt idx="46">
                  <c:v>133.39037330762164</c:v>
                </c:pt>
                <c:pt idx="47">
                  <c:v>132.89205011473311</c:v>
                </c:pt>
                <c:pt idx="48">
                  <c:v>132.39844802189586</c:v>
                </c:pt>
                <c:pt idx="49">
                  <c:v>131.96896903371442</c:v>
                </c:pt>
                <c:pt idx="50">
                  <c:v>131.52065653336584</c:v>
                </c:pt>
                <c:pt idx="51">
                  <c:v>131.16434984117518</c:v>
                </c:pt>
                <c:pt idx="52">
                  <c:v>130.70303562821826</c:v>
                </c:pt>
                <c:pt idx="53">
                  <c:v>130.27483749010437</c:v>
                </c:pt>
                <c:pt idx="54">
                  <c:v>129.84995716405408</c:v>
                </c:pt>
                <c:pt idx="55">
                  <c:v>129.35312073944314</c:v>
                </c:pt>
                <c:pt idx="56">
                  <c:v>128.91142781123239</c:v>
                </c:pt>
                <c:pt idx="57">
                  <c:v>128.51205681147349</c:v>
                </c:pt>
                <c:pt idx="58">
                  <c:v>128.09294467977205</c:v>
                </c:pt>
                <c:pt idx="59">
                  <c:v>127.6609500311754</c:v>
                </c:pt>
                <c:pt idx="60">
                  <c:v>127.22576104501509</c:v>
                </c:pt>
                <c:pt idx="61">
                  <c:v>126.7454634495041</c:v>
                </c:pt>
                <c:pt idx="62">
                  <c:v>126.30504481662233</c:v>
                </c:pt>
                <c:pt idx="63">
                  <c:v>125.88010537334718</c:v>
                </c:pt>
                <c:pt idx="64">
                  <c:v>125.42404244523254</c:v>
                </c:pt>
                <c:pt idx="65">
                  <c:v>125.01488115619949</c:v>
                </c:pt>
                <c:pt idx="66">
                  <c:v>124.52169654909154</c:v>
                </c:pt>
                <c:pt idx="67">
                  <c:v>124.08327902925288</c:v>
                </c:pt>
                <c:pt idx="68">
                  <c:v>123.57960758654559</c:v>
                </c:pt>
                <c:pt idx="69">
                  <c:v>123.13624940599685</c:v>
                </c:pt>
                <c:pt idx="70">
                  <c:v>122.6110095780794</c:v>
                </c:pt>
                <c:pt idx="71">
                  <c:v>122.12260416140847</c:v>
                </c:pt>
                <c:pt idx="72">
                  <c:v>121.59343192446823</c:v>
                </c:pt>
                <c:pt idx="73">
                  <c:v>121.05406983889731</c:v>
                </c:pt>
                <c:pt idx="74">
                  <c:v>120.46044059500083</c:v>
                </c:pt>
                <c:pt idx="75">
                  <c:v>119.89130299454047</c:v>
                </c:pt>
                <c:pt idx="76">
                  <c:v>119.35105210543492</c:v>
                </c:pt>
                <c:pt idx="77">
                  <c:v>118.77879850260364</c:v>
                </c:pt>
                <c:pt idx="78">
                  <c:v>118.23809919503039</c:v>
                </c:pt>
                <c:pt idx="79">
                  <c:v>117.71574251918541</c:v>
                </c:pt>
                <c:pt idx="80">
                  <c:v>117.16712548581539</c:v>
                </c:pt>
                <c:pt idx="81">
                  <c:v>116.61192376047883</c:v>
                </c:pt>
                <c:pt idx="82">
                  <c:v>115.93730678622997</c:v>
                </c:pt>
                <c:pt idx="83">
                  <c:v>115.33497315818686</c:v>
                </c:pt>
                <c:pt idx="84">
                  <c:v>114.59938452358146</c:v>
                </c:pt>
                <c:pt idx="85">
                  <c:v>113.90837105198375</c:v>
                </c:pt>
                <c:pt idx="86">
                  <c:v>113.04627859444372</c:v>
                </c:pt>
                <c:pt idx="87">
                  <c:v>112.31580603915518</c:v>
                </c:pt>
                <c:pt idx="88">
                  <c:v>111.59541052746475</c:v>
                </c:pt>
                <c:pt idx="89">
                  <c:v>110.7137440416403</c:v>
                </c:pt>
                <c:pt idx="90">
                  <c:v>109.82955440775184</c:v>
                </c:pt>
                <c:pt idx="91">
                  <c:v>108.88479756648145</c:v>
                </c:pt>
                <c:pt idx="92">
                  <c:v>107.87819174088153</c:v>
                </c:pt>
                <c:pt idx="93">
                  <c:v>106.72834776585155</c:v>
                </c:pt>
                <c:pt idx="94">
                  <c:v>105.44740246847081</c:v>
                </c:pt>
                <c:pt idx="95">
                  <c:v>104.20741798462691</c:v>
                </c:pt>
                <c:pt idx="96">
                  <c:v>102.70403277698925</c:v>
                </c:pt>
                <c:pt idx="97">
                  <c:v>100.86093574842783</c:v>
                </c:pt>
                <c:pt idx="98">
                  <c:v>98.535592527753948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9EAF-4F71-B68F-B6E2B1CFD79B}"/>
            </c:ext>
          </c:extLst>
        </c:ser>
        <c:ser>
          <c:idx val="20"/>
          <c:order val="20"/>
          <c:tx>
            <c:strRef>
              <c:f>'Config1 (metric 1-2)'!$V$155</c:f>
              <c:strCache>
                <c:ptCount val="1"/>
                <c:pt idx="0">
                  <c:v>0</c:v>
                </c:pt>
              </c:strCache>
            </c:strRef>
          </c:tx>
          <c:xVal>
            <c:numRef>
              <c:f>'Config1 (metric 1-2)'!$AE$156:$AE$254</c:f>
              <c:numCache>
                <c:formatCode>0.00</c:formatCode>
                <c:ptCount val="99"/>
                <c:pt idx="0">
                  <c:v>-184.98366083581629</c:v>
                </c:pt>
                <c:pt idx="1">
                  <c:v>-169.47666708720672</c:v>
                </c:pt>
                <c:pt idx="2">
                  <c:v>-165.83109900789356</c:v>
                </c:pt>
                <c:pt idx="3">
                  <c:v>-162.96248340222036</c:v>
                </c:pt>
                <c:pt idx="4">
                  <c:v>-161.17403417580257</c:v>
                </c:pt>
                <c:pt idx="5">
                  <c:v>-159.79922559137978</c:v>
                </c:pt>
                <c:pt idx="6">
                  <c:v>-158.35309918204163</c:v>
                </c:pt>
                <c:pt idx="7">
                  <c:v>-157.10582081552454</c:v>
                </c:pt>
                <c:pt idx="8">
                  <c:v>-155.82685001158055</c:v>
                </c:pt>
                <c:pt idx="9">
                  <c:v>-154.73721026369151</c:v>
                </c:pt>
                <c:pt idx="10">
                  <c:v>-153.8084804319974</c:v>
                </c:pt>
                <c:pt idx="11">
                  <c:v>-152.95410433954251</c:v>
                </c:pt>
                <c:pt idx="12">
                  <c:v>-152.08669263958055</c:v>
                </c:pt>
                <c:pt idx="13">
                  <c:v>-151.19472395148458</c:v>
                </c:pt>
                <c:pt idx="14">
                  <c:v>-150.44309443870335</c:v>
                </c:pt>
                <c:pt idx="15">
                  <c:v>-149.66954796895763</c:v>
                </c:pt>
                <c:pt idx="16">
                  <c:v>-148.99294935338855</c:v>
                </c:pt>
                <c:pt idx="17">
                  <c:v>-148.2290817833034</c:v>
                </c:pt>
                <c:pt idx="18">
                  <c:v>-147.56718410112171</c:v>
                </c:pt>
                <c:pt idx="19">
                  <c:v>-146.82266527160726</c:v>
                </c:pt>
                <c:pt idx="20">
                  <c:v>-146.1981428352953</c:v>
                </c:pt>
                <c:pt idx="21">
                  <c:v>-145.57042993250582</c:v>
                </c:pt>
                <c:pt idx="22">
                  <c:v>-144.97376921276589</c:v>
                </c:pt>
                <c:pt idx="23">
                  <c:v>-144.43130893924871</c:v>
                </c:pt>
                <c:pt idx="24">
                  <c:v>-143.86929693669961</c:v>
                </c:pt>
                <c:pt idx="25">
                  <c:v>-143.24155310852032</c:v>
                </c:pt>
                <c:pt idx="26">
                  <c:v>-142.76429077258314</c:v>
                </c:pt>
                <c:pt idx="27">
                  <c:v>-142.29372072299071</c:v>
                </c:pt>
                <c:pt idx="28">
                  <c:v>-141.79761739331624</c:v>
                </c:pt>
                <c:pt idx="29">
                  <c:v>-141.23094590259035</c:v>
                </c:pt>
                <c:pt idx="30">
                  <c:v>-140.74249663307504</c:v>
                </c:pt>
                <c:pt idx="31">
                  <c:v>-140.22784879976362</c:v>
                </c:pt>
                <c:pt idx="32">
                  <c:v>-139.77315865696224</c:v>
                </c:pt>
                <c:pt idx="33">
                  <c:v>-139.27906215335065</c:v>
                </c:pt>
                <c:pt idx="34">
                  <c:v>-138.80875611871596</c:v>
                </c:pt>
                <c:pt idx="35">
                  <c:v>-138.32531749810579</c:v>
                </c:pt>
                <c:pt idx="36">
                  <c:v>-137.84341339505056</c:v>
                </c:pt>
                <c:pt idx="37">
                  <c:v>-137.29617242821001</c:v>
                </c:pt>
                <c:pt idx="38">
                  <c:v>-136.83007269813794</c:v>
                </c:pt>
                <c:pt idx="39">
                  <c:v>-136.43320241057353</c:v>
                </c:pt>
                <c:pt idx="40">
                  <c:v>-136.00341596383396</c:v>
                </c:pt>
                <c:pt idx="41">
                  <c:v>-135.59298830908864</c:v>
                </c:pt>
                <c:pt idx="42">
                  <c:v>-135.14800496559218</c:v>
                </c:pt>
                <c:pt idx="43">
                  <c:v>-134.66539727511991</c:v>
                </c:pt>
                <c:pt idx="44">
                  <c:v>-134.26846782387767</c:v>
                </c:pt>
                <c:pt idx="45">
                  <c:v>-133.83605730587144</c:v>
                </c:pt>
                <c:pt idx="46">
                  <c:v>-133.39037330762164</c:v>
                </c:pt>
                <c:pt idx="47">
                  <c:v>-132.89205011473311</c:v>
                </c:pt>
                <c:pt idx="48">
                  <c:v>-132.39844802189586</c:v>
                </c:pt>
                <c:pt idx="49">
                  <c:v>-131.96896903371442</c:v>
                </c:pt>
                <c:pt idx="50">
                  <c:v>-131.52065653336584</c:v>
                </c:pt>
                <c:pt idx="51">
                  <c:v>-131.16434984117518</c:v>
                </c:pt>
                <c:pt idx="52">
                  <c:v>-130.70303562821826</c:v>
                </c:pt>
                <c:pt idx="53">
                  <c:v>-130.27483749010437</c:v>
                </c:pt>
                <c:pt idx="54">
                  <c:v>-129.84995716405408</c:v>
                </c:pt>
                <c:pt idx="55">
                  <c:v>-129.35312073944314</c:v>
                </c:pt>
                <c:pt idx="56">
                  <c:v>-128.91142781123239</c:v>
                </c:pt>
                <c:pt idx="57">
                  <c:v>-128.51205681147349</c:v>
                </c:pt>
                <c:pt idx="58">
                  <c:v>-128.09294467977205</c:v>
                </c:pt>
                <c:pt idx="59">
                  <c:v>-127.6609500311754</c:v>
                </c:pt>
                <c:pt idx="60">
                  <c:v>-127.22576104501509</c:v>
                </c:pt>
                <c:pt idx="61">
                  <c:v>-126.7454634495041</c:v>
                </c:pt>
                <c:pt idx="62">
                  <c:v>-126.30504481662233</c:v>
                </c:pt>
                <c:pt idx="63">
                  <c:v>-125.88010537334718</c:v>
                </c:pt>
                <c:pt idx="64">
                  <c:v>-125.42404244523254</c:v>
                </c:pt>
                <c:pt idx="65">
                  <c:v>-125.01488115619949</c:v>
                </c:pt>
                <c:pt idx="66">
                  <c:v>-124.52169654909154</c:v>
                </c:pt>
                <c:pt idx="67">
                  <c:v>-124.08327902925288</c:v>
                </c:pt>
                <c:pt idx="68">
                  <c:v>-123.57960758654559</c:v>
                </c:pt>
                <c:pt idx="69">
                  <c:v>-123.13624940599685</c:v>
                </c:pt>
                <c:pt idx="70">
                  <c:v>-122.6110095780794</c:v>
                </c:pt>
                <c:pt idx="71">
                  <c:v>-122.12260416140847</c:v>
                </c:pt>
                <c:pt idx="72">
                  <c:v>-121.59343192446823</c:v>
                </c:pt>
                <c:pt idx="73">
                  <c:v>-121.05406983889731</c:v>
                </c:pt>
                <c:pt idx="74">
                  <c:v>-120.46044059500083</c:v>
                </c:pt>
                <c:pt idx="75">
                  <c:v>-119.89130299454047</c:v>
                </c:pt>
                <c:pt idx="76">
                  <c:v>-119.35105210543492</c:v>
                </c:pt>
                <c:pt idx="77">
                  <c:v>-118.77879850260364</c:v>
                </c:pt>
                <c:pt idx="78">
                  <c:v>-118.23809919503039</c:v>
                </c:pt>
                <c:pt idx="79">
                  <c:v>-117.71574251918541</c:v>
                </c:pt>
                <c:pt idx="80">
                  <c:v>-117.16712548581539</c:v>
                </c:pt>
                <c:pt idx="81">
                  <c:v>-116.61192376047883</c:v>
                </c:pt>
                <c:pt idx="82">
                  <c:v>-115.93730678622997</c:v>
                </c:pt>
                <c:pt idx="83">
                  <c:v>-115.33497315818686</c:v>
                </c:pt>
                <c:pt idx="84">
                  <c:v>-114.59938452358146</c:v>
                </c:pt>
                <c:pt idx="85">
                  <c:v>-113.90837105198375</c:v>
                </c:pt>
                <c:pt idx="86">
                  <c:v>-113.04627859444372</c:v>
                </c:pt>
                <c:pt idx="87">
                  <c:v>-112.31580603915518</c:v>
                </c:pt>
                <c:pt idx="88">
                  <c:v>-111.59541052746475</c:v>
                </c:pt>
                <c:pt idx="89">
                  <c:v>-110.7137440416403</c:v>
                </c:pt>
                <c:pt idx="90">
                  <c:v>-109.82955440775184</c:v>
                </c:pt>
                <c:pt idx="91">
                  <c:v>-108.88479756648145</c:v>
                </c:pt>
                <c:pt idx="92">
                  <c:v>-107.87819174088153</c:v>
                </c:pt>
                <c:pt idx="93">
                  <c:v>-106.72834776585155</c:v>
                </c:pt>
                <c:pt idx="94">
                  <c:v>-105.44740246847081</c:v>
                </c:pt>
                <c:pt idx="95">
                  <c:v>-104.20741798462691</c:v>
                </c:pt>
                <c:pt idx="96">
                  <c:v>-102.70403277698925</c:v>
                </c:pt>
                <c:pt idx="97">
                  <c:v>-100.86093574842783</c:v>
                </c:pt>
                <c:pt idx="98">
                  <c:v>-98.535592527753948</c:v>
                </c:pt>
              </c:numCache>
            </c:numRef>
          </c:xVal>
          <c:yVal>
            <c:numRef>
              <c:f>'Config1 (metric 1-2)'!$V$156:$V$254</c:f>
              <c:numCache>
                <c:formatCode>0.000_ </c:formatCode>
                <c:ptCount val="99"/>
                <c:pt idx="0">
                  <c:v>184.98366083581629</c:v>
                </c:pt>
                <c:pt idx="1">
                  <c:v>169.47666708720672</c:v>
                </c:pt>
                <c:pt idx="2">
                  <c:v>165.83109900789356</c:v>
                </c:pt>
                <c:pt idx="3">
                  <c:v>162.96248340222036</c:v>
                </c:pt>
                <c:pt idx="4">
                  <c:v>161.17403417580257</c:v>
                </c:pt>
                <c:pt idx="5">
                  <c:v>159.79922559137978</c:v>
                </c:pt>
                <c:pt idx="6">
                  <c:v>158.35309918204163</c:v>
                </c:pt>
                <c:pt idx="7">
                  <c:v>157.10582081552454</c:v>
                </c:pt>
                <c:pt idx="8">
                  <c:v>155.82685001158055</c:v>
                </c:pt>
                <c:pt idx="9">
                  <c:v>154.73721026369151</c:v>
                </c:pt>
                <c:pt idx="10">
                  <c:v>153.8084804319974</c:v>
                </c:pt>
                <c:pt idx="11">
                  <c:v>152.95410433954251</c:v>
                </c:pt>
                <c:pt idx="12">
                  <c:v>152.08669263958055</c:v>
                </c:pt>
                <c:pt idx="13">
                  <c:v>151.19472395148458</c:v>
                </c:pt>
                <c:pt idx="14">
                  <c:v>150.44309443870335</c:v>
                </c:pt>
                <c:pt idx="15">
                  <c:v>149.66954796895763</c:v>
                </c:pt>
                <c:pt idx="16">
                  <c:v>148.99294935338855</c:v>
                </c:pt>
                <c:pt idx="17">
                  <c:v>148.2290817833034</c:v>
                </c:pt>
                <c:pt idx="18">
                  <c:v>147.56718410112171</c:v>
                </c:pt>
                <c:pt idx="19">
                  <c:v>146.82266527160726</c:v>
                </c:pt>
                <c:pt idx="20">
                  <c:v>146.1981428352953</c:v>
                </c:pt>
                <c:pt idx="21">
                  <c:v>145.57042993250582</c:v>
                </c:pt>
                <c:pt idx="22">
                  <c:v>144.97376921276589</c:v>
                </c:pt>
                <c:pt idx="23">
                  <c:v>144.43130893924871</c:v>
                </c:pt>
                <c:pt idx="24">
                  <c:v>143.86929693669961</c:v>
                </c:pt>
                <c:pt idx="25">
                  <c:v>143.24155310852032</c:v>
                </c:pt>
                <c:pt idx="26">
                  <c:v>142.76429077258314</c:v>
                </c:pt>
                <c:pt idx="27">
                  <c:v>142.29372072299071</c:v>
                </c:pt>
                <c:pt idx="28">
                  <c:v>141.79761739331624</c:v>
                </c:pt>
                <c:pt idx="29">
                  <c:v>141.23094590259035</c:v>
                </c:pt>
                <c:pt idx="30">
                  <c:v>140.74249663307504</c:v>
                </c:pt>
                <c:pt idx="31">
                  <c:v>140.22784879976362</c:v>
                </c:pt>
                <c:pt idx="32">
                  <c:v>139.77315865696224</c:v>
                </c:pt>
                <c:pt idx="33">
                  <c:v>139.27906215335065</c:v>
                </c:pt>
                <c:pt idx="34">
                  <c:v>138.80875611871596</c:v>
                </c:pt>
                <c:pt idx="35">
                  <c:v>138.32531749810579</c:v>
                </c:pt>
                <c:pt idx="36">
                  <c:v>137.84341339505056</c:v>
                </c:pt>
                <c:pt idx="37">
                  <c:v>137.29617242821001</c:v>
                </c:pt>
                <c:pt idx="38">
                  <c:v>136.83007269813794</c:v>
                </c:pt>
                <c:pt idx="39">
                  <c:v>136.43320241057353</c:v>
                </c:pt>
                <c:pt idx="40">
                  <c:v>136.00341596383396</c:v>
                </c:pt>
                <c:pt idx="41">
                  <c:v>135.59298830908864</c:v>
                </c:pt>
                <c:pt idx="42">
                  <c:v>135.14800496559218</c:v>
                </c:pt>
                <c:pt idx="43">
                  <c:v>134.66539727511991</c:v>
                </c:pt>
                <c:pt idx="44">
                  <c:v>134.26846782387767</c:v>
                </c:pt>
                <c:pt idx="45">
                  <c:v>133.83605730587144</c:v>
                </c:pt>
                <c:pt idx="46">
                  <c:v>133.39037330762164</c:v>
                </c:pt>
                <c:pt idx="47">
                  <c:v>132.89205011473311</c:v>
                </c:pt>
                <c:pt idx="48">
                  <c:v>132.39844802189586</c:v>
                </c:pt>
                <c:pt idx="49">
                  <c:v>131.96896903371442</c:v>
                </c:pt>
                <c:pt idx="50">
                  <c:v>131.52065653336584</c:v>
                </c:pt>
                <c:pt idx="51">
                  <c:v>131.16434984117518</c:v>
                </c:pt>
                <c:pt idx="52">
                  <c:v>130.70303562821826</c:v>
                </c:pt>
                <c:pt idx="53">
                  <c:v>130.27483749010437</c:v>
                </c:pt>
                <c:pt idx="54">
                  <c:v>129.84995716405408</c:v>
                </c:pt>
                <c:pt idx="55">
                  <c:v>129.35312073944314</c:v>
                </c:pt>
                <c:pt idx="56">
                  <c:v>128.91142781123239</c:v>
                </c:pt>
                <c:pt idx="57">
                  <c:v>128.51205681147349</c:v>
                </c:pt>
                <c:pt idx="58">
                  <c:v>128.09294467977205</c:v>
                </c:pt>
                <c:pt idx="59">
                  <c:v>127.6609500311754</c:v>
                </c:pt>
                <c:pt idx="60">
                  <c:v>127.22576104501509</c:v>
                </c:pt>
                <c:pt idx="61">
                  <c:v>126.7454634495041</c:v>
                </c:pt>
                <c:pt idx="62">
                  <c:v>126.30504481662233</c:v>
                </c:pt>
                <c:pt idx="63">
                  <c:v>125.88010537334718</c:v>
                </c:pt>
                <c:pt idx="64">
                  <c:v>125.42404244523254</c:v>
                </c:pt>
                <c:pt idx="65">
                  <c:v>125.01488115619949</c:v>
                </c:pt>
                <c:pt idx="66">
                  <c:v>124.52169654909154</c:v>
                </c:pt>
                <c:pt idx="67">
                  <c:v>124.08327902925288</c:v>
                </c:pt>
                <c:pt idx="68">
                  <c:v>123.57960758654559</c:v>
                </c:pt>
                <c:pt idx="69">
                  <c:v>123.13624940599685</c:v>
                </c:pt>
                <c:pt idx="70">
                  <c:v>122.6110095780794</c:v>
                </c:pt>
                <c:pt idx="71">
                  <c:v>122.12260416140847</c:v>
                </c:pt>
                <c:pt idx="72">
                  <c:v>121.59343192446823</c:v>
                </c:pt>
                <c:pt idx="73">
                  <c:v>121.05406983889731</c:v>
                </c:pt>
                <c:pt idx="74">
                  <c:v>120.46044059500083</c:v>
                </c:pt>
                <c:pt idx="75">
                  <c:v>119.89130299454047</c:v>
                </c:pt>
                <c:pt idx="76">
                  <c:v>119.35105210543492</c:v>
                </c:pt>
                <c:pt idx="77">
                  <c:v>118.77879850260364</c:v>
                </c:pt>
                <c:pt idx="78">
                  <c:v>118.23809919503039</c:v>
                </c:pt>
                <c:pt idx="79">
                  <c:v>117.71574251918541</c:v>
                </c:pt>
                <c:pt idx="80">
                  <c:v>117.16712548581539</c:v>
                </c:pt>
                <c:pt idx="81">
                  <c:v>116.61192376047883</c:v>
                </c:pt>
                <c:pt idx="82">
                  <c:v>115.93730678622997</c:v>
                </c:pt>
                <c:pt idx="83">
                  <c:v>115.33497315818686</c:v>
                </c:pt>
                <c:pt idx="84">
                  <c:v>114.59938452358146</c:v>
                </c:pt>
                <c:pt idx="85">
                  <c:v>113.90837105198375</c:v>
                </c:pt>
                <c:pt idx="86">
                  <c:v>113.04627859444372</c:v>
                </c:pt>
                <c:pt idx="87">
                  <c:v>112.31580603915518</c:v>
                </c:pt>
                <c:pt idx="88">
                  <c:v>111.59541052746475</c:v>
                </c:pt>
                <c:pt idx="89">
                  <c:v>110.7137440416403</c:v>
                </c:pt>
                <c:pt idx="90">
                  <c:v>109.82955440775184</c:v>
                </c:pt>
                <c:pt idx="91">
                  <c:v>108.88479756648145</c:v>
                </c:pt>
                <c:pt idx="92">
                  <c:v>107.87819174088153</c:v>
                </c:pt>
                <c:pt idx="93">
                  <c:v>106.72834776585155</c:v>
                </c:pt>
                <c:pt idx="94">
                  <c:v>105.44740246847081</c:v>
                </c:pt>
                <c:pt idx="95">
                  <c:v>104.20741798462691</c:v>
                </c:pt>
                <c:pt idx="96">
                  <c:v>102.70403277698925</c:v>
                </c:pt>
                <c:pt idx="97">
                  <c:v>100.86093574842783</c:v>
                </c:pt>
                <c:pt idx="98">
                  <c:v>98.535592527753948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9EAF-4F71-B68F-B6E2B1CFD79B}"/>
            </c:ext>
          </c:extLst>
        </c:ser>
        <c:ser>
          <c:idx val="21"/>
          <c:order val="21"/>
          <c:tx>
            <c:strRef>
              <c:f>'Config1 (metric 1-2)'!$W$155</c:f>
              <c:strCache>
                <c:ptCount val="1"/>
                <c:pt idx="0">
                  <c:v>0</c:v>
                </c:pt>
              </c:strCache>
            </c:strRef>
          </c:tx>
          <c:xVal>
            <c:numRef>
              <c:f>'Config1 (metric 1-2)'!$AE$156:$AE$254</c:f>
              <c:numCache>
                <c:formatCode>0.00</c:formatCode>
                <c:ptCount val="99"/>
                <c:pt idx="0">
                  <c:v>-184.98366083581629</c:v>
                </c:pt>
                <c:pt idx="1">
                  <c:v>-169.47666708720672</c:v>
                </c:pt>
                <c:pt idx="2">
                  <c:v>-165.83109900789356</c:v>
                </c:pt>
                <c:pt idx="3">
                  <c:v>-162.96248340222036</c:v>
                </c:pt>
                <c:pt idx="4">
                  <c:v>-161.17403417580257</c:v>
                </c:pt>
                <c:pt idx="5">
                  <c:v>-159.79922559137978</c:v>
                </c:pt>
                <c:pt idx="6">
                  <c:v>-158.35309918204163</c:v>
                </c:pt>
                <c:pt idx="7">
                  <c:v>-157.10582081552454</c:v>
                </c:pt>
                <c:pt idx="8">
                  <c:v>-155.82685001158055</c:v>
                </c:pt>
                <c:pt idx="9">
                  <c:v>-154.73721026369151</c:v>
                </c:pt>
                <c:pt idx="10">
                  <c:v>-153.8084804319974</c:v>
                </c:pt>
                <c:pt idx="11">
                  <c:v>-152.95410433954251</c:v>
                </c:pt>
                <c:pt idx="12">
                  <c:v>-152.08669263958055</c:v>
                </c:pt>
                <c:pt idx="13">
                  <c:v>-151.19472395148458</c:v>
                </c:pt>
                <c:pt idx="14">
                  <c:v>-150.44309443870335</c:v>
                </c:pt>
                <c:pt idx="15">
                  <c:v>-149.66954796895763</c:v>
                </c:pt>
                <c:pt idx="16">
                  <c:v>-148.99294935338855</c:v>
                </c:pt>
                <c:pt idx="17">
                  <c:v>-148.2290817833034</c:v>
                </c:pt>
                <c:pt idx="18">
                  <c:v>-147.56718410112171</c:v>
                </c:pt>
                <c:pt idx="19">
                  <c:v>-146.82266527160726</c:v>
                </c:pt>
                <c:pt idx="20">
                  <c:v>-146.1981428352953</c:v>
                </c:pt>
                <c:pt idx="21">
                  <c:v>-145.57042993250582</c:v>
                </c:pt>
                <c:pt idx="22">
                  <c:v>-144.97376921276589</c:v>
                </c:pt>
                <c:pt idx="23">
                  <c:v>-144.43130893924871</c:v>
                </c:pt>
                <c:pt idx="24">
                  <c:v>-143.86929693669961</c:v>
                </c:pt>
                <c:pt idx="25">
                  <c:v>-143.24155310852032</c:v>
                </c:pt>
                <c:pt idx="26">
                  <c:v>-142.76429077258314</c:v>
                </c:pt>
                <c:pt idx="27">
                  <c:v>-142.29372072299071</c:v>
                </c:pt>
                <c:pt idx="28">
                  <c:v>-141.79761739331624</c:v>
                </c:pt>
                <c:pt idx="29">
                  <c:v>-141.23094590259035</c:v>
                </c:pt>
                <c:pt idx="30">
                  <c:v>-140.74249663307504</c:v>
                </c:pt>
                <c:pt idx="31">
                  <c:v>-140.22784879976362</c:v>
                </c:pt>
                <c:pt idx="32">
                  <c:v>-139.77315865696224</c:v>
                </c:pt>
                <c:pt idx="33">
                  <c:v>-139.27906215335065</c:v>
                </c:pt>
                <c:pt idx="34">
                  <c:v>-138.80875611871596</c:v>
                </c:pt>
                <c:pt idx="35">
                  <c:v>-138.32531749810579</c:v>
                </c:pt>
                <c:pt idx="36">
                  <c:v>-137.84341339505056</c:v>
                </c:pt>
                <c:pt idx="37">
                  <c:v>-137.29617242821001</c:v>
                </c:pt>
                <c:pt idx="38">
                  <c:v>-136.83007269813794</c:v>
                </c:pt>
                <c:pt idx="39">
                  <c:v>-136.43320241057353</c:v>
                </c:pt>
                <c:pt idx="40">
                  <c:v>-136.00341596383396</c:v>
                </c:pt>
                <c:pt idx="41">
                  <c:v>-135.59298830908864</c:v>
                </c:pt>
                <c:pt idx="42">
                  <c:v>-135.14800496559218</c:v>
                </c:pt>
                <c:pt idx="43">
                  <c:v>-134.66539727511991</c:v>
                </c:pt>
                <c:pt idx="44">
                  <c:v>-134.26846782387767</c:v>
                </c:pt>
                <c:pt idx="45">
                  <c:v>-133.83605730587144</c:v>
                </c:pt>
                <c:pt idx="46">
                  <c:v>-133.39037330762164</c:v>
                </c:pt>
                <c:pt idx="47">
                  <c:v>-132.89205011473311</c:v>
                </c:pt>
                <c:pt idx="48">
                  <c:v>-132.39844802189586</c:v>
                </c:pt>
                <c:pt idx="49">
                  <c:v>-131.96896903371442</c:v>
                </c:pt>
                <c:pt idx="50">
                  <c:v>-131.52065653336584</c:v>
                </c:pt>
                <c:pt idx="51">
                  <c:v>-131.16434984117518</c:v>
                </c:pt>
                <c:pt idx="52">
                  <c:v>-130.70303562821826</c:v>
                </c:pt>
                <c:pt idx="53">
                  <c:v>-130.27483749010437</c:v>
                </c:pt>
                <c:pt idx="54">
                  <c:v>-129.84995716405408</c:v>
                </c:pt>
                <c:pt idx="55">
                  <c:v>-129.35312073944314</c:v>
                </c:pt>
                <c:pt idx="56">
                  <c:v>-128.91142781123239</c:v>
                </c:pt>
                <c:pt idx="57">
                  <c:v>-128.51205681147349</c:v>
                </c:pt>
                <c:pt idx="58">
                  <c:v>-128.09294467977205</c:v>
                </c:pt>
                <c:pt idx="59">
                  <c:v>-127.6609500311754</c:v>
                </c:pt>
                <c:pt idx="60">
                  <c:v>-127.22576104501509</c:v>
                </c:pt>
                <c:pt idx="61">
                  <c:v>-126.7454634495041</c:v>
                </c:pt>
                <c:pt idx="62">
                  <c:v>-126.30504481662233</c:v>
                </c:pt>
                <c:pt idx="63">
                  <c:v>-125.88010537334718</c:v>
                </c:pt>
                <c:pt idx="64">
                  <c:v>-125.42404244523254</c:v>
                </c:pt>
                <c:pt idx="65">
                  <c:v>-125.01488115619949</c:v>
                </c:pt>
                <c:pt idx="66">
                  <c:v>-124.52169654909154</c:v>
                </c:pt>
                <c:pt idx="67">
                  <c:v>-124.08327902925288</c:v>
                </c:pt>
                <c:pt idx="68">
                  <c:v>-123.57960758654559</c:v>
                </c:pt>
                <c:pt idx="69">
                  <c:v>-123.13624940599685</c:v>
                </c:pt>
                <c:pt idx="70">
                  <c:v>-122.6110095780794</c:v>
                </c:pt>
                <c:pt idx="71">
                  <c:v>-122.12260416140847</c:v>
                </c:pt>
                <c:pt idx="72">
                  <c:v>-121.59343192446823</c:v>
                </c:pt>
                <c:pt idx="73">
                  <c:v>-121.05406983889731</c:v>
                </c:pt>
                <c:pt idx="74">
                  <c:v>-120.46044059500083</c:v>
                </c:pt>
                <c:pt idx="75">
                  <c:v>-119.89130299454047</c:v>
                </c:pt>
                <c:pt idx="76">
                  <c:v>-119.35105210543492</c:v>
                </c:pt>
                <c:pt idx="77">
                  <c:v>-118.77879850260364</c:v>
                </c:pt>
                <c:pt idx="78">
                  <c:v>-118.23809919503039</c:v>
                </c:pt>
                <c:pt idx="79">
                  <c:v>-117.71574251918541</c:v>
                </c:pt>
                <c:pt idx="80">
                  <c:v>-117.16712548581539</c:v>
                </c:pt>
                <c:pt idx="81">
                  <c:v>-116.61192376047883</c:v>
                </c:pt>
                <c:pt idx="82">
                  <c:v>-115.93730678622997</c:v>
                </c:pt>
                <c:pt idx="83">
                  <c:v>-115.33497315818686</c:v>
                </c:pt>
                <c:pt idx="84">
                  <c:v>-114.59938452358146</c:v>
                </c:pt>
                <c:pt idx="85">
                  <c:v>-113.90837105198375</c:v>
                </c:pt>
                <c:pt idx="86">
                  <c:v>-113.04627859444372</c:v>
                </c:pt>
                <c:pt idx="87">
                  <c:v>-112.31580603915518</c:v>
                </c:pt>
                <c:pt idx="88">
                  <c:v>-111.59541052746475</c:v>
                </c:pt>
                <c:pt idx="89">
                  <c:v>-110.7137440416403</c:v>
                </c:pt>
                <c:pt idx="90">
                  <c:v>-109.82955440775184</c:v>
                </c:pt>
                <c:pt idx="91">
                  <c:v>-108.88479756648145</c:v>
                </c:pt>
                <c:pt idx="92">
                  <c:v>-107.87819174088153</c:v>
                </c:pt>
                <c:pt idx="93">
                  <c:v>-106.72834776585155</c:v>
                </c:pt>
                <c:pt idx="94">
                  <c:v>-105.44740246847081</c:v>
                </c:pt>
                <c:pt idx="95">
                  <c:v>-104.20741798462691</c:v>
                </c:pt>
                <c:pt idx="96">
                  <c:v>-102.70403277698925</c:v>
                </c:pt>
                <c:pt idx="97">
                  <c:v>-100.86093574842783</c:v>
                </c:pt>
                <c:pt idx="98">
                  <c:v>-98.535592527753948</c:v>
                </c:pt>
              </c:numCache>
            </c:numRef>
          </c:xVal>
          <c:yVal>
            <c:numRef>
              <c:f>'Config1 (metric 1-2)'!$W$156:$W$254</c:f>
              <c:numCache>
                <c:formatCode>0.000_ </c:formatCode>
                <c:ptCount val="99"/>
                <c:pt idx="0">
                  <c:v>184.98366083581629</c:v>
                </c:pt>
                <c:pt idx="1">
                  <c:v>169.47666708720672</c:v>
                </c:pt>
                <c:pt idx="2">
                  <c:v>165.83109900789356</c:v>
                </c:pt>
                <c:pt idx="3">
                  <c:v>162.96248340222036</c:v>
                </c:pt>
                <c:pt idx="4">
                  <c:v>161.17403417580257</c:v>
                </c:pt>
                <c:pt idx="5">
                  <c:v>159.79922559137978</c:v>
                </c:pt>
                <c:pt idx="6">
                  <c:v>158.35309918204163</c:v>
                </c:pt>
                <c:pt idx="7">
                  <c:v>157.10582081552454</c:v>
                </c:pt>
                <c:pt idx="8">
                  <c:v>155.82685001158055</c:v>
                </c:pt>
                <c:pt idx="9">
                  <c:v>154.73721026369151</c:v>
                </c:pt>
                <c:pt idx="10">
                  <c:v>153.8084804319974</c:v>
                </c:pt>
                <c:pt idx="11">
                  <c:v>152.95410433954251</c:v>
                </c:pt>
                <c:pt idx="12">
                  <c:v>152.08669263958055</c:v>
                </c:pt>
                <c:pt idx="13">
                  <c:v>151.19472395148458</c:v>
                </c:pt>
                <c:pt idx="14">
                  <c:v>150.44309443870335</c:v>
                </c:pt>
                <c:pt idx="15">
                  <c:v>149.66954796895763</c:v>
                </c:pt>
                <c:pt idx="16">
                  <c:v>148.99294935338855</c:v>
                </c:pt>
                <c:pt idx="17">
                  <c:v>148.2290817833034</c:v>
                </c:pt>
                <c:pt idx="18">
                  <c:v>147.56718410112171</c:v>
                </c:pt>
                <c:pt idx="19">
                  <c:v>146.82266527160726</c:v>
                </c:pt>
                <c:pt idx="20">
                  <c:v>146.1981428352953</c:v>
                </c:pt>
                <c:pt idx="21">
                  <c:v>145.57042993250582</c:v>
                </c:pt>
                <c:pt idx="22">
                  <c:v>144.97376921276589</c:v>
                </c:pt>
                <c:pt idx="23">
                  <c:v>144.43130893924871</c:v>
                </c:pt>
                <c:pt idx="24">
                  <c:v>143.86929693669961</c:v>
                </c:pt>
                <c:pt idx="25">
                  <c:v>143.24155310852032</c:v>
                </c:pt>
                <c:pt idx="26">
                  <c:v>142.76429077258314</c:v>
                </c:pt>
                <c:pt idx="27">
                  <c:v>142.29372072299071</c:v>
                </c:pt>
                <c:pt idx="28">
                  <c:v>141.79761739331624</c:v>
                </c:pt>
                <c:pt idx="29">
                  <c:v>141.23094590259035</c:v>
                </c:pt>
                <c:pt idx="30">
                  <c:v>140.74249663307504</c:v>
                </c:pt>
                <c:pt idx="31">
                  <c:v>140.22784879976362</c:v>
                </c:pt>
                <c:pt idx="32">
                  <c:v>139.77315865696224</c:v>
                </c:pt>
                <c:pt idx="33">
                  <c:v>139.27906215335065</c:v>
                </c:pt>
                <c:pt idx="34">
                  <c:v>138.80875611871596</c:v>
                </c:pt>
                <c:pt idx="35">
                  <c:v>138.32531749810579</c:v>
                </c:pt>
                <c:pt idx="36">
                  <c:v>137.84341339505056</c:v>
                </c:pt>
                <c:pt idx="37">
                  <c:v>137.29617242821001</c:v>
                </c:pt>
                <c:pt idx="38">
                  <c:v>136.83007269813794</c:v>
                </c:pt>
                <c:pt idx="39">
                  <c:v>136.43320241057353</c:v>
                </c:pt>
                <c:pt idx="40">
                  <c:v>136.00341596383396</c:v>
                </c:pt>
                <c:pt idx="41">
                  <c:v>135.59298830908864</c:v>
                </c:pt>
                <c:pt idx="42">
                  <c:v>135.14800496559218</c:v>
                </c:pt>
                <c:pt idx="43">
                  <c:v>134.66539727511991</c:v>
                </c:pt>
                <c:pt idx="44">
                  <c:v>134.26846782387767</c:v>
                </c:pt>
                <c:pt idx="45">
                  <c:v>133.83605730587144</c:v>
                </c:pt>
                <c:pt idx="46">
                  <c:v>133.39037330762164</c:v>
                </c:pt>
                <c:pt idx="47">
                  <c:v>132.89205011473311</c:v>
                </c:pt>
                <c:pt idx="48">
                  <c:v>132.39844802189586</c:v>
                </c:pt>
                <c:pt idx="49">
                  <c:v>131.96896903371442</c:v>
                </c:pt>
                <c:pt idx="50">
                  <c:v>131.52065653336584</c:v>
                </c:pt>
                <c:pt idx="51">
                  <c:v>131.16434984117518</c:v>
                </c:pt>
                <c:pt idx="52">
                  <c:v>130.70303562821826</c:v>
                </c:pt>
                <c:pt idx="53">
                  <c:v>130.27483749010437</c:v>
                </c:pt>
                <c:pt idx="54">
                  <c:v>129.84995716405408</c:v>
                </c:pt>
                <c:pt idx="55">
                  <c:v>129.35312073944314</c:v>
                </c:pt>
                <c:pt idx="56">
                  <c:v>128.91142781123239</c:v>
                </c:pt>
                <c:pt idx="57">
                  <c:v>128.51205681147349</c:v>
                </c:pt>
                <c:pt idx="58">
                  <c:v>128.09294467977205</c:v>
                </c:pt>
                <c:pt idx="59">
                  <c:v>127.6609500311754</c:v>
                </c:pt>
                <c:pt idx="60">
                  <c:v>127.22576104501509</c:v>
                </c:pt>
                <c:pt idx="61">
                  <c:v>126.7454634495041</c:v>
                </c:pt>
                <c:pt idx="62">
                  <c:v>126.30504481662233</c:v>
                </c:pt>
                <c:pt idx="63">
                  <c:v>125.88010537334718</c:v>
                </c:pt>
                <c:pt idx="64">
                  <c:v>125.42404244523254</c:v>
                </c:pt>
                <c:pt idx="65">
                  <c:v>125.01488115619949</c:v>
                </c:pt>
                <c:pt idx="66">
                  <c:v>124.52169654909154</c:v>
                </c:pt>
                <c:pt idx="67">
                  <c:v>124.08327902925288</c:v>
                </c:pt>
                <c:pt idx="68">
                  <c:v>123.57960758654559</c:v>
                </c:pt>
                <c:pt idx="69">
                  <c:v>123.13624940599685</c:v>
                </c:pt>
                <c:pt idx="70">
                  <c:v>122.6110095780794</c:v>
                </c:pt>
                <c:pt idx="71">
                  <c:v>122.12260416140847</c:v>
                </c:pt>
                <c:pt idx="72">
                  <c:v>121.59343192446823</c:v>
                </c:pt>
                <c:pt idx="73">
                  <c:v>121.05406983889731</c:v>
                </c:pt>
                <c:pt idx="74">
                  <c:v>120.46044059500083</c:v>
                </c:pt>
                <c:pt idx="75">
                  <c:v>119.89130299454047</c:v>
                </c:pt>
                <c:pt idx="76">
                  <c:v>119.35105210543492</c:v>
                </c:pt>
                <c:pt idx="77">
                  <c:v>118.77879850260364</c:v>
                </c:pt>
                <c:pt idx="78">
                  <c:v>118.23809919503039</c:v>
                </c:pt>
                <c:pt idx="79">
                  <c:v>117.71574251918541</c:v>
                </c:pt>
                <c:pt idx="80">
                  <c:v>117.16712548581539</c:v>
                </c:pt>
                <c:pt idx="81">
                  <c:v>116.61192376047883</c:v>
                </c:pt>
                <c:pt idx="82">
                  <c:v>115.93730678622997</c:v>
                </c:pt>
                <c:pt idx="83">
                  <c:v>115.33497315818686</c:v>
                </c:pt>
                <c:pt idx="84">
                  <c:v>114.59938452358146</c:v>
                </c:pt>
                <c:pt idx="85">
                  <c:v>113.90837105198375</c:v>
                </c:pt>
                <c:pt idx="86">
                  <c:v>113.04627859444372</c:v>
                </c:pt>
                <c:pt idx="87">
                  <c:v>112.31580603915518</c:v>
                </c:pt>
                <c:pt idx="88">
                  <c:v>111.59541052746475</c:v>
                </c:pt>
                <c:pt idx="89">
                  <c:v>110.7137440416403</c:v>
                </c:pt>
                <c:pt idx="90">
                  <c:v>109.82955440775184</c:v>
                </c:pt>
                <c:pt idx="91">
                  <c:v>108.88479756648145</c:v>
                </c:pt>
                <c:pt idx="92">
                  <c:v>107.87819174088153</c:v>
                </c:pt>
                <c:pt idx="93">
                  <c:v>106.72834776585155</c:v>
                </c:pt>
                <c:pt idx="94">
                  <c:v>105.44740246847081</c:v>
                </c:pt>
                <c:pt idx="95">
                  <c:v>104.20741798462691</c:v>
                </c:pt>
                <c:pt idx="96">
                  <c:v>102.70403277698925</c:v>
                </c:pt>
                <c:pt idx="97">
                  <c:v>100.86093574842783</c:v>
                </c:pt>
                <c:pt idx="98">
                  <c:v>98.535592527753948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9EAF-4F71-B68F-B6E2B1CFD79B}"/>
            </c:ext>
          </c:extLst>
        </c:ser>
        <c:ser>
          <c:idx val="22"/>
          <c:order val="22"/>
          <c:tx>
            <c:strRef>
              <c:f>'Config1 (metric 1-2)'!$X$155</c:f>
              <c:strCache>
                <c:ptCount val="1"/>
                <c:pt idx="0">
                  <c:v>0</c:v>
                </c:pt>
              </c:strCache>
            </c:strRef>
          </c:tx>
          <c:xVal>
            <c:numRef>
              <c:f>'Config1 (metric 1-2)'!$AE$156:$AE$254</c:f>
              <c:numCache>
                <c:formatCode>0.00</c:formatCode>
                <c:ptCount val="99"/>
                <c:pt idx="0">
                  <c:v>-184.98366083581629</c:v>
                </c:pt>
                <c:pt idx="1">
                  <c:v>-169.47666708720672</c:v>
                </c:pt>
                <c:pt idx="2">
                  <c:v>-165.83109900789356</c:v>
                </c:pt>
                <c:pt idx="3">
                  <c:v>-162.96248340222036</c:v>
                </c:pt>
                <c:pt idx="4">
                  <c:v>-161.17403417580257</c:v>
                </c:pt>
                <c:pt idx="5">
                  <c:v>-159.79922559137978</c:v>
                </c:pt>
                <c:pt idx="6">
                  <c:v>-158.35309918204163</c:v>
                </c:pt>
                <c:pt idx="7">
                  <c:v>-157.10582081552454</c:v>
                </c:pt>
                <c:pt idx="8">
                  <c:v>-155.82685001158055</c:v>
                </c:pt>
                <c:pt idx="9">
                  <c:v>-154.73721026369151</c:v>
                </c:pt>
                <c:pt idx="10">
                  <c:v>-153.8084804319974</c:v>
                </c:pt>
                <c:pt idx="11">
                  <c:v>-152.95410433954251</c:v>
                </c:pt>
                <c:pt idx="12">
                  <c:v>-152.08669263958055</c:v>
                </c:pt>
                <c:pt idx="13">
                  <c:v>-151.19472395148458</c:v>
                </c:pt>
                <c:pt idx="14">
                  <c:v>-150.44309443870335</c:v>
                </c:pt>
                <c:pt idx="15">
                  <c:v>-149.66954796895763</c:v>
                </c:pt>
                <c:pt idx="16">
                  <c:v>-148.99294935338855</c:v>
                </c:pt>
                <c:pt idx="17">
                  <c:v>-148.2290817833034</c:v>
                </c:pt>
                <c:pt idx="18">
                  <c:v>-147.56718410112171</c:v>
                </c:pt>
                <c:pt idx="19">
                  <c:v>-146.82266527160726</c:v>
                </c:pt>
                <c:pt idx="20">
                  <c:v>-146.1981428352953</c:v>
                </c:pt>
                <c:pt idx="21">
                  <c:v>-145.57042993250582</c:v>
                </c:pt>
                <c:pt idx="22">
                  <c:v>-144.97376921276589</c:v>
                </c:pt>
                <c:pt idx="23">
                  <c:v>-144.43130893924871</c:v>
                </c:pt>
                <c:pt idx="24">
                  <c:v>-143.86929693669961</c:v>
                </c:pt>
                <c:pt idx="25">
                  <c:v>-143.24155310852032</c:v>
                </c:pt>
                <c:pt idx="26">
                  <c:v>-142.76429077258314</c:v>
                </c:pt>
                <c:pt idx="27">
                  <c:v>-142.29372072299071</c:v>
                </c:pt>
                <c:pt idx="28">
                  <c:v>-141.79761739331624</c:v>
                </c:pt>
                <c:pt idx="29">
                  <c:v>-141.23094590259035</c:v>
                </c:pt>
                <c:pt idx="30">
                  <c:v>-140.74249663307504</c:v>
                </c:pt>
                <c:pt idx="31">
                  <c:v>-140.22784879976362</c:v>
                </c:pt>
                <c:pt idx="32">
                  <c:v>-139.77315865696224</c:v>
                </c:pt>
                <c:pt idx="33">
                  <c:v>-139.27906215335065</c:v>
                </c:pt>
                <c:pt idx="34">
                  <c:v>-138.80875611871596</c:v>
                </c:pt>
                <c:pt idx="35">
                  <c:v>-138.32531749810579</c:v>
                </c:pt>
                <c:pt idx="36">
                  <c:v>-137.84341339505056</c:v>
                </c:pt>
                <c:pt idx="37">
                  <c:v>-137.29617242821001</c:v>
                </c:pt>
                <c:pt idx="38">
                  <c:v>-136.83007269813794</c:v>
                </c:pt>
                <c:pt idx="39">
                  <c:v>-136.43320241057353</c:v>
                </c:pt>
                <c:pt idx="40">
                  <c:v>-136.00341596383396</c:v>
                </c:pt>
                <c:pt idx="41">
                  <c:v>-135.59298830908864</c:v>
                </c:pt>
                <c:pt idx="42">
                  <c:v>-135.14800496559218</c:v>
                </c:pt>
                <c:pt idx="43">
                  <c:v>-134.66539727511991</c:v>
                </c:pt>
                <c:pt idx="44">
                  <c:v>-134.26846782387767</c:v>
                </c:pt>
                <c:pt idx="45">
                  <c:v>-133.83605730587144</c:v>
                </c:pt>
                <c:pt idx="46">
                  <c:v>-133.39037330762164</c:v>
                </c:pt>
                <c:pt idx="47">
                  <c:v>-132.89205011473311</c:v>
                </c:pt>
                <c:pt idx="48">
                  <c:v>-132.39844802189586</c:v>
                </c:pt>
                <c:pt idx="49">
                  <c:v>-131.96896903371442</c:v>
                </c:pt>
                <c:pt idx="50">
                  <c:v>-131.52065653336584</c:v>
                </c:pt>
                <c:pt idx="51">
                  <c:v>-131.16434984117518</c:v>
                </c:pt>
                <c:pt idx="52">
                  <c:v>-130.70303562821826</c:v>
                </c:pt>
                <c:pt idx="53">
                  <c:v>-130.27483749010437</c:v>
                </c:pt>
                <c:pt idx="54">
                  <c:v>-129.84995716405408</c:v>
                </c:pt>
                <c:pt idx="55">
                  <c:v>-129.35312073944314</c:v>
                </c:pt>
                <c:pt idx="56">
                  <c:v>-128.91142781123239</c:v>
                </c:pt>
                <c:pt idx="57">
                  <c:v>-128.51205681147349</c:v>
                </c:pt>
                <c:pt idx="58">
                  <c:v>-128.09294467977205</c:v>
                </c:pt>
                <c:pt idx="59">
                  <c:v>-127.6609500311754</c:v>
                </c:pt>
                <c:pt idx="60">
                  <c:v>-127.22576104501509</c:v>
                </c:pt>
                <c:pt idx="61">
                  <c:v>-126.7454634495041</c:v>
                </c:pt>
                <c:pt idx="62">
                  <c:v>-126.30504481662233</c:v>
                </c:pt>
                <c:pt idx="63">
                  <c:v>-125.88010537334718</c:v>
                </c:pt>
                <c:pt idx="64">
                  <c:v>-125.42404244523254</c:v>
                </c:pt>
                <c:pt idx="65">
                  <c:v>-125.01488115619949</c:v>
                </c:pt>
                <c:pt idx="66">
                  <c:v>-124.52169654909154</c:v>
                </c:pt>
                <c:pt idx="67">
                  <c:v>-124.08327902925288</c:v>
                </c:pt>
                <c:pt idx="68">
                  <c:v>-123.57960758654559</c:v>
                </c:pt>
                <c:pt idx="69">
                  <c:v>-123.13624940599685</c:v>
                </c:pt>
                <c:pt idx="70">
                  <c:v>-122.6110095780794</c:v>
                </c:pt>
                <c:pt idx="71">
                  <c:v>-122.12260416140847</c:v>
                </c:pt>
                <c:pt idx="72">
                  <c:v>-121.59343192446823</c:v>
                </c:pt>
                <c:pt idx="73">
                  <c:v>-121.05406983889731</c:v>
                </c:pt>
                <c:pt idx="74">
                  <c:v>-120.46044059500083</c:v>
                </c:pt>
                <c:pt idx="75">
                  <c:v>-119.89130299454047</c:v>
                </c:pt>
                <c:pt idx="76">
                  <c:v>-119.35105210543492</c:v>
                </c:pt>
                <c:pt idx="77">
                  <c:v>-118.77879850260364</c:v>
                </c:pt>
                <c:pt idx="78">
                  <c:v>-118.23809919503039</c:v>
                </c:pt>
                <c:pt idx="79">
                  <c:v>-117.71574251918541</c:v>
                </c:pt>
                <c:pt idx="80">
                  <c:v>-117.16712548581539</c:v>
                </c:pt>
                <c:pt idx="81">
                  <c:v>-116.61192376047883</c:v>
                </c:pt>
                <c:pt idx="82">
                  <c:v>-115.93730678622997</c:v>
                </c:pt>
                <c:pt idx="83">
                  <c:v>-115.33497315818686</c:v>
                </c:pt>
                <c:pt idx="84">
                  <c:v>-114.59938452358146</c:v>
                </c:pt>
                <c:pt idx="85">
                  <c:v>-113.90837105198375</c:v>
                </c:pt>
                <c:pt idx="86">
                  <c:v>-113.04627859444372</c:v>
                </c:pt>
                <c:pt idx="87">
                  <c:v>-112.31580603915518</c:v>
                </c:pt>
                <c:pt idx="88">
                  <c:v>-111.59541052746475</c:v>
                </c:pt>
                <c:pt idx="89">
                  <c:v>-110.7137440416403</c:v>
                </c:pt>
                <c:pt idx="90">
                  <c:v>-109.82955440775184</c:v>
                </c:pt>
                <c:pt idx="91">
                  <c:v>-108.88479756648145</c:v>
                </c:pt>
                <c:pt idx="92">
                  <c:v>-107.87819174088153</c:v>
                </c:pt>
                <c:pt idx="93">
                  <c:v>-106.72834776585155</c:v>
                </c:pt>
                <c:pt idx="94">
                  <c:v>-105.44740246847081</c:v>
                </c:pt>
                <c:pt idx="95">
                  <c:v>-104.20741798462691</c:v>
                </c:pt>
                <c:pt idx="96">
                  <c:v>-102.70403277698925</c:v>
                </c:pt>
                <c:pt idx="97">
                  <c:v>-100.86093574842783</c:v>
                </c:pt>
                <c:pt idx="98">
                  <c:v>-98.535592527753948</c:v>
                </c:pt>
              </c:numCache>
            </c:numRef>
          </c:xVal>
          <c:yVal>
            <c:numRef>
              <c:f>'Config1 (metric 1-2)'!$X$156:$X$254</c:f>
              <c:numCache>
                <c:formatCode>0.000_ </c:formatCode>
                <c:ptCount val="99"/>
                <c:pt idx="0">
                  <c:v>184.98366083581629</c:v>
                </c:pt>
                <c:pt idx="1">
                  <c:v>169.47666708720672</c:v>
                </c:pt>
                <c:pt idx="2">
                  <c:v>165.83109900789356</c:v>
                </c:pt>
                <c:pt idx="3">
                  <c:v>162.96248340222036</c:v>
                </c:pt>
                <c:pt idx="4">
                  <c:v>161.17403417580257</c:v>
                </c:pt>
                <c:pt idx="5">
                  <c:v>159.79922559137978</c:v>
                </c:pt>
                <c:pt idx="6">
                  <c:v>158.35309918204163</c:v>
                </c:pt>
                <c:pt idx="7">
                  <c:v>157.10582081552454</c:v>
                </c:pt>
                <c:pt idx="8">
                  <c:v>155.82685001158055</c:v>
                </c:pt>
                <c:pt idx="9">
                  <c:v>154.73721026369151</c:v>
                </c:pt>
                <c:pt idx="10">
                  <c:v>153.8084804319974</c:v>
                </c:pt>
                <c:pt idx="11">
                  <c:v>152.95410433954251</c:v>
                </c:pt>
                <c:pt idx="12">
                  <c:v>152.08669263958055</c:v>
                </c:pt>
                <c:pt idx="13">
                  <c:v>151.19472395148458</c:v>
                </c:pt>
                <c:pt idx="14">
                  <c:v>150.44309443870335</c:v>
                </c:pt>
                <c:pt idx="15">
                  <c:v>149.66954796895763</c:v>
                </c:pt>
                <c:pt idx="16">
                  <c:v>148.99294935338855</c:v>
                </c:pt>
                <c:pt idx="17">
                  <c:v>148.2290817833034</c:v>
                </c:pt>
                <c:pt idx="18">
                  <c:v>147.56718410112171</c:v>
                </c:pt>
                <c:pt idx="19">
                  <c:v>146.82266527160726</c:v>
                </c:pt>
                <c:pt idx="20">
                  <c:v>146.1981428352953</c:v>
                </c:pt>
                <c:pt idx="21">
                  <c:v>145.57042993250582</c:v>
                </c:pt>
                <c:pt idx="22">
                  <c:v>144.97376921276589</c:v>
                </c:pt>
                <c:pt idx="23">
                  <c:v>144.43130893924871</c:v>
                </c:pt>
                <c:pt idx="24">
                  <c:v>143.86929693669961</c:v>
                </c:pt>
                <c:pt idx="25">
                  <c:v>143.24155310852032</c:v>
                </c:pt>
                <c:pt idx="26">
                  <c:v>142.76429077258314</c:v>
                </c:pt>
                <c:pt idx="27">
                  <c:v>142.29372072299071</c:v>
                </c:pt>
                <c:pt idx="28">
                  <c:v>141.79761739331624</c:v>
                </c:pt>
                <c:pt idx="29">
                  <c:v>141.23094590259035</c:v>
                </c:pt>
                <c:pt idx="30">
                  <c:v>140.74249663307504</c:v>
                </c:pt>
                <c:pt idx="31">
                  <c:v>140.22784879976362</c:v>
                </c:pt>
                <c:pt idx="32">
                  <c:v>139.77315865696224</c:v>
                </c:pt>
                <c:pt idx="33">
                  <c:v>139.27906215335065</c:v>
                </c:pt>
                <c:pt idx="34">
                  <c:v>138.80875611871596</c:v>
                </c:pt>
                <c:pt idx="35">
                  <c:v>138.32531749810579</c:v>
                </c:pt>
                <c:pt idx="36">
                  <c:v>137.84341339505056</c:v>
                </c:pt>
                <c:pt idx="37">
                  <c:v>137.29617242821001</c:v>
                </c:pt>
                <c:pt idx="38">
                  <c:v>136.83007269813794</c:v>
                </c:pt>
                <c:pt idx="39">
                  <c:v>136.43320241057353</c:v>
                </c:pt>
                <c:pt idx="40">
                  <c:v>136.00341596383396</c:v>
                </c:pt>
                <c:pt idx="41">
                  <c:v>135.59298830908864</c:v>
                </c:pt>
                <c:pt idx="42">
                  <c:v>135.14800496559218</c:v>
                </c:pt>
                <c:pt idx="43">
                  <c:v>134.66539727511991</c:v>
                </c:pt>
                <c:pt idx="44">
                  <c:v>134.26846782387767</c:v>
                </c:pt>
                <c:pt idx="45">
                  <c:v>133.83605730587144</c:v>
                </c:pt>
                <c:pt idx="46">
                  <c:v>133.39037330762164</c:v>
                </c:pt>
                <c:pt idx="47">
                  <c:v>132.89205011473311</c:v>
                </c:pt>
                <c:pt idx="48">
                  <c:v>132.39844802189586</c:v>
                </c:pt>
                <c:pt idx="49">
                  <c:v>131.96896903371442</c:v>
                </c:pt>
                <c:pt idx="50">
                  <c:v>131.52065653336584</c:v>
                </c:pt>
                <c:pt idx="51">
                  <c:v>131.16434984117518</c:v>
                </c:pt>
                <c:pt idx="52">
                  <c:v>130.70303562821826</c:v>
                </c:pt>
                <c:pt idx="53">
                  <c:v>130.27483749010437</c:v>
                </c:pt>
                <c:pt idx="54">
                  <c:v>129.84995716405408</c:v>
                </c:pt>
                <c:pt idx="55">
                  <c:v>129.35312073944314</c:v>
                </c:pt>
                <c:pt idx="56">
                  <c:v>128.91142781123239</c:v>
                </c:pt>
                <c:pt idx="57">
                  <c:v>128.51205681147349</c:v>
                </c:pt>
                <c:pt idx="58">
                  <c:v>128.09294467977205</c:v>
                </c:pt>
                <c:pt idx="59">
                  <c:v>127.6609500311754</c:v>
                </c:pt>
                <c:pt idx="60">
                  <c:v>127.22576104501509</c:v>
                </c:pt>
                <c:pt idx="61">
                  <c:v>126.7454634495041</c:v>
                </c:pt>
                <c:pt idx="62">
                  <c:v>126.30504481662233</c:v>
                </c:pt>
                <c:pt idx="63">
                  <c:v>125.88010537334718</c:v>
                </c:pt>
                <c:pt idx="64">
                  <c:v>125.42404244523254</c:v>
                </c:pt>
                <c:pt idx="65">
                  <c:v>125.01488115619949</c:v>
                </c:pt>
                <c:pt idx="66">
                  <c:v>124.52169654909154</c:v>
                </c:pt>
                <c:pt idx="67">
                  <c:v>124.08327902925288</c:v>
                </c:pt>
                <c:pt idx="68">
                  <c:v>123.57960758654559</c:v>
                </c:pt>
                <c:pt idx="69">
                  <c:v>123.13624940599685</c:v>
                </c:pt>
                <c:pt idx="70">
                  <c:v>122.6110095780794</c:v>
                </c:pt>
                <c:pt idx="71">
                  <c:v>122.12260416140847</c:v>
                </c:pt>
                <c:pt idx="72">
                  <c:v>121.59343192446823</c:v>
                </c:pt>
                <c:pt idx="73">
                  <c:v>121.05406983889731</c:v>
                </c:pt>
                <c:pt idx="74">
                  <c:v>120.46044059500083</c:v>
                </c:pt>
                <c:pt idx="75">
                  <c:v>119.89130299454047</c:v>
                </c:pt>
                <c:pt idx="76">
                  <c:v>119.35105210543492</c:v>
                </c:pt>
                <c:pt idx="77">
                  <c:v>118.77879850260364</c:v>
                </c:pt>
                <c:pt idx="78">
                  <c:v>118.23809919503039</c:v>
                </c:pt>
                <c:pt idx="79">
                  <c:v>117.71574251918541</c:v>
                </c:pt>
                <c:pt idx="80">
                  <c:v>117.16712548581539</c:v>
                </c:pt>
                <c:pt idx="81">
                  <c:v>116.61192376047883</c:v>
                </c:pt>
                <c:pt idx="82">
                  <c:v>115.93730678622997</c:v>
                </c:pt>
                <c:pt idx="83">
                  <c:v>115.33497315818686</c:v>
                </c:pt>
                <c:pt idx="84">
                  <c:v>114.59938452358146</c:v>
                </c:pt>
                <c:pt idx="85">
                  <c:v>113.90837105198375</c:v>
                </c:pt>
                <c:pt idx="86">
                  <c:v>113.04627859444372</c:v>
                </c:pt>
                <c:pt idx="87">
                  <c:v>112.31580603915518</c:v>
                </c:pt>
                <c:pt idx="88">
                  <c:v>111.59541052746475</c:v>
                </c:pt>
                <c:pt idx="89">
                  <c:v>110.7137440416403</c:v>
                </c:pt>
                <c:pt idx="90">
                  <c:v>109.82955440775184</c:v>
                </c:pt>
                <c:pt idx="91">
                  <c:v>108.88479756648145</c:v>
                </c:pt>
                <c:pt idx="92">
                  <c:v>107.87819174088153</c:v>
                </c:pt>
                <c:pt idx="93">
                  <c:v>106.72834776585155</c:v>
                </c:pt>
                <c:pt idx="94">
                  <c:v>105.44740246847081</c:v>
                </c:pt>
                <c:pt idx="95">
                  <c:v>104.20741798462691</c:v>
                </c:pt>
                <c:pt idx="96">
                  <c:v>102.70403277698925</c:v>
                </c:pt>
                <c:pt idx="97">
                  <c:v>100.86093574842783</c:v>
                </c:pt>
                <c:pt idx="98">
                  <c:v>98.535592527753948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9EAF-4F71-B68F-B6E2B1CFD79B}"/>
            </c:ext>
          </c:extLst>
        </c:ser>
        <c:ser>
          <c:idx val="23"/>
          <c:order val="23"/>
          <c:tx>
            <c:strRef>
              <c:f>'Config1 (metric 1-2)'!$Y$155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1-2)'!$AE$156:$AE$254</c:f>
              <c:numCache>
                <c:formatCode>0.00</c:formatCode>
                <c:ptCount val="99"/>
                <c:pt idx="0">
                  <c:v>-184.98366083581629</c:v>
                </c:pt>
                <c:pt idx="1">
                  <c:v>-169.47666708720672</c:v>
                </c:pt>
                <c:pt idx="2">
                  <c:v>-165.83109900789356</c:v>
                </c:pt>
                <c:pt idx="3">
                  <c:v>-162.96248340222036</c:v>
                </c:pt>
                <c:pt idx="4">
                  <c:v>-161.17403417580257</c:v>
                </c:pt>
                <c:pt idx="5">
                  <c:v>-159.79922559137978</c:v>
                </c:pt>
                <c:pt idx="6">
                  <c:v>-158.35309918204163</c:v>
                </c:pt>
                <c:pt idx="7">
                  <c:v>-157.10582081552454</c:v>
                </c:pt>
                <c:pt idx="8">
                  <c:v>-155.82685001158055</c:v>
                </c:pt>
                <c:pt idx="9">
                  <c:v>-154.73721026369151</c:v>
                </c:pt>
                <c:pt idx="10">
                  <c:v>-153.8084804319974</c:v>
                </c:pt>
                <c:pt idx="11">
                  <c:v>-152.95410433954251</c:v>
                </c:pt>
                <c:pt idx="12">
                  <c:v>-152.08669263958055</c:v>
                </c:pt>
                <c:pt idx="13">
                  <c:v>-151.19472395148458</c:v>
                </c:pt>
                <c:pt idx="14">
                  <c:v>-150.44309443870335</c:v>
                </c:pt>
                <c:pt idx="15">
                  <c:v>-149.66954796895763</c:v>
                </c:pt>
                <c:pt idx="16">
                  <c:v>-148.99294935338855</c:v>
                </c:pt>
                <c:pt idx="17">
                  <c:v>-148.2290817833034</c:v>
                </c:pt>
                <c:pt idx="18">
                  <c:v>-147.56718410112171</c:v>
                </c:pt>
                <c:pt idx="19">
                  <c:v>-146.82266527160726</c:v>
                </c:pt>
                <c:pt idx="20">
                  <c:v>-146.1981428352953</c:v>
                </c:pt>
                <c:pt idx="21">
                  <c:v>-145.57042993250582</c:v>
                </c:pt>
                <c:pt idx="22">
                  <c:v>-144.97376921276589</c:v>
                </c:pt>
                <c:pt idx="23">
                  <c:v>-144.43130893924871</c:v>
                </c:pt>
                <c:pt idx="24">
                  <c:v>-143.86929693669961</c:v>
                </c:pt>
                <c:pt idx="25">
                  <c:v>-143.24155310852032</c:v>
                </c:pt>
                <c:pt idx="26">
                  <c:v>-142.76429077258314</c:v>
                </c:pt>
                <c:pt idx="27">
                  <c:v>-142.29372072299071</c:v>
                </c:pt>
                <c:pt idx="28">
                  <c:v>-141.79761739331624</c:v>
                </c:pt>
                <c:pt idx="29">
                  <c:v>-141.23094590259035</c:v>
                </c:pt>
                <c:pt idx="30">
                  <c:v>-140.74249663307504</c:v>
                </c:pt>
                <c:pt idx="31">
                  <c:v>-140.22784879976362</c:v>
                </c:pt>
                <c:pt idx="32">
                  <c:v>-139.77315865696224</c:v>
                </c:pt>
                <c:pt idx="33">
                  <c:v>-139.27906215335065</c:v>
                </c:pt>
                <c:pt idx="34">
                  <c:v>-138.80875611871596</c:v>
                </c:pt>
                <c:pt idx="35">
                  <c:v>-138.32531749810579</c:v>
                </c:pt>
                <c:pt idx="36">
                  <c:v>-137.84341339505056</c:v>
                </c:pt>
                <c:pt idx="37">
                  <c:v>-137.29617242821001</c:v>
                </c:pt>
                <c:pt idx="38">
                  <c:v>-136.83007269813794</c:v>
                </c:pt>
                <c:pt idx="39">
                  <c:v>-136.43320241057353</c:v>
                </c:pt>
                <c:pt idx="40">
                  <c:v>-136.00341596383396</c:v>
                </c:pt>
                <c:pt idx="41">
                  <c:v>-135.59298830908864</c:v>
                </c:pt>
                <c:pt idx="42">
                  <c:v>-135.14800496559218</c:v>
                </c:pt>
                <c:pt idx="43">
                  <c:v>-134.66539727511991</c:v>
                </c:pt>
                <c:pt idx="44">
                  <c:v>-134.26846782387767</c:v>
                </c:pt>
                <c:pt idx="45">
                  <c:v>-133.83605730587144</c:v>
                </c:pt>
                <c:pt idx="46">
                  <c:v>-133.39037330762164</c:v>
                </c:pt>
                <c:pt idx="47">
                  <c:v>-132.89205011473311</c:v>
                </c:pt>
                <c:pt idx="48">
                  <c:v>-132.39844802189586</c:v>
                </c:pt>
                <c:pt idx="49">
                  <c:v>-131.96896903371442</c:v>
                </c:pt>
                <c:pt idx="50">
                  <c:v>-131.52065653336584</c:v>
                </c:pt>
                <c:pt idx="51">
                  <c:v>-131.16434984117518</c:v>
                </c:pt>
                <c:pt idx="52">
                  <c:v>-130.70303562821826</c:v>
                </c:pt>
                <c:pt idx="53">
                  <c:v>-130.27483749010437</c:v>
                </c:pt>
                <c:pt idx="54">
                  <c:v>-129.84995716405408</c:v>
                </c:pt>
                <c:pt idx="55">
                  <c:v>-129.35312073944314</c:v>
                </c:pt>
                <c:pt idx="56">
                  <c:v>-128.91142781123239</c:v>
                </c:pt>
                <c:pt idx="57">
                  <c:v>-128.51205681147349</c:v>
                </c:pt>
                <c:pt idx="58">
                  <c:v>-128.09294467977205</c:v>
                </c:pt>
                <c:pt idx="59">
                  <c:v>-127.6609500311754</c:v>
                </c:pt>
                <c:pt idx="60">
                  <c:v>-127.22576104501509</c:v>
                </c:pt>
                <c:pt idx="61">
                  <c:v>-126.7454634495041</c:v>
                </c:pt>
                <c:pt idx="62">
                  <c:v>-126.30504481662233</c:v>
                </c:pt>
                <c:pt idx="63">
                  <c:v>-125.88010537334718</c:v>
                </c:pt>
                <c:pt idx="64">
                  <c:v>-125.42404244523254</c:v>
                </c:pt>
                <c:pt idx="65">
                  <c:v>-125.01488115619949</c:v>
                </c:pt>
                <c:pt idx="66">
                  <c:v>-124.52169654909154</c:v>
                </c:pt>
                <c:pt idx="67">
                  <c:v>-124.08327902925288</c:v>
                </c:pt>
                <c:pt idx="68">
                  <c:v>-123.57960758654559</c:v>
                </c:pt>
                <c:pt idx="69">
                  <c:v>-123.13624940599685</c:v>
                </c:pt>
                <c:pt idx="70">
                  <c:v>-122.6110095780794</c:v>
                </c:pt>
                <c:pt idx="71">
                  <c:v>-122.12260416140847</c:v>
                </c:pt>
                <c:pt idx="72">
                  <c:v>-121.59343192446823</c:v>
                </c:pt>
                <c:pt idx="73">
                  <c:v>-121.05406983889731</c:v>
                </c:pt>
                <c:pt idx="74">
                  <c:v>-120.46044059500083</c:v>
                </c:pt>
                <c:pt idx="75">
                  <c:v>-119.89130299454047</c:v>
                </c:pt>
                <c:pt idx="76">
                  <c:v>-119.35105210543492</c:v>
                </c:pt>
                <c:pt idx="77">
                  <c:v>-118.77879850260364</c:v>
                </c:pt>
                <c:pt idx="78">
                  <c:v>-118.23809919503039</c:v>
                </c:pt>
                <c:pt idx="79">
                  <c:v>-117.71574251918541</c:v>
                </c:pt>
                <c:pt idx="80">
                  <c:v>-117.16712548581539</c:v>
                </c:pt>
                <c:pt idx="81">
                  <c:v>-116.61192376047883</c:v>
                </c:pt>
                <c:pt idx="82">
                  <c:v>-115.93730678622997</c:v>
                </c:pt>
                <c:pt idx="83">
                  <c:v>-115.33497315818686</c:v>
                </c:pt>
                <c:pt idx="84">
                  <c:v>-114.59938452358146</c:v>
                </c:pt>
                <c:pt idx="85">
                  <c:v>-113.90837105198375</c:v>
                </c:pt>
                <c:pt idx="86">
                  <c:v>-113.04627859444372</c:v>
                </c:pt>
                <c:pt idx="87">
                  <c:v>-112.31580603915518</c:v>
                </c:pt>
                <c:pt idx="88">
                  <c:v>-111.59541052746475</c:v>
                </c:pt>
                <c:pt idx="89">
                  <c:v>-110.7137440416403</c:v>
                </c:pt>
                <c:pt idx="90">
                  <c:v>-109.82955440775184</c:v>
                </c:pt>
                <c:pt idx="91">
                  <c:v>-108.88479756648145</c:v>
                </c:pt>
                <c:pt idx="92">
                  <c:v>-107.87819174088153</c:v>
                </c:pt>
                <c:pt idx="93">
                  <c:v>-106.72834776585155</c:v>
                </c:pt>
                <c:pt idx="94">
                  <c:v>-105.44740246847081</c:v>
                </c:pt>
                <c:pt idx="95">
                  <c:v>-104.20741798462691</c:v>
                </c:pt>
                <c:pt idx="96">
                  <c:v>-102.70403277698925</c:v>
                </c:pt>
                <c:pt idx="97">
                  <c:v>-100.86093574842783</c:v>
                </c:pt>
                <c:pt idx="98">
                  <c:v>-98.535592527753948</c:v>
                </c:pt>
              </c:numCache>
            </c:numRef>
          </c:xVal>
          <c:yVal>
            <c:numRef>
              <c:f>'Config1 (metric 1-2)'!$Y$156:$Y$254</c:f>
              <c:numCache>
                <c:formatCode>0.000_ </c:formatCode>
                <c:ptCount val="99"/>
                <c:pt idx="0">
                  <c:v>184.98366083581629</c:v>
                </c:pt>
                <c:pt idx="1">
                  <c:v>169.47666708720672</c:v>
                </c:pt>
                <c:pt idx="2">
                  <c:v>165.83109900789356</c:v>
                </c:pt>
                <c:pt idx="3">
                  <c:v>162.96248340222036</c:v>
                </c:pt>
                <c:pt idx="4">
                  <c:v>161.17403417580257</c:v>
                </c:pt>
                <c:pt idx="5">
                  <c:v>159.79922559137978</c:v>
                </c:pt>
                <c:pt idx="6">
                  <c:v>158.35309918204163</c:v>
                </c:pt>
                <c:pt idx="7">
                  <c:v>157.10582081552454</c:v>
                </c:pt>
                <c:pt idx="8">
                  <c:v>155.82685001158055</c:v>
                </c:pt>
                <c:pt idx="9">
                  <c:v>154.73721026369151</c:v>
                </c:pt>
                <c:pt idx="10">
                  <c:v>153.8084804319974</c:v>
                </c:pt>
                <c:pt idx="11">
                  <c:v>152.95410433954251</c:v>
                </c:pt>
                <c:pt idx="12">
                  <c:v>152.08669263958055</c:v>
                </c:pt>
                <c:pt idx="13">
                  <c:v>151.19472395148458</c:v>
                </c:pt>
                <c:pt idx="14">
                  <c:v>150.44309443870335</c:v>
                </c:pt>
                <c:pt idx="15">
                  <c:v>149.66954796895763</c:v>
                </c:pt>
                <c:pt idx="16">
                  <c:v>148.99294935338855</c:v>
                </c:pt>
                <c:pt idx="17">
                  <c:v>148.2290817833034</c:v>
                </c:pt>
                <c:pt idx="18">
                  <c:v>147.56718410112171</c:v>
                </c:pt>
                <c:pt idx="19">
                  <c:v>146.82266527160726</c:v>
                </c:pt>
                <c:pt idx="20">
                  <c:v>146.1981428352953</c:v>
                </c:pt>
                <c:pt idx="21">
                  <c:v>145.57042993250582</c:v>
                </c:pt>
                <c:pt idx="22">
                  <c:v>144.97376921276589</c:v>
                </c:pt>
                <c:pt idx="23">
                  <c:v>144.43130893924871</c:v>
                </c:pt>
                <c:pt idx="24">
                  <c:v>143.86929693669961</c:v>
                </c:pt>
                <c:pt idx="25">
                  <c:v>143.24155310852032</c:v>
                </c:pt>
                <c:pt idx="26">
                  <c:v>142.76429077258314</c:v>
                </c:pt>
                <c:pt idx="27">
                  <c:v>142.29372072299071</c:v>
                </c:pt>
                <c:pt idx="28">
                  <c:v>141.79761739331624</c:v>
                </c:pt>
                <c:pt idx="29">
                  <c:v>141.23094590259035</c:v>
                </c:pt>
                <c:pt idx="30">
                  <c:v>140.74249663307504</c:v>
                </c:pt>
                <c:pt idx="31">
                  <c:v>140.22784879976362</c:v>
                </c:pt>
                <c:pt idx="32">
                  <c:v>139.77315865696224</c:v>
                </c:pt>
                <c:pt idx="33">
                  <c:v>139.27906215335065</c:v>
                </c:pt>
                <c:pt idx="34">
                  <c:v>138.80875611871596</c:v>
                </c:pt>
                <c:pt idx="35">
                  <c:v>138.32531749810579</c:v>
                </c:pt>
                <c:pt idx="36">
                  <c:v>137.84341339505056</c:v>
                </c:pt>
                <c:pt idx="37">
                  <c:v>137.29617242821001</c:v>
                </c:pt>
                <c:pt idx="38">
                  <c:v>136.83007269813794</c:v>
                </c:pt>
                <c:pt idx="39">
                  <c:v>136.43320241057353</c:v>
                </c:pt>
                <c:pt idx="40">
                  <c:v>136.00341596383396</c:v>
                </c:pt>
                <c:pt idx="41">
                  <c:v>135.59298830908864</c:v>
                </c:pt>
                <c:pt idx="42">
                  <c:v>135.14800496559218</c:v>
                </c:pt>
                <c:pt idx="43">
                  <c:v>134.66539727511991</c:v>
                </c:pt>
                <c:pt idx="44">
                  <c:v>134.26846782387767</c:v>
                </c:pt>
                <c:pt idx="45">
                  <c:v>133.83605730587144</c:v>
                </c:pt>
                <c:pt idx="46">
                  <c:v>133.39037330762164</c:v>
                </c:pt>
                <c:pt idx="47">
                  <c:v>132.89205011473311</c:v>
                </c:pt>
                <c:pt idx="48">
                  <c:v>132.39844802189586</c:v>
                </c:pt>
                <c:pt idx="49">
                  <c:v>131.96896903371442</c:v>
                </c:pt>
                <c:pt idx="50">
                  <c:v>131.52065653336584</c:v>
                </c:pt>
                <c:pt idx="51">
                  <c:v>131.16434984117518</c:v>
                </c:pt>
                <c:pt idx="52">
                  <c:v>130.70303562821826</c:v>
                </c:pt>
                <c:pt idx="53">
                  <c:v>130.27483749010437</c:v>
                </c:pt>
                <c:pt idx="54">
                  <c:v>129.84995716405408</c:v>
                </c:pt>
                <c:pt idx="55">
                  <c:v>129.35312073944314</c:v>
                </c:pt>
                <c:pt idx="56">
                  <c:v>128.91142781123239</c:v>
                </c:pt>
                <c:pt idx="57">
                  <c:v>128.51205681147349</c:v>
                </c:pt>
                <c:pt idx="58">
                  <c:v>128.09294467977205</c:v>
                </c:pt>
                <c:pt idx="59">
                  <c:v>127.6609500311754</c:v>
                </c:pt>
                <c:pt idx="60">
                  <c:v>127.22576104501509</c:v>
                </c:pt>
                <c:pt idx="61">
                  <c:v>126.7454634495041</c:v>
                </c:pt>
                <c:pt idx="62">
                  <c:v>126.30504481662233</c:v>
                </c:pt>
                <c:pt idx="63">
                  <c:v>125.88010537334718</c:v>
                </c:pt>
                <c:pt idx="64">
                  <c:v>125.42404244523254</c:v>
                </c:pt>
                <c:pt idx="65">
                  <c:v>125.01488115619949</c:v>
                </c:pt>
                <c:pt idx="66">
                  <c:v>124.52169654909154</c:v>
                </c:pt>
                <c:pt idx="67">
                  <c:v>124.08327902925288</c:v>
                </c:pt>
                <c:pt idx="68">
                  <c:v>123.57960758654559</c:v>
                </c:pt>
                <c:pt idx="69">
                  <c:v>123.13624940599685</c:v>
                </c:pt>
                <c:pt idx="70">
                  <c:v>122.6110095780794</c:v>
                </c:pt>
                <c:pt idx="71">
                  <c:v>122.12260416140847</c:v>
                </c:pt>
                <c:pt idx="72">
                  <c:v>121.59343192446823</c:v>
                </c:pt>
                <c:pt idx="73">
                  <c:v>121.05406983889731</c:v>
                </c:pt>
                <c:pt idx="74">
                  <c:v>120.46044059500083</c:v>
                </c:pt>
                <c:pt idx="75">
                  <c:v>119.89130299454047</c:v>
                </c:pt>
                <c:pt idx="76">
                  <c:v>119.35105210543492</c:v>
                </c:pt>
                <c:pt idx="77">
                  <c:v>118.77879850260364</c:v>
                </c:pt>
                <c:pt idx="78">
                  <c:v>118.23809919503039</c:v>
                </c:pt>
                <c:pt idx="79">
                  <c:v>117.71574251918541</c:v>
                </c:pt>
                <c:pt idx="80">
                  <c:v>117.16712548581539</c:v>
                </c:pt>
                <c:pt idx="81">
                  <c:v>116.61192376047883</c:v>
                </c:pt>
                <c:pt idx="82">
                  <c:v>115.93730678622997</c:v>
                </c:pt>
                <c:pt idx="83">
                  <c:v>115.33497315818686</c:v>
                </c:pt>
                <c:pt idx="84">
                  <c:v>114.59938452358146</c:v>
                </c:pt>
                <c:pt idx="85">
                  <c:v>113.90837105198375</c:v>
                </c:pt>
                <c:pt idx="86">
                  <c:v>113.04627859444372</c:v>
                </c:pt>
                <c:pt idx="87">
                  <c:v>112.31580603915518</c:v>
                </c:pt>
                <c:pt idx="88">
                  <c:v>111.59541052746475</c:v>
                </c:pt>
                <c:pt idx="89">
                  <c:v>110.7137440416403</c:v>
                </c:pt>
                <c:pt idx="90">
                  <c:v>109.82955440775184</c:v>
                </c:pt>
                <c:pt idx="91">
                  <c:v>108.88479756648145</c:v>
                </c:pt>
                <c:pt idx="92">
                  <c:v>107.87819174088153</c:v>
                </c:pt>
                <c:pt idx="93">
                  <c:v>106.72834776585155</c:v>
                </c:pt>
                <c:pt idx="94">
                  <c:v>105.44740246847081</c:v>
                </c:pt>
                <c:pt idx="95">
                  <c:v>104.20741798462691</c:v>
                </c:pt>
                <c:pt idx="96">
                  <c:v>102.70403277698925</c:v>
                </c:pt>
                <c:pt idx="97">
                  <c:v>100.86093574842783</c:v>
                </c:pt>
                <c:pt idx="98">
                  <c:v>98.535592527753948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9EAF-4F71-B68F-B6E2B1CFD79B}"/>
            </c:ext>
          </c:extLst>
        </c:ser>
        <c:ser>
          <c:idx val="24"/>
          <c:order val="24"/>
          <c:tx>
            <c:strRef>
              <c:f>'Config1 (metric 1-2)'!$Z$155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1-2)'!$AE$156:$AE$254</c:f>
              <c:numCache>
                <c:formatCode>0.00</c:formatCode>
                <c:ptCount val="99"/>
                <c:pt idx="0">
                  <c:v>-184.98366083581629</c:v>
                </c:pt>
                <c:pt idx="1">
                  <c:v>-169.47666708720672</c:v>
                </c:pt>
                <c:pt idx="2">
                  <c:v>-165.83109900789356</c:v>
                </c:pt>
                <c:pt idx="3">
                  <c:v>-162.96248340222036</c:v>
                </c:pt>
                <c:pt idx="4">
                  <c:v>-161.17403417580257</c:v>
                </c:pt>
                <c:pt idx="5">
                  <c:v>-159.79922559137978</c:v>
                </c:pt>
                <c:pt idx="6">
                  <c:v>-158.35309918204163</c:v>
                </c:pt>
                <c:pt idx="7">
                  <c:v>-157.10582081552454</c:v>
                </c:pt>
                <c:pt idx="8">
                  <c:v>-155.82685001158055</c:v>
                </c:pt>
                <c:pt idx="9">
                  <c:v>-154.73721026369151</c:v>
                </c:pt>
                <c:pt idx="10">
                  <c:v>-153.8084804319974</c:v>
                </c:pt>
                <c:pt idx="11">
                  <c:v>-152.95410433954251</c:v>
                </c:pt>
                <c:pt idx="12">
                  <c:v>-152.08669263958055</c:v>
                </c:pt>
                <c:pt idx="13">
                  <c:v>-151.19472395148458</c:v>
                </c:pt>
                <c:pt idx="14">
                  <c:v>-150.44309443870335</c:v>
                </c:pt>
                <c:pt idx="15">
                  <c:v>-149.66954796895763</c:v>
                </c:pt>
                <c:pt idx="16">
                  <c:v>-148.99294935338855</c:v>
                </c:pt>
                <c:pt idx="17">
                  <c:v>-148.2290817833034</c:v>
                </c:pt>
                <c:pt idx="18">
                  <c:v>-147.56718410112171</c:v>
                </c:pt>
                <c:pt idx="19">
                  <c:v>-146.82266527160726</c:v>
                </c:pt>
                <c:pt idx="20">
                  <c:v>-146.1981428352953</c:v>
                </c:pt>
                <c:pt idx="21">
                  <c:v>-145.57042993250582</c:v>
                </c:pt>
                <c:pt idx="22">
                  <c:v>-144.97376921276589</c:v>
                </c:pt>
                <c:pt idx="23">
                  <c:v>-144.43130893924871</c:v>
                </c:pt>
                <c:pt idx="24">
                  <c:v>-143.86929693669961</c:v>
                </c:pt>
                <c:pt idx="25">
                  <c:v>-143.24155310852032</c:v>
                </c:pt>
                <c:pt idx="26">
                  <c:v>-142.76429077258314</c:v>
                </c:pt>
                <c:pt idx="27">
                  <c:v>-142.29372072299071</c:v>
                </c:pt>
                <c:pt idx="28">
                  <c:v>-141.79761739331624</c:v>
                </c:pt>
                <c:pt idx="29">
                  <c:v>-141.23094590259035</c:v>
                </c:pt>
                <c:pt idx="30">
                  <c:v>-140.74249663307504</c:v>
                </c:pt>
                <c:pt idx="31">
                  <c:v>-140.22784879976362</c:v>
                </c:pt>
                <c:pt idx="32">
                  <c:v>-139.77315865696224</c:v>
                </c:pt>
                <c:pt idx="33">
                  <c:v>-139.27906215335065</c:v>
                </c:pt>
                <c:pt idx="34">
                  <c:v>-138.80875611871596</c:v>
                </c:pt>
                <c:pt idx="35">
                  <c:v>-138.32531749810579</c:v>
                </c:pt>
                <c:pt idx="36">
                  <c:v>-137.84341339505056</c:v>
                </c:pt>
                <c:pt idx="37">
                  <c:v>-137.29617242821001</c:v>
                </c:pt>
                <c:pt idx="38">
                  <c:v>-136.83007269813794</c:v>
                </c:pt>
                <c:pt idx="39">
                  <c:v>-136.43320241057353</c:v>
                </c:pt>
                <c:pt idx="40">
                  <c:v>-136.00341596383396</c:v>
                </c:pt>
                <c:pt idx="41">
                  <c:v>-135.59298830908864</c:v>
                </c:pt>
                <c:pt idx="42">
                  <c:v>-135.14800496559218</c:v>
                </c:pt>
                <c:pt idx="43">
                  <c:v>-134.66539727511991</c:v>
                </c:pt>
                <c:pt idx="44">
                  <c:v>-134.26846782387767</c:v>
                </c:pt>
                <c:pt idx="45">
                  <c:v>-133.83605730587144</c:v>
                </c:pt>
                <c:pt idx="46">
                  <c:v>-133.39037330762164</c:v>
                </c:pt>
                <c:pt idx="47">
                  <c:v>-132.89205011473311</c:v>
                </c:pt>
                <c:pt idx="48">
                  <c:v>-132.39844802189586</c:v>
                </c:pt>
                <c:pt idx="49">
                  <c:v>-131.96896903371442</c:v>
                </c:pt>
                <c:pt idx="50">
                  <c:v>-131.52065653336584</c:v>
                </c:pt>
                <c:pt idx="51">
                  <c:v>-131.16434984117518</c:v>
                </c:pt>
                <c:pt idx="52">
                  <c:v>-130.70303562821826</c:v>
                </c:pt>
                <c:pt idx="53">
                  <c:v>-130.27483749010437</c:v>
                </c:pt>
                <c:pt idx="54">
                  <c:v>-129.84995716405408</c:v>
                </c:pt>
                <c:pt idx="55">
                  <c:v>-129.35312073944314</c:v>
                </c:pt>
                <c:pt idx="56">
                  <c:v>-128.91142781123239</c:v>
                </c:pt>
                <c:pt idx="57">
                  <c:v>-128.51205681147349</c:v>
                </c:pt>
                <c:pt idx="58">
                  <c:v>-128.09294467977205</c:v>
                </c:pt>
                <c:pt idx="59">
                  <c:v>-127.6609500311754</c:v>
                </c:pt>
                <c:pt idx="60">
                  <c:v>-127.22576104501509</c:v>
                </c:pt>
                <c:pt idx="61">
                  <c:v>-126.7454634495041</c:v>
                </c:pt>
                <c:pt idx="62">
                  <c:v>-126.30504481662233</c:v>
                </c:pt>
                <c:pt idx="63">
                  <c:v>-125.88010537334718</c:v>
                </c:pt>
                <c:pt idx="64">
                  <c:v>-125.42404244523254</c:v>
                </c:pt>
                <c:pt idx="65">
                  <c:v>-125.01488115619949</c:v>
                </c:pt>
                <c:pt idx="66">
                  <c:v>-124.52169654909154</c:v>
                </c:pt>
                <c:pt idx="67">
                  <c:v>-124.08327902925288</c:v>
                </c:pt>
                <c:pt idx="68">
                  <c:v>-123.57960758654559</c:v>
                </c:pt>
                <c:pt idx="69">
                  <c:v>-123.13624940599685</c:v>
                </c:pt>
                <c:pt idx="70">
                  <c:v>-122.6110095780794</c:v>
                </c:pt>
                <c:pt idx="71">
                  <c:v>-122.12260416140847</c:v>
                </c:pt>
                <c:pt idx="72">
                  <c:v>-121.59343192446823</c:v>
                </c:pt>
                <c:pt idx="73">
                  <c:v>-121.05406983889731</c:v>
                </c:pt>
                <c:pt idx="74">
                  <c:v>-120.46044059500083</c:v>
                </c:pt>
                <c:pt idx="75">
                  <c:v>-119.89130299454047</c:v>
                </c:pt>
                <c:pt idx="76">
                  <c:v>-119.35105210543492</c:v>
                </c:pt>
                <c:pt idx="77">
                  <c:v>-118.77879850260364</c:v>
                </c:pt>
                <c:pt idx="78">
                  <c:v>-118.23809919503039</c:v>
                </c:pt>
                <c:pt idx="79">
                  <c:v>-117.71574251918541</c:v>
                </c:pt>
                <c:pt idx="80">
                  <c:v>-117.16712548581539</c:v>
                </c:pt>
                <c:pt idx="81">
                  <c:v>-116.61192376047883</c:v>
                </c:pt>
                <c:pt idx="82">
                  <c:v>-115.93730678622997</c:v>
                </c:pt>
                <c:pt idx="83">
                  <c:v>-115.33497315818686</c:v>
                </c:pt>
                <c:pt idx="84">
                  <c:v>-114.59938452358146</c:v>
                </c:pt>
                <c:pt idx="85">
                  <c:v>-113.90837105198375</c:v>
                </c:pt>
                <c:pt idx="86">
                  <c:v>-113.04627859444372</c:v>
                </c:pt>
                <c:pt idx="87">
                  <c:v>-112.31580603915518</c:v>
                </c:pt>
                <c:pt idx="88">
                  <c:v>-111.59541052746475</c:v>
                </c:pt>
                <c:pt idx="89">
                  <c:v>-110.7137440416403</c:v>
                </c:pt>
                <c:pt idx="90">
                  <c:v>-109.82955440775184</c:v>
                </c:pt>
                <c:pt idx="91">
                  <c:v>-108.88479756648145</c:v>
                </c:pt>
                <c:pt idx="92">
                  <c:v>-107.87819174088153</c:v>
                </c:pt>
                <c:pt idx="93">
                  <c:v>-106.72834776585155</c:v>
                </c:pt>
                <c:pt idx="94">
                  <c:v>-105.44740246847081</c:v>
                </c:pt>
                <c:pt idx="95">
                  <c:v>-104.20741798462691</c:v>
                </c:pt>
                <c:pt idx="96">
                  <c:v>-102.70403277698925</c:v>
                </c:pt>
                <c:pt idx="97">
                  <c:v>-100.86093574842783</c:v>
                </c:pt>
                <c:pt idx="98">
                  <c:v>-98.535592527753948</c:v>
                </c:pt>
              </c:numCache>
            </c:numRef>
          </c:xVal>
          <c:yVal>
            <c:numRef>
              <c:f>'Config1 (metric 1-2)'!$Z$156:$Z$254</c:f>
              <c:numCache>
                <c:formatCode>0.000_ </c:formatCode>
                <c:ptCount val="99"/>
                <c:pt idx="0">
                  <c:v>184.98366083581629</c:v>
                </c:pt>
                <c:pt idx="1">
                  <c:v>169.47666708720672</c:v>
                </c:pt>
                <c:pt idx="2">
                  <c:v>165.83109900789356</c:v>
                </c:pt>
                <c:pt idx="3">
                  <c:v>162.96248340222036</c:v>
                </c:pt>
                <c:pt idx="4">
                  <c:v>161.17403417580257</c:v>
                </c:pt>
                <c:pt idx="5">
                  <c:v>159.79922559137978</c:v>
                </c:pt>
                <c:pt idx="6">
                  <c:v>158.35309918204163</c:v>
                </c:pt>
                <c:pt idx="7">
                  <c:v>157.10582081552454</c:v>
                </c:pt>
                <c:pt idx="8">
                  <c:v>155.82685001158055</c:v>
                </c:pt>
                <c:pt idx="9">
                  <c:v>154.73721026369151</c:v>
                </c:pt>
                <c:pt idx="10">
                  <c:v>153.8084804319974</c:v>
                </c:pt>
                <c:pt idx="11">
                  <c:v>152.95410433954251</c:v>
                </c:pt>
                <c:pt idx="12">
                  <c:v>152.08669263958055</c:v>
                </c:pt>
                <c:pt idx="13">
                  <c:v>151.19472395148458</c:v>
                </c:pt>
                <c:pt idx="14">
                  <c:v>150.44309443870335</c:v>
                </c:pt>
                <c:pt idx="15">
                  <c:v>149.66954796895763</c:v>
                </c:pt>
                <c:pt idx="16">
                  <c:v>148.99294935338855</c:v>
                </c:pt>
                <c:pt idx="17">
                  <c:v>148.2290817833034</c:v>
                </c:pt>
                <c:pt idx="18">
                  <c:v>147.56718410112171</c:v>
                </c:pt>
                <c:pt idx="19">
                  <c:v>146.82266527160726</c:v>
                </c:pt>
                <c:pt idx="20">
                  <c:v>146.1981428352953</c:v>
                </c:pt>
                <c:pt idx="21">
                  <c:v>145.57042993250582</c:v>
                </c:pt>
                <c:pt idx="22">
                  <c:v>144.97376921276589</c:v>
                </c:pt>
                <c:pt idx="23">
                  <c:v>144.43130893924871</c:v>
                </c:pt>
                <c:pt idx="24">
                  <c:v>143.86929693669961</c:v>
                </c:pt>
                <c:pt idx="25">
                  <c:v>143.24155310852032</c:v>
                </c:pt>
                <c:pt idx="26">
                  <c:v>142.76429077258314</c:v>
                </c:pt>
                <c:pt idx="27">
                  <c:v>142.29372072299071</c:v>
                </c:pt>
                <c:pt idx="28">
                  <c:v>141.79761739331624</c:v>
                </c:pt>
                <c:pt idx="29">
                  <c:v>141.23094590259035</c:v>
                </c:pt>
                <c:pt idx="30">
                  <c:v>140.74249663307504</c:v>
                </c:pt>
                <c:pt idx="31">
                  <c:v>140.22784879976362</c:v>
                </c:pt>
                <c:pt idx="32">
                  <c:v>139.77315865696224</c:v>
                </c:pt>
                <c:pt idx="33">
                  <c:v>139.27906215335065</c:v>
                </c:pt>
                <c:pt idx="34">
                  <c:v>138.80875611871596</c:v>
                </c:pt>
                <c:pt idx="35">
                  <c:v>138.32531749810579</c:v>
                </c:pt>
                <c:pt idx="36">
                  <c:v>137.84341339505056</c:v>
                </c:pt>
                <c:pt idx="37">
                  <c:v>137.29617242821001</c:v>
                </c:pt>
                <c:pt idx="38">
                  <c:v>136.83007269813794</c:v>
                </c:pt>
                <c:pt idx="39">
                  <c:v>136.43320241057353</c:v>
                </c:pt>
                <c:pt idx="40">
                  <c:v>136.00341596383396</c:v>
                </c:pt>
                <c:pt idx="41">
                  <c:v>135.59298830908864</c:v>
                </c:pt>
                <c:pt idx="42">
                  <c:v>135.14800496559218</c:v>
                </c:pt>
                <c:pt idx="43">
                  <c:v>134.66539727511991</c:v>
                </c:pt>
                <c:pt idx="44">
                  <c:v>134.26846782387767</c:v>
                </c:pt>
                <c:pt idx="45">
                  <c:v>133.83605730587144</c:v>
                </c:pt>
                <c:pt idx="46">
                  <c:v>133.39037330762164</c:v>
                </c:pt>
                <c:pt idx="47">
                  <c:v>132.89205011473311</c:v>
                </c:pt>
                <c:pt idx="48">
                  <c:v>132.39844802189586</c:v>
                </c:pt>
                <c:pt idx="49">
                  <c:v>131.96896903371442</c:v>
                </c:pt>
                <c:pt idx="50">
                  <c:v>131.52065653336584</c:v>
                </c:pt>
                <c:pt idx="51">
                  <c:v>131.16434984117518</c:v>
                </c:pt>
                <c:pt idx="52">
                  <c:v>130.70303562821826</c:v>
                </c:pt>
                <c:pt idx="53">
                  <c:v>130.27483749010437</c:v>
                </c:pt>
                <c:pt idx="54">
                  <c:v>129.84995716405408</c:v>
                </c:pt>
                <c:pt idx="55">
                  <c:v>129.35312073944314</c:v>
                </c:pt>
                <c:pt idx="56">
                  <c:v>128.91142781123239</c:v>
                </c:pt>
                <c:pt idx="57">
                  <c:v>128.51205681147349</c:v>
                </c:pt>
                <c:pt idx="58">
                  <c:v>128.09294467977205</c:v>
                </c:pt>
                <c:pt idx="59">
                  <c:v>127.6609500311754</c:v>
                </c:pt>
                <c:pt idx="60">
                  <c:v>127.22576104501509</c:v>
                </c:pt>
                <c:pt idx="61">
                  <c:v>126.7454634495041</c:v>
                </c:pt>
                <c:pt idx="62">
                  <c:v>126.30504481662233</c:v>
                </c:pt>
                <c:pt idx="63">
                  <c:v>125.88010537334718</c:v>
                </c:pt>
                <c:pt idx="64">
                  <c:v>125.42404244523254</c:v>
                </c:pt>
                <c:pt idx="65">
                  <c:v>125.01488115619949</c:v>
                </c:pt>
                <c:pt idx="66">
                  <c:v>124.52169654909154</c:v>
                </c:pt>
                <c:pt idx="67">
                  <c:v>124.08327902925288</c:v>
                </c:pt>
                <c:pt idx="68">
                  <c:v>123.57960758654559</c:v>
                </c:pt>
                <c:pt idx="69">
                  <c:v>123.13624940599685</c:v>
                </c:pt>
                <c:pt idx="70">
                  <c:v>122.6110095780794</c:v>
                </c:pt>
                <c:pt idx="71">
                  <c:v>122.12260416140847</c:v>
                </c:pt>
                <c:pt idx="72">
                  <c:v>121.59343192446823</c:v>
                </c:pt>
                <c:pt idx="73">
                  <c:v>121.05406983889731</c:v>
                </c:pt>
                <c:pt idx="74">
                  <c:v>120.46044059500083</c:v>
                </c:pt>
                <c:pt idx="75">
                  <c:v>119.89130299454047</c:v>
                </c:pt>
                <c:pt idx="76">
                  <c:v>119.35105210543492</c:v>
                </c:pt>
                <c:pt idx="77">
                  <c:v>118.77879850260364</c:v>
                </c:pt>
                <c:pt idx="78">
                  <c:v>118.23809919503039</c:v>
                </c:pt>
                <c:pt idx="79">
                  <c:v>117.71574251918541</c:v>
                </c:pt>
                <c:pt idx="80">
                  <c:v>117.16712548581539</c:v>
                </c:pt>
                <c:pt idx="81">
                  <c:v>116.61192376047883</c:v>
                </c:pt>
                <c:pt idx="82">
                  <c:v>115.93730678622997</c:v>
                </c:pt>
                <c:pt idx="83">
                  <c:v>115.33497315818686</c:v>
                </c:pt>
                <c:pt idx="84">
                  <c:v>114.59938452358146</c:v>
                </c:pt>
                <c:pt idx="85">
                  <c:v>113.90837105198375</c:v>
                </c:pt>
                <c:pt idx="86">
                  <c:v>113.04627859444372</c:v>
                </c:pt>
                <c:pt idx="87">
                  <c:v>112.31580603915518</c:v>
                </c:pt>
                <c:pt idx="88">
                  <c:v>111.59541052746475</c:v>
                </c:pt>
                <c:pt idx="89">
                  <c:v>110.7137440416403</c:v>
                </c:pt>
                <c:pt idx="90">
                  <c:v>109.82955440775184</c:v>
                </c:pt>
                <c:pt idx="91">
                  <c:v>108.88479756648145</c:v>
                </c:pt>
                <c:pt idx="92">
                  <c:v>107.87819174088153</c:v>
                </c:pt>
                <c:pt idx="93">
                  <c:v>106.72834776585155</c:v>
                </c:pt>
                <c:pt idx="94">
                  <c:v>105.44740246847081</c:v>
                </c:pt>
                <c:pt idx="95">
                  <c:v>104.20741798462691</c:v>
                </c:pt>
                <c:pt idx="96">
                  <c:v>102.70403277698925</c:v>
                </c:pt>
                <c:pt idx="97">
                  <c:v>100.86093574842783</c:v>
                </c:pt>
                <c:pt idx="98">
                  <c:v>98.535592527753948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9EAF-4F71-B68F-B6E2B1CFD79B}"/>
            </c:ext>
          </c:extLst>
        </c:ser>
        <c:ser>
          <c:idx val="25"/>
          <c:order val="25"/>
          <c:tx>
            <c:strRef>
              <c:f>'Config1 (metric 1-2)'!$AA$155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1-2)'!$AE$156:$AE$254</c:f>
              <c:numCache>
                <c:formatCode>0.00</c:formatCode>
                <c:ptCount val="99"/>
                <c:pt idx="0">
                  <c:v>-184.98366083581629</c:v>
                </c:pt>
                <c:pt idx="1">
                  <c:v>-169.47666708720672</c:v>
                </c:pt>
                <c:pt idx="2">
                  <c:v>-165.83109900789356</c:v>
                </c:pt>
                <c:pt idx="3">
                  <c:v>-162.96248340222036</c:v>
                </c:pt>
                <c:pt idx="4">
                  <c:v>-161.17403417580257</c:v>
                </c:pt>
                <c:pt idx="5">
                  <c:v>-159.79922559137978</c:v>
                </c:pt>
                <c:pt idx="6">
                  <c:v>-158.35309918204163</c:v>
                </c:pt>
                <c:pt idx="7">
                  <c:v>-157.10582081552454</c:v>
                </c:pt>
                <c:pt idx="8">
                  <c:v>-155.82685001158055</c:v>
                </c:pt>
                <c:pt idx="9">
                  <c:v>-154.73721026369151</c:v>
                </c:pt>
                <c:pt idx="10">
                  <c:v>-153.8084804319974</c:v>
                </c:pt>
                <c:pt idx="11">
                  <c:v>-152.95410433954251</c:v>
                </c:pt>
                <c:pt idx="12">
                  <c:v>-152.08669263958055</c:v>
                </c:pt>
                <c:pt idx="13">
                  <c:v>-151.19472395148458</c:v>
                </c:pt>
                <c:pt idx="14">
                  <c:v>-150.44309443870335</c:v>
                </c:pt>
                <c:pt idx="15">
                  <c:v>-149.66954796895763</c:v>
                </c:pt>
                <c:pt idx="16">
                  <c:v>-148.99294935338855</c:v>
                </c:pt>
                <c:pt idx="17">
                  <c:v>-148.2290817833034</c:v>
                </c:pt>
                <c:pt idx="18">
                  <c:v>-147.56718410112171</c:v>
                </c:pt>
                <c:pt idx="19">
                  <c:v>-146.82266527160726</c:v>
                </c:pt>
                <c:pt idx="20">
                  <c:v>-146.1981428352953</c:v>
                </c:pt>
                <c:pt idx="21">
                  <c:v>-145.57042993250582</c:v>
                </c:pt>
                <c:pt idx="22">
                  <c:v>-144.97376921276589</c:v>
                </c:pt>
                <c:pt idx="23">
                  <c:v>-144.43130893924871</c:v>
                </c:pt>
                <c:pt idx="24">
                  <c:v>-143.86929693669961</c:v>
                </c:pt>
                <c:pt idx="25">
                  <c:v>-143.24155310852032</c:v>
                </c:pt>
                <c:pt idx="26">
                  <c:v>-142.76429077258314</c:v>
                </c:pt>
                <c:pt idx="27">
                  <c:v>-142.29372072299071</c:v>
                </c:pt>
                <c:pt idx="28">
                  <c:v>-141.79761739331624</c:v>
                </c:pt>
                <c:pt idx="29">
                  <c:v>-141.23094590259035</c:v>
                </c:pt>
                <c:pt idx="30">
                  <c:v>-140.74249663307504</c:v>
                </c:pt>
                <c:pt idx="31">
                  <c:v>-140.22784879976362</c:v>
                </c:pt>
                <c:pt idx="32">
                  <c:v>-139.77315865696224</c:v>
                </c:pt>
                <c:pt idx="33">
                  <c:v>-139.27906215335065</c:v>
                </c:pt>
                <c:pt idx="34">
                  <c:v>-138.80875611871596</c:v>
                </c:pt>
                <c:pt idx="35">
                  <c:v>-138.32531749810579</c:v>
                </c:pt>
                <c:pt idx="36">
                  <c:v>-137.84341339505056</c:v>
                </c:pt>
                <c:pt idx="37">
                  <c:v>-137.29617242821001</c:v>
                </c:pt>
                <c:pt idx="38">
                  <c:v>-136.83007269813794</c:v>
                </c:pt>
                <c:pt idx="39">
                  <c:v>-136.43320241057353</c:v>
                </c:pt>
                <c:pt idx="40">
                  <c:v>-136.00341596383396</c:v>
                </c:pt>
                <c:pt idx="41">
                  <c:v>-135.59298830908864</c:v>
                </c:pt>
                <c:pt idx="42">
                  <c:v>-135.14800496559218</c:v>
                </c:pt>
                <c:pt idx="43">
                  <c:v>-134.66539727511991</c:v>
                </c:pt>
                <c:pt idx="44">
                  <c:v>-134.26846782387767</c:v>
                </c:pt>
                <c:pt idx="45">
                  <c:v>-133.83605730587144</c:v>
                </c:pt>
                <c:pt idx="46">
                  <c:v>-133.39037330762164</c:v>
                </c:pt>
                <c:pt idx="47">
                  <c:v>-132.89205011473311</c:v>
                </c:pt>
                <c:pt idx="48">
                  <c:v>-132.39844802189586</c:v>
                </c:pt>
                <c:pt idx="49">
                  <c:v>-131.96896903371442</c:v>
                </c:pt>
                <c:pt idx="50">
                  <c:v>-131.52065653336584</c:v>
                </c:pt>
                <c:pt idx="51">
                  <c:v>-131.16434984117518</c:v>
                </c:pt>
                <c:pt idx="52">
                  <c:v>-130.70303562821826</c:v>
                </c:pt>
                <c:pt idx="53">
                  <c:v>-130.27483749010437</c:v>
                </c:pt>
                <c:pt idx="54">
                  <c:v>-129.84995716405408</c:v>
                </c:pt>
                <c:pt idx="55">
                  <c:v>-129.35312073944314</c:v>
                </c:pt>
                <c:pt idx="56">
                  <c:v>-128.91142781123239</c:v>
                </c:pt>
                <c:pt idx="57">
                  <c:v>-128.51205681147349</c:v>
                </c:pt>
                <c:pt idx="58">
                  <c:v>-128.09294467977205</c:v>
                </c:pt>
                <c:pt idx="59">
                  <c:v>-127.6609500311754</c:v>
                </c:pt>
                <c:pt idx="60">
                  <c:v>-127.22576104501509</c:v>
                </c:pt>
                <c:pt idx="61">
                  <c:v>-126.7454634495041</c:v>
                </c:pt>
                <c:pt idx="62">
                  <c:v>-126.30504481662233</c:v>
                </c:pt>
                <c:pt idx="63">
                  <c:v>-125.88010537334718</c:v>
                </c:pt>
                <c:pt idx="64">
                  <c:v>-125.42404244523254</c:v>
                </c:pt>
                <c:pt idx="65">
                  <c:v>-125.01488115619949</c:v>
                </c:pt>
                <c:pt idx="66">
                  <c:v>-124.52169654909154</c:v>
                </c:pt>
                <c:pt idx="67">
                  <c:v>-124.08327902925288</c:v>
                </c:pt>
                <c:pt idx="68">
                  <c:v>-123.57960758654559</c:v>
                </c:pt>
                <c:pt idx="69">
                  <c:v>-123.13624940599685</c:v>
                </c:pt>
                <c:pt idx="70">
                  <c:v>-122.6110095780794</c:v>
                </c:pt>
                <c:pt idx="71">
                  <c:v>-122.12260416140847</c:v>
                </c:pt>
                <c:pt idx="72">
                  <c:v>-121.59343192446823</c:v>
                </c:pt>
                <c:pt idx="73">
                  <c:v>-121.05406983889731</c:v>
                </c:pt>
                <c:pt idx="74">
                  <c:v>-120.46044059500083</c:v>
                </c:pt>
                <c:pt idx="75">
                  <c:v>-119.89130299454047</c:v>
                </c:pt>
                <c:pt idx="76">
                  <c:v>-119.35105210543492</c:v>
                </c:pt>
                <c:pt idx="77">
                  <c:v>-118.77879850260364</c:v>
                </c:pt>
                <c:pt idx="78">
                  <c:v>-118.23809919503039</c:v>
                </c:pt>
                <c:pt idx="79">
                  <c:v>-117.71574251918541</c:v>
                </c:pt>
                <c:pt idx="80">
                  <c:v>-117.16712548581539</c:v>
                </c:pt>
                <c:pt idx="81">
                  <c:v>-116.61192376047883</c:v>
                </c:pt>
                <c:pt idx="82">
                  <c:v>-115.93730678622997</c:v>
                </c:pt>
                <c:pt idx="83">
                  <c:v>-115.33497315818686</c:v>
                </c:pt>
                <c:pt idx="84">
                  <c:v>-114.59938452358146</c:v>
                </c:pt>
                <c:pt idx="85">
                  <c:v>-113.90837105198375</c:v>
                </c:pt>
                <c:pt idx="86">
                  <c:v>-113.04627859444372</c:v>
                </c:pt>
                <c:pt idx="87">
                  <c:v>-112.31580603915518</c:v>
                </c:pt>
                <c:pt idx="88">
                  <c:v>-111.59541052746475</c:v>
                </c:pt>
                <c:pt idx="89">
                  <c:v>-110.7137440416403</c:v>
                </c:pt>
                <c:pt idx="90">
                  <c:v>-109.82955440775184</c:v>
                </c:pt>
                <c:pt idx="91">
                  <c:v>-108.88479756648145</c:v>
                </c:pt>
                <c:pt idx="92">
                  <c:v>-107.87819174088153</c:v>
                </c:pt>
                <c:pt idx="93">
                  <c:v>-106.72834776585155</c:v>
                </c:pt>
                <c:pt idx="94">
                  <c:v>-105.44740246847081</c:v>
                </c:pt>
                <c:pt idx="95">
                  <c:v>-104.20741798462691</c:v>
                </c:pt>
                <c:pt idx="96">
                  <c:v>-102.70403277698925</c:v>
                </c:pt>
                <c:pt idx="97">
                  <c:v>-100.86093574842783</c:v>
                </c:pt>
                <c:pt idx="98">
                  <c:v>-98.535592527753948</c:v>
                </c:pt>
              </c:numCache>
            </c:numRef>
          </c:xVal>
          <c:yVal>
            <c:numRef>
              <c:f>'Config1 (metric 1-2)'!$AA$156:$AA$254</c:f>
              <c:numCache>
                <c:formatCode>0.000_ </c:formatCode>
                <c:ptCount val="99"/>
                <c:pt idx="0">
                  <c:v>184.98366083581629</c:v>
                </c:pt>
                <c:pt idx="1">
                  <c:v>169.47666708720672</c:v>
                </c:pt>
                <c:pt idx="2">
                  <c:v>165.83109900789356</c:v>
                </c:pt>
                <c:pt idx="3">
                  <c:v>162.96248340222036</c:v>
                </c:pt>
                <c:pt idx="4">
                  <c:v>161.17403417580257</c:v>
                </c:pt>
                <c:pt idx="5">
                  <c:v>159.79922559137978</c:v>
                </c:pt>
                <c:pt idx="6">
                  <c:v>158.35309918204163</c:v>
                </c:pt>
                <c:pt idx="7">
                  <c:v>157.10582081552454</c:v>
                </c:pt>
                <c:pt idx="8">
                  <c:v>155.82685001158055</c:v>
                </c:pt>
                <c:pt idx="9">
                  <c:v>154.73721026369151</c:v>
                </c:pt>
                <c:pt idx="10">
                  <c:v>153.8084804319974</c:v>
                </c:pt>
                <c:pt idx="11">
                  <c:v>152.95410433954251</c:v>
                </c:pt>
                <c:pt idx="12">
                  <c:v>152.08669263958055</c:v>
                </c:pt>
                <c:pt idx="13">
                  <c:v>151.19472395148458</c:v>
                </c:pt>
                <c:pt idx="14">
                  <c:v>150.44309443870335</c:v>
                </c:pt>
                <c:pt idx="15">
                  <c:v>149.66954796895763</c:v>
                </c:pt>
                <c:pt idx="16">
                  <c:v>148.99294935338855</c:v>
                </c:pt>
                <c:pt idx="17">
                  <c:v>148.2290817833034</c:v>
                </c:pt>
                <c:pt idx="18">
                  <c:v>147.56718410112171</c:v>
                </c:pt>
                <c:pt idx="19">
                  <c:v>146.82266527160726</c:v>
                </c:pt>
                <c:pt idx="20">
                  <c:v>146.1981428352953</c:v>
                </c:pt>
                <c:pt idx="21">
                  <c:v>145.57042993250582</c:v>
                </c:pt>
                <c:pt idx="22">
                  <c:v>144.97376921276589</c:v>
                </c:pt>
                <c:pt idx="23">
                  <c:v>144.43130893924871</c:v>
                </c:pt>
                <c:pt idx="24">
                  <c:v>143.86929693669961</c:v>
                </c:pt>
                <c:pt idx="25">
                  <c:v>143.24155310852032</c:v>
                </c:pt>
                <c:pt idx="26">
                  <c:v>142.76429077258314</c:v>
                </c:pt>
                <c:pt idx="27">
                  <c:v>142.29372072299071</c:v>
                </c:pt>
                <c:pt idx="28">
                  <c:v>141.79761739331624</c:v>
                </c:pt>
                <c:pt idx="29">
                  <c:v>141.23094590259035</c:v>
                </c:pt>
                <c:pt idx="30">
                  <c:v>140.74249663307504</c:v>
                </c:pt>
                <c:pt idx="31">
                  <c:v>140.22784879976362</c:v>
                </c:pt>
                <c:pt idx="32">
                  <c:v>139.77315865696224</c:v>
                </c:pt>
                <c:pt idx="33">
                  <c:v>139.27906215335065</c:v>
                </c:pt>
                <c:pt idx="34">
                  <c:v>138.80875611871596</c:v>
                </c:pt>
                <c:pt idx="35">
                  <c:v>138.32531749810579</c:v>
                </c:pt>
                <c:pt idx="36">
                  <c:v>137.84341339505056</c:v>
                </c:pt>
                <c:pt idx="37">
                  <c:v>137.29617242821001</c:v>
                </c:pt>
                <c:pt idx="38">
                  <c:v>136.83007269813794</c:v>
                </c:pt>
                <c:pt idx="39">
                  <c:v>136.43320241057353</c:v>
                </c:pt>
                <c:pt idx="40">
                  <c:v>136.00341596383396</c:v>
                </c:pt>
                <c:pt idx="41">
                  <c:v>135.59298830908864</c:v>
                </c:pt>
                <c:pt idx="42">
                  <c:v>135.14800496559218</c:v>
                </c:pt>
                <c:pt idx="43">
                  <c:v>134.66539727511991</c:v>
                </c:pt>
                <c:pt idx="44">
                  <c:v>134.26846782387767</c:v>
                </c:pt>
                <c:pt idx="45">
                  <c:v>133.83605730587144</c:v>
                </c:pt>
                <c:pt idx="46">
                  <c:v>133.39037330762164</c:v>
                </c:pt>
                <c:pt idx="47">
                  <c:v>132.89205011473311</c:v>
                </c:pt>
                <c:pt idx="48">
                  <c:v>132.39844802189586</c:v>
                </c:pt>
                <c:pt idx="49">
                  <c:v>131.96896903371442</c:v>
                </c:pt>
                <c:pt idx="50">
                  <c:v>131.52065653336584</c:v>
                </c:pt>
                <c:pt idx="51">
                  <c:v>131.16434984117518</c:v>
                </c:pt>
                <c:pt idx="52">
                  <c:v>130.70303562821826</c:v>
                </c:pt>
                <c:pt idx="53">
                  <c:v>130.27483749010437</c:v>
                </c:pt>
                <c:pt idx="54">
                  <c:v>129.84995716405408</c:v>
                </c:pt>
                <c:pt idx="55">
                  <c:v>129.35312073944314</c:v>
                </c:pt>
                <c:pt idx="56">
                  <c:v>128.91142781123239</c:v>
                </c:pt>
                <c:pt idx="57">
                  <c:v>128.51205681147349</c:v>
                </c:pt>
                <c:pt idx="58">
                  <c:v>128.09294467977205</c:v>
                </c:pt>
                <c:pt idx="59">
                  <c:v>127.6609500311754</c:v>
                </c:pt>
                <c:pt idx="60">
                  <c:v>127.22576104501509</c:v>
                </c:pt>
                <c:pt idx="61">
                  <c:v>126.7454634495041</c:v>
                </c:pt>
                <c:pt idx="62">
                  <c:v>126.30504481662233</c:v>
                </c:pt>
                <c:pt idx="63">
                  <c:v>125.88010537334718</c:v>
                </c:pt>
                <c:pt idx="64">
                  <c:v>125.42404244523254</c:v>
                </c:pt>
                <c:pt idx="65">
                  <c:v>125.01488115619949</c:v>
                </c:pt>
                <c:pt idx="66">
                  <c:v>124.52169654909154</c:v>
                </c:pt>
                <c:pt idx="67">
                  <c:v>124.08327902925288</c:v>
                </c:pt>
                <c:pt idx="68">
                  <c:v>123.57960758654559</c:v>
                </c:pt>
                <c:pt idx="69">
                  <c:v>123.13624940599685</c:v>
                </c:pt>
                <c:pt idx="70">
                  <c:v>122.6110095780794</c:v>
                </c:pt>
                <c:pt idx="71">
                  <c:v>122.12260416140847</c:v>
                </c:pt>
                <c:pt idx="72">
                  <c:v>121.59343192446823</c:v>
                </c:pt>
                <c:pt idx="73">
                  <c:v>121.05406983889731</c:v>
                </c:pt>
                <c:pt idx="74">
                  <c:v>120.46044059500083</c:v>
                </c:pt>
                <c:pt idx="75">
                  <c:v>119.89130299454047</c:v>
                </c:pt>
                <c:pt idx="76">
                  <c:v>119.35105210543492</c:v>
                </c:pt>
                <c:pt idx="77">
                  <c:v>118.77879850260364</c:v>
                </c:pt>
                <c:pt idx="78">
                  <c:v>118.23809919503039</c:v>
                </c:pt>
                <c:pt idx="79">
                  <c:v>117.71574251918541</c:v>
                </c:pt>
                <c:pt idx="80">
                  <c:v>117.16712548581539</c:v>
                </c:pt>
                <c:pt idx="81">
                  <c:v>116.61192376047883</c:v>
                </c:pt>
                <c:pt idx="82">
                  <c:v>115.93730678622997</c:v>
                </c:pt>
                <c:pt idx="83">
                  <c:v>115.33497315818686</c:v>
                </c:pt>
                <c:pt idx="84">
                  <c:v>114.59938452358146</c:v>
                </c:pt>
                <c:pt idx="85">
                  <c:v>113.90837105198375</c:v>
                </c:pt>
                <c:pt idx="86">
                  <c:v>113.04627859444372</c:v>
                </c:pt>
                <c:pt idx="87">
                  <c:v>112.31580603915518</c:v>
                </c:pt>
                <c:pt idx="88">
                  <c:v>111.59541052746475</c:v>
                </c:pt>
                <c:pt idx="89">
                  <c:v>110.7137440416403</c:v>
                </c:pt>
                <c:pt idx="90">
                  <c:v>109.82955440775184</c:v>
                </c:pt>
                <c:pt idx="91">
                  <c:v>108.88479756648145</c:v>
                </c:pt>
                <c:pt idx="92">
                  <c:v>107.87819174088153</c:v>
                </c:pt>
                <c:pt idx="93">
                  <c:v>106.72834776585155</c:v>
                </c:pt>
                <c:pt idx="94">
                  <c:v>105.44740246847081</c:v>
                </c:pt>
                <c:pt idx="95">
                  <c:v>104.20741798462691</c:v>
                </c:pt>
                <c:pt idx="96">
                  <c:v>102.70403277698925</c:v>
                </c:pt>
                <c:pt idx="97">
                  <c:v>100.86093574842783</c:v>
                </c:pt>
                <c:pt idx="98">
                  <c:v>98.535592527753948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9EAF-4F71-B68F-B6E2B1CFD79B}"/>
            </c:ext>
          </c:extLst>
        </c:ser>
        <c:ser>
          <c:idx val="26"/>
          <c:order val="26"/>
          <c:tx>
            <c:strRef>
              <c:f>'Config1 (metric 1-2)'!$AB$155</c:f>
              <c:strCache>
                <c:ptCount val="1"/>
                <c:pt idx="0">
                  <c:v>0</c:v>
                </c:pt>
              </c:strCache>
            </c:strRef>
          </c:tx>
          <c:xVal>
            <c:numRef>
              <c:f>'Config1 (metric 1-2)'!$AE$156:$AE$254</c:f>
              <c:numCache>
                <c:formatCode>0.00</c:formatCode>
                <c:ptCount val="99"/>
                <c:pt idx="0">
                  <c:v>-184.98366083581629</c:v>
                </c:pt>
                <c:pt idx="1">
                  <c:v>-169.47666708720672</c:v>
                </c:pt>
                <c:pt idx="2">
                  <c:v>-165.83109900789356</c:v>
                </c:pt>
                <c:pt idx="3">
                  <c:v>-162.96248340222036</c:v>
                </c:pt>
                <c:pt idx="4">
                  <c:v>-161.17403417580257</c:v>
                </c:pt>
                <c:pt idx="5">
                  <c:v>-159.79922559137978</c:v>
                </c:pt>
                <c:pt idx="6">
                  <c:v>-158.35309918204163</c:v>
                </c:pt>
                <c:pt idx="7">
                  <c:v>-157.10582081552454</c:v>
                </c:pt>
                <c:pt idx="8">
                  <c:v>-155.82685001158055</c:v>
                </c:pt>
                <c:pt idx="9">
                  <c:v>-154.73721026369151</c:v>
                </c:pt>
                <c:pt idx="10">
                  <c:v>-153.8084804319974</c:v>
                </c:pt>
                <c:pt idx="11">
                  <c:v>-152.95410433954251</c:v>
                </c:pt>
                <c:pt idx="12">
                  <c:v>-152.08669263958055</c:v>
                </c:pt>
                <c:pt idx="13">
                  <c:v>-151.19472395148458</c:v>
                </c:pt>
                <c:pt idx="14">
                  <c:v>-150.44309443870335</c:v>
                </c:pt>
                <c:pt idx="15">
                  <c:v>-149.66954796895763</c:v>
                </c:pt>
                <c:pt idx="16">
                  <c:v>-148.99294935338855</c:v>
                </c:pt>
                <c:pt idx="17">
                  <c:v>-148.2290817833034</c:v>
                </c:pt>
                <c:pt idx="18">
                  <c:v>-147.56718410112171</c:v>
                </c:pt>
                <c:pt idx="19">
                  <c:v>-146.82266527160726</c:v>
                </c:pt>
                <c:pt idx="20">
                  <c:v>-146.1981428352953</c:v>
                </c:pt>
                <c:pt idx="21">
                  <c:v>-145.57042993250582</c:v>
                </c:pt>
                <c:pt idx="22">
                  <c:v>-144.97376921276589</c:v>
                </c:pt>
                <c:pt idx="23">
                  <c:v>-144.43130893924871</c:v>
                </c:pt>
                <c:pt idx="24">
                  <c:v>-143.86929693669961</c:v>
                </c:pt>
                <c:pt idx="25">
                  <c:v>-143.24155310852032</c:v>
                </c:pt>
                <c:pt idx="26">
                  <c:v>-142.76429077258314</c:v>
                </c:pt>
                <c:pt idx="27">
                  <c:v>-142.29372072299071</c:v>
                </c:pt>
                <c:pt idx="28">
                  <c:v>-141.79761739331624</c:v>
                </c:pt>
                <c:pt idx="29">
                  <c:v>-141.23094590259035</c:v>
                </c:pt>
                <c:pt idx="30">
                  <c:v>-140.74249663307504</c:v>
                </c:pt>
                <c:pt idx="31">
                  <c:v>-140.22784879976362</c:v>
                </c:pt>
                <c:pt idx="32">
                  <c:v>-139.77315865696224</c:v>
                </c:pt>
                <c:pt idx="33">
                  <c:v>-139.27906215335065</c:v>
                </c:pt>
                <c:pt idx="34">
                  <c:v>-138.80875611871596</c:v>
                </c:pt>
                <c:pt idx="35">
                  <c:v>-138.32531749810579</c:v>
                </c:pt>
                <c:pt idx="36">
                  <c:v>-137.84341339505056</c:v>
                </c:pt>
                <c:pt idx="37">
                  <c:v>-137.29617242821001</c:v>
                </c:pt>
                <c:pt idx="38">
                  <c:v>-136.83007269813794</c:v>
                </c:pt>
                <c:pt idx="39">
                  <c:v>-136.43320241057353</c:v>
                </c:pt>
                <c:pt idx="40">
                  <c:v>-136.00341596383396</c:v>
                </c:pt>
                <c:pt idx="41">
                  <c:v>-135.59298830908864</c:v>
                </c:pt>
                <c:pt idx="42">
                  <c:v>-135.14800496559218</c:v>
                </c:pt>
                <c:pt idx="43">
                  <c:v>-134.66539727511991</c:v>
                </c:pt>
                <c:pt idx="44">
                  <c:v>-134.26846782387767</c:v>
                </c:pt>
                <c:pt idx="45">
                  <c:v>-133.83605730587144</c:v>
                </c:pt>
                <c:pt idx="46">
                  <c:v>-133.39037330762164</c:v>
                </c:pt>
                <c:pt idx="47">
                  <c:v>-132.89205011473311</c:v>
                </c:pt>
                <c:pt idx="48">
                  <c:v>-132.39844802189586</c:v>
                </c:pt>
                <c:pt idx="49">
                  <c:v>-131.96896903371442</c:v>
                </c:pt>
                <c:pt idx="50">
                  <c:v>-131.52065653336584</c:v>
                </c:pt>
                <c:pt idx="51">
                  <c:v>-131.16434984117518</c:v>
                </c:pt>
                <c:pt idx="52">
                  <c:v>-130.70303562821826</c:v>
                </c:pt>
                <c:pt idx="53">
                  <c:v>-130.27483749010437</c:v>
                </c:pt>
                <c:pt idx="54">
                  <c:v>-129.84995716405408</c:v>
                </c:pt>
                <c:pt idx="55">
                  <c:v>-129.35312073944314</c:v>
                </c:pt>
                <c:pt idx="56">
                  <c:v>-128.91142781123239</c:v>
                </c:pt>
                <c:pt idx="57">
                  <c:v>-128.51205681147349</c:v>
                </c:pt>
                <c:pt idx="58">
                  <c:v>-128.09294467977205</c:v>
                </c:pt>
                <c:pt idx="59">
                  <c:v>-127.6609500311754</c:v>
                </c:pt>
                <c:pt idx="60">
                  <c:v>-127.22576104501509</c:v>
                </c:pt>
                <c:pt idx="61">
                  <c:v>-126.7454634495041</c:v>
                </c:pt>
                <c:pt idx="62">
                  <c:v>-126.30504481662233</c:v>
                </c:pt>
                <c:pt idx="63">
                  <c:v>-125.88010537334718</c:v>
                </c:pt>
                <c:pt idx="64">
                  <c:v>-125.42404244523254</c:v>
                </c:pt>
                <c:pt idx="65">
                  <c:v>-125.01488115619949</c:v>
                </c:pt>
                <c:pt idx="66">
                  <c:v>-124.52169654909154</c:v>
                </c:pt>
                <c:pt idx="67">
                  <c:v>-124.08327902925288</c:v>
                </c:pt>
                <c:pt idx="68">
                  <c:v>-123.57960758654559</c:v>
                </c:pt>
                <c:pt idx="69">
                  <c:v>-123.13624940599685</c:v>
                </c:pt>
                <c:pt idx="70">
                  <c:v>-122.6110095780794</c:v>
                </c:pt>
                <c:pt idx="71">
                  <c:v>-122.12260416140847</c:v>
                </c:pt>
                <c:pt idx="72">
                  <c:v>-121.59343192446823</c:v>
                </c:pt>
                <c:pt idx="73">
                  <c:v>-121.05406983889731</c:v>
                </c:pt>
                <c:pt idx="74">
                  <c:v>-120.46044059500083</c:v>
                </c:pt>
                <c:pt idx="75">
                  <c:v>-119.89130299454047</c:v>
                </c:pt>
                <c:pt idx="76">
                  <c:v>-119.35105210543492</c:v>
                </c:pt>
                <c:pt idx="77">
                  <c:v>-118.77879850260364</c:v>
                </c:pt>
                <c:pt idx="78">
                  <c:v>-118.23809919503039</c:v>
                </c:pt>
                <c:pt idx="79">
                  <c:v>-117.71574251918541</c:v>
                </c:pt>
                <c:pt idx="80">
                  <c:v>-117.16712548581539</c:v>
                </c:pt>
                <c:pt idx="81">
                  <c:v>-116.61192376047883</c:v>
                </c:pt>
                <c:pt idx="82">
                  <c:v>-115.93730678622997</c:v>
                </c:pt>
                <c:pt idx="83">
                  <c:v>-115.33497315818686</c:v>
                </c:pt>
                <c:pt idx="84">
                  <c:v>-114.59938452358146</c:v>
                </c:pt>
                <c:pt idx="85">
                  <c:v>-113.90837105198375</c:v>
                </c:pt>
                <c:pt idx="86">
                  <c:v>-113.04627859444372</c:v>
                </c:pt>
                <c:pt idx="87">
                  <c:v>-112.31580603915518</c:v>
                </c:pt>
                <c:pt idx="88">
                  <c:v>-111.59541052746475</c:v>
                </c:pt>
                <c:pt idx="89">
                  <c:v>-110.7137440416403</c:v>
                </c:pt>
                <c:pt idx="90">
                  <c:v>-109.82955440775184</c:v>
                </c:pt>
                <c:pt idx="91">
                  <c:v>-108.88479756648145</c:v>
                </c:pt>
                <c:pt idx="92">
                  <c:v>-107.87819174088153</c:v>
                </c:pt>
                <c:pt idx="93">
                  <c:v>-106.72834776585155</c:v>
                </c:pt>
                <c:pt idx="94">
                  <c:v>-105.44740246847081</c:v>
                </c:pt>
                <c:pt idx="95">
                  <c:v>-104.20741798462691</c:v>
                </c:pt>
                <c:pt idx="96">
                  <c:v>-102.70403277698925</c:v>
                </c:pt>
                <c:pt idx="97">
                  <c:v>-100.86093574842783</c:v>
                </c:pt>
                <c:pt idx="98">
                  <c:v>-98.535592527753948</c:v>
                </c:pt>
              </c:numCache>
            </c:numRef>
          </c:xVal>
          <c:yVal>
            <c:numRef>
              <c:f>'Config1 (metric 1-2)'!$AB$156:$AB$254</c:f>
              <c:numCache>
                <c:formatCode>0.000_ </c:formatCode>
                <c:ptCount val="99"/>
                <c:pt idx="0">
                  <c:v>184.98366083581629</c:v>
                </c:pt>
                <c:pt idx="1">
                  <c:v>169.47666708720672</c:v>
                </c:pt>
                <c:pt idx="2">
                  <c:v>165.83109900789356</c:v>
                </c:pt>
                <c:pt idx="3">
                  <c:v>162.96248340222036</c:v>
                </c:pt>
                <c:pt idx="4">
                  <c:v>161.17403417580257</c:v>
                </c:pt>
                <c:pt idx="5">
                  <c:v>159.79922559137978</c:v>
                </c:pt>
                <c:pt idx="6">
                  <c:v>158.35309918204163</c:v>
                </c:pt>
                <c:pt idx="7">
                  <c:v>157.10582081552454</c:v>
                </c:pt>
                <c:pt idx="8">
                  <c:v>155.82685001158055</c:v>
                </c:pt>
                <c:pt idx="9">
                  <c:v>154.73721026369151</c:v>
                </c:pt>
                <c:pt idx="10">
                  <c:v>153.8084804319974</c:v>
                </c:pt>
                <c:pt idx="11">
                  <c:v>152.95410433954251</c:v>
                </c:pt>
                <c:pt idx="12">
                  <c:v>152.08669263958055</c:v>
                </c:pt>
                <c:pt idx="13">
                  <c:v>151.19472395148458</c:v>
                </c:pt>
                <c:pt idx="14">
                  <c:v>150.44309443870335</c:v>
                </c:pt>
                <c:pt idx="15">
                  <c:v>149.66954796895763</c:v>
                </c:pt>
                <c:pt idx="16">
                  <c:v>148.99294935338855</c:v>
                </c:pt>
                <c:pt idx="17">
                  <c:v>148.2290817833034</c:v>
                </c:pt>
                <c:pt idx="18">
                  <c:v>147.56718410112171</c:v>
                </c:pt>
                <c:pt idx="19">
                  <c:v>146.82266527160726</c:v>
                </c:pt>
                <c:pt idx="20">
                  <c:v>146.1981428352953</c:v>
                </c:pt>
                <c:pt idx="21">
                  <c:v>145.57042993250582</c:v>
                </c:pt>
                <c:pt idx="22">
                  <c:v>144.97376921276589</c:v>
                </c:pt>
                <c:pt idx="23">
                  <c:v>144.43130893924871</c:v>
                </c:pt>
                <c:pt idx="24">
                  <c:v>143.86929693669961</c:v>
                </c:pt>
                <c:pt idx="25">
                  <c:v>143.24155310852032</c:v>
                </c:pt>
                <c:pt idx="26">
                  <c:v>142.76429077258314</c:v>
                </c:pt>
                <c:pt idx="27">
                  <c:v>142.29372072299071</c:v>
                </c:pt>
                <c:pt idx="28">
                  <c:v>141.79761739331624</c:v>
                </c:pt>
                <c:pt idx="29">
                  <c:v>141.23094590259035</c:v>
                </c:pt>
                <c:pt idx="30">
                  <c:v>140.74249663307504</c:v>
                </c:pt>
                <c:pt idx="31">
                  <c:v>140.22784879976362</c:v>
                </c:pt>
                <c:pt idx="32">
                  <c:v>139.77315865696224</c:v>
                </c:pt>
                <c:pt idx="33">
                  <c:v>139.27906215335065</c:v>
                </c:pt>
                <c:pt idx="34">
                  <c:v>138.80875611871596</c:v>
                </c:pt>
                <c:pt idx="35">
                  <c:v>138.32531749810579</c:v>
                </c:pt>
                <c:pt idx="36">
                  <c:v>137.84341339505056</c:v>
                </c:pt>
                <c:pt idx="37">
                  <c:v>137.29617242821001</c:v>
                </c:pt>
                <c:pt idx="38">
                  <c:v>136.83007269813794</c:v>
                </c:pt>
                <c:pt idx="39">
                  <c:v>136.43320241057353</c:v>
                </c:pt>
                <c:pt idx="40">
                  <c:v>136.00341596383396</c:v>
                </c:pt>
                <c:pt idx="41">
                  <c:v>135.59298830908864</c:v>
                </c:pt>
                <c:pt idx="42">
                  <c:v>135.14800496559218</c:v>
                </c:pt>
                <c:pt idx="43">
                  <c:v>134.66539727511991</c:v>
                </c:pt>
                <c:pt idx="44">
                  <c:v>134.26846782387767</c:v>
                </c:pt>
                <c:pt idx="45">
                  <c:v>133.83605730587144</c:v>
                </c:pt>
                <c:pt idx="46">
                  <c:v>133.39037330762164</c:v>
                </c:pt>
                <c:pt idx="47">
                  <c:v>132.89205011473311</c:v>
                </c:pt>
                <c:pt idx="48">
                  <c:v>132.39844802189586</c:v>
                </c:pt>
                <c:pt idx="49">
                  <c:v>131.96896903371442</c:v>
                </c:pt>
                <c:pt idx="50">
                  <c:v>131.52065653336584</c:v>
                </c:pt>
                <c:pt idx="51">
                  <c:v>131.16434984117518</c:v>
                </c:pt>
                <c:pt idx="52">
                  <c:v>130.70303562821826</c:v>
                </c:pt>
                <c:pt idx="53">
                  <c:v>130.27483749010437</c:v>
                </c:pt>
                <c:pt idx="54">
                  <c:v>129.84995716405408</c:v>
                </c:pt>
                <c:pt idx="55">
                  <c:v>129.35312073944314</c:v>
                </c:pt>
                <c:pt idx="56">
                  <c:v>128.91142781123239</c:v>
                </c:pt>
                <c:pt idx="57">
                  <c:v>128.51205681147349</c:v>
                </c:pt>
                <c:pt idx="58">
                  <c:v>128.09294467977205</c:v>
                </c:pt>
                <c:pt idx="59">
                  <c:v>127.6609500311754</c:v>
                </c:pt>
                <c:pt idx="60">
                  <c:v>127.22576104501509</c:v>
                </c:pt>
                <c:pt idx="61">
                  <c:v>126.7454634495041</c:v>
                </c:pt>
                <c:pt idx="62">
                  <c:v>126.30504481662233</c:v>
                </c:pt>
                <c:pt idx="63">
                  <c:v>125.88010537334718</c:v>
                </c:pt>
                <c:pt idx="64">
                  <c:v>125.42404244523254</c:v>
                </c:pt>
                <c:pt idx="65">
                  <c:v>125.01488115619949</c:v>
                </c:pt>
                <c:pt idx="66">
                  <c:v>124.52169654909154</c:v>
                </c:pt>
                <c:pt idx="67">
                  <c:v>124.08327902925288</c:v>
                </c:pt>
                <c:pt idx="68">
                  <c:v>123.57960758654559</c:v>
                </c:pt>
                <c:pt idx="69">
                  <c:v>123.13624940599685</c:v>
                </c:pt>
                <c:pt idx="70">
                  <c:v>122.6110095780794</c:v>
                </c:pt>
                <c:pt idx="71">
                  <c:v>122.12260416140847</c:v>
                </c:pt>
                <c:pt idx="72">
                  <c:v>121.59343192446823</c:v>
                </c:pt>
                <c:pt idx="73">
                  <c:v>121.05406983889731</c:v>
                </c:pt>
                <c:pt idx="74">
                  <c:v>120.46044059500083</c:v>
                </c:pt>
                <c:pt idx="75">
                  <c:v>119.89130299454047</c:v>
                </c:pt>
                <c:pt idx="76">
                  <c:v>119.35105210543492</c:v>
                </c:pt>
                <c:pt idx="77">
                  <c:v>118.77879850260364</c:v>
                </c:pt>
                <c:pt idx="78">
                  <c:v>118.23809919503039</c:v>
                </c:pt>
                <c:pt idx="79">
                  <c:v>117.71574251918541</c:v>
                </c:pt>
                <c:pt idx="80">
                  <c:v>117.16712548581539</c:v>
                </c:pt>
                <c:pt idx="81">
                  <c:v>116.61192376047883</c:v>
                </c:pt>
                <c:pt idx="82">
                  <c:v>115.93730678622997</c:v>
                </c:pt>
                <c:pt idx="83">
                  <c:v>115.33497315818686</c:v>
                </c:pt>
                <c:pt idx="84">
                  <c:v>114.59938452358146</c:v>
                </c:pt>
                <c:pt idx="85">
                  <c:v>113.90837105198375</c:v>
                </c:pt>
                <c:pt idx="86">
                  <c:v>113.04627859444372</c:v>
                </c:pt>
                <c:pt idx="87">
                  <c:v>112.31580603915518</c:v>
                </c:pt>
                <c:pt idx="88">
                  <c:v>111.59541052746475</c:v>
                </c:pt>
                <c:pt idx="89">
                  <c:v>110.7137440416403</c:v>
                </c:pt>
                <c:pt idx="90">
                  <c:v>109.82955440775184</c:v>
                </c:pt>
                <c:pt idx="91">
                  <c:v>108.88479756648145</c:v>
                </c:pt>
                <c:pt idx="92">
                  <c:v>107.87819174088153</c:v>
                </c:pt>
                <c:pt idx="93">
                  <c:v>106.72834776585155</c:v>
                </c:pt>
                <c:pt idx="94">
                  <c:v>105.44740246847081</c:v>
                </c:pt>
                <c:pt idx="95">
                  <c:v>104.20741798462691</c:v>
                </c:pt>
                <c:pt idx="96">
                  <c:v>102.70403277698925</c:v>
                </c:pt>
                <c:pt idx="97">
                  <c:v>100.86093574842783</c:v>
                </c:pt>
                <c:pt idx="98">
                  <c:v>98.535592527753948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9EAF-4F71-B68F-B6E2B1CFD79B}"/>
            </c:ext>
          </c:extLst>
        </c:ser>
        <c:ser>
          <c:idx val="27"/>
          <c:order val="27"/>
          <c:tx>
            <c:strRef>
              <c:f>'Config1 (metric 1-2)'!$AC$155</c:f>
              <c:strCache>
                <c:ptCount val="1"/>
                <c:pt idx="0">
                  <c:v>0</c:v>
                </c:pt>
              </c:strCache>
            </c:strRef>
          </c:tx>
          <c:xVal>
            <c:numRef>
              <c:f>'Config1 (metric 1-2)'!$AE$156:$AE$254</c:f>
              <c:numCache>
                <c:formatCode>0.00</c:formatCode>
                <c:ptCount val="99"/>
                <c:pt idx="0">
                  <c:v>-184.98366083581629</c:v>
                </c:pt>
                <c:pt idx="1">
                  <c:v>-169.47666708720672</c:v>
                </c:pt>
                <c:pt idx="2">
                  <c:v>-165.83109900789356</c:v>
                </c:pt>
                <c:pt idx="3">
                  <c:v>-162.96248340222036</c:v>
                </c:pt>
                <c:pt idx="4">
                  <c:v>-161.17403417580257</c:v>
                </c:pt>
                <c:pt idx="5">
                  <c:v>-159.79922559137978</c:v>
                </c:pt>
                <c:pt idx="6">
                  <c:v>-158.35309918204163</c:v>
                </c:pt>
                <c:pt idx="7">
                  <c:v>-157.10582081552454</c:v>
                </c:pt>
                <c:pt idx="8">
                  <c:v>-155.82685001158055</c:v>
                </c:pt>
                <c:pt idx="9">
                  <c:v>-154.73721026369151</c:v>
                </c:pt>
                <c:pt idx="10">
                  <c:v>-153.8084804319974</c:v>
                </c:pt>
                <c:pt idx="11">
                  <c:v>-152.95410433954251</c:v>
                </c:pt>
                <c:pt idx="12">
                  <c:v>-152.08669263958055</c:v>
                </c:pt>
                <c:pt idx="13">
                  <c:v>-151.19472395148458</c:v>
                </c:pt>
                <c:pt idx="14">
                  <c:v>-150.44309443870335</c:v>
                </c:pt>
                <c:pt idx="15">
                  <c:v>-149.66954796895763</c:v>
                </c:pt>
                <c:pt idx="16">
                  <c:v>-148.99294935338855</c:v>
                </c:pt>
                <c:pt idx="17">
                  <c:v>-148.2290817833034</c:v>
                </c:pt>
                <c:pt idx="18">
                  <c:v>-147.56718410112171</c:v>
                </c:pt>
                <c:pt idx="19">
                  <c:v>-146.82266527160726</c:v>
                </c:pt>
                <c:pt idx="20">
                  <c:v>-146.1981428352953</c:v>
                </c:pt>
                <c:pt idx="21">
                  <c:v>-145.57042993250582</c:v>
                </c:pt>
                <c:pt idx="22">
                  <c:v>-144.97376921276589</c:v>
                </c:pt>
                <c:pt idx="23">
                  <c:v>-144.43130893924871</c:v>
                </c:pt>
                <c:pt idx="24">
                  <c:v>-143.86929693669961</c:v>
                </c:pt>
                <c:pt idx="25">
                  <c:v>-143.24155310852032</c:v>
                </c:pt>
                <c:pt idx="26">
                  <c:v>-142.76429077258314</c:v>
                </c:pt>
                <c:pt idx="27">
                  <c:v>-142.29372072299071</c:v>
                </c:pt>
                <c:pt idx="28">
                  <c:v>-141.79761739331624</c:v>
                </c:pt>
                <c:pt idx="29">
                  <c:v>-141.23094590259035</c:v>
                </c:pt>
                <c:pt idx="30">
                  <c:v>-140.74249663307504</c:v>
                </c:pt>
                <c:pt idx="31">
                  <c:v>-140.22784879976362</c:v>
                </c:pt>
                <c:pt idx="32">
                  <c:v>-139.77315865696224</c:v>
                </c:pt>
                <c:pt idx="33">
                  <c:v>-139.27906215335065</c:v>
                </c:pt>
                <c:pt idx="34">
                  <c:v>-138.80875611871596</c:v>
                </c:pt>
                <c:pt idx="35">
                  <c:v>-138.32531749810579</c:v>
                </c:pt>
                <c:pt idx="36">
                  <c:v>-137.84341339505056</c:v>
                </c:pt>
                <c:pt idx="37">
                  <c:v>-137.29617242821001</c:v>
                </c:pt>
                <c:pt idx="38">
                  <c:v>-136.83007269813794</c:v>
                </c:pt>
                <c:pt idx="39">
                  <c:v>-136.43320241057353</c:v>
                </c:pt>
                <c:pt idx="40">
                  <c:v>-136.00341596383396</c:v>
                </c:pt>
                <c:pt idx="41">
                  <c:v>-135.59298830908864</c:v>
                </c:pt>
                <c:pt idx="42">
                  <c:v>-135.14800496559218</c:v>
                </c:pt>
                <c:pt idx="43">
                  <c:v>-134.66539727511991</c:v>
                </c:pt>
                <c:pt idx="44">
                  <c:v>-134.26846782387767</c:v>
                </c:pt>
                <c:pt idx="45">
                  <c:v>-133.83605730587144</c:v>
                </c:pt>
                <c:pt idx="46">
                  <c:v>-133.39037330762164</c:v>
                </c:pt>
                <c:pt idx="47">
                  <c:v>-132.89205011473311</c:v>
                </c:pt>
                <c:pt idx="48">
                  <c:v>-132.39844802189586</c:v>
                </c:pt>
                <c:pt idx="49">
                  <c:v>-131.96896903371442</c:v>
                </c:pt>
                <c:pt idx="50">
                  <c:v>-131.52065653336584</c:v>
                </c:pt>
                <c:pt idx="51">
                  <c:v>-131.16434984117518</c:v>
                </c:pt>
                <c:pt idx="52">
                  <c:v>-130.70303562821826</c:v>
                </c:pt>
                <c:pt idx="53">
                  <c:v>-130.27483749010437</c:v>
                </c:pt>
                <c:pt idx="54">
                  <c:v>-129.84995716405408</c:v>
                </c:pt>
                <c:pt idx="55">
                  <c:v>-129.35312073944314</c:v>
                </c:pt>
                <c:pt idx="56">
                  <c:v>-128.91142781123239</c:v>
                </c:pt>
                <c:pt idx="57">
                  <c:v>-128.51205681147349</c:v>
                </c:pt>
                <c:pt idx="58">
                  <c:v>-128.09294467977205</c:v>
                </c:pt>
                <c:pt idx="59">
                  <c:v>-127.6609500311754</c:v>
                </c:pt>
                <c:pt idx="60">
                  <c:v>-127.22576104501509</c:v>
                </c:pt>
                <c:pt idx="61">
                  <c:v>-126.7454634495041</c:v>
                </c:pt>
                <c:pt idx="62">
                  <c:v>-126.30504481662233</c:v>
                </c:pt>
                <c:pt idx="63">
                  <c:v>-125.88010537334718</c:v>
                </c:pt>
                <c:pt idx="64">
                  <c:v>-125.42404244523254</c:v>
                </c:pt>
                <c:pt idx="65">
                  <c:v>-125.01488115619949</c:v>
                </c:pt>
                <c:pt idx="66">
                  <c:v>-124.52169654909154</c:v>
                </c:pt>
                <c:pt idx="67">
                  <c:v>-124.08327902925288</c:v>
                </c:pt>
                <c:pt idx="68">
                  <c:v>-123.57960758654559</c:v>
                </c:pt>
                <c:pt idx="69">
                  <c:v>-123.13624940599685</c:v>
                </c:pt>
                <c:pt idx="70">
                  <c:v>-122.6110095780794</c:v>
                </c:pt>
                <c:pt idx="71">
                  <c:v>-122.12260416140847</c:v>
                </c:pt>
                <c:pt idx="72">
                  <c:v>-121.59343192446823</c:v>
                </c:pt>
                <c:pt idx="73">
                  <c:v>-121.05406983889731</c:v>
                </c:pt>
                <c:pt idx="74">
                  <c:v>-120.46044059500083</c:v>
                </c:pt>
                <c:pt idx="75">
                  <c:v>-119.89130299454047</c:v>
                </c:pt>
                <c:pt idx="76">
                  <c:v>-119.35105210543492</c:v>
                </c:pt>
                <c:pt idx="77">
                  <c:v>-118.77879850260364</c:v>
                </c:pt>
                <c:pt idx="78">
                  <c:v>-118.23809919503039</c:v>
                </c:pt>
                <c:pt idx="79">
                  <c:v>-117.71574251918541</c:v>
                </c:pt>
                <c:pt idx="80">
                  <c:v>-117.16712548581539</c:v>
                </c:pt>
                <c:pt idx="81">
                  <c:v>-116.61192376047883</c:v>
                </c:pt>
                <c:pt idx="82">
                  <c:v>-115.93730678622997</c:v>
                </c:pt>
                <c:pt idx="83">
                  <c:v>-115.33497315818686</c:v>
                </c:pt>
                <c:pt idx="84">
                  <c:v>-114.59938452358146</c:v>
                </c:pt>
                <c:pt idx="85">
                  <c:v>-113.90837105198375</c:v>
                </c:pt>
                <c:pt idx="86">
                  <c:v>-113.04627859444372</c:v>
                </c:pt>
                <c:pt idx="87">
                  <c:v>-112.31580603915518</c:v>
                </c:pt>
                <c:pt idx="88">
                  <c:v>-111.59541052746475</c:v>
                </c:pt>
                <c:pt idx="89">
                  <c:v>-110.7137440416403</c:v>
                </c:pt>
                <c:pt idx="90">
                  <c:v>-109.82955440775184</c:v>
                </c:pt>
                <c:pt idx="91">
                  <c:v>-108.88479756648145</c:v>
                </c:pt>
                <c:pt idx="92">
                  <c:v>-107.87819174088153</c:v>
                </c:pt>
                <c:pt idx="93">
                  <c:v>-106.72834776585155</c:v>
                </c:pt>
                <c:pt idx="94">
                  <c:v>-105.44740246847081</c:v>
                </c:pt>
                <c:pt idx="95">
                  <c:v>-104.20741798462691</c:v>
                </c:pt>
                <c:pt idx="96">
                  <c:v>-102.70403277698925</c:v>
                </c:pt>
                <c:pt idx="97">
                  <c:v>-100.86093574842783</c:v>
                </c:pt>
                <c:pt idx="98">
                  <c:v>-98.535592527753948</c:v>
                </c:pt>
              </c:numCache>
            </c:numRef>
          </c:xVal>
          <c:yVal>
            <c:numRef>
              <c:f>'Config1 (metric 1-2)'!$AC$156:$AC$254</c:f>
              <c:numCache>
                <c:formatCode>General</c:formatCode>
                <c:ptCount val="99"/>
                <c:pt idx="0">
                  <c:v>184.98366083581629</c:v>
                </c:pt>
                <c:pt idx="1">
                  <c:v>169.47666708720672</c:v>
                </c:pt>
                <c:pt idx="2">
                  <c:v>165.83109900789356</c:v>
                </c:pt>
                <c:pt idx="3">
                  <c:v>162.96248340222036</c:v>
                </c:pt>
                <c:pt idx="4">
                  <c:v>161.17403417580257</c:v>
                </c:pt>
                <c:pt idx="5">
                  <c:v>159.79922559137978</c:v>
                </c:pt>
                <c:pt idx="6">
                  <c:v>158.35309918204163</c:v>
                </c:pt>
                <c:pt idx="7">
                  <c:v>157.10582081552454</c:v>
                </c:pt>
                <c:pt idx="8">
                  <c:v>155.82685001158055</c:v>
                </c:pt>
                <c:pt idx="9">
                  <c:v>154.73721026369151</c:v>
                </c:pt>
                <c:pt idx="10">
                  <c:v>153.8084804319974</c:v>
                </c:pt>
                <c:pt idx="11">
                  <c:v>152.95410433954251</c:v>
                </c:pt>
                <c:pt idx="12">
                  <c:v>152.08669263958055</c:v>
                </c:pt>
                <c:pt idx="13">
                  <c:v>151.19472395148458</c:v>
                </c:pt>
                <c:pt idx="14">
                  <c:v>150.44309443870335</c:v>
                </c:pt>
                <c:pt idx="15">
                  <c:v>149.66954796895763</c:v>
                </c:pt>
                <c:pt idx="16">
                  <c:v>148.99294935338855</c:v>
                </c:pt>
                <c:pt idx="17">
                  <c:v>148.2290817833034</c:v>
                </c:pt>
                <c:pt idx="18">
                  <c:v>147.56718410112171</c:v>
                </c:pt>
                <c:pt idx="19">
                  <c:v>146.82266527160726</c:v>
                </c:pt>
                <c:pt idx="20">
                  <c:v>146.1981428352953</c:v>
                </c:pt>
                <c:pt idx="21">
                  <c:v>145.57042993250582</c:v>
                </c:pt>
                <c:pt idx="22">
                  <c:v>144.97376921276589</c:v>
                </c:pt>
                <c:pt idx="23">
                  <c:v>144.43130893924871</c:v>
                </c:pt>
                <c:pt idx="24">
                  <c:v>143.86929693669961</c:v>
                </c:pt>
                <c:pt idx="25">
                  <c:v>143.24155310852032</c:v>
                </c:pt>
                <c:pt idx="26">
                  <c:v>142.76429077258314</c:v>
                </c:pt>
                <c:pt idx="27">
                  <c:v>142.29372072299071</c:v>
                </c:pt>
                <c:pt idx="28">
                  <c:v>141.79761739331624</c:v>
                </c:pt>
                <c:pt idx="29">
                  <c:v>141.23094590259035</c:v>
                </c:pt>
                <c:pt idx="30">
                  <c:v>140.74249663307504</c:v>
                </c:pt>
                <c:pt idx="31">
                  <c:v>140.22784879976362</c:v>
                </c:pt>
                <c:pt idx="32">
                  <c:v>139.77315865696224</c:v>
                </c:pt>
                <c:pt idx="33">
                  <c:v>139.27906215335065</c:v>
                </c:pt>
                <c:pt idx="34">
                  <c:v>138.80875611871596</c:v>
                </c:pt>
                <c:pt idx="35">
                  <c:v>138.32531749810579</c:v>
                </c:pt>
                <c:pt idx="36">
                  <c:v>137.84341339505056</c:v>
                </c:pt>
                <c:pt idx="37">
                  <c:v>137.29617242821001</c:v>
                </c:pt>
                <c:pt idx="38">
                  <c:v>136.83007269813794</c:v>
                </c:pt>
                <c:pt idx="39">
                  <c:v>136.43320241057353</c:v>
                </c:pt>
                <c:pt idx="40">
                  <c:v>136.00341596383396</c:v>
                </c:pt>
                <c:pt idx="41">
                  <c:v>135.59298830908864</c:v>
                </c:pt>
                <c:pt idx="42">
                  <c:v>135.14800496559218</c:v>
                </c:pt>
                <c:pt idx="43">
                  <c:v>134.66539727511991</c:v>
                </c:pt>
                <c:pt idx="44">
                  <c:v>134.26846782387767</c:v>
                </c:pt>
                <c:pt idx="45">
                  <c:v>133.83605730587144</c:v>
                </c:pt>
                <c:pt idx="46">
                  <c:v>133.39037330762164</c:v>
                </c:pt>
                <c:pt idx="47">
                  <c:v>132.89205011473311</c:v>
                </c:pt>
                <c:pt idx="48">
                  <c:v>132.39844802189586</c:v>
                </c:pt>
                <c:pt idx="49">
                  <c:v>131.96896903371442</c:v>
                </c:pt>
                <c:pt idx="50">
                  <c:v>131.52065653336584</c:v>
                </c:pt>
                <c:pt idx="51">
                  <c:v>131.16434984117518</c:v>
                </c:pt>
                <c:pt idx="52">
                  <c:v>130.70303562821826</c:v>
                </c:pt>
                <c:pt idx="53">
                  <c:v>130.27483749010437</c:v>
                </c:pt>
                <c:pt idx="54">
                  <c:v>129.84995716405408</c:v>
                </c:pt>
                <c:pt idx="55">
                  <c:v>129.35312073944314</c:v>
                </c:pt>
                <c:pt idx="56">
                  <c:v>128.91142781123239</c:v>
                </c:pt>
                <c:pt idx="57">
                  <c:v>128.51205681147349</c:v>
                </c:pt>
                <c:pt idx="58">
                  <c:v>128.09294467977205</c:v>
                </c:pt>
                <c:pt idx="59">
                  <c:v>127.6609500311754</c:v>
                </c:pt>
                <c:pt idx="60">
                  <c:v>127.22576104501509</c:v>
                </c:pt>
                <c:pt idx="61">
                  <c:v>126.7454634495041</c:v>
                </c:pt>
                <c:pt idx="62">
                  <c:v>126.30504481662233</c:v>
                </c:pt>
                <c:pt idx="63">
                  <c:v>125.88010537334718</c:v>
                </c:pt>
                <c:pt idx="64">
                  <c:v>125.42404244523254</c:v>
                </c:pt>
                <c:pt idx="65">
                  <c:v>125.01488115619949</c:v>
                </c:pt>
                <c:pt idx="66">
                  <c:v>124.52169654909154</c:v>
                </c:pt>
                <c:pt idx="67">
                  <c:v>124.08327902925288</c:v>
                </c:pt>
                <c:pt idx="68">
                  <c:v>123.57960758654559</c:v>
                </c:pt>
                <c:pt idx="69">
                  <c:v>123.13624940599685</c:v>
                </c:pt>
                <c:pt idx="70">
                  <c:v>122.6110095780794</c:v>
                </c:pt>
                <c:pt idx="71">
                  <c:v>122.12260416140847</c:v>
                </c:pt>
                <c:pt idx="72">
                  <c:v>121.59343192446823</c:v>
                </c:pt>
                <c:pt idx="73">
                  <c:v>121.05406983889731</c:v>
                </c:pt>
                <c:pt idx="74">
                  <c:v>120.46044059500083</c:v>
                </c:pt>
                <c:pt idx="75">
                  <c:v>119.89130299454047</c:v>
                </c:pt>
                <c:pt idx="76">
                  <c:v>119.35105210543492</c:v>
                </c:pt>
                <c:pt idx="77">
                  <c:v>118.77879850260364</c:v>
                </c:pt>
                <c:pt idx="78">
                  <c:v>118.23809919503039</c:v>
                </c:pt>
                <c:pt idx="79">
                  <c:v>117.71574251918541</c:v>
                </c:pt>
                <c:pt idx="80">
                  <c:v>117.16712548581539</c:v>
                </c:pt>
                <c:pt idx="81">
                  <c:v>116.61192376047883</c:v>
                </c:pt>
                <c:pt idx="82">
                  <c:v>115.93730678622997</c:v>
                </c:pt>
                <c:pt idx="83">
                  <c:v>115.33497315818686</c:v>
                </c:pt>
                <c:pt idx="84">
                  <c:v>114.59938452358146</c:v>
                </c:pt>
                <c:pt idx="85">
                  <c:v>113.90837105198375</c:v>
                </c:pt>
                <c:pt idx="86">
                  <c:v>113.04627859444372</c:v>
                </c:pt>
                <c:pt idx="87">
                  <c:v>112.31580603915518</c:v>
                </c:pt>
                <c:pt idx="88">
                  <c:v>111.59541052746475</c:v>
                </c:pt>
                <c:pt idx="89">
                  <c:v>110.7137440416403</c:v>
                </c:pt>
                <c:pt idx="90">
                  <c:v>109.82955440775184</c:v>
                </c:pt>
                <c:pt idx="91">
                  <c:v>108.88479756648145</c:v>
                </c:pt>
                <c:pt idx="92">
                  <c:v>107.87819174088153</c:v>
                </c:pt>
                <c:pt idx="93">
                  <c:v>106.72834776585155</c:v>
                </c:pt>
                <c:pt idx="94">
                  <c:v>105.44740246847081</c:v>
                </c:pt>
                <c:pt idx="95">
                  <c:v>104.20741798462691</c:v>
                </c:pt>
                <c:pt idx="96">
                  <c:v>102.70403277698925</c:v>
                </c:pt>
                <c:pt idx="97">
                  <c:v>100.86093574842783</c:v>
                </c:pt>
                <c:pt idx="98">
                  <c:v>98.535592527753948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9EAF-4F71-B68F-B6E2B1CFD79B}"/>
            </c:ext>
          </c:extLst>
        </c:ser>
        <c:ser>
          <c:idx val="28"/>
          <c:order val="28"/>
          <c:tx>
            <c:strRef>
              <c:f>'Config1 (metric 1-2)'!$AD$155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1-2)'!$AE$156:$AE$254</c:f>
              <c:numCache>
                <c:formatCode>0.00</c:formatCode>
                <c:ptCount val="99"/>
                <c:pt idx="0">
                  <c:v>-184.98366083581629</c:v>
                </c:pt>
                <c:pt idx="1">
                  <c:v>-169.47666708720672</c:v>
                </c:pt>
                <c:pt idx="2">
                  <c:v>-165.83109900789356</c:v>
                </c:pt>
                <c:pt idx="3">
                  <c:v>-162.96248340222036</c:v>
                </c:pt>
                <c:pt idx="4">
                  <c:v>-161.17403417580257</c:v>
                </c:pt>
                <c:pt idx="5">
                  <c:v>-159.79922559137978</c:v>
                </c:pt>
                <c:pt idx="6">
                  <c:v>-158.35309918204163</c:v>
                </c:pt>
                <c:pt idx="7">
                  <c:v>-157.10582081552454</c:v>
                </c:pt>
                <c:pt idx="8">
                  <c:v>-155.82685001158055</c:v>
                </c:pt>
                <c:pt idx="9">
                  <c:v>-154.73721026369151</c:v>
                </c:pt>
                <c:pt idx="10">
                  <c:v>-153.8084804319974</c:v>
                </c:pt>
                <c:pt idx="11">
                  <c:v>-152.95410433954251</c:v>
                </c:pt>
                <c:pt idx="12">
                  <c:v>-152.08669263958055</c:v>
                </c:pt>
                <c:pt idx="13">
                  <c:v>-151.19472395148458</c:v>
                </c:pt>
                <c:pt idx="14">
                  <c:v>-150.44309443870335</c:v>
                </c:pt>
                <c:pt idx="15">
                  <c:v>-149.66954796895763</c:v>
                </c:pt>
                <c:pt idx="16">
                  <c:v>-148.99294935338855</c:v>
                </c:pt>
                <c:pt idx="17">
                  <c:v>-148.2290817833034</c:v>
                </c:pt>
                <c:pt idx="18">
                  <c:v>-147.56718410112171</c:v>
                </c:pt>
                <c:pt idx="19">
                  <c:v>-146.82266527160726</c:v>
                </c:pt>
                <c:pt idx="20">
                  <c:v>-146.1981428352953</c:v>
                </c:pt>
                <c:pt idx="21">
                  <c:v>-145.57042993250582</c:v>
                </c:pt>
                <c:pt idx="22">
                  <c:v>-144.97376921276589</c:v>
                </c:pt>
                <c:pt idx="23">
                  <c:v>-144.43130893924871</c:v>
                </c:pt>
                <c:pt idx="24">
                  <c:v>-143.86929693669961</c:v>
                </c:pt>
                <c:pt idx="25">
                  <c:v>-143.24155310852032</c:v>
                </c:pt>
                <c:pt idx="26">
                  <c:v>-142.76429077258314</c:v>
                </c:pt>
                <c:pt idx="27">
                  <c:v>-142.29372072299071</c:v>
                </c:pt>
                <c:pt idx="28">
                  <c:v>-141.79761739331624</c:v>
                </c:pt>
                <c:pt idx="29">
                  <c:v>-141.23094590259035</c:v>
                </c:pt>
                <c:pt idx="30">
                  <c:v>-140.74249663307504</c:v>
                </c:pt>
                <c:pt idx="31">
                  <c:v>-140.22784879976362</c:v>
                </c:pt>
                <c:pt idx="32">
                  <c:v>-139.77315865696224</c:v>
                </c:pt>
                <c:pt idx="33">
                  <c:v>-139.27906215335065</c:v>
                </c:pt>
                <c:pt idx="34">
                  <c:v>-138.80875611871596</c:v>
                </c:pt>
                <c:pt idx="35">
                  <c:v>-138.32531749810579</c:v>
                </c:pt>
                <c:pt idx="36">
                  <c:v>-137.84341339505056</c:v>
                </c:pt>
                <c:pt idx="37">
                  <c:v>-137.29617242821001</c:v>
                </c:pt>
                <c:pt idx="38">
                  <c:v>-136.83007269813794</c:v>
                </c:pt>
                <c:pt idx="39">
                  <c:v>-136.43320241057353</c:v>
                </c:pt>
                <c:pt idx="40">
                  <c:v>-136.00341596383396</c:v>
                </c:pt>
                <c:pt idx="41">
                  <c:v>-135.59298830908864</c:v>
                </c:pt>
                <c:pt idx="42">
                  <c:v>-135.14800496559218</c:v>
                </c:pt>
                <c:pt idx="43">
                  <c:v>-134.66539727511991</c:v>
                </c:pt>
                <c:pt idx="44">
                  <c:v>-134.26846782387767</c:v>
                </c:pt>
                <c:pt idx="45">
                  <c:v>-133.83605730587144</c:v>
                </c:pt>
                <c:pt idx="46">
                  <c:v>-133.39037330762164</c:v>
                </c:pt>
                <c:pt idx="47">
                  <c:v>-132.89205011473311</c:v>
                </c:pt>
                <c:pt idx="48">
                  <c:v>-132.39844802189586</c:v>
                </c:pt>
                <c:pt idx="49">
                  <c:v>-131.96896903371442</c:v>
                </c:pt>
                <c:pt idx="50">
                  <c:v>-131.52065653336584</c:v>
                </c:pt>
                <c:pt idx="51">
                  <c:v>-131.16434984117518</c:v>
                </c:pt>
                <c:pt idx="52">
                  <c:v>-130.70303562821826</c:v>
                </c:pt>
                <c:pt idx="53">
                  <c:v>-130.27483749010437</c:v>
                </c:pt>
                <c:pt idx="54">
                  <c:v>-129.84995716405408</c:v>
                </c:pt>
                <c:pt idx="55">
                  <c:v>-129.35312073944314</c:v>
                </c:pt>
                <c:pt idx="56">
                  <c:v>-128.91142781123239</c:v>
                </c:pt>
                <c:pt idx="57">
                  <c:v>-128.51205681147349</c:v>
                </c:pt>
                <c:pt idx="58">
                  <c:v>-128.09294467977205</c:v>
                </c:pt>
                <c:pt idx="59">
                  <c:v>-127.6609500311754</c:v>
                </c:pt>
                <c:pt idx="60">
                  <c:v>-127.22576104501509</c:v>
                </c:pt>
                <c:pt idx="61">
                  <c:v>-126.7454634495041</c:v>
                </c:pt>
                <c:pt idx="62">
                  <c:v>-126.30504481662233</c:v>
                </c:pt>
                <c:pt idx="63">
                  <c:v>-125.88010537334718</c:v>
                </c:pt>
                <c:pt idx="64">
                  <c:v>-125.42404244523254</c:v>
                </c:pt>
                <c:pt idx="65">
                  <c:v>-125.01488115619949</c:v>
                </c:pt>
                <c:pt idx="66">
                  <c:v>-124.52169654909154</c:v>
                </c:pt>
                <c:pt idx="67">
                  <c:v>-124.08327902925288</c:v>
                </c:pt>
                <c:pt idx="68">
                  <c:v>-123.57960758654559</c:v>
                </c:pt>
                <c:pt idx="69">
                  <c:v>-123.13624940599685</c:v>
                </c:pt>
                <c:pt idx="70">
                  <c:v>-122.6110095780794</c:v>
                </c:pt>
                <c:pt idx="71">
                  <c:v>-122.12260416140847</c:v>
                </c:pt>
                <c:pt idx="72">
                  <c:v>-121.59343192446823</c:v>
                </c:pt>
                <c:pt idx="73">
                  <c:v>-121.05406983889731</c:v>
                </c:pt>
                <c:pt idx="74">
                  <c:v>-120.46044059500083</c:v>
                </c:pt>
                <c:pt idx="75">
                  <c:v>-119.89130299454047</c:v>
                </c:pt>
                <c:pt idx="76">
                  <c:v>-119.35105210543492</c:v>
                </c:pt>
                <c:pt idx="77">
                  <c:v>-118.77879850260364</c:v>
                </c:pt>
                <c:pt idx="78">
                  <c:v>-118.23809919503039</c:v>
                </c:pt>
                <c:pt idx="79">
                  <c:v>-117.71574251918541</c:v>
                </c:pt>
                <c:pt idx="80">
                  <c:v>-117.16712548581539</c:v>
                </c:pt>
                <c:pt idx="81">
                  <c:v>-116.61192376047883</c:v>
                </c:pt>
                <c:pt idx="82">
                  <c:v>-115.93730678622997</c:v>
                </c:pt>
                <c:pt idx="83">
                  <c:v>-115.33497315818686</c:v>
                </c:pt>
                <c:pt idx="84">
                  <c:v>-114.59938452358146</c:v>
                </c:pt>
                <c:pt idx="85">
                  <c:v>-113.90837105198375</c:v>
                </c:pt>
                <c:pt idx="86">
                  <c:v>-113.04627859444372</c:v>
                </c:pt>
                <c:pt idx="87">
                  <c:v>-112.31580603915518</c:v>
                </c:pt>
                <c:pt idx="88">
                  <c:v>-111.59541052746475</c:v>
                </c:pt>
                <c:pt idx="89">
                  <c:v>-110.7137440416403</c:v>
                </c:pt>
                <c:pt idx="90">
                  <c:v>-109.82955440775184</c:v>
                </c:pt>
                <c:pt idx="91">
                  <c:v>-108.88479756648145</c:v>
                </c:pt>
                <c:pt idx="92">
                  <c:v>-107.87819174088153</c:v>
                </c:pt>
                <c:pt idx="93">
                  <c:v>-106.72834776585155</c:v>
                </c:pt>
                <c:pt idx="94">
                  <c:v>-105.44740246847081</c:v>
                </c:pt>
                <c:pt idx="95">
                  <c:v>-104.20741798462691</c:v>
                </c:pt>
                <c:pt idx="96">
                  <c:v>-102.70403277698925</c:v>
                </c:pt>
                <c:pt idx="97">
                  <c:v>-100.86093574842783</c:v>
                </c:pt>
                <c:pt idx="98">
                  <c:v>-98.535592527753948</c:v>
                </c:pt>
              </c:numCache>
            </c:numRef>
          </c:xVal>
          <c:yVal>
            <c:numRef>
              <c:f>'Config1 (metric 1-2)'!$AD$156:$AD$254</c:f>
              <c:numCache>
                <c:formatCode>General</c:formatCode>
                <c:ptCount val="99"/>
                <c:pt idx="0">
                  <c:v>184.98366083581629</c:v>
                </c:pt>
                <c:pt idx="1">
                  <c:v>169.47666708720672</c:v>
                </c:pt>
                <c:pt idx="2">
                  <c:v>165.83109900789356</c:v>
                </c:pt>
                <c:pt idx="3">
                  <c:v>162.96248340222036</c:v>
                </c:pt>
                <c:pt idx="4">
                  <c:v>161.17403417580257</c:v>
                </c:pt>
                <c:pt idx="5">
                  <c:v>159.79922559137978</c:v>
                </c:pt>
                <c:pt idx="6">
                  <c:v>158.35309918204163</c:v>
                </c:pt>
                <c:pt idx="7">
                  <c:v>157.10582081552454</c:v>
                </c:pt>
                <c:pt idx="8">
                  <c:v>155.82685001158055</c:v>
                </c:pt>
                <c:pt idx="9">
                  <c:v>154.73721026369151</c:v>
                </c:pt>
                <c:pt idx="10">
                  <c:v>153.8084804319974</c:v>
                </c:pt>
                <c:pt idx="11">
                  <c:v>152.95410433954251</c:v>
                </c:pt>
                <c:pt idx="12">
                  <c:v>152.08669263958055</c:v>
                </c:pt>
                <c:pt idx="13">
                  <c:v>151.19472395148458</c:v>
                </c:pt>
                <c:pt idx="14">
                  <c:v>150.44309443870335</c:v>
                </c:pt>
                <c:pt idx="15">
                  <c:v>149.66954796895763</c:v>
                </c:pt>
                <c:pt idx="16">
                  <c:v>148.99294935338855</c:v>
                </c:pt>
                <c:pt idx="17">
                  <c:v>148.2290817833034</c:v>
                </c:pt>
                <c:pt idx="18">
                  <c:v>147.56718410112171</c:v>
                </c:pt>
                <c:pt idx="19">
                  <c:v>146.82266527160726</c:v>
                </c:pt>
                <c:pt idx="20">
                  <c:v>146.1981428352953</c:v>
                </c:pt>
                <c:pt idx="21">
                  <c:v>145.57042993250582</c:v>
                </c:pt>
                <c:pt idx="22">
                  <c:v>144.97376921276589</c:v>
                </c:pt>
                <c:pt idx="23">
                  <c:v>144.43130893924871</c:v>
                </c:pt>
                <c:pt idx="24">
                  <c:v>143.86929693669961</c:v>
                </c:pt>
                <c:pt idx="25">
                  <c:v>143.24155310852032</c:v>
                </c:pt>
                <c:pt idx="26">
                  <c:v>142.76429077258314</c:v>
                </c:pt>
                <c:pt idx="27">
                  <c:v>142.29372072299071</c:v>
                </c:pt>
                <c:pt idx="28">
                  <c:v>141.79761739331624</c:v>
                </c:pt>
                <c:pt idx="29">
                  <c:v>141.23094590259035</c:v>
                </c:pt>
                <c:pt idx="30">
                  <c:v>140.74249663307504</c:v>
                </c:pt>
                <c:pt idx="31">
                  <c:v>140.22784879976362</c:v>
                </c:pt>
                <c:pt idx="32">
                  <c:v>139.77315865696224</c:v>
                </c:pt>
                <c:pt idx="33">
                  <c:v>139.27906215335065</c:v>
                </c:pt>
                <c:pt idx="34">
                  <c:v>138.80875611871596</c:v>
                </c:pt>
                <c:pt idx="35">
                  <c:v>138.32531749810579</c:v>
                </c:pt>
                <c:pt idx="36">
                  <c:v>137.84341339505056</c:v>
                </c:pt>
                <c:pt idx="37">
                  <c:v>137.29617242821001</c:v>
                </c:pt>
                <c:pt idx="38">
                  <c:v>136.83007269813794</c:v>
                </c:pt>
                <c:pt idx="39">
                  <c:v>136.43320241057353</c:v>
                </c:pt>
                <c:pt idx="40">
                  <c:v>136.00341596383396</c:v>
                </c:pt>
                <c:pt idx="41">
                  <c:v>135.59298830908864</c:v>
                </c:pt>
                <c:pt idx="42">
                  <c:v>135.14800496559218</c:v>
                </c:pt>
                <c:pt idx="43">
                  <c:v>134.66539727511991</c:v>
                </c:pt>
                <c:pt idx="44">
                  <c:v>134.26846782387767</c:v>
                </c:pt>
                <c:pt idx="45">
                  <c:v>133.83605730587144</c:v>
                </c:pt>
                <c:pt idx="46">
                  <c:v>133.39037330762164</c:v>
                </c:pt>
                <c:pt idx="47">
                  <c:v>132.89205011473311</c:v>
                </c:pt>
                <c:pt idx="48">
                  <c:v>132.39844802189586</c:v>
                </c:pt>
                <c:pt idx="49">
                  <c:v>131.96896903371442</c:v>
                </c:pt>
                <c:pt idx="50">
                  <c:v>131.52065653336584</c:v>
                </c:pt>
                <c:pt idx="51">
                  <c:v>131.16434984117518</c:v>
                </c:pt>
                <c:pt idx="52">
                  <c:v>130.70303562821826</c:v>
                </c:pt>
                <c:pt idx="53">
                  <c:v>130.27483749010437</c:v>
                </c:pt>
                <c:pt idx="54">
                  <c:v>129.84995716405408</c:v>
                </c:pt>
                <c:pt idx="55">
                  <c:v>129.35312073944314</c:v>
                </c:pt>
                <c:pt idx="56">
                  <c:v>128.91142781123239</c:v>
                </c:pt>
                <c:pt idx="57">
                  <c:v>128.51205681147349</c:v>
                </c:pt>
                <c:pt idx="58">
                  <c:v>128.09294467977205</c:v>
                </c:pt>
                <c:pt idx="59">
                  <c:v>127.6609500311754</c:v>
                </c:pt>
                <c:pt idx="60">
                  <c:v>127.22576104501509</c:v>
                </c:pt>
                <c:pt idx="61">
                  <c:v>126.7454634495041</c:v>
                </c:pt>
                <c:pt idx="62">
                  <c:v>126.30504481662233</c:v>
                </c:pt>
                <c:pt idx="63">
                  <c:v>125.88010537334718</c:v>
                </c:pt>
                <c:pt idx="64">
                  <c:v>125.42404244523254</c:v>
                </c:pt>
                <c:pt idx="65">
                  <c:v>125.01488115619949</c:v>
                </c:pt>
                <c:pt idx="66">
                  <c:v>124.52169654909154</c:v>
                </c:pt>
                <c:pt idx="67">
                  <c:v>124.08327902925288</c:v>
                </c:pt>
                <c:pt idx="68">
                  <c:v>123.57960758654559</c:v>
                </c:pt>
                <c:pt idx="69">
                  <c:v>123.13624940599685</c:v>
                </c:pt>
                <c:pt idx="70">
                  <c:v>122.6110095780794</c:v>
                </c:pt>
                <c:pt idx="71">
                  <c:v>122.12260416140847</c:v>
                </c:pt>
                <c:pt idx="72">
                  <c:v>121.59343192446823</c:v>
                </c:pt>
                <c:pt idx="73">
                  <c:v>121.05406983889731</c:v>
                </c:pt>
                <c:pt idx="74">
                  <c:v>120.46044059500083</c:v>
                </c:pt>
                <c:pt idx="75">
                  <c:v>119.89130299454047</c:v>
                </c:pt>
                <c:pt idx="76">
                  <c:v>119.35105210543492</c:v>
                </c:pt>
                <c:pt idx="77">
                  <c:v>118.77879850260364</c:v>
                </c:pt>
                <c:pt idx="78">
                  <c:v>118.23809919503039</c:v>
                </c:pt>
                <c:pt idx="79">
                  <c:v>117.71574251918541</c:v>
                </c:pt>
                <c:pt idx="80">
                  <c:v>117.16712548581539</c:v>
                </c:pt>
                <c:pt idx="81">
                  <c:v>116.61192376047883</c:v>
                </c:pt>
                <c:pt idx="82">
                  <c:v>115.93730678622997</c:v>
                </c:pt>
                <c:pt idx="83">
                  <c:v>115.33497315818686</c:v>
                </c:pt>
                <c:pt idx="84">
                  <c:v>114.59938452358146</c:v>
                </c:pt>
                <c:pt idx="85">
                  <c:v>113.90837105198375</c:v>
                </c:pt>
                <c:pt idx="86">
                  <c:v>113.04627859444372</c:v>
                </c:pt>
                <c:pt idx="87">
                  <c:v>112.31580603915518</c:v>
                </c:pt>
                <c:pt idx="88">
                  <c:v>111.59541052746475</c:v>
                </c:pt>
                <c:pt idx="89">
                  <c:v>110.7137440416403</c:v>
                </c:pt>
                <c:pt idx="90">
                  <c:v>109.82955440775184</c:v>
                </c:pt>
                <c:pt idx="91">
                  <c:v>108.88479756648145</c:v>
                </c:pt>
                <c:pt idx="92">
                  <c:v>107.87819174088153</c:v>
                </c:pt>
                <c:pt idx="93">
                  <c:v>106.72834776585155</c:v>
                </c:pt>
                <c:pt idx="94">
                  <c:v>105.44740246847081</c:v>
                </c:pt>
                <c:pt idx="95">
                  <c:v>104.20741798462691</c:v>
                </c:pt>
                <c:pt idx="96">
                  <c:v>102.70403277698925</c:v>
                </c:pt>
                <c:pt idx="97">
                  <c:v>100.86093574842783</c:v>
                </c:pt>
                <c:pt idx="98">
                  <c:v>98.535592527753948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9EAF-4F71-B68F-B6E2B1CFD7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57856"/>
        <c:axId val="94459776"/>
      </c:scatterChart>
      <c:valAx>
        <c:axId val="9445785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lang="ja-JP"/>
                </a:pPr>
                <a:r>
                  <a:rPr lang="en-US"/>
                  <a:t>Coupling Loss (dB)</a:t>
                </a:r>
              </a:p>
            </c:rich>
          </c:tx>
          <c:layout>
            <c:manualLayout>
              <c:xMode val="edge"/>
              <c:yMode val="edge"/>
              <c:x val="0.38045945898630301"/>
              <c:y val="0.9208926457722173"/>
            </c:manualLayout>
          </c:layout>
          <c:overlay val="0"/>
        </c:title>
        <c:numFmt formatCode="0.00" sourceLinked="0"/>
        <c:majorTickMark val="cross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sv-SE"/>
          </a:p>
        </c:txPr>
        <c:crossAx val="94459776"/>
        <c:crossesAt val="-120"/>
        <c:crossBetween val="midCat"/>
      </c:valAx>
      <c:valAx>
        <c:axId val="94459776"/>
        <c:scaling>
          <c:orientation val="minMax"/>
          <c:max val="2"/>
          <c:min val="-2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ja-JP"/>
                </a:pPr>
                <a:r>
                  <a:rPr lang="en-US"/>
                  <a:t>Deviation (dB)</a:t>
                </a:r>
              </a:p>
            </c:rich>
          </c:tx>
          <c:layout>
            <c:manualLayout>
              <c:xMode val="edge"/>
              <c:yMode val="edge"/>
              <c:x val="6.3211903540277064E-3"/>
              <c:y val="0.35294143379136428"/>
            </c:manualLayout>
          </c:layout>
          <c:overlay val="0"/>
        </c:title>
        <c:numFmt formatCode="0" sourceLinked="0"/>
        <c:majorTickMark val="cross"/>
        <c:minorTickMark val="none"/>
        <c:tickLblPos val="low"/>
        <c:txPr>
          <a:bodyPr rot="0" vert="horz"/>
          <a:lstStyle/>
          <a:p>
            <a:pPr>
              <a:defRPr lang="ja-JP"/>
            </a:pPr>
            <a:endParaRPr lang="sv-SE"/>
          </a:p>
        </c:txPr>
        <c:crossAx val="94457856"/>
        <c:crosses val="autoZero"/>
        <c:crossBetween val="midCat"/>
        <c:majorUnit val="1"/>
        <c:minorUnit val="0.5"/>
      </c:valAx>
    </c:plotArea>
    <c:legend>
      <c:legendPos val="r"/>
      <c:layout>
        <c:manualLayout>
          <c:xMode val="edge"/>
          <c:yMode val="edge"/>
          <c:x val="0.90000045786990834"/>
          <c:y val="3.1862745098039241E-2"/>
          <c:w val="9.3846201497773243E-2"/>
          <c:h val="0.94608074725953373"/>
        </c:manualLayout>
      </c:layout>
      <c:overlay val="0"/>
      <c:txPr>
        <a:bodyPr/>
        <a:lstStyle/>
        <a:p>
          <a:pPr>
            <a:defRPr lang="ja-JP"/>
          </a:pPr>
          <a:endParaRPr lang="sv-SE"/>
        </a:p>
      </c:txPr>
    </c:legend>
    <c:plotVisOnly val="1"/>
    <c:dispBlanksAs val="gap"/>
    <c:showDLblsOverMax val="0"/>
  </c:chart>
  <c:printSettings>
    <c:headerFooter alignWithMargins="0"/>
    <c:pageMargins b="1" l="0.75000000000001144" r="0.75000000000001144" t="1" header="0.5" footer="0.5"/>
    <c:pageSetup paperSize="9" orientation="landscape" horizontalDpi="300" verticalDpi="3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0256425408866899E-2"/>
          <c:y val="3.1862821362834484E-2"/>
          <c:w val="0.884103006862483"/>
          <c:h val="0.81372743788162105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'Config1 (metric 1-2)'!$B$155</c:f>
              <c:strCache>
                <c:ptCount val="1"/>
                <c:pt idx="0">
                  <c:v>Huawei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'Config1 (metric 1-2)'!$BJ$156:$BJ$254</c:f>
              <c:numCache>
                <c:formatCode>0.00</c:formatCode>
                <c:ptCount val="99"/>
                <c:pt idx="0">
                  <c:v>-63.922469557339646</c:v>
                </c:pt>
                <c:pt idx="1">
                  <c:v>-48.415550077831725</c:v>
                </c:pt>
                <c:pt idx="2">
                  <c:v>-44.770056917445451</c:v>
                </c:pt>
                <c:pt idx="3">
                  <c:v>-41.90168308756958</c:v>
                </c:pt>
                <c:pt idx="4">
                  <c:v>-40.11289541708959</c:v>
                </c:pt>
                <c:pt idx="5">
                  <c:v>-38.738264063941216</c:v>
                </c:pt>
                <c:pt idx="6">
                  <c:v>-37.292738481380873</c:v>
                </c:pt>
                <c:pt idx="7">
                  <c:v>-36.047386659578244</c:v>
                </c:pt>
                <c:pt idx="8">
                  <c:v>-34.767139263221765</c:v>
                </c:pt>
                <c:pt idx="9">
                  <c:v>-33.678582510761125</c:v>
                </c:pt>
                <c:pt idx="10">
                  <c:v>-32.74949210639474</c:v>
                </c:pt>
                <c:pt idx="11">
                  <c:v>-31.896496091095823</c:v>
                </c:pt>
                <c:pt idx="12">
                  <c:v>-31.029965365260981</c:v>
                </c:pt>
                <c:pt idx="13">
                  <c:v>-30.136957468053115</c:v>
                </c:pt>
                <c:pt idx="14">
                  <c:v>-29.389115032860502</c:v>
                </c:pt>
                <c:pt idx="15">
                  <c:v>-28.615742199409407</c:v>
                </c:pt>
                <c:pt idx="16">
                  <c:v>-27.940318018357413</c:v>
                </c:pt>
                <c:pt idx="17">
                  <c:v>-27.181983378817655</c:v>
                </c:pt>
                <c:pt idx="18">
                  <c:v>-26.511889468612548</c:v>
                </c:pt>
                <c:pt idx="19">
                  <c:v>-25.777115741876273</c:v>
                </c:pt>
                <c:pt idx="20">
                  <c:v>-25.150848568007049</c:v>
                </c:pt>
                <c:pt idx="21">
                  <c:v>-24.528652889794419</c:v>
                </c:pt>
                <c:pt idx="22">
                  <c:v>-23.932529975826835</c:v>
                </c:pt>
                <c:pt idx="23">
                  <c:v>-23.388750616295667</c:v>
                </c:pt>
                <c:pt idx="24">
                  <c:v>-22.852877149336791</c:v>
                </c:pt>
                <c:pt idx="25">
                  <c:v>-22.213156752382421</c:v>
                </c:pt>
                <c:pt idx="26">
                  <c:v>-21.728583484150004</c:v>
                </c:pt>
                <c:pt idx="27">
                  <c:v>-21.269704629613599</c:v>
                </c:pt>
                <c:pt idx="28">
                  <c:v>-20.768058125963375</c:v>
                </c:pt>
                <c:pt idx="29">
                  <c:v>-20.224707391585046</c:v>
                </c:pt>
                <c:pt idx="30">
                  <c:v>-19.733880078652593</c:v>
                </c:pt>
                <c:pt idx="31">
                  <c:v>-19.209024266920949</c:v>
                </c:pt>
                <c:pt idx="32">
                  <c:v>-18.767810475533228</c:v>
                </c:pt>
                <c:pt idx="33">
                  <c:v>-18.312347187577455</c:v>
                </c:pt>
                <c:pt idx="34">
                  <c:v>-17.792503290340402</c:v>
                </c:pt>
                <c:pt idx="35">
                  <c:v>-17.314954445610933</c:v>
                </c:pt>
                <c:pt idx="36">
                  <c:v>-16.868978506367583</c:v>
                </c:pt>
                <c:pt idx="37">
                  <c:v>-16.339777077713091</c:v>
                </c:pt>
                <c:pt idx="38">
                  <c:v>-15.8912081169329</c:v>
                </c:pt>
                <c:pt idx="39">
                  <c:v>-15.466425450701269</c:v>
                </c:pt>
                <c:pt idx="40">
                  <c:v>-15.019423698407588</c:v>
                </c:pt>
                <c:pt idx="41">
                  <c:v>-14.618885660677854</c:v>
                </c:pt>
                <c:pt idx="42">
                  <c:v>-14.249285810669953</c:v>
                </c:pt>
                <c:pt idx="43">
                  <c:v>-13.817215497037466</c:v>
                </c:pt>
                <c:pt idx="44">
                  <c:v>-13.330823583995512</c:v>
                </c:pt>
                <c:pt idx="45">
                  <c:v>-12.934817204417463</c:v>
                </c:pt>
                <c:pt idx="46">
                  <c:v>-12.502191005209237</c:v>
                </c:pt>
                <c:pt idx="47">
                  <c:v>-12.042561186066019</c:v>
                </c:pt>
                <c:pt idx="48">
                  <c:v>-11.640804408282277</c:v>
                </c:pt>
                <c:pt idx="49">
                  <c:v>-11.230690551377036</c:v>
                </c:pt>
                <c:pt idx="50">
                  <c:v>-10.755876334995378</c:v>
                </c:pt>
                <c:pt idx="51">
                  <c:v>-10.394953524141668</c:v>
                </c:pt>
                <c:pt idx="52">
                  <c:v>-9.9302377984351935</c:v>
                </c:pt>
                <c:pt idx="53">
                  <c:v>-9.552480965579786</c:v>
                </c:pt>
                <c:pt idx="54">
                  <c:v>-9.1308070208984518</c:v>
                </c:pt>
                <c:pt idx="55">
                  <c:v>-8.7043469548865886</c:v>
                </c:pt>
                <c:pt idx="56">
                  <c:v>-8.2981969073691229</c:v>
                </c:pt>
                <c:pt idx="57">
                  <c:v>-7.9224369927134743</c:v>
                </c:pt>
                <c:pt idx="58">
                  <c:v>-7.4894774367515318</c:v>
                </c:pt>
                <c:pt idx="59">
                  <c:v>-7.1087552937339646</c:v>
                </c:pt>
                <c:pt idx="60">
                  <c:v>-6.6696910732406289</c:v>
                </c:pt>
                <c:pt idx="61">
                  <c:v>-6.3053638388017443</c:v>
                </c:pt>
                <c:pt idx="62">
                  <c:v>-5.940814402659143</c:v>
                </c:pt>
                <c:pt idx="63">
                  <c:v>-5.5236781737324741</c:v>
                </c:pt>
                <c:pt idx="64">
                  <c:v>-5.13449589868807</c:v>
                </c:pt>
                <c:pt idx="65">
                  <c:v>-4.772861498898866</c:v>
                </c:pt>
                <c:pt idx="66">
                  <c:v>-4.3701867626867958</c:v>
                </c:pt>
                <c:pt idx="67">
                  <c:v>-4.0049131884874081</c:v>
                </c:pt>
                <c:pt idx="68">
                  <c:v>-3.5740815580081331</c:v>
                </c:pt>
                <c:pt idx="69">
                  <c:v>-3.22294634351403</c:v>
                </c:pt>
                <c:pt idx="70">
                  <c:v>-2.7974549887042954</c:v>
                </c:pt>
                <c:pt idx="71">
                  <c:v>-2.3855111531068451</c:v>
                </c:pt>
                <c:pt idx="72">
                  <c:v>-1.9586792833001638</c:v>
                </c:pt>
                <c:pt idx="73">
                  <c:v>-1.5443973207946293</c:v>
                </c:pt>
                <c:pt idx="74">
                  <c:v>-1.0869275635913089</c:v>
                </c:pt>
                <c:pt idx="75">
                  <c:v>-0.65427749950083391</c:v>
                </c:pt>
                <c:pt idx="76">
                  <c:v>-0.19066467663409997</c:v>
                </c:pt>
                <c:pt idx="77">
                  <c:v>0.36049246842501181</c:v>
                </c:pt>
                <c:pt idx="78">
                  <c:v>0.88029267613078699</c:v>
                </c:pt>
                <c:pt idx="79">
                  <c:v>1.2977274795414748</c:v>
                </c:pt>
                <c:pt idx="80">
                  <c:v>1.7354045057908016</c:v>
                </c:pt>
                <c:pt idx="81">
                  <c:v>2.2046937938455327</c:v>
                </c:pt>
                <c:pt idx="82">
                  <c:v>2.7735534658866952</c:v>
                </c:pt>
                <c:pt idx="83">
                  <c:v>3.2943054893750836</c:v>
                </c:pt>
                <c:pt idx="84">
                  <c:v>3.7736084846270157</c:v>
                </c:pt>
                <c:pt idx="85">
                  <c:v>4.3107009793968807</c:v>
                </c:pt>
                <c:pt idx="86">
                  <c:v>4.9919827902926848</c:v>
                </c:pt>
                <c:pt idx="87">
                  <c:v>5.8275309244708149</c:v>
                </c:pt>
                <c:pt idx="88">
                  <c:v>6.5131693788801677</c:v>
                </c:pt>
                <c:pt idx="89">
                  <c:v>7.2107537333380956</c:v>
                </c:pt>
                <c:pt idx="90">
                  <c:v>8.0235972247624989</c:v>
                </c:pt>
                <c:pt idx="91">
                  <c:v>8.8561349281280002</c:v>
                </c:pt>
                <c:pt idx="92">
                  <c:v>9.8801061403225656</c:v>
                </c:pt>
                <c:pt idx="93">
                  <c:v>10.868461280464935</c:v>
                </c:pt>
                <c:pt idx="94">
                  <c:v>11.876920493022451</c:v>
                </c:pt>
                <c:pt idx="95">
                  <c:v>13.1338386880938</c:v>
                </c:pt>
                <c:pt idx="96">
                  <c:v>14.700464204898093</c:v>
                </c:pt>
                <c:pt idx="97">
                  <c:v>16.74482044788958</c:v>
                </c:pt>
                <c:pt idx="98">
                  <c:v>18.811678454568924</c:v>
                </c:pt>
              </c:numCache>
            </c:numRef>
          </c:xVal>
          <c:yVal>
            <c:numRef>
              <c:f>'Config1 (metric 1-2)'!$AG$156:$AG$254</c:f>
              <c:numCache>
                <c:formatCode>0.000_ </c:formatCode>
                <c:ptCount val="99"/>
                <c:pt idx="0">
                  <c:v>-17.468475442660342</c:v>
                </c:pt>
                <c:pt idx="1">
                  <c:v>-5.8116259221682611</c:v>
                </c:pt>
                <c:pt idx="2">
                  <c:v>-5.0840770825545363</c:v>
                </c:pt>
                <c:pt idx="3">
                  <c:v>-5.0029179124304335</c:v>
                </c:pt>
                <c:pt idx="4">
                  <c:v>-4.3506085829104109</c:v>
                </c:pt>
                <c:pt idx="5">
                  <c:v>-3.8143599360587928</c:v>
                </c:pt>
                <c:pt idx="6">
                  <c:v>-3.5314365186191239</c:v>
                </c:pt>
                <c:pt idx="7">
                  <c:v>-3.1419623404217489</c:v>
                </c:pt>
                <c:pt idx="8">
                  <c:v>-2.9545747367782269</c:v>
                </c:pt>
                <c:pt idx="9">
                  <c:v>-2.7180924892388632</c:v>
                </c:pt>
                <c:pt idx="10">
                  <c:v>-2.4063528936052592</c:v>
                </c:pt>
                <c:pt idx="11">
                  <c:v>-2.1212229089041763</c:v>
                </c:pt>
                <c:pt idx="12">
                  <c:v>-1.8621676347390199</c:v>
                </c:pt>
                <c:pt idx="13">
                  <c:v>-1.726716531946888</c:v>
                </c:pt>
                <c:pt idx="14">
                  <c:v>-1.4164919671395069</c:v>
                </c:pt>
                <c:pt idx="15">
                  <c:v>-1.2471338005905928</c:v>
                </c:pt>
                <c:pt idx="16">
                  <c:v>-0.9879209816425778</c:v>
                </c:pt>
                <c:pt idx="17">
                  <c:v>-0.89387662118235056</c:v>
                </c:pt>
                <c:pt idx="18">
                  <c:v>-0.77815853138746505</c:v>
                </c:pt>
                <c:pt idx="19">
                  <c:v>-0.80637125812371835</c:v>
                </c:pt>
                <c:pt idx="20">
                  <c:v>-0.64352843199294796</c:v>
                </c:pt>
                <c:pt idx="21">
                  <c:v>-0.53756411020557593</c:v>
                </c:pt>
                <c:pt idx="22">
                  <c:v>-0.43791102417316452</c:v>
                </c:pt>
                <c:pt idx="23">
                  <c:v>-0.26929338370432276</c:v>
                </c:pt>
                <c:pt idx="24">
                  <c:v>-0.17877285066322202</c:v>
                </c:pt>
                <c:pt idx="25">
                  <c:v>-0.20414624761758304</c:v>
                </c:pt>
                <c:pt idx="26">
                  <c:v>-0.13744551584999343</c:v>
                </c:pt>
                <c:pt idx="27">
                  <c:v>7.5576296136006249E-3</c:v>
                </c:pt>
                <c:pt idx="28">
                  <c:v>0.10263612596336813</c:v>
                </c:pt>
                <c:pt idx="29">
                  <c:v>0.10366439158505969</c:v>
                </c:pt>
                <c:pt idx="30">
                  <c:v>0.15119307865260012</c:v>
                </c:pt>
                <c:pt idx="31">
                  <c:v>0.16754326692094423</c:v>
                </c:pt>
                <c:pt idx="32">
                  <c:v>0.25565147553323087</c:v>
                </c:pt>
                <c:pt idx="33">
                  <c:v>0.28814218757745991</c:v>
                </c:pt>
                <c:pt idx="34">
                  <c:v>0.23352629034040362</c:v>
                </c:pt>
                <c:pt idx="35">
                  <c:v>0.21951744561092923</c:v>
                </c:pt>
                <c:pt idx="36">
                  <c:v>0.27460450636759504</c:v>
                </c:pt>
                <c:pt idx="37">
                  <c:v>0.23409407771309176</c:v>
                </c:pt>
                <c:pt idx="38">
                  <c:v>0.25688911693289462</c:v>
                </c:pt>
                <c:pt idx="39">
                  <c:v>0.27068045070128122</c:v>
                </c:pt>
                <c:pt idx="40">
                  <c:v>0.23993569840760109</c:v>
                </c:pt>
                <c:pt idx="41">
                  <c:v>0.23911466067784914</c:v>
                </c:pt>
                <c:pt idx="42">
                  <c:v>0.31754481066996476</c:v>
                </c:pt>
                <c:pt idx="43">
                  <c:v>0.29908949703747112</c:v>
                </c:pt>
                <c:pt idx="44">
                  <c:v>0.22232158399552482</c:v>
                </c:pt>
                <c:pt idx="45">
                  <c:v>0.22481320441746533</c:v>
                </c:pt>
                <c:pt idx="46">
                  <c:v>0.20085900520923516</c:v>
                </c:pt>
                <c:pt idx="47">
                  <c:v>0.17429418606601566</c:v>
                </c:pt>
                <c:pt idx="48">
                  <c:v>0.1716904082822861</c:v>
                </c:pt>
                <c:pt idx="49">
                  <c:v>0.19118955137703431</c:v>
                </c:pt>
                <c:pt idx="50">
                  <c:v>0.14888633499538173</c:v>
                </c:pt>
                <c:pt idx="51">
                  <c:v>0.19526652414165646</c:v>
                </c:pt>
                <c:pt idx="52">
                  <c:v>0.16726479843520536</c:v>
                </c:pt>
                <c:pt idx="53">
                  <c:v>0.20509296557979084</c:v>
                </c:pt>
                <c:pt idx="54">
                  <c:v>0.18009902089846008</c:v>
                </c:pt>
                <c:pt idx="55">
                  <c:v>0.17320495488660015</c:v>
                </c:pt>
                <c:pt idx="56">
                  <c:v>0.18350390736913447</c:v>
                </c:pt>
                <c:pt idx="57">
                  <c:v>0.23631999271347848</c:v>
                </c:pt>
                <c:pt idx="58">
                  <c:v>0.24456243675152578</c:v>
                </c:pt>
                <c:pt idx="59">
                  <c:v>0.28255329373396965</c:v>
                </c:pt>
                <c:pt idx="60">
                  <c:v>0.28118807324062889</c:v>
                </c:pt>
                <c:pt idx="61">
                  <c:v>0.35075083880174951</c:v>
                </c:pt>
                <c:pt idx="62">
                  <c:v>0.42371240265914878</c:v>
                </c:pt>
                <c:pt idx="63">
                  <c:v>0.42364317373246863</c:v>
                </c:pt>
                <c:pt idx="64">
                  <c:v>0.49192889868807033</c:v>
                </c:pt>
                <c:pt idx="65">
                  <c:v>0.55494049889886199</c:v>
                </c:pt>
                <c:pt idx="66">
                  <c:v>0.60432476268679736</c:v>
                </c:pt>
                <c:pt idx="67">
                  <c:v>0.67579918848740395</c:v>
                </c:pt>
                <c:pt idx="68">
                  <c:v>0.69033155800812684</c:v>
                </c:pt>
                <c:pt idx="69">
                  <c:v>0.75885734351402867</c:v>
                </c:pt>
                <c:pt idx="70">
                  <c:v>0.8055599887042959</c:v>
                </c:pt>
                <c:pt idx="71">
                  <c:v>0.86881415310685162</c:v>
                </c:pt>
                <c:pt idx="72">
                  <c:v>0.89623228330015792</c:v>
                </c:pt>
                <c:pt idx="73">
                  <c:v>0.94066432079462392</c:v>
                </c:pt>
                <c:pt idx="74">
                  <c:v>0.94272056359131451</c:v>
                </c:pt>
                <c:pt idx="75">
                  <c:v>0.99506049950083575</c:v>
                </c:pt>
                <c:pt idx="76">
                  <c:v>0.99914067663409889</c:v>
                </c:pt>
                <c:pt idx="77">
                  <c:v>0.94362053157498915</c:v>
                </c:pt>
                <c:pt idx="78">
                  <c:v>0.94117632386920635</c:v>
                </c:pt>
                <c:pt idx="79">
                  <c:v>1.0195325204585297</c:v>
                </c:pt>
                <c:pt idx="80">
                  <c:v>1.0562464942092</c:v>
                </c:pt>
                <c:pt idx="81">
                  <c:v>1.0884002061544638</c:v>
                </c:pt>
                <c:pt idx="82">
                  <c:v>1.0660875341133051</c:v>
                </c:pt>
                <c:pt idx="83">
                  <c:v>1.0791205106249113</c:v>
                </c:pt>
                <c:pt idx="84">
                  <c:v>1.1853675153729912</c:v>
                </c:pt>
                <c:pt idx="85">
                  <c:v>1.2137840206031179</c:v>
                </c:pt>
                <c:pt idx="86">
                  <c:v>1.135238209707321</c:v>
                </c:pt>
                <c:pt idx="87">
                  <c:v>0.92637207552917911</c:v>
                </c:pt>
                <c:pt idx="88">
                  <c:v>0.86098162111983001</c:v>
                </c:pt>
                <c:pt idx="89">
                  <c:v>0.87351326666190143</c:v>
                </c:pt>
                <c:pt idx="90">
                  <c:v>0.69969077523749768</c:v>
                </c:pt>
                <c:pt idx="91">
                  <c:v>0.60086107187200355</c:v>
                </c:pt>
                <c:pt idx="92">
                  <c:v>0.38388985967744027</c:v>
                </c:pt>
                <c:pt idx="93">
                  <c:v>0.25339071953506931</c:v>
                </c:pt>
                <c:pt idx="94">
                  <c:v>0.18728050697754561</c:v>
                </c:pt>
                <c:pt idx="95">
                  <c:v>5.6503311906201503E-2</c:v>
                </c:pt>
                <c:pt idx="96">
                  <c:v>-0.30001420489808694</c:v>
                </c:pt>
                <c:pt idx="97">
                  <c:v>-0.8581924478895786</c:v>
                </c:pt>
                <c:pt idx="98">
                  <c:v>-0.8127524545689262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EB-4F2A-8799-8A88FEC115E5}"/>
            </c:ext>
          </c:extLst>
        </c:ser>
        <c:ser>
          <c:idx val="1"/>
          <c:order val="1"/>
          <c:tx>
            <c:strRef>
              <c:f>'Config1 (metric 1-2)'!$AH$155</c:f>
              <c:strCache>
                <c:ptCount val="1"/>
                <c:pt idx="0">
                  <c:v>QCOM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'Config1 (metric 1-2)'!$BJ$156:$BJ$254</c:f>
              <c:numCache>
                <c:formatCode>0.00</c:formatCode>
                <c:ptCount val="99"/>
                <c:pt idx="0">
                  <c:v>-63.922469557339646</c:v>
                </c:pt>
                <c:pt idx="1">
                  <c:v>-48.415550077831725</c:v>
                </c:pt>
                <c:pt idx="2">
                  <c:v>-44.770056917445451</c:v>
                </c:pt>
                <c:pt idx="3">
                  <c:v>-41.90168308756958</c:v>
                </c:pt>
                <c:pt idx="4">
                  <c:v>-40.11289541708959</c:v>
                </c:pt>
                <c:pt idx="5">
                  <c:v>-38.738264063941216</c:v>
                </c:pt>
                <c:pt idx="6">
                  <c:v>-37.292738481380873</c:v>
                </c:pt>
                <c:pt idx="7">
                  <c:v>-36.047386659578244</c:v>
                </c:pt>
                <c:pt idx="8">
                  <c:v>-34.767139263221765</c:v>
                </c:pt>
                <c:pt idx="9">
                  <c:v>-33.678582510761125</c:v>
                </c:pt>
                <c:pt idx="10">
                  <c:v>-32.74949210639474</c:v>
                </c:pt>
                <c:pt idx="11">
                  <c:v>-31.896496091095823</c:v>
                </c:pt>
                <c:pt idx="12">
                  <c:v>-31.029965365260981</c:v>
                </c:pt>
                <c:pt idx="13">
                  <c:v>-30.136957468053115</c:v>
                </c:pt>
                <c:pt idx="14">
                  <c:v>-29.389115032860502</c:v>
                </c:pt>
                <c:pt idx="15">
                  <c:v>-28.615742199409407</c:v>
                </c:pt>
                <c:pt idx="16">
                  <c:v>-27.940318018357413</c:v>
                </c:pt>
                <c:pt idx="17">
                  <c:v>-27.181983378817655</c:v>
                </c:pt>
                <c:pt idx="18">
                  <c:v>-26.511889468612548</c:v>
                </c:pt>
                <c:pt idx="19">
                  <c:v>-25.777115741876273</c:v>
                </c:pt>
                <c:pt idx="20">
                  <c:v>-25.150848568007049</c:v>
                </c:pt>
                <c:pt idx="21">
                  <c:v>-24.528652889794419</c:v>
                </c:pt>
                <c:pt idx="22">
                  <c:v>-23.932529975826835</c:v>
                </c:pt>
                <c:pt idx="23">
                  <c:v>-23.388750616295667</c:v>
                </c:pt>
                <c:pt idx="24">
                  <c:v>-22.852877149336791</c:v>
                </c:pt>
                <c:pt idx="25">
                  <c:v>-22.213156752382421</c:v>
                </c:pt>
                <c:pt idx="26">
                  <c:v>-21.728583484150004</c:v>
                </c:pt>
                <c:pt idx="27">
                  <c:v>-21.269704629613599</c:v>
                </c:pt>
                <c:pt idx="28">
                  <c:v>-20.768058125963375</c:v>
                </c:pt>
                <c:pt idx="29">
                  <c:v>-20.224707391585046</c:v>
                </c:pt>
                <c:pt idx="30">
                  <c:v>-19.733880078652593</c:v>
                </c:pt>
                <c:pt idx="31">
                  <c:v>-19.209024266920949</c:v>
                </c:pt>
                <c:pt idx="32">
                  <c:v>-18.767810475533228</c:v>
                </c:pt>
                <c:pt idx="33">
                  <c:v>-18.312347187577455</c:v>
                </c:pt>
                <c:pt idx="34">
                  <c:v>-17.792503290340402</c:v>
                </c:pt>
                <c:pt idx="35">
                  <c:v>-17.314954445610933</c:v>
                </c:pt>
                <c:pt idx="36">
                  <c:v>-16.868978506367583</c:v>
                </c:pt>
                <c:pt idx="37">
                  <c:v>-16.339777077713091</c:v>
                </c:pt>
                <c:pt idx="38">
                  <c:v>-15.8912081169329</c:v>
                </c:pt>
                <c:pt idx="39">
                  <c:v>-15.466425450701269</c:v>
                </c:pt>
                <c:pt idx="40">
                  <c:v>-15.019423698407588</c:v>
                </c:pt>
                <c:pt idx="41">
                  <c:v>-14.618885660677854</c:v>
                </c:pt>
                <c:pt idx="42">
                  <c:v>-14.249285810669953</c:v>
                </c:pt>
                <c:pt idx="43">
                  <c:v>-13.817215497037466</c:v>
                </c:pt>
                <c:pt idx="44">
                  <c:v>-13.330823583995512</c:v>
                </c:pt>
                <c:pt idx="45">
                  <c:v>-12.934817204417463</c:v>
                </c:pt>
                <c:pt idx="46">
                  <c:v>-12.502191005209237</c:v>
                </c:pt>
                <c:pt idx="47">
                  <c:v>-12.042561186066019</c:v>
                </c:pt>
                <c:pt idx="48">
                  <c:v>-11.640804408282277</c:v>
                </c:pt>
                <c:pt idx="49">
                  <c:v>-11.230690551377036</c:v>
                </c:pt>
                <c:pt idx="50">
                  <c:v>-10.755876334995378</c:v>
                </c:pt>
                <c:pt idx="51">
                  <c:v>-10.394953524141668</c:v>
                </c:pt>
                <c:pt idx="52">
                  <c:v>-9.9302377984351935</c:v>
                </c:pt>
                <c:pt idx="53">
                  <c:v>-9.552480965579786</c:v>
                </c:pt>
                <c:pt idx="54">
                  <c:v>-9.1308070208984518</c:v>
                </c:pt>
                <c:pt idx="55">
                  <c:v>-8.7043469548865886</c:v>
                </c:pt>
                <c:pt idx="56">
                  <c:v>-8.2981969073691229</c:v>
                </c:pt>
                <c:pt idx="57">
                  <c:v>-7.9224369927134743</c:v>
                </c:pt>
                <c:pt idx="58">
                  <c:v>-7.4894774367515318</c:v>
                </c:pt>
                <c:pt idx="59">
                  <c:v>-7.1087552937339646</c:v>
                </c:pt>
                <c:pt idx="60">
                  <c:v>-6.6696910732406289</c:v>
                </c:pt>
                <c:pt idx="61">
                  <c:v>-6.3053638388017443</c:v>
                </c:pt>
                <c:pt idx="62">
                  <c:v>-5.940814402659143</c:v>
                </c:pt>
                <c:pt idx="63">
                  <c:v>-5.5236781737324741</c:v>
                </c:pt>
                <c:pt idx="64">
                  <c:v>-5.13449589868807</c:v>
                </c:pt>
                <c:pt idx="65">
                  <c:v>-4.772861498898866</c:v>
                </c:pt>
                <c:pt idx="66">
                  <c:v>-4.3701867626867958</c:v>
                </c:pt>
                <c:pt idx="67">
                  <c:v>-4.0049131884874081</c:v>
                </c:pt>
                <c:pt idx="68">
                  <c:v>-3.5740815580081331</c:v>
                </c:pt>
                <c:pt idx="69">
                  <c:v>-3.22294634351403</c:v>
                </c:pt>
                <c:pt idx="70">
                  <c:v>-2.7974549887042954</c:v>
                </c:pt>
                <c:pt idx="71">
                  <c:v>-2.3855111531068451</c:v>
                </c:pt>
                <c:pt idx="72">
                  <c:v>-1.9586792833001638</c:v>
                </c:pt>
                <c:pt idx="73">
                  <c:v>-1.5443973207946293</c:v>
                </c:pt>
                <c:pt idx="74">
                  <c:v>-1.0869275635913089</c:v>
                </c:pt>
                <c:pt idx="75">
                  <c:v>-0.65427749950083391</c:v>
                </c:pt>
                <c:pt idx="76">
                  <c:v>-0.19066467663409997</c:v>
                </c:pt>
                <c:pt idx="77">
                  <c:v>0.36049246842501181</c:v>
                </c:pt>
                <c:pt idx="78">
                  <c:v>0.88029267613078699</c:v>
                </c:pt>
                <c:pt idx="79">
                  <c:v>1.2977274795414748</c:v>
                </c:pt>
                <c:pt idx="80">
                  <c:v>1.7354045057908016</c:v>
                </c:pt>
                <c:pt idx="81">
                  <c:v>2.2046937938455327</c:v>
                </c:pt>
                <c:pt idx="82">
                  <c:v>2.7735534658866952</c:v>
                </c:pt>
                <c:pt idx="83">
                  <c:v>3.2943054893750836</c:v>
                </c:pt>
                <c:pt idx="84">
                  <c:v>3.7736084846270157</c:v>
                </c:pt>
                <c:pt idx="85">
                  <c:v>4.3107009793968807</c:v>
                </c:pt>
                <c:pt idx="86">
                  <c:v>4.9919827902926848</c:v>
                </c:pt>
                <c:pt idx="87">
                  <c:v>5.8275309244708149</c:v>
                </c:pt>
                <c:pt idx="88">
                  <c:v>6.5131693788801677</c:v>
                </c:pt>
                <c:pt idx="89">
                  <c:v>7.2107537333380956</c:v>
                </c:pt>
                <c:pt idx="90">
                  <c:v>8.0235972247624989</c:v>
                </c:pt>
                <c:pt idx="91">
                  <c:v>8.8561349281280002</c:v>
                </c:pt>
                <c:pt idx="92">
                  <c:v>9.8801061403225656</c:v>
                </c:pt>
                <c:pt idx="93">
                  <c:v>10.868461280464935</c:v>
                </c:pt>
                <c:pt idx="94">
                  <c:v>11.876920493022451</c:v>
                </c:pt>
                <c:pt idx="95">
                  <c:v>13.1338386880938</c:v>
                </c:pt>
                <c:pt idx="96">
                  <c:v>14.700464204898093</c:v>
                </c:pt>
                <c:pt idx="97">
                  <c:v>16.74482044788958</c:v>
                </c:pt>
                <c:pt idx="98">
                  <c:v>18.811678454568924</c:v>
                </c:pt>
              </c:numCache>
            </c:numRef>
          </c:xVal>
          <c:yVal>
            <c:numRef>
              <c:f>'Config1 (metric 1-2)'!$AH$156:$AH$254</c:f>
              <c:numCache>
                <c:formatCode>0.000_ </c:formatCode>
                <c:ptCount val="99"/>
                <c:pt idx="0">
                  <c:v>18.483899313348942</c:v>
                </c:pt>
                <c:pt idx="1">
                  <c:v>5.4985826360357279</c:v>
                </c:pt>
                <c:pt idx="2">
                  <c:v>5.9509007116959509</c:v>
                </c:pt>
                <c:pt idx="3">
                  <c:v>11.00459277451268</c:v>
                </c:pt>
                <c:pt idx="4">
                  <c:v>10.829707173255791</c:v>
                </c:pt>
                <c:pt idx="5">
                  <c:v>9.8624948024589152</c:v>
                </c:pt>
                <c:pt idx="6">
                  <c:v>9.119870194749474</c:v>
                </c:pt>
                <c:pt idx="7">
                  <c:v>8.516592897323644</c:v>
                </c:pt>
                <c:pt idx="8">
                  <c:v>8.9965877940250643</c:v>
                </c:pt>
                <c:pt idx="9">
                  <c:v>8.5477571560902241</c:v>
                </c:pt>
                <c:pt idx="10">
                  <c:v>8.4099643669800415</c:v>
                </c:pt>
                <c:pt idx="11">
                  <c:v>8.6495312840040235</c:v>
                </c:pt>
                <c:pt idx="12">
                  <c:v>8.8132375857904819</c:v>
                </c:pt>
                <c:pt idx="13">
                  <c:v>9.180678472936215</c:v>
                </c:pt>
                <c:pt idx="14">
                  <c:v>9.6582604412426036</c:v>
                </c:pt>
                <c:pt idx="15">
                  <c:v>9.342624413763307</c:v>
                </c:pt>
                <c:pt idx="16">
                  <c:v>9.2776535152601127</c:v>
                </c:pt>
                <c:pt idx="17">
                  <c:v>9.8140993058391537</c:v>
                </c:pt>
                <c:pt idx="18">
                  <c:v>9.7566028695417479</c:v>
                </c:pt>
                <c:pt idx="19">
                  <c:v>10.340516535784372</c:v>
                </c:pt>
                <c:pt idx="20">
                  <c:v>10.38767259492475</c:v>
                </c:pt>
                <c:pt idx="21">
                  <c:v>10.403254363193918</c:v>
                </c:pt>
                <c:pt idx="22">
                  <c:v>10.132536338108036</c:v>
                </c:pt>
                <c:pt idx="23">
                  <c:v>10.191105419168267</c:v>
                </c:pt>
                <c:pt idx="24">
                  <c:v>10.134914779653991</c:v>
                </c:pt>
                <c:pt idx="25">
                  <c:v>9.6972619887496201</c:v>
                </c:pt>
                <c:pt idx="26">
                  <c:v>9.4241245355339043</c:v>
                </c:pt>
                <c:pt idx="27">
                  <c:v>9.3114973164016988</c:v>
                </c:pt>
                <c:pt idx="28">
                  <c:v>9.1081279215915742</c:v>
                </c:pt>
                <c:pt idx="29">
                  <c:v>8.9014634426231449</c:v>
                </c:pt>
                <c:pt idx="30">
                  <c:v>8.7437284109064937</c:v>
                </c:pt>
                <c:pt idx="31">
                  <c:v>8.5516244847900484</c:v>
                </c:pt>
                <c:pt idx="32">
                  <c:v>8.1456934230852269</c:v>
                </c:pt>
                <c:pt idx="33">
                  <c:v>8.0671051830809546</c:v>
                </c:pt>
                <c:pt idx="34">
                  <c:v>8.4358066506607923</c:v>
                </c:pt>
                <c:pt idx="35">
                  <c:v>8.2780640289854333</c:v>
                </c:pt>
                <c:pt idx="36">
                  <c:v>8.0597509193161923</c:v>
                </c:pt>
                <c:pt idx="37">
                  <c:v>8.1581727366379209</c:v>
                </c:pt>
                <c:pt idx="38">
                  <c:v>7.9288964747071393</c:v>
                </c:pt>
                <c:pt idx="39">
                  <c:v>8.0491902270586984</c:v>
                </c:pt>
                <c:pt idx="40">
                  <c:v>7.8307333299858177</c:v>
                </c:pt>
                <c:pt idx="41">
                  <c:v>7.5143176975956241</c:v>
                </c:pt>
                <c:pt idx="42">
                  <c:v>7.2456901587403033</c:v>
                </c:pt>
                <c:pt idx="43">
                  <c:v>6.8271423785502368</c:v>
                </c:pt>
                <c:pt idx="44">
                  <c:v>7.2853393622406619</c:v>
                </c:pt>
                <c:pt idx="45">
                  <c:v>7.2658018227231231</c:v>
                </c:pt>
                <c:pt idx="46">
                  <c:v>7.1600073381848874</c:v>
                </c:pt>
                <c:pt idx="47">
                  <c:v>6.8843830981653484</c:v>
                </c:pt>
                <c:pt idx="48">
                  <c:v>6.7233601859962668</c:v>
                </c:pt>
                <c:pt idx="49">
                  <c:v>6.6243924913656453</c:v>
                </c:pt>
                <c:pt idx="50">
                  <c:v>7.0217084093891575</c:v>
                </c:pt>
                <c:pt idx="51">
                  <c:v>6.8307112974471682</c:v>
                </c:pt>
                <c:pt idx="52">
                  <c:v>6.9008656169646532</c:v>
                </c:pt>
                <c:pt idx="53">
                  <c:v>6.6605721194159262</c:v>
                </c:pt>
                <c:pt idx="54">
                  <c:v>6.5210133455745911</c:v>
                </c:pt>
                <c:pt idx="55">
                  <c:v>6.4775209197833981</c:v>
                </c:pt>
                <c:pt idx="56">
                  <c:v>6.348173260746333</c:v>
                </c:pt>
                <c:pt idx="57">
                  <c:v>6.2276689863399444</c:v>
                </c:pt>
                <c:pt idx="58">
                  <c:v>6.4234788765705719</c:v>
                </c:pt>
                <c:pt idx="59">
                  <c:v>6.141511496791983</c:v>
                </c:pt>
                <c:pt idx="60">
                  <c:v>5.964691385004607</c:v>
                </c:pt>
                <c:pt idx="61">
                  <c:v>5.8386574775879367</c:v>
                </c:pt>
                <c:pt idx="62">
                  <c:v>5.6175185465557052</c:v>
                </c:pt>
                <c:pt idx="63">
                  <c:v>5.4968351608717096</c:v>
                </c:pt>
                <c:pt idx="64">
                  <c:v>5.3450605840963874</c:v>
                </c:pt>
                <c:pt idx="65">
                  <c:v>5.1552973505057302</c:v>
                </c:pt>
                <c:pt idx="66">
                  <c:v>4.7749780442342367</c:v>
                </c:pt>
                <c:pt idx="67">
                  <c:v>4.7328856119567222</c:v>
                </c:pt>
                <c:pt idx="68">
                  <c:v>4.6674157873647228</c:v>
                </c:pt>
                <c:pt idx="69">
                  <c:v>4.4605486630842099</c:v>
                </c:pt>
                <c:pt idx="70">
                  <c:v>4.3429555801348654</c:v>
                </c:pt>
                <c:pt idx="71">
                  <c:v>4.2767127655160353</c:v>
                </c:pt>
                <c:pt idx="72">
                  <c:v>4.1581504332117136</c:v>
                </c:pt>
                <c:pt idx="73">
                  <c:v>4.0338372511295697</c:v>
                </c:pt>
                <c:pt idx="74">
                  <c:v>3.7222872880166791</c:v>
                </c:pt>
                <c:pt idx="75">
                  <c:v>3.5533090085347441</c:v>
                </c:pt>
                <c:pt idx="76">
                  <c:v>3.6338363212263998</c:v>
                </c:pt>
                <c:pt idx="77">
                  <c:v>4.1395647078452384</c:v>
                </c:pt>
                <c:pt idx="78">
                  <c:v>4.5010888808290028</c:v>
                </c:pt>
                <c:pt idx="79">
                  <c:v>4.3540433854664347</c:v>
                </c:pt>
                <c:pt idx="80">
                  <c:v>4.058880271796248</c:v>
                </c:pt>
                <c:pt idx="81">
                  <c:v>3.9894987856431769</c:v>
                </c:pt>
                <c:pt idx="82">
                  <c:v>4.1376990081041152</c:v>
                </c:pt>
                <c:pt idx="83">
                  <c:v>4.0628634269137471</c:v>
                </c:pt>
                <c:pt idx="84">
                  <c:v>3.8706109158982245</c:v>
                </c:pt>
                <c:pt idx="85">
                  <c:v>3.5009958268551697</c:v>
                </c:pt>
                <c:pt idx="86">
                  <c:v>3.146518203280376</c:v>
                </c:pt>
                <c:pt idx="87">
                  <c:v>4.0887720061128148</c:v>
                </c:pt>
                <c:pt idx="88">
                  <c:v>4.1382910377139321</c:v>
                </c:pt>
                <c:pt idx="89">
                  <c:v>4.1370997269657037</c:v>
                </c:pt>
                <c:pt idx="90">
                  <c:v>4.5251251901400007</c:v>
                </c:pt>
                <c:pt idx="91">
                  <c:v>4.1614035444625994</c:v>
                </c:pt>
                <c:pt idx="92">
                  <c:v>4.0767704858398339</c:v>
                </c:pt>
                <c:pt idx="93">
                  <c:v>3.9171380543220646</c:v>
                </c:pt>
                <c:pt idx="94">
                  <c:v>3.0376100343148487</c:v>
                </c:pt>
                <c:pt idx="95">
                  <c:v>3.4264498525562992</c:v>
                </c:pt>
                <c:pt idx="96">
                  <c:v>4.2397000766192079</c:v>
                </c:pt>
                <c:pt idx="97">
                  <c:v>6.3979347289543185</c:v>
                </c:pt>
                <c:pt idx="98">
                  <c:v>4.9195182779244782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EB-4F2A-8799-8A88FEC115E5}"/>
            </c:ext>
          </c:extLst>
        </c:ser>
        <c:ser>
          <c:idx val="2"/>
          <c:order val="2"/>
          <c:tx>
            <c:strRef>
              <c:f>'Config1 (metric 1-2)'!$AI$155</c:f>
              <c:strCache>
                <c:ptCount val="1"/>
                <c:pt idx="0">
                  <c:v>IDCC</c:v>
                </c:pt>
              </c:strCache>
            </c:strRef>
          </c:tx>
          <c:spPr>
            <a:ln w="254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'Config1 (metric 1-2)'!$BJ$156:$BJ$254</c:f>
              <c:numCache>
                <c:formatCode>0.00</c:formatCode>
                <c:ptCount val="99"/>
                <c:pt idx="0">
                  <c:v>-63.922469557339646</c:v>
                </c:pt>
                <c:pt idx="1">
                  <c:v>-48.415550077831725</c:v>
                </c:pt>
                <c:pt idx="2">
                  <c:v>-44.770056917445451</c:v>
                </c:pt>
                <c:pt idx="3">
                  <c:v>-41.90168308756958</c:v>
                </c:pt>
                <c:pt idx="4">
                  <c:v>-40.11289541708959</c:v>
                </c:pt>
                <c:pt idx="5">
                  <c:v>-38.738264063941216</c:v>
                </c:pt>
                <c:pt idx="6">
                  <c:v>-37.292738481380873</c:v>
                </c:pt>
                <c:pt idx="7">
                  <c:v>-36.047386659578244</c:v>
                </c:pt>
                <c:pt idx="8">
                  <c:v>-34.767139263221765</c:v>
                </c:pt>
                <c:pt idx="9">
                  <c:v>-33.678582510761125</c:v>
                </c:pt>
                <c:pt idx="10">
                  <c:v>-32.74949210639474</c:v>
                </c:pt>
                <c:pt idx="11">
                  <c:v>-31.896496091095823</c:v>
                </c:pt>
                <c:pt idx="12">
                  <c:v>-31.029965365260981</c:v>
                </c:pt>
                <c:pt idx="13">
                  <c:v>-30.136957468053115</c:v>
                </c:pt>
                <c:pt idx="14">
                  <c:v>-29.389115032860502</c:v>
                </c:pt>
                <c:pt idx="15">
                  <c:v>-28.615742199409407</c:v>
                </c:pt>
                <c:pt idx="16">
                  <c:v>-27.940318018357413</c:v>
                </c:pt>
                <c:pt idx="17">
                  <c:v>-27.181983378817655</c:v>
                </c:pt>
                <c:pt idx="18">
                  <c:v>-26.511889468612548</c:v>
                </c:pt>
                <c:pt idx="19">
                  <c:v>-25.777115741876273</c:v>
                </c:pt>
                <c:pt idx="20">
                  <c:v>-25.150848568007049</c:v>
                </c:pt>
                <c:pt idx="21">
                  <c:v>-24.528652889794419</c:v>
                </c:pt>
                <c:pt idx="22">
                  <c:v>-23.932529975826835</c:v>
                </c:pt>
                <c:pt idx="23">
                  <c:v>-23.388750616295667</c:v>
                </c:pt>
                <c:pt idx="24">
                  <c:v>-22.852877149336791</c:v>
                </c:pt>
                <c:pt idx="25">
                  <c:v>-22.213156752382421</c:v>
                </c:pt>
                <c:pt idx="26">
                  <c:v>-21.728583484150004</c:v>
                </c:pt>
                <c:pt idx="27">
                  <c:v>-21.269704629613599</c:v>
                </c:pt>
                <c:pt idx="28">
                  <c:v>-20.768058125963375</c:v>
                </c:pt>
                <c:pt idx="29">
                  <c:v>-20.224707391585046</c:v>
                </c:pt>
                <c:pt idx="30">
                  <c:v>-19.733880078652593</c:v>
                </c:pt>
                <c:pt idx="31">
                  <c:v>-19.209024266920949</c:v>
                </c:pt>
                <c:pt idx="32">
                  <c:v>-18.767810475533228</c:v>
                </c:pt>
                <c:pt idx="33">
                  <c:v>-18.312347187577455</c:v>
                </c:pt>
                <c:pt idx="34">
                  <c:v>-17.792503290340402</c:v>
                </c:pt>
                <c:pt idx="35">
                  <c:v>-17.314954445610933</c:v>
                </c:pt>
                <c:pt idx="36">
                  <c:v>-16.868978506367583</c:v>
                </c:pt>
                <c:pt idx="37">
                  <c:v>-16.339777077713091</c:v>
                </c:pt>
                <c:pt idx="38">
                  <c:v>-15.8912081169329</c:v>
                </c:pt>
                <c:pt idx="39">
                  <c:v>-15.466425450701269</c:v>
                </c:pt>
                <c:pt idx="40">
                  <c:v>-15.019423698407588</c:v>
                </c:pt>
                <c:pt idx="41">
                  <c:v>-14.618885660677854</c:v>
                </c:pt>
                <c:pt idx="42">
                  <c:v>-14.249285810669953</c:v>
                </c:pt>
                <c:pt idx="43">
                  <c:v>-13.817215497037466</c:v>
                </c:pt>
                <c:pt idx="44">
                  <c:v>-13.330823583995512</c:v>
                </c:pt>
                <c:pt idx="45">
                  <c:v>-12.934817204417463</c:v>
                </c:pt>
                <c:pt idx="46">
                  <c:v>-12.502191005209237</c:v>
                </c:pt>
                <c:pt idx="47">
                  <c:v>-12.042561186066019</c:v>
                </c:pt>
                <c:pt idx="48">
                  <c:v>-11.640804408282277</c:v>
                </c:pt>
                <c:pt idx="49">
                  <c:v>-11.230690551377036</c:v>
                </c:pt>
                <c:pt idx="50">
                  <c:v>-10.755876334995378</c:v>
                </c:pt>
                <c:pt idx="51">
                  <c:v>-10.394953524141668</c:v>
                </c:pt>
                <c:pt idx="52">
                  <c:v>-9.9302377984351935</c:v>
                </c:pt>
                <c:pt idx="53">
                  <c:v>-9.552480965579786</c:v>
                </c:pt>
                <c:pt idx="54">
                  <c:v>-9.1308070208984518</c:v>
                </c:pt>
                <c:pt idx="55">
                  <c:v>-8.7043469548865886</c:v>
                </c:pt>
                <c:pt idx="56">
                  <c:v>-8.2981969073691229</c:v>
                </c:pt>
                <c:pt idx="57">
                  <c:v>-7.9224369927134743</c:v>
                </c:pt>
                <c:pt idx="58">
                  <c:v>-7.4894774367515318</c:v>
                </c:pt>
                <c:pt idx="59">
                  <c:v>-7.1087552937339646</c:v>
                </c:pt>
                <c:pt idx="60">
                  <c:v>-6.6696910732406289</c:v>
                </c:pt>
                <c:pt idx="61">
                  <c:v>-6.3053638388017443</c:v>
                </c:pt>
                <c:pt idx="62">
                  <c:v>-5.940814402659143</c:v>
                </c:pt>
                <c:pt idx="63">
                  <c:v>-5.5236781737324741</c:v>
                </c:pt>
                <c:pt idx="64">
                  <c:v>-5.13449589868807</c:v>
                </c:pt>
                <c:pt idx="65">
                  <c:v>-4.772861498898866</c:v>
                </c:pt>
                <c:pt idx="66">
                  <c:v>-4.3701867626867958</c:v>
                </c:pt>
                <c:pt idx="67">
                  <c:v>-4.0049131884874081</c:v>
                </c:pt>
                <c:pt idx="68">
                  <c:v>-3.5740815580081331</c:v>
                </c:pt>
                <c:pt idx="69">
                  <c:v>-3.22294634351403</c:v>
                </c:pt>
                <c:pt idx="70">
                  <c:v>-2.7974549887042954</c:v>
                </c:pt>
                <c:pt idx="71">
                  <c:v>-2.3855111531068451</c:v>
                </c:pt>
                <c:pt idx="72">
                  <c:v>-1.9586792833001638</c:v>
                </c:pt>
                <c:pt idx="73">
                  <c:v>-1.5443973207946293</c:v>
                </c:pt>
                <c:pt idx="74">
                  <c:v>-1.0869275635913089</c:v>
                </c:pt>
                <c:pt idx="75">
                  <c:v>-0.65427749950083391</c:v>
                </c:pt>
                <c:pt idx="76">
                  <c:v>-0.19066467663409997</c:v>
                </c:pt>
                <c:pt idx="77">
                  <c:v>0.36049246842501181</c:v>
                </c:pt>
                <c:pt idx="78">
                  <c:v>0.88029267613078699</c:v>
                </c:pt>
                <c:pt idx="79">
                  <c:v>1.2977274795414748</c:v>
                </c:pt>
                <c:pt idx="80">
                  <c:v>1.7354045057908016</c:v>
                </c:pt>
                <c:pt idx="81">
                  <c:v>2.2046937938455327</c:v>
                </c:pt>
                <c:pt idx="82">
                  <c:v>2.7735534658866952</c:v>
                </c:pt>
                <c:pt idx="83">
                  <c:v>3.2943054893750836</c:v>
                </c:pt>
                <c:pt idx="84">
                  <c:v>3.7736084846270157</c:v>
                </c:pt>
                <c:pt idx="85">
                  <c:v>4.3107009793968807</c:v>
                </c:pt>
                <c:pt idx="86">
                  <c:v>4.9919827902926848</c:v>
                </c:pt>
                <c:pt idx="87">
                  <c:v>5.8275309244708149</c:v>
                </c:pt>
                <c:pt idx="88">
                  <c:v>6.5131693788801677</c:v>
                </c:pt>
                <c:pt idx="89">
                  <c:v>7.2107537333380956</c:v>
                </c:pt>
                <c:pt idx="90">
                  <c:v>8.0235972247624989</c:v>
                </c:pt>
                <c:pt idx="91">
                  <c:v>8.8561349281280002</c:v>
                </c:pt>
                <c:pt idx="92">
                  <c:v>9.8801061403225656</c:v>
                </c:pt>
                <c:pt idx="93">
                  <c:v>10.868461280464935</c:v>
                </c:pt>
                <c:pt idx="94">
                  <c:v>11.876920493022451</c:v>
                </c:pt>
                <c:pt idx="95">
                  <c:v>13.1338386880938</c:v>
                </c:pt>
                <c:pt idx="96">
                  <c:v>14.700464204898093</c:v>
                </c:pt>
                <c:pt idx="97">
                  <c:v>16.74482044788958</c:v>
                </c:pt>
                <c:pt idx="98">
                  <c:v>18.811678454568924</c:v>
                </c:pt>
              </c:numCache>
            </c:numRef>
          </c:xVal>
          <c:yVal>
            <c:numRef>
              <c:f>'Config1 (metric 1-2)'!$AI$156:$AI$254</c:f>
              <c:numCache>
                <c:formatCode>0.000_ </c:formatCode>
                <c:ptCount val="99"/>
                <c:pt idx="0">
                  <c:v>-13.25495846362076</c:v>
                </c:pt>
                <c:pt idx="1">
                  <c:v>-6.8381115015803786</c:v>
                </c:pt>
                <c:pt idx="2">
                  <c:v>-6.686485705359452</c:v>
                </c:pt>
                <c:pt idx="3">
                  <c:v>-7.2598044449067203</c:v>
                </c:pt>
                <c:pt idx="4">
                  <c:v>-7.211324207866312</c:v>
                </c:pt>
                <c:pt idx="5">
                  <c:v>-6.9294079919854852</c:v>
                </c:pt>
                <c:pt idx="6">
                  <c:v>-6.8479705813488252</c:v>
                </c:pt>
                <c:pt idx="7">
                  <c:v>-6.7211664476999573</c:v>
                </c:pt>
                <c:pt idx="8">
                  <c:v>-6.8089996372363331</c:v>
                </c:pt>
                <c:pt idx="9">
                  <c:v>-6.8923323389678757</c:v>
                </c:pt>
                <c:pt idx="10">
                  <c:v>-6.7028001853927606</c:v>
                </c:pt>
                <c:pt idx="11">
                  <c:v>-6.5432405256290771</c:v>
                </c:pt>
                <c:pt idx="12">
                  <c:v>-6.5540760128764184</c:v>
                </c:pt>
                <c:pt idx="13">
                  <c:v>-6.5654395088089821</c:v>
                </c:pt>
                <c:pt idx="14">
                  <c:v>-6.531516409607498</c:v>
                </c:pt>
                <c:pt idx="15">
                  <c:v>-6.4601457824961948</c:v>
                </c:pt>
                <c:pt idx="16">
                  <c:v>-6.3247850226412901</c:v>
                </c:pt>
                <c:pt idx="17">
                  <c:v>-6.3444642377491434</c:v>
                </c:pt>
                <c:pt idx="18">
                  <c:v>-6.2571409669795521</c:v>
                </c:pt>
                <c:pt idx="19">
                  <c:v>-6.2873453667720298</c:v>
                </c:pt>
                <c:pt idx="20">
                  <c:v>-6.2073645645658502</c:v>
                </c:pt>
                <c:pt idx="21">
                  <c:v>-6.1845052457491825</c:v>
                </c:pt>
                <c:pt idx="22">
                  <c:v>-6.0564482906541635</c:v>
                </c:pt>
                <c:pt idx="23">
                  <c:v>-5.9135119025016323</c:v>
                </c:pt>
                <c:pt idx="24">
                  <c:v>-5.6983963735360099</c:v>
                </c:pt>
                <c:pt idx="25">
                  <c:v>-5.7235247165188774</c:v>
                </c:pt>
                <c:pt idx="26">
                  <c:v>-5.564399414555897</c:v>
                </c:pt>
                <c:pt idx="27">
                  <c:v>-5.4425075414209019</c:v>
                </c:pt>
                <c:pt idx="28">
                  <c:v>-5.3359574375806247</c:v>
                </c:pt>
                <c:pt idx="29">
                  <c:v>-5.2151736979928529</c:v>
                </c:pt>
                <c:pt idx="30">
                  <c:v>-5.0825059963974084</c:v>
                </c:pt>
                <c:pt idx="31">
                  <c:v>-4.9369149824263516</c:v>
                </c:pt>
                <c:pt idx="32">
                  <c:v>-4.7629874988060728</c:v>
                </c:pt>
                <c:pt idx="33">
                  <c:v>-4.679412284539044</c:v>
                </c:pt>
                <c:pt idx="34">
                  <c:v>-4.6150118333884969</c:v>
                </c:pt>
                <c:pt idx="35">
                  <c:v>-4.6143541669239667</c:v>
                </c:pt>
                <c:pt idx="36">
                  <c:v>-4.5061757925628179</c:v>
                </c:pt>
                <c:pt idx="37">
                  <c:v>-4.4938115255692104</c:v>
                </c:pt>
                <c:pt idx="38">
                  <c:v>-4.4751283750289996</c:v>
                </c:pt>
                <c:pt idx="39">
                  <c:v>-4.42948096034673</c:v>
                </c:pt>
                <c:pt idx="40">
                  <c:v>-4.3461185638726132</c:v>
                </c:pt>
                <c:pt idx="41">
                  <c:v>-4.3119690063991456</c:v>
                </c:pt>
                <c:pt idx="42">
                  <c:v>-4.2270521822735461</c:v>
                </c:pt>
                <c:pt idx="43">
                  <c:v>-4.1838562242172337</c:v>
                </c:pt>
                <c:pt idx="44">
                  <c:v>-4.1497109881397893</c:v>
                </c:pt>
                <c:pt idx="45">
                  <c:v>-4.0993409959068359</c:v>
                </c:pt>
                <c:pt idx="46">
                  <c:v>-4.033036198291363</c:v>
                </c:pt>
                <c:pt idx="47">
                  <c:v>-4.0230598864141829</c:v>
                </c:pt>
                <c:pt idx="48">
                  <c:v>-4.037818822130923</c:v>
                </c:pt>
                <c:pt idx="49">
                  <c:v>-3.9801097926674647</c:v>
                </c:pt>
                <c:pt idx="50">
                  <c:v>-4.0090180940502229</c:v>
                </c:pt>
                <c:pt idx="51">
                  <c:v>-3.9643005519254313</c:v>
                </c:pt>
                <c:pt idx="52">
                  <c:v>-3.865424478198106</c:v>
                </c:pt>
                <c:pt idx="53">
                  <c:v>-3.8350731669285132</c:v>
                </c:pt>
                <c:pt idx="54">
                  <c:v>-3.8317428400373483</c:v>
                </c:pt>
                <c:pt idx="55">
                  <c:v>-3.7510224617963122</c:v>
                </c:pt>
                <c:pt idx="56">
                  <c:v>-3.614186419675077</c:v>
                </c:pt>
                <c:pt idx="57">
                  <c:v>-3.4696578715891251</c:v>
                </c:pt>
                <c:pt idx="58">
                  <c:v>-3.4507059226693677</c:v>
                </c:pt>
                <c:pt idx="59">
                  <c:v>-3.3596190104594355</c:v>
                </c:pt>
                <c:pt idx="60">
                  <c:v>-3.2722267460034109</c:v>
                </c:pt>
                <c:pt idx="61">
                  <c:v>-3.1844630973367565</c:v>
                </c:pt>
                <c:pt idx="62">
                  <c:v>-3.0282627098950563</c:v>
                </c:pt>
                <c:pt idx="63">
                  <c:v>-2.9306385113477962</c:v>
                </c:pt>
                <c:pt idx="64">
                  <c:v>-2.8186670537350702</c:v>
                </c:pt>
                <c:pt idx="65">
                  <c:v>-2.6484601013564442</c:v>
                </c:pt>
                <c:pt idx="66">
                  <c:v>-2.5053079610389739</c:v>
                </c:pt>
                <c:pt idx="67">
                  <c:v>-2.3317550601839221</c:v>
                </c:pt>
                <c:pt idx="68">
                  <c:v>-2.226112469969967</c:v>
                </c:pt>
                <c:pt idx="69">
                  <c:v>-2.06255186279828</c:v>
                </c:pt>
                <c:pt idx="70">
                  <c:v>-1.8885721321901547</c:v>
                </c:pt>
                <c:pt idx="71">
                  <c:v>-1.8389561630753151</c:v>
                </c:pt>
                <c:pt idx="72">
                  <c:v>-1.6960276463256263</c:v>
                </c:pt>
                <c:pt idx="73">
                  <c:v>-1.5700618843875607</c:v>
                </c:pt>
                <c:pt idx="74">
                  <c:v>-1.4894590015731612</c:v>
                </c:pt>
                <c:pt idx="75">
                  <c:v>-1.2147984693234961</c:v>
                </c:pt>
                <c:pt idx="76">
                  <c:v>-1.0020820671614801</c:v>
                </c:pt>
                <c:pt idx="77">
                  <c:v>-0.89656119771726384</c:v>
                </c:pt>
                <c:pt idx="78">
                  <c:v>-0.764189077657211</c:v>
                </c:pt>
                <c:pt idx="79">
                  <c:v>-0.53550734809734879</c:v>
                </c:pt>
                <c:pt idx="80">
                  <c:v>-0.36592754404317174</c:v>
                </c:pt>
                <c:pt idx="81">
                  <c:v>-5.2035079376032467E-2</c:v>
                </c:pt>
                <c:pt idx="82">
                  <c:v>0.12499128918975488</c:v>
                </c:pt>
                <c:pt idx="83">
                  <c:v>0.31506454408980655</c:v>
                </c:pt>
                <c:pt idx="84">
                  <c:v>0.63320586920581468</c:v>
                </c:pt>
                <c:pt idx="85">
                  <c:v>0.92663316933513951</c:v>
                </c:pt>
                <c:pt idx="86">
                  <c:v>1.1133945936572855</c:v>
                </c:pt>
                <c:pt idx="87">
                  <c:v>1.0806999678845051</c:v>
                </c:pt>
                <c:pt idx="88">
                  <c:v>1.2595686417152221</c:v>
                </c:pt>
                <c:pt idx="89">
                  <c:v>1.4668659677209552</c:v>
                </c:pt>
                <c:pt idx="90">
                  <c:v>1.6987642773309908</c:v>
                </c:pt>
                <c:pt idx="91">
                  <c:v>1.8450576992495993</c:v>
                </c:pt>
                <c:pt idx="92">
                  <c:v>1.8511206030074341</c:v>
                </c:pt>
                <c:pt idx="93">
                  <c:v>2.1404781373950659</c:v>
                </c:pt>
                <c:pt idx="94">
                  <c:v>2.4979129403859481</c:v>
                </c:pt>
                <c:pt idx="95">
                  <c:v>2.4912745942220997</c:v>
                </c:pt>
                <c:pt idx="96">
                  <c:v>2.6212710198010072</c:v>
                </c:pt>
                <c:pt idx="97">
                  <c:v>2.3152505615094192</c:v>
                </c:pt>
                <c:pt idx="98">
                  <c:v>2.4712681668025773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4EB-4F2A-8799-8A88FEC115E5}"/>
            </c:ext>
          </c:extLst>
        </c:ser>
        <c:ser>
          <c:idx val="3"/>
          <c:order val="3"/>
          <c:tx>
            <c:strRef>
              <c:f>'Config1 (metric 1-2)'!$AJ$155</c:f>
              <c:strCache>
                <c:ptCount val="1"/>
                <c:pt idx="0">
                  <c:v>LGE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'Config1 (metric 1-2)'!$BJ$156:$BJ$254</c:f>
              <c:numCache>
                <c:formatCode>0.00</c:formatCode>
                <c:ptCount val="99"/>
                <c:pt idx="0">
                  <c:v>-63.922469557339646</c:v>
                </c:pt>
                <c:pt idx="1">
                  <c:v>-48.415550077831725</c:v>
                </c:pt>
                <c:pt idx="2">
                  <c:v>-44.770056917445451</c:v>
                </c:pt>
                <c:pt idx="3">
                  <c:v>-41.90168308756958</c:v>
                </c:pt>
                <c:pt idx="4">
                  <c:v>-40.11289541708959</c:v>
                </c:pt>
                <c:pt idx="5">
                  <c:v>-38.738264063941216</c:v>
                </c:pt>
                <c:pt idx="6">
                  <c:v>-37.292738481380873</c:v>
                </c:pt>
                <c:pt idx="7">
                  <c:v>-36.047386659578244</c:v>
                </c:pt>
                <c:pt idx="8">
                  <c:v>-34.767139263221765</c:v>
                </c:pt>
                <c:pt idx="9">
                  <c:v>-33.678582510761125</c:v>
                </c:pt>
                <c:pt idx="10">
                  <c:v>-32.74949210639474</c:v>
                </c:pt>
                <c:pt idx="11">
                  <c:v>-31.896496091095823</c:v>
                </c:pt>
                <c:pt idx="12">
                  <c:v>-31.029965365260981</c:v>
                </c:pt>
                <c:pt idx="13">
                  <c:v>-30.136957468053115</c:v>
                </c:pt>
                <c:pt idx="14">
                  <c:v>-29.389115032860502</c:v>
                </c:pt>
                <c:pt idx="15">
                  <c:v>-28.615742199409407</c:v>
                </c:pt>
                <c:pt idx="16">
                  <c:v>-27.940318018357413</c:v>
                </c:pt>
                <c:pt idx="17">
                  <c:v>-27.181983378817655</c:v>
                </c:pt>
                <c:pt idx="18">
                  <c:v>-26.511889468612548</c:v>
                </c:pt>
                <c:pt idx="19">
                  <c:v>-25.777115741876273</c:v>
                </c:pt>
                <c:pt idx="20">
                  <c:v>-25.150848568007049</c:v>
                </c:pt>
                <c:pt idx="21">
                  <c:v>-24.528652889794419</c:v>
                </c:pt>
                <c:pt idx="22">
                  <c:v>-23.932529975826835</c:v>
                </c:pt>
                <c:pt idx="23">
                  <c:v>-23.388750616295667</c:v>
                </c:pt>
                <c:pt idx="24">
                  <c:v>-22.852877149336791</c:v>
                </c:pt>
                <c:pt idx="25">
                  <c:v>-22.213156752382421</c:v>
                </c:pt>
                <c:pt idx="26">
                  <c:v>-21.728583484150004</c:v>
                </c:pt>
                <c:pt idx="27">
                  <c:v>-21.269704629613599</c:v>
                </c:pt>
                <c:pt idx="28">
                  <c:v>-20.768058125963375</c:v>
                </c:pt>
                <c:pt idx="29">
                  <c:v>-20.224707391585046</c:v>
                </c:pt>
                <c:pt idx="30">
                  <c:v>-19.733880078652593</c:v>
                </c:pt>
                <c:pt idx="31">
                  <c:v>-19.209024266920949</c:v>
                </c:pt>
                <c:pt idx="32">
                  <c:v>-18.767810475533228</c:v>
                </c:pt>
                <c:pt idx="33">
                  <c:v>-18.312347187577455</c:v>
                </c:pt>
                <c:pt idx="34">
                  <c:v>-17.792503290340402</c:v>
                </c:pt>
                <c:pt idx="35">
                  <c:v>-17.314954445610933</c:v>
                </c:pt>
                <c:pt idx="36">
                  <c:v>-16.868978506367583</c:v>
                </c:pt>
                <c:pt idx="37">
                  <c:v>-16.339777077713091</c:v>
                </c:pt>
                <c:pt idx="38">
                  <c:v>-15.8912081169329</c:v>
                </c:pt>
                <c:pt idx="39">
                  <c:v>-15.466425450701269</c:v>
                </c:pt>
                <c:pt idx="40">
                  <c:v>-15.019423698407588</c:v>
                </c:pt>
                <c:pt idx="41">
                  <c:v>-14.618885660677854</c:v>
                </c:pt>
                <c:pt idx="42">
                  <c:v>-14.249285810669953</c:v>
                </c:pt>
                <c:pt idx="43">
                  <c:v>-13.817215497037466</c:v>
                </c:pt>
                <c:pt idx="44">
                  <c:v>-13.330823583995512</c:v>
                </c:pt>
                <c:pt idx="45">
                  <c:v>-12.934817204417463</c:v>
                </c:pt>
                <c:pt idx="46">
                  <c:v>-12.502191005209237</c:v>
                </c:pt>
                <c:pt idx="47">
                  <c:v>-12.042561186066019</c:v>
                </c:pt>
                <c:pt idx="48">
                  <c:v>-11.640804408282277</c:v>
                </c:pt>
                <c:pt idx="49">
                  <c:v>-11.230690551377036</c:v>
                </c:pt>
                <c:pt idx="50">
                  <c:v>-10.755876334995378</c:v>
                </c:pt>
                <c:pt idx="51">
                  <c:v>-10.394953524141668</c:v>
                </c:pt>
                <c:pt idx="52">
                  <c:v>-9.9302377984351935</c:v>
                </c:pt>
                <c:pt idx="53">
                  <c:v>-9.552480965579786</c:v>
                </c:pt>
                <c:pt idx="54">
                  <c:v>-9.1308070208984518</c:v>
                </c:pt>
                <c:pt idx="55">
                  <c:v>-8.7043469548865886</c:v>
                </c:pt>
                <c:pt idx="56">
                  <c:v>-8.2981969073691229</c:v>
                </c:pt>
                <c:pt idx="57">
                  <c:v>-7.9224369927134743</c:v>
                </c:pt>
                <c:pt idx="58">
                  <c:v>-7.4894774367515318</c:v>
                </c:pt>
                <c:pt idx="59">
                  <c:v>-7.1087552937339646</c:v>
                </c:pt>
                <c:pt idx="60">
                  <c:v>-6.6696910732406289</c:v>
                </c:pt>
                <c:pt idx="61">
                  <c:v>-6.3053638388017443</c:v>
                </c:pt>
                <c:pt idx="62">
                  <c:v>-5.940814402659143</c:v>
                </c:pt>
                <c:pt idx="63">
                  <c:v>-5.5236781737324741</c:v>
                </c:pt>
                <c:pt idx="64">
                  <c:v>-5.13449589868807</c:v>
                </c:pt>
                <c:pt idx="65">
                  <c:v>-4.772861498898866</c:v>
                </c:pt>
                <c:pt idx="66">
                  <c:v>-4.3701867626867958</c:v>
                </c:pt>
                <c:pt idx="67">
                  <c:v>-4.0049131884874081</c:v>
                </c:pt>
                <c:pt idx="68">
                  <c:v>-3.5740815580081331</c:v>
                </c:pt>
                <c:pt idx="69">
                  <c:v>-3.22294634351403</c:v>
                </c:pt>
                <c:pt idx="70">
                  <c:v>-2.7974549887042954</c:v>
                </c:pt>
                <c:pt idx="71">
                  <c:v>-2.3855111531068451</c:v>
                </c:pt>
                <c:pt idx="72">
                  <c:v>-1.9586792833001638</c:v>
                </c:pt>
                <c:pt idx="73">
                  <c:v>-1.5443973207946293</c:v>
                </c:pt>
                <c:pt idx="74">
                  <c:v>-1.0869275635913089</c:v>
                </c:pt>
                <c:pt idx="75">
                  <c:v>-0.65427749950083391</c:v>
                </c:pt>
                <c:pt idx="76">
                  <c:v>-0.19066467663409997</c:v>
                </c:pt>
                <c:pt idx="77">
                  <c:v>0.36049246842501181</c:v>
                </c:pt>
                <c:pt idx="78">
                  <c:v>0.88029267613078699</c:v>
                </c:pt>
                <c:pt idx="79">
                  <c:v>1.2977274795414748</c:v>
                </c:pt>
                <c:pt idx="80">
                  <c:v>1.7354045057908016</c:v>
                </c:pt>
                <c:pt idx="81">
                  <c:v>2.2046937938455327</c:v>
                </c:pt>
                <c:pt idx="82">
                  <c:v>2.7735534658866952</c:v>
                </c:pt>
                <c:pt idx="83">
                  <c:v>3.2943054893750836</c:v>
                </c:pt>
                <c:pt idx="84">
                  <c:v>3.7736084846270157</c:v>
                </c:pt>
                <c:pt idx="85">
                  <c:v>4.3107009793968807</c:v>
                </c:pt>
                <c:pt idx="86">
                  <c:v>4.9919827902926848</c:v>
                </c:pt>
                <c:pt idx="87">
                  <c:v>5.8275309244708149</c:v>
                </c:pt>
                <c:pt idx="88">
                  <c:v>6.5131693788801677</c:v>
                </c:pt>
                <c:pt idx="89">
                  <c:v>7.2107537333380956</c:v>
                </c:pt>
                <c:pt idx="90">
                  <c:v>8.0235972247624989</c:v>
                </c:pt>
                <c:pt idx="91">
                  <c:v>8.8561349281280002</c:v>
                </c:pt>
                <c:pt idx="92">
                  <c:v>9.8801061403225656</c:v>
                </c:pt>
                <c:pt idx="93">
                  <c:v>10.868461280464935</c:v>
                </c:pt>
                <c:pt idx="94">
                  <c:v>11.876920493022451</c:v>
                </c:pt>
                <c:pt idx="95">
                  <c:v>13.1338386880938</c:v>
                </c:pt>
                <c:pt idx="96">
                  <c:v>14.700464204898093</c:v>
                </c:pt>
                <c:pt idx="97">
                  <c:v>16.74482044788958</c:v>
                </c:pt>
                <c:pt idx="98">
                  <c:v>18.811678454568924</c:v>
                </c:pt>
              </c:numCache>
            </c:numRef>
          </c:xVal>
          <c:yVal>
            <c:numRef>
              <c:f>'Config1 (metric 1-2)'!$AJ$156:$AJ$254</c:f>
              <c:numCache>
                <c:formatCode>0.000_ </c:formatCode>
                <c:ptCount val="99"/>
                <c:pt idx="0">
                  <c:v>10.323369557339646</c:v>
                </c:pt>
                <c:pt idx="1">
                  <c:v>7.7561280778317254</c:v>
                </c:pt>
                <c:pt idx="2">
                  <c:v>7.7365449174454568</c:v>
                </c:pt>
                <c:pt idx="3">
                  <c:v>6.98600808756958</c:v>
                </c:pt>
                <c:pt idx="4">
                  <c:v>7.0865274170895916</c:v>
                </c:pt>
                <c:pt idx="5">
                  <c:v>7.6024290639412158</c:v>
                </c:pt>
                <c:pt idx="6">
                  <c:v>7.7460424813808721</c:v>
                </c:pt>
                <c:pt idx="7">
                  <c:v>8.1039656595782432</c:v>
                </c:pt>
                <c:pt idx="8">
                  <c:v>8.1115352632217643</c:v>
                </c:pt>
                <c:pt idx="9">
                  <c:v>8.1203665107611229</c:v>
                </c:pt>
                <c:pt idx="10">
                  <c:v>8.1795621063947408</c:v>
                </c:pt>
                <c:pt idx="11">
                  <c:v>8.1259080910958232</c:v>
                </c:pt>
                <c:pt idx="12">
                  <c:v>7.9344973652609809</c:v>
                </c:pt>
                <c:pt idx="13">
                  <c:v>7.7328314680531172</c:v>
                </c:pt>
                <c:pt idx="14">
                  <c:v>7.541773032860501</c:v>
                </c:pt>
                <c:pt idx="15">
                  <c:v>7.3573921994094071</c:v>
                </c:pt>
                <c:pt idx="16">
                  <c:v>7.2508620183574131</c:v>
                </c:pt>
                <c:pt idx="17">
                  <c:v>6.9836493788176561</c:v>
                </c:pt>
                <c:pt idx="18">
                  <c:v>6.8180894686125484</c:v>
                </c:pt>
                <c:pt idx="19">
                  <c:v>6.5633587418762716</c:v>
                </c:pt>
                <c:pt idx="20">
                  <c:v>6.4255285680070493</c:v>
                </c:pt>
                <c:pt idx="21">
                  <c:v>6.2539108897944189</c:v>
                </c:pt>
                <c:pt idx="22">
                  <c:v>6.0874079758268351</c:v>
                </c:pt>
                <c:pt idx="23">
                  <c:v>5.9889436162956677</c:v>
                </c:pt>
                <c:pt idx="24">
                  <c:v>5.876705149336793</c:v>
                </c:pt>
                <c:pt idx="25">
                  <c:v>5.6906567523824201</c:v>
                </c:pt>
                <c:pt idx="26">
                  <c:v>5.7071574841500059</c:v>
                </c:pt>
                <c:pt idx="27">
                  <c:v>5.7255426296135994</c:v>
                </c:pt>
                <c:pt idx="28">
                  <c:v>5.6812021259633756</c:v>
                </c:pt>
                <c:pt idx="29">
                  <c:v>5.5300493915850453</c:v>
                </c:pt>
                <c:pt idx="30">
                  <c:v>5.4789700786525941</c:v>
                </c:pt>
                <c:pt idx="31">
                  <c:v>5.3632692669209483</c:v>
                </c:pt>
                <c:pt idx="32">
                  <c:v>5.3728464755332279</c:v>
                </c:pt>
                <c:pt idx="33">
                  <c:v>5.3646481875774548</c:v>
                </c:pt>
                <c:pt idx="34">
                  <c:v>5.255361290340403</c:v>
                </c:pt>
                <c:pt idx="35">
                  <c:v>5.2098094456109312</c:v>
                </c:pt>
                <c:pt idx="36">
                  <c:v>5.1959345063675819</c:v>
                </c:pt>
                <c:pt idx="37">
                  <c:v>5.0536920777130909</c:v>
                </c:pt>
                <c:pt idx="38">
                  <c:v>5.0082321169329003</c:v>
                </c:pt>
                <c:pt idx="39">
                  <c:v>5.0000474507012687</c:v>
                </c:pt>
                <c:pt idx="40">
                  <c:v>4.9651036984075905</c:v>
                </c:pt>
                <c:pt idx="41">
                  <c:v>4.9821216606778549</c:v>
                </c:pt>
                <c:pt idx="42">
                  <c:v>4.9928658106699508</c:v>
                </c:pt>
                <c:pt idx="43">
                  <c:v>4.9725154970374668</c:v>
                </c:pt>
                <c:pt idx="44">
                  <c:v>4.8518355839955163</c:v>
                </c:pt>
                <c:pt idx="45">
                  <c:v>4.8445722044174637</c:v>
                </c:pt>
                <c:pt idx="46">
                  <c:v>4.7515910052092369</c:v>
                </c:pt>
                <c:pt idx="47">
                  <c:v>4.6467671860660182</c:v>
                </c:pt>
                <c:pt idx="48">
                  <c:v>4.6401284082822771</c:v>
                </c:pt>
                <c:pt idx="49">
                  <c:v>4.5668925513770349</c:v>
                </c:pt>
                <c:pt idx="50">
                  <c:v>4.4257263349953782</c:v>
                </c:pt>
                <c:pt idx="51">
                  <c:v>4.3931025241416677</c:v>
                </c:pt>
                <c:pt idx="52">
                  <c:v>4.2554657984351927</c:v>
                </c:pt>
                <c:pt idx="53">
                  <c:v>4.2048509655797872</c:v>
                </c:pt>
                <c:pt idx="54">
                  <c:v>4.099953020898452</c:v>
                </c:pt>
                <c:pt idx="55">
                  <c:v>3.9820369548865884</c:v>
                </c:pt>
                <c:pt idx="56">
                  <c:v>3.8833129073691257</c:v>
                </c:pt>
                <c:pt idx="57">
                  <c:v>3.8455659927134738</c:v>
                </c:pt>
                <c:pt idx="58">
                  <c:v>3.7176394367515297</c:v>
                </c:pt>
                <c:pt idx="59">
                  <c:v>3.5877782937339635</c:v>
                </c:pt>
                <c:pt idx="60">
                  <c:v>3.4438110732406311</c:v>
                </c:pt>
                <c:pt idx="61">
                  <c:v>3.3529828388017431</c:v>
                </c:pt>
                <c:pt idx="62">
                  <c:v>3.261466402659142</c:v>
                </c:pt>
                <c:pt idx="63">
                  <c:v>3.1352521737324746</c:v>
                </c:pt>
                <c:pt idx="64">
                  <c:v>3.0225958986880701</c:v>
                </c:pt>
                <c:pt idx="65">
                  <c:v>2.9277614988988661</c:v>
                </c:pt>
                <c:pt idx="66">
                  <c:v>2.809788762686797</c:v>
                </c:pt>
                <c:pt idx="67">
                  <c:v>2.7189451884874085</c:v>
                </c:pt>
                <c:pt idx="68">
                  <c:v>2.5738135580081334</c:v>
                </c:pt>
                <c:pt idx="69">
                  <c:v>2.4989083435140298</c:v>
                </c:pt>
                <c:pt idx="70">
                  <c:v>2.3523549887042954</c:v>
                </c:pt>
                <c:pt idx="71">
                  <c:v>2.2048561531068458</c:v>
                </c:pt>
                <c:pt idx="72">
                  <c:v>2.0618192833001632</c:v>
                </c:pt>
                <c:pt idx="73">
                  <c:v>1.9249513207946287</c:v>
                </c:pt>
                <c:pt idx="74">
                  <c:v>1.7562795635913093</c:v>
                </c:pt>
                <c:pt idx="75">
                  <c:v>1.623802499500834</c:v>
                </c:pt>
                <c:pt idx="76">
                  <c:v>1.4642326766340987</c:v>
                </c:pt>
                <c:pt idx="77">
                  <c:v>1.2424995315749894</c:v>
                </c:pt>
                <c:pt idx="78">
                  <c:v>1.0313733238692133</c:v>
                </c:pt>
                <c:pt idx="79">
                  <c:v>0.97356152045852462</c:v>
                </c:pt>
                <c:pt idx="80">
                  <c:v>0.89723549420919912</c:v>
                </c:pt>
                <c:pt idx="81">
                  <c:v>0.80033420615446982</c:v>
                </c:pt>
                <c:pt idx="82">
                  <c:v>0.62896453411330455</c:v>
                </c:pt>
                <c:pt idx="83">
                  <c:v>0.50121351062491515</c:v>
                </c:pt>
                <c:pt idx="84">
                  <c:v>0.43880751537298357</c:v>
                </c:pt>
                <c:pt idx="85">
                  <c:v>0.38624402060311969</c:v>
                </c:pt>
                <c:pt idx="86">
                  <c:v>0.1851872097073155</c:v>
                </c:pt>
                <c:pt idx="87">
                  <c:v>-0.13330992447081957</c:v>
                </c:pt>
                <c:pt idx="88">
                  <c:v>-0.2716573788801675</c:v>
                </c:pt>
                <c:pt idx="89">
                  <c:v>-0.44302073333809577</c:v>
                </c:pt>
                <c:pt idx="90">
                  <c:v>-0.62243722476250252</c:v>
                </c:pt>
                <c:pt idx="91">
                  <c:v>-0.77262592812799902</c:v>
                </c:pt>
                <c:pt idx="92">
                  <c:v>-1.0905541403225616</c:v>
                </c:pt>
                <c:pt idx="93">
                  <c:v>-1.2281602804649356</c:v>
                </c:pt>
                <c:pt idx="94">
                  <c:v>-1.3190724930224533</c:v>
                </c:pt>
                <c:pt idx="95">
                  <c:v>-1.3844186880938096</c:v>
                </c:pt>
                <c:pt idx="96">
                  <c:v>-1.4910442048980919</c:v>
                </c:pt>
                <c:pt idx="97">
                  <c:v>-1.380254447889584</c:v>
                </c:pt>
                <c:pt idx="98">
                  <c:v>-0.51279045456900008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4EB-4F2A-8799-8A88FEC115E5}"/>
            </c:ext>
          </c:extLst>
        </c:ser>
        <c:ser>
          <c:idx val="4"/>
          <c:order val="4"/>
          <c:tx>
            <c:strRef>
              <c:f>'Config1 (metric 1-2)'!$AK$155</c:f>
              <c:strCache>
                <c:ptCount val="1"/>
                <c:pt idx="0">
                  <c:v>Samsung</c:v>
                </c:pt>
              </c:strCache>
            </c:strRef>
          </c:tx>
          <c:spPr>
            <a:ln w="25400">
              <a:solidFill>
                <a:srgbClr val="800080"/>
              </a:solidFill>
              <a:prstDash val="solid"/>
            </a:ln>
          </c:spPr>
          <c:marker>
            <c:symbol val="none"/>
          </c:marker>
          <c:xVal>
            <c:numRef>
              <c:f>'Config1 (metric 1-2)'!$BJ$156:$BJ$254</c:f>
              <c:numCache>
                <c:formatCode>0.00</c:formatCode>
                <c:ptCount val="99"/>
                <c:pt idx="0">
                  <c:v>-63.922469557339646</c:v>
                </c:pt>
                <c:pt idx="1">
                  <c:v>-48.415550077831725</c:v>
                </c:pt>
                <c:pt idx="2">
                  <c:v>-44.770056917445451</c:v>
                </c:pt>
                <c:pt idx="3">
                  <c:v>-41.90168308756958</c:v>
                </c:pt>
                <c:pt idx="4">
                  <c:v>-40.11289541708959</c:v>
                </c:pt>
                <c:pt idx="5">
                  <c:v>-38.738264063941216</c:v>
                </c:pt>
                <c:pt idx="6">
                  <c:v>-37.292738481380873</c:v>
                </c:pt>
                <c:pt idx="7">
                  <c:v>-36.047386659578244</c:v>
                </c:pt>
                <c:pt idx="8">
                  <c:v>-34.767139263221765</c:v>
                </c:pt>
                <c:pt idx="9">
                  <c:v>-33.678582510761125</c:v>
                </c:pt>
                <c:pt idx="10">
                  <c:v>-32.74949210639474</c:v>
                </c:pt>
                <c:pt idx="11">
                  <c:v>-31.896496091095823</c:v>
                </c:pt>
                <c:pt idx="12">
                  <c:v>-31.029965365260981</c:v>
                </c:pt>
                <c:pt idx="13">
                  <c:v>-30.136957468053115</c:v>
                </c:pt>
                <c:pt idx="14">
                  <c:v>-29.389115032860502</c:v>
                </c:pt>
                <c:pt idx="15">
                  <c:v>-28.615742199409407</c:v>
                </c:pt>
                <c:pt idx="16">
                  <c:v>-27.940318018357413</c:v>
                </c:pt>
                <c:pt idx="17">
                  <c:v>-27.181983378817655</c:v>
                </c:pt>
                <c:pt idx="18">
                  <c:v>-26.511889468612548</c:v>
                </c:pt>
                <c:pt idx="19">
                  <c:v>-25.777115741876273</c:v>
                </c:pt>
                <c:pt idx="20">
                  <c:v>-25.150848568007049</c:v>
                </c:pt>
                <c:pt idx="21">
                  <c:v>-24.528652889794419</c:v>
                </c:pt>
                <c:pt idx="22">
                  <c:v>-23.932529975826835</c:v>
                </c:pt>
                <c:pt idx="23">
                  <c:v>-23.388750616295667</c:v>
                </c:pt>
                <c:pt idx="24">
                  <c:v>-22.852877149336791</c:v>
                </c:pt>
                <c:pt idx="25">
                  <c:v>-22.213156752382421</c:v>
                </c:pt>
                <c:pt idx="26">
                  <c:v>-21.728583484150004</c:v>
                </c:pt>
                <c:pt idx="27">
                  <c:v>-21.269704629613599</c:v>
                </c:pt>
                <c:pt idx="28">
                  <c:v>-20.768058125963375</c:v>
                </c:pt>
                <c:pt idx="29">
                  <c:v>-20.224707391585046</c:v>
                </c:pt>
                <c:pt idx="30">
                  <c:v>-19.733880078652593</c:v>
                </c:pt>
                <c:pt idx="31">
                  <c:v>-19.209024266920949</c:v>
                </c:pt>
                <c:pt idx="32">
                  <c:v>-18.767810475533228</c:v>
                </c:pt>
                <c:pt idx="33">
                  <c:v>-18.312347187577455</c:v>
                </c:pt>
                <c:pt idx="34">
                  <c:v>-17.792503290340402</c:v>
                </c:pt>
                <c:pt idx="35">
                  <c:v>-17.314954445610933</c:v>
                </c:pt>
                <c:pt idx="36">
                  <c:v>-16.868978506367583</c:v>
                </c:pt>
                <c:pt idx="37">
                  <c:v>-16.339777077713091</c:v>
                </c:pt>
                <c:pt idx="38">
                  <c:v>-15.8912081169329</c:v>
                </c:pt>
                <c:pt idx="39">
                  <c:v>-15.466425450701269</c:v>
                </c:pt>
                <c:pt idx="40">
                  <c:v>-15.019423698407588</c:v>
                </c:pt>
                <c:pt idx="41">
                  <c:v>-14.618885660677854</c:v>
                </c:pt>
                <c:pt idx="42">
                  <c:v>-14.249285810669953</c:v>
                </c:pt>
                <c:pt idx="43">
                  <c:v>-13.817215497037466</c:v>
                </c:pt>
                <c:pt idx="44">
                  <c:v>-13.330823583995512</c:v>
                </c:pt>
                <c:pt idx="45">
                  <c:v>-12.934817204417463</c:v>
                </c:pt>
                <c:pt idx="46">
                  <c:v>-12.502191005209237</c:v>
                </c:pt>
                <c:pt idx="47">
                  <c:v>-12.042561186066019</c:v>
                </c:pt>
                <c:pt idx="48">
                  <c:v>-11.640804408282277</c:v>
                </c:pt>
                <c:pt idx="49">
                  <c:v>-11.230690551377036</c:v>
                </c:pt>
                <c:pt idx="50">
                  <c:v>-10.755876334995378</c:v>
                </c:pt>
                <c:pt idx="51">
                  <c:v>-10.394953524141668</c:v>
                </c:pt>
                <c:pt idx="52">
                  <c:v>-9.9302377984351935</c:v>
                </c:pt>
                <c:pt idx="53">
                  <c:v>-9.552480965579786</c:v>
                </c:pt>
                <c:pt idx="54">
                  <c:v>-9.1308070208984518</c:v>
                </c:pt>
                <c:pt idx="55">
                  <c:v>-8.7043469548865886</c:v>
                </c:pt>
                <c:pt idx="56">
                  <c:v>-8.2981969073691229</c:v>
                </c:pt>
                <c:pt idx="57">
                  <c:v>-7.9224369927134743</c:v>
                </c:pt>
                <c:pt idx="58">
                  <c:v>-7.4894774367515318</c:v>
                </c:pt>
                <c:pt idx="59">
                  <c:v>-7.1087552937339646</c:v>
                </c:pt>
                <c:pt idx="60">
                  <c:v>-6.6696910732406289</c:v>
                </c:pt>
                <c:pt idx="61">
                  <c:v>-6.3053638388017443</c:v>
                </c:pt>
                <c:pt idx="62">
                  <c:v>-5.940814402659143</c:v>
                </c:pt>
                <c:pt idx="63">
                  <c:v>-5.5236781737324741</c:v>
                </c:pt>
                <c:pt idx="64">
                  <c:v>-5.13449589868807</c:v>
                </c:pt>
                <c:pt idx="65">
                  <c:v>-4.772861498898866</c:v>
                </c:pt>
                <c:pt idx="66">
                  <c:v>-4.3701867626867958</c:v>
                </c:pt>
                <c:pt idx="67">
                  <c:v>-4.0049131884874081</c:v>
                </c:pt>
                <c:pt idx="68">
                  <c:v>-3.5740815580081331</c:v>
                </c:pt>
                <c:pt idx="69">
                  <c:v>-3.22294634351403</c:v>
                </c:pt>
                <c:pt idx="70">
                  <c:v>-2.7974549887042954</c:v>
                </c:pt>
                <c:pt idx="71">
                  <c:v>-2.3855111531068451</c:v>
                </c:pt>
                <c:pt idx="72">
                  <c:v>-1.9586792833001638</c:v>
                </c:pt>
                <c:pt idx="73">
                  <c:v>-1.5443973207946293</c:v>
                </c:pt>
                <c:pt idx="74">
                  <c:v>-1.0869275635913089</c:v>
                </c:pt>
                <c:pt idx="75">
                  <c:v>-0.65427749950083391</c:v>
                </c:pt>
                <c:pt idx="76">
                  <c:v>-0.19066467663409997</c:v>
                </c:pt>
                <c:pt idx="77">
                  <c:v>0.36049246842501181</c:v>
                </c:pt>
                <c:pt idx="78">
                  <c:v>0.88029267613078699</c:v>
                </c:pt>
                <c:pt idx="79">
                  <c:v>1.2977274795414748</c:v>
                </c:pt>
                <c:pt idx="80">
                  <c:v>1.7354045057908016</c:v>
                </c:pt>
                <c:pt idx="81">
                  <c:v>2.2046937938455327</c:v>
                </c:pt>
                <c:pt idx="82">
                  <c:v>2.7735534658866952</c:v>
                </c:pt>
                <c:pt idx="83">
                  <c:v>3.2943054893750836</c:v>
                </c:pt>
                <c:pt idx="84">
                  <c:v>3.7736084846270157</c:v>
                </c:pt>
                <c:pt idx="85">
                  <c:v>4.3107009793968807</c:v>
                </c:pt>
                <c:pt idx="86">
                  <c:v>4.9919827902926848</c:v>
                </c:pt>
                <c:pt idx="87">
                  <c:v>5.8275309244708149</c:v>
                </c:pt>
                <c:pt idx="88">
                  <c:v>6.5131693788801677</c:v>
                </c:pt>
                <c:pt idx="89">
                  <c:v>7.2107537333380956</c:v>
                </c:pt>
                <c:pt idx="90">
                  <c:v>8.0235972247624989</c:v>
                </c:pt>
                <c:pt idx="91">
                  <c:v>8.8561349281280002</c:v>
                </c:pt>
                <c:pt idx="92">
                  <c:v>9.8801061403225656</c:v>
                </c:pt>
                <c:pt idx="93">
                  <c:v>10.868461280464935</c:v>
                </c:pt>
                <c:pt idx="94">
                  <c:v>11.876920493022451</c:v>
                </c:pt>
                <c:pt idx="95">
                  <c:v>13.1338386880938</c:v>
                </c:pt>
                <c:pt idx="96">
                  <c:v>14.700464204898093</c:v>
                </c:pt>
                <c:pt idx="97">
                  <c:v>16.74482044788958</c:v>
                </c:pt>
                <c:pt idx="98">
                  <c:v>18.811678454568924</c:v>
                </c:pt>
              </c:numCache>
            </c:numRef>
          </c:xVal>
          <c:yVal>
            <c:numRef>
              <c:f>'Config1 (metric 1-2)'!$AK$156:$AK$254</c:f>
              <c:numCache>
                <c:formatCode>0.000_ </c:formatCode>
                <c:ptCount val="99"/>
                <c:pt idx="0">
                  <c:v>0.13445030786488843</c:v>
                </c:pt>
                <c:pt idx="1">
                  <c:v>-4.0507328642918381</c:v>
                </c:pt>
                <c:pt idx="2">
                  <c:v>-3.8076672477013247</c:v>
                </c:pt>
                <c:pt idx="3">
                  <c:v>-3.9628468861652308</c:v>
                </c:pt>
                <c:pt idx="4">
                  <c:v>-3.9010063649129734</c:v>
                </c:pt>
                <c:pt idx="5">
                  <c:v>-4.8023697762913784</c:v>
                </c:pt>
                <c:pt idx="6">
                  <c:v>-5.2487466390837838</c:v>
                </c:pt>
                <c:pt idx="7">
                  <c:v>-5.4053993079698088</c:v>
                </c:pt>
                <c:pt idx="8">
                  <c:v>-5.6373066233611695</c:v>
                </c:pt>
                <c:pt idx="9">
                  <c:v>-5.573361416454901</c:v>
                </c:pt>
                <c:pt idx="10">
                  <c:v>-5.8664079232298718</c:v>
                </c:pt>
                <c:pt idx="11">
                  <c:v>-5.7048553860694717</c:v>
                </c:pt>
                <c:pt idx="12">
                  <c:v>-5.8423403568591006</c:v>
                </c:pt>
                <c:pt idx="13">
                  <c:v>-5.972190562859236</c:v>
                </c:pt>
                <c:pt idx="14">
                  <c:v>-5.9603277298810582</c:v>
                </c:pt>
                <c:pt idx="15">
                  <c:v>-5.7954259676475282</c:v>
                </c:pt>
                <c:pt idx="16">
                  <c:v>-5.7093132929439996</c:v>
                </c:pt>
                <c:pt idx="17">
                  <c:v>-5.5170827949293368</c:v>
                </c:pt>
                <c:pt idx="18">
                  <c:v>-5.212148770308854</c:v>
                </c:pt>
                <c:pt idx="19">
                  <c:v>-5.0555628788217817</c:v>
                </c:pt>
                <c:pt idx="20">
                  <c:v>-5.1734879701258052</c:v>
                </c:pt>
                <c:pt idx="21">
                  <c:v>-5.065775760132059</c:v>
                </c:pt>
                <c:pt idx="22">
                  <c:v>-4.5791894353972573</c:v>
                </c:pt>
                <c:pt idx="23">
                  <c:v>-4.6231309869201702</c:v>
                </c:pt>
                <c:pt idx="24">
                  <c:v>-4.6173356022784162</c:v>
                </c:pt>
                <c:pt idx="25">
                  <c:v>-4.4864163205468515</c:v>
                </c:pt>
                <c:pt idx="26">
                  <c:v>-4.5775715236413284</c:v>
                </c:pt>
                <c:pt idx="27">
                  <c:v>-4.7225285067630445</c:v>
                </c:pt>
                <c:pt idx="28">
                  <c:v>-4.737684039003458</c:v>
                </c:pt>
                <c:pt idx="29">
                  <c:v>-4.8241214454279522</c:v>
                </c:pt>
                <c:pt idx="30">
                  <c:v>-4.8812831165447328</c:v>
                </c:pt>
                <c:pt idx="31">
                  <c:v>-5.1835756346357797</c:v>
                </c:pt>
                <c:pt idx="32">
                  <c:v>-5.1496540292129858</c:v>
                </c:pt>
                <c:pt idx="33">
                  <c:v>-5.2731875271940858</c:v>
                </c:pt>
                <c:pt idx="34">
                  <c:v>-5.5013635538815926</c:v>
                </c:pt>
                <c:pt idx="35">
                  <c:v>-5.4479891844209511</c:v>
                </c:pt>
                <c:pt idx="36">
                  <c:v>-5.5615623033430488</c:v>
                </c:pt>
                <c:pt idx="37">
                  <c:v>-5.2356077026428309</c:v>
                </c:pt>
                <c:pt idx="38">
                  <c:v>-5.1598277493833269</c:v>
                </c:pt>
                <c:pt idx="39">
                  <c:v>-5.2226238085482528</c:v>
                </c:pt>
                <c:pt idx="40">
                  <c:v>-5.2904619461171034</c:v>
                </c:pt>
                <c:pt idx="41">
                  <c:v>-4.8729572907171992</c:v>
                </c:pt>
                <c:pt idx="42">
                  <c:v>-4.8677414521320088</c:v>
                </c:pt>
                <c:pt idx="43">
                  <c:v>-4.6481767349031493</c:v>
                </c:pt>
                <c:pt idx="44">
                  <c:v>-4.6406015138039844</c:v>
                </c:pt>
                <c:pt idx="45">
                  <c:v>-4.7957493540977048</c:v>
                </c:pt>
                <c:pt idx="46">
                  <c:v>-4.8257167915008772</c:v>
                </c:pt>
                <c:pt idx="47">
                  <c:v>-4.6613779135418785</c:v>
                </c:pt>
                <c:pt idx="48">
                  <c:v>-4.6548545072633676</c:v>
                </c:pt>
                <c:pt idx="49">
                  <c:v>-4.7657191557331995</c:v>
                </c:pt>
                <c:pt idx="50">
                  <c:v>-4.9695922512031849</c:v>
                </c:pt>
                <c:pt idx="51">
                  <c:v>-4.9736488502574208</c:v>
                </c:pt>
                <c:pt idx="52">
                  <c:v>-5.1891671863210114</c:v>
                </c:pt>
                <c:pt idx="53">
                  <c:v>-5.2845508363273446</c:v>
                </c:pt>
                <c:pt idx="54">
                  <c:v>-5.2933957762977659</c:v>
                </c:pt>
                <c:pt idx="55">
                  <c:v>-5.4953698741452204</c:v>
                </c:pt>
                <c:pt idx="56">
                  <c:v>-5.4163767829955862</c:v>
                </c:pt>
                <c:pt idx="57">
                  <c:v>-5.4260214405358793</c:v>
                </c:pt>
                <c:pt idx="58">
                  <c:v>-5.4203080680936218</c:v>
                </c:pt>
                <c:pt idx="59">
                  <c:v>-5.3068461786211669</c:v>
                </c:pt>
                <c:pt idx="60">
                  <c:v>-5.2748558163493717</c:v>
                </c:pt>
                <c:pt idx="61">
                  <c:v>-5.3585039168170319</c:v>
                </c:pt>
                <c:pt idx="62">
                  <c:v>-5.4142011142963327</c:v>
                </c:pt>
                <c:pt idx="63">
                  <c:v>-5.2489618704188175</c:v>
                </c:pt>
                <c:pt idx="64">
                  <c:v>-5.2860228279657617</c:v>
                </c:pt>
                <c:pt idx="65">
                  <c:v>-5.3299577032395682</c:v>
                </c:pt>
                <c:pt idx="66">
                  <c:v>-5.4842852009406222</c:v>
                </c:pt>
                <c:pt idx="67">
                  <c:v>-5.3576197687963019</c:v>
                </c:pt>
                <c:pt idx="68">
                  <c:v>-5.3365097519542957</c:v>
                </c:pt>
                <c:pt idx="69">
                  <c:v>-5.3874830128988034</c:v>
                </c:pt>
                <c:pt idx="70">
                  <c:v>-5.2327827342492448</c:v>
                </c:pt>
                <c:pt idx="71">
                  <c:v>-5.1054960802990283</c:v>
                </c:pt>
                <c:pt idx="72">
                  <c:v>-5.2045543878906528</c:v>
                </c:pt>
                <c:pt idx="73">
                  <c:v>-5.0564092459838585</c:v>
                </c:pt>
                <c:pt idx="74">
                  <c:v>-4.970832227866973</c:v>
                </c:pt>
                <c:pt idx="75">
                  <c:v>-4.6388799274557835</c:v>
                </c:pt>
                <c:pt idx="76">
                  <c:v>-4.7064433273828685</c:v>
                </c:pt>
                <c:pt idx="77">
                  <c:v>-4.5519075563079197</c:v>
                </c:pt>
                <c:pt idx="78">
                  <c:v>-4.344341598551587</c:v>
                </c:pt>
                <c:pt idx="79">
                  <c:v>-4.3088003617054778</c:v>
                </c:pt>
                <c:pt idx="80">
                  <c:v>-4.2108077704355562</c:v>
                </c:pt>
                <c:pt idx="81">
                  <c:v>-4.0652919044772275</c:v>
                </c:pt>
                <c:pt idx="82">
                  <c:v>-4.1016580148309503</c:v>
                </c:pt>
                <c:pt idx="83">
                  <c:v>-3.8895897024724384</c:v>
                </c:pt>
                <c:pt idx="84">
                  <c:v>-3.8796166990736243</c:v>
                </c:pt>
                <c:pt idx="85">
                  <c:v>-3.6596472029869496</c:v>
                </c:pt>
                <c:pt idx="86">
                  <c:v>-3.8682569953253592</c:v>
                </c:pt>
                <c:pt idx="87">
                  <c:v>-3.6066790015740389</c:v>
                </c:pt>
                <c:pt idx="88">
                  <c:v>-3.1671506912831413</c:v>
                </c:pt>
                <c:pt idx="89">
                  <c:v>-3.4836673532237605</c:v>
                </c:pt>
                <c:pt idx="90">
                  <c:v>-3.784462768897753</c:v>
                </c:pt>
                <c:pt idx="91">
                  <c:v>-3.6898460763124898</c:v>
                </c:pt>
                <c:pt idx="92">
                  <c:v>-2.9872618084673039</c:v>
                </c:pt>
                <c:pt idx="93">
                  <c:v>-2.8688118806385194</c:v>
                </c:pt>
                <c:pt idx="94">
                  <c:v>-2.8522705273393605</c:v>
                </c:pt>
                <c:pt idx="95">
                  <c:v>-2.4970555468393485</c:v>
                </c:pt>
                <c:pt idx="96">
                  <c:v>-2.2003939277944013</c:v>
                </c:pt>
                <c:pt idx="97">
                  <c:v>-2.3576700962217707</c:v>
                </c:pt>
                <c:pt idx="98">
                  <c:v>-2.6847541612649621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4EB-4F2A-8799-8A88FEC115E5}"/>
            </c:ext>
          </c:extLst>
        </c:ser>
        <c:ser>
          <c:idx val="5"/>
          <c:order val="5"/>
          <c:tx>
            <c:strRef>
              <c:f>'Config1 (metric 1-2)'!$AL$155</c:f>
              <c:strCache>
                <c:ptCount val="1"/>
                <c:pt idx="0">
                  <c:v>Xinwei</c:v>
                </c:pt>
              </c:strCache>
            </c:strRef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none"/>
          </c:marker>
          <c:xVal>
            <c:numRef>
              <c:f>'Config1 (metric 1-2)'!$BJ$156:$BJ$254</c:f>
              <c:numCache>
                <c:formatCode>0.00</c:formatCode>
                <c:ptCount val="99"/>
                <c:pt idx="0">
                  <c:v>-63.922469557339646</c:v>
                </c:pt>
                <c:pt idx="1">
                  <c:v>-48.415550077831725</c:v>
                </c:pt>
                <c:pt idx="2">
                  <c:v>-44.770056917445451</c:v>
                </c:pt>
                <c:pt idx="3">
                  <c:v>-41.90168308756958</c:v>
                </c:pt>
                <c:pt idx="4">
                  <c:v>-40.11289541708959</c:v>
                </c:pt>
                <c:pt idx="5">
                  <c:v>-38.738264063941216</c:v>
                </c:pt>
                <c:pt idx="6">
                  <c:v>-37.292738481380873</c:v>
                </c:pt>
                <c:pt idx="7">
                  <c:v>-36.047386659578244</c:v>
                </c:pt>
                <c:pt idx="8">
                  <c:v>-34.767139263221765</c:v>
                </c:pt>
                <c:pt idx="9">
                  <c:v>-33.678582510761125</c:v>
                </c:pt>
                <c:pt idx="10">
                  <c:v>-32.74949210639474</c:v>
                </c:pt>
                <c:pt idx="11">
                  <c:v>-31.896496091095823</c:v>
                </c:pt>
                <c:pt idx="12">
                  <c:v>-31.029965365260981</c:v>
                </c:pt>
                <c:pt idx="13">
                  <c:v>-30.136957468053115</c:v>
                </c:pt>
                <c:pt idx="14">
                  <c:v>-29.389115032860502</c:v>
                </c:pt>
                <c:pt idx="15">
                  <c:v>-28.615742199409407</c:v>
                </c:pt>
                <c:pt idx="16">
                  <c:v>-27.940318018357413</c:v>
                </c:pt>
                <c:pt idx="17">
                  <c:v>-27.181983378817655</c:v>
                </c:pt>
                <c:pt idx="18">
                  <c:v>-26.511889468612548</c:v>
                </c:pt>
                <c:pt idx="19">
                  <c:v>-25.777115741876273</c:v>
                </c:pt>
                <c:pt idx="20">
                  <c:v>-25.150848568007049</c:v>
                </c:pt>
                <c:pt idx="21">
                  <c:v>-24.528652889794419</c:v>
                </c:pt>
                <c:pt idx="22">
                  <c:v>-23.932529975826835</c:v>
                </c:pt>
                <c:pt idx="23">
                  <c:v>-23.388750616295667</c:v>
                </c:pt>
                <c:pt idx="24">
                  <c:v>-22.852877149336791</c:v>
                </c:pt>
                <c:pt idx="25">
                  <c:v>-22.213156752382421</c:v>
                </c:pt>
                <c:pt idx="26">
                  <c:v>-21.728583484150004</c:v>
                </c:pt>
                <c:pt idx="27">
                  <c:v>-21.269704629613599</c:v>
                </c:pt>
                <c:pt idx="28">
                  <c:v>-20.768058125963375</c:v>
                </c:pt>
                <c:pt idx="29">
                  <c:v>-20.224707391585046</c:v>
                </c:pt>
                <c:pt idx="30">
                  <c:v>-19.733880078652593</c:v>
                </c:pt>
                <c:pt idx="31">
                  <c:v>-19.209024266920949</c:v>
                </c:pt>
                <c:pt idx="32">
                  <c:v>-18.767810475533228</c:v>
                </c:pt>
                <c:pt idx="33">
                  <c:v>-18.312347187577455</c:v>
                </c:pt>
                <c:pt idx="34">
                  <c:v>-17.792503290340402</c:v>
                </c:pt>
                <c:pt idx="35">
                  <c:v>-17.314954445610933</c:v>
                </c:pt>
                <c:pt idx="36">
                  <c:v>-16.868978506367583</c:v>
                </c:pt>
                <c:pt idx="37">
                  <c:v>-16.339777077713091</c:v>
                </c:pt>
                <c:pt idx="38">
                  <c:v>-15.8912081169329</c:v>
                </c:pt>
                <c:pt idx="39">
                  <c:v>-15.466425450701269</c:v>
                </c:pt>
                <c:pt idx="40">
                  <c:v>-15.019423698407588</c:v>
                </c:pt>
                <c:pt idx="41">
                  <c:v>-14.618885660677854</c:v>
                </c:pt>
                <c:pt idx="42">
                  <c:v>-14.249285810669953</c:v>
                </c:pt>
                <c:pt idx="43">
                  <c:v>-13.817215497037466</c:v>
                </c:pt>
                <c:pt idx="44">
                  <c:v>-13.330823583995512</c:v>
                </c:pt>
                <c:pt idx="45">
                  <c:v>-12.934817204417463</c:v>
                </c:pt>
                <c:pt idx="46">
                  <c:v>-12.502191005209237</c:v>
                </c:pt>
                <c:pt idx="47">
                  <c:v>-12.042561186066019</c:v>
                </c:pt>
                <c:pt idx="48">
                  <c:v>-11.640804408282277</c:v>
                </c:pt>
                <c:pt idx="49">
                  <c:v>-11.230690551377036</c:v>
                </c:pt>
                <c:pt idx="50">
                  <c:v>-10.755876334995378</c:v>
                </c:pt>
                <c:pt idx="51">
                  <c:v>-10.394953524141668</c:v>
                </c:pt>
                <c:pt idx="52">
                  <c:v>-9.9302377984351935</c:v>
                </c:pt>
                <c:pt idx="53">
                  <c:v>-9.552480965579786</c:v>
                </c:pt>
                <c:pt idx="54">
                  <c:v>-9.1308070208984518</c:v>
                </c:pt>
                <c:pt idx="55">
                  <c:v>-8.7043469548865886</c:v>
                </c:pt>
                <c:pt idx="56">
                  <c:v>-8.2981969073691229</c:v>
                </c:pt>
                <c:pt idx="57">
                  <c:v>-7.9224369927134743</c:v>
                </c:pt>
                <c:pt idx="58">
                  <c:v>-7.4894774367515318</c:v>
                </c:pt>
                <c:pt idx="59">
                  <c:v>-7.1087552937339646</c:v>
                </c:pt>
                <c:pt idx="60">
                  <c:v>-6.6696910732406289</c:v>
                </c:pt>
                <c:pt idx="61">
                  <c:v>-6.3053638388017443</c:v>
                </c:pt>
                <c:pt idx="62">
                  <c:v>-5.940814402659143</c:v>
                </c:pt>
                <c:pt idx="63">
                  <c:v>-5.5236781737324741</c:v>
                </c:pt>
                <c:pt idx="64">
                  <c:v>-5.13449589868807</c:v>
                </c:pt>
                <c:pt idx="65">
                  <c:v>-4.772861498898866</c:v>
                </c:pt>
                <c:pt idx="66">
                  <c:v>-4.3701867626867958</c:v>
                </c:pt>
                <c:pt idx="67">
                  <c:v>-4.0049131884874081</c:v>
                </c:pt>
                <c:pt idx="68">
                  <c:v>-3.5740815580081331</c:v>
                </c:pt>
                <c:pt idx="69">
                  <c:v>-3.22294634351403</c:v>
                </c:pt>
                <c:pt idx="70">
                  <c:v>-2.7974549887042954</c:v>
                </c:pt>
                <c:pt idx="71">
                  <c:v>-2.3855111531068451</c:v>
                </c:pt>
                <c:pt idx="72">
                  <c:v>-1.9586792833001638</c:v>
                </c:pt>
                <c:pt idx="73">
                  <c:v>-1.5443973207946293</c:v>
                </c:pt>
                <c:pt idx="74">
                  <c:v>-1.0869275635913089</c:v>
                </c:pt>
                <c:pt idx="75">
                  <c:v>-0.65427749950083391</c:v>
                </c:pt>
                <c:pt idx="76">
                  <c:v>-0.19066467663409997</c:v>
                </c:pt>
                <c:pt idx="77">
                  <c:v>0.36049246842501181</c:v>
                </c:pt>
                <c:pt idx="78">
                  <c:v>0.88029267613078699</c:v>
                </c:pt>
                <c:pt idx="79">
                  <c:v>1.2977274795414748</c:v>
                </c:pt>
                <c:pt idx="80">
                  <c:v>1.7354045057908016</c:v>
                </c:pt>
                <c:pt idx="81">
                  <c:v>2.2046937938455327</c:v>
                </c:pt>
                <c:pt idx="82">
                  <c:v>2.7735534658866952</c:v>
                </c:pt>
                <c:pt idx="83">
                  <c:v>3.2943054893750836</c:v>
                </c:pt>
                <c:pt idx="84">
                  <c:v>3.7736084846270157</c:v>
                </c:pt>
                <c:pt idx="85">
                  <c:v>4.3107009793968807</c:v>
                </c:pt>
                <c:pt idx="86">
                  <c:v>4.9919827902926848</c:v>
                </c:pt>
                <c:pt idx="87">
                  <c:v>5.8275309244708149</c:v>
                </c:pt>
                <c:pt idx="88">
                  <c:v>6.5131693788801677</c:v>
                </c:pt>
                <c:pt idx="89">
                  <c:v>7.2107537333380956</c:v>
                </c:pt>
                <c:pt idx="90">
                  <c:v>8.0235972247624989</c:v>
                </c:pt>
                <c:pt idx="91">
                  <c:v>8.8561349281280002</c:v>
                </c:pt>
                <c:pt idx="92">
                  <c:v>9.8801061403225656</c:v>
                </c:pt>
                <c:pt idx="93">
                  <c:v>10.868461280464935</c:v>
                </c:pt>
                <c:pt idx="94">
                  <c:v>11.876920493022451</c:v>
                </c:pt>
                <c:pt idx="95">
                  <c:v>13.1338386880938</c:v>
                </c:pt>
                <c:pt idx="96">
                  <c:v>14.700464204898093</c:v>
                </c:pt>
                <c:pt idx="97">
                  <c:v>16.74482044788958</c:v>
                </c:pt>
                <c:pt idx="98">
                  <c:v>18.811678454568924</c:v>
                </c:pt>
              </c:numCache>
            </c:numRef>
          </c:xVal>
          <c:yVal>
            <c:numRef>
              <c:f>'Config1 (metric 1-2)'!$AL$156:$AL$254</c:f>
              <c:numCache>
                <c:formatCode>0.000_ </c:formatCode>
                <c:ptCount val="99"/>
                <c:pt idx="0">
                  <c:v>11.825880641869048</c:v>
                </c:pt>
                <c:pt idx="1">
                  <c:v>6.1494307275964246</c:v>
                </c:pt>
                <c:pt idx="2">
                  <c:v>5.5341126550413549</c:v>
                </c:pt>
                <c:pt idx="3">
                  <c:v>4.3152724045320809</c:v>
                </c:pt>
                <c:pt idx="4">
                  <c:v>4.0362908313297865</c:v>
                </c:pt>
                <c:pt idx="5">
                  <c:v>4.5125277751536146</c:v>
                </c:pt>
                <c:pt idx="6">
                  <c:v>4.7133759408828695</c:v>
                </c:pt>
                <c:pt idx="7">
                  <c:v>4.3555390733346435</c:v>
                </c:pt>
                <c:pt idx="8">
                  <c:v>5.4173922333653657</c:v>
                </c:pt>
                <c:pt idx="9">
                  <c:v>5.6221213939785244</c:v>
                </c:pt>
                <c:pt idx="10">
                  <c:v>5.1059263210189414</c:v>
                </c:pt>
                <c:pt idx="11">
                  <c:v>4.9724075908267231</c:v>
                </c:pt>
                <c:pt idx="12">
                  <c:v>4.9656749505095803</c:v>
                </c:pt>
                <c:pt idx="13">
                  <c:v>5.302510152555616</c:v>
                </c:pt>
                <c:pt idx="14">
                  <c:v>4.8104907250274032</c:v>
                </c:pt>
                <c:pt idx="15">
                  <c:v>4.4654971643412082</c:v>
                </c:pt>
                <c:pt idx="16">
                  <c:v>4.2690694958743123</c:v>
                </c:pt>
                <c:pt idx="17">
                  <c:v>3.9149679255555547</c:v>
                </c:pt>
                <c:pt idx="18">
                  <c:v>3.7164881586199492</c:v>
                </c:pt>
                <c:pt idx="19">
                  <c:v>3.8536751653222723</c:v>
                </c:pt>
                <c:pt idx="20">
                  <c:v>3.688902042602848</c:v>
                </c:pt>
                <c:pt idx="21">
                  <c:v>3.47231589350692</c:v>
                </c:pt>
                <c:pt idx="22">
                  <c:v>3.3288900194376367</c:v>
                </c:pt>
                <c:pt idx="23">
                  <c:v>3.2371532756105665</c:v>
                </c:pt>
                <c:pt idx="24">
                  <c:v>3.0294538354426912</c:v>
                </c:pt>
                <c:pt idx="25">
                  <c:v>3.3013841506737194</c:v>
                </c:pt>
                <c:pt idx="26">
                  <c:v>3.3656306635546045</c:v>
                </c:pt>
                <c:pt idx="27">
                  <c:v>3.1967692528325991</c:v>
                </c:pt>
                <c:pt idx="28">
                  <c:v>3.1295559460209752</c:v>
                </c:pt>
                <c:pt idx="29">
                  <c:v>2.9209598008940461</c:v>
                </c:pt>
                <c:pt idx="30">
                  <c:v>3.0510654132947934</c:v>
                </c:pt>
                <c:pt idx="31">
                  <c:v>3.3478415254071496</c:v>
                </c:pt>
                <c:pt idx="32">
                  <c:v>3.2043892388410278</c:v>
                </c:pt>
                <c:pt idx="33">
                  <c:v>3.1797293483589542</c:v>
                </c:pt>
                <c:pt idx="34">
                  <c:v>3.1570410114163021</c:v>
                </c:pt>
                <c:pt idx="35">
                  <c:v>3.1647150750051338</c:v>
                </c:pt>
                <c:pt idx="36">
                  <c:v>3.336255325166082</c:v>
                </c:pt>
                <c:pt idx="37">
                  <c:v>3.1540425035038915</c:v>
                </c:pt>
                <c:pt idx="38">
                  <c:v>3.1209153428973</c:v>
                </c:pt>
                <c:pt idx="39">
                  <c:v>3.2620766586690699</c:v>
                </c:pt>
                <c:pt idx="40">
                  <c:v>3.5903424194992883</c:v>
                </c:pt>
                <c:pt idx="41">
                  <c:v>3.5055881464165548</c:v>
                </c:pt>
                <c:pt idx="42">
                  <c:v>3.2993332104926534</c:v>
                </c:pt>
                <c:pt idx="43">
                  <c:v>3.5004718268294663</c:v>
                </c:pt>
                <c:pt idx="44">
                  <c:v>3.5367772703734115</c:v>
                </c:pt>
                <c:pt idx="45">
                  <c:v>3.6088454875659828</c:v>
                </c:pt>
                <c:pt idx="46">
                  <c:v>3.6956175077707076</c:v>
                </c:pt>
                <c:pt idx="47">
                  <c:v>3.5872410070948995</c:v>
                </c:pt>
                <c:pt idx="48">
                  <c:v>3.6494454276181862</c:v>
                </c:pt>
                <c:pt idx="49">
                  <c:v>3.5450463328360859</c:v>
                </c:pt>
                <c:pt idx="50">
                  <c:v>3.7382524737419782</c:v>
                </c:pt>
                <c:pt idx="51">
                  <c:v>3.9253604921744083</c:v>
                </c:pt>
                <c:pt idx="52">
                  <c:v>4.3047640051655138</c:v>
                </c:pt>
                <c:pt idx="53">
                  <c:v>4.3951741157898256</c:v>
                </c:pt>
                <c:pt idx="54">
                  <c:v>4.5345225804229514</c:v>
                </c:pt>
                <c:pt idx="55">
                  <c:v>4.912342951275539</c:v>
                </c:pt>
                <c:pt idx="56">
                  <c:v>4.8034748684231428</c:v>
                </c:pt>
                <c:pt idx="57">
                  <c:v>4.649368260217404</c:v>
                </c:pt>
                <c:pt idx="58">
                  <c:v>4.5627418502483224</c:v>
                </c:pt>
                <c:pt idx="59">
                  <c:v>4.672585377780555</c:v>
                </c:pt>
                <c:pt idx="60">
                  <c:v>4.6217690496433885</c:v>
                </c:pt>
                <c:pt idx="61">
                  <c:v>4.4406521391048539</c:v>
                </c:pt>
                <c:pt idx="62">
                  <c:v>4.5009392676039326</c:v>
                </c:pt>
                <c:pt idx="63">
                  <c:v>4.5301112408835094</c:v>
                </c:pt>
                <c:pt idx="64">
                  <c:v>4.4177998655493802</c:v>
                </c:pt>
                <c:pt idx="65">
                  <c:v>4.4943930222814359</c:v>
                </c:pt>
                <c:pt idx="66">
                  <c:v>4.5292394424883407</c:v>
                </c:pt>
                <c:pt idx="67">
                  <c:v>4.5611197043297818</c:v>
                </c:pt>
                <c:pt idx="68">
                  <c:v>4.7899643473072429</c:v>
                </c:pt>
                <c:pt idx="69">
                  <c:v>4.8176147746968399</c:v>
                </c:pt>
                <c:pt idx="70">
                  <c:v>4.7926064926716752</c:v>
                </c:pt>
                <c:pt idx="71">
                  <c:v>4.6325141245629258</c:v>
                </c:pt>
                <c:pt idx="72">
                  <c:v>4.7374685582264444</c:v>
                </c:pt>
                <c:pt idx="73">
                  <c:v>4.9353874180935193</c:v>
                </c:pt>
                <c:pt idx="74">
                  <c:v>5.5258960691045287</c:v>
                </c:pt>
                <c:pt idx="75">
                  <c:v>5.5837600497283244</c:v>
                </c:pt>
                <c:pt idx="76">
                  <c:v>5.1904983816877399</c:v>
                </c:pt>
                <c:pt idx="77">
                  <c:v>5.2495555801460281</c:v>
                </c:pt>
                <c:pt idx="78">
                  <c:v>5.2600514828827336</c:v>
                </c:pt>
                <c:pt idx="79">
                  <c:v>5.2299830834227947</c:v>
                </c:pt>
                <c:pt idx="80">
                  <c:v>5.4098158887166985</c:v>
                </c:pt>
                <c:pt idx="81">
                  <c:v>5.399155000390218</c:v>
                </c:pt>
                <c:pt idx="82">
                  <c:v>5.5244217988093842</c:v>
                </c:pt>
                <c:pt idx="83">
                  <c:v>5.7511495961885561</c:v>
                </c:pt>
                <c:pt idx="84">
                  <c:v>5.7394121410229939</c:v>
                </c:pt>
                <c:pt idx="85">
                  <c:v>5.4910915294390392</c:v>
                </c:pt>
                <c:pt idx="86">
                  <c:v>5.6215519765479147</c:v>
                </c:pt>
                <c:pt idx="87">
                  <c:v>5.6478757970156854</c:v>
                </c:pt>
                <c:pt idx="88">
                  <c:v>5.3041806337894322</c:v>
                </c:pt>
                <c:pt idx="89">
                  <c:v>5.2526661042137048</c:v>
                </c:pt>
                <c:pt idx="90">
                  <c:v>5.3630137343361017</c:v>
                </c:pt>
                <c:pt idx="91">
                  <c:v>5.4553683307523997</c:v>
                </c:pt>
                <c:pt idx="92">
                  <c:v>5.641331448943534</c:v>
                </c:pt>
                <c:pt idx="93">
                  <c:v>5.5406420518345669</c:v>
                </c:pt>
                <c:pt idx="94">
                  <c:v>5.7974518491670484</c:v>
                </c:pt>
                <c:pt idx="95">
                  <c:v>6.268757160168299</c:v>
                </c:pt>
                <c:pt idx="96">
                  <c:v>6.6471004858429055</c:v>
                </c:pt>
                <c:pt idx="97">
                  <c:v>6.6482955940202189</c:v>
                </c:pt>
                <c:pt idx="98">
                  <c:v>7.4958448822592771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4EB-4F2A-8799-8A88FEC115E5}"/>
            </c:ext>
          </c:extLst>
        </c:ser>
        <c:ser>
          <c:idx val="6"/>
          <c:order val="6"/>
          <c:tx>
            <c:strRef>
              <c:f>'Config1 (metric 1-2)'!$AM$155</c:f>
              <c:strCache>
                <c:ptCount val="1"/>
                <c:pt idx="0">
                  <c:v>NTT DOCOMO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'Config1 (metric 1-2)'!$BJ$156:$BJ$254</c:f>
              <c:numCache>
                <c:formatCode>0.00</c:formatCode>
                <c:ptCount val="99"/>
                <c:pt idx="0">
                  <c:v>-63.922469557339646</c:v>
                </c:pt>
                <c:pt idx="1">
                  <c:v>-48.415550077831725</c:v>
                </c:pt>
                <c:pt idx="2">
                  <c:v>-44.770056917445451</c:v>
                </c:pt>
                <c:pt idx="3">
                  <c:v>-41.90168308756958</c:v>
                </c:pt>
                <c:pt idx="4">
                  <c:v>-40.11289541708959</c:v>
                </c:pt>
                <c:pt idx="5">
                  <c:v>-38.738264063941216</c:v>
                </c:pt>
                <c:pt idx="6">
                  <c:v>-37.292738481380873</c:v>
                </c:pt>
                <c:pt idx="7">
                  <c:v>-36.047386659578244</c:v>
                </c:pt>
                <c:pt idx="8">
                  <c:v>-34.767139263221765</c:v>
                </c:pt>
                <c:pt idx="9">
                  <c:v>-33.678582510761125</c:v>
                </c:pt>
                <c:pt idx="10">
                  <c:v>-32.74949210639474</c:v>
                </c:pt>
                <c:pt idx="11">
                  <c:v>-31.896496091095823</c:v>
                </c:pt>
                <c:pt idx="12">
                  <c:v>-31.029965365260981</c:v>
                </c:pt>
                <c:pt idx="13">
                  <c:v>-30.136957468053115</c:v>
                </c:pt>
                <c:pt idx="14">
                  <c:v>-29.389115032860502</c:v>
                </c:pt>
                <c:pt idx="15">
                  <c:v>-28.615742199409407</c:v>
                </c:pt>
                <c:pt idx="16">
                  <c:v>-27.940318018357413</c:v>
                </c:pt>
                <c:pt idx="17">
                  <c:v>-27.181983378817655</c:v>
                </c:pt>
                <c:pt idx="18">
                  <c:v>-26.511889468612548</c:v>
                </c:pt>
                <c:pt idx="19">
                  <c:v>-25.777115741876273</c:v>
                </c:pt>
                <c:pt idx="20">
                  <c:v>-25.150848568007049</c:v>
                </c:pt>
                <c:pt idx="21">
                  <c:v>-24.528652889794419</c:v>
                </c:pt>
                <c:pt idx="22">
                  <c:v>-23.932529975826835</c:v>
                </c:pt>
                <c:pt idx="23">
                  <c:v>-23.388750616295667</c:v>
                </c:pt>
                <c:pt idx="24">
                  <c:v>-22.852877149336791</c:v>
                </c:pt>
                <c:pt idx="25">
                  <c:v>-22.213156752382421</c:v>
                </c:pt>
                <c:pt idx="26">
                  <c:v>-21.728583484150004</c:v>
                </c:pt>
                <c:pt idx="27">
                  <c:v>-21.269704629613599</c:v>
                </c:pt>
                <c:pt idx="28">
                  <c:v>-20.768058125963375</c:v>
                </c:pt>
                <c:pt idx="29">
                  <c:v>-20.224707391585046</c:v>
                </c:pt>
                <c:pt idx="30">
                  <c:v>-19.733880078652593</c:v>
                </c:pt>
                <c:pt idx="31">
                  <c:v>-19.209024266920949</c:v>
                </c:pt>
                <c:pt idx="32">
                  <c:v>-18.767810475533228</c:v>
                </c:pt>
                <c:pt idx="33">
                  <c:v>-18.312347187577455</c:v>
                </c:pt>
                <c:pt idx="34">
                  <c:v>-17.792503290340402</c:v>
                </c:pt>
                <c:pt idx="35">
                  <c:v>-17.314954445610933</c:v>
                </c:pt>
                <c:pt idx="36">
                  <c:v>-16.868978506367583</c:v>
                </c:pt>
                <c:pt idx="37">
                  <c:v>-16.339777077713091</c:v>
                </c:pt>
                <c:pt idx="38">
                  <c:v>-15.8912081169329</c:v>
                </c:pt>
                <c:pt idx="39">
                  <c:v>-15.466425450701269</c:v>
                </c:pt>
                <c:pt idx="40">
                  <c:v>-15.019423698407588</c:v>
                </c:pt>
                <c:pt idx="41">
                  <c:v>-14.618885660677854</c:v>
                </c:pt>
                <c:pt idx="42">
                  <c:v>-14.249285810669953</c:v>
                </c:pt>
                <c:pt idx="43">
                  <c:v>-13.817215497037466</c:v>
                </c:pt>
                <c:pt idx="44">
                  <c:v>-13.330823583995512</c:v>
                </c:pt>
                <c:pt idx="45">
                  <c:v>-12.934817204417463</c:v>
                </c:pt>
                <c:pt idx="46">
                  <c:v>-12.502191005209237</c:v>
                </c:pt>
                <c:pt idx="47">
                  <c:v>-12.042561186066019</c:v>
                </c:pt>
                <c:pt idx="48">
                  <c:v>-11.640804408282277</c:v>
                </c:pt>
                <c:pt idx="49">
                  <c:v>-11.230690551377036</c:v>
                </c:pt>
                <c:pt idx="50">
                  <c:v>-10.755876334995378</c:v>
                </c:pt>
                <c:pt idx="51">
                  <c:v>-10.394953524141668</c:v>
                </c:pt>
                <c:pt idx="52">
                  <c:v>-9.9302377984351935</c:v>
                </c:pt>
                <c:pt idx="53">
                  <c:v>-9.552480965579786</c:v>
                </c:pt>
                <c:pt idx="54">
                  <c:v>-9.1308070208984518</c:v>
                </c:pt>
                <c:pt idx="55">
                  <c:v>-8.7043469548865886</c:v>
                </c:pt>
                <c:pt idx="56">
                  <c:v>-8.2981969073691229</c:v>
                </c:pt>
                <c:pt idx="57">
                  <c:v>-7.9224369927134743</c:v>
                </c:pt>
                <c:pt idx="58">
                  <c:v>-7.4894774367515318</c:v>
                </c:pt>
                <c:pt idx="59">
                  <c:v>-7.1087552937339646</c:v>
                </c:pt>
                <c:pt idx="60">
                  <c:v>-6.6696910732406289</c:v>
                </c:pt>
                <c:pt idx="61">
                  <c:v>-6.3053638388017443</c:v>
                </c:pt>
                <c:pt idx="62">
                  <c:v>-5.940814402659143</c:v>
                </c:pt>
                <c:pt idx="63">
                  <c:v>-5.5236781737324741</c:v>
                </c:pt>
                <c:pt idx="64">
                  <c:v>-5.13449589868807</c:v>
                </c:pt>
                <c:pt idx="65">
                  <c:v>-4.772861498898866</c:v>
                </c:pt>
                <c:pt idx="66">
                  <c:v>-4.3701867626867958</c:v>
                </c:pt>
                <c:pt idx="67">
                  <c:v>-4.0049131884874081</c:v>
                </c:pt>
                <c:pt idx="68">
                  <c:v>-3.5740815580081331</c:v>
                </c:pt>
                <c:pt idx="69">
                  <c:v>-3.22294634351403</c:v>
                </c:pt>
                <c:pt idx="70">
                  <c:v>-2.7974549887042954</c:v>
                </c:pt>
                <c:pt idx="71">
                  <c:v>-2.3855111531068451</c:v>
                </c:pt>
                <c:pt idx="72">
                  <c:v>-1.9586792833001638</c:v>
                </c:pt>
                <c:pt idx="73">
                  <c:v>-1.5443973207946293</c:v>
                </c:pt>
                <c:pt idx="74">
                  <c:v>-1.0869275635913089</c:v>
                </c:pt>
                <c:pt idx="75">
                  <c:v>-0.65427749950083391</c:v>
                </c:pt>
                <c:pt idx="76">
                  <c:v>-0.19066467663409997</c:v>
                </c:pt>
                <c:pt idx="77">
                  <c:v>0.36049246842501181</c:v>
                </c:pt>
                <c:pt idx="78">
                  <c:v>0.88029267613078699</c:v>
                </c:pt>
                <c:pt idx="79">
                  <c:v>1.2977274795414748</c:v>
                </c:pt>
                <c:pt idx="80">
                  <c:v>1.7354045057908016</c:v>
                </c:pt>
                <c:pt idx="81">
                  <c:v>2.2046937938455327</c:v>
                </c:pt>
                <c:pt idx="82">
                  <c:v>2.7735534658866952</c:v>
                </c:pt>
                <c:pt idx="83">
                  <c:v>3.2943054893750836</c:v>
                </c:pt>
                <c:pt idx="84">
                  <c:v>3.7736084846270157</c:v>
                </c:pt>
                <c:pt idx="85">
                  <c:v>4.3107009793968807</c:v>
                </c:pt>
                <c:pt idx="86">
                  <c:v>4.9919827902926848</c:v>
                </c:pt>
                <c:pt idx="87">
                  <c:v>5.8275309244708149</c:v>
                </c:pt>
                <c:pt idx="88">
                  <c:v>6.5131693788801677</c:v>
                </c:pt>
                <c:pt idx="89">
                  <c:v>7.2107537333380956</c:v>
                </c:pt>
                <c:pt idx="90">
                  <c:v>8.0235972247624989</c:v>
                </c:pt>
                <c:pt idx="91">
                  <c:v>8.8561349281280002</c:v>
                </c:pt>
                <c:pt idx="92">
                  <c:v>9.8801061403225656</c:v>
                </c:pt>
                <c:pt idx="93">
                  <c:v>10.868461280464935</c:v>
                </c:pt>
                <c:pt idx="94">
                  <c:v>11.876920493022451</c:v>
                </c:pt>
                <c:pt idx="95">
                  <c:v>13.1338386880938</c:v>
                </c:pt>
                <c:pt idx="96">
                  <c:v>14.700464204898093</c:v>
                </c:pt>
                <c:pt idx="97">
                  <c:v>16.74482044788958</c:v>
                </c:pt>
                <c:pt idx="98">
                  <c:v>18.811678454568924</c:v>
                </c:pt>
              </c:numCache>
            </c:numRef>
          </c:xVal>
          <c:yVal>
            <c:numRef>
              <c:f>'Config1 (metric 1-2)'!$AM$156:$AM$254</c:f>
              <c:numCache>
                <c:formatCode>0.000_ </c:formatCode>
                <c:ptCount val="99"/>
                <c:pt idx="0">
                  <c:v>-10.293530442660348</c:v>
                </c:pt>
                <c:pt idx="1">
                  <c:v>-7.2904499221682784</c:v>
                </c:pt>
                <c:pt idx="2">
                  <c:v>-7.0139430825545475</c:v>
                </c:pt>
                <c:pt idx="3">
                  <c:v>-7.4733169124304197</c:v>
                </c:pt>
                <c:pt idx="4">
                  <c:v>-7.2191045829104112</c:v>
                </c:pt>
                <c:pt idx="5">
                  <c:v>-6.8997359360587822</c:v>
                </c:pt>
                <c:pt idx="6">
                  <c:v>-6.9692615186191276</c:v>
                </c:pt>
                <c:pt idx="7">
                  <c:v>-6.915613340421757</c:v>
                </c:pt>
                <c:pt idx="8">
                  <c:v>-7.0398607367782375</c:v>
                </c:pt>
                <c:pt idx="9">
                  <c:v>-7.0464174892388769</c:v>
                </c:pt>
                <c:pt idx="10">
                  <c:v>-6.9095078936052587</c:v>
                </c:pt>
                <c:pt idx="11">
                  <c:v>-6.7375039089041771</c:v>
                </c:pt>
                <c:pt idx="12">
                  <c:v>-6.7000346347390156</c:v>
                </c:pt>
                <c:pt idx="13">
                  <c:v>-6.7490425319468876</c:v>
                </c:pt>
                <c:pt idx="14">
                  <c:v>-6.650884967139497</c:v>
                </c:pt>
                <c:pt idx="15">
                  <c:v>-6.6082578005905894</c:v>
                </c:pt>
                <c:pt idx="16">
                  <c:v>-6.5476819816425866</c:v>
                </c:pt>
                <c:pt idx="17">
                  <c:v>-6.557016621182342</c:v>
                </c:pt>
                <c:pt idx="18">
                  <c:v>-6.5061105313874528</c:v>
                </c:pt>
                <c:pt idx="19">
                  <c:v>-6.5628842581237308</c:v>
                </c:pt>
                <c:pt idx="20">
                  <c:v>-6.48515143199295</c:v>
                </c:pt>
                <c:pt idx="21">
                  <c:v>-6.4623471102055809</c:v>
                </c:pt>
                <c:pt idx="22">
                  <c:v>-6.3714700241731634</c:v>
                </c:pt>
                <c:pt idx="23">
                  <c:v>-6.2452493837043335</c:v>
                </c:pt>
                <c:pt idx="24">
                  <c:v>-6.1691228506632072</c:v>
                </c:pt>
                <c:pt idx="25">
                  <c:v>-6.1828432476175799</c:v>
                </c:pt>
                <c:pt idx="26">
                  <c:v>-6.0554165158499949</c:v>
                </c:pt>
                <c:pt idx="27">
                  <c:v>-5.9202953703864019</c:v>
                </c:pt>
                <c:pt idx="28">
                  <c:v>-5.8309418740366254</c:v>
                </c:pt>
                <c:pt idx="29">
                  <c:v>-5.7672926084149552</c:v>
                </c:pt>
                <c:pt idx="30">
                  <c:v>-5.7161199213474063</c:v>
                </c:pt>
                <c:pt idx="31">
                  <c:v>-5.6579757330790521</c:v>
                </c:pt>
                <c:pt idx="32">
                  <c:v>-5.5561895244667738</c:v>
                </c:pt>
                <c:pt idx="33">
                  <c:v>-5.5096528124225443</c:v>
                </c:pt>
                <c:pt idx="34">
                  <c:v>-5.493496709659599</c:v>
                </c:pt>
                <c:pt idx="35">
                  <c:v>-5.4580455543890665</c:v>
                </c:pt>
                <c:pt idx="36">
                  <c:v>-5.3730214936324181</c:v>
                </c:pt>
                <c:pt idx="37">
                  <c:v>-5.3872229222869095</c:v>
                </c:pt>
                <c:pt idx="38">
                  <c:v>-5.3427918830671022</c:v>
                </c:pt>
                <c:pt idx="39">
                  <c:v>-5.2695745492987314</c:v>
                </c:pt>
                <c:pt idx="40">
                  <c:v>-5.2075763015924128</c:v>
                </c:pt>
                <c:pt idx="41">
                  <c:v>-5.1571143393221455</c:v>
                </c:pt>
                <c:pt idx="42">
                  <c:v>-5.0457141893300488</c:v>
                </c:pt>
                <c:pt idx="43">
                  <c:v>-4.9947845029625348</c:v>
                </c:pt>
                <c:pt idx="44">
                  <c:v>-5.0161764160044893</c:v>
                </c:pt>
                <c:pt idx="45">
                  <c:v>-4.9161827955825359</c:v>
                </c:pt>
                <c:pt idx="46">
                  <c:v>-4.8468089947907629</c:v>
                </c:pt>
                <c:pt idx="47">
                  <c:v>-4.8274388139339823</c:v>
                </c:pt>
                <c:pt idx="48">
                  <c:v>-4.7771955917177227</c:v>
                </c:pt>
                <c:pt idx="49">
                  <c:v>-4.6943094486229651</c:v>
                </c:pt>
                <c:pt idx="50">
                  <c:v>-4.7191236650046218</c:v>
                </c:pt>
                <c:pt idx="51">
                  <c:v>-4.6240464758583322</c:v>
                </c:pt>
                <c:pt idx="52">
                  <c:v>-4.6317622015648059</c:v>
                </c:pt>
                <c:pt idx="53">
                  <c:v>-4.5365190344202144</c:v>
                </c:pt>
                <c:pt idx="54">
                  <c:v>-4.4681929791015484</c:v>
                </c:pt>
                <c:pt idx="55">
                  <c:v>-4.4286530451134105</c:v>
                </c:pt>
                <c:pt idx="56">
                  <c:v>-4.363803092630878</c:v>
                </c:pt>
                <c:pt idx="57">
                  <c:v>-4.2755630072865261</c:v>
                </c:pt>
                <c:pt idx="58">
                  <c:v>-4.2625225632484689</c:v>
                </c:pt>
                <c:pt idx="59">
                  <c:v>-4.1682447062660346</c:v>
                </c:pt>
                <c:pt idx="60">
                  <c:v>-4.1113089267593717</c:v>
                </c:pt>
                <c:pt idx="61">
                  <c:v>-3.9716361611982549</c:v>
                </c:pt>
                <c:pt idx="62">
                  <c:v>-3.8463855973408574</c:v>
                </c:pt>
                <c:pt idx="63">
                  <c:v>-3.796421826267526</c:v>
                </c:pt>
                <c:pt idx="64">
                  <c:v>-3.6771041013119303</c:v>
                </c:pt>
                <c:pt idx="65">
                  <c:v>-3.5599385011011346</c:v>
                </c:pt>
                <c:pt idx="66">
                  <c:v>-3.4406132373132046</c:v>
                </c:pt>
                <c:pt idx="67">
                  <c:v>-3.2918868115125921</c:v>
                </c:pt>
                <c:pt idx="68">
                  <c:v>-3.1903184419918671</c:v>
                </c:pt>
                <c:pt idx="69">
                  <c:v>-2.9971536564859704</c:v>
                </c:pt>
                <c:pt idx="70">
                  <c:v>-2.9290450112957043</c:v>
                </c:pt>
                <c:pt idx="71">
                  <c:v>-2.8256888468931547</c:v>
                </c:pt>
                <c:pt idx="72">
                  <c:v>-2.7359207166998365</c:v>
                </c:pt>
                <c:pt idx="73">
                  <c:v>-2.6374026792053709</c:v>
                </c:pt>
                <c:pt idx="74">
                  <c:v>-2.5436724364086909</c:v>
                </c:pt>
                <c:pt idx="75">
                  <c:v>-2.4272225004991661</c:v>
                </c:pt>
                <c:pt idx="76">
                  <c:v>-2.3378353233659004</c:v>
                </c:pt>
                <c:pt idx="77">
                  <c:v>-2.3258924684250117</c:v>
                </c:pt>
                <c:pt idx="78">
                  <c:v>-2.301292676130787</c:v>
                </c:pt>
                <c:pt idx="79">
                  <c:v>-2.1997374795414748</c:v>
                </c:pt>
                <c:pt idx="80">
                  <c:v>-2.1098345057908015</c:v>
                </c:pt>
                <c:pt idx="81">
                  <c:v>-2.0717137938455328</c:v>
                </c:pt>
                <c:pt idx="82">
                  <c:v>-2.1430334658866954</c:v>
                </c:pt>
                <c:pt idx="83">
                  <c:v>-2.1265054893750834</c:v>
                </c:pt>
                <c:pt idx="84">
                  <c:v>-2.0331084846270158</c:v>
                </c:pt>
                <c:pt idx="85">
                  <c:v>-1.9259009793968809</c:v>
                </c:pt>
                <c:pt idx="86">
                  <c:v>-1.9724827902926849</c:v>
                </c:pt>
                <c:pt idx="87">
                  <c:v>-2.1342309244708151</c:v>
                </c:pt>
                <c:pt idx="88">
                  <c:v>-2.0780693788801674</c:v>
                </c:pt>
                <c:pt idx="89">
                  <c:v>-1.9809537333380955</c:v>
                </c:pt>
                <c:pt idx="90">
                  <c:v>-1.968697224762499</c:v>
                </c:pt>
                <c:pt idx="91">
                  <c:v>-1.8929349281280006</c:v>
                </c:pt>
                <c:pt idx="92">
                  <c:v>-1.8938061403225657</c:v>
                </c:pt>
                <c:pt idx="93">
                  <c:v>-1.7760612804649352</c:v>
                </c:pt>
                <c:pt idx="94">
                  <c:v>-1.5529204930224516</c:v>
                </c:pt>
                <c:pt idx="95">
                  <c:v>-1.4288386880937995</c:v>
                </c:pt>
                <c:pt idx="96">
                  <c:v>-1.4224642048980929</c:v>
                </c:pt>
                <c:pt idx="97">
                  <c:v>-1.6508204478895809</c:v>
                </c:pt>
                <c:pt idx="98">
                  <c:v>-1.360678454568923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4EB-4F2A-8799-8A88FEC115E5}"/>
            </c:ext>
          </c:extLst>
        </c:ser>
        <c:ser>
          <c:idx val="7"/>
          <c:order val="7"/>
          <c:tx>
            <c:strRef>
              <c:f>'Config1 (metric 1-2)'!$AN$155</c:f>
              <c:strCache>
                <c:ptCount val="1"/>
                <c:pt idx="0">
                  <c:v>CATT</c:v>
                </c:pt>
              </c:strCache>
            </c:strRef>
          </c:tx>
          <c:spPr>
            <a:ln w="25400">
              <a:solidFill>
                <a:srgbClr val="FFFF00"/>
              </a:solidFill>
              <a:prstDash val="solid"/>
            </a:ln>
          </c:spPr>
          <c:marker>
            <c:symbol val="none"/>
          </c:marker>
          <c:xVal>
            <c:numRef>
              <c:f>'Config1 (metric 1-2)'!$BJ$156:$BJ$254</c:f>
              <c:numCache>
                <c:formatCode>0.00</c:formatCode>
                <c:ptCount val="99"/>
                <c:pt idx="0">
                  <c:v>-63.922469557339646</c:v>
                </c:pt>
                <c:pt idx="1">
                  <c:v>-48.415550077831725</c:v>
                </c:pt>
                <c:pt idx="2">
                  <c:v>-44.770056917445451</c:v>
                </c:pt>
                <c:pt idx="3">
                  <c:v>-41.90168308756958</c:v>
                </c:pt>
                <c:pt idx="4">
                  <c:v>-40.11289541708959</c:v>
                </c:pt>
                <c:pt idx="5">
                  <c:v>-38.738264063941216</c:v>
                </c:pt>
                <c:pt idx="6">
                  <c:v>-37.292738481380873</c:v>
                </c:pt>
                <c:pt idx="7">
                  <c:v>-36.047386659578244</c:v>
                </c:pt>
                <c:pt idx="8">
                  <c:v>-34.767139263221765</c:v>
                </c:pt>
                <c:pt idx="9">
                  <c:v>-33.678582510761125</c:v>
                </c:pt>
                <c:pt idx="10">
                  <c:v>-32.74949210639474</c:v>
                </c:pt>
                <c:pt idx="11">
                  <c:v>-31.896496091095823</c:v>
                </c:pt>
                <c:pt idx="12">
                  <c:v>-31.029965365260981</c:v>
                </c:pt>
                <c:pt idx="13">
                  <c:v>-30.136957468053115</c:v>
                </c:pt>
                <c:pt idx="14">
                  <c:v>-29.389115032860502</c:v>
                </c:pt>
                <c:pt idx="15">
                  <c:v>-28.615742199409407</c:v>
                </c:pt>
                <c:pt idx="16">
                  <c:v>-27.940318018357413</c:v>
                </c:pt>
                <c:pt idx="17">
                  <c:v>-27.181983378817655</c:v>
                </c:pt>
                <c:pt idx="18">
                  <c:v>-26.511889468612548</c:v>
                </c:pt>
                <c:pt idx="19">
                  <c:v>-25.777115741876273</c:v>
                </c:pt>
                <c:pt idx="20">
                  <c:v>-25.150848568007049</c:v>
                </c:pt>
                <c:pt idx="21">
                  <c:v>-24.528652889794419</c:v>
                </c:pt>
                <c:pt idx="22">
                  <c:v>-23.932529975826835</c:v>
                </c:pt>
                <c:pt idx="23">
                  <c:v>-23.388750616295667</c:v>
                </c:pt>
                <c:pt idx="24">
                  <c:v>-22.852877149336791</c:v>
                </c:pt>
                <c:pt idx="25">
                  <c:v>-22.213156752382421</c:v>
                </c:pt>
                <c:pt idx="26">
                  <c:v>-21.728583484150004</c:v>
                </c:pt>
                <c:pt idx="27">
                  <c:v>-21.269704629613599</c:v>
                </c:pt>
                <c:pt idx="28">
                  <c:v>-20.768058125963375</c:v>
                </c:pt>
                <c:pt idx="29">
                  <c:v>-20.224707391585046</c:v>
                </c:pt>
                <c:pt idx="30">
                  <c:v>-19.733880078652593</c:v>
                </c:pt>
                <c:pt idx="31">
                  <c:v>-19.209024266920949</c:v>
                </c:pt>
                <c:pt idx="32">
                  <c:v>-18.767810475533228</c:v>
                </c:pt>
                <c:pt idx="33">
                  <c:v>-18.312347187577455</c:v>
                </c:pt>
                <c:pt idx="34">
                  <c:v>-17.792503290340402</c:v>
                </c:pt>
                <c:pt idx="35">
                  <c:v>-17.314954445610933</c:v>
                </c:pt>
                <c:pt idx="36">
                  <c:v>-16.868978506367583</c:v>
                </c:pt>
                <c:pt idx="37">
                  <c:v>-16.339777077713091</c:v>
                </c:pt>
                <c:pt idx="38">
                  <c:v>-15.8912081169329</c:v>
                </c:pt>
                <c:pt idx="39">
                  <c:v>-15.466425450701269</c:v>
                </c:pt>
                <c:pt idx="40">
                  <c:v>-15.019423698407588</c:v>
                </c:pt>
                <c:pt idx="41">
                  <c:v>-14.618885660677854</c:v>
                </c:pt>
                <c:pt idx="42">
                  <c:v>-14.249285810669953</c:v>
                </c:pt>
                <c:pt idx="43">
                  <c:v>-13.817215497037466</c:v>
                </c:pt>
                <c:pt idx="44">
                  <c:v>-13.330823583995512</c:v>
                </c:pt>
                <c:pt idx="45">
                  <c:v>-12.934817204417463</c:v>
                </c:pt>
                <c:pt idx="46">
                  <c:v>-12.502191005209237</c:v>
                </c:pt>
                <c:pt idx="47">
                  <c:v>-12.042561186066019</c:v>
                </c:pt>
                <c:pt idx="48">
                  <c:v>-11.640804408282277</c:v>
                </c:pt>
                <c:pt idx="49">
                  <c:v>-11.230690551377036</c:v>
                </c:pt>
                <c:pt idx="50">
                  <c:v>-10.755876334995378</c:v>
                </c:pt>
                <c:pt idx="51">
                  <c:v>-10.394953524141668</c:v>
                </c:pt>
                <c:pt idx="52">
                  <c:v>-9.9302377984351935</c:v>
                </c:pt>
                <c:pt idx="53">
                  <c:v>-9.552480965579786</c:v>
                </c:pt>
                <c:pt idx="54">
                  <c:v>-9.1308070208984518</c:v>
                </c:pt>
                <c:pt idx="55">
                  <c:v>-8.7043469548865886</c:v>
                </c:pt>
                <c:pt idx="56">
                  <c:v>-8.2981969073691229</c:v>
                </c:pt>
                <c:pt idx="57">
                  <c:v>-7.9224369927134743</c:v>
                </c:pt>
                <c:pt idx="58">
                  <c:v>-7.4894774367515318</c:v>
                </c:pt>
                <c:pt idx="59">
                  <c:v>-7.1087552937339646</c:v>
                </c:pt>
                <c:pt idx="60">
                  <c:v>-6.6696910732406289</c:v>
                </c:pt>
                <c:pt idx="61">
                  <c:v>-6.3053638388017443</c:v>
                </c:pt>
                <c:pt idx="62">
                  <c:v>-5.940814402659143</c:v>
                </c:pt>
                <c:pt idx="63">
                  <c:v>-5.5236781737324741</c:v>
                </c:pt>
                <c:pt idx="64">
                  <c:v>-5.13449589868807</c:v>
                </c:pt>
                <c:pt idx="65">
                  <c:v>-4.772861498898866</c:v>
                </c:pt>
                <c:pt idx="66">
                  <c:v>-4.3701867626867958</c:v>
                </c:pt>
                <c:pt idx="67">
                  <c:v>-4.0049131884874081</c:v>
                </c:pt>
                <c:pt idx="68">
                  <c:v>-3.5740815580081331</c:v>
                </c:pt>
                <c:pt idx="69">
                  <c:v>-3.22294634351403</c:v>
                </c:pt>
                <c:pt idx="70">
                  <c:v>-2.7974549887042954</c:v>
                </c:pt>
                <c:pt idx="71">
                  <c:v>-2.3855111531068451</c:v>
                </c:pt>
                <c:pt idx="72">
                  <c:v>-1.9586792833001638</c:v>
                </c:pt>
                <c:pt idx="73">
                  <c:v>-1.5443973207946293</c:v>
                </c:pt>
                <c:pt idx="74">
                  <c:v>-1.0869275635913089</c:v>
                </c:pt>
                <c:pt idx="75">
                  <c:v>-0.65427749950083391</c:v>
                </c:pt>
                <c:pt idx="76">
                  <c:v>-0.19066467663409997</c:v>
                </c:pt>
                <c:pt idx="77">
                  <c:v>0.36049246842501181</c:v>
                </c:pt>
                <c:pt idx="78">
                  <c:v>0.88029267613078699</c:v>
                </c:pt>
                <c:pt idx="79">
                  <c:v>1.2977274795414748</c:v>
                </c:pt>
                <c:pt idx="80">
                  <c:v>1.7354045057908016</c:v>
                </c:pt>
                <c:pt idx="81">
                  <c:v>2.2046937938455327</c:v>
                </c:pt>
                <c:pt idx="82">
                  <c:v>2.7735534658866952</c:v>
                </c:pt>
                <c:pt idx="83">
                  <c:v>3.2943054893750836</c:v>
                </c:pt>
                <c:pt idx="84">
                  <c:v>3.7736084846270157</c:v>
                </c:pt>
                <c:pt idx="85">
                  <c:v>4.3107009793968807</c:v>
                </c:pt>
                <c:pt idx="86">
                  <c:v>4.9919827902926848</c:v>
                </c:pt>
                <c:pt idx="87">
                  <c:v>5.8275309244708149</c:v>
                </c:pt>
                <c:pt idx="88">
                  <c:v>6.5131693788801677</c:v>
                </c:pt>
                <c:pt idx="89">
                  <c:v>7.2107537333380956</c:v>
                </c:pt>
                <c:pt idx="90">
                  <c:v>8.0235972247624989</c:v>
                </c:pt>
                <c:pt idx="91">
                  <c:v>8.8561349281280002</c:v>
                </c:pt>
                <c:pt idx="92">
                  <c:v>9.8801061403225656</c:v>
                </c:pt>
                <c:pt idx="93">
                  <c:v>10.868461280464935</c:v>
                </c:pt>
                <c:pt idx="94">
                  <c:v>11.876920493022451</c:v>
                </c:pt>
                <c:pt idx="95">
                  <c:v>13.1338386880938</c:v>
                </c:pt>
                <c:pt idx="96">
                  <c:v>14.700464204898093</c:v>
                </c:pt>
                <c:pt idx="97">
                  <c:v>16.74482044788958</c:v>
                </c:pt>
                <c:pt idx="98">
                  <c:v>18.811678454568924</c:v>
                </c:pt>
              </c:numCache>
            </c:numRef>
          </c:xVal>
          <c:yVal>
            <c:numRef>
              <c:f>'Config1 (metric 1-2)'!$AN$156:$AN$254</c:f>
              <c:numCache>
                <c:formatCode>0.000_ </c:formatCode>
                <c:ptCount val="99"/>
                <c:pt idx="0">
                  <c:v>6.5231695573396493</c:v>
                </c:pt>
                <c:pt idx="1">
                  <c:v>-1.0822499221682733</c:v>
                </c:pt>
                <c:pt idx="2">
                  <c:v>-2.1543430825545471</c:v>
                </c:pt>
                <c:pt idx="3">
                  <c:v>-2.7237169124304188</c:v>
                </c:pt>
                <c:pt idx="4">
                  <c:v>-3.1757045829104058</c:v>
                </c:pt>
                <c:pt idx="5">
                  <c:v>-3.1621359360587817</c:v>
                </c:pt>
                <c:pt idx="6">
                  <c:v>-2.5499615186191207</c:v>
                </c:pt>
                <c:pt idx="7">
                  <c:v>-2.3645133404217518</c:v>
                </c:pt>
                <c:pt idx="8">
                  <c:v>-3.02936073677823</c:v>
                </c:pt>
                <c:pt idx="9">
                  <c:v>-3.0297174892388696</c:v>
                </c:pt>
                <c:pt idx="10">
                  <c:v>-3.1639078936052556</c:v>
                </c:pt>
                <c:pt idx="11">
                  <c:v>-3.5656039089041691</c:v>
                </c:pt>
                <c:pt idx="12">
                  <c:v>-3.5274346347390129</c:v>
                </c:pt>
                <c:pt idx="13">
                  <c:v>-3.7856425319468805</c:v>
                </c:pt>
                <c:pt idx="14">
                  <c:v>-4.3153849671394937</c:v>
                </c:pt>
                <c:pt idx="15">
                  <c:v>-4.3443578005905898</c:v>
                </c:pt>
                <c:pt idx="16">
                  <c:v>-4.4239819816425872</c:v>
                </c:pt>
                <c:pt idx="17">
                  <c:v>-4.4073166211823391</c:v>
                </c:pt>
                <c:pt idx="18">
                  <c:v>-4.5210105313874465</c:v>
                </c:pt>
                <c:pt idx="19">
                  <c:v>-4.8180842581237222</c:v>
                </c:pt>
                <c:pt idx="20">
                  <c:v>-4.8107514319929443</c:v>
                </c:pt>
                <c:pt idx="21">
                  <c:v>-4.6297471102055781</c:v>
                </c:pt>
                <c:pt idx="22">
                  <c:v>-4.7908700241731594</c:v>
                </c:pt>
                <c:pt idx="23">
                  <c:v>-4.7624493837043289</c:v>
                </c:pt>
                <c:pt idx="24">
                  <c:v>-4.7936228506632048</c:v>
                </c:pt>
                <c:pt idx="25">
                  <c:v>-4.7375432476175732</c:v>
                </c:pt>
                <c:pt idx="26">
                  <c:v>-4.6489165158499901</c:v>
                </c:pt>
                <c:pt idx="27">
                  <c:v>-4.785595370386396</c:v>
                </c:pt>
                <c:pt idx="28">
                  <c:v>-4.7086418740366192</c:v>
                </c:pt>
                <c:pt idx="29">
                  <c:v>-4.4819926084149522</c:v>
                </c:pt>
                <c:pt idx="30">
                  <c:v>-4.5334199213473987</c:v>
                </c:pt>
                <c:pt idx="31">
                  <c:v>-4.2644757330790455</c:v>
                </c:pt>
                <c:pt idx="32">
                  <c:v>-4.2276895244667649</c:v>
                </c:pt>
                <c:pt idx="33">
                  <c:v>-4.433552812422537</c:v>
                </c:pt>
                <c:pt idx="34">
                  <c:v>-4.5932967096595938</c:v>
                </c:pt>
                <c:pt idx="35">
                  <c:v>-4.3036455543890604</c:v>
                </c:pt>
                <c:pt idx="36">
                  <c:v>-4.4093214936324117</c:v>
                </c:pt>
                <c:pt idx="37">
                  <c:v>-4.3738229222869016</c:v>
                </c:pt>
                <c:pt idx="38">
                  <c:v>-4.3411918830670988</c:v>
                </c:pt>
                <c:pt idx="39">
                  <c:v>-4.6472745492987251</c:v>
                </c:pt>
                <c:pt idx="40">
                  <c:v>-4.7072763015924064</c:v>
                </c:pt>
                <c:pt idx="41">
                  <c:v>-4.7819143393221424</c:v>
                </c:pt>
                <c:pt idx="42">
                  <c:v>-4.8834141893300398</c:v>
                </c:pt>
                <c:pt idx="43">
                  <c:v>-4.9389845029625263</c:v>
                </c:pt>
                <c:pt idx="44">
                  <c:v>-5.1974764160044824</c:v>
                </c:pt>
                <c:pt idx="45">
                  <c:v>-5.1540827955825321</c:v>
                </c:pt>
                <c:pt idx="46">
                  <c:v>-4.8918089947907539</c:v>
                </c:pt>
                <c:pt idx="47">
                  <c:v>-4.5809388139339742</c:v>
                </c:pt>
                <c:pt idx="48">
                  <c:v>-4.5769955917177203</c:v>
                </c:pt>
                <c:pt idx="49">
                  <c:v>-4.3751094486229594</c:v>
                </c:pt>
                <c:pt idx="50">
                  <c:v>-4.4324236650046203</c:v>
                </c:pt>
                <c:pt idx="51">
                  <c:v>-4.5981464758583233</c:v>
                </c:pt>
                <c:pt idx="52">
                  <c:v>-4.5308622015648012</c:v>
                </c:pt>
                <c:pt idx="53">
                  <c:v>-4.3603190344202112</c:v>
                </c:pt>
                <c:pt idx="54">
                  <c:v>-4.1550929791015463</c:v>
                </c:pt>
                <c:pt idx="55">
                  <c:v>-4.1586530451134109</c:v>
                </c:pt>
                <c:pt idx="56">
                  <c:v>-4.1776030926308767</c:v>
                </c:pt>
                <c:pt idx="57">
                  <c:v>-4.208263007286523</c:v>
                </c:pt>
                <c:pt idx="58">
                  <c:v>-4.0356225632484701</c:v>
                </c:pt>
                <c:pt idx="59">
                  <c:v>-4.094144706266035</c:v>
                </c:pt>
                <c:pt idx="60">
                  <c:v>-3.7676089267593715</c:v>
                </c:pt>
                <c:pt idx="61">
                  <c:v>-3.6364361611982563</c:v>
                </c:pt>
                <c:pt idx="62">
                  <c:v>-3.617985597340855</c:v>
                </c:pt>
                <c:pt idx="63">
                  <c:v>-3.7618218262675249</c:v>
                </c:pt>
                <c:pt idx="64">
                  <c:v>-3.8188041013119287</c:v>
                </c:pt>
                <c:pt idx="65">
                  <c:v>-3.8039385011011326</c:v>
                </c:pt>
                <c:pt idx="66">
                  <c:v>-3.4577132373132038</c:v>
                </c:pt>
                <c:pt idx="67">
                  <c:v>-3.6550868115125956</c:v>
                </c:pt>
                <c:pt idx="68">
                  <c:v>-3.6245184419918659</c:v>
                </c:pt>
                <c:pt idx="69">
                  <c:v>-3.6445536564859697</c:v>
                </c:pt>
                <c:pt idx="70">
                  <c:v>-3.6873450112957045</c:v>
                </c:pt>
                <c:pt idx="71">
                  <c:v>-3.3479888468931542</c:v>
                </c:pt>
                <c:pt idx="72">
                  <c:v>-3.2652207166998366</c:v>
                </c:pt>
                <c:pt idx="73">
                  <c:v>-3.3070026792053691</c:v>
                </c:pt>
                <c:pt idx="74">
                  <c:v>-3.2611724364086934</c:v>
                </c:pt>
                <c:pt idx="75">
                  <c:v>-3.4593225004991641</c:v>
                </c:pt>
                <c:pt idx="76">
                  <c:v>-3.0049353233658991</c:v>
                </c:pt>
                <c:pt idx="77">
                  <c:v>-3.2521924684250121</c:v>
                </c:pt>
                <c:pt idx="78">
                  <c:v>-3.3260926761307852</c:v>
                </c:pt>
                <c:pt idx="79">
                  <c:v>-3.3097274795414755</c:v>
                </c:pt>
                <c:pt idx="80">
                  <c:v>-3.2191045057908005</c:v>
                </c:pt>
                <c:pt idx="81">
                  <c:v>-3.2840937938455323</c:v>
                </c:pt>
                <c:pt idx="82">
                  <c:v>-2.9756534658866967</c:v>
                </c:pt>
                <c:pt idx="83">
                  <c:v>-3.1915054893750852</c:v>
                </c:pt>
                <c:pt idx="84">
                  <c:v>-3.3571084846270165</c:v>
                </c:pt>
                <c:pt idx="85">
                  <c:v>-3.102800979396882</c:v>
                </c:pt>
                <c:pt idx="86">
                  <c:v>-2.1037827902926836</c:v>
                </c:pt>
                <c:pt idx="87">
                  <c:v>-1.8435309244708131</c:v>
                </c:pt>
                <c:pt idx="88">
                  <c:v>-1.8323693788801663</c:v>
                </c:pt>
                <c:pt idx="89">
                  <c:v>-1.579453733338096</c:v>
                </c:pt>
                <c:pt idx="90">
                  <c:v>-1.2493972247624985</c:v>
                </c:pt>
                <c:pt idx="91">
                  <c:v>-0.72213492812799984</c:v>
                </c:pt>
                <c:pt idx="92">
                  <c:v>-0.6288061403225651</c:v>
                </c:pt>
                <c:pt idx="93">
                  <c:v>-0.16766128046493378</c:v>
                </c:pt>
                <c:pt idx="94">
                  <c:v>0.10257950697755014</c:v>
                </c:pt>
                <c:pt idx="95">
                  <c:v>-0.13623868809379758</c:v>
                </c:pt>
                <c:pt idx="96">
                  <c:v>-0.47586420489809456</c:v>
                </c:pt>
                <c:pt idx="97">
                  <c:v>-0.48922044788957919</c:v>
                </c:pt>
                <c:pt idx="98">
                  <c:v>-0.62107845456892363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4EB-4F2A-8799-8A88FEC115E5}"/>
            </c:ext>
          </c:extLst>
        </c:ser>
        <c:ser>
          <c:idx val="11"/>
          <c:order val="8"/>
          <c:tx>
            <c:strRef>
              <c:f>'Config1 (metric 1-2)'!$J$155</c:f>
              <c:strCache>
                <c:ptCount val="1"/>
                <c:pt idx="0">
                  <c:v>ZTE</c:v>
                </c:pt>
              </c:strCache>
            </c:strRef>
          </c:tx>
          <c:marker>
            <c:symbol val="none"/>
          </c:marker>
          <c:xVal>
            <c:numRef>
              <c:f>'Config1 (metric 1-2)'!$BJ$156:$BJ$254</c:f>
              <c:numCache>
                <c:formatCode>0.00</c:formatCode>
                <c:ptCount val="99"/>
                <c:pt idx="0">
                  <c:v>-63.922469557339646</c:v>
                </c:pt>
                <c:pt idx="1">
                  <c:v>-48.415550077831725</c:v>
                </c:pt>
                <c:pt idx="2">
                  <c:v>-44.770056917445451</c:v>
                </c:pt>
                <c:pt idx="3">
                  <c:v>-41.90168308756958</c:v>
                </c:pt>
                <c:pt idx="4">
                  <c:v>-40.11289541708959</c:v>
                </c:pt>
                <c:pt idx="5">
                  <c:v>-38.738264063941216</c:v>
                </c:pt>
                <c:pt idx="6">
                  <c:v>-37.292738481380873</c:v>
                </c:pt>
                <c:pt idx="7">
                  <c:v>-36.047386659578244</c:v>
                </c:pt>
                <c:pt idx="8">
                  <c:v>-34.767139263221765</c:v>
                </c:pt>
                <c:pt idx="9">
                  <c:v>-33.678582510761125</c:v>
                </c:pt>
                <c:pt idx="10">
                  <c:v>-32.74949210639474</c:v>
                </c:pt>
                <c:pt idx="11">
                  <c:v>-31.896496091095823</c:v>
                </c:pt>
                <c:pt idx="12">
                  <c:v>-31.029965365260981</c:v>
                </c:pt>
                <c:pt idx="13">
                  <c:v>-30.136957468053115</c:v>
                </c:pt>
                <c:pt idx="14">
                  <c:v>-29.389115032860502</c:v>
                </c:pt>
                <c:pt idx="15">
                  <c:v>-28.615742199409407</c:v>
                </c:pt>
                <c:pt idx="16">
                  <c:v>-27.940318018357413</c:v>
                </c:pt>
                <c:pt idx="17">
                  <c:v>-27.181983378817655</c:v>
                </c:pt>
                <c:pt idx="18">
                  <c:v>-26.511889468612548</c:v>
                </c:pt>
                <c:pt idx="19">
                  <c:v>-25.777115741876273</c:v>
                </c:pt>
                <c:pt idx="20">
                  <c:v>-25.150848568007049</c:v>
                </c:pt>
                <c:pt idx="21">
                  <c:v>-24.528652889794419</c:v>
                </c:pt>
                <c:pt idx="22">
                  <c:v>-23.932529975826835</c:v>
                </c:pt>
                <c:pt idx="23">
                  <c:v>-23.388750616295667</c:v>
                </c:pt>
                <c:pt idx="24">
                  <c:v>-22.852877149336791</c:v>
                </c:pt>
                <c:pt idx="25">
                  <c:v>-22.213156752382421</c:v>
                </c:pt>
                <c:pt idx="26">
                  <c:v>-21.728583484150004</c:v>
                </c:pt>
                <c:pt idx="27">
                  <c:v>-21.269704629613599</c:v>
                </c:pt>
                <c:pt idx="28">
                  <c:v>-20.768058125963375</c:v>
                </c:pt>
                <c:pt idx="29">
                  <c:v>-20.224707391585046</c:v>
                </c:pt>
                <c:pt idx="30">
                  <c:v>-19.733880078652593</c:v>
                </c:pt>
                <c:pt idx="31">
                  <c:v>-19.209024266920949</c:v>
                </c:pt>
                <c:pt idx="32">
                  <c:v>-18.767810475533228</c:v>
                </c:pt>
                <c:pt idx="33">
                  <c:v>-18.312347187577455</c:v>
                </c:pt>
                <c:pt idx="34">
                  <c:v>-17.792503290340402</c:v>
                </c:pt>
                <c:pt idx="35">
                  <c:v>-17.314954445610933</c:v>
                </c:pt>
                <c:pt idx="36">
                  <c:v>-16.868978506367583</c:v>
                </c:pt>
                <c:pt idx="37">
                  <c:v>-16.339777077713091</c:v>
                </c:pt>
                <c:pt idx="38">
                  <c:v>-15.8912081169329</c:v>
                </c:pt>
                <c:pt idx="39">
                  <c:v>-15.466425450701269</c:v>
                </c:pt>
                <c:pt idx="40">
                  <c:v>-15.019423698407588</c:v>
                </c:pt>
                <c:pt idx="41">
                  <c:v>-14.618885660677854</c:v>
                </c:pt>
                <c:pt idx="42">
                  <c:v>-14.249285810669953</c:v>
                </c:pt>
                <c:pt idx="43">
                  <c:v>-13.817215497037466</c:v>
                </c:pt>
                <c:pt idx="44">
                  <c:v>-13.330823583995512</c:v>
                </c:pt>
                <c:pt idx="45">
                  <c:v>-12.934817204417463</c:v>
                </c:pt>
                <c:pt idx="46">
                  <c:v>-12.502191005209237</c:v>
                </c:pt>
                <c:pt idx="47">
                  <c:v>-12.042561186066019</c:v>
                </c:pt>
                <c:pt idx="48">
                  <c:v>-11.640804408282277</c:v>
                </c:pt>
                <c:pt idx="49">
                  <c:v>-11.230690551377036</c:v>
                </c:pt>
                <c:pt idx="50">
                  <c:v>-10.755876334995378</c:v>
                </c:pt>
                <c:pt idx="51">
                  <c:v>-10.394953524141668</c:v>
                </c:pt>
                <c:pt idx="52">
                  <c:v>-9.9302377984351935</c:v>
                </c:pt>
                <c:pt idx="53">
                  <c:v>-9.552480965579786</c:v>
                </c:pt>
                <c:pt idx="54">
                  <c:v>-9.1308070208984518</c:v>
                </c:pt>
                <c:pt idx="55">
                  <c:v>-8.7043469548865886</c:v>
                </c:pt>
                <c:pt idx="56">
                  <c:v>-8.2981969073691229</c:v>
                </c:pt>
                <c:pt idx="57">
                  <c:v>-7.9224369927134743</c:v>
                </c:pt>
                <c:pt idx="58">
                  <c:v>-7.4894774367515318</c:v>
                </c:pt>
                <c:pt idx="59">
                  <c:v>-7.1087552937339646</c:v>
                </c:pt>
                <c:pt idx="60">
                  <c:v>-6.6696910732406289</c:v>
                </c:pt>
                <c:pt idx="61">
                  <c:v>-6.3053638388017443</c:v>
                </c:pt>
                <c:pt idx="62">
                  <c:v>-5.940814402659143</c:v>
                </c:pt>
                <c:pt idx="63">
                  <c:v>-5.5236781737324741</c:v>
                </c:pt>
                <c:pt idx="64">
                  <c:v>-5.13449589868807</c:v>
                </c:pt>
                <c:pt idx="65">
                  <c:v>-4.772861498898866</c:v>
                </c:pt>
                <c:pt idx="66">
                  <c:v>-4.3701867626867958</c:v>
                </c:pt>
                <c:pt idx="67">
                  <c:v>-4.0049131884874081</c:v>
                </c:pt>
                <c:pt idx="68">
                  <c:v>-3.5740815580081331</c:v>
                </c:pt>
                <c:pt idx="69">
                  <c:v>-3.22294634351403</c:v>
                </c:pt>
                <c:pt idx="70">
                  <c:v>-2.7974549887042954</c:v>
                </c:pt>
                <c:pt idx="71">
                  <c:v>-2.3855111531068451</c:v>
                </c:pt>
                <c:pt idx="72">
                  <c:v>-1.9586792833001638</c:v>
                </c:pt>
                <c:pt idx="73">
                  <c:v>-1.5443973207946293</c:v>
                </c:pt>
                <c:pt idx="74">
                  <c:v>-1.0869275635913089</c:v>
                </c:pt>
                <c:pt idx="75">
                  <c:v>-0.65427749950083391</c:v>
                </c:pt>
                <c:pt idx="76">
                  <c:v>-0.19066467663409997</c:v>
                </c:pt>
                <c:pt idx="77">
                  <c:v>0.36049246842501181</c:v>
                </c:pt>
                <c:pt idx="78">
                  <c:v>0.88029267613078699</c:v>
                </c:pt>
                <c:pt idx="79">
                  <c:v>1.2977274795414748</c:v>
                </c:pt>
                <c:pt idx="80">
                  <c:v>1.7354045057908016</c:v>
                </c:pt>
                <c:pt idx="81">
                  <c:v>2.2046937938455327</c:v>
                </c:pt>
                <c:pt idx="82">
                  <c:v>2.7735534658866952</c:v>
                </c:pt>
                <c:pt idx="83">
                  <c:v>3.2943054893750836</c:v>
                </c:pt>
                <c:pt idx="84">
                  <c:v>3.7736084846270157</c:v>
                </c:pt>
                <c:pt idx="85">
                  <c:v>4.3107009793968807</c:v>
                </c:pt>
                <c:pt idx="86">
                  <c:v>4.9919827902926848</c:v>
                </c:pt>
                <c:pt idx="87">
                  <c:v>5.8275309244708149</c:v>
                </c:pt>
                <c:pt idx="88">
                  <c:v>6.5131693788801677</c:v>
                </c:pt>
                <c:pt idx="89">
                  <c:v>7.2107537333380956</c:v>
                </c:pt>
                <c:pt idx="90">
                  <c:v>8.0235972247624989</c:v>
                </c:pt>
                <c:pt idx="91">
                  <c:v>8.8561349281280002</c:v>
                </c:pt>
                <c:pt idx="92">
                  <c:v>9.8801061403225656</c:v>
                </c:pt>
                <c:pt idx="93">
                  <c:v>10.868461280464935</c:v>
                </c:pt>
                <c:pt idx="94">
                  <c:v>11.876920493022451</c:v>
                </c:pt>
                <c:pt idx="95">
                  <c:v>13.1338386880938</c:v>
                </c:pt>
                <c:pt idx="96">
                  <c:v>14.700464204898093</c:v>
                </c:pt>
                <c:pt idx="97">
                  <c:v>16.74482044788958</c:v>
                </c:pt>
                <c:pt idx="98">
                  <c:v>18.811678454568924</c:v>
                </c:pt>
              </c:numCache>
            </c:numRef>
          </c:xVal>
          <c:yVal>
            <c:numRef>
              <c:f>'Config1 (metric 1-2)'!$AO$156:$AO$254</c:f>
              <c:numCache>
                <c:formatCode>0.000_ </c:formatCode>
                <c:ptCount val="99"/>
                <c:pt idx="0">
                  <c:v>-3.4763204426603593</c:v>
                </c:pt>
                <c:pt idx="1">
                  <c:v>2.288920077831726</c:v>
                </c:pt>
                <c:pt idx="2">
                  <c:v>2.0907669174454497</c:v>
                </c:pt>
                <c:pt idx="3">
                  <c:v>1.5422130875695785</c:v>
                </c:pt>
                <c:pt idx="4">
                  <c:v>1.6684954170895878</c:v>
                </c:pt>
                <c:pt idx="5">
                  <c:v>1.8183840639412168</c:v>
                </c:pt>
                <c:pt idx="6">
                  <c:v>1.7336184813808728</c:v>
                </c:pt>
                <c:pt idx="7">
                  <c:v>1.6363866595782426</c:v>
                </c:pt>
                <c:pt idx="8">
                  <c:v>1.3284992632217651</c:v>
                </c:pt>
                <c:pt idx="9">
                  <c:v>1.2726825107611219</c:v>
                </c:pt>
                <c:pt idx="10">
                  <c:v>1.2741421063947413</c:v>
                </c:pt>
                <c:pt idx="11">
                  <c:v>1.3372460910958246</c:v>
                </c:pt>
                <c:pt idx="12">
                  <c:v>1.2983953652609799</c:v>
                </c:pt>
                <c:pt idx="13">
                  <c:v>1.2322474680531137</c:v>
                </c:pt>
                <c:pt idx="14">
                  <c:v>1.2605250328605031</c:v>
                </c:pt>
                <c:pt idx="15">
                  <c:v>1.2722021994094064</c:v>
                </c:pt>
                <c:pt idx="16">
                  <c:v>1.2425680183574137</c:v>
                </c:pt>
                <c:pt idx="17">
                  <c:v>1.1714833788176549</c:v>
                </c:pt>
                <c:pt idx="18">
                  <c:v>1.1265794686125474</c:v>
                </c:pt>
                <c:pt idx="19">
                  <c:v>1.0151857418762731</c:v>
                </c:pt>
                <c:pt idx="20">
                  <c:v>0.98872856800704767</c:v>
                </c:pt>
                <c:pt idx="21">
                  <c:v>0.94853288979441786</c:v>
                </c:pt>
                <c:pt idx="22">
                  <c:v>0.89071997582683338</c:v>
                </c:pt>
                <c:pt idx="23">
                  <c:v>0.89350061629566824</c:v>
                </c:pt>
                <c:pt idx="24">
                  <c:v>0.90649714933678993</c:v>
                </c:pt>
                <c:pt idx="25">
                  <c:v>0.81671675238242258</c:v>
                </c:pt>
                <c:pt idx="26">
                  <c:v>0.8105134841500039</c:v>
                </c:pt>
                <c:pt idx="27">
                  <c:v>0.8752346296136011</c:v>
                </c:pt>
                <c:pt idx="28">
                  <c:v>0.899688125963376</c:v>
                </c:pt>
                <c:pt idx="29">
                  <c:v>0.83256739158504445</c:v>
                </c:pt>
                <c:pt idx="30">
                  <c:v>0.84689007865259214</c:v>
                </c:pt>
                <c:pt idx="31">
                  <c:v>0.7880942669209503</c:v>
                </c:pt>
                <c:pt idx="32">
                  <c:v>0.81771047553322873</c:v>
                </c:pt>
                <c:pt idx="33">
                  <c:v>0.80245718757745621</c:v>
                </c:pt>
                <c:pt idx="34">
                  <c:v>0.77672329034040288</c:v>
                </c:pt>
                <c:pt idx="35">
                  <c:v>0.76716444561093411</c:v>
                </c:pt>
                <c:pt idx="36">
                  <c:v>0.77650850636758406</c:v>
                </c:pt>
                <c:pt idx="37">
                  <c:v>0.70915707771309044</c:v>
                </c:pt>
                <c:pt idx="38">
                  <c:v>0.71420811693289998</c:v>
                </c:pt>
                <c:pt idx="39">
                  <c:v>0.73199545070126959</c:v>
                </c:pt>
                <c:pt idx="40">
                  <c:v>0.73817369840758751</c:v>
                </c:pt>
                <c:pt idx="41">
                  <c:v>0.78102566067785517</c:v>
                </c:pt>
                <c:pt idx="42">
                  <c:v>0.84343581066995377</c:v>
                </c:pt>
                <c:pt idx="43">
                  <c:v>0.82694549703746567</c:v>
                </c:pt>
                <c:pt idx="44">
                  <c:v>0.78553358399551243</c:v>
                </c:pt>
                <c:pt idx="45">
                  <c:v>0.79421720441746402</c:v>
                </c:pt>
                <c:pt idx="46">
                  <c:v>0.75384100520923703</c:v>
                </c:pt>
                <c:pt idx="47">
                  <c:v>0.71903118606601879</c:v>
                </c:pt>
                <c:pt idx="48">
                  <c:v>0.70839440828227573</c:v>
                </c:pt>
                <c:pt idx="49">
                  <c:v>0.71318055137703595</c:v>
                </c:pt>
                <c:pt idx="50">
                  <c:v>0.6550663349953787</c:v>
                </c:pt>
                <c:pt idx="51">
                  <c:v>0.70165052414166773</c:v>
                </c:pt>
                <c:pt idx="52">
                  <c:v>0.62875479843519422</c:v>
                </c:pt>
                <c:pt idx="53">
                  <c:v>0.62804096557978539</c:v>
                </c:pt>
                <c:pt idx="54">
                  <c:v>0.58038002089845087</c:v>
                </c:pt>
                <c:pt idx="55">
                  <c:v>0.55259795488658803</c:v>
                </c:pt>
                <c:pt idx="56">
                  <c:v>0.56568790736912256</c:v>
                </c:pt>
                <c:pt idx="57">
                  <c:v>0.56691899271347435</c:v>
                </c:pt>
                <c:pt idx="58">
                  <c:v>0.53237343675153159</c:v>
                </c:pt>
                <c:pt idx="59">
                  <c:v>0.53766029373396496</c:v>
                </c:pt>
                <c:pt idx="60">
                  <c:v>0.4628740732406289</c:v>
                </c:pt>
                <c:pt idx="61">
                  <c:v>0.49507683880174458</c:v>
                </c:pt>
                <c:pt idx="62">
                  <c:v>0.51483040265914326</c:v>
                </c:pt>
                <c:pt idx="63">
                  <c:v>0.48366017373247416</c:v>
                </c:pt>
                <c:pt idx="64">
                  <c:v>0.45962089868806988</c:v>
                </c:pt>
                <c:pt idx="65">
                  <c:v>0.46210649889886568</c:v>
                </c:pt>
                <c:pt idx="66">
                  <c:v>0.42482776268679601</c:v>
                </c:pt>
                <c:pt idx="67">
                  <c:v>0.41744318848740791</c:v>
                </c:pt>
                <c:pt idx="68">
                  <c:v>0.34308255800813292</c:v>
                </c:pt>
                <c:pt idx="69">
                  <c:v>0.32417734351402983</c:v>
                </c:pt>
                <c:pt idx="70">
                  <c:v>0.23354698870429536</c:v>
                </c:pt>
                <c:pt idx="71">
                  <c:v>0.15112815310684535</c:v>
                </c:pt>
                <c:pt idx="72">
                  <c:v>7.9629283300163722E-2</c:v>
                </c:pt>
                <c:pt idx="73">
                  <c:v>2.8993207946292898E-3</c:v>
                </c:pt>
                <c:pt idx="74">
                  <c:v>-0.13282243640869096</c:v>
                </c:pt>
                <c:pt idx="75">
                  <c:v>-0.22116730049916611</c:v>
                </c:pt>
                <c:pt idx="76">
                  <c:v>-0.33653702336590002</c:v>
                </c:pt>
                <c:pt idx="77">
                  <c:v>-0.55774626842501185</c:v>
                </c:pt>
                <c:pt idx="78">
                  <c:v>-0.70546877613078696</c:v>
                </c:pt>
                <c:pt idx="79">
                  <c:v>-0.77692017954147485</c:v>
                </c:pt>
                <c:pt idx="80">
                  <c:v>-0.83714160579080166</c:v>
                </c:pt>
                <c:pt idx="81">
                  <c:v>-0.91056679384553263</c:v>
                </c:pt>
                <c:pt idx="82">
                  <c:v>-1.0763544658866953</c:v>
                </c:pt>
                <c:pt idx="83">
                  <c:v>-1.1627434893750834</c:v>
                </c:pt>
                <c:pt idx="84">
                  <c:v>-1.2044404846270158</c:v>
                </c:pt>
                <c:pt idx="85">
                  <c:v>-1.2591759793968809</c:v>
                </c:pt>
                <c:pt idx="86">
                  <c:v>-1.4538027902926847</c:v>
                </c:pt>
                <c:pt idx="87">
                  <c:v>-1.7335629244708146</c:v>
                </c:pt>
                <c:pt idx="88">
                  <c:v>-1.8515323788801679</c:v>
                </c:pt>
                <c:pt idx="89">
                  <c:v>-1.9142977333380955</c:v>
                </c:pt>
                <c:pt idx="90">
                  <c:v>-2.0758332247624987</c:v>
                </c:pt>
                <c:pt idx="91">
                  <c:v>-2.1828369281280002</c:v>
                </c:pt>
                <c:pt idx="92">
                  <c:v>-2.4760431403225658</c:v>
                </c:pt>
                <c:pt idx="93">
                  <c:v>-2.5880862804649354</c:v>
                </c:pt>
                <c:pt idx="94">
                  <c:v>-2.5856164930224512</c:v>
                </c:pt>
                <c:pt idx="95">
                  <c:v>-2.6711486880937994</c:v>
                </c:pt>
                <c:pt idx="96">
                  <c:v>-2.900454204898093</c:v>
                </c:pt>
                <c:pt idx="97">
                  <c:v>-3.16600044788958</c:v>
                </c:pt>
                <c:pt idx="98">
                  <c:v>-3.0834484545689236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4EB-4F2A-8799-8A88FEC115E5}"/>
            </c:ext>
          </c:extLst>
        </c:ser>
        <c:ser>
          <c:idx val="9"/>
          <c:order val="9"/>
          <c:tx>
            <c:strRef>
              <c:f>'Config1 (metric 1-2)'!$AP$155</c:f>
              <c:strCache>
                <c:ptCount val="1"/>
                <c:pt idx="0">
                  <c:v>ITRI</c:v>
                </c:pt>
              </c:strCache>
            </c:strRef>
          </c:tx>
          <c:spPr>
            <a:ln w="25400">
              <a:solidFill>
                <a:srgbClr val="008000"/>
              </a:solidFill>
              <a:prstDash val="lgDash"/>
            </a:ln>
          </c:spPr>
          <c:marker>
            <c:symbol val="none"/>
          </c:marker>
          <c:xVal>
            <c:numRef>
              <c:f>'Config1 (metric 1-2)'!$BJ$156:$BJ$254</c:f>
              <c:numCache>
                <c:formatCode>0.00</c:formatCode>
                <c:ptCount val="99"/>
                <c:pt idx="0">
                  <c:v>-63.922469557339646</c:v>
                </c:pt>
                <c:pt idx="1">
                  <c:v>-48.415550077831725</c:v>
                </c:pt>
                <c:pt idx="2">
                  <c:v>-44.770056917445451</c:v>
                </c:pt>
                <c:pt idx="3">
                  <c:v>-41.90168308756958</c:v>
                </c:pt>
                <c:pt idx="4">
                  <c:v>-40.11289541708959</c:v>
                </c:pt>
                <c:pt idx="5">
                  <c:v>-38.738264063941216</c:v>
                </c:pt>
                <c:pt idx="6">
                  <c:v>-37.292738481380873</c:v>
                </c:pt>
                <c:pt idx="7">
                  <c:v>-36.047386659578244</c:v>
                </c:pt>
                <c:pt idx="8">
                  <c:v>-34.767139263221765</c:v>
                </c:pt>
                <c:pt idx="9">
                  <c:v>-33.678582510761125</c:v>
                </c:pt>
                <c:pt idx="10">
                  <c:v>-32.74949210639474</c:v>
                </c:pt>
                <c:pt idx="11">
                  <c:v>-31.896496091095823</c:v>
                </c:pt>
                <c:pt idx="12">
                  <c:v>-31.029965365260981</c:v>
                </c:pt>
                <c:pt idx="13">
                  <c:v>-30.136957468053115</c:v>
                </c:pt>
                <c:pt idx="14">
                  <c:v>-29.389115032860502</c:v>
                </c:pt>
                <c:pt idx="15">
                  <c:v>-28.615742199409407</c:v>
                </c:pt>
                <c:pt idx="16">
                  <c:v>-27.940318018357413</c:v>
                </c:pt>
                <c:pt idx="17">
                  <c:v>-27.181983378817655</c:v>
                </c:pt>
                <c:pt idx="18">
                  <c:v>-26.511889468612548</c:v>
                </c:pt>
                <c:pt idx="19">
                  <c:v>-25.777115741876273</c:v>
                </c:pt>
                <c:pt idx="20">
                  <c:v>-25.150848568007049</c:v>
                </c:pt>
                <c:pt idx="21">
                  <c:v>-24.528652889794419</c:v>
                </c:pt>
                <c:pt idx="22">
                  <c:v>-23.932529975826835</c:v>
                </c:pt>
                <c:pt idx="23">
                  <c:v>-23.388750616295667</c:v>
                </c:pt>
                <c:pt idx="24">
                  <c:v>-22.852877149336791</c:v>
                </c:pt>
                <c:pt idx="25">
                  <c:v>-22.213156752382421</c:v>
                </c:pt>
                <c:pt idx="26">
                  <c:v>-21.728583484150004</c:v>
                </c:pt>
                <c:pt idx="27">
                  <c:v>-21.269704629613599</c:v>
                </c:pt>
                <c:pt idx="28">
                  <c:v>-20.768058125963375</c:v>
                </c:pt>
                <c:pt idx="29">
                  <c:v>-20.224707391585046</c:v>
                </c:pt>
                <c:pt idx="30">
                  <c:v>-19.733880078652593</c:v>
                </c:pt>
                <c:pt idx="31">
                  <c:v>-19.209024266920949</c:v>
                </c:pt>
                <c:pt idx="32">
                  <c:v>-18.767810475533228</c:v>
                </c:pt>
                <c:pt idx="33">
                  <c:v>-18.312347187577455</c:v>
                </c:pt>
                <c:pt idx="34">
                  <c:v>-17.792503290340402</c:v>
                </c:pt>
                <c:pt idx="35">
                  <c:v>-17.314954445610933</c:v>
                </c:pt>
                <c:pt idx="36">
                  <c:v>-16.868978506367583</c:v>
                </c:pt>
                <c:pt idx="37">
                  <c:v>-16.339777077713091</c:v>
                </c:pt>
                <c:pt idx="38">
                  <c:v>-15.8912081169329</c:v>
                </c:pt>
                <c:pt idx="39">
                  <c:v>-15.466425450701269</c:v>
                </c:pt>
                <c:pt idx="40">
                  <c:v>-15.019423698407588</c:v>
                </c:pt>
                <c:pt idx="41">
                  <c:v>-14.618885660677854</c:v>
                </c:pt>
                <c:pt idx="42">
                  <c:v>-14.249285810669953</c:v>
                </c:pt>
                <c:pt idx="43">
                  <c:v>-13.817215497037466</c:v>
                </c:pt>
                <c:pt idx="44">
                  <c:v>-13.330823583995512</c:v>
                </c:pt>
                <c:pt idx="45">
                  <c:v>-12.934817204417463</c:v>
                </c:pt>
                <c:pt idx="46">
                  <c:v>-12.502191005209237</c:v>
                </c:pt>
                <c:pt idx="47">
                  <c:v>-12.042561186066019</c:v>
                </c:pt>
                <c:pt idx="48">
                  <c:v>-11.640804408282277</c:v>
                </c:pt>
                <c:pt idx="49">
                  <c:v>-11.230690551377036</c:v>
                </c:pt>
                <c:pt idx="50">
                  <c:v>-10.755876334995378</c:v>
                </c:pt>
                <c:pt idx="51">
                  <c:v>-10.394953524141668</c:v>
                </c:pt>
                <c:pt idx="52">
                  <c:v>-9.9302377984351935</c:v>
                </c:pt>
                <c:pt idx="53">
                  <c:v>-9.552480965579786</c:v>
                </c:pt>
                <c:pt idx="54">
                  <c:v>-9.1308070208984518</c:v>
                </c:pt>
                <c:pt idx="55">
                  <c:v>-8.7043469548865886</c:v>
                </c:pt>
                <c:pt idx="56">
                  <c:v>-8.2981969073691229</c:v>
                </c:pt>
                <c:pt idx="57">
                  <c:v>-7.9224369927134743</c:v>
                </c:pt>
                <c:pt idx="58">
                  <c:v>-7.4894774367515318</c:v>
                </c:pt>
                <c:pt idx="59">
                  <c:v>-7.1087552937339646</c:v>
                </c:pt>
                <c:pt idx="60">
                  <c:v>-6.6696910732406289</c:v>
                </c:pt>
                <c:pt idx="61">
                  <c:v>-6.3053638388017443</c:v>
                </c:pt>
                <c:pt idx="62">
                  <c:v>-5.940814402659143</c:v>
                </c:pt>
                <c:pt idx="63">
                  <c:v>-5.5236781737324741</c:v>
                </c:pt>
                <c:pt idx="64">
                  <c:v>-5.13449589868807</c:v>
                </c:pt>
                <c:pt idx="65">
                  <c:v>-4.772861498898866</c:v>
                </c:pt>
                <c:pt idx="66">
                  <c:v>-4.3701867626867958</c:v>
                </c:pt>
                <c:pt idx="67">
                  <c:v>-4.0049131884874081</c:v>
                </c:pt>
                <c:pt idx="68">
                  <c:v>-3.5740815580081331</c:v>
                </c:pt>
                <c:pt idx="69">
                  <c:v>-3.22294634351403</c:v>
                </c:pt>
                <c:pt idx="70">
                  <c:v>-2.7974549887042954</c:v>
                </c:pt>
                <c:pt idx="71">
                  <c:v>-2.3855111531068451</c:v>
                </c:pt>
                <c:pt idx="72">
                  <c:v>-1.9586792833001638</c:v>
                </c:pt>
                <c:pt idx="73">
                  <c:v>-1.5443973207946293</c:v>
                </c:pt>
                <c:pt idx="74">
                  <c:v>-1.0869275635913089</c:v>
                </c:pt>
                <c:pt idx="75">
                  <c:v>-0.65427749950083391</c:v>
                </c:pt>
                <c:pt idx="76">
                  <c:v>-0.19066467663409997</c:v>
                </c:pt>
                <c:pt idx="77">
                  <c:v>0.36049246842501181</c:v>
                </c:pt>
                <c:pt idx="78">
                  <c:v>0.88029267613078699</c:v>
                </c:pt>
                <c:pt idx="79">
                  <c:v>1.2977274795414748</c:v>
                </c:pt>
                <c:pt idx="80">
                  <c:v>1.7354045057908016</c:v>
                </c:pt>
                <c:pt idx="81">
                  <c:v>2.2046937938455327</c:v>
                </c:pt>
                <c:pt idx="82">
                  <c:v>2.7735534658866952</c:v>
                </c:pt>
                <c:pt idx="83">
                  <c:v>3.2943054893750836</c:v>
                </c:pt>
                <c:pt idx="84">
                  <c:v>3.7736084846270157</c:v>
                </c:pt>
                <c:pt idx="85">
                  <c:v>4.3107009793968807</c:v>
                </c:pt>
                <c:pt idx="86">
                  <c:v>4.9919827902926848</c:v>
                </c:pt>
                <c:pt idx="87">
                  <c:v>5.8275309244708149</c:v>
                </c:pt>
                <c:pt idx="88">
                  <c:v>6.5131693788801677</c:v>
                </c:pt>
                <c:pt idx="89">
                  <c:v>7.2107537333380956</c:v>
                </c:pt>
                <c:pt idx="90">
                  <c:v>8.0235972247624989</c:v>
                </c:pt>
                <c:pt idx="91">
                  <c:v>8.8561349281280002</c:v>
                </c:pt>
                <c:pt idx="92">
                  <c:v>9.8801061403225656</c:v>
                </c:pt>
                <c:pt idx="93">
                  <c:v>10.868461280464935</c:v>
                </c:pt>
                <c:pt idx="94">
                  <c:v>11.876920493022451</c:v>
                </c:pt>
                <c:pt idx="95">
                  <c:v>13.1338386880938</c:v>
                </c:pt>
                <c:pt idx="96">
                  <c:v>14.700464204898093</c:v>
                </c:pt>
                <c:pt idx="97">
                  <c:v>16.74482044788958</c:v>
                </c:pt>
                <c:pt idx="98">
                  <c:v>18.811678454568924</c:v>
                </c:pt>
              </c:numCache>
            </c:numRef>
          </c:xVal>
          <c:yVal>
            <c:numRef>
              <c:f>'Config1 (metric 1-2)'!$AP$156:$AP$254</c:f>
              <c:numCache>
                <c:formatCode>0.000_ </c:formatCode>
                <c:ptCount val="99"/>
                <c:pt idx="0">
                  <c:v>6.0852458564999452</c:v>
                </c:pt>
                <c:pt idx="1">
                  <c:v>-2.370741464750374</c:v>
                </c:pt>
                <c:pt idx="2">
                  <c:v>-1.6565659183492514</c:v>
                </c:pt>
                <c:pt idx="3">
                  <c:v>-1.9255663733902182</c:v>
                </c:pt>
                <c:pt idx="4">
                  <c:v>-2.2958679343438106</c:v>
                </c:pt>
                <c:pt idx="5">
                  <c:v>-2.7538901929829862</c:v>
                </c:pt>
                <c:pt idx="6">
                  <c:v>-2.4790688034850277</c:v>
                </c:pt>
                <c:pt idx="7">
                  <c:v>-2.2047161724579567</c:v>
                </c:pt>
                <c:pt idx="8">
                  <c:v>-2.3535513461235382</c:v>
                </c:pt>
                <c:pt idx="9">
                  <c:v>-2.1338888592127745</c:v>
                </c:pt>
                <c:pt idx="10">
                  <c:v>-1.7119102177447587</c:v>
                </c:pt>
                <c:pt idx="11">
                  <c:v>-2.0955625097071753</c:v>
                </c:pt>
                <c:pt idx="12">
                  <c:v>-2.1463173581304211</c:v>
                </c:pt>
                <c:pt idx="13">
                  <c:v>-2.2219933621422818</c:v>
                </c:pt>
                <c:pt idx="14">
                  <c:v>-2.0393582239444967</c:v>
                </c:pt>
                <c:pt idx="15">
                  <c:v>-1.5641370244172919</c:v>
                </c:pt>
                <c:pt idx="16">
                  <c:v>-1.6352878056935864</c:v>
                </c:pt>
                <c:pt idx="17">
                  <c:v>-1.6134264716221445</c:v>
                </c:pt>
                <c:pt idx="18">
                  <c:v>-1.6512801025485508</c:v>
                </c:pt>
                <c:pt idx="19">
                  <c:v>-1.6603039067704266</c:v>
                </c:pt>
                <c:pt idx="20">
                  <c:v>-1.5982965108782494</c:v>
                </c:pt>
                <c:pt idx="21">
                  <c:v>-1.5819275895861828</c:v>
                </c:pt>
                <c:pt idx="22">
                  <c:v>-1.5533954864552655</c:v>
                </c:pt>
                <c:pt idx="23">
                  <c:v>-1.8178185031310328</c:v>
                </c:pt>
                <c:pt idx="24">
                  <c:v>-1.8435975353030081</c:v>
                </c:pt>
                <c:pt idx="25">
                  <c:v>-1.4339026166521798</c:v>
                </c:pt>
                <c:pt idx="26">
                  <c:v>-1.5819601657912976</c:v>
                </c:pt>
                <c:pt idx="27">
                  <c:v>-1.5199792987320002</c:v>
                </c:pt>
                <c:pt idx="28">
                  <c:v>-1.5778431468087248</c:v>
                </c:pt>
                <c:pt idx="29">
                  <c:v>-1.2789314496066559</c:v>
                </c:pt>
                <c:pt idx="30">
                  <c:v>-1.3401981831747065</c:v>
                </c:pt>
                <c:pt idx="31">
                  <c:v>-1.4625549946607528</c:v>
                </c:pt>
                <c:pt idx="32">
                  <c:v>-1.4092809871065732</c:v>
                </c:pt>
                <c:pt idx="33">
                  <c:v>-1.1295238451715441</c:v>
                </c:pt>
                <c:pt idx="34">
                  <c:v>-0.90299301684939692</c:v>
                </c:pt>
                <c:pt idx="35">
                  <c:v>-1.0624904263112676</c:v>
                </c:pt>
                <c:pt idx="36">
                  <c:v>-1.0801511867819187</c:v>
                </c:pt>
                <c:pt idx="37">
                  <c:v>-1.0949704782083103</c:v>
                </c:pt>
                <c:pt idx="38">
                  <c:v>-0.94690939478949865</c:v>
                </c:pt>
                <c:pt idx="39">
                  <c:v>-0.92946182104043018</c:v>
                </c:pt>
                <c:pt idx="40">
                  <c:v>-0.96177942994091303</c:v>
                </c:pt>
                <c:pt idx="41">
                  <c:v>-1.0861985109629462</c:v>
                </c:pt>
                <c:pt idx="42">
                  <c:v>-0.8812335988471478</c:v>
                </c:pt>
                <c:pt idx="43">
                  <c:v>-0.87467822848413412</c:v>
                </c:pt>
                <c:pt idx="44">
                  <c:v>-0.78946563464338837</c:v>
                </c:pt>
                <c:pt idx="45">
                  <c:v>-0.88311118678933731</c:v>
                </c:pt>
                <c:pt idx="46">
                  <c:v>-1.0334358874187632</c:v>
                </c:pt>
                <c:pt idx="47">
                  <c:v>-0.95896242170028145</c:v>
                </c:pt>
                <c:pt idx="48">
                  <c:v>-0.86805873391382349</c:v>
                </c:pt>
                <c:pt idx="49">
                  <c:v>-0.8488441840632639</c:v>
                </c:pt>
                <c:pt idx="50">
                  <c:v>-0.77715854785002136</c:v>
                </c:pt>
                <c:pt idx="51">
                  <c:v>-0.84730253228873131</c:v>
                </c:pt>
                <c:pt idx="52">
                  <c:v>-0.86173674822220647</c:v>
                </c:pt>
                <c:pt idx="53">
                  <c:v>-0.93125002542861424</c:v>
                </c:pt>
                <c:pt idx="54">
                  <c:v>-0.99475043505314886</c:v>
                </c:pt>
                <c:pt idx="55">
                  <c:v>-1.0345522644369609</c:v>
                </c:pt>
                <c:pt idx="56">
                  <c:v>-1.0248803707135572</c:v>
                </c:pt>
                <c:pt idx="57">
                  <c:v>-0.94017389071317492</c:v>
                </c:pt>
                <c:pt idx="58">
                  <c:v>-1.0487143565650889</c:v>
                </c:pt>
                <c:pt idx="59">
                  <c:v>-1.0059894478957245</c:v>
                </c:pt>
                <c:pt idx="60">
                  <c:v>-0.99232431173899105</c:v>
                </c:pt>
                <c:pt idx="61">
                  <c:v>-0.95644463534946578</c:v>
                </c:pt>
                <c:pt idx="62">
                  <c:v>-1.0320464059231069</c:v>
                </c:pt>
                <c:pt idx="63">
                  <c:v>-0.9280360623834456</c:v>
                </c:pt>
                <c:pt idx="64">
                  <c:v>-0.68880396007336042</c:v>
                </c:pt>
                <c:pt idx="65">
                  <c:v>-0.78166556158433398</c:v>
                </c:pt>
                <c:pt idx="66">
                  <c:v>-0.67282590086375382</c:v>
                </c:pt>
                <c:pt idx="67">
                  <c:v>-0.82475761823071192</c:v>
                </c:pt>
                <c:pt idx="68">
                  <c:v>-0.93513026079649686</c:v>
                </c:pt>
                <c:pt idx="69">
                  <c:v>-0.95321062316813965</c:v>
                </c:pt>
                <c:pt idx="70">
                  <c:v>-0.8718341385929147</c:v>
                </c:pt>
                <c:pt idx="71">
                  <c:v>-1.0040065653456947</c:v>
                </c:pt>
                <c:pt idx="72">
                  <c:v>-0.89185565702285619</c:v>
                </c:pt>
                <c:pt idx="73">
                  <c:v>-1.0416604636194406</c:v>
                </c:pt>
                <c:pt idx="74">
                  <c:v>-1.1798525092289309</c:v>
                </c:pt>
                <c:pt idx="75">
                  <c:v>-1.3181188584887962</c:v>
                </c:pt>
                <c:pt idx="76">
                  <c:v>-1.29553966817439</c:v>
                </c:pt>
                <c:pt idx="77">
                  <c:v>-1.1594479234160138</c:v>
                </c:pt>
                <c:pt idx="78">
                  <c:v>-1.284012530718214</c:v>
                </c:pt>
                <c:pt idx="79">
                  <c:v>-1.4357001818375568</c:v>
                </c:pt>
                <c:pt idx="80">
                  <c:v>-1.6267577112894136</c:v>
                </c:pt>
                <c:pt idx="81">
                  <c:v>-1.7811930391069397</c:v>
                </c:pt>
                <c:pt idx="82">
                  <c:v>-1.9061112859521332</c:v>
                </c:pt>
                <c:pt idx="83">
                  <c:v>-2.0369619284691636</c:v>
                </c:pt>
                <c:pt idx="84">
                  <c:v>-2.0574213192913158</c:v>
                </c:pt>
                <c:pt idx="85">
                  <c:v>-2.2249224462611106</c:v>
                </c:pt>
                <c:pt idx="86">
                  <c:v>-2.3444820364041048</c:v>
                </c:pt>
                <c:pt idx="87">
                  <c:v>-2.5523752226140748</c:v>
                </c:pt>
                <c:pt idx="88">
                  <c:v>-2.5779733486544276</c:v>
                </c:pt>
                <c:pt idx="89">
                  <c:v>-2.5117980456480256</c:v>
                </c:pt>
                <c:pt idx="90">
                  <c:v>-2.7731690843343388</c:v>
                </c:pt>
                <c:pt idx="91">
                  <c:v>-2.9192769293841101</c:v>
                </c:pt>
                <c:pt idx="92">
                  <c:v>-2.8564348873880858</c:v>
                </c:pt>
                <c:pt idx="93">
                  <c:v>-3.0878066801235651</c:v>
                </c:pt>
                <c:pt idx="94">
                  <c:v>-3.2875343383937814</c:v>
                </c:pt>
                <c:pt idx="95">
                  <c:v>-4.0460459315445387</c:v>
                </c:pt>
                <c:pt idx="96">
                  <c:v>-4.5370724250801935</c:v>
                </c:pt>
                <c:pt idx="97">
                  <c:v>-5.0116021009246801</c:v>
                </c:pt>
                <c:pt idx="98">
                  <c:v>-5.6158504383077243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4EB-4F2A-8799-8A88FEC115E5}"/>
            </c:ext>
          </c:extLst>
        </c:ser>
        <c:ser>
          <c:idx val="8"/>
          <c:order val="10"/>
          <c:tx>
            <c:strRef>
              <c:f>'Config1 (metric 1-2)'!$AQ$155</c:f>
              <c:strCache>
                <c:ptCount val="1"/>
                <c:pt idx="0">
                  <c:v>Ericsson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'Config1 (metric 1-2)'!$BJ$156:$BJ$254</c:f>
              <c:numCache>
                <c:formatCode>0.00</c:formatCode>
                <c:ptCount val="99"/>
                <c:pt idx="0">
                  <c:v>-63.922469557339646</c:v>
                </c:pt>
                <c:pt idx="1">
                  <c:v>-48.415550077831725</c:v>
                </c:pt>
                <c:pt idx="2">
                  <c:v>-44.770056917445451</c:v>
                </c:pt>
                <c:pt idx="3">
                  <c:v>-41.90168308756958</c:v>
                </c:pt>
                <c:pt idx="4">
                  <c:v>-40.11289541708959</c:v>
                </c:pt>
                <c:pt idx="5">
                  <c:v>-38.738264063941216</c:v>
                </c:pt>
                <c:pt idx="6">
                  <c:v>-37.292738481380873</c:v>
                </c:pt>
                <c:pt idx="7">
                  <c:v>-36.047386659578244</c:v>
                </c:pt>
                <c:pt idx="8">
                  <c:v>-34.767139263221765</c:v>
                </c:pt>
                <c:pt idx="9">
                  <c:v>-33.678582510761125</c:v>
                </c:pt>
                <c:pt idx="10">
                  <c:v>-32.74949210639474</c:v>
                </c:pt>
                <c:pt idx="11">
                  <c:v>-31.896496091095823</c:v>
                </c:pt>
                <c:pt idx="12">
                  <c:v>-31.029965365260981</c:v>
                </c:pt>
                <c:pt idx="13">
                  <c:v>-30.136957468053115</c:v>
                </c:pt>
                <c:pt idx="14">
                  <c:v>-29.389115032860502</c:v>
                </c:pt>
                <c:pt idx="15">
                  <c:v>-28.615742199409407</c:v>
                </c:pt>
                <c:pt idx="16">
                  <c:v>-27.940318018357413</c:v>
                </c:pt>
                <c:pt idx="17">
                  <c:v>-27.181983378817655</c:v>
                </c:pt>
                <c:pt idx="18">
                  <c:v>-26.511889468612548</c:v>
                </c:pt>
                <c:pt idx="19">
                  <c:v>-25.777115741876273</c:v>
                </c:pt>
                <c:pt idx="20">
                  <c:v>-25.150848568007049</c:v>
                </c:pt>
                <c:pt idx="21">
                  <c:v>-24.528652889794419</c:v>
                </c:pt>
                <c:pt idx="22">
                  <c:v>-23.932529975826835</c:v>
                </c:pt>
                <c:pt idx="23">
                  <c:v>-23.388750616295667</c:v>
                </c:pt>
                <c:pt idx="24">
                  <c:v>-22.852877149336791</c:v>
                </c:pt>
                <c:pt idx="25">
                  <c:v>-22.213156752382421</c:v>
                </c:pt>
                <c:pt idx="26">
                  <c:v>-21.728583484150004</c:v>
                </c:pt>
                <c:pt idx="27">
                  <c:v>-21.269704629613599</c:v>
                </c:pt>
                <c:pt idx="28">
                  <c:v>-20.768058125963375</c:v>
                </c:pt>
                <c:pt idx="29">
                  <c:v>-20.224707391585046</c:v>
                </c:pt>
                <c:pt idx="30">
                  <c:v>-19.733880078652593</c:v>
                </c:pt>
                <c:pt idx="31">
                  <c:v>-19.209024266920949</c:v>
                </c:pt>
                <c:pt idx="32">
                  <c:v>-18.767810475533228</c:v>
                </c:pt>
                <c:pt idx="33">
                  <c:v>-18.312347187577455</c:v>
                </c:pt>
                <c:pt idx="34">
                  <c:v>-17.792503290340402</c:v>
                </c:pt>
                <c:pt idx="35">
                  <c:v>-17.314954445610933</c:v>
                </c:pt>
                <c:pt idx="36">
                  <c:v>-16.868978506367583</c:v>
                </c:pt>
                <c:pt idx="37">
                  <c:v>-16.339777077713091</c:v>
                </c:pt>
                <c:pt idx="38">
                  <c:v>-15.8912081169329</c:v>
                </c:pt>
                <c:pt idx="39">
                  <c:v>-15.466425450701269</c:v>
                </c:pt>
                <c:pt idx="40">
                  <c:v>-15.019423698407588</c:v>
                </c:pt>
                <c:pt idx="41">
                  <c:v>-14.618885660677854</c:v>
                </c:pt>
                <c:pt idx="42">
                  <c:v>-14.249285810669953</c:v>
                </c:pt>
                <c:pt idx="43">
                  <c:v>-13.817215497037466</c:v>
                </c:pt>
                <c:pt idx="44">
                  <c:v>-13.330823583995512</c:v>
                </c:pt>
                <c:pt idx="45">
                  <c:v>-12.934817204417463</c:v>
                </c:pt>
                <c:pt idx="46">
                  <c:v>-12.502191005209237</c:v>
                </c:pt>
                <c:pt idx="47">
                  <c:v>-12.042561186066019</c:v>
                </c:pt>
                <c:pt idx="48">
                  <c:v>-11.640804408282277</c:v>
                </c:pt>
                <c:pt idx="49">
                  <c:v>-11.230690551377036</c:v>
                </c:pt>
                <c:pt idx="50">
                  <c:v>-10.755876334995378</c:v>
                </c:pt>
                <c:pt idx="51">
                  <c:v>-10.394953524141668</c:v>
                </c:pt>
                <c:pt idx="52">
                  <c:v>-9.9302377984351935</c:v>
                </c:pt>
                <c:pt idx="53">
                  <c:v>-9.552480965579786</c:v>
                </c:pt>
                <c:pt idx="54">
                  <c:v>-9.1308070208984518</c:v>
                </c:pt>
                <c:pt idx="55">
                  <c:v>-8.7043469548865886</c:v>
                </c:pt>
                <c:pt idx="56">
                  <c:v>-8.2981969073691229</c:v>
                </c:pt>
                <c:pt idx="57">
                  <c:v>-7.9224369927134743</c:v>
                </c:pt>
                <c:pt idx="58">
                  <c:v>-7.4894774367515318</c:v>
                </c:pt>
                <c:pt idx="59">
                  <c:v>-7.1087552937339646</c:v>
                </c:pt>
                <c:pt idx="60">
                  <c:v>-6.6696910732406289</c:v>
                </c:pt>
                <c:pt idx="61">
                  <c:v>-6.3053638388017443</c:v>
                </c:pt>
                <c:pt idx="62">
                  <c:v>-5.940814402659143</c:v>
                </c:pt>
                <c:pt idx="63">
                  <c:v>-5.5236781737324741</c:v>
                </c:pt>
                <c:pt idx="64">
                  <c:v>-5.13449589868807</c:v>
                </c:pt>
                <c:pt idx="65">
                  <c:v>-4.772861498898866</c:v>
                </c:pt>
                <c:pt idx="66">
                  <c:v>-4.3701867626867958</c:v>
                </c:pt>
                <c:pt idx="67">
                  <c:v>-4.0049131884874081</c:v>
                </c:pt>
                <c:pt idx="68">
                  <c:v>-3.5740815580081331</c:v>
                </c:pt>
                <c:pt idx="69">
                  <c:v>-3.22294634351403</c:v>
                </c:pt>
                <c:pt idx="70">
                  <c:v>-2.7974549887042954</c:v>
                </c:pt>
                <c:pt idx="71">
                  <c:v>-2.3855111531068451</c:v>
                </c:pt>
                <c:pt idx="72">
                  <c:v>-1.9586792833001638</c:v>
                </c:pt>
                <c:pt idx="73">
                  <c:v>-1.5443973207946293</c:v>
                </c:pt>
                <c:pt idx="74">
                  <c:v>-1.0869275635913089</c:v>
                </c:pt>
                <c:pt idx="75">
                  <c:v>-0.65427749950083391</c:v>
                </c:pt>
                <c:pt idx="76">
                  <c:v>-0.19066467663409997</c:v>
                </c:pt>
                <c:pt idx="77">
                  <c:v>0.36049246842501181</c:v>
                </c:pt>
                <c:pt idx="78">
                  <c:v>0.88029267613078699</c:v>
                </c:pt>
                <c:pt idx="79">
                  <c:v>1.2977274795414748</c:v>
                </c:pt>
                <c:pt idx="80">
                  <c:v>1.7354045057908016</c:v>
                </c:pt>
                <c:pt idx="81">
                  <c:v>2.2046937938455327</c:v>
                </c:pt>
                <c:pt idx="82">
                  <c:v>2.7735534658866952</c:v>
                </c:pt>
                <c:pt idx="83">
                  <c:v>3.2943054893750836</c:v>
                </c:pt>
                <c:pt idx="84">
                  <c:v>3.7736084846270157</c:v>
                </c:pt>
                <c:pt idx="85">
                  <c:v>4.3107009793968807</c:v>
                </c:pt>
                <c:pt idx="86">
                  <c:v>4.9919827902926848</c:v>
                </c:pt>
                <c:pt idx="87">
                  <c:v>5.8275309244708149</c:v>
                </c:pt>
                <c:pt idx="88">
                  <c:v>6.5131693788801677</c:v>
                </c:pt>
                <c:pt idx="89">
                  <c:v>7.2107537333380956</c:v>
                </c:pt>
                <c:pt idx="90">
                  <c:v>8.0235972247624989</c:v>
                </c:pt>
                <c:pt idx="91">
                  <c:v>8.8561349281280002</c:v>
                </c:pt>
                <c:pt idx="92">
                  <c:v>9.8801061403225656</c:v>
                </c:pt>
                <c:pt idx="93">
                  <c:v>10.868461280464935</c:v>
                </c:pt>
                <c:pt idx="94">
                  <c:v>11.876920493022451</c:v>
                </c:pt>
                <c:pt idx="95">
                  <c:v>13.1338386880938</c:v>
                </c:pt>
                <c:pt idx="96">
                  <c:v>14.700464204898093</c:v>
                </c:pt>
                <c:pt idx="97">
                  <c:v>16.74482044788958</c:v>
                </c:pt>
                <c:pt idx="98">
                  <c:v>18.811678454568924</c:v>
                </c:pt>
              </c:numCache>
            </c:numRef>
          </c:xVal>
          <c:yVal>
            <c:numRef>
              <c:f>'Config1 (metric 1-2)'!$AQ$156:$AQ$254</c:f>
              <c:numCache>
                <c:formatCode>0.000_ </c:formatCode>
                <c:ptCount val="99"/>
                <c:pt idx="0">
                  <c:v>-8.8827304426603533</c:v>
                </c:pt>
                <c:pt idx="1">
                  <c:v>5.7508500778317213</c:v>
                </c:pt>
                <c:pt idx="2">
                  <c:v>5.0907569174454537</c:v>
                </c:pt>
                <c:pt idx="3">
                  <c:v>4.5000830875695783</c:v>
                </c:pt>
                <c:pt idx="4">
                  <c:v>4.5325954170895884</c:v>
                </c:pt>
                <c:pt idx="5">
                  <c:v>4.5660640639412193</c:v>
                </c:pt>
                <c:pt idx="6">
                  <c:v>4.3135384813808741</c:v>
                </c:pt>
                <c:pt idx="7">
                  <c:v>4.1408866595782428</c:v>
                </c:pt>
                <c:pt idx="8">
                  <c:v>3.9696392632217652</c:v>
                </c:pt>
                <c:pt idx="9">
                  <c:v>3.8308825107611248</c:v>
                </c:pt>
                <c:pt idx="10">
                  <c:v>3.7912921063947387</c:v>
                </c:pt>
                <c:pt idx="11">
                  <c:v>3.6828960910958237</c:v>
                </c:pt>
                <c:pt idx="12">
                  <c:v>3.6205653652609797</c:v>
                </c:pt>
                <c:pt idx="13">
                  <c:v>3.5727574680531156</c:v>
                </c:pt>
                <c:pt idx="14">
                  <c:v>3.6429150328605004</c:v>
                </c:pt>
                <c:pt idx="15">
                  <c:v>3.5817421994094083</c:v>
                </c:pt>
                <c:pt idx="16">
                  <c:v>3.5888180183574114</c:v>
                </c:pt>
                <c:pt idx="17">
                  <c:v>3.4489833788176547</c:v>
                </c:pt>
                <c:pt idx="18">
                  <c:v>3.5080894686125497</c:v>
                </c:pt>
                <c:pt idx="19">
                  <c:v>3.4178157418762716</c:v>
                </c:pt>
                <c:pt idx="20">
                  <c:v>3.4277485680070505</c:v>
                </c:pt>
                <c:pt idx="21">
                  <c:v>3.3838528897944187</c:v>
                </c:pt>
                <c:pt idx="22">
                  <c:v>3.3497299758268362</c:v>
                </c:pt>
                <c:pt idx="23">
                  <c:v>3.3207506162956655</c:v>
                </c:pt>
                <c:pt idx="24">
                  <c:v>3.3532771493367903</c:v>
                </c:pt>
                <c:pt idx="25">
                  <c:v>3.26235675238242</c:v>
                </c:pt>
                <c:pt idx="26">
                  <c:v>3.2582834841500024</c:v>
                </c:pt>
                <c:pt idx="27">
                  <c:v>3.2743046296135994</c:v>
                </c:pt>
                <c:pt idx="28">
                  <c:v>3.2698581259633741</c:v>
                </c:pt>
                <c:pt idx="29">
                  <c:v>3.278807391585044</c:v>
                </c:pt>
                <c:pt idx="30">
                  <c:v>3.2816800786525917</c:v>
                </c:pt>
                <c:pt idx="31">
                  <c:v>3.2871242669209479</c:v>
                </c:pt>
                <c:pt idx="32">
                  <c:v>3.3095104755332283</c:v>
                </c:pt>
                <c:pt idx="33">
                  <c:v>3.3232471875774543</c:v>
                </c:pt>
                <c:pt idx="34">
                  <c:v>3.2477032903404019</c:v>
                </c:pt>
                <c:pt idx="35">
                  <c:v>3.2472544456109329</c:v>
                </c:pt>
                <c:pt idx="36">
                  <c:v>3.2871785063675834</c:v>
                </c:pt>
                <c:pt idx="37">
                  <c:v>3.2762770777130914</c:v>
                </c:pt>
                <c:pt idx="38">
                  <c:v>3.2367081169328991</c:v>
                </c:pt>
                <c:pt idx="39">
                  <c:v>3.1844254507012693</c:v>
                </c:pt>
                <c:pt idx="40">
                  <c:v>3.1489236984075877</c:v>
                </c:pt>
                <c:pt idx="41">
                  <c:v>3.1879856606778549</c:v>
                </c:pt>
                <c:pt idx="42">
                  <c:v>3.2062858106699537</c:v>
                </c:pt>
                <c:pt idx="43">
                  <c:v>3.2143154970374663</c:v>
                </c:pt>
                <c:pt idx="44">
                  <c:v>3.1116235839955113</c:v>
                </c:pt>
                <c:pt idx="45">
                  <c:v>3.110217204417463</c:v>
                </c:pt>
                <c:pt idx="46">
                  <c:v>3.0688910052092382</c:v>
                </c:pt>
                <c:pt idx="47">
                  <c:v>3.0400611860660192</c:v>
                </c:pt>
                <c:pt idx="48">
                  <c:v>3.0219044082822766</c:v>
                </c:pt>
                <c:pt idx="49">
                  <c:v>3.0233905513770356</c:v>
                </c:pt>
                <c:pt idx="50">
                  <c:v>2.9176763349953783</c:v>
                </c:pt>
                <c:pt idx="51">
                  <c:v>2.9613535241416677</c:v>
                </c:pt>
                <c:pt idx="52">
                  <c:v>2.8218377984351939</c:v>
                </c:pt>
                <c:pt idx="53">
                  <c:v>2.8539809655797859</c:v>
                </c:pt>
                <c:pt idx="54">
                  <c:v>2.8272070208984514</c:v>
                </c:pt>
                <c:pt idx="55">
                  <c:v>2.7705469548865889</c:v>
                </c:pt>
                <c:pt idx="56">
                  <c:v>2.8126969073691228</c:v>
                </c:pt>
                <c:pt idx="57">
                  <c:v>2.7938369927134747</c:v>
                </c:pt>
                <c:pt idx="58">
                  <c:v>2.737077436751532</c:v>
                </c:pt>
                <c:pt idx="59">
                  <c:v>2.7127552937339647</c:v>
                </c:pt>
                <c:pt idx="60">
                  <c:v>2.6439910732406293</c:v>
                </c:pt>
                <c:pt idx="61">
                  <c:v>2.6293638388017442</c:v>
                </c:pt>
                <c:pt idx="62">
                  <c:v>2.6204144026591432</c:v>
                </c:pt>
                <c:pt idx="63">
                  <c:v>2.5963781737324743</c:v>
                </c:pt>
                <c:pt idx="64">
                  <c:v>2.5523958986880699</c:v>
                </c:pt>
                <c:pt idx="65">
                  <c:v>2.5294614988988662</c:v>
                </c:pt>
                <c:pt idx="66">
                  <c:v>2.417586762686796</c:v>
                </c:pt>
                <c:pt idx="67">
                  <c:v>2.3549131884874082</c:v>
                </c:pt>
                <c:pt idx="68">
                  <c:v>2.2479815580081333</c:v>
                </c:pt>
                <c:pt idx="69">
                  <c:v>2.18484634351403</c:v>
                </c:pt>
                <c:pt idx="70">
                  <c:v>2.0825549887042953</c:v>
                </c:pt>
                <c:pt idx="71">
                  <c:v>1.9881111531068452</c:v>
                </c:pt>
                <c:pt idx="72">
                  <c:v>1.8602792833001638</c:v>
                </c:pt>
                <c:pt idx="73">
                  <c:v>1.7747973207946293</c:v>
                </c:pt>
                <c:pt idx="74">
                  <c:v>1.6306275635913088</c:v>
                </c:pt>
                <c:pt idx="75">
                  <c:v>1.523577499500834</c:v>
                </c:pt>
                <c:pt idx="76">
                  <c:v>1.3956646766341001</c:v>
                </c:pt>
                <c:pt idx="77">
                  <c:v>1.168507531574988</c:v>
                </c:pt>
                <c:pt idx="78">
                  <c:v>0.99170732386921312</c:v>
                </c:pt>
                <c:pt idx="79">
                  <c:v>0.9892725204585251</c:v>
                </c:pt>
                <c:pt idx="80">
                  <c:v>0.94739549420919822</c:v>
                </c:pt>
                <c:pt idx="81">
                  <c:v>0.8875062061544674</c:v>
                </c:pt>
                <c:pt idx="82">
                  <c:v>0.72064653411330504</c:v>
                </c:pt>
                <c:pt idx="83">
                  <c:v>0.69789451062491636</c:v>
                </c:pt>
                <c:pt idx="84">
                  <c:v>0.66429151537298425</c:v>
                </c:pt>
                <c:pt idx="85">
                  <c:v>0.65369902060311968</c:v>
                </c:pt>
                <c:pt idx="86">
                  <c:v>0.54091720970731494</c:v>
                </c:pt>
                <c:pt idx="87">
                  <c:v>0.25996907552918547</c:v>
                </c:pt>
                <c:pt idx="88">
                  <c:v>0.21573062111983266</c:v>
                </c:pt>
                <c:pt idx="89">
                  <c:v>0.18304626666190416</c:v>
                </c:pt>
                <c:pt idx="90">
                  <c:v>0.18740277523750137</c:v>
                </c:pt>
                <c:pt idx="91">
                  <c:v>0.11696507187200034</c:v>
                </c:pt>
                <c:pt idx="92">
                  <c:v>-2.0206140322565957E-2</c:v>
                </c:pt>
                <c:pt idx="93">
                  <c:v>-0.13506128046493515</c:v>
                </c:pt>
                <c:pt idx="94">
                  <c:v>-2.5420493022451751E-2</c:v>
                </c:pt>
                <c:pt idx="95">
                  <c:v>-7.923868809379897E-2</c:v>
                </c:pt>
                <c:pt idx="96">
                  <c:v>-0.18076420489809308</c:v>
                </c:pt>
                <c:pt idx="97">
                  <c:v>-0.44772044788957999</c:v>
                </c:pt>
                <c:pt idx="98">
                  <c:v>-0.19527845456892479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4EB-4F2A-8799-8A88FEC115E5}"/>
            </c:ext>
          </c:extLst>
        </c:ser>
        <c:ser>
          <c:idx val="12"/>
          <c:order val="11"/>
          <c:tx>
            <c:strRef>
              <c:f>'Config1 (metric 1-2)'!$AR$155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1-2)'!$BJ$156:$BJ$254</c:f>
              <c:numCache>
                <c:formatCode>0.00</c:formatCode>
                <c:ptCount val="99"/>
                <c:pt idx="0">
                  <c:v>-63.922469557339646</c:v>
                </c:pt>
                <c:pt idx="1">
                  <c:v>-48.415550077831725</c:v>
                </c:pt>
                <c:pt idx="2">
                  <c:v>-44.770056917445451</c:v>
                </c:pt>
                <c:pt idx="3">
                  <c:v>-41.90168308756958</c:v>
                </c:pt>
                <c:pt idx="4">
                  <c:v>-40.11289541708959</c:v>
                </c:pt>
                <c:pt idx="5">
                  <c:v>-38.738264063941216</c:v>
                </c:pt>
                <c:pt idx="6">
                  <c:v>-37.292738481380873</c:v>
                </c:pt>
                <c:pt idx="7">
                  <c:v>-36.047386659578244</c:v>
                </c:pt>
                <c:pt idx="8">
                  <c:v>-34.767139263221765</c:v>
                </c:pt>
                <c:pt idx="9">
                  <c:v>-33.678582510761125</c:v>
                </c:pt>
                <c:pt idx="10">
                  <c:v>-32.74949210639474</c:v>
                </c:pt>
                <c:pt idx="11">
                  <c:v>-31.896496091095823</c:v>
                </c:pt>
                <c:pt idx="12">
                  <c:v>-31.029965365260981</c:v>
                </c:pt>
                <c:pt idx="13">
                  <c:v>-30.136957468053115</c:v>
                </c:pt>
                <c:pt idx="14">
                  <c:v>-29.389115032860502</c:v>
                </c:pt>
                <c:pt idx="15">
                  <c:v>-28.615742199409407</c:v>
                </c:pt>
                <c:pt idx="16">
                  <c:v>-27.940318018357413</c:v>
                </c:pt>
                <c:pt idx="17">
                  <c:v>-27.181983378817655</c:v>
                </c:pt>
                <c:pt idx="18">
                  <c:v>-26.511889468612548</c:v>
                </c:pt>
                <c:pt idx="19">
                  <c:v>-25.777115741876273</c:v>
                </c:pt>
                <c:pt idx="20">
                  <c:v>-25.150848568007049</c:v>
                </c:pt>
                <c:pt idx="21">
                  <c:v>-24.528652889794419</c:v>
                </c:pt>
                <c:pt idx="22">
                  <c:v>-23.932529975826835</c:v>
                </c:pt>
                <c:pt idx="23">
                  <c:v>-23.388750616295667</c:v>
                </c:pt>
                <c:pt idx="24">
                  <c:v>-22.852877149336791</c:v>
                </c:pt>
                <c:pt idx="25">
                  <c:v>-22.213156752382421</c:v>
                </c:pt>
                <c:pt idx="26">
                  <c:v>-21.728583484150004</c:v>
                </c:pt>
                <c:pt idx="27">
                  <c:v>-21.269704629613599</c:v>
                </c:pt>
                <c:pt idx="28">
                  <c:v>-20.768058125963375</c:v>
                </c:pt>
                <c:pt idx="29">
                  <c:v>-20.224707391585046</c:v>
                </c:pt>
                <c:pt idx="30">
                  <c:v>-19.733880078652593</c:v>
                </c:pt>
                <c:pt idx="31">
                  <c:v>-19.209024266920949</c:v>
                </c:pt>
                <c:pt idx="32">
                  <c:v>-18.767810475533228</c:v>
                </c:pt>
                <c:pt idx="33">
                  <c:v>-18.312347187577455</c:v>
                </c:pt>
                <c:pt idx="34">
                  <c:v>-17.792503290340402</c:v>
                </c:pt>
                <c:pt idx="35">
                  <c:v>-17.314954445610933</c:v>
                </c:pt>
                <c:pt idx="36">
                  <c:v>-16.868978506367583</c:v>
                </c:pt>
                <c:pt idx="37">
                  <c:v>-16.339777077713091</c:v>
                </c:pt>
                <c:pt idx="38">
                  <c:v>-15.8912081169329</c:v>
                </c:pt>
                <c:pt idx="39">
                  <c:v>-15.466425450701269</c:v>
                </c:pt>
                <c:pt idx="40">
                  <c:v>-15.019423698407588</c:v>
                </c:pt>
                <c:pt idx="41">
                  <c:v>-14.618885660677854</c:v>
                </c:pt>
                <c:pt idx="42">
                  <c:v>-14.249285810669953</c:v>
                </c:pt>
                <c:pt idx="43">
                  <c:v>-13.817215497037466</c:v>
                </c:pt>
                <c:pt idx="44">
                  <c:v>-13.330823583995512</c:v>
                </c:pt>
                <c:pt idx="45">
                  <c:v>-12.934817204417463</c:v>
                </c:pt>
                <c:pt idx="46">
                  <c:v>-12.502191005209237</c:v>
                </c:pt>
                <c:pt idx="47">
                  <c:v>-12.042561186066019</c:v>
                </c:pt>
                <c:pt idx="48">
                  <c:v>-11.640804408282277</c:v>
                </c:pt>
                <c:pt idx="49">
                  <c:v>-11.230690551377036</c:v>
                </c:pt>
                <c:pt idx="50">
                  <c:v>-10.755876334995378</c:v>
                </c:pt>
                <c:pt idx="51">
                  <c:v>-10.394953524141668</c:v>
                </c:pt>
                <c:pt idx="52">
                  <c:v>-9.9302377984351935</c:v>
                </c:pt>
                <c:pt idx="53">
                  <c:v>-9.552480965579786</c:v>
                </c:pt>
                <c:pt idx="54">
                  <c:v>-9.1308070208984518</c:v>
                </c:pt>
                <c:pt idx="55">
                  <c:v>-8.7043469548865886</c:v>
                </c:pt>
                <c:pt idx="56">
                  <c:v>-8.2981969073691229</c:v>
                </c:pt>
                <c:pt idx="57">
                  <c:v>-7.9224369927134743</c:v>
                </c:pt>
                <c:pt idx="58">
                  <c:v>-7.4894774367515318</c:v>
                </c:pt>
                <c:pt idx="59">
                  <c:v>-7.1087552937339646</c:v>
                </c:pt>
                <c:pt idx="60">
                  <c:v>-6.6696910732406289</c:v>
                </c:pt>
                <c:pt idx="61">
                  <c:v>-6.3053638388017443</c:v>
                </c:pt>
                <c:pt idx="62">
                  <c:v>-5.940814402659143</c:v>
                </c:pt>
                <c:pt idx="63">
                  <c:v>-5.5236781737324741</c:v>
                </c:pt>
                <c:pt idx="64">
                  <c:v>-5.13449589868807</c:v>
                </c:pt>
                <c:pt idx="65">
                  <c:v>-4.772861498898866</c:v>
                </c:pt>
                <c:pt idx="66">
                  <c:v>-4.3701867626867958</c:v>
                </c:pt>
                <c:pt idx="67">
                  <c:v>-4.0049131884874081</c:v>
                </c:pt>
                <c:pt idx="68">
                  <c:v>-3.5740815580081331</c:v>
                </c:pt>
                <c:pt idx="69">
                  <c:v>-3.22294634351403</c:v>
                </c:pt>
                <c:pt idx="70">
                  <c:v>-2.7974549887042954</c:v>
                </c:pt>
                <c:pt idx="71">
                  <c:v>-2.3855111531068451</c:v>
                </c:pt>
                <c:pt idx="72">
                  <c:v>-1.9586792833001638</c:v>
                </c:pt>
                <c:pt idx="73">
                  <c:v>-1.5443973207946293</c:v>
                </c:pt>
                <c:pt idx="74">
                  <c:v>-1.0869275635913089</c:v>
                </c:pt>
                <c:pt idx="75">
                  <c:v>-0.65427749950083391</c:v>
                </c:pt>
                <c:pt idx="76">
                  <c:v>-0.19066467663409997</c:v>
                </c:pt>
                <c:pt idx="77">
                  <c:v>0.36049246842501181</c:v>
                </c:pt>
                <c:pt idx="78">
                  <c:v>0.88029267613078699</c:v>
                </c:pt>
                <c:pt idx="79">
                  <c:v>1.2977274795414748</c:v>
                </c:pt>
                <c:pt idx="80">
                  <c:v>1.7354045057908016</c:v>
                </c:pt>
                <c:pt idx="81">
                  <c:v>2.2046937938455327</c:v>
                </c:pt>
                <c:pt idx="82">
                  <c:v>2.7735534658866952</c:v>
                </c:pt>
                <c:pt idx="83">
                  <c:v>3.2943054893750836</c:v>
                </c:pt>
                <c:pt idx="84">
                  <c:v>3.7736084846270157</c:v>
                </c:pt>
                <c:pt idx="85">
                  <c:v>4.3107009793968807</c:v>
                </c:pt>
                <c:pt idx="86">
                  <c:v>4.9919827902926848</c:v>
                </c:pt>
                <c:pt idx="87">
                  <c:v>5.8275309244708149</c:v>
                </c:pt>
                <c:pt idx="88">
                  <c:v>6.5131693788801677</c:v>
                </c:pt>
                <c:pt idx="89">
                  <c:v>7.2107537333380956</c:v>
                </c:pt>
                <c:pt idx="90">
                  <c:v>8.0235972247624989</c:v>
                </c:pt>
                <c:pt idx="91">
                  <c:v>8.8561349281280002</c:v>
                </c:pt>
                <c:pt idx="92">
                  <c:v>9.8801061403225656</c:v>
                </c:pt>
                <c:pt idx="93">
                  <c:v>10.868461280464935</c:v>
                </c:pt>
                <c:pt idx="94">
                  <c:v>11.876920493022451</c:v>
                </c:pt>
                <c:pt idx="95">
                  <c:v>13.1338386880938</c:v>
                </c:pt>
                <c:pt idx="96">
                  <c:v>14.700464204898093</c:v>
                </c:pt>
                <c:pt idx="97">
                  <c:v>16.74482044788958</c:v>
                </c:pt>
                <c:pt idx="98">
                  <c:v>18.811678454568924</c:v>
                </c:pt>
              </c:numCache>
            </c:numRef>
          </c:xVal>
          <c:yVal>
            <c:numRef>
              <c:f>'Config1 (metric 1-2)'!$AR$156:$AR$254</c:f>
              <c:numCache>
                <c:formatCode>0.000_ </c:formatCode>
                <c:ptCount val="99"/>
                <c:pt idx="0">
                  <c:v>63.922469557339646</c:v>
                </c:pt>
                <c:pt idx="1">
                  <c:v>48.415550077831725</c:v>
                </c:pt>
                <c:pt idx="2">
                  <c:v>44.770056917445451</c:v>
                </c:pt>
                <c:pt idx="3">
                  <c:v>41.90168308756958</c:v>
                </c:pt>
                <c:pt idx="4">
                  <c:v>40.11289541708959</c:v>
                </c:pt>
                <c:pt idx="5">
                  <c:v>38.738264063941216</c:v>
                </c:pt>
                <c:pt idx="6">
                  <c:v>37.292738481380873</c:v>
                </c:pt>
                <c:pt idx="7">
                  <c:v>36.047386659578244</c:v>
                </c:pt>
                <c:pt idx="8">
                  <c:v>34.767139263221765</c:v>
                </c:pt>
                <c:pt idx="9">
                  <c:v>33.678582510761125</c:v>
                </c:pt>
                <c:pt idx="10">
                  <c:v>32.74949210639474</c:v>
                </c:pt>
                <c:pt idx="11">
                  <c:v>31.896496091095823</c:v>
                </c:pt>
                <c:pt idx="12">
                  <c:v>31.029965365260981</c:v>
                </c:pt>
                <c:pt idx="13">
                  <c:v>30.136957468053115</c:v>
                </c:pt>
                <c:pt idx="14">
                  <c:v>29.389115032860502</c:v>
                </c:pt>
                <c:pt idx="15">
                  <c:v>28.615742199409407</c:v>
                </c:pt>
                <c:pt idx="16">
                  <c:v>27.940318018357413</c:v>
                </c:pt>
                <c:pt idx="17">
                  <c:v>27.181983378817655</c:v>
                </c:pt>
                <c:pt idx="18">
                  <c:v>26.511889468612548</c:v>
                </c:pt>
                <c:pt idx="19">
                  <c:v>25.777115741876273</c:v>
                </c:pt>
                <c:pt idx="20">
                  <c:v>25.150848568007049</c:v>
                </c:pt>
                <c:pt idx="21">
                  <c:v>24.528652889794419</c:v>
                </c:pt>
                <c:pt idx="22">
                  <c:v>23.932529975826835</c:v>
                </c:pt>
                <c:pt idx="23">
                  <c:v>23.388750616295667</c:v>
                </c:pt>
                <c:pt idx="24">
                  <c:v>22.852877149336791</c:v>
                </c:pt>
                <c:pt idx="25">
                  <c:v>22.213156752382421</c:v>
                </c:pt>
                <c:pt idx="26">
                  <c:v>21.728583484150004</c:v>
                </c:pt>
                <c:pt idx="27">
                  <c:v>21.269704629613599</c:v>
                </c:pt>
                <c:pt idx="28">
                  <c:v>20.768058125963375</c:v>
                </c:pt>
                <c:pt idx="29">
                  <c:v>20.224707391585046</c:v>
                </c:pt>
                <c:pt idx="30">
                  <c:v>19.733880078652593</c:v>
                </c:pt>
                <c:pt idx="31">
                  <c:v>19.209024266920949</c:v>
                </c:pt>
                <c:pt idx="32">
                  <c:v>18.767810475533228</c:v>
                </c:pt>
                <c:pt idx="33">
                  <c:v>18.312347187577455</c:v>
                </c:pt>
                <c:pt idx="34">
                  <c:v>17.792503290340402</c:v>
                </c:pt>
                <c:pt idx="35">
                  <c:v>17.314954445610933</c:v>
                </c:pt>
                <c:pt idx="36">
                  <c:v>16.868978506367583</c:v>
                </c:pt>
                <c:pt idx="37">
                  <c:v>16.339777077713091</c:v>
                </c:pt>
                <c:pt idx="38">
                  <c:v>15.8912081169329</c:v>
                </c:pt>
                <c:pt idx="39">
                  <c:v>15.466425450701269</c:v>
                </c:pt>
                <c:pt idx="40">
                  <c:v>15.019423698407588</c:v>
                </c:pt>
                <c:pt idx="41">
                  <c:v>14.618885660677854</c:v>
                </c:pt>
                <c:pt idx="42">
                  <c:v>14.249285810669953</c:v>
                </c:pt>
                <c:pt idx="43">
                  <c:v>13.817215497037466</c:v>
                </c:pt>
                <c:pt idx="44">
                  <c:v>13.330823583995512</c:v>
                </c:pt>
                <c:pt idx="45">
                  <c:v>12.934817204417463</c:v>
                </c:pt>
                <c:pt idx="46">
                  <c:v>12.502191005209237</c:v>
                </c:pt>
                <c:pt idx="47">
                  <c:v>12.042561186066019</c:v>
                </c:pt>
                <c:pt idx="48">
                  <c:v>11.640804408282277</c:v>
                </c:pt>
                <c:pt idx="49">
                  <c:v>11.230690551377036</c:v>
                </c:pt>
                <c:pt idx="50">
                  <c:v>10.755876334995378</c:v>
                </c:pt>
                <c:pt idx="51">
                  <c:v>10.394953524141668</c:v>
                </c:pt>
                <c:pt idx="52">
                  <c:v>9.9302377984351935</c:v>
                </c:pt>
                <c:pt idx="53">
                  <c:v>9.552480965579786</c:v>
                </c:pt>
                <c:pt idx="54">
                  <c:v>9.1308070208984518</c:v>
                </c:pt>
                <c:pt idx="55">
                  <c:v>8.7043469548865886</c:v>
                </c:pt>
                <c:pt idx="56">
                  <c:v>8.2981969073691229</c:v>
                </c:pt>
                <c:pt idx="57">
                  <c:v>7.9224369927134743</c:v>
                </c:pt>
                <c:pt idx="58">
                  <c:v>7.4894774367515318</c:v>
                </c:pt>
                <c:pt idx="59">
                  <c:v>7.1087552937339646</c:v>
                </c:pt>
                <c:pt idx="60">
                  <c:v>6.6696910732406289</c:v>
                </c:pt>
                <c:pt idx="61">
                  <c:v>6.3053638388017443</c:v>
                </c:pt>
                <c:pt idx="62">
                  <c:v>5.940814402659143</c:v>
                </c:pt>
                <c:pt idx="63">
                  <c:v>5.5236781737324741</c:v>
                </c:pt>
                <c:pt idx="64">
                  <c:v>5.13449589868807</c:v>
                </c:pt>
                <c:pt idx="65">
                  <c:v>4.772861498898866</c:v>
                </c:pt>
                <c:pt idx="66">
                  <c:v>4.3701867626867958</c:v>
                </c:pt>
                <c:pt idx="67">
                  <c:v>4.0049131884874081</c:v>
                </c:pt>
                <c:pt idx="68">
                  <c:v>3.5740815580081331</c:v>
                </c:pt>
                <c:pt idx="69">
                  <c:v>3.22294634351403</c:v>
                </c:pt>
                <c:pt idx="70">
                  <c:v>2.7974549887042954</c:v>
                </c:pt>
                <c:pt idx="71">
                  <c:v>2.3855111531068451</c:v>
                </c:pt>
                <c:pt idx="72">
                  <c:v>1.9586792833001638</c:v>
                </c:pt>
                <c:pt idx="73">
                  <c:v>1.5443973207946293</c:v>
                </c:pt>
                <c:pt idx="74">
                  <c:v>1.0869275635913089</c:v>
                </c:pt>
                <c:pt idx="75">
                  <c:v>0.65427749950083391</c:v>
                </c:pt>
                <c:pt idx="76">
                  <c:v>0.19066467663409997</c:v>
                </c:pt>
                <c:pt idx="77">
                  <c:v>-0.36049246842501181</c:v>
                </c:pt>
                <c:pt idx="78">
                  <c:v>-0.88029267613078699</c:v>
                </c:pt>
                <c:pt idx="79">
                  <c:v>-1.2977274795414748</c:v>
                </c:pt>
                <c:pt idx="80">
                  <c:v>-1.7354045057908016</c:v>
                </c:pt>
                <c:pt idx="81">
                  <c:v>-2.2046937938455327</c:v>
                </c:pt>
                <c:pt idx="82">
                  <c:v>-2.7735534658866952</c:v>
                </c:pt>
                <c:pt idx="83">
                  <c:v>-3.2943054893750836</c:v>
                </c:pt>
                <c:pt idx="84">
                  <c:v>-3.7736084846270157</c:v>
                </c:pt>
                <c:pt idx="85">
                  <c:v>-4.3107009793968807</c:v>
                </c:pt>
                <c:pt idx="86">
                  <c:v>-4.9919827902926848</c:v>
                </c:pt>
                <c:pt idx="87">
                  <c:v>-5.8275309244708149</c:v>
                </c:pt>
                <c:pt idx="88">
                  <c:v>-6.5131693788801677</c:v>
                </c:pt>
                <c:pt idx="89">
                  <c:v>-7.2107537333380956</c:v>
                </c:pt>
                <c:pt idx="90">
                  <c:v>-8.0235972247624989</c:v>
                </c:pt>
                <c:pt idx="91">
                  <c:v>-8.8561349281280002</c:v>
                </c:pt>
                <c:pt idx="92">
                  <c:v>-9.8801061403225656</c:v>
                </c:pt>
                <c:pt idx="93">
                  <c:v>-10.868461280464935</c:v>
                </c:pt>
                <c:pt idx="94">
                  <c:v>-11.876920493022451</c:v>
                </c:pt>
                <c:pt idx="95">
                  <c:v>-13.1338386880938</c:v>
                </c:pt>
                <c:pt idx="96">
                  <c:v>-14.700464204898093</c:v>
                </c:pt>
                <c:pt idx="97">
                  <c:v>-16.74482044788958</c:v>
                </c:pt>
                <c:pt idx="98">
                  <c:v>-18.811678454568924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4EB-4F2A-8799-8A88FEC115E5}"/>
            </c:ext>
          </c:extLst>
        </c:ser>
        <c:ser>
          <c:idx val="10"/>
          <c:order val="12"/>
          <c:tx>
            <c:strRef>
              <c:f>'Config1 (metric 1-2)'!$AS$155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CCFFCC"/>
              </a:solidFill>
              <a:prstDash val="solid"/>
            </a:ln>
          </c:spPr>
          <c:marker>
            <c:symbol val="none"/>
          </c:marker>
          <c:xVal>
            <c:numRef>
              <c:f>'Config1 (metric 1-2)'!$BJ$156:$BJ$254</c:f>
              <c:numCache>
                <c:formatCode>0.00</c:formatCode>
                <c:ptCount val="99"/>
                <c:pt idx="0">
                  <c:v>-63.922469557339646</c:v>
                </c:pt>
                <c:pt idx="1">
                  <c:v>-48.415550077831725</c:v>
                </c:pt>
                <c:pt idx="2">
                  <c:v>-44.770056917445451</c:v>
                </c:pt>
                <c:pt idx="3">
                  <c:v>-41.90168308756958</c:v>
                </c:pt>
                <c:pt idx="4">
                  <c:v>-40.11289541708959</c:v>
                </c:pt>
                <c:pt idx="5">
                  <c:v>-38.738264063941216</c:v>
                </c:pt>
                <c:pt idx="6">
                  <c:v>-37.292738481380873</c:v>
                </c:pt>
                <c:pt idx="7">
                  <c:v>-36.047386659578244</c:v>
                </c:pt>
                <c:pt idx="8">
                  <c:v>-34.767139263221765</c:v>
                </c:pt>
                <c:pt idx="9">
                  <c:v>-33.678582510761125</c:v>
                </c:pt>
                <c:pt idx="10">
                  <c:v>-32.74949210639474</c:v>
                </c:pt>
                <c:pt idx="11">
                  <c:v>-31.896496091095823</c:v>
                </c:pt>
                <c:pt idx="12">
                  <c:v>-31.029965365260981</c:v>
                </c:pt>
                <c:pt idx="13">
                  <c:v>-30.136957468053115</c:v>
                </c:pt>
                <c:pt idx="14">
                  <c:v>-29.389115032860502</c:v>
                </c:pt>
                <c:pt idx="15">
                  <c:v>-28.615742199409407</c:v>
                </c:pt>
                <c:pt idx="16">
                  <c:v>-27.940318018357413</c:v>
                </c:pt>
                <c:pt idx="17">
                  <c:v>-27.181983378817655</c:v>
                </c:pt>
                <c:pt idx="18">
                  <c:v>-26.511889468612548</c:v>
                </c:pt>
                <c:pt idx="19">
                  <c:v>-25.777115741876273</c:v>
                </c:pt>
                <c:pt idx="20">
                  <c:v>-25.150848568007049</c:v>
                </c:pt>
                <c:pt idx="21">
                  <c:v>-24.528652889794419</c:v>
                </c:pt>
                <c:pt idx="22">
                  <c:v>-23.932529975826835</c:v>
                </c:pt>
                <c:pt idx="23">
                  <c:v>-23.388750616295667</c:v>
                </c:pt>
                <c:pt idx="24">
                  <c:v>-22.852877149336791</c:v>
                </c:pt>
                <c:pt idx="25">
                  <c:v>-22.213156752382421</c:v>
                </c:pt>
                <c:pt idx="26">
                  <c:v>-21.728583484150004</c:v>
                </c:pt>
                <c:pt idx="27">
                  <c:v>-21.269704629613599</c:v>
                </c:pt>
                <c:pt idx="28">
                  <c:v>-20.768058125963375</c:v>
                </c:pt>
                <c:pt idx="29">
                  <c:v>-20.224707391585046</c:v>
                </c:pt>
                <c:pt idx="30">
                  <c:v>-19.733880078652593</c:v>
                </c:pt>
                <c:pt idx="31">
                  <c:v>-19.209024266920949</c:v>
                </c:pt>
                <c:pt idx="32">
                  <c:v>-18.767810475533228</c:v>
                </c:pt>
                <c:pt idx="33">
                  <c:v>-18.312347187577455</c:v>
                </c:pt>
                <c:pt idx="34">
                  <c:v>-17.792503290340402</c:v>
                </c:pt>
                <c:pt idx="35">
                  <c:v>-17.314954445610933</c:v>
                </c:pt>
                <c:pt idx="36">
                  <c:v>-16.868978506367583</c:v>
                </c:pt>
                <c:pt idx="37">
                  <c:v>-16.339777077713091</c:v>
                </c:pt>
                <c:pt idx="38">
                  <c:v>-15.8912081169329</c:v>
                </c:pt>
                <c:pt idx="39">
                  <c:v>-15.466425450701269</c:v>
                </c:pt>
                <c:pt idx="40">
                  <c:v>-15.019423698407588</c:v>
                </c:pt>
                <c:pt idx="41">
                  <c:v>-14.618885660677854</c:v>
                </c:pt>
                <c:pt idx="42">
                  <c:v>-14.249285810669953</c:v>
                </c:pt>
                <c:pt idx="43">
                  <c:v>-13.817215497037466</c:v>
                </c:pt>
                <c:pt idx="44">
                  <c:v>-13.330823583995512</c:v>
                </c:pt>
                <c:pt idx="45">
                  <c:v>-12.934817204417463</c:v>
                </c:pt>
                <c:pt idx="46">
                  <c:v>-12.502191005209237</c:v>
                </c:pt>
                <c:pt idx="47">
                  <c:v>-12.042561186066019</c:v>
                </c:pt>
                <c:pt idx="48">
                  <c:v>-11.640804408282277</c:v>
                </c:pt>
                <c:pt idx="49">
                  <c:v>-11.230690551377036</c:v>
                </c:pt>
                <c:pt idx="50">
                  <c:v>-10.755876334995378</c:v>
                </c:pt>
                <c:pt idx="51">
                  <c:v>-10.394953524141668</c:v>
                </c:pt>
                <c:pt idx="52">
                  <c:v>-9.9302377984351935</c:v>
                </c:pt>
                <c:pt idx="53">
                  <c:v>-9.552480965579786</c:v>
                </c:pt>
                <c:pt idx="54">
                  <c:v>-9.1308070208984518</c:v>
                </c:pt>
                <c:pt idx="55">
                  <c:v>-8.7043469548865886</c:v>
                </c:pt>
                <c:pt idx="56">
                  <c:v>-8.2981969073691229</c:v>
                </c:pt>
                <c:pt idx="57">
                  <c:v>-7.9224369927134743</c:v>
                </c:pt>
                <c:pt idx="58">
                  <c:v>-7.4894774367515318</c:v>
                </c:pt>
                <c:pt idx="59">
                  <c:v>-7.1087552937339646</c:v>
                </c:pt>
                <c:pt idx="60">
                  <c:v>-6.6696910732406289</c:v>
                </c:pt>
                <c:pt idx="61">
                  <c:v>-6.3053638388017443</c:v>
                </c:pt>
                <c:pt idx="62">
                  <c:v>-5.940814402659143</c:v>
                </c:pt>
                <c:pt idx="63">
                  <c:v>-5.5236781737324741</c:v>
                </c:pt>
                <c:pt idx="64">
                  <c:v>-5.13449589868807</c:v>
                </c:pt>
                <c:pt idx="65">
                  <c:v>-4.772861498898866</c:v>
                </c:pt>
                <c:pt idx="66">
                  <c:v>-4.3701867626867958</c:v>
                </c:pt>
                <c:pt idx="67">
                  <c:v>-4.0049131884874081</c:v>
                </c:pt>
                <c:pt idx="68">
                  <c:v>-3.5740815580081331</c:v>
                </c:pt>
                <c:pt idx="69">
                  <c:v>-3.22294634351403</c:v>
                </c:pt>
                <c:pt idx="70">
                  <c:v>-2.7974549887042954</c:v>
                </c:pt>
                <c:pt idx="71">
                  <c:v>-2.3855111531068451</c:v>
                </c:pt>
                <c:pt idx="72">
                  <c:v>-1.9586792833001638</c:v>
                </c:pt>
                <c:pt idx="73">
                  <c:v>-1.5443973207946293</c:v>
                </c:pt>
                <c:pt idx="74">
                  <c:v>-1.0869275635913089</c:v>
                </c:pt>
                <c:pt idx="75">
                  <c:v>-0.65427749950083391</c:v>
                </c:pt>
                <c:pt idx="76">
                  <c:v>-0.19066467663409997</c:v>
                </c:pt>
                <c:pt idx="77">
                  <c:v>0.36049246842501181</c:v>
                </c:pt>
                <c:pt idx="78">
                  <c:v>0.88029267613078699</c:v>
                </c:pt>
                <c:pt idx="79">
                  <c:v>1.2977274795414748</c:v>
                </c:pt>
                <c:pt idx="80">
                  <c:v>1.7354045057908016</c:v>
                </c:pt>
                <c:pt idx="81">
                  <c:v>2.2046937938455327</c:v>
                </c:pt>
                <c:pt idx="82">
                  <c:v>2.7735534658866952</c:v>
                </c:pt>
                <c:pt idx="83">
                  <c:v>3.2943054893750836</c:v>
                </c:pt>
                <c:pt idx="84">
                  <c:v>3.7736084846270157</c:v>
                </c:pt>
                <c:pt idx="85">
                  <c:v>4.3107009793968807</c:v>
                </c:pt>
                <c:pt idx="86">
                  <c:v>4.9919827902926848</c:v>
                </c:pt>
                <c:pt idx="87">
                  <c:v>5.8275309244708149</c:v>
                </c:pt>
                <c:pt idx="88">
                  <c:v>6.5131693788801677</c:v>
                </c:pt>
                <c:pt idx="89">
                  <c:v>7.2107537333380956</c:v>
                </c:pt>
                <c:pt idx="90">
                  <c:v>8.0235972247624989</c:v>
                </c:pt>
                <c:pt idx="91">
                  <c:v>8.8561349281280002</c:v>
                </c:pt>
                <c:pt idx="92">
                  <c:v>9.8801061403225656</c:v>
                </c:pt>
                <c:pt idx="93">
                  <c:v>10.868461280464935</c:v>
                </c:pt>
                <c:pt idx="94">
                  <c:v>11.876920493022451</c:v>
                </c:pt>
                <c:pt idx="95">
                  <c:v>13.1338386880938</c:v>
                </c:pt>
                <c:pt idx="96">
                  <c:v>14.700464204898093</c:v>
                </c:pt>
                <c:pt idx="97">
                  <c:v>16.74482044788958</c:v>
                </c:pt>
                <c:pt idx="98">
                  <c:v>18.811678454568924</c:v>
                </c:pt>
              </c:numCache>
            </c:numRef>
          </c:xVal>
          <c:yVal>
            <c:numRef>
              <c:f>'Config1 (metric 1-2)'!$AS$156:$AS$254</c:f>
              <c:numCache>
                <c:formatCode>0.000_ </c:formatCode>
                <c:ptCount val="99"/>
                <c:pt idx="0">
                  <c:v>63.922469557339646</c:v>
                </c:pt>
                <c:pt idx="1">
                  <c:v>48.415550077831725</c:v>
                </c:pt>
                <c:pt idx="2">
                  <c:v>44.770056917445451</c:v>
                </c:pt>
                <c:pt idx="3">
                  <c:v>41.90168308756958</c:v>
                </c:pt>
                <c:pt idx="4">
                  <c:v>40.11289541708959</c:v>
                </c:pt>
                <c:pt idx="5">
                  <c:v>38.738264063941216</c:v>
                </c:pt>
                <c:pt idx="6">
                  <c:v>37.292738481380873</c:v>
                </c:pt>
                <c:pt idx="7">
                  <c:v>36.047386659578244</c:v>
                </c:pt>
                <c:pt idx="8">
                  <c:v>34.767139263221765</c:v>
                </c:pt>
                <c:pt idx="9">
                  <c:v>33.678582510761125</c:v>
                </c:pt>
                <c:pt idx="10">
                  <c:v>32.74949210639474</c:v>
                </c:pt>
                <c:pt idx="11">
                  <c:v>31.896496091095823</c:v>
                </c:pt>
                <c:pt idx="12">
                  <c:v>31.029965365260981</c:v>
                </c:pt>
                <c:pt idx="13">
                  <c:v>30.136957468053115</c:v>
                </c:pt>
                <c:pt idx="14">
                  <c:v>29.389115032860502</c:v>
                </c:pt>
                <c:pt idx="15">
                  <c:v>28.615742199409407</c:v>
                </c:pt>
                <c:pt idx="16">
                  <c:v>27.940318018357413</c:v>
                </c:pt>
                <c:pt idx="17">
                  <c:v>27.181983378817655</c:v>
                </c:pt>
                <c:pt idx="18">
                  <c:v>26.511889468612548</c:v>
                </c:pt>
                <c:pt idx="19">
                  <c:v>25.777115741876273</c:v>
                </c:pt>
                <c:pt idx="20">
                  <c:v>25.150848568007049</c:v>
                </c:pt>
                <c:pt idx="21">
                  <c:v>24.528652889794419</c:v>
                </c:pt>
                <c:pt idx="22">
                  <c:v>23.932529975826835</c:v>
                </c:pt>
                <c:pt idx="23">
                  <c:v>23.388750616295667</c:v>
                </c:pt>
                <c:pt idx="24">
                  <c:v>22.852877149336791</c:v>
                </c:pt>
                <c:pt idx="25">
                  <c:v>22.213156752382421</c:v>
                </c:pt>
                <c:pt idx="26">
                  <c:v>21.728583484150004</c:v>
                </c:pt>
                <c:pt idx="27">
                  <c:v>21.269704629613599</c:v>
                </c:pt>
                <c:pt idx="28">
                  <c:v>20.768058125963375</c:v>
                </c:pt>
                <c:pt idx="29">
                  <c:v>20.224707391585046</c:v>
                </c:pt>
                <c:pt idx="30">
                  <c:v>19.733880078652593</c:v>
                </c:pt>
                <c:pt idx="31">
                  <c:v>19.209024266920949</c:v>
                </c:pt>
                <c:pt idx="32">
                  <c:v>18.767810475533228</c:v>
                </c:pt>
                <c:pt idx="33">
                  <c:v>18.312347187577455</c:v>
                </c:pt>
                <c:pt idx="34">
                  <c:v>17.792503290340402</c:v>
                </c:pt>
                <c:pt idx="35">
                  <c:v>17.314954445610933</c:v>
                </c:pt>
                <c:pt idx="36">
                  <c:v>16.868978506367583</c:v>
                </c:pt>
                <c:pt idx="37">
                  <c:v>16.339777077713091</c:v>
                </c:pt>
                <c:pt idx="38">
                  <c:v>15.8912081169329</c:v>
                </c:pt>
                <c:pt idx="39">
                  <c:v>15.466425450701269</c:v>
                </c:pt>
                <c:pt idx="40">
                  <c:v>15.019423698407588</c:v>
                </c:pt>
                <c:pt idx="41">
                  <c:v>14.618885660677854</c:v>
                </c:pt>
                <c:pt idx="42">
                  <c:v>14.249285810669953</c:v>
                </c:pt>
                <c:pt idx="43">
                  <c:v>13.817215497037466</c:v>
                </c:pt>
                <c:pt idx="44">
                  <c:v>13.330823583995512</c:v>
                </c:pt>
                <c:pt idx="45">
                  <c:v>12.934817204417463</c:v>
                </c:pt>
                <c:pt idx="46">
                  <c:v>12.502191005209237</c:v>
                </c:pt>
                <c:pt idx="47">
                  <c:v>12.042561186066019</c:v>
                </c:pt>
                <c:pt idx="48">
                  <c:v>11.640804408282277</c:v>
                </c:pt>
                <c:pt idx="49">
                  <c:v>11.230690551377036</c:v>
                </c:pt>
                <c:pt idx="50">
                  <c:v>10.755876334995378</c:v>
                </c:pt>
                <c:pt idx="51">
                  <c:v>10.394953524141668</c:v>
                </c:pt>
                <c:pt idx="52">
                  <c:v>9.9302377984351935</c:v>
                </c:pt>
                <c:pt idx="53">
                  <c:v>9.552480965579786</c:v>
                </c:pt>
                <c:pt idx="54">
                  <c:v>9.1308070208984518</c:v>
                </c:pt>
                <c:pt idx="55">
                  <c:v>8.7043469548865886</c:v>
                </c:pt>
                <c:pt idx="56">
                  <c:v>8.2981969073691229</c:v>
                </c:pt>
                <c:pt idx="57">
                  <c:v>7.9224369927134743</c:v>
                </c:pt>
                <c:pt idx="58">
                  <c:v>7.4894774367515318</c:v>
                </c:pt>
                <c:pt idx="59">
                  <c:v>7.1087552937339646</c:v>
                </c:pt>
                <c:pt idx="60">
                  <c:v>6.6696910732406289</c:v>
                </c:pt>
                <c:pt idx="61">
                  <c:v>6.3053638388017443</c:v>
                </c:pt>
                <c:pt idx="62">
                  <c:v>5.940814402659143</c:v>
                </c:pt>
                <c:pt idx="63">
                  <c:v>5.5236781737324741</c:v>
                </c:pt>
                <c:pt idx="64">
                  <c:v>5.13449589868807</c:v>
                </c:pt>
                <c:pt idx="65">
                  <c:v>4.772861498898866</c:v>
                </c:pt>
                <c:pt idx="66">
                  <c:v>4.3701867626867958</c:v>
                </c:pt>
                <c:pt idx="67">
                  <c:v>4.0049131884874081</c:v>
                </c:pt>
                <c:pt idx="68">
                  <c:v>3.5740815580081331</c:v>
                </c:pt>
                <c:pt idx="69">
                  <c:v>3.22294634351403</c:v>
                </c:pt>
                <c:pt idx="70">
                  <c:v>2.7974549887042954</c:v>
                </c:pt>
                <c:pt idx="71">
                  <c:v>2.3855111531068451</c:v>
                </c:pt>
                <c:pt idx="72">
                  <c:v>1.9586792833001638</c:v>
                </c:pt>
                <c:pt idx="73">
                  <c:v>1.5443973207946293</c:v>
                </c:pt>
                <c:pt idx="74">
                  <c:v>1.0869275635913089</c:v>
                </c:pt>
                <c:pt idx="75">
                  <c:v>0.65427749950083391</c:v>
                </c:pt>
                <c:pt idx="76">
                  <c:v>0.19066467663409997</c:v>
                </c:pt>
                <c:pt idx="77">
                  <c:v>-0.36049246842501181</c:v>
                </c:pt>
                <c:pt idx="78">
                  <c:v>-0.88029267613078699</c:v>
                </c:pt>
                <c:pt idx="79">
                  <c:v>-1.2977274795414748</c:v>
                </c:pt>
                <c:pt idx="80">
                  <c:v>-1.7354045057908016</c:v>
                </c:pt>
                <c:pt idx="81">
                  <c:v>-2.2046937938455327</c:v>
                </c:pt>
                <c:pt idx="82">
                  <c:v>-2.7735534658866952</c:v>
                </c:pt>
                <c:pt idx="83">
                  <c:v>-3.2943054893750836</c:v>
                </c:pt>
                <c:pt idx="84">
                  <c:v>-3.7736084846270157</c:v>
                </c:pt>
                <c:pt idx="85">
                  <c:v>-4.3107009793968807</c:v>
                </c:pt>
                <c:pt idx="86">
                  <c:v>-4.9919827902926848</c:v>
                </c:pt>
                <c:pt idx="87">
                  <c:v>-5.8275309244708149</c:v>
                </c:pt>
                <c:pt idx="88">
                  <c:v>-6.5131693788801677</c:v>
                </c:pt>
                <c:pt idx="89">
                  <c:v>-7.2107537333380956</c:v>
                </c:pt>
                <c:pt idx="90">
                  <c:v>-8.0235972247624989</c:v>
                </c:pt>
                <c:pt idx="91">
                  <c:v>-8.8561349281280002</c:v>
                </c:pt>
                <c:pt idx="92">
                  <c:v>-9.8801061403225656</c:v>
                </c:pt>
                <c:pt idx="93">
                  <c:v>-10.868461280464935</c:v>
                </c:pt>
                <c:pt idx="94">
                  <c:v>-11.876920493022451</c:v>
                </c:pt>
                <c:pt idx="95">
                  <c:v>-13.1338386880938</c:v>
                </c:pt>
                <c:pt idx="96">
                  <c:v>-14.700464204898093</c:v>
                </c:pt>
                <c:pt idx="97">
                  <c:v>-16.74482044788958</c:v>
                </c:pt>
                <c:pt idx="98">
                  <c:v>-18.811678454568924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E4EB-4F2A-8799-8A88FEC115E5}"/>
            </c:ext>
          </c:extLst>
        </c:ser>
        <c:ser>
          <c:idx val="13"/>
          <c:order val="13"/>
          <c:tx>
            <c:strRef>
              <c:f>'Config1 (metric 1-2)'!$AT$155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1-2)'!$BJ$156:$BJ$254</c:f>
              <c:numCache>
                <c:formatCode>0.00</c:formatCode>
                <c:ptCount val="99"/>
                <c:pt idx="0">
                  <c:v>-63.922469557339646</c:v>
                </c:pt>
                <c:pt idx="1">
                  <c:v>-48.415550077831725</c:v>
                </c:pt>
                <c:pt idx="2">
                  <c:v>-44.770056917445451</c:v>
                </c:pt>
                <c:pt idx="3">
                  <c:v>-41.90168308756958</c:v>
                </c:pt>
                <c:pt idx="4">
                  <c:v>-40.11289541708959</c:v>
                </c:pt>
                <c:pt idx="5">
                  <c:v>-38.738264063941216</c:v>
                </c:pt>
                <c:pt idx="6">
                  <c:v>-37.292738481380873</c:v>
                </c:pt>
                <c:pt idx="7">
                  <c:v>-36.047386659578244</c:v>
                </c:pt>
                <c:pt idx="8">
                  <c:v>-34.767139263221765</c:v>
                </c:pt>
                <c:pt idx="9">
                  <c:v>-33.678582510761125</c:v>
                </c:pt>
                <c:pt idx="10">
                  <c:v>-32.74949210639474</c:v>
                </c:pt>
                <c:pt idx="11">
                  <c:v>-31.896496091095823</c:v>
                </c:pt>
                <c:pt idx="12">
                  <c:v>-31.029965365260981</c:v>
                </c:pt>
                <c:pt idx="13">
                  <c:v>-30.136957468053115</c:v>
                </c:pt>
                <c:pt idx="14">
                  <c:v>-29.389115032860502</c:v>
                </c:pt>
                <c:pt idx="15">
                  <c:v>-28.615742199409407</c:v>
                </c:pt>
                <c:pt idx="16">
                  <c:v>-27.940318018357413</c:v>
                </c:pt>
                <c:pt idx="17">
                  <c:v>-27.181983378817655</c:v>
                </c:pt>
                <c:pt idx="18">
                  <c:v>-26.511889468612548</c:v>
                </c:pt>
                <c:pt idx="19">
                  <c:v>-25.777115741876273</c:v>
                </c:pt>
                <c:pt idx="20">
                  <c:v>-25.150848568007049</c:v>
                </c:pt>
                <c:pt idx="21">
                  <c:v>-24.528652889794419</c:v>
                </c:pt>
                <c:pt idx="22">
                  <c:v>-23.932529975826835</c:v>
                </c:pt>
                <c:pt idx="23">
                  <c:v>-23.388750616295667</c:v>
                </c:pt>
                <c:pt idx="24">
                  <c:v>-22.852877149336791</c:v>
                </c:pt>
                <c:pt idx="25">
                  <c:v>-22.213156752382421</c:v>
                </c:pt>
                <c:pt idx="26">
                  <c:v>-21.728583484150004</c:v>
                </c:pt>
                <c:pt idx="27">
                  <c:v>-21.269704629613599</c:v>
                </c:pt>
                <c:pt idx="28">
                  <c:v>-20.768058125963375</c:v>
                </c:pt>
                <c:pt idx="29">
                  <c:v>-20.224707391585046</c:v>
                </c:pt>
                <c:pt idx="30">
                  <c:v>-19.733880078652593</c:v>
                </c:pt>
                <c:pt idx="31">
                  <c:v>-19.209024266920949</c:v>
                </c:pt>
                <c:pt idx="32">
                  <c:v>-18.767810475533228</c:v>
                </c:pt>
                <c:pt idx="33">
                  <c:v>-18.312347187577455</c:v>
                </c:pt>
                <c:pt idx="34">
                  <c:v>-17.792503290340402</c:v>
                </c:pt>
                <c:pt idx="35">
                  <c:v>-17.314954445610933</c:v>
                </c:pt>
                <c:pt idx="36">
                  <c:v>-16.868978506367583</c:v>
                </c:pt>
                <c:pt idx="37">
                  <c:v>-16.339777077713091</c:v>
                </c:pt>
                <c:pt idx="38">
                  <c:v>-15.8912081169329</c:v>
                </c:pt>
                <c:pt idx="39">
                  <c:v>-15.466425450701269</c:v>
                </c:pt>
                <c:pt idx="40">
                  <c:v>-15.019423698407588</c:v>
                </c:pt>
                <c:pt idx="41">
                  <c:v>-14.618885660677854</c:v>
                </c:pt>
                <c:pt idx="42">
                  <c:v>-14.249285810669953</c:v>
                </c:pt>
                <c:pt idx="43">
                  <c:v>-13.817215497037466</c:v>
                </c:pt>
                <c:pt idx="44">
                  <c:v>-13.330823583995512</c:v>
                </c:pt>
                <c:pt idx="45">
                  <c:v>-12.934817204417463</c:v>
                </c:pt>
                <c:pt idx="46">
                  <c:v>-12.502191005209237</c:v>
                </c:pt>
                <c:pt idx="47">
                  <c:v>-12.042561186066019</c:v>
                </c:pt>
                <c:pt idx="48">
                  <c:v>-11.640804408282277</c:v>
                </c:pt>
                <c:pt idx="49">
                  <c:v>-11.230690551377036</c:v>
                </c:pt>
                <c:pt idx="50">
                  <c:v>-10.755876334995378</c:v>
                </c:pt>
                <c:pt idx="51">
                  <c:v>-10.394953524141668</c:v>
                </c:pt>
                <c:pt idx="52">
                  <c:v>-9.9302377984351935</c:v>
                </c:pt>
                <c:pt idx="53">
                  <c:v>-9.552480965579786</c:v>
                </c:pt>
                <c:pt idx="54">
                  <c:v>-9.1308070208984518</c:v>
                </c:pt>
                <c:pt idx="55">
                  <c:v>-8.7043469548865886</c:v>
                </c:pt>
                <c:pt idx="56">
                  <c:v>-8.2981969073691229</c:v>
                </c:pt>
                <c:pt idx="57">
                  <c:v>-7.9224369927134743</c:v>
                </c:pt>
                <c:pt idx="58">
                  <c:v>-7.4894774367515318</c:v>
                </c:pt>
                <c:pt idx="59">
                  <c:v>-7.1087552937339646</c:v>
                </c:pt>
                <c:pt idx="60">
                  <c:v>-6.6696910732406289</c:v>
                </c:pt>
                <c:pt idx="61">
                  <c:v>-6.3053638388017443</c:v>
                </c:pt>
                <c:pt idx="62">
                  <c:v>-5.940814402659143</c:v>
                </c:pt>
                <c:pt idx="63">
                  <c:v>-5.5236781737324741</c:v>
                </c:pt>
                <c:pt idx="64">
                  <c:v>-5.13449589868807</c:v>
                </c:pt>
                <c:pt idx="65">
                  <c:v>-4.772861498898866</c:v>
                </c:pt>
                <c:pt idx="66">
                  <c:v>-4.3701867626867958</c:v>
                </c:pt>
                <c:pt idx="67">
                  <c:v>-4.0049131884874081</c:v>
                </c:pt>
                <c:pt idx="68">
                  <c:v>-3.5740815580081331</c:v>
                </c:pt>
                <c:pt idx="69">
                  <c:v>-3.22294634351403</c:v>
                </c:pt>
                <c:pt idx="70">
                  <c:v>-2.7974549887042954</c:v>
                </c:pt>
                <c:pt idx="71">
                  <c:v>-2.3855111531068451</c:v>
                </c:pt>
                <c:pt idx="72">
                  <c:v>-1.9586792833001638</c:v>
                </c:pt>
                <c:pt idx="73">
                  <c:v>-1.5443973207946293</c:v>
                </c:pt>
                <c:pt idx="74">
                  <c:v>-1.0869275635913089</c:v>
                </c:pt>
                <c:pt idx="75">
                  <c:v>-0.65427749950083391</c:v>
                </c:pt>
                <c:pt idx="76">
                  <c:v>-0.19066467663409997</c:v>
                </c:pt>
                <c:pt idx="77">
                  <c:v>0.36049246842501181</c:v>
                </c:pt>
                <c:pt idx="78">
                  <c:v>0.88029267613078699</c:v>
                </c:pt>
                <c:pt idx="79">
                  <c:v>1.2977274795414748</c:v>
                </c:pt>
                <c:pt idx="80">
                  <c:v>1.7354045057908016</c:v>
                </c:pt>
                <c:pt idx="81">
                  <c:v>2.2046937938455327</c:v>
                </c:pt>
                <c:pt idx="82">
                  <c:v>2.7735534658866952</c:v>
                </c:pt>
                <c:pt idx="83">
                  <c:v>3.2943054893750836</c:v>
                </c:pt>
                <c:pt idx="84">
                  <c:v>3.7736084846270157</c:v>
                </c:pt>
                <c:pt idx="85">
                  <c:v>4.3107009793968807</c:v>
                </c:pt>
                <c:pt idx="86">
                  <c:v>4.9919827902926848</c:v>
                </c:pt>
                <c:pt idx="87">
                  <c:v>5.8275309244708149</c:v>
                </c:pt>
                <c:pt idx="88">
                  <c:v>6.5131693788801677</c:v>
                </c:pt>
                <c:pt idx="89">
                  <c:v>7.2107537333380956</c:v>
                </c:pt>
                <c:pt idx="90">
                  <c:v>8.0235972247624989</c:v>
                </c:pt>
                <c:pt idx="91">
                  <c:v>8.8561349281280002</c:v>
                </c:pt>
                <c:pt idx="92">
                  <c:v>9.8801061403225656</c:v>
                </c:pt>
                <c:pt idx="93">
                  <c:v>10.868461280464935</c:v>
                </c:pt>
                <c:pt idx="94">
                  <c:v>11.876920493022451</c:v>
                </c:pt>
                <c:pt idx="95">
                  <c:v>13.1338386880938</c:v>
                </c:pt>
                <c:pt idx="96">
                  <c:v>14.700464204898093</c:v>
                </c:pt>
                <c:pt idx="97">
                  <c:v>16.74482044788958</c:v>
                </c:pt>
                <c:pt idx="98">
                  <c:v>18.811678454568924</c:v>
                </c:pt>
              </c:numCache>
            </c:numRef>
          </c:xVal>
          <c:yVal>
            <c:numRef>
              <c:f>'Config1 (metric 1-2)'!$AT$156:$AT$254</c:f>
              <c:numCache>
                <c:formatCode>0.000_ </c:formatCode>
                <c:ptCount val="99"/>
                <c:pt idx="0">
                  <c:v>63.922469557339646</c:v>
                </c:pt>
                <c:pt idx="1">
                  <c:v>48.415550077831725</c:v>
                </c:pt>
                <c:pt idx="2">
                  <c:v>44.770056917445451</c:v>
                </c:pt>
                <c:pt idx="3">
                  <c:v>41.90168308756958</c:v>
                </c:pt>
                <c:pt idx="4">
                  <c:v>40.11289541708959</c:v>
                </c:pt>
                <c:pt idx="5">
                  <c:v>38.738264063941216</c:v>
                </c:pt>
                <c:pt idx="6">
                  <c:v>37.292738481380873</c:v>
                </c:pt>
                <c:pt idx="7">
                  <c:v>36.047386659578244</c:v>
                </c:pt>
                <c:pt idx="8">
                  <c:v>34.767139263221765</c:v>
                </c:pt>
                <c:pt idx="9">
                  <c:v>33.678582510761125</c:v>
                </c:pt>
                <c:pt idx="10">
                  <c:v>32.74949210639474</c:v>
                </c:pt>
                <c:pt idx="11">
                  <c:v>31.896496091095823</c:v>
                </c:pt>
                <c:pt idx="12">
                  <c:v>31.029965365260981</c:v>
                </c:pt>
                <c:pt idx="13">
                  <c:v>30.136957468053115</c:v>
                </c:pt>
                <c:pt idx="14">
                  <c:v>29.389115032860502</c:v>
                </c:pt>
                <c:pt idx="15">
                  <c:v>28.615742199409407</c:v>
                </c:pt>
                <c:pt idx="16">
                  <c:v>27.940318018357413</c:v>
                </c:pt>
                <c:pt idx="17">
                  <c:v>27.181983378817655</c:v>
                </c:pt>
                <c:pt idx="18">
                  <c:v>26.511889468612548</c:v>
                </c:pt>
                <c:pt idx="19">
                  <c:v>25.777115741876273</c:v>
                </c:pt>
                <c:pt idx="20">
                  <c:v>25.150848568007049</c:v>
                </c:pt>
                <c:pt idx="21">
                  <c:v>24.528652889794419</c:v>
                </c:pt>
                <c:pt idx="22">
                  <c:v>23.932529975826835</c:v>
                </c:pt>
                <c:pt idx="23">
                  <c:v>23.388750616295667</c:v>
                </c:pt>
                <c:pt idx="24">
                  <c:v>22.852877149336791</c:v>
                </c:pt>
                <c:pt idx="25">
                  <c:v>22.213156752382421</c:v>
                </c:pt>
                <c:pt idx="26">
                  <c:v>21.728583484150004</c:v>
                </c:pt>
                <c:pt idx="27">
                  <c:v>21.269704629613599</c:v>
                </c:pt>
                <c:pt idx="28">
                  <c:v>20.768058125963375</c:v>
                </c:pt>
                <c:pt idx="29">
                  <c:v>20.224707391585046</c:v>
                </c:pt>
                <c:pt idx="30">
                  <c:v>19.733880078652593</c:v>
                </c:pt>
                <c:pt idx="31">
                  <c:v>19.209024266920949</c:v>
                </c:pt>
                <c:pt idx="32">
                  <c:v>18.767810475533228</c:v>
                </c:pt>
                <c:pt idx="33">
                  <c:v>18.312347187577455</c:v>
                </c:pt>
                <c:pt idx="34">
                  <c:v>17.792503290340402</c:v>
                </c:pt>
                <c:pt idx="35">
                  <c:v>17.314954445610933</c:v>
                </c:pt>
                <c:pt idx="36">
                  <c:v>16.868978506367583</c:v>
                </c:pt>
                <c:pt idx="37">
                  <c:v>16.339777077713091</c:v>
                </c:pt>
                <c:pt idx="38">
                  <c:v>15.8912081169329</c:v>
                </c:pt>
                <c:pt idx="39">
                  <c:v>15.466425450701269</c:v>
                </c:pt>
                <c:pt idx="40">
                  <c:v>15.019423698407588</c:v>
                </c:pt>
                <c:pt idx="41">
                  <c:v>14.618885660677854</c:v>
                </c:pt>
                <c:pt idx="42">
                  <c:v>14.249285810669953</c:v>
                </c:pt>
                <c:pt idx="43">
                  <c:v>13.817215497037466</c:v>
                </c:pt>
                <c:pt idx="44">
                  <c:v>13.330823583995512</c:v>
                </c:pt>
                <c:pt idx="45">
                  <c:v>12.934817204417463</c:v>
                </c:pt>
                <c:pt idx="46">
                  <c:v>12.502191005209237</c:v>
                </c:pt>
                <c:pt idx="47">
                  <c:v>12.042561186066019</c:v>
                </c:pt>
                <c:pt idx="48">
                  <c:v>11.640804408282277</c:v>
                </c:pt>
                <c:pt idx="49">
                  <c:v>11.230690551377036</c:v>
                </c:pt>
                <c:pt idx="50">
                  <c:v>10.755876334995378</c:v>
                </c:pt>
                <c:pt idx="51">
                  <c:v>10.394953524141668</c:v>
                </c:pt>
                <c:pt idx="52">
                  <c:v>9.9302377984351935</c:v>
                </c:pt>
                <c:pt idx="53">
                  <c:v>9.552480965579786</c:v>
                </c:pt>
                <c:pt idx="54">
                  <c:v>9.1308070208984518</c:v>
                </c:pt>
                <c:pt idx="55">
                  <c:v>8.7043469548865886</c:v>
                </c:pt>
                <c:pt idx="56">
                  <c:v>8.2981969073691229</c:v>
                </c:pt>
                <c:pt idx="57">
                  <c:v>7.9224369927134743</c:v>
                </c:pt>
                <c:pt idx="58">
                  <c:v>7.4894774367515318</c:v>
                </c:pt>
                <c:pt idx="59">
                  <c:v>7.1087552937339646</c:v>
                </c:pt>
                <c:pt idx="60">
                  <c:v>6.6696910732406289</c:v>
                </c:pt>
                <c:pt idx="61">
                  <c:v>6.3053638388017443</c:v>
                </c:pt>
                <c:pt idx="62">
                  <c:v>5.940814402659143</c:v>
                </c:pt>
                <c:pt idx="63">
                  <c:v>5.5236781737324741</c:v>
                </c:pt>
                <c:pt idx="64">
                  <c:v>5.13449589868807</c:v>
                </c:pt>
                <c:pt idx="65">
                  <c:v>4.772861498898866</c:v>
                </c:pt>
                <c:pt idx="66">
                  <c:v>4.3701867626867958</c:v>
                </c:pt>
                <c:pt idx="67">
                  <c:v>4.0049131884874081</c:v>
                </c:pt>
                <c:pt idx="68">
                  <c:v>3.5740815580081331</c:v>
                </c:pt>
                <c:pt idx="69">
                  <c:v>3.22294634351403</c:v>
                </c:pt>
                <c:pt idx="70">
                  <c:v>2.7974549887042954</c:v>
                </c:pt>
                <c:pt idx="71">
                  <c:v>2.3855111531068451</c:v>
                </c:pt>
                <c:pt idx="72">
                  <c:v>1.9586792833001638</c:v>
                </c:pt>
                <c:pt idx="73">
                  <c:v>1.5443973207946293</c:v>
                </c:pt>
                <c:pt idx="74">
                  <c:v>1.0869275635913089</c:v>
                </c:pt>
                <c:pt idx="75">
                  <c:v>0.65427749950083391</c:v>
                </c:pt>
                <c:pt idx="76">
                  <c:v>0.19066467663409997</c:v>
                </c:pt>
                <c:pt idx="77">
                  <c:v>-0.36049246842501181</c:v>
                </c:pt>
                <c:pt idx="78">
                  <c:v>-0.88029267613078699</c:v>
                </c:pt>
                <c:pt idx="79">
                  <c:v>-1.2977274795414748</c:v>
                </c:pt>
                <c:pt idx="80">
                  <c:v>-1.7354045057908016</c:v>
                </c:pt>
                <c:pt idx="81">
                  <c:v>-2.2046937938455327</c:v>
                </c:pt>
                <c:pt idx="82">
                  <c:v>-2.7735534658866952</c:v>
                </c:pt>
                <c:pt idx="83">
                  <c:v>-3.2943054893750836</c:v>
                </c:pt>
                <c:pt idx="84">
                  <c:v>-3.7736084846270157</c:v>
                </c:pt>
                <c:pt idx="85">
                  <c:v>-4.3107009793968807</c:v>
                </c:pt>
                <c:pt idx="86">
                  <c:v>-4.9919827902926848</c:v>
                </c:pt>
                <c:pt idx="87">
                  <c:v>-5.8275309244708149</c:v>
                </c:pt>
                <c:pt idx="88">
                  <c:v>-6.5131693788801677</c:v>
                </c:pt>
                <c:pt idx="89">
                  <c:v>-7.2107537333380956</c:v>
                </c:pt>
                <c:pt idx="90">
                  <c:v>-8.0235972247624989</c:v>
                </c:pt>
                <c:pt idx="91">
                  <c:v>-8.8561349281280002</c:v>
                </c:pt>
                <c:pt idx="92">
                  <c:v>-9.8801061403225656</c:v>
                </c:pt>
                <c:pt idx="93">
                  <c:v>-10.868461280464935</c:v>
                </c:pt>
                <c:pt idx="94">
                  <c:v>-11.876920493022451</c:v>
                </c:pt>
                <c:pt idx="95">
                  <c:v>-13.1338386880938</c:v>
                </c:pt>
                <c:pt idx="96">
                  <c:v>-14.700464204898093</c:v>
                </c:pt>
                <c:pt idx="97">
                  <c:v>-16.74482044788958</c:v>
                </c:pt>
                <c:pt idx="98">
                  <c:v>-18.811678454568924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E4EB-4F2A-8799-8A88FEC115E5}"/>
            </c:ext>
          </c:extLst>
        </c:ser>
        <c:ser>
          <c:idx val="14"/>
          <c:order val="14"/>
          <c:tx>
            <c:strRef>
              <c:f>'Config1 (metric 1-2)'!$AU$155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CC99FF"/>
              </a:solidFill>
              <a:prstDash val="solid"/>
            </a:ln>
          </c:spPr>
          <c:marker>
            <c:symbol val="none"/>
          </c:marker>
          <c:xVal>
            <c:numRef>
              <c:f>'Config1 (metric 1-2)'!$BJ$156:$BJ$254</c:f>
              <c:numCache>
                <c:formatCode>0.00</c:formatCode>
                <c:ptCount val="99"/>
                <c:pt idx="0">
                  <c:v>-63.922469557339646</c:v>
                </c:pt>
                <c:pt idx="1">
                  <c:v>-48.415550077831725</c:v>
                </c:pt>
                <c:pt idx="2">
                  <c:v>-44.770056917445451</c:v>
                </c:pt>
                <c:pt idx="3">
                  <c:v>-41.90168308756958</c:v>
                </c:pt>
                <c:pt idx="4">
                  <c:v>-40.11289541708959</c:v>
                </c:pt>
                <c:pt idx="5">
                  <c:v>-38.738264063941216</c:v>
                </c:pt>
                <c:pt idx="6">
                  <c:v>-37.292738481380873</c:v>
                </c:pt>
                <c:pt idx="7">
                  <c:v>-36.047386659578244</c:v>
                </c:pt>
                <c:pt idx="8">
                  <c:v>-34.767139263221765</c:v>
                </c:pt>
                <c:pt idx="9">
                  <c:v>-33.678582510761125</c:v>
                </c:pt>
                <c:pt idx="10">
                  <c:v>-32.74949210639474</c:v>
                </c:pt>
                <c:pt idx="11">
                  <c:v>-31.896496091095823</c:v>
                </c:pt>
                <c:pt idx="12">
                  <c:v>-31.029965365260981</c:v>
                </c:pt>
                <c:pt idx="13">
                  <c:v>-30.136957468053115</c:v>
                </c:pt>
                <c:pt idx="14">
                  <c:v>-29.389115032860502</c:v>
                </c:pt>
                <c:pt idx="15">
                  <c:v>-28.615742199409407</c:v>
                </c:pt>
                <c:pt idx="16">
                  <c:v>-27.940318018357413</c:v>
                </c:pt>
                <c:pt idx="17">
                  <c:v>-27.181983378817655</c:v>
                </c:pt>
                <c:pt idx="18">
                  <c:v>-26.511889468612548</c:v>
                </c:pt>
                <c:pt idx="19">
                  <c:v>-25.777115741876273</c:v>
                </c:pt>
                <c:pt idx="20">
                  <c:v>-25.150848568007049</c:v>
                </c:pt>
                <c:pt idx="21">
                  <c:v>-24.528652889794419</c:v>
                </c:pt>
                <c:pt idx="22">
                  <c:v>-23.932529975826835</c:v>
                </c:pt>
                <c:pt idx="23">
                  <c:v>-23.388750616295667</c:v>
                </c:pt>
                <c:pt idx="24">
                  <c:v>-22.852877149336791</c:v>
                </c:pt>
                <c:pt idx="25">
                  <c:v>-22.213156752382421</c:v>
                </c:pt>
                <c:pt idx="26">
                  <c:v>-21.728583484150004</c:v>
                </c:pt>
                <c:pt idx="27">
                  <c:v>-21.269704629613599</c:v>
                </c:pt>
                <c:pt idx="28">
                  <c:v>-20.768058125963375</c:v>
                </c:pt>
                <c:pt idx="29">
                  <c:v>-20.224707391585046</c:v>
                </c:pt>
                <c:pt idx="30">
                  <c:v>-19.733880078652593</c:v>
                </c:pt>
                <c:pt idx="31">
                  <c:v>-19.209024266920949</c:v>
                </c:pt>
                <c:pt idx="32">
                  <c:v>-18.767810475533228</c:v>
                </c:pt>
                <c:pt idx="33">
                  <c:v>-18.312347187577455</c:v>
                </c:pt>
                <c:pt idx="34">
                  <c:v>-17.792503290340402</c:v>
                </c:pt>
                <c:pt idx="35">
                  <c:v>-17.314954445610933</c:v>
                </c:pt>
                <c:pt idx="36">
                  <c:v>-16.868978506367583</c:v>
                </c:pt>
                <c:pt idx="37">
                  <c:v>-16.339777077713091</c:v>
                </c:pt>
                <c:pt idx="38">
                  <c:v>-15.8912081169329</c:v>
                </c:pt>
                <c:pt idx="39">
                  <c:v>-15.466425450701269</c:v>
                </c:pt>
                <c:pt idx="40">
                  <c:v>-15.019423698407588</c:v>
                </c:pt>
                <c:pt idx="41">
                  <c:v>-14.618885660677854</c:v>
                </c:pt>
                <c:pt idx="42">
                  <c:v>-14.249285810669953</c:v>
                </c:pt>
                <c:pt idx="43">
                  <c:v>-13.817215497037466</c:v>
                </c:pt>
                <c:pt idx="44">
                  <c:v>-13.330823583995512</c:v>
                </c:pt>
                <c:pt idx="45">
                  <c:v>-12.934817204417463</c:v>
                </c:pt>
                <c:pt idx="46">
                  <c:v>-12.502191005209237</c:v>
                </c:pt>
                <c:pt idx="47">
                  <c:v>-12.042561186066019</c:v>
                </c:pt>
                <c:pt idx="48">
                  <c:v>-11.640804408282277</c:v>
                </c:pt>
                <c:pt idx="49">
                  <c:v>-11.230690551377036</c:v>
                </c:pt>
                <c:pt idx="50">
                  <c:v>-10.755876334995378</c:v>
                </c:pt>
                <c:pt idx="51">
                  <c:v>-10.394953524141668</c:v>
                </c:pt>
                <c:pt idx="52">
                  <c:v>-9.9302377984351935</c:v>
                </c:pt>
                <c:pt idx="53">
                  <c:v>-9.552480965579786</c:v>
                </c:pt>
                <c:pt idx="54">
                  <c:v>-9.1308070208984518</c:v>
                </c:pt>
                <c:pt idx="55">
                  <c:v>-8.7043469548865886</c:v>
                </c:pt>
                <c:pt idx="56">
                  <c:v>-8.2981969073691229</c:v>
                </c:pt>
                <c:pt idx="57">
                  <c:v>-7.9224369927134743</c:v>
                </c:pt>
                <c:pt idx="58">
                  <c:v>-7.4894774367515318</c:v>
                </c:pt>
                <c:pt idx="59">
                  <c:v>-7.1087552937339646</c:v>
                </c:pt>
                <c:pt idx="60">
                  <c:v>-6.6696910732406289</c:v>
                </c:pt>
                <c:pt idx="61">
                  <c:v>-6.3053638388017443</c:v>
                </c:pt>
                <c:pt idx="62">
                  <c:v>-5.940814402659143</c:v>
                </c:pt>
                <c:pt idx="63">
                  <c:v>-5.5236781737324741</c:v>
                </c:pt>
                <c:pt idx="64">
                  <c:v>-5.13449589868807</c:v>
                </c:pt>
                <c:pt idx="65">
                  <c:v>-4.772861498898866</c:v>
                </c:pt>
                <c:pt idx="66">
                  <c:v>-4.3701867626867958</c:v>
                </c:pt>
                <c:pt idx="67">
                  <c:v>-4.0049131884874081</c:v>
                </c:pt>
                <c:pt idx="68">
                  <c:v>-3.5740815580081331</c:v>
                </c:pt>
                <c:pt idx="69">
                  <c:v>-3.22294634351403</c:v>
                </c:pt>
                <c:pt idx="70">
                  <c:v>-2.7974549887042954</c:v>
                </c:pt>
                <c:pt idx="71">
                  <c:v>-2.3855111531068451</c:v>
                </c:pt>
                <c:pt idx="72">
                  <c:v>-1.9586792833001638</c:v>
                </c:pt>
                <c:pt idx="73">
                  <c:v>-1.5443973207946293</c:v>
                </c:pt>
                <c:pt idx="74">
                  <c:v>-1.0869275635913089</c:v>
                </c:pt>
                <c:pt idx="75">
                  <c:v>-0.65427749950083391</c:v>
                </c:pt>
                <c:pt idx="76">
                  <c:v>-0.19066467663409997</c:v>
                </c:pt>
                <c:pt idx="77">
                  <c:v>0.36049246842501181</c:v>
                </c:pt>
                <c:pt idx="78">
                  <c:v>0.88029267613078699</c:v>
                </c:pt>
                <c:pt idx="79">
                  <c:v>1.2977274795414748</c:v>
                </c:pt>
                <c:pt idx="80">
                  <c:v>1.7354045057908016</c:v>
                </c:pt>
                <c:pt idx="81">
                  <c:v>2.2046937938455327</c:v>
                </c:pt>
                <c:pt idx="82">
                  <c:v>2.7735534658866952</c:v>
                </c:pt>
                <c:pt idx="83">
                  <c:v>3.2943054893750836</c:v>
                </c:pt>
                <c:pt idx="84">
                  <c:v>3.7736084846270157</c:v>
                </c:pt>
                <c:pt idx="85">
                  <c:v>4.3107009793968807</c:v>
                </c:pt>
                <c:pt idx="86">
                  <c:v>4.9919827902926848</c:v>
                </c:pt>
                <c:pt idx="87">
                  <c:v>5.8275309244708149</c:v>
                </c:pt>
                <c:pt idx="88">
                  <c:v>6.5131693788801677</c:v>
                </c:pt>
                <c:pt idx="89">
                  <c:v>7.2107537333380956</c:v>
                </c:pt>
                <c:pt idx="90">
                  <c:v>8.0235972247624989</c:v>
                </c:pt>
                <c:pt idx="91">
                  <c:v>8.8561349281280002</c:v>
                </c:pt>
                <c:pt idx="92">
                  <c:v>9.8801061403225656</c:v>
                </c:pt>
                <c:pt idx="93">
                  <c:v>10.868461280464935</c:v>
                </c:pt>
                <c:pt idx="94">
                  <c:v>11.876920493022451</c:v>
                </c:pt>
                <c:pt idx="95">
                  <c:v>13.1338386880938</c:v>
                </c:pt>
                <c:pt idx="96">
                  <c:v>14.700464204898093</c:v>
                </c:pt>
                <c:pt idx="97">
                  <c:v>16.74482044788958</c:v>
                </c:pt>
                <c:pt idx="98">
                  <c:v>18.811678454568924</c:v>
                </c:pt>
              </c:numCache>
            </c:numRef>
          </c:xVal>
          <c:yVal>
            <c:numRef>
              <c:f>'Config1 (metric 1-2)'!$AU$156:$AU$254</c:f>
              <c:numCache>
                <c:formatCode>0.000_ </c:formatCode>
                <c:ptCount val="99"/>
                <c:pt idx="0">
                  <c:v>63.922469557339646</c:v>
                </c:pt>
                <c:pt idx="1">
                  <c:v>48.415550077831725</c:v>
                </c:pt>
                <c:pt idx="2">
                  <c:v>44.770056917445451</c:v>
                </c:pt>
                <c:pt idx="3">
                  <c:v>41.90168308756958</c:v>
                </c:pt>
                <c:pt idx="4">
                  <c:v>40.11289541708959</c:v>
                </c:pt>
                <c:pt idx="5">
                  <c:v>38.738264063941216</c:v>
                </c:pt>
                <c:pt idx="6">
                  <c:v>37.292738481380873</c:v>
                </c:pt>
                <c:pt idx="7">
                  <c:v>36.047386659578244</c:v>
                </c:pt>
                <c:pt idx="8">
                  <c:v>34.767139263221765</c:v>
                </c:pt>
                <c:pt idx="9">
                  <c:v>33.678582510761125</c:v>
                </c:pt>
                <c:pt idx="10">
                  <c:v>32.74949210639474</c:v>
                </c:pt>
                <c:pt idx="11">
                  <c:v>31.896496091095823</c:v>
                </c:pt>
                <c:pt idx="12">
                  <c:v>31.029965365260981</c:v>
                </c:pt>
                <c:pt idx="13">
                  <c:v>30.136957468053115</c:v>
                </c:pt>
                <c:pt idx="14">
                  <c:v>29.389115032860502</c:v>
                </c:pt>
                <c:pt idx="15">
                  <c:v>28.615742199409407</c:v>
                </c:pt>
                <c:pt idx="16">
                  <c:v>27.940318018357413</c:v>
                </c:pt>
                <c:pt idx="17">
                  <c:v>27.181983378817655</c:v>
                </c:pt>
                <c:pt idx="18">
                  <c:v>26.511889468612548</c:v>
                </c:pt>
                <c:pt idx="19">
                  <c:v>25.777115741876273</c:v>
                </c:pt>
                <c:pt idx="20">
                  <c:v>25.150848568007049</c:v>
                </c:pt>
                <c:pt idx="21">
                  <c:v>24.528652889794419</c:v>
                </c:pt>
                <c:pt idx="22">
                  <c:v>23.932529975826835</c:v>
                </c:pt>
                <c:pt idx="23">
                  <c:v>23.388750616295667</c:v>
                </c:pt>
                <c:pt idx="24">
                  <c:v>22.852877149336791</c:v>
                </c:pt>
                <c:pt idx="25">
                  <c:v>22.213156752382421</c:v>
                </c:pt>
                <c:pt idx="26">
                  <c:v>21.728583484150004</c:v>
                </c:pt>
                <c:pt idx="27">
                  <c:v>21.269704629613599</c:v>
                </c:pt>
                <c:pt idx="28">
                  <c:v>20.768058125963375</c:v>
                </c:pt>
                <c:pt idx="29">
                  <c:v>20.224707391585046</c:v>
                </c:pt>
                <c:pt idx="30">
                  <c:v>19.733880078652593</c:v>
                </c:pt>
                <c:pt idx="31">
                  <c:v>19.209024266920949</c:v>
                </c:pt>
                <c:pt idx="32">
                  <c:v>18.767810475533228</c:v>
                </c:pt>
                <c:pt idx="33">
                  <c:v>18.312347187577455</c:v>
                </c:pt>
                <c:pt idx="34">
                  <c:v>17.792503290340402</c:v>
                </c:pt>
                <c:pt idx="35">
                  <c:v>17.314954445610933</c:v>
                </c:pt>
                <c:pt idx="36">
                  <c:v>16.868978506367583</c:v>
                </c:pt>
                <c:pt idx="37">
                  <c:v>16.339777077713091</c:v>
                </c:pt>
                <c:pt idx="38">
                  <c:v>15.8912081169329</c:v>
                </c:pt>
                <c:pt idx="39">
                  <c:v>15.466425450701269</c:v>
                </c:pt>
                <c:pt idx="40">
                  <c:v>15.019423698407588</c:v>
                </c:pt>
                <c:pt idx="41">
                  <c:v>14.618885660677854</c:v>
                </c:pt>
                <c:pt idx="42">
                  <c:v>14.249285810669953</c:v>
                </c:pt>
                <c:pt idx="43">
                  <c:v>13.817215497037466</c:v>
                </c:pt>
                <c:pt idx="44">
                  <c:v>13.330823583995512</c:v>
                </c:pt>
                <c:pt idx="45">
                  <c:v>12.934817204417463</c:v>
                </c:pt>
                <c:pt idx="46">
                  <c:v>12.502191005209237</c:v>
                </c:pt>
                <c:pt idx="47">
                  <c:v>12.042561186066019</c:v>
                </c:pt>
                <c:pt idx="48">
                  <c:v>11.640804408282277</c:v>
                </c:pt>
                <c:pt idx="49">
                  <c:v>11.230690551377036</c:v>
                </c:pt>
                <c:pt idx="50">
                  <c:v>10.755876334995378</c:v>
                </c:pt>
                <c:pt idx="51">
                  <c:v>10.394953524141668</c:v>
                </c:pt>
                <c:pt idx="52">
                  <c:v>9.9302377984351935</c:v>
                </c:pt>
                <c:pt idx="53">
                  <c:v>9.552480965579786</c:v>
                </c:pt>
                <c:pt idx="54">
                  <c:v>9.1308070208984518</c:v>
                </c:pt>
                <c:pt idx="55">
                  <c:v>8.7043469548865886</c:v>
                </c:pt>
                <c:pt idx="56">
                  <c:v>8.2981969073691229</c:v>
                </c:pt>
                <c:pt idx="57">
                  <c:v>7.9224369927134743</c:v>
                </c:pt>
                <c:pt idx="58">
                  <c:v>7.4894774367515318</c:v>
                </c:pt>
                <c:pt idx="59">
                  <c:v>7.1087552937339646</c:v>
                </c:pt>
                <c:pt idx="60">
                  <c:v>6.6696910732406289</c:v>
                </c:pt>
                <c:pt idx="61">
                  <c:v>6.3053638388017443</c:v>
                </c:pt>
                <c:pt idx="62">
                  <c:v>5.940814402659143</c:v>
                </c:pt>
                <c:pt idx="63">
                  <c:v>5.5236781737324741</c:v>
                </c:pt>
                <c:pt idx="64">
                  <c:v>5.13449589868807</c:v>
                </c:pt>
                <c:pt idx="65">
                  <c:v>4.772861498898866</c:v>
                </c:pt>
                <c:pt idx="66">
                  <c:v>4.3701867626867958</c:v>
                </c:pt>
                <c:pt idx="67">
                  <c:v>4.0049131884874081</c:v>
                </c:pt>
                <c:pt idx="68">
                  <c:v>3.5740815580081331</c:v>
                </c:pt>
                <c:pt idx="69">
                  <c:v>3.22294634351403</c:v>
                </c:pt>
                <c:pt idx="70">
                  <c:v>2.7974549887042954</c:v>
                </c:pt>
                <c:pt idx="71">
                  <c:v>2.3855111531068451</c:v>
                </c:pt>
                <c:pt idx="72">
                  <c:v>1.9586792833001638</c:v>
                </c:pt>
                <c:pt idx="73">
                  <c:v>1.5443973207946293</c:v>
                </c:pt>
                <c:pt idx="74">
                  <c:v>1.0869275635913089</c:v>
                </c:pt>
                <c:pt idx="75">
                  <c:v>0.65427749950083391</c:v>
                </c:pt>
                <c:pt idx="76">
                  <c:v>0.19066467663409997</c:v>
                </c:pt>
                <c:pt idx="77">
                  <c:v>-0.36049246842501181</c:v>
                </c:pt>
                <c:pt idx="78">
                  <c:v>-0.88029267613078699</c:v>
                </c:pt>
                <c:pt idx="79">
                  <c:v>-1.2977274795414748</c:v>
                </c:pt>
                <c:pt idx="80">
                  <c:v>-1.7354045057908016</c:v>
                </c:pt>
                <c:pt idx="81">
                  <c:v>-2.2046937938455327</c:v>
                </c:pt>
                <c:pt idx="82">
                  <c:v>-2.7735534658866952</c:v>
                </c:pt>
                <c:pt idx="83">
                  <c:v>-3.2943054893750836</c:v>
                </c:pt>
                <c:pt idx="84">
                  <c:v>-3.7736084846270157</c:v>
                </c:pt>
                <c:pt idx="85">
                  <c:v>-4.3107009793968807</c:v>
                </c:pt>
                <c:pt idx="86">
                  <c:v>-4.9919827902926848</c:v>
                </c:pt>
                <c:pt idx="87">
                  <c:v>-5.8275309244708149</c:v>
                </c:pt>
                <c:pt idx="88">
                  <c:v>-6.5131693788801677</c:v>
                </c:pt>
                <c:pt idx="89">
                  <c:v>-7.2107537333380956</c:v>
                </c:pt>
                <c:pt idx="90">
                  <c:v>-8.0235972247624989</c:v>
                </c:pt>
                <c:pt idx="91">
                  <c:v>-8.8561349281280002</c:v>
                </c:pt>
                <c:pt idx="92">
                  <c:v>-9.8801061403225656</c:v>
                </c:pt>
                <c:pt idx="93">
                  <c:v>-10.868461280464935</c:v>
                </c:pt>
                <c:pt idx="94">
                  <c:v>-11.876920493022451</c:v>
                </c:pt>
                <c:pt idx="95">
                  <c:v>-13.1338386880938</c:v>
                </c:pt>
                <c:pt idx="96">
                  <c:v>-14.700464204898093</c:v>
                </c:pt>
                <c:pt idx="97">
                  <c:v>-16.74482044788958</c:v>
                </c:pt>
                <c:pt idx="98">
                  <c:v>-18.811678454568924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E4EB-4F2A-8799-8A88FEC115E5}"/>
            </c:ext>
          </c:extLst>
        </c:ser>
        <c:ser>
          <c:idx val="15"/>
          <c:order val="15"/>
          <c:tx>
            <c:strRef>
              <c:f>'Config1 (metric 1-2)'!$AV$155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none"/>
          </c:marker>
          <c:xVal>
            <c:numRef>
              <c:f>'Config1 (metric 1-2)'!$BJ$156:$BJ$254</c:f>
              <c:numCache>
                <c:formatCode>0.00</c:formatCode>
                <c:ptCount val="99"/>
                <c:pt idx="0">
                  <c:v>-63.922469557339646</c:v>
                </c:pt>
                <c:pt idx="1">
                  <c:v>-48.415550077831725</c:v>
                </c:pt>
                <c:pt idx="2">
                  <c:v>-44.770056917445451</c:v>
                </c:pt>
                <c:pt idx="3">
                  <c:v>-41.90168308756958</c:v>
                </c:pt>
                <c:pt idx="4">
                  <c:v>-40.11289541708959</c:v>
                </c:pt>
                <c:pt idx="5">
                  <c:v>-38.738264063941216</c:v>
                </c:pt>
                <c:pt idx="6">
                  <c:v>-37.292738481380873</c:v>
                </c:pt>
                <c:pt idx="7">
                  <c:v>-36.047386659578244</c:v>
                </c:pt>
                <c:pt idx="8">
                  <c:v>-34.767139263221765</c:v>
                </c:pt>
                <c:pt idx="9">
                  <c:v>-33.678582510761125</c:v>
                </c:pt>
                <c:pt idx="10">
                  <c:v>-32.74949210639474</c:v>
                </c:pt>
                <c:pt idx="11">
                  <c:v>-31.896496091095823</c:v>
                </c:pt>
                <c:pt idx="12">
                  <c:v>-31.029965365260981</c:v>
                </c:pt>
                <c:pt idx="13">
                  <c:v>-30.136957468053115</c:v>
                </c:pt>
                <c:pt idx="14">
                  <c:v>-29.389115032860502</c:v>
                </c:pt>
                <c:pt idx="15">
                  <c:v>-28.615742199409407</c:v>
                </c:pt>
                <c:pt idx="16">
                  <c:v>-27.940318018357413</c:v>
                </c:pt>
                <c:pt idx="17">
                  <c:v>-27.181983378817655</c:v>
                </c:pt>
                <c:pt idx="18">
                  <c:v>-26.511889468612548</c:v>
                </c:pt>
                <c:pt idx="19">
                  <c:v>-25.777115741876273</c:v>
                </c:pt>
                <c:pt idx="20">
                  <c:v>-25.150848568007049</c:v>
                </c:pt>
                <c:pt idx="21">
                  <c:v>-24.528652889794419</c:v>
                </c:pt>
                <c:pt idx="22">
                  <c:v>-23.932529975826835</c:v>
                </c:pt>
                <c:pt idx="23">
                  <c:v>-23.388750616295667</c:v>
                </c:pt>
                <c:pt idx="24">
                  <c:v>-22.852877149336791</c:v>
                </c:pt>
                <c:pt idx="25">
                  <c:v>-22.213156752382421</c:v>
                </c:pt>
                <c:pt idx="26">
                  <c:v>-21.728583484150004</c:v>
                </c:pt>
                <c:pt idx="27">
                  <c:v>-21.269704629613599</c:v>
                </c:pt>
                <c:pt idx="28">
                  <c:v>-20.768058125963375</c:v>
                </c:pt>
                <c:pt idx="29">
                  <c:v>-20.224707391585046</c:v>
                </c:pt>
                <c:pt idx="30">
                  <c:v>-19.733880078652593</c:v>
                </c:pt>
                <c:pt idx="31">
                  <c:v>-19.209024266920949</c:v>
                </c:pt>
                <c:pt idx="32">
                  <c:v>-18.767810475533228</c:v>
                </c:pt>
                <c:pt idx="33">
                  <c:v>-18.312347187577455</c:v>
                </c:pt>
                <c:pt idx="34">
                  <c:v>-17.792503290340402</c:v>
                </c:pt>
                <c:pt idx="35">
                  <c:v>-17.314954445610933</c:v>
                </c:pt>
                <c:pt idx="36">
                  <c:v>-16.868978506367583</c:v>
                </c:pt>
                <c:pt idx="37">
                  <c:v>-16.339777077713091</c:v>
                </c:pt>
                <c:pt idx="38">
                  <c:v>-15.8912081169329</c:v>
                </c:pt>
                <c:pt idx="39">
                  <c:v>-15.466425450701269</c:v>
                </c:pt>
                <c:pt idx="40">
                  <c:v>-15.019423698407588</c:v>
                </c:pt>
                <c:pt idx="41">
                  <c:v>-14.618885660677854</c:v>
                </c:pt>
                <c:pt idx="42">
                  <c:v>-14.249285810669953</c:v>
                </c:pt>
                <c:pt idx="43">
                  <c:v>-13.817215497037466</c:v>
                </c:pt>
                <c:pt idx="44">
                  <c:v>-13.330823583995512</c:v>
                </c:pt>
                <c:pt idx="45">
                  <c:v>-12.934817204417463</c:v>
                </c:pt>
                <c:pt idx="46">
                  <c:v>-12.502191005209237</c:v>
                </c:pt>
                <c:pt idx="47">
                  <c:v>-12.042561186066019</c:v>
                </c:pt>
                <c:pt idx="48">
                  <c:v>-11.640804408282277</c:v>
                </c:pt>
                <c:pt idx="49">
                  <c:v>-11.230690551377036</c:v>
                </c:pt>
                <c:pt idx="50">
                  <c:v>-10.755876334995378</c:v>
                </c:pt>
                <c:pt idx="51">
                  <c:v>-10.394953524141668</c:v>
                </c:pt>
                <c:pt idx="52">
                  <c:v>-9.9302377984351935</c:v>
                </c:pt>
                <c:pt idx="53">
                  <c:v>-9.552480965579786</c:v>
                </c:pt>
                <c:pt idx="54">
                  <c:v>-9.1308070208984518</c:v>
                </c:pt>
                <c:pt idx="55">
                  <c:v>-8.7043469548865886</c:v>
                </c:pt>
                <c:pt idx="56">
                  <c:v>-8.2981969073691229</c:v>
                </c:pt>
                <c:pt idx="57">
                  <c:v>-7.9224369927134743</c:v>
                </c:pt>
                <c:pt idx="58">
                  <c:v>-7.4894774367515318</c:v>
                </c:pt>
                <c:pt idx="59">
                  <c:v>-7.1087552937339646</c:v>
                </c:pt>
                <c:pt idx="60">
                  <c:v>-6.6696910732406289</c:v>
                </c:pt>
                <c:pt idx="61">
                  <c:v>-6.3053638388017443</c:v>
                </c:pt>
                <c:pt idx="62">
                  <c:v>-5.940814402659143</c:v>
                </c:pt>
                <c:pt idx="63">
                  <c:v>-5.5236781737324741</c:v>
                </c:pt>
                <c:pt idx="64">
                  <c:v>-5.13449589868807</c:v>
                </c:pt>
                <c:pt idx="65">
                  <c:v>-4.772861498898866</c:v>
                </c:pt>
                <c:pt idx="66">
                  <c:v>-4.3701867626867958</c:v>
                </c:pt>
                <c:pt idx="67">
                  <c:v>-4.0049131884874081</c:v>
                </c:pt>
                <c:pt idx="68">
                  <c:v>-3.5740815580081331</c:v>
                </c:pt>
                <c:pt idx="69">
                  <c:v>-3.22294634351403</c:v>
                </c:pt>
                <c:pt idx="70">
                  <c:v>-2.7974549887042954</c:v>
                </c:pt>
                <c:pt idx="71">
                  <c:v>-2.3855111531068451</c:v>
                </c:pt>
                <c:pt idx="72">
                  <c:v>-1.9586792833001638</c:v>
                </c:pt>
                <c:pt idx="73">
                  <c:v>-1.5443973207946293</c:v>
                </c:pt>
                <c:pt idx="74">
                  <c:v>-1.0869275635913089</c:v>
                </c:pt>
                <c:pt idx="75">
                  <c:v>-0.65427749950083391</c:v>
                </c:pt>
                <c:pt idx="76">
                  <c:v>-0.19066467663409997</c:v>
                </c:pt>
                <c:pt idx="77">
                  <c:v>0.36049246842501181</c:v>
                </c:pt>
                <c:pt idx="78">
                  <c:v>0.88029267613078699</c:v>
                </c:pt>
                <c:pt idx="79">
                  <c:v>1.2977274795414748</c:v>
                </c:pt>
                <c:pt idx="80">
                  <c:v>1.7354045057908016</c:v>
                </c:pt>
                <c:pt idx="81">
                  <c:v>2.2046937938455327</c:v>
                </c:pt>
                <c:pt idx="82">
                  <c:v>2.7735534658866952</c:v>
                </c:pt>
                <c:pt idx="83">
                  <c:v>3.2943054893750836</c:v>
                </c:pt>
                <c:pt idx="84">
                  <c:v>3.7736084846270157</c:v>
                </c:pt>
                <c:pt idx="85">
                  <c:v>4.3107009793968807</c:v>
                </c:pt>
                <c:pt idx="86">
                  <c:v>4.9919827902926848</c:v>
                </c:pt>
                <c:pt idx="87">
                  <c:v>5.8275309244708149</c:v>
                </c:pt>
                <c:pt idx="88">
                  <c:v>6.5131693788801677</c:v>
                </c:pt>
                <c:pt idx="89">
                  <c:v>7.2107537333380956</c:v>
                </c:pt>
                <c:pt idx="90">
                  <c:v>8.0235972247624989</c:v>
                </c:pt>
                <c:pt idx="91">
                  <c:v>8.8561349281280002</c:v>
                </c:pt>
                <c:pt idx="92">
                  <c:v>9.8801061403225656</c:v>
                </c:pt>
                <c:pt idx="93">
                  <c:v>10.868461280464935</c:v>
                </c:pt>
                <c:pt idx="94">
                  <c:v>11.876920493022451</c:v>
                </c:pt>
                <c:pt idx="95">
                  <c:v>13.1338386880938</c:v>
                </c:pt>
                <c:pt idx="96">
                  <c:v>14.700464204898093</c:v>
                </c:pt>
                <c:pt idx="97">
                  <c:v>16.74482044788958</c:v>
                </c:pt>
                <c:pt idx="98">
                  <c:v>18.811678454568924</c:v>
                </c:pt>
              </c:numCache>
            </c:numRef>
          </c:xVal>
          <c:yVal>
            <c:numRef>
              <c:f>'Config1 (metric 1-2)'!$AV$156:$AV$254</c:f>
              <c:numCache>
                <c:formatCode>0.000_ </c:formatCode>
                <c:ptCount val="99"/>
                <c:pt idx="0">
                  <c:v>63.922469557339646</c:v>
                </c:pt>
                <c:pt idx="1">
                  <c:v>48.415550077831725</c:v>
                </c:pt>
                <c:pt idx="2">
                  <c:v>44.770056917445451</c:v>
                </c:pt>
                <c:pt idx="3">
                  <c:v>41.90168308756958</c:v>
                </c:pt>
                <c:pt idx="4">
                  <c:v>40.11289541708959</c:v>
                </c:pt>
                <c:pt idx="5">
                  <c:v>38.738264063941216</c:v>
                </c:pt>
                <c:pt idx="6">
                  <c:v>37.292738481380873</c:v>
                </c:pt>
                <c:pt idx="7">
                  <c:v>36.047386659578244</c:v>
                </c:pt>
                <c:pt idx="8">
                  <c:v>34.767139263221765</c:v>
                </c:pt>
                <c:pt idx="9">
                  <c:v>33.678582510761125</c:v>
                </c:pt>
                <c:pt idx="10">
                  <c:v>32.74949210639474</c:v>
                </c:pt>
                <c:pt idx="11">
                  <c:v>31.896496091095823</c:v>
                </c:pt>
                <c:pt idx="12">
                  <c:v>31.029965365260981</c:v>
                </c:pt>
                <c:pt idx="13">
                  <c:v>30.136957468053115</c:v>
                </c:pt>
                <c:pt idx="14">
                  <c:v>29.389115032860502</c:v>
                </c:pt>
                <c:pt idx="15">
                  <c:v>28.615742199409407</c:v>
                </c:pt>
                <c:pt idx="16">
                  <c:v>27.940318018357413</c:v>
                </c:pt>
                <c:pt idx="17">
                  <c:v>27.181983378817655</c:v>
                </c:pt>
                <c:pt idx="18">
                  <c:v>26.511889468612548</c:v>
                </c:pt>
                <c:pt idx="19">
                  <c:v>25.777115741876273</c:v>
                </c:pt>
                <c:pt idx="20">
                  <c:v>25.150848568007049</c:v>
                </c:pt>
                <c:pt idx="21">
                  <c:v>24.528652889794419</c:v>
                </c:pt>
                <c:pt idx="22">
                  <c:v>23.932529975826835</c:v>
                </c:pt>
                <c:pt idx="23">
                  <c:v>23.388750616295667</c:v>
                </c:pt>
                <c:pt idx="24">
                  <c:v>22.852877149336791</c:v>
                </c:pt>
                <c:pt idx="25">
                  <c:v>22.213156752382421</c:v>
                </c:pt>
                <c:pt idx="26">
                  <c:v>21.728583484150004</c:v>
                </c:pt>
                <c:pt idx="27">
                  <c:v>21.269704629613599</c:v>
                </c:pt>
                <c:pt idx="28">
                  <c:v>20.768058125963375</c:v>
                </c:pt>
                <c:pt idx="29">
                  <c:v>20.224707391585046</c:v>
                </c:pt>
                <c:pt idx="30">
                  <c:v>19.733880078652593</c:v>
                </c:pt>
                <c:pt idx="31">
                  <c:v>19.209024266920949</c:v>
                </c:pt>
                <c:pt idx="32">
                  <c:v>18.767810475533228</c:v>
                </c:pt>
                <c:pt idx="33">
                  <c:v>18.312347187577455</c:v>
                </c:pt>
                <c:pt idx="34">
                  <c:v>17.792503290340402</c:v>
                </c:pt>
                <c:pt idx="35">
                  <c:v>17.314954445610933</c:v>
                </c:pt>
                <c:pt idx="36">
                  <c:v>16.868978506367583</c:v>
                </c:pt>
                <c:pt idx="37">
                  <c:v>16.339777077713091</c:v>
                </c:pt>
                <c:pt idx="38">
                  <c:v>15.8912081169329</c:v>
                </c:pt>
                <c:pt idx="39">
                  <c:v>15.466425450701269</c:v>
                </c:pt>
                <c:pt idx="40">
                  <c:v>15.019423698407588</c:v>
                </c:pt>
                <c:pt idx="41">
                  <c:v>14.618885660677854</c:v>
                </c:pt>
                <c:pt idx="42">
                  <c:v>14.249285810669953</c:v>
                </c:pt>
                <c:pt idx="43">
                  <c:v>13.817215497037466</c:v>
                </c:pt>
                <c:pt idx="44">
                  <c:v>13.330823583995512</c:v>
                </c:pt>
                <c:pt idx="45">
                  <c:v>12.934817204417463</c:v>
                </c:pt>
                <c:pt idx="46">
                  <c:v>12.502191005209237</c:v>
                </c:pt>
                <c:pt idx="47">
                  <c:v>12.042561186066019</c:v>
                </c:pt>
                <c:pt idx="48">
                  <c:v>11.640804408282277</c:v>
                </c:pt>
                <c:pt idx="49">
                  <c:v>11.230690551377036</c:v>
                </c:pt>
                <c:pt idx="50">
                  <c:v>10.755876334995378</c:v>
                </c:pt>
                <c:pt idx="51">
                  <c:v>10.394953524141668</c:v>
                </c:pt>
                <c:pt idx="52">
                  <c:v>9.9302377984351935</c:v>
                </c:pt>
                <c:pt idx="53">
                  <c:v>9.552480965579786</c:v>
                </c:pt>
                <c:pt idx="54">
                  <c:v>9.1308070208984518</c:v>
                </c:pt>
                <c:pt idx="55">
                  <c:v>8.7043469548865886</c:v>
                </c:pt>
                <c:pt idx="56">
                  <c:v>8.2981969073691229</c:v>
                </c:pt>
                <c:pt idx="57">
                  <c:v>7.9224369927134743</c:v>
                </c:pt>
                <c:pt idx="58">
                  <c:v>7.4894774367515318</c:v>
                </c:pt>
                <c:pt idx="59">
                  <c:v>7.1087552937339646</c:v>
                </c:pt>
                <c:pt idx="60">
                  <c:v>6.6696910732406289</c:v>
                </c:pt>
                <c:pt idx="61">
                  <c:v>6.3053638388017443</c:v>
                </c:pt>
                <c:pt idx="62">
                  <c:v>5.940814402659143</c:v>
                </c:pt>
                <c:pt idx="63">
                  <c:v>5.5236781737324741</c:v>
                </c:pt>
                <c:pt idx="64">
                  <c:v>5.13449589868807</c:v>
                </c:pt>
                <c:pt idx="65">
                  <c:v>4.772861498898866</c:v>
                </c:pt>
                <c:pt idx="66">
                  <c:v>4.3701867626867958</c:v>
                </c:pt>
                <c:pt idx="67">
                  <c:v>4.0049131884874081</c:v>
                </c:pt>
                <c:pt idx="68">
                  <c:v>3.5740815580081331</c:v>
                </c:pt>
                <c:pt idx="69">
                  <c:v>3.22294634351403</c:v>
                </c:pt>
                <c:pt idx="70">
                  <c:v>2.7974549887042954</c:v>
                </c:pt>
                <c:pt idx="71">
                  <c:v>2.3855111531068451</c:v>
                </c:pt>
                <c:pt idx="72">
                  <c:v>1.9586792833001638</c:v>
                </c:pt>
                <c:pt idx="73">
                  <c:v>1.5443973207946293</c:v>
                </c:pt>
                <c:pt idx="74">
                  <c:v>1.0869275635913089</c:v>
                </c:pt>
                <c:pt idx="75">
                  <c:v>0.65427749950083391</c:v>
                </c:pt>
                <c:pt idx="76">
                  <c:v>0.19066467663409997</c:v>
                </c:pt>
                <c:pt idx="77">
                  <c:v>-0.36049246842501181</c:v>
                </c:pt>
                <c:pt idx="78">
                  <c:v>-0.88029267613078699</c:v>
                </c:pt>
                <c:pt idx="79">
                  <c:v>-1.2977274795414748</c:v>
                </c:pt>
                <c:pt idx="80">
                  <c:v>-1.7354045057908016</c:v>
                </c:pt>
                <c:pt idx="81">
                  <c:v>-2.2046937938455327</c:v>
                </c:pt>
                <c:pt idx="82">
                  <c:v>-2.7735534658866952</c:v>
                </c:pt>
                <c:pt idx="83">
                  <c:v>-3.2943054893750836</c:v>
                </c:pt>
                <c:pt idx="84">
                  <c:v>-3.7736084846270157</c:v>
                </c:pt>
                <c:pt idx="85">
                  <c:v>-4.3107009793968807</c:v>
                </c:pt>
                <c:pt idx="86">
                  <c:v>-4.9919827902926848</c:v>
                </c:pt>
                <c:pt idx="87">
                  <c:v>-5.8275309244708149</c:v>
                </c:pt>
                <c:pt idx="88">
                  <c:v>-6.5131693788801677</c:v>
                </c:pt>
                <c:pt idx="89">
                  <c:v>-7.2107537333380956</c:v>
                </c:pt>
                <c:pt idx="90">
                  <c:v>-8.0235972247624989</c:v>
                </c:pt>
                <c:pt idx="91">
                  <c:v>-8.8561349281280002</c:v>
                </c:pt>
                <c:pt idx="92">
                  <c:v>-9.8801061403225656</c:v>
                </c:pt>
                <c:pt idx="93">
                  <c:v>-10.868461280464935</c:v>
                </c:pt>
                <c:pt idx="94">
                  <c:v>-11.876920493022451</c:v>
                </c:pt>
                <c:pt idx="95">
                  <c:v>-13.1338386880938</c:v>
                </c:pt>
                <c:pt idx="96">
                  <c:v>-14.700464204898093</c:v>
                </c:pt>
                <c:pt idx="97">
                  <c:v>-16.74482044788958</c:v>
                </c:pt>
                <c:pt idx="98">
                  <c:v>-18.811678454568924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E4EB-4F2A-8799-8A88FEC115E5}"/>
            </c:ext>
          </c:extLst>
        </c:ser>
        <c:ser>
          <c:idx val="16"/>
          <c:order val="16"/>
          <c:tx>
            <c:strRef>
              <c:f>'Config1 (metric 1-2)'!$AW$155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xVal>
            <c:numRef>
              <c:f>'Config1 (metric 1-2)'!$BJ$156:$BJ$254</c:f>
              <c:numCache>
                <c:formatCode>0.00</c:formatCode>
                <c:ptCount val="99"/>
                <c:pt idx="0">
                  <c:v>-63.922469557339646</c:v>
                </c:pt>
                <c:pt idx="1">
                  <c:v>-48.415550077831725</c:v>
                </c:pt>
                <c:pt idx="2">
                  <c:v>-44.770056917445451</c:v>
                </c:pt>
                <c:pt idx="3">
                  <c:v>-41.90168308756958</c:v>
                </c:pt>
                <c:pt idx="4">
                  <c:v>-40.11289541708959</c:v>
                </c:pt>
                <c:pt idx="5">
                  <c:v>-38.738264063941216</c:v>
                </c:pt>
                <c:pt idx="6">
                  <c:v>-37.292738481380873</c:v>
                </c:pt>
                <c:pt idx="7">
                  <c:v>-36.047386659578244</c:v>
                </c:pt>
                <c:pt idx="8">
                  <c:v>-34.767139263221765</c:v>
                </c:pt>
                <c:pt idx="9">
                  <c:v>-33.678582510761125</c:v>
                </c:pt>
                <c:pt idx="10">
                  <c:v>-32.74949210639474</c:v>
                </c:pt>
                <c:pt idx="11">
                  <c:v>-31.896496091095823</c:v>
                </c:pt>
                <c:pt idx="12">
                  <c:v>-31.029965365260981</c:v>
                </c:pt>
                <c:pt idx="13">
                  <c:v>-30.136957468053115</c:v>
                </c:pt>
                <c:pt idx="14">
                  <c:v>-29.389115032860502</c:v>
                </c:pt>
                <c:pt idx="15">
                  <c:v>-28.615742199409407</c:v>
                </c:pt>
                <c:pt idx="16">
                  <c:v>-27.940318018357413</c:v>
                </c:pt>
                <c:pt idx="17">
                  <c:v>-27.181983378817655</c:v>
                </c:pt>
                <c:pt idx="18">
                  <c:v>-26.511889468612548</c:v>
                </c:pt>
                <c:pt idx="19">
                  <c:v>-25.777115741876273</c:v>
                </c:pt>
                <c:pt idx="20">
                  <c:v>-25.150848568007049</c:v>
                </c:pt>
                <c:pt idx="21">
                  <c:v>-24.528652889794419</c:v>
                </c:pt>
                <c:pt idx="22">
                  <c:v>-23.932529975826835</c:v>
                </c:pt>
                <c:pt idx="23">
                  <c:v>-23.388750616295667</c:v>
                </c:pt>
                <c:pt idx="24">
                  <c:v>-22.852877149336791</c:v>
                </c:pt>
                <c:pt idx="25">
                  <c:v>-22.213156752382421</c:v>
                </c:pt>
                <c:pt idx="26">
                  <c:v>-21.728583484150004</c:v>
                </c:pt>
                <c:pt idx="27">
                  <c:v>-21.269704629613599</c:v>
                </c:pt>
                <c:pt idx="28">
                  <c:v>-20.768058125963375</c:v>
                </c:pt>
                <c:pt idx="29">
                  <c:v>-20.224707391585046</c:v>
                </c:pt>
                <c:pt idx="30">
                  <c:v>-19.733880078652593</c:v>
                </c:pt>
                <c:pt idx="31">
                  <c:v>-19.209024266920949</c:v>
                </c:pt>
                <c:pt idx="32">
                  <c:v>-18.767810475533228</c:v>
                </c:pt>
                <c:pt idx="33">
                  <c:v>-18.312347187577455</c:v>
                </c:pt>
                <c:pt idx="34">
                  <c:v>-17.792503290340402</c:v>
                </c:pt>
                <c:pt idx="35">
                  <c:v>-17.314954445610933</c:v>
                </c:pt>
                <c:pt idx="36">
                  <c:v>-16.868978506367583</c:v>
                </c:pt>
                <c:pt idx="37">
                  <c:v>-16.339777077713091</c:v>
                </c:pt>
                <c:pt idx="38">
                  <c:v>-15.8912081169329</c:v>
                </c:pt>
                <c:pt idx="39">
                  <c:v>-15.466425450701269</c:v>
                </c:pt>
                <c:pt idx="40">
                  <c:v>-15.019423698407588</c:v>
                </c:pt>
                <c:pt idx="41">
                  <c:v>-14.618885660677854</c:v>
                </c:pt>
                <c:pt idx="42">
                  <c:v>-14.249285810669953</c:v>
                </c:pt>
                <c:pt idx="43">
                  <c:v>-13.817215497037466</c:v>
                </c:pt>
                <c:pt idx="44">
                  <c:v>-13.330823583995512</c:v>
                </c:pt>
                <c:pt idx="45">
                  <c:v>-12.934817204417463</c:v>
                </c:pt>
                <c:pt idx="46">
                  <c:v>-12.502191005209237</c:v>
                </c:pt>
                <c:pt idx="47">
                  <c:v>-12.042561186066019</c:v>
                </c:pt>
                <c:pt idx="48">
                  <c:v>-11.640804408282277</c:v>
                </c:pt>
                <c:pt idx="49">
                  <c:v>-11.230690551377036</c:v>
                </c:pt>
                <c:pt idx="50">
                  <c:v>-10.755876334995378</c:v>
                </c:pt>
                <c:pt idx="51">
                  <c:v>-10.394953524141668</c:v>
                </c:pt>
                <c:pt idx="52">
                  <c:v>-9.9302377984351935</c:v>
                </c:pt>
                <c:pt idx="53">
                  <c:v>-9.552480965579786</c:v>
                </c:pt>
                <c:pt idx="54">
                  <c:v>-9.1308070208984518</c:v>
                </c:pt>
                <c:pt idx="55">
                  <c:v>-8.7043469548865886</c:v>
                </c:pt>
                <c:pt idx="56">
                  <c:v>-8.2981969073691229</c:v>
                </c:pt>
                <c:pt idx="57">
                  <c:v>-7.9224369927134743</c:v>
                </c:pt>
                <c:pt idx="58">
                  <c:v>-7.4894774367515318</c:v>
                </c:pt>
                <c:pt idx="59">
                  <c:v>-7.1087552937339646</c:v>
                </c:pt>
                <c:pt idx="60">
                  <c:v>-6.6696910732406289</c:v>
                </c:pt>
                <c:pt idx="61">
                  <c:v>-6.3053638388017443</c:v>
                </c:pt>
                <c:pt idx="62">
                  <c:v>-5.940814402659143</c:v>
                </c:pt>
                <c:pt idx="63">
                  <c:v>-5.5236781737324741</c:v>
                </c:pt>
                <c:pt idx="64">
                  <c:v>-5.13449589868807</c:v>
                </c:pt>
                <c:pt idx="65">
                  <c:v>-4.772861498898866</c:v>
                </c:pt>
                <c:pt idx="66">
                  <c:v>-4.3701867626867958</c:v>
                </c:pt>
                <c:pt idx="67">
                  <c:v>-4.0049131884874081</c:v>
                </c:pt>
                <c:pt idx="68">
                  <c:v>-3.5740815580081331</c:v>
                </c:pt>
                <c:pt idx="69">
                  <c:v>-3.22294634351403</c:v>
                </c:pt>
                <c:pt idx="70">
                  <c:v>-2.7974549887042954</c:v>
                </c:pt>
                <c:pt idx="71">
                  <c:v>-2.3855111531068451</c:v>
                </c:pt>
                <c:pt idx="72">
                  <c:v>-1.9586792833001638</c:v>
                </c:pt>
                <c:pt idx="73">
                  <c:v>-1.5443973207946293</c:v>
                </c:pt>
                <c:pt idx="74">
                  <c:v>-1.0869275635913089</c:v>
                </c:pt>
                <c:pt idx="75">
                  <c:v>-0.65427749950083391</c:v>
                </c:pt>
                <c:pt idx="76">
                  <c:v>-0.19066467663409997</c:v>
                </c:pt>
                <c:pt idx="77">
                  <c:v>0.36049246842501181</c:v>
                </c:pt>
                <c:pt idx="78">
                  <c:v>0.88029267613078699</c:v>
                </c:pt>
                <c:pt idx="79">
                  <c:v>1.2977274795414748</c:v>
                </c:pt>
                <c:pt idx="80">
                  <c:v>1.7354045057908016</c:v>
                </c:pt>
                <c:pt idx="81">
                  <c:v>2.2046937938455327</c:v>
                </c:pt>
                <c:pt idx="82">
                  <c:v>2.7735534658866952</c:v>
                </c:pt>
                <c:pt idx="83">
                  <c:v>3.2943054893750836</c:v>
                </c:pt>
                <c:pt idx="84">
                  <c:v>3.7736084846270157</c:v>
                </c:pt>
                <c:pt idx="85">
                  <c:v>4.3107009793968807</c:v>
                </c:pt>
                <c:pt idx="86">
                  <c:v>4.9919827902926848</c:v>
                </c:pt>
                <c:pt idx="87">
                  <c:v>5.8275309244708149</c:v>
                </c:pt>
                <c:pt idx="88">
                  <c:v>6.5131693788801677</c:v>
                </c:pt>
                <c:pt idx="89">
                  <c:v>7.2107537333380956</c:v>
                </c:pt>
                <c:pt idx="90">
                  <c:v>8.0235972247624989</c:v>
                </c:pt>
                <c:pt idx="91">
                  <c:v>8.8561349281280002</c:v>
                </c:pt>
                <c:pt idx="92">
                  <c:v>9.8801061403225656</c:v>
                </c:pt>
                <c:pt idx="93">
                  <c:v>10.868461280464935</c:v>
                </c:pt>
                <c:pt idx="94">
                  <c:v>11.876920493022451</c:v>
                </c:pt>
                <c:pt idx="95">
                  <c:v>13.1338386880938</c:v>
                </c:pt>
                <c:pt idx="96">
                  <c:v>14.700464204898093</c:v>
                </c:pt>
                <c:pt idx="97">
                  <c:v>16.74482044788958</c:v>
                </c:pt>
                <c:pt idx="98">
                  <c:v>18.811678454568924</c:v>
                </c:pt>
              </c:numCache>
            </c:numRef>
          </c:xVal>
          <c:yVal>
            <c:numRef>
              <c:f>'Config1 (metric 1-2)'!$AW$156:$AW$254</c:f>
              <c:numCache>
                <c:formatCode>0.000_ </c:formatCode>
                <c:ptCount val="99"/>
                <c:pt idx="0">
                  <c:v>63.922469557339646</c:v>
                </c:pt>
                <c:pt idx="1">
                  <c:v>48.415550077831725</c:v>
                </c:pt>
                <c:pt idx="2">
                  <c:v>44.770056917445451</c:v>
                </c:pt>
                <c:pt idx="3">
                  <c:v>41.90168308756958</c:v>
                </c:pt>
                <c:pt idx="4">
                  <c:v>40.11289541708959</c:v>
                </c:pt>
                <c:pt idx="5">
                  <c:v>38.738264063941216</c:v>
                </c:pt>
                <c:pt idx="6">
                  <c:v>37.292738481380873</c:v>
                </c:pt>
                <c:pt idx="7">
                  <c:v>36.047386659578244</c:v>
                </c:pt>
                <c:pt idx="8">
                  <c:v>34.767139263221765</c:v>
                </c:pt>
                <c:pt idx="9">
                  <c:v>33.678582510761125</c:v>
                </c:pt>
                <c:pt idx="10">
                  <c:v>32.74949210639474</c:v>
                </c:pt>
                <c:pt idx="11">
                  <c:v>31.896496091095823</c:v>
                </c:pt>
                <c:pt idx="12">
                  <c:v>31.029965365260981</c:v>
                </c:pt>
                <c:pt idx="13">
                  <c:v>30.136957468053115</c:v>
                </c:pt>
                <c:pt idx="14">
                  <c:v>29.389115032860502</c:v>
                </c:pt>
                <c:pt idx="15">
                  <c:v>28.615742199409407</c:v>
                </c:pt>
                <c:pt idx="16">
                  <c:v>27.940318018357413</c:v>
                </c:pt>
                <c:pt idx="17">
                  <c:v>27.181983378817655</c:v>
                </c:pt>
                <c:pt idx="18">
                  <c:v>26.511889468612548</c:v>
                </c:pt>
                <c:pt idx="19">
                  <c:v>25.777115741876273</c:v>
                </c:pt>
                <c:pt idx="20">
                  <c:v>25.150848568007049</c:v>
                </c:pt>
                <c:pt idx="21">
                  <c:v>24.528652889794419</c:v>
                </c:pt>
                <c:pt idx="22">
                  <c:v>23.932529975826835</c:v>
                </c:pt>
                <c:pt idx="23">
                  <c:v>23.388750616295667</c:v>
                </c:pt>
                <c:pt idx="24">
                  <c:v>22.852877149336791</c:v>
                </c:pt>
                <c:pt idx="25">
                  <c:v>22.213156752382421</c:v>
                </c:pt>
                <c:pt idx="26">
                  <c:v>21.728583484150004</c:v>
                </c:pt>
                <c:pt idx="27">
                  <c:v>21.269704629613599</c:v>
                </c:pt>
                <c:pt idx="28">
                  <c:v>20.768058125963375</c:v>
                </c:pt>
                <c:pt idx="29">
                  <c:v>20.224707391585046</c:v>
                </c:pt>
                <c:pt idx="30">
                  <c:v>19.733880078652593</c:v>
                </c:pt>
                <c:pt idx="31">
                  <c:v>19.209024266920949</c:v>
                </c:pt>
                <c:pt idx="32">
                  <c:v>18.767810475533228</c:v>
                </c:pt>
                <c:pt idx="33">
                  <c:v>18.312347187577455</c:v>
                </c:pt>
                <c:pt idx="34">
                  <c:v>17.792503290340402</c:v>
                </c:pt>
                <c:pt idx="35">
                  <c:v>17.314954445610933</c:v>
                </c:pt>
                <c:pt idx="36">
                  <c:v>16.868978506367583</c:v>
                </c:pt>
                <c:pt idx="37">
                  <c:v>16.339777077713091</c:v>
                </c:pt>
                <c:pt idx="38">
                  <c:v>15.8912081169329</c:v>
                </c:pt>
                <c:pt idx="39">
                  <c:v>15.466425450701269</c:v>
                </c:pt>
                <c:pt idx="40">
                  <c:v>15.019423698407588</c:v>
                </c:pt>
                <c:pt idx="41">
                  <c:v>14.618885660677854</c:v>
                </c:pt>
                <c:pt idx="42">
                  <c:v>14.249285810669953</c:v>
                </c:pt>
                <c:pt idx="43">
                  <c:v>13.817215497037466</c:v>
                </c:pt>
                <c:pt idx="44">
                  <c:v>13.330823583995512</c:v>
                </c:pt>
                <c:pt idx="45">
                  <c:v>12.934817204417463</c:v>
                </c:pt>
                <c:pt idx="46">
                  <c:v>12.502191005209237</c:v>
                </c:pt>
                <c:pt idx="47">
                  <c:v>12.042561186066019</c:v>
                </c:pt>
                <c:pt idx="48">
                  <c:v>11.640804408282277</c:v>
                </c:pt>
                <c:pt idx="49">
                  <c:v>11.230690551377036</c:v>
                </c:pt>
                <c:pt idx="50">
                  <c:v>10.755876334995378</c:v>
                </c:pt>
                <c:pt idx="51">
                  <c:v>10.394953524141668</c:v>
                </c:pt>
                <c:pt idx="52">
                  <c:v>9.9302377984351935</c:v>
                </c:pt>
                <c:pt idx="53">
                  <c:v>9.552480965579786</c:v>
                </c:pt>
                <c:pt idx="54">
                  <c:v>9.1308070208984518</c:v>
                </c:pt>
                <c:pt idx="55">
                  <c:v>8.7043469548865886</c:v>
                </c:pt>
                <c:pt idx="56">
                  <c:v>8.2981969073691229</c:v>
                </c:pt>
                <c:pt idx="57">
                  <c:v>7.9224369927134743</c:v>
                </c:pt>
                <c:pt idx="58">
                  <c:v>7.4894774367515318</c:v>
                </c:pt>
                <c:pt idx="59">
                  <c:v>7.1087552937339646</c:v>
                </c:pt>
                <c:pt idx="60">
                  <c:v>6.6696910732406289</c:v>
                </c:pt>
                <c:pt idx="61">
                  <c:v>6.3053638388017443</c:v>
                </c:pt>
                <c:pt idx="62">
                  <c:v>5.940814402659143</c:v>
                </c:pt>
                <c:pt idx="63">
                  <c:v>5.5236781737324741</c:v>
                </c:pt>
                <c:pt idx="64">
                  <c:v>5.13449589868807</c:v>
                </c:pt>
                <c:pt idx="65">
                  <c:v>4.772861498898866</c:v>
                </c:pt>
                <c:pt idx="66">
                  <c:v>4.3701867626867958</c:v>
                </c:pt>
                <c:pt idx="67">
                  <c:v>4.0049131884874081</c:v>
                </c:pt>
                <c:pt idx="68">
                  <c:v>3.5740815580081331</c:v>
                </c:pt>
                <c:pt idx="69">
                  <c:v>3.22294634351403</c:v>
                </c:pt>
                <c:pt idx="70">
                  <c:v>2.7974549887042954</c:v>
                </c:pt>
                <c:pt idx="71">
                  <c:v>2.3855111531068451</c:v>
                </c:pt>
                <c:pt idx="72">
                  <c:v>1.9586792833001638</c:v>
                </c:pt>
                <c:pt idx="73">
                  <c:v>1.5443973207946293</c:v>
                </c:pt>
                <c:pt idx="74">
                  <c:v>1.0869275635913089</c:v>
                </c:pt>
                <c:pt idx="75">
                  <c:v>0.65427749950083391</c:v>
                </c:pt>
                <c:pt idx="76">
                  <c:v>0.19066467663409997</c:v>
                </c:pt>
                <c:pt idx="77">
                  <c:v>-0.36049246842501181</c:v>
                </c:pt>
                <c:pt idx="78">
                  <c:v>-0.88029267613078699</c:v>
                </c:pt>
                <c:pt idx="79">
                  <c:v>-1.2977274795414748</c:v>
                </c:pt>
                <c:pt idx="80">
                  <c:v>-1.7354045057908016</c:v>
                </c:pt>
                <c:pt idx="81">
                  <c:v>-2.2046937938455327</c:v>
                </c:pt>
                <c:pt idx="82">
                  <c:v>-2.7735534658866952</c:v>
                </c:pt>
                <c:pt idx="83">
                  <c:v>-3.2943054893750836</c:v>
                </c:pt>
                <c:pt idx="84">
                  <c:v>-3.7736084846270157</c:v>
                </c:pt>
                <c:pt idx="85">
                  <c:v>-4.3107009793968807</c:v>
                </c:pt>
                <c:pt idx="86">
                  <c:v>-4.9919827902926848</c:v>
                </c:pt>
                <c:pt idx="87">
                  <c:v>-5.8275309244708149</c:v>
                </c:pt>
                <c:pt idx="88">
                  <c:v>-6.5131693788801677</c:v>
                </c:pt>
                <c:pt idx="89">
                  <c:v>-7.2107537333380956</c:v>
                </c:pt>
                <c:pt idx="90">
                  <c:v>-8.0235972247624989</c:v>
                </c:pt>
                <c:pt idx="91">
                  <c:v>-8.8561349281280002</c:v>
                </c:pt>
                <c:pt idx="92">
                  <c:v>-9.8801061403225656</c:v>
                </c:pt>
                <c:pt idx="93">
                  <c:v>-10.868461280464935</c:v>
                </c:pt>
                <c:pt idx="94">
                  <c:v>-11.876920493022451</c:v>
                </c:pt>
                <c:pt idx="95">
                  <c:v>-13.1338386880938</c:v>
                </c:pt>
                <c:pt idx="96">
                  <c:v>-14.700464204898093</c:v>
                </c:pt>
                <c:pt idx="97">
                  <c:v>-16.74482044788958</c:v>
                </c:pt>
                <c:pt idx="98">
                  <c:v>-18.811678454568924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E4EB-4F2A-8799-8A88FEC115E5}"/>
            </c:ext>
          </c:extLst>
        </c:ser>
        <c:ser>
          <c:idx val="17"/>
          <c:order val="17"/>
          <c:tx>
            <c:strRef>
              <c:f>'Config1 (metric 1-2)'!$AX$155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xVal>
            <c:numRef>
              <c:f>'Config1 (metric 1-2)'!$BJ$156:$BJ$254</c:f>
              <c:numCache>
                <c:formatCode>0.00</c:formatCode>
                <c:ptCount val="99"/>
                <c:pt idx="0">
                  <c:v>-63.922469557339646</c:v>
                </c:pt>
                <c:pt idx="1">
                  <c:v>-48.415550077831725</c:v>
                </c:pt>
                <c:pt idx="2">
                  <c:v>-44.770056917445451</c:v>
                </c:pt>
                <c:pt idx="3">
                  <c:v>-41.90168308756958</c:v>
                </c:pt>
                <c:pt idx="4">
                  <c:v>-40.11289541708959</c:v>
                </c:pt>
                <c:pt idx="5">
                  <c:v>-38.738264063941216</c:v>
                </c:pt>
                <c:pt idx="6">
                  <c:v>-37.292738481380873</c:v>
                </c:pt>
                <c:pt idx="7">
                  <c:v>-36.047386659578244</c:v>
                </c:pt>
                <c:pt idx="8">
                  <c:v>-34.767139263221765</c:v>
                </c:pt>
                <c:pt idx="9">
                  <c:v>-33.678582510761125</c:v>
                </c:pt>
                <c:pt idx="10">
                  <c:v>-32.74949210639474</c:v>
                </c:pt>
                <c:pt idx="11">
                  <c:v>-31.896496091095823</c:v>
                </c:pt>
                <c:pt idx="12">
                  <c:v>-31.029965365260981</c:v>
                </c:pt>
                <c:pt idx="13">
                  <c:v>-30.136957468053115</c:v>
                </c:pt>
                <c:pt idx="14">
                  <c:v>-29.389115032860502</c:v>
                </c:pt>
                <c:pt idx="15">
                  <c:v>-28.615742199409407</c:v>
                </c:pt>
                <c:pt idx="16">
                  <c:v>-27.940318018357413</c:v>
                </c:pt>
                <c:pt idx="17">
                  <c:v>-27.181983378817655</c:v>
                </c:pt>
                <c:pt idx="18">
                  <c:v>-26.511889468612548</c:v>
                </c:pt>
                <c:pt idx="19">
                  <c:v>-25.777115741876273</c:v>
                </c:pt>
                <c:pt idx="20">
                  <c:v>-25.150848568007049</c:v>
                </c:pt>
                <c:pt idx="21">
                  <c:v>-24.528652889794419</c:v>
                </c:pt>
                <c:pt idx="22">
                  <c:v>-23.932529975826835</c:v>
                </c:pt>
                <c:pt idx="23">
                  <c:v>-23.388750616295667</c:v>
                </c:pt>
                <c:pt idx="24">
                  <c:v>-22.852877149336791</c:v>
                </c:pt>
                <c:pt idx="25">
                  <c:v>-22.213156752382421</c:v>
                </c:pt>
                <c:pt idx="26">
                  <c:v>-21.728583484150004</c:v>
                </c:pt>
                <c:pt idx="27">
                  <c:v>-21.269704629613599</c:v>
                </c:pt>
                <c:pt idx="28">
                  <c:v>-20.768058125963375</c:v>
                </c:pt>
                <c:pt idx="29">
                  <c:v>-20.224707391585046</c:v>
                </c:pt>
                <c:pt idx="30">
                  <c:v>-19.733880078652593</c:v>
                </c:pt>
                <c:pt idx="31">
                  <c:v>-19.209024266920949</c:v>
                </c:pt>
                <c:pt idx="32">
                  <c:v>-18.767810475533228</c:v>
                </c:pt>
                <c:pt idx="33">
                  <c:v>-18.312347187577455</c:v>
                </c:pt>
                <c:pt idx="34">
                  <c:v>-17.792503290340402</c:v>
                </c:pt>
                <c:pt idx="35">
                  <c:v>-17.314954445610933</c:v>
                </c:pt>
                <c:pt idx="36">
                  <c:v>-16.868978506367583</c:v>
                </c:pt>
                <c:pt idx="37">
                  <c:v>-16.339777077713091</c:v>
                </c:pt>
                <c:pt idx="38">
                  <c:v>-15.8912081169329</c:v>
                </c:pt>
                <c:pt idx="39">
                  <c:v>-15.466425450701269</c:v>
                </c:pt>
                <c:pt idx="40">
                  <c:v>-15.019423698407588</c:v>
                </c:pt>
                <c:pt idx="41">
                  <c:v>-14.618885660677854</c:v>
                </c:pt>
                <c:pt idx="42">
                  <c:v>-14.249285810669953</c:v>
                </c:pt>
                <c:pt idx="43">
                  <c:v>-13.817215497037466</c:v>
                </c:pt>
                <c:pt idx="44">
                  <c:v>-13.330823583995512</c:v>
                </c:pt>
                <c:pt idx="45">
                  <c:v>-12.934817204417463</c:v>
                </c:pt>
                <c:pt idx="46">
                  <c:v>-12.502191005209237</c:v>
                </c:pt>
                <c:pt idx="47">
                  <c:v>-12.042561186066019</c:v>
                </c:pt>
                <c:pt idx="48">
                  <c:v>-11.640804408282277</c:v>
                </c:pt>
                <c:pt idx="49">
                  <c:v>-11.230690551377036</c:v>
                </c:pt>
                <c:pt idx="50">
                  <c:v>-10.755876334995378</c:v>
                </c:pt>
                <c:pt idx="51">
                  <c:v>-10.394953524141668</c:v>
                </c:pt>
                <c:pt idx="52">
                  <c:v>-9.9302377984351935</c:v>
                </c:pt>
                <c:pt idx="53">
                  <c:v>-9.552480965579786</c:v>
                </c:pt>
                <c:pt idx="54">
                  <c:v>-9.1308070208984518</c:v>
                </c:pt>
                <c:pt idx="55">
                  <c:v>-8.7043469548865886</c:v>
                </c:pt>
                <c:pt idx="56">
                  <c:v>-8.2981969073691229</c:v>
                </c:pt>
                <c:pt idx="57">
                  <c:v>-7.9224369927134743</c:v>
                </c:pt>
                <c:pt idx="58">
                  <c:v>-7.4894774367515318</c:v>
                </c:pt>
                <c:pt idx="59">
                  <c:v>-7.1087552937339646</c:v>
                </c:pt>
                <c:pt idx="60">
                  <c:v>-6.6696910732406289</c:v>
                </c:pt>
                <c:pt idx="61">
                  <c:v>-6.3053638388017443</c:v>
                </c:pt>
                <c:pt idx="62">
                  <c:v>-5.940814402659143</c:v>
                </c:pt>
                <c:pt idx="63">
                  <c:v>-5.5236781737324741</c:v>
                </c:pt>
                <c:pt idx="64">
                  <c:v>-5.13449589868807</c:v>
                </c:pt>
                <c:pt idx="65">
                  <c:v>-4.772861498898866</c:v>
                </c:pt>
                <c:pt idx="66">
                  <c:v>-4.3701867626867958</c:v>
                </c:pt>
                <c:pt idx="67">
                  <c:v>-4.0049131884874081</c:v>
                </c:pt>
                <c:pt idx="68">
                  <c:v>-3.5740815580081331</c:v>
                </c:pt>
                <c:pt idx="69">
                  <c:v>-3.22294634351403</c:v>
                </c:pt>
                <c:pt idx="70">
                  <c:v>-2.7974549887042954</c:v>
                </c:pt>
                <c:pt idx="71">
                  <c:v>-2.3855111531068451</c:v>
                </c:pt>
                <c:pt idx="72">
                  <c:v>-1.9586792833001638</c:v>
                </c:pt>
                <c:pt idx="73">
                  <c:v>-1.5443973207946293</c:v>
                </c:pt>
                <c:pt idx="74">
                  <c:v>-1.0869275635913089</c:v>
                </c:pt>
                <c:pt idx="75">
                  <c:v>-0.65427749950083391</c:v>
                </c:pt>
                <c:pt idx="76">
                  <c:v>-0.19066467663409997</c:v>
                </c:pt>
                <c:pt idx="77">
                  <c:v>0.36049246842501181</c:v>
                </c:pt>
                <c:pt idx="78">
                  <c:v>0.88029267613078699</c:v>
                </c:pt>
                <c:pt idx="79">
                  <c:v>1.2977274795414748</c:v>
                </c:pt>
                <c:pt idx="80">
                  <c:v>1.7354045057908016</c:v>
                </c:pt>
                <c:pt idx="81">
                  <c:v>2.2046937938455327</c:v>
                </c:pt>
                <c:pt idx="82">
                  <c:v>2.7735534658866952</c:v>
                </c:pt>
                <c:pt idx="83">
                  <c:v>3.2943054893750836</c:v>
                </c:pt>
                <c:pt idx="84">
                  <c:v>3.7736084846270157</c:v>
                </c:pt>
                <c:pt idx="85">
                  <c:v>4.3107009793968807</c:v>
                </c:pt>
                <c:pt idx="86">
                  <c:v>4.9919827902926848</c:v>
                </c:pt>
                <c:pt idx="87">
                  <c:v>5.8275309244708149</c:v>
                </c:pt>
                <c:pt idx="88">
                  <c:v>6.5131693788801677</c:v>
                </c:pt>
                <c:pt idx="89">
                  <c:v>7.2107537333380956</c:v>
                </c:pt>
                <c:pt idx="90">
                  <c:v>8.0235972247624989</c:v>
                </c:pt>
                <c:pt idx="91">
                  <c:v>8.8561349281280002</c:v>
                </c:pt>
                <c:pt idx="92">
                  <c:v>9.8801061403225656</c:v>
                </c:pt>
                <c:pt idx="93">
                  <c:v>10.868461280464935</c:v>
                </c:pt>
                <c:pt idx="94">
                  <c:v>11.876920493022451</c:v>
                </c:pt>
                <c:pt idx="95">
                  <c:v>13.1338386880938</c:v>
                </c:pt>
                <c:pt idx="96">
                  <c:v>14.700464204898093</c:v>
                </c:pt>
                <c:pt idx="97">
                  <c:v>16.74482044788958</c:v>
                </c:pt>
                <c:pt idx="98">
                  <c:v>18.811678454568924</c:v>
                </c:pt>
              </c:numCache>
            </c:numRef>
          </c:xVal>
          <c:yVal>
            <c:numRef>
              <c:f>'Config1 (metric 1-2)'!$AX$156:$AX$254</c:f>
              <c:numCache>
                <c:formatCode>0.000_ </c:formatCode>
                <c:ptCount val="99"/>
                <c:pt idx="0">
                  <c:v>63.922469557339646</c:v>
                </c:pt>
                <c:pt idx="1">
                  <c:v>48.415550077831725</c:v>
                </c:pt>
                <c:pt idx="2">
                  <c:v>44.770056917445451</c:v>
                </c:pt>
                <c:pt idx="3">
                  <c:v>41.90168308756958</c:v>
                </c:pt>
                <c:pt idx="4">
                  <c:v>40.11289541708959</c:v>
                </c:pt>
                <c:pt idx="5">
                  <c:v>38.738264063941216</c:v>
                </c:pt>
                <c:pt idx="6">
                  <c:v>37.292738481380873</c:v>
                </c:pt>
                <c:pt idx="7">
                  <c:v>36.047386659578244</c:v>
                </c:pt>
                <c:pt idx="8">
                  <c:v>34.767139263221765</c:v>
                </c:pt>
                <c:pt idx="9">
                  <c:v>33.678582510761125</c:v>
                </c:pt>
                <c:pt idx="10">
                  <c:v>32.74949210639474</c:v>
                </c:pt>
                <c:pt idx="11">
                  <c:v>31.896496091095823</c:v>
                </c:pt>
                <c:pt idx="12">
                  <c:v>31.029965365260981</c:v>
                </c:pt>
                <c:pt idx="13">
                  <c:v>30.136957468053115</c:v>
                </c:pt>
                <c:pt idx="14">
                  <c:v>29.389115032860502</c:v>
                </c:pt>
                <c:pt idx="15">
                  <c:v>28.615742199409407</c:v>
                </c:pt>
                <c:pt idx="16">
                  <c:v>27.940318018357413</c:v>
                </c:pt>
                <c:pt idx="17">
                  <c:v>27.181983378817655</c:v>
                </c:pt>
                <c:pt idx="18">
                  <c:v>26.511889468612548</c:v>
                </c:pt>
                <c:pt idx="19">
                  <c:v>25.777115741876273</c:v>
                </c:pt>
                <c:pt idx="20">
                  <c:v>25.150848568007049</c:v>
                </c:pt>
                <c:pt idx="21">
                  <c:v>24.528652889794419</c:v>
                </c:pt>
                <c:pt idx="22">
                  <c:v>23.932529975826835</c:v>
                </c:pt>
                <c:pt idx="23">
                  <c:v>23.388750616295667</c:v>
                </c:pt>
                <c:pt idx="24">
                  <c:v>22.852877149336791</c:v>
                </c:pt>
                <c:pt idx="25">
                  <c:v>22.213156752382421</c:v>
                </c:pt>
                <c:pt idx="26">
                  <c:v>21.728583484150004</c:v>
                </c:pt>
                <c:pt idx="27">
                  <c:v>21.269704629613599</c:v>
                </c:pt>
                <c:pt idx="28">
                  <c:v>20.768058125963375</c:v>
                </c:pt>
                <c:pt idx="29">
                  <c:v>20.224707391585046</c:v>
                </c:pt>
                <c:pt idx="30">
                  <c:v>19.733880078652593</c:v>
                </c:pt>
                <c:pt idx="31">
                  <c:v>19.209024266920949</c:v>
                </c:pt>
                <c:pt idx="32">
                  <c:v>18.767810475533228</c:v>
                </c:pt>
                <c:pt idx="33">
                  <c:v>18.312347187577455</c:v>
                </c:pt>
                <c:pt idx="34">
                  <c:v>17.792503290340402</c:v>
                </c:pt>
                <c:pt idx="35">
                  <c:v>17.314954445610933</c:v>
                </c:pt>
                <c:pt idx="36">
                  <c:v>16.868978506367583</c:v>
                </c:pt>
                <c:pt idx="37">
                  <c:v>16.339777077713091</c:v>
                </c:pt>
                <c:pt idx="38">
                  <c:v>15.8912081169329</c:v>
                </c:pt>
                <c:pt idx="39">
                  <c:v>15.466425450701269</c:v>
                </c:pt>
                <c:pt idx="40">
                  <c:v>15.019423698407588</c:v>
                </c:pt>
                <c:pt idx="41">
                  <c:v>14.618885660677854</c:v>
                </c:pt>
                <c:pt idx="42">
                  <c:v>14.249285810669953</c:v>
                </c:pt>
                <c:pt idx="43">
                  <c:v>13.817215497037466</c:v>
                </c:pt>
                <c:pt idx="44">
                  <c:v>13.330823583995512</c:v>
                </c:pt>
                <c:pt idx="45">
                  <c:v>12.934817204417463</c:v>
                </c:pt>
                <c:pt idx="46">
                  <c:v>12.502191005209237</c:v>
                </c:pt>
                <c:pt idx="47">
                  <c:v>12.042561186066019</c:v>
                </c:pt>
                <c:pt idx="48">
                  <c:v>11.640804408282277</c:v>
                </c:pt>
                <c:pt idx="49">
                  <c:v>11.230690551377036</c:v>
                </c:pt>
                <c:pt idx="50">
                  <c:v>10.755876334995378</c:v>
                </c:pt>
                <c:pt idx="51">
                  <c:v>10.394953524141668</c:v>
                </c:pt>
                <c:pt idx="52">
                  <c:v>9.9302377984351935</c:v>
                </c:pt>
                <c:pt idx="53">
                  <c:v>9.552480965579786</c:v>
                </c:pt>
                <c:pt idx="54">
                  <c:v>9.1308070208984518</c:v>
                </c:pt>
                <c:pt idx="55">
                  <c:v>8.7043469548865886</c:v>
                </c:pt>
                <c:pt idx="56">
                  <c:v>8.2981969073691229</c:v>
                </c:pt>
                <c:pt idx="57">
                  <c:v>7.9224369927134743</c:v>
                </c:pt>
                <c:pt idx="58">
                  <c:v>7.4894774367515318</c:v>
                </c:pt>
                <c:pt idx="59">
                  <c:v>7.1087552937339646</c:v>
                </c:pt>
                <c:pt idx="60">
                  <c:v>6.6696910732406289</c:v>
                </c:pt>
                <c:pt idx="61">
                  <c:v>6.3053638388017443</c:v>
                </c:pt>
                <c:pt idx="62">
                  <c:v>5.940814402659143</c:v>
                </c:pt>
                <c:pt idx="63">
                  <c:v>5.5236781737324741</c:v>
                </c:pt>
                <c:pt idx="64">
                  <c:v>5.13449589868807</c:v>
                </c:pt>
                <c:pt idx="65">
                  <c:v>4.772861498898866</c:v>
                </c:pt>
                <c:pt idx="66">
                  <c:v>4.3701867626867958</c:v>
                </c:pt>
                <c:pt idx="67">
                  <c:v>4.0049131884874081</c:v>
                </c:pt>
                <c:pt idx="68">
                  <c:v>3.5740815580081331</c:v>
                </c:pt>
                <c:pt idx="69">
                  <c:v>3.22294634351403</c:v>
                </c:pt>
                <c:pt idx="70">
                  <c:v>2.7974549887042954</c:v>
                </c:pt>
                <c:pt idx="71">
                  <c:v>2.3855111531068451</c:v>
                </c:pt>
                <c:pt idx="72">
                  <c:v>1.9586792833001638</c:v>
                </c:pt>
                <c:pt idx="73">
                  <c:v>1.5443973207946293</c:v>
                </c:pt>
                <c:pt idx="74">
                  <c:v>1.0869275635913089</c:v>
                </c:pt>
                <c:pt idx="75">
                  <c:v>0.65427749950083391</c:v>
                </c:pt>
                <c:pt idx="76">
                  <c:v>0.19066467663409997</c:v>
                </c:pt>
                <c:pt idx="77">
                  <c:v>-0.36049246842501181</c:v>
                </c:pt>
                <c:pt idx="78">
                  <c:v>-0.88029267613078699</c:v>
                </c:pt>
                <c:pt idx="79">
                  <c:v>-1.2977274795414748</c:v>
                </c:pt>
                <c:pt idx="80">
                  <c:v>-1.7354045057908016</c:v>
                </c:pt>
                <c:pt idx="81">
                  <c:v>-2.2046937938455327</c:v>
                </c:pt>
                <c:pt idx="82">
                  <c:v>-2.7735534658866952</c:v>
                </c:pt>
                <c:pt idx="83">
                  <c:v>-3.2943054893750836</c:v>
                </c:pt>
                <c:pt idx="84">
                  <c:v>-3.7736084846270157</c:v>
                </c:pt>
                <c:pt idx="85">
                  <c:v>-4.3107009793968807</c:v>
                </c:pt>
                <c:pt idx="86">
                  <c:v>-4.9919827902926848</c:v>
                </c:pt>
                <c:pt idx="87">
                  <c:v>-5.8275309244708149</c:v>
                </c:pt>
                <c:pt idx="88">
                  <c:v>-6.5131693788801677</c:v>
                </c:pt>
                <c:pt idx="89">
                  <c:v>-7.2107537333380956</c:v>
                </c:pt>
                <c:pt idx="90">
                  <c:v>-8.0235972247624989</c:v>
                </c:pt>
                <c:pt idx="91">
                  <c:v>-8.8561349281280002</c:v>
                </c:pt>
                <c:pt idx="92">
                  <c:v>-9.8801061403225656</c:v>
                </c:pt>
                <c:pt idx="93">
                  <c:v>-10.868461280464935</c:v>
                </c:pt>
                <c:pt idx="94">
                  <c:v>-11.876920493022451</c:v>
                </c:pt>
                <c:pt idx="95">
                  <c:v>-13.1338386880938</c:v>
                </c:pt>
                <c:pt idx="96">
                  <c:v>-14.700464204898093</c:v>
                </c:pt>
                <c:pt idx="97">
                  <c:v>-16.74482044788958</c:v>
                </c:pt>
                <c:pt idx="98">
                  <c:v>-18.811678454568924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E4EB-4F2A-8799-8A88FEC115E5}"/>
            </c:ext>
          </c:extLst>
        </c:ser>
        <c:ser>
          <c:idx val="18"/>
          <c:order val="18"/>
          <c:tx>
            <c:strRef>
              <c:f>'Config1 (metric 1-2)'!$AY$155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xVal>
            <c:numRef>
              <c:f>'Config1 (metric 1-2)'!$BJ$156:$BJ$254</c:f>
              <c:numCache>
                <c:formatCode>0.00</c:formatCode>
                <c:ptCount val="99"/>
                <c:pt idx="0">
                  <c:v>-63.922469557339646</c:v>
                </c:pt>
                <c:pt idx="1">
                  <c:v>-48.415550077831725</c:v>
                </c:pt>
                <c:pt idx="2">
                  <c:v>-44.770056917445451</c:v>
                </c:pt>
                <c:pt idx="3">
                  <c:v>-41.90168308756958</c:v>
                </c:pt>
                <c:pt idx="4">
                  <c:v>-40.11289541708959</c:v>
                </c:pt>
                <c:pt idx="5">
                  <c:v>-38.738264063941216</c:v>
                </c:pt>
                <c:pt idx="6">
                  <c:v>-37.292738481380873</c:v>
                </c:pt>
                <c:pt idx="7">
                  <c:v>-36.047386659578244</c:v>
                </c:pt>
                <c:pt idx="8">
                  <c:v>-34.767139263221765</c:v>
                </c:pt>
                <c:pt idx="9">
                  <c:v>-33.678582510761125</c:v>
                </c:pt>
                <c:pt idx="10">
                  <c:v>-32.74949210639474</c:v>
                </c:pt>
                <c:pt idx="11">
                  <c:v>-31.896496091095823</c:v>
                </c:pt>
                <c:pt idx="12">
                  <c:v>-31.029965365260981</c:v>
                </c:pt>
                <c:pt idx="13">
                  <c:v>-30.136957468053115</c:v>
                </c:pt>
                <c:pt idx="14">
                  <c:v>-29.389115032860502</c:v>
                </c:pt>
                <c:pt idx="15">
                  <c:v>-28.615742199409407</c:v>
                </c:pt>
                <c:pt idx="16">
                  <c:v>-27.940318018357413</c:v>
                </c:pt>
                <c:pt idx="17">
                  <c:v>-27.181983378817655</c:v>
                </c:pt>
                <c:pt idx="18">
                  <c:v>-26.511889468612548</c:v>
                </c:pt>
                <c:pt idx="19">
                  <c:v>-25.777115741876273</c:v>
                </c:pt>
                <c:pt idx="20">
                  <c:v>-25.150848568007049</c:v>
                </c:pt>
                <c:pt idx="21">
                  <c:v>-24.528652889794419</c:v>
                </c:pt>
                <c:pt idx="22">
                  <c:v>-23.932529975826835</c:v>
                </c:pt>
                <c:pt idx="23">
                  <c:v>-23.388750616295667</c:v>
                </c:pt>
                <c:pt idx="24">
                  <c:v>-22.852877149336791</c:v>
                </c:pt>
                <c:pt idx="25">
                  <c:v>-22.213156752382421</c:v>
                </c:pt>
                <c:pt idx="26">
                  <c:v>-21.728583484150004</c:v>
                </c:pt>
                <c:pt idx="27">
                  <c:v>-21.269704629613599</c:v>
                </c:pt>
                <c:pt idx="28">
                  <c:v>-20.768058125963375</c:v>
                </c:pt>
                <c:pt idx="29">
                  <c:v>-20.224707391585046</c:v>
                </c:pt>
                <c:pt idx="30">
                  <c:v>-19.733880078652593</c:v>
                </c:pt>
                <c:pt idx="31">
                  <c:v>-19.209024266920949</c:v>
                </c:pt>
                <c:pt idx="32">
                  <c:v>-18.767810475533228</c:v>
                </c:pt>
                <c:pt idx="33">
                  <c:v>-18.312347187577455</c:v>
                </c:pt>
                <c:pt idx="34">
                  <c:v>-17.792503290340402</c:v>
                </c:pt>
                <c:pt idx="35">
                  <c:v>-17.314954445610933</c:v>
                </c:pt>
                <c:pt idx="36">
                  <c:v>-16.868978506367583</c:v>
                </c:pt>
                <c:pt idx="37">
                  <c:v>-16.339777077713091</c:v>
                </c:pt>
                <c:pt idx="38">
                  <c:v>-15.8912081169329</c:v>
                </c:pt>
                <c:pt idx="39">
                  <c:v>-15.466425450701269</c:v>
                </c:pt>
                <c:pt idx="40">
                  <c:v>-15.019423698407588</c:v>
                </c:pt>
                <c:pt idx="41">
                  <c:v>-14.618885660677854</c:v>
                </c:pt>
                <c:pt idx="42">
                  <c:v>-14.249285810669953</c:v>
                </c:pt>
                <c:pt idx="43">
                  <c:v>-13.817215497037466</c:v>
                </c:pt>
                <c:pt idx="44">
                  <c:v>-13.330823583995512</c:v>
                </c:pt>
                <c:pt idx="45">
                  <c:v>-12.934817204417463</c:v>
                </c:pt>
                <c:pt idx="46">
                  <c:v>-12.502191005209237</c:v>
                </c:pt>
                <c:pt idx="47">
                  <c:v>-12.042561186066019</c:v>
                </c:pt>
                <c:pt idx="48">
                  <c:v>-11.640804408282277</c:v>
                </c:pt>
                <c:pt idx="49">
                  <c:v>-11.230690551377036</c:v>
                </c:pt>
                <c:pt idx="50">
                  <c:v>-10.755876334995378</c:v>
                </c:pt>
                <c:pt idx="51">
                  <c:v>-10.394953524141668</c:v>
                </c:pt>
                <c:pt idx="52">
                  <c:v>-9.9302377984351935</c:v>
                </c:pt>
                <c:pt idx="53">
                  <c:v>-9.552480965579786</c:v>
                </c:pt>
                <c:pt idx="54">
                  <c:v>-9.1308070208984518</c:v>
                </c:pt>
                <c:pt idx="55">
                  <c:v>-8.7043469548865886</c:v>
                </c:pt>
                <c:pt idx="56">
                  <c:v>-8.2981969073691229</c:v>
                </c:pt>
                <c:pt idx="57">
                  <c:v>-7.9224369927134743</c:v>
                </c:pt>
                <c:pt idx="58">
                  <c:v>-7.4894774367515318</c:v>
                </c:pt>
                <c:pt idx="59">
                  <c:v>-7.1087552937339646</c:v>
                </c:pt>
                <c:pt idx="60">
                  <c:v>-6.6696910732406289</c:v>
                </c:pt>
                <c:pt idx="61">
                  <c:v>-6.3053638388017443</c:v>
                </c:pt>
                <c:pt idx="62">
                  <c:v>-5.940814402659143</c:v>
                </c:pt>
                <c:pt idx="63">
                  <c:v>-5.5236781737324741</c:v>
                </c:pt>
                <c:pt idx="64">
                  <c:v>-5.13449589868807</c:v>
                </c:pt>
                <c:pt idx="65">
                  <c:v>-4.772861498898866</c:v>
                </c:pt>
                <c:pt idx="66">
                  <c:v>-4.3701867626867958</c:v>
                </c:pt>
                <c:pt idx="67">
                  <c:v>-4.0049131884874081</c:v>
                </c:pt>
                <c:pt idx="68">
                  <c:v>-3.5740815580081331</c:v>
                </c:pt>
                <c:pt idx="69">
                  <c:v>-3.22294634351403</c:v>
                </c:pt>
                <c:pt idx="70">
                  <c:v>-2.7974549887042954</c:v>
                </c:pt>
                <c:pt idx="71">
                  <c:v>-2.3855111531068451</c:v>
                </c:pt>
                <c:pt idx="72">
                  <c:v>-1.9586792833001638</c:v>
                </c:pt>
                <c:pt idx="73">
                  <c:v>-1.5443973207946293</c:v>
                </c:pt>
                <c:pt idx="74">
                  <c:v>-1.0869275635913089</c:v>
                </c:pt>
                <c:pt idx="75">
                  <c:v>-0.65427749950083391</c:v>
                </c:pt>
                <c:pt idx="76">
                  <c:v>-0.19066467663409997</c:v>
                </c:pt>
                <c:pt idx="77">
                  <c:v>0.36049246842501181</c:v>
                </c:pt>
                <c:pt idx="78">
                  <c:v>0.88029267613078699</c:v>
                </c:pt>
                <c:pt idx="79">
                  <c:v>1.2977274795414748</c:v>
                </c:pt>
                <c:pt idx="80">
                  <c:v>1.7354045057908016</c:v>
                </c:pt>
                <c:pt idx="81">
                  <c:v>2.2046937938455327</c:v>
                </c:pt>
                <c:pt idx="82">
                  <c:v>2.7735534658866952</c:v>
                </c:pt>
                <c:pt idx="83">
                  <c:v>3.2943054893750836</c:v>
                </c:pt>
                <c:pt idx="84">
                  <c:v>3.7736084846270157</c:v>
                </c:pt>
                <c:pt idx="85">
                  <c:v>4.3107009793968807</c:v>
                </c:pt>
                <c:pt idx="86">
                  <c:v>4.9919827902926848</c:v>
                </c:pt>
                <c:pt idx="87">
                  <c:v>5.8275309244708149</c:v>
                </c:pt>
                <c:pt idx="88">
                  <c:v>6.5131693788801677</c:v>
                </c:pt>
                <c:pt idx="89">
                  <c:v>7.2107537333380956</c:v>
                </c:pt>
                <c:pt idx="90">
                  <c:v>8.0235972247624989</c:v>
                </c:pt>
                <c:pt idx="91">
                  <c:v>8.8561349281280002</c:v>
                </c:pt>
                <c:pt idx="92">
                  <c:v>9.8801061403225656</c:v>
                </c:pt>
                <c:pt idx="93">
                  <c:v>10.868461280464935</c:v>
                </c:pt>
                <c:pt idx="94">
                  <c:v>11.876920493022451</c:v>
                </c:pt>
                <c:pt idx="95">
                  <c:v>13.1338386880938</c:v>
                </c:pt>
                <c:pt idx="96">
                  <c:v>14.700464204898093</c:v>
                </c:pt>
                <c:pt idx="97">
                  <c:v>16.74482044788958</c:v>
                </c:pt>
                <c:pt idx="98">
                  <c:v>18.811678454568924</c:v>
                </c:pt>
              </c:numCache>
            </c:numRef>
          </c:xVal>
          <c:yVal>
            <c:numRef>
              <c:f>'Config1 (metric 1-2)'!$AY$156:$AY$254</c:f>
              <c:numCache>
                <c:formatCode>0.000_ </c:formatCode>
                <c:ptCount val="99"/>
                <c:pt idx="0">
                  <c:v>63.922469557339646</c:v>
                </c:pt>
                <c:pt idx="1">
                  <c:v>48.415550077831725</c:v>
                </c:pt>
                <c:pt idx="2">
                  <c:v>44.770056917445451</c:v>
                </c:pt>
                <c:pt idx="3">
                  <c:v>41.90168308756958</c:v>
                </c:pt>
                <c:pt idx="4">
                  <c:v>40.11289541708959</c:v>
                </c:pt>
                <c:pt idx="5">
                  <c:v>38.738264063941216</c:v>
                </c:pt>
                <c:pt idx="6">
                  <c:v>37.292738481380873</c:v>
                </c:pt>
                <c:pt idx="7">
                  <c:v>36.047386659578244</c:v>
                </c:pt>
                <c:pt idx="8">
                  <c:v>34.767139263221765</c:v>
                </c:pt>
                <c:pt idx="9">
                  <c:v>33.678582510761125</c:v>
                </c:pt>
                <c:pt idx="10">
                  <c:v>32.74949210639474</c:v>
                </c:pt>
                <c:pt idx="11">
                  <c:v>31.896496091095823</c:v>
                </c:pt>
                <c:pt idx="12">
                  <c:v>31.029965365260981</c:v>
                </c:pt>
                <c:pt idx="13">
                  <c:v>30.136957468053115</c:v>
                </c:pt>
                <c:pt idx="14">
                  <c:v>29.389115032860502</c:v>
                </c:pt>
                <c:pt idx="15">
                  <c:v>28.615742199409407</c:v>
                </c:pt>
                <c:pt idx="16">
                  <c:v>27.940318018357413</c:v>
                </c:pt>
                <c:pt idx="17">
                  <c:v>27.181983378817655</c:v>
                </c:pt>
                <c:pt idx="18">
                  <c:v>26.511889468612548</c:v>
                </c:pt>
                <c:pt idx="19">
                  <c:v>25.777115741876273</c:v>
                </c:pt>
                <c:pt idx="20">
                  <c:v>25.150848568007049</c:v>
                </c:pt>
                <c:pt idx="21">
                  <c:v>24.528652889794419</c:v>
                </c:pt>
                <c:pt idx="22">
                  <c:v>23.932529975826835</c:v>
                </c:pt>
                <c:pt idx="23">
                  <c:v>23.388750616295667</c:v>
                </c:pt>
                <c:pt idx="24">
                  <c:v>22.852877149336791</c:v>
                </c:pt>
                <c:pt idx="25">
                  <c:v>22.213156752382421</c:v>
                </c:pt>
                <c:pt idx="26">
                  <c:v>21.728583484150004</c:v>
                </c:pt>
                <c:pt idx="27">
                  <c:v>21.269704629613599</c:v>
                </c:pt>
                <c:pt idx="28">
                  <c:v>20.768058125963375</c:v>
                </c:pt>
                <c:pt idx="29">
                  <c:v>20.224707391585046</c:v>
                </c:pt>
                <c:pt idx="30">
                  <c:v>19.733880078652593</c:v>
                </c:pt>
                <c:pt idx="31">
                  <c:v>19.209024266920949</c:v>
                </c:pt>
                <c:pt idx="32">
                  <c:v>18.767810475533228</c:v>
                </c:pt>
                <c:pt idx="33">
                  <c:v>18.312347187577455</c:v>
                </c:pt>
                <c:pt idx="34">
                  <c:v>17.792503290340402</c:v>
                </c:pt>
                <c:pt idx="35">
                  <c:v>17.314954445610933</c:v>
                </c:pt>
                <c:pt idx="36">
                  <c:v>16.868978506367583</c:v>
                </c:pt>
                <c:pt idx="37">
                  <c:v>16.339777077713091</c:v>
                </c:pt>
                <c:pt idx="38">
                  <c:v>15.8912081169329</c:v>
                </c:pt>
                <c:pt idx="39">
                  <c:v>15.466425450701269</c:v>
                </c:pt>
                <c:pt idx="40">
                  <c:v>15.019423698407588</c:v>
                </c:pt>
                <c:pt idx="41">
                  <c:v>14.618885660677854</c:v>
                </c:pt>
                <c:pt idx="42">
                  <c:v>14.249285810669953</c:v>
                </c:pt>
                <c:pt idx="43">
                  <c:v>13.817215497037466</c:v>
                </c:pt>
                <c:pt idx="44">
                  <c:v>13.330823583995512</c:v>
                </c:pt>
                <c:pt idx="45">
                  <c:v>12.934817204417463</c:v>
                </c:pt>
                <c:pt idx="46">
                  <c:v>12.502191005209237</c:v>
                </c:pt>
                <c:pt idx="47">
                  <c:v>12.042561186066019</c:v>
                </c:pt>
                <c:pt idx="48">
                  <c:v>11.640804408282277</c:v>
                </c:pt>
                <c:pt idx="49">
                  <c:v>11.230690551377036</c:v>
                </c:pt>
                <c:pt idx="50">
                  <c:v>10.755876334995378</c:v>
                </c:pt>
                <c:pt idx="51">
                  <c:v>10.394953524141668</c:v>
                </c:pt>
                <c:pt idx="52">
                  <c:v>9.9302377984351935</c:v>
                </c:pt>
                <c:pt idx="53">
                  <c:v>9.552480965579786</c:v>
                </c:pt>
                <c:pt idx="54">
                  <c:v>9.1308070208984518</c:v>
                </c:pt>
                <c:pt idx="55">
                  <c:v>8.7043469548865886</c:v>
                </c:pt>
                <c:pt idx="56">
                  <c:v>8.2981969073691229</c:v>
                </c:pt>
                <c:pt idx="57">
                  <c:v>7.9224369927134743</c:v>
                </c:pt>
                <c:pt idx="58">
                  <c:v>7.4894774367515318</c:v>
                </c:pt>
                <c:pt idx="59">
                  <c:v>7.1087552937339646</c:v>
                </c:pt>
                <c:pt idx="60">
                  <c:v>6.6696910732406289</c:v>
                </c:pt>
                <c:pt idx="61">
                  <c:v>6.3053638388017443</c:v>
                </c:pt>
                <c:pt idx="62">
                  <c:v>5.940814402659143</c:v>
                </c:pt>
                <c:pt idx="63">
                  <c:v>5.5236781737324741</c:v>
                </c:pt>
                <c:pt idx="64">
                  <c:v>5.13449589868807</c:v>
                </c:pt>
                <c:pt idx="65">
                  <c:v>4.772861498898866</c:v>
                </c:pt>
                <c:pt idx="66">
                  <c:v>4.3701867626867958</c:v>
                </c:pt>
                <c:pt idx="67">
                  <c:v>4.0049131884874081</c:v>
                </c:pt>
                <c:pt idx="68">
                  <c:v>3.5740815580081331</c:v>
                </c:pt>
                <c:pt idx="69">
                  <c:v>3.22294634351403</c:v>
                </c:pt>
                <c:pt idx="70">
                  <c:v>2.7974549887042954</c:v>
                </c:pt>
                <c:pt idx="71">
                  <c:v>2.3855111531068451</c:v>
                </c:pt>
                <c:pt idx="72">
                  <c:v>1.9586792833001638</c:v>
                </c:pt>
                <c:pt idx="73">
                  <c:v>1.5443973207946293</c:v>
                </c:pt>
                <c:pt idx="74">
                  <c:v>1.0869275635913089</c:v>
                </c:pt>
                <c:pt idx="75">
                  <c:v>0.65427749950083391</c:v>
                </c:pt>
                <c:pt idx="76">
                  <c:v>0.19066467663409997</c:v>
                </c:pt>
                <c:pt idx="77">
                  <c:v>-0.36049246842501181</c:v>
                </c:pt>
                <c:pt idx="78">
                  <c:v>-0.88029267613078699</c:v>
                </c:pt>
                <c:pt idx="79">
                  <c:v>-1.2977274795414748</c:v>
                </c:pt>
                <c:pt idx="80">
                  <c:v>-1.7354045057908016</c:v>
                </c:pt>
                <c:pt idx="81">
                  <c:v>-2.2046937938455327</c:v>
                </c:pt>
                <c:pt idx="82">
                  <c:v>-2.7735534658866952</c:v>
                </c:pt>
                <c:pt idx="83">
                  <c:v>-3.2943054893750836</c:v>
                </c:pt>
                <c:pt idx="84">
                  <c:v>-3.7736084846270157</c:v>
                </c:pt>
                <c:pt idx="85">
                  <c:v>-4.3107009793968807</c:v>
                </c:pt>
                <c:pt idx="86">
                  <c:v>-4.9919827902926848</c:v>
                </c:pt>
                <c:pt idx="87">
                  <c:v>-5.8275309244708149</c:v>
                </c:pt>
                <c:pt idx="88">
                  <c:v>-6.5131693788801677</c:v>
                </c:pt>
                <c:pt idx="89">
                  <c:v>-7.2107537333380956</c:v>
                </c:pt>
                <c:pt idx="90">
                  <c:v>-8.0235972247624989</c:v>
                </c:pt>
                <c:pt idx="91">
                  <c:v>-8.8561349281280002</c:v>
                </c:pt>
                <c:pt idx="92">
                  <c:v>-9.8801061403225656</c:v>
                </c:pt>
                <c:pt idx="93">
                  <c:v>-10.868461280464935</c:v>
                </c:pt>
                <c:pt idx="94">
                  <c:v>-11.876920493022451</c:v>
                </c:pt>
                <c:pt idx="95">
                  <c:v>-13.1338386880938</c:v>
                </c:pt>
                <c:pt idx="96">
                  <c:v>-14.700464204898093</c:v>
                </c:pt>
                <c:pt idx="97">
                  <c:v>-16.74482044788958</c:v>
                </c:pt>
                <c:pt idx="98">
                  <c:v>-18.811678454568924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E4EB-4F2A-8799-8A88FEC115E5}"/>
            </c:ext>
          </c:extLst>
        </c:ser>
        <c:ser>
          <c:idx val="19"/>
          <c:order val="19"/>
          <c:tx>
            <c:strRef>
              <c:f>'Config1 (metric 1-2)'!$AZ$155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xVal>
            <c:numRef>
              <c:f>'Config1 (metric 1-2)'!$BJ$156:$BJ$254</c:f>
              <c:numCache>
                <c:formatCode>0.00</c:formatCode>
                <c:ptCount val="99"/>
                <c:pt idx="0">
                  <c:v>-63.922469557339646</c:v>
                </c:pt>
                <c:pt idx="1">
                  <c:v>-48.415550077831725</c:v>
                </c:pt>
                <c:pt idx="2">
                  <c:v>-44.770056917445451</c:v>
                </c:pt>
                <c:pt idx="3">
                  <c:v>-41.90168308756958</c:v>
                </c:pt>
                <c:pt idx="4">
                  <c:v>-40.11289541708959</c:v>
                </c:pt>
                <c:pt idx="5">
                  <c:v>-38.738264063941216</c:v>
                </c:pt>
                <c:pt idx="6">
                  <c:v>-37.292738481380873</c:v>
                </c:pt>
                <c:pt idx="7">
                  <c:v>-36.047386659578244</c:v>
                </c:pt>
                <c:pt idx="8">
                  <c:v>-34.767139263221765</c:v>
                </c:pt>
                <c:pt idx="9">
                  <c:v>-33.678582510761125</c:v>
                </c:pt>
                <c:pt idx="10">
                  <c:v>-32.74949210639474</c:v>
                </c:pt>
                <c:pt idx="11">
                  <c:v>-31.896496091095823</c:v>
                </c:pt>
                <c:pt idx="12">
                  <c:v>-31.029965365260981</c:v>
                </c:pt>
                <c:pt idx="13">
                  <c:v>-30.136957468053115</c:v>
                </c:pt>
                <c:pt idx="14">
                  <c:v>-29.389115032860502</c:v>
                </c:pt>
                <c:pt idx="15">
                  <c:v>-28.615742199409407</c:v>
                </c:pt>
                <c:pt idx="16">
                  <c:v>-27.940318018357413</c:v>
                </c:pt>
                <c:pt idx="17">
                  <c:v>-27.181983378817655</c:v>
                </c:pt>
                <c:pt idx="18">
                  <c:v>-26.511889468612548</c:v>
                </c:pt>
                <c:pt idx="19">
                  <c:v>-25.777115741876273</c:v>
                </c:pt>
                <c:pt idx="20">
                  <c:v>-25.150848568007049</c:v>
                </c:pt>
                <c:pt idx="21">
                  <c:v>-24.528652889794419</c:v>
                </c:pt>
                <c:pt idx="22">
                  <c:v>-23.932529975826835</c:v>
                </c:pt>
                <c:pt idx="23">
                  <c:v>-23.388750616295667</c:v>
                </c:pt>
                <c:pt idx="24">
                  <c:v>-22.852877149336791</c:v>
                </c:pt>
                <c:pt idx="25">
                  <c:v>-22.213156752382421</c:v>
                </c:pt>
                <c:pt idx="26">
                  <c:v>-21.728583484150004</c:v>
                </c:pt>
                <c:pt idx="27">
                  <c:v>-21.269704629613599</c:v>
                </c:pt>
                <c:pt idx="28">
                  <c:v>-20.768058125963375</c:v>
                </c:pt>
                <c:pt idx="29">
                  <c:v>-20.224707391585046</c:v>
                </c:pt>
                <c:pt idx="30">
                  <c:v>-19.733880078652593</c:v>
                </c:pt>
                <c:pt idx="31">
                  <c:v>-19.209024266920949</c:v>
                </c:pt>
                <c:pt idx="32">
                  <c:v>-18.767810475533228</c:v>
                </c:pt>
                <c:pt idx="33">
                  <c:v>-18.312347187577455</c:v>
                </c:pt>
                <c:pt idx="34">
                  <c:v>-17.792503290340402</c:v>
                </c:pt>
                <c:pt idx="35">
                  <c:v>-17.314954445610933</c:v>
                </c:pt>
                <c:pt idx="36">
                  <c:v>-16.868978506367583</c:v>
                </c:pt>
                <c:pt idx="37">
                  <c:v>-16.339777077713091</c:v>
                </c:pt>
                <c:pt idx="38">
                  <c:v>-15.8912081169329</c:v>
                </c:pt>
                <c:pt idx="39">
                  <c:v>-15.466425450701269</c:v>
                </c:pt>
                <c:pt idx="40">
                  <c:v>-15.019423698407588</c:v>
                </c:pt>
                <c:pt idx="41">
                  <c:v>-14.618885660677854</c:v>
                </c:pt>
                <c:pt idx="42">
                  <c:v>-14.249285810669953</c:v>
                </c:pt>
                <c:pt idx="43">
                  <c:v>-13.817215497037466</c:v>
                </c:pt>
                <c:pt idx="44">
                  <c:v>-13.330823583995512</c:v>
                </c:pt>
                <c:pt idx="45">
                  <c:v>-12.934817204417463</c:v>
                </c:pt>
                <c:pt idx="46">
                  <c:v>-12.502191005209237</c:v>
                </c:pt>
                <c:pt idx="47">
                  <c:v>-12.042561186066019</c:v>
                </c:pt>
                <c:pt idx="48">
                  <c:v>-11.640804408282277</c:v>
                </c:pt>
                <c:pt idx="49">
                  <c:v>-11.230690551377036</c:v>
                </c:pt>
                <c:pt idx="50">
                  <c:v>-10.755876334995378</c:v>
                </c:pt>
                <c:pt idx="51">
                  <c:v>-10.394953524141668</c:v>
                </c:pt>
                <c:pt idx="52">
                  <c:v>-9.9302377984351935</c:v>
                </c:pt>
                <c:pt idx="53">
                  <c:v>-9.552480965579786</c:v>
                </c:pt>
                <c:pt idx="54">
                  <c:v>-9.1308070208984518</c:v>
                </c:pt>
                <c:pt idx="55">
                  <c:v>-8.7043469548865886</c:v>
                </c:pt>
                <c:pt idx="56">
                  <c:v>-8.2981969073691229</c:v>
                </c:pt>
                <c:pt idx="57">
                  <c:v>-7.9224369927134743</c:v>
                </c:pt>
                <c:pt idx="58">
                  <c:v>-7.4894774367515318</c:v>
                </c:pt>
                <c:pt idx="59">
                  <c:v>-7.1087552937339646</c:v>
                </c:pt>
                <c:pt idx="60">
                  <c:v>-6.6696910732406289</c:v>
                </c:pt>
                <c:pt idx="61">
                  <c:v>-6.3053638388017443</c:v>
                </c:pt>
                <c:pt idx="62">
                  <c:v>-5.940814402659143</c:v>
                </c:pt>
                <c:pt idx="63">
                  <c:v>-5.5236781737324741</c:v>
                </c:pt>
                <c:pt idx="64">
                  <c:v>-5.13449589868807</c:v>
                </c:pt>
                <c:pt idx="65">
                  <c:v>-4.772861498898866</c:v>
                </c:pt>
                <c:pt idx="66">
                  <c:v>-4.3701867626867958</c:v>
                </c:pt>
                <c:pt idx="67">
                  <c:v>-4.0049131884874081</c:v>
                </c:pt>
                <c:pt idx="68">
                  <c:v>-3.5740815580081331</c:v>
                </c:pt>
                <c:pt idx="69">
                  <c:v>-3.22294634351403</c:v>
                </c:pt>
                <c:pt idx="70">
                  <c:v>-2.7974549887042954</c:v>
                </c:pt>
                <c:pt idx="71">
                  <c:v>-2.3855111531068451</c:v>
                </c:pt>
                <c:pt idx="72">
                  <c:v>-1.9586792833001638</c:v>
                </c:pt>
                <c:pt idx="73">
                  <c:v>-1.5443973207946293</c:v>
                </c:pt>
                <c:pt idx="74">
                  <c:v>-1.0869275635913089</c:v>
                </c:pt>
                <c:pt idx="75">
                  <c:v>-0.65427749950083391</c:v>
                </c:pt>
                <c:pt idx="76">
                  <c:v>-0.19066467663409997</c:v>
                </c:pt>
                <c:pt idx="77">
                  <c:v>0.36049246842501181</c:v>
                </c:pt>
                <c:pt idx="78">
                  <c:v>0.88029267613078699</c:v>
                </c:pt>
                <c:pt idx="79">
                  <c:v>1.2977274795414748</c:v>
                </c:pt>
                <c:pt idx="80">
                  <c:v>1.7354045057908016</c:v>
                </c:pt>
                <c:pt idx="81">
                  <c:v>2.2046937938455327</c:v>
                </c:pt>
                <c:pt idx="82">
                  <c:v>2.7735534658866952</c:v>
                </c:pt>
                <c:pt idx="83">
                  <c:v>3.2943054893750836</c:v>
                </c:pt>
                <c:pt idx="84">
                  <c:v>3.7736084846270157</c:v>
                </c:pt>
                <c:pt idx="85">
                  <c:v>4.3107009793968807</c:v>
                </c:pt>
                <c:pt idx="86">
                  <c:v>4.9919827902926848</c:v>
                </c:pt>
                <c:pt idx="87">
                  <c:v>5.8275309244708149</c:v>
                </c:pt>
                <c:pt idx="88">
                  <c:v>6.5131693788801677</c:v>
                </c:pt>
                <c:pt idx="89">
                  <c:v>7.2107537333380956</c:v>
                </c:pt>
                <c:pt idx="90">
                  <c:v>8.0235972247624989</c:v>
                </c:pt>
                <c:pt idx="91">
                  <c:v>8.8561349281280002</c:v>
                </c:pt>
                <c:pt idx="92">
                  <c:v>9.8801061403225656</c:v>
                </c:pt>
                <c:pt idx="93">
                  <c:v>10.868461280464935</c:v>
                </c:pt>
                <c:pt idx="94">
                  <c:v>11.876920493022451</c:v>
                </c:pt>
                <c:pt idx="95">
                  <c:v>13.1338386880938</c:v>
                </c:pt>
                <c:pt idx="96">
                  <c:v>14.700464204898093</c:v>
                </c:pt>
                <c:pt idx="97">
                  <c:v>16.74482044788958</c:v>
                </c:pt>
                <c:pt idx="98">
                  <c:v>18.811678454568924</c:v>
                </c:pt>
              </c:numCache>
            </c:numRef>
          </c:xVal>
          <c:yVal>
            <c:numRef>
              <c:f>'Config1 (metric 1-2)'!$AZ$156:$AZ$254</c:f>
              <c:numCache>
                <c:formatCode>0.000_ </c:formatCode>
                <c:ptCount val="99"/>
                <c:pt idx="0">
                  <c:v>63.922469557339646</c:v>
                </c:pt>
                <c:pt idx="1">
                  <c:v>48.415550077831725</c:v>
                </c:pt>
                <c:pt idx="2">
                  <c:v>44.770056917445451</c:v>
                </c:pt>
                <c:pt idx="3">
                  <c:v>41.90168308756958</c:v>
                </c:pt>
                <c:pt idx="4">
                  <c:v>40.11289541708959</c:v>
                </c:pt>
                <c:pt idx="5">
                  <c:v>38.738264063941216</c:v>
                </c:pt>
                <c:pt idx="6">
                  <c:v>37.292738481380873</c:v>
                </c:pt>
                <c:pt idx="7">
                  <c:v>36.047386659578244</c:v>
                </c:pt>
                <c:pt idx="8">
                  <c:v>34.767139263221765</c:v>
                </c:pt>
                <c:pt idx="9">
                  <c:v>33.678582510761125</c:v>
                </c:pt>
                <c:pt idx="10">
                  <c:v>32.74949210639474</c:v>
                </c:pt>
                <c:pt idx="11">
                  <c:v>31.896496091095823</c:v>
                </c:pt>
                <c:pt idx="12">
                  <c:v>31.029965365260981</c:v>
                </c:pt>
                <c:pt idx="13">
                  <c:v>30.136957468053115</c:v>
                </c:pt>
                <c:pt idx="14">
                  <c:v>29.389115032860502</c:v>
                </c:pt>
                <c:pt idx="15">
                  <c:v>28.615742199409407</c:v>
                </c:pt>
                <c:pt idx="16">
                  <c:v>27.940318018357413</c:v>
                </c:pt>
                <c:pt idx="17">
                  <c:v>27.181983378817655</c:v>
                </c:pt>
                <c:pt idx="18">
                  <c:v>26.511889468612548</c:v>
                </c:pt>
                <c:pt idx="19">
                  <c:v>25.777115741876273</c:v>
                </c:pt>
                <c:pt idx="20">
                  <c:v>25.150848568007049</c:v>
                </c:pt>
                <c:pt idx="21">
                  <c:v>24.528652889794419</c:v>
                </c:pt>
                <c:pt idx="22">
                  <c:v>23.932529975826835</c:v>
                </c:pt>
                <c:pt idx="23">
                  <c:v>23.388750616295667</c:v>
                </c:pt>
                <c:pt idx="24">
                  <c:v>22.852877149336791</c:v>
                </c:pt>
                <c:pt idx="25">
                  <c:v>22.213156752382421</c:v>
                </c:pt>
                <c:pt idx="26">
                  <c:v>21.728583484150004</c:v>
                </c:pt>
                <c:pt idx="27">
                  <c:v>21.269704629613599</c:v>
                </c:pt>
                <c:pt idx="28">
                  <c:v>20.768058125963375</c:v>
                </c:pt>
                <c:pt idx="29">
                  <c:v>20.224707391585046</c:v>
                </c:pt>
                <c:pt idx="30">
                  <c:v>19.733880078652593</c:v>
                </c:pt>
                <c:pt idx="31">
                  <c:v>19.209024266920949</c:v>
                </c:pt>
                <c:pt idx="32">
                  <c:v>18.767810475533228</c:v>
                </c:pt>
                <c:pt idx="33">
                  <c:v>18.312347187577455</c:v>
                </c:pt>
                <c:pt idx="34">
                  <c:v>17.792503290340402</c:v>
                </c:pt>
                <c:pt idx="35">
                  <c:v>17.314954445610933</c:v>
                </c:pt>
                <c:pt idx="36">
                  <c:v>16.868978506367583</c:v>
                </c:pt>
                <c:pt idx="37">
                  <c:v>16.339777077713091</c:v>
                </c:pt>
                <c:pt idx="38">
                  <c:v>15.8912081169329</c:v>
                </c:pt>
                <c:pt idx="39">
                  <c:v>15.466425450701269</c:v>
                </c:pt>
                <c:pt idx="40">
                  <c:v>15.019423698407588</c:v>
                </c:pt>
                <c:pt idx="41">
                  <c:v>14.618885660677854</c:v>
                </c:pt>
                <c:pt idx="42">
                  <c:v>14.249285810669953</c:v>
                </c:pt>
                <c:pt idx="43">
                  <c:v>13.817215497037466</c:v>
                </c:pt>
                <c:pt idx="44">
                  <c:v>13.330823583995512</c:v>
                </c:pt>
                <c:pt idx="45">
                  <c:v>12.934817204417463</c:v>
                </c:pt>
                <c:pt idx="46">
                  <c:v>12.502191005209237</c:v>
                </c:pt>
                <c:pt idx="47">
                  <c:v>12.042561186066019</c:v>
                </c:pt>
                <c:pt idx="48">
                  <c:v>11.640804408282277</c:v>
                </c:pt>
                <c:pt idx="49">
                  <c:v>11.230690551377036</c:v>
                </c:pt>
                <c:pt idx="50">
                  <c:v>10.755876334995378</c:v>
                </c:pt>
                <c:pt idx="51">
                  <c:v>10.394953524141668</c:v>
                </c:pt>
                <c:pt idx="52">
                  <c:v>9.9302377984351935</c:v>
                </c:pt>
                <c:pt idx="53">
                  <c:v>9.552480965579786</c:v>
                </c:pt>
                <c:pt idx="54">
                  <c:v>9.1308070208984518</c:v>
                </c:pt>
                <c:pt idx="55">
                  <c:v>8.7043469548865886</c:v>
                </c:pt>
                <c:pt idx="56">
                  <c:v>8.2981969073691229</c:v>
                </c:pt>
                <c:pt idx="57">
                  <c:v>7.9224369927134743</c:v>
                </c:pt>
                <c:pt idx="58">
                  <c:v>7.4894774367515318</c:v>
                </c:pt>
                <c:pt idx="59">
                  <c:v>7.1087552937339646</c:v>
                </c:pt>
                <c:pt idx="60">
                  <c:v>6.6696910732406289</c:v>
                </c:pt>
                <c:pt idx="61">
                  <c:v>6.3053638388017443</c:v>
                </c:pt>
                <c:pt idx="62">
                  <c:v>5.940814402659143</c:v>
                </c:pt>
                <c:pt idx="63">
                  <c:v>5.5236781737324741</c:v>
                </c:pt>
                <c:pt idx="64">
                  <c:v>5.13449589868807</c:v>
                </c:pt>
                <c:pt idx="65">
                  <c:v>4.772861498898866</c:v>
                </c:pt>
                <c:pt idx="66">
                  <c:v>4.3701867626867958</c:v>
                </c:pt>
                <c:pt idx="67">
                  <c:v>4.0049131884874081</c:v>
                </c:pt>
                <c:pt idx="68">
                  <c:v>3.5740815580081331</c:v>
                </c:pt>
                <c:pt idx="69">
                  <c:v>3.22294634351403</c:v>
                </c:pt>
                <c:pt idx="70">
                  <c:v>2.7974549887042954</c:v>
                </c:pt>
                <c:pt idx="71">
                  <c:v>2.3855111531068451</c:v>
                </c:pt>
                <c:pt idx="72">
                  <c:v>1.9586792833001638</c:v>
                </c:pt>
                <c:pt idx="73">
                  <c:v>1.5443973207946293</c:v>
                </c:pt>
                <c:pt idx="74">
                  <c:v>1.0869275635913089</c:v>
                </c:pt>
                <c:pt idx="75">
                  <c:v>0.65427749950083391</c:v>
                </c:pt>
                <c:pt idx="76">
                  <c:v>0.19066467663409997</c:v>
                </c:pt>
                <c:pt idx="77">
                  <c:v>-0.36049246842501181</c:v>
                </c:pt>
                <c:pt idx="78">
                  <c:v>-0.88029267613078699</c:v>
                </c:pt>
                <c:pt idx="79">
                  <c:v>-1.2977274795414748</c:v>
                </c:pt>
                <c:pt idx="80">
                  <c:v>-1.7354045057908016</c:v>
                </c:pt>
                <c:pt idx="81">
                  <c:v>-2.2046937938455327</c:v>
                </c:pt>
                <c:pt idx="82">
                  <c:v>-2.7735534658866952</c:v>
                </c:pt>
                <c:pt idx="83">
                  <c:v>-3.2943054893750836</c:v>
                </c:pt>
                <c:pt idx="84">
                  <c:v>-3.7736084846270157</c:v>
                </c:pt>
                <c:pt idx="85">
                  <c:v>-4.3107009793968807</c:v>
                </c:pt>
                <c:pt idx="86">
                  <c:v>-4.9919827902926848</c:v>
                </c:pt>
                <c:pt idx="87">
                  <c:v>-5.8275309244708149</c:v>
                </c:pt>
                <c:pt idx="88">
                  <c:v>-6.5131693788801677</c:v>
                </c:pt>
                <c:pt idx="89">
                  <c:v>-7.2107537333380956</c:v>
                </c:pt>
                <c:pt idx="90">
                  <c:v>-8.0235972247624989</c:v>
                </c:pt>
                <c:pt idx="91">
                  <c:v>-8.8561349281280002</c:v>
                </c:pt>
                <c:pt idx="92">
                  <c:v>-9.8801061403225656</c:v>
                </c:pt>
                <c:pt idx="93">
                  <c:v>-10.868461280464935</c:v>
                </c:pt>
                <c:pt idx="94">
                  <c:v>-11.876920493022451</c:v>
                </c:pt>
                <c:pt idx="95">
                  <c:v>-13.1338386880938</c:v>
                </c:pt>
                <c:pt idx="96">
                  <c:v>-14.700464204898093</c:v>
                </c:pt>
                <c:pt idx="97">
                  <c:v>-16.74482044788958</c:v>
                </c:pt>
                <c:pt idx="98">
                  <c:v>-18.811678454568924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E4EB-4F2A-8799-8A88FEC115E5}"/>
            </c:ext>
          </c:extLst>
        </c:ser>
        <c:ser>
          <c:idx val="20"/>
          <c:order val="20"/>
          <c:tx>
            <c:strRef>
              <c:f>'Config1 (metric 1-2)'!$BA$155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'Config1 (metric 1-2)'!$BJ$156:$BJ$254</c:f>
              <c:numCache>
                <c:formatCode>0.00</c:formatCode>
                <c:ptCount val="99"/>
                <c:pt idx="0">
                  <c:v>-63.922469557339646</c:v>
                </c:pt>
                <c:pt idx="1">
                  <c:v>-48.415550077831725</c:v>
                </c:pt>
                <c:pt idx="2">
                  <c:v>-44.770056917445451</c:v>
                </c:pt>
                <c:pt idx="3">
                  <c:v>-41.90168308756958</c:v>
                </c:pt>
                <c:pt idx="4">
                  <c:v>-40.11289541708959</c:v>
                </c:pt>
                <c:pt idx="5">
                  <c:v>-38.738264063941216</c:v>
                </c:pt>
                <c:pt idx="6">
                  <c:v>-37.292738481380873</c:v>
                </c:pt>
                <c:pt idx="7">
                  <c:v>-36.047386659578244</c:v>
                </c:pt>
                <c:pt idx="8">
                  <c:v>-34.767139263221765</c:v>
                </c:pt>
                <c:pt idx="9">
                  <c:v>-33.678582510761125</c:v>
                </c:pt>
                <c:pt idx="10">
                  <c:v>-32.74949210639474</c:v>
                </c:pt>
                <c:pt idx="11">
                  <c:v>-31.896496091095823</c:v>
                </c:pt>
                <c:pt idx="12">
                  <c:v>-31.029965365260981</c:v>
                </c:pt>
                <c:pt idx="13">
                  <c:v>-30.136957468053115</c:v>
                </c:pt>
                <c:pt idx="14">
                  <c:v>-29.389115032860502</c:v>
                </c:pt>
                <c:pt idx="15">
                  <c:v>-28.615742199409407</c:v>
                </c:pt>
                <c:pt idx="16">
                  <c:v>-27.940318018357413</c:v>
                </c:pt>
                <c:pt idx="17">
                  <c:v>-27.181983378817655</c:v>
                </c:pt>
                <c:pt idx="18">
                  <c:v>-26.511889468612548</c:v>
                </c:pt>
                <c:pt idx="19">
                  <c:v>-25.777115741876273</c:v>
                </c:pt>
                <c:pt idx="20">
                  <c:v>-25.150848568007049</c:v>
                </c:pt>
                <c:pt idx="21">
                  <c:v>-24.528652889794419</c:v>
                </c:pt>
                <c:pt idx="22">
                  <c:v>-23.932529975826835</c:v>
                </c:pt>
                <c:pt idx="23">
                  <c:v>-23.388750616295667</c:v>
                </c:pt>
                <c:pt idx="24">
                  <c:v>-22.852877149336791</c:v>
                </c:pt>
                <c:pt idx="25">
                  <c:v>-22.213156752382421</c:v>
                </c:pt>
                <c:pt idx="26">
                  <c:v>-21.728583484150004</c:v>
                </c:pt>
                <c:pt idx="27">
                  <c:v>-21.269704629613599</c:v>
                </c:pt>
                <c:pt idx="28">
                  <c:v>-20.768058125963375</c:v>
                </c:pt>
                <c:pt idx="29">
                  <c:v>-20.224707391585046</c:v>
                </c:pt>
                <c:pt idx="30">
                  <c:v>-19.733880078652593</c:v>
                </c:pt>
                <c:pt idx="31">
                  <c:v>-19.209024266920949</c:v>
                </c:pt>
                <c:pt idx="32">
                  <c:v>-18.767810475533228</c:v>
                </c:pt>
                <c:pt idx="33">
                  <c:v>-18.312347187577455</c:v>
                </c:pt>
                <c:pt idx="34">
                  <c:v>-17.792503290340402</c:v>
                </c:pt>
                <c:pt idx="35">
                  <c:v>-17.314954445610933</c:v>
                </c:pt>
                <c:pt idx="36">
                  <c:v>-16.868978506367583</c:v>
                </c:pt>
                <c:pt idx="37">
                  <c:v>-16.339777077713091</c:v>
                </c:pt>
                <c:pt idx="38">
                  <c:v>-15.8912081169329</c:v>
                </c:pt>
                <c:pt idx="39">
                  <c:v>-15.466425450701269</c:v>
                </c:pt>
                <c:pt idx="40">
                  <c:v>-15.019423698407588</c:v>
                </c:pt>
                <c:pt idx="41">
                  <c:v>-14.618885660677854</c:v>
                </c:pt>
                <c:pt idx="42">
                  <c:v>-14.249285810669953</c:v>
                </c:pt>
                <c:pt idx="43">
                  <c:v>-13.817215497037466</c:v>
                </c:pt>
                <c:pt idx="44">
                  <c:v>-13.330823583995512</c:v>
                </c:pt>
                <c:pt idx="45">
                  <c:v>-12.934817204417463</c:v>
                </c:pt>
                <c:pt idx="46">
                  <c:v>-12.502191005209237</c:v>
                </c:pt>
                <c:pt idx="47">
                  <c:v>-12.042561186066019</c:v>
                </c:pt>
                <c:pt idx="48">
                  <c:v>-11.640804408282277</c:v>
                </c:pt>
                <c:pt idx="49">
                  <c:v>-11.230690551377036</c:v>
                </c:pt>
                <c:pt idx="50">
                  <c:v>-10.755876334995378</c:v>
                </c:pt>
                <c:pt idx="51">
                  <c:v>-10.394953524141668</c:v>
                </c:pt>
                <c:pt idx="52">
                  <c:v>-9.9302377984351935</c:v>
                </c:pt>
                <c:pt idx="53">
                  <c:v>-9.552480965579786</c:v>
                </c:pt>
                <c:pt idx="54">
                  <c:v>-9.1308070208984518</c:v>
                </c:pt>
                <c:pt idx="55">
                  <c:v>-8.7043469548865886</c:v>
                </c:pt>
                <c:pt idx="56">
                  <c:v>-8.2981969073691229</c:v>
                </c:pt>
                <c:pt idx="57">
                  <c:v>-7.9224369927134743</c:v>
                </c:pt>
                <c:pt idx="58">
                  <c:v>-7.4894774367515318</c:v>
                </c:pt>
                <c:pt idx="59">
                  <c:v>-7.1087552937339646</c:v>
                </c:pt>
                <c:pt idx="60">
                  <c:v>-6.6696910732406289</c:v>
                </c:pt>
                <c:pt idx="61">
                  <c:v>-6.3053638388017443</c:v>
                </c:pt>
                <c:pt idx="62">
                  <c:v>-5.940814402659143</c:v>
                </c:pt>
                <c:pt idx="63">
                  <c:v>-5.5236781737324741</c:v>
                </c:pt>
                <c:pt idx="64">
                  <c:v>-5.13449589868807</c:v>
                </c:pt>
                <c:pt idx="65">
                  <c:v>-4.772861498898866</c:v>
                </c:pt>
                <c:pt idx="66">
                  <c:v>-4.3701867626867958</c:v>
                </c:pt>
                <c:pt idx="67">
                  <c:v>-4.0049131884874081</c:v>
                </c:pt>
                <c:pt idx="68">
                  <c:v>-3.5740815580081331</c:v>
                </c:pt>
                <c:pt idx="69">
                  <c:v>-3.22294634351403</c:v>
                </c:pt>
                <c:pt idx="70">
                  <c:v>-2.7974549887042954</c:v>
                </c:pt>
                <c:pt idx="71">
                  <c:v>-2.3855111531068451</c:v>
                </c:pt>
                <c:pt idx="72">
                  <c:v>-1.9586792833001638</c:v>
                </c:pt>
                <c:pt idx="73">
                  <c:v>-1.5443973207946293</c:v>
                </c:pt>
                <c:pt idx="74">
                  <c:v>-1.0869275635913089</c:v>
                </c:pt>
                <c:pt idx="75">
                  <c:v>-0.65427749950083391</c:v>
                </c:pt>
                <c:pt idx="76">
                  <c:v>-0.19066467663409997</c:v>
                </c:pt>
                <c:pt idx="77">
                  <c:v>0.36049246842501181</c:v>
                </c:pt>
                <c:pt idx="78">
                  <c:v>0.88029267613078699</c:v>
                </c:pt>
                <c:pt idx="79">
                  <c:v>1.2977274795414748</c:v>
                </c:pt>
                <c:pt idx="80">
                  <c:v>1.7354045057908016</c:v>
                </c:pt>
                <c:pt idx="81">
                  <c:v>2.2046937938455327</c:v>
                </c:pt>
                <c:pt idx="82">
                  <c:v>2.7735534658866952</c:v>
                </c:pt>
                <c:pt idx="83">
                  <c:v>3.2943054893750836</c:v>
                </c:pt>
                <c:pt idx="84">
                  <c:v>3.7736084846270157</c:v>
                </c:pt>
                <c:pt idx="85">
                  <c:v>4.3107009793968807</c:v>
                </c:pt>
                <c:pt idx="86">
                  <c:v>4.9919827902926848</c:v>
                </c:pt>
                <c:pt idx="87">
                  <c:v>5.8275309244708149</c:v>
                </c:pt>
                <c:pt idx="88">
                  <c:v>6.5131693788801677</c:v>
                </c:pt>
                <c:pt idx="89">
                  <c:v>7.2107537333380956</c:v>
                </c:pt>
                <c:pt idx="90">
                  <c:v>8.0235972247624989</c:v>
                </c:pt>
                <c:pt idx="91">
                  <c:v>8.8561349281280002</c:v>
                </c:pt>
                <c:pt idx="92">
                  <c:v>9.8801061403225656</c:v>
                </c:pt>
                <c:pt idx="93">
                  <c:v>10.868461280464935</c:v>
                </c:pt>
                <c:pt idx="94">
                  <c:v>11.876920493022451</c:v>
                </c:pt>
                <c:pt idx="95">
                  <c:v>13.1338386880938</c:v>
                </c:pt>
                <c:pt idx="96">
                  <c:v>14.700464204898093</c:v>
                </c:pt>
                <c:pt idx="97">
                  <c:v>16.74482044788958</c:v>
                </c:pt>
                <c:pt idx="98">
                  <c:v>18.811678454568924</c:v>
                </c:pt>
              </c:numCache>
            </c:numRef>
          </c:xVal>
          <c:yVal>
            <c:numRef>
              <c:f>'Config1 (metric 1-2)'!$BA$156:$BA$254</c:f>
              <c:numCache>
                <c:formatCode>0.000_ </c:formatCode>
                <c:ptCount val="99"/>
                <c:pt idx="0">
                  <c:v>63.922469557339646</c:v>
                </c:pt>
                <c:pt idx="1">
                  <c:v>48.415550077831725</c:v>
                </c:pt>
                <c:pt idx="2">
                  <c:v>44.770056917445451</c:v>
                </c:pt>
                <c:pt idx="3">
                  <c:v>41.90168308756958</c:v>
                </c:pt>
                <c:pt idx="4">
                  <c:v>40.11289541708959</c:v>
                </c:pt>
                <c:pt idx="5">
                  <c:v>38.738264063941216</c:v>
                </c:pt>
                <c:pt idx="6">
                  <c:v>37.292738481380873</c:v>
                </c:pt>
                <c:pt idx="7">
                  <c:v>36.047386659578244</c:v>
                </c:pt>
                <c:pt idx="8">
                  <c:v>34.767139263221765</c:v>
                </c:pt>
                <c:pt idx="9">
                  <c:v>33.678582510761125</c:v>
                </c:pt>
                <c:pt idx="10">
                  <c:v>32.74949210639474</c:v>
                </c:pt>
                <c:pt idx="11">
                  <c:v>31.896496091095823</c:v>
                </c:pt>
                <c:pt idx="12">
                  <c:v>31.029965365260981</c:v>
                </c:pt>
                <c:pt idx="13">
                  <c:v>30.136957468053115</c:v>
                </c:pt>
                <c:pt idx="14">
                  <c:v>29.389115032860502</c:v>
                </c:pt>
                <c:pt idx="15">
                  <c:v>28.615742199409407</c:v>
                </c:pt>
                <c:pt idx="16">
                  <c:v>27.940318018357413</c:v>
                </c:pt>
                <c:pt idx="17">
                  <c:v>27.181983378817655</c:v>
                </c:pt>
                <c:pt idx="18">
                  <c:v>26.511889468612548</c:v>
                </c:pt>
                <c:pt idx="19">
                  <c:v>25.777115741876273</c:v>
                </c:pt>
                <c:pt idx="20">
                  <c:v>25.150848568007049</c:v>
                </c:pt>
                <c:pt idx="21">
                  <c:v>24.528652889794419</c:v>
                </c:pt>
                <c:pt idx="22">
                  <c:v>23.932529975826835</c:v>
                </c:pt>
                <c:pt idx="23">
                  <c:v>23.388750616295667</c:v>
                </c:pt>
                <c:pt idx="24">
                  <c:v>22.852877149336791</c:v>
                </c:pt>
                <c:pt idx="25">
                  <c:v>22.213156752382421</c:v>
                </c:pt>
                <c:pt idx="26">
                  <c:v>21.728583484150004</c:v>
                </c:pt>
                <c:pt idx="27">
                  <c:v>21.269704629613599</c:v>
                </c:pt>
                <c:pt idx="28">
                  <c:v>20.768058125963375</c:v>
                </c:pt>
                <c:pt idx="29">
                  <c:v>20.224707391585046</c:v>
                </c:pt>
                <c:pt idx="30">
                  <c:v>19.733880078652593</c:v>
                </c:pt>
                <c:pt idx="31">
                  <c:v>19.209024266920949</c:v>
                </c:pt>
                <c:pt idx="32">
                  <c:v>18.767810475533228</c:v>
                </c:pt>
                <c:pt idx="33">
                  <c:v>18.312347187577455</c:v>
                </c:pt>
                <c:pt idx="34">
                  <c:v>17.792503290340402</c:v>
                </c:pt>
                <c:pt idx="35">
                  <c:v>17.314954445610933</c:v>
                </c:pt>
                <c:pt idx="36">
                  <c:v>16.868978506367583</c:v>
                </c:pt>
                <c:pt idx="37">
                  <c:v>16.339777077713091</c:v>
                </c:pt>
                <c:pt idx="38">
                  <c:v>15.8912081169329</c:v>
                </c:pt>
                <c:pt idx="39">
                  <c:v>15.466425450701269</c:v>
                </c:pt>
                <c:pt idx="40">
                  <c:v>15.019423698407588</c:v>
                </c:pt>
                <c:pt idx="41">
                  <c:v>14.618885660677854</c:v>
                </c:pt>
                <c:pt idx="42">
                  <c:v>14.249285810669953</c:v>
                </c:pt>
                <c:pt idx="43">
                  <c:v>13.817215497037466</c:v>
                </c:pt>
                <c:pt idx="44">
                  <c:v>13.330823583995512</c:v>
                </c:pt>
                <c:pt idx="45">
                  <c:v>12.934817204417463</c:v>
                </c:pt>
                <c:pt idx="46">
                  <c:v>12.502191005209237</c:v>
                </c:pt>
                <c:pt idx="47">
                  <c:v>12.042561186066019</c:v>
                </c:pt>
                <c:pt idx="48">
                  <c:v>11.640804408282277</c:v>
                </c:pt>
                <c:pt idx="49">
                  <c:v>11.230690551377036</c:v>
                </c:pt>
                <c:pt idx="50">
                  <c:v>10.755876334995378</c:v>
                </c:pt>
                <c:pt idx="51">
                  <c:v>10.394953524141668</c:v>
                </c:pt>
                <c:pt idx="52">
                  <c:v>9.9302377984351935</c:v>
                </c:pt>
                <c:pt idx="53">
                  <c:v>9.552480965579786</c:v>
                </c:pt>
                <c:pt idx="54">
                  <c:v>9.1308070208984518</c:v>
                </c:pt>
                <c:pt idx="55">
                  <c:v>8.7043469548865886</c:v>
                </c:pt>
                <c:pt idx="56">
                  <c:v>8.2981969073691229</c:v>
                </c:pt>
                <c:pt idx="57">
                  <c:v>7.9224369927134743</c:v>
                </c:pt>
                <c:pt idx="58">
                  <c:v>7.4894774367515318</c:v>
                </c:pt>
                <c:pt idx="59">
                  <c:v>7.1087552937339646</c:v>
                </c:pt>
                <c:pt idx="60">
                  <c:v>6.6696910732406289</c:v>
                </c:pt>
                <c:pt idx="61">
                  <c:v>6.3053638388017443</c:v>
                </c:pt>
                <c:pt idx="62">
                  <c:v>5.940814402659143</c:v>
                </c:pt>
                <c:pt idx="63">
                  <c:v>5.5236781737324741</c:v>
                </c:pt>
                <c:pt idx="64">
                  <c:v>5.13449589868807</c:v>
                </c:pt>
                <c:pt idx="65">
                  <c:v>4.772861498898866</c:v>
                </c:pt>
                <c:pt idx="66">
                  <c:v>4.3701867626867958</c:v>
                </c:pt>
                <c:pt idx="67">
                  <c:v>4.0049131884874081</c:v>
                </c:pt>
                <c:pt idx="68">
                  <c:v>3.5740815580081331</c:v>
                </c:pt>
                <c:pt idx="69">
                  <c:v>3.22294634351403</c:v>
                </c:pt>
                <c:pt idx="70">
                  <c:v>2.7974549887042954</c:v>
                </c:pt>
                <c:pt idx="71">
                  <c:v>2.3855111531068451</c:v>
                </c:pt>
                <c:pt idx="72">
                  <c:v>1.9586792833001638</c:v>
                </c:pt>
                <c:pt idx="73">
                  <c:v>1.5443973207946293</c:v>
                </c:pt>
                <c:pt idx="74">
                  <c:v>1.0869275635913089</c:v>
                </c:pt>
                <c:pt idx="75">
                  <c:v>0.65427749950083391</c:v>
                </c:pt>
                <c:pt idx="76">
                  <c:v>0.19066467663409997</c:v>
                </c:pt>
                <c:pt idx="77">
                  <c:v>-0.36049246842501181</c:v>
                </c:pt>
                <c:pt idx="78">
                  <c:v>-0.88029267613078699</c:v>
                </c:pt>
                <c:pt idx="79">
                  <c:v>-1.2977274795414748</c:v>
                </c:pt>
                <c:pt idx="80">
                  <c:v>-1.7354045057908016</c:v>
                </c:pt>
                <c:pt idx="81">
                  <c:v>-2.2046937938455327</c:v>
                </c:pt>
                <c:pt idx="82">
                  <c:v>-2.7735534658866952</c:v>
                </c:pt>
                <c:pt idx="83">
                  <c:v>-3.2943054893750836</c:v>
                </c:pt>
                <c:pt idx="84">
                  <c:v>-3.7736084846270157</c:v>
                </c:pt>
                <c:pt idx="85">
                  <c:v>-4.3107009793968807</c:v>
                </c:pt>
                <c:pt idx="86">
                  <c:v>-4.9919827902926848</c:v>
                </c:pt>
                <c:pt idx="87">
                  <c:v>-5.8275309244708149</c:v>
                </c:pt>
                <c:pt idx="88">
                  <c:v>-6.5131693788801677</c:v>
                </c:pt>
                <c:pt idx="89">
                  <c:v>-7.2107537333380956</c:v>
                </c:pt>
                <c:pt idx="90">
                  <c:v>-8.0235972247624989</c:v>
                </c:pt>
                <c:pt idx="91">
                  <c:v>-8.8561349281280002</c:v>
                </c:pt>
                <c:pt idx="92">
                  <c:v>-9.8801061403225656</c:v>
                </c:pt>
                <c:pt idx="93">
                  <c:v>-10.868461280464935</c:v>
                </c:pt>
                <c:pt idx="94">
                  <c:v>-11.876920493022451</c:v>
                </c:pt>
                <c:pt idx="95">
                  <c:v>-13.1338386880938</c:v>
                </c:pt>
                <c:pt idx="96">
                  <c:v>-14.700464204898093</c:v>
                </c:pt>
                <c:pt idx="97">
                  <c:v>-16.74482044788958</c:v>
                </c:pt>
                <c:pt idx="98">
                  <c:v>-18.811678454568924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E4EB-4F2A-8799-8A88FEC115E5}"/>
            </c:ext>
          </c:extLst>
        </c:ser>
        <c:ser>
          <c:idx val="21"/>
          <c:order val="21"/>
          <c:tx>
            <c:strRef>
              <c:f>'Config1 (metric 1-2)'!$BB$155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'Config1 (metric 1-2)'!$BJ$156:$BJ$254</c:f>
              <c:numCache>
                <c:formatCode>0.00</c:formatCode>
                <c:ptCount val="99"/>
                <c:pt idx="0">
                  <c:v>-63.922469557339646</c:v>
                </c:pt>
                <c:pt idx="1">
                  <c:v>-48.415550077831725</c:v>
                </c:pt>
                <c:pt idx="2">
                  <c:v>-44.770056917445451</c:v>
                </c:pt>
                <c:pt idx="3">
                  <c:v>-41.90168308756958</c:v>
                </c:pt>
                <c:pt idx="4">
                  <c:v>-40.11289541708959</c:v>
                </c:pt>
                <c:pt idx="5">
                  <c:v>-38.738264063941216</c:v>
                </c:pt>
                <c:pt idx="6">
                  <c:v>-37.292738481380873</c:v>
                </c:pt>
                <c:pt idx="7">
                  <c:v>-36.047386659578244</c:v>
                </c:pt>
                <c:pt idx="8">
                  <c:v>-34.767139263221765</c:v>
                </c:pt>
                <c:pt idx="9">
                  <c:v>-33.678582510761125</c:v>
                </c:pt>
                <c:pt idx="10">
                  <c:v>-32.74949210639474</c:v>
                </c:pt>
                <c:pt idx="11">
                  <c:v>-31.896496091095823</c:v>
                </c:pt>
                <c:pt idx="12">
                  <c:v>-31.029965365260981</c:v>
                </c:pt>
                <c:pt idx="13">
                  <c:v>-30.136957468053115</c:v>
                </c:pt>
                <c:pt idx="14">
                  <c:v>-29.389115032860502</c:v>
                </c:pt>
                <c:pt idx="15">
                  <c:v>-28.615742199409407</c:v>
                </c:pt>
                <c:pt idx="16">
                  <c:v>-27.940318018357413</c:v>
                </c:pt>
                <c:pt idx="17">
                  <c:v>-27.181983378817655</c:v>
                </c:pt>
                <c:pt idx="18">
                  <c:v>-26.511889468612548</c:v>
                </c:pt>
                <c:pt idx="19">
                  <c:v>-25.777115741876273</c:v>
                </c:pt>
                <c:pt idx="20">
                  <c:v>-25.150848568007049</c:v>
                </c:pt>
                <c:pt idx="21">
                  <c:v>-24.528652889794419</c:v>
                </c:pt>
                <c:pt idx="22">
                  <c:v>-23.932529975826835</c:v>
                </c:pt>
                <c:pt idx="23">
                  <c:v>-23.388750616295667</c:v>
                </c:pt>
                <c:pt idx="24">
                  <c:v>-22.852877149336791</c:v>
                </c:pt>
                <c:pt idx="25">
                  <c:v>-22.213156752382421</c:v>
                </c:pt>
                <c:pt idx="26">
                  <c:v>-21.728583484150004</c:v>
                </c:pt>
                <c:pt idx="27">
                  <c:v>-21.269704629613599</c:v>
                </c:pt>
                <c:pt idx="28">
                  <c:v>-20.768058125963375</c:v>
                </c:pt>
                <c:pt idx="29">
                  <c:v>-20.224707391585046</c:v>
                </c:pt>
                <c:pt idx="30">
                  <c:v>-19.733880078652593</c:v>
                </c:pt>
                <c:pt idx="31">
                  <c:v>-19.209024266920949</c:v>
                </c:pt>
                <c:pt idx="32">
                  <c:v>-18.767810475533228</c:v>
                </c:pt>
                <c:pt idx="33">
                  <c:v>-18.312347187577455</c:v>
                </c:pt>
                <c:pt idx="34">
                  <c:v>-17.792503290340402</c:v>
                </c:pt>
                <c:pt idx="35">
                  <c:v>-17.314954445610933</c:v>
                </c:pt>
                <c:pt idx="36">
                  <c:v>-16.868978506367583</c:v>
                </c:pt>
                <c:pt idx="37">
                  <c:v>-16.339777077713091</c:v>
                </c:pt>
                <c:pt idx="38">
                  <c:v>-15.8912081169329</c:v>
                </c:pt>
                <c:pt idx="39">
                  <c:v>-15.466425450701269</c:v>
                </c:pt>
                <c:pt idx="40">
                  <c:v>-15.019423698407588</c:v>
                </c:pt>
                <c:pt idx="41">
                  <c:v>-14.618885660677854</c:v>
                </c:pt>
                <c:pt idx="42">
                  <c:v>-14.249285810669953</c:v>
                </c:pt>
                <c:pt idx="43">
                  <c:v>-13.817215497037466</c:v>
                </c:pt>
                <c:pt idx="44">
                  <c:v>-13.330823583995512</c:v>
                </c:pt>
                <c:pt idx="45">
                  <c:v>-12.934817204417463</c:v>
                </c:pt>
                <c:pt idx="46">
                  <c:v>-12.502191005209237</c:v>
                </c:pt>
                <c:pt idx="47">
                  <c:v>-12.042561186066019</c:v>
                </c:pt>
                <c:pt idx="48">
                  <c:v>-11.640804408282277</c:v>
                </c:pt>
                <c:pt idx="49">
                  <c:v>-11.230690551377036</c:v>
                </c:pt>
                <c:pt idx="50">
                  <c:v>-10.755876334995378</c:v>
                </c:pt>
                <c:pt idx="51">
                  <c:v>-10.394953524141668</c:v>
                </c:pt>
                <c:pt idx="52">
                  <c:v>-9.9302377984351935</c:v>
                </c:pt>
                <c:pt idx="53">
                  <c:v>-9.552480965579786</c:v>
                </c:pt>
                <c:pt idx="54">
                  <c:v>-9.1308070208984518</c:v>
                </c:pt>
                <c:pt idx="55">
                  <c:v>-8.7043469548865886</c:v>
                </c:pt>
                <c:pt idx="56">
                  <c:v>-8.2981969073691229</c:v>
                </c:pt>
                <c:pt idx="57">
                  <c:v>-7.9224369927134743</c:v>
                </c:pt>
                <c:pt idx="58">
                  <c:v>-7.4894774367515318</c:v>
                </c:pt>
                <c:pt idx="59">
                  <c:v>-7.1087552937339646</c:v>
                </c:pt>
                <c:pt idx="60">
                  <c:v>-6.6696910732406289</c:v>
                </c:pt>
                <c:pt idx="61">
                  <c:v>-6.3053638388017443</c:v>
                </c:pt>
                <c:pt idx="62">
                  <c:v>-5.940814402659143</c:v>
                </c:pt>
                <c:pt idx="63">
                  <c:v>-5.5236781737324741</c:v>
                </c:pt>
                <c:pt idx="64">
                  <c:v>-5.13449589868807</c:v>
                </c:pt>
                <c:pt idx="65">
                  <c:v>-4.772861498898866</c:v>
                </c:pt>
                <c:pt idx="66">
                  <c:v>-4.3701867626867958</c:v>
                </c:pt>
                <c:pt idx="67">
                  <c:v>-4.0049131884874081</c:v>
                </c:pt>
                <c:pt idx="68">
                  <c:v>-3.5740815580081331</c:v>
                </c:pt>
                <c:pt idx="69">
                  <c:v>-3.22294634351403</c:v>
                </c:pt>
                <c:pt idx="70">
                  <c:v>-2.7974549887042954</c:v>
                </c:pt>
                <c:pt idx="71">
                  <c:v>-2.3855111531068451</c:v>
                </c:pt>
                <c:pt idx="72">
                  <c:v>-1.9586792833001638</c:v>
                </c:pt>
                <c:pt idx="73">
                  <c:v>-1.5443973207946293</c:v>
                </c:pt>
                <c:pt idx="74">
                  <c:v>-1.0869275635913089</c:v>
                </c:pt>
                <c:pt idx="75">
                  <c:v>-0.65427749950083391</c:v>
                </c:pt>
                <c:pt idx="76">
                  <c:v>-0.19066467663409997</c:v>
                </c:pt>
                <c:pt idx="77">
                  <c:v>0.36049246842501181</c:v>
                </c:pt>
                <c:pt idx="78">
                  <c:v>0.88029267613078699</c:v>
                </c:pt>
                <c:pt idx="79">
                  <c:v>1.2977274795414748</c:v>
                </c:pt>
                <c:pt idx="80">
                  <c:v>1.7354045057908016</c:v>
                </c:pt>
                <c:pt idx="81">
                  <c:v>2.2046937938455327</c:v>
                </c:pt>
                <c:pt idx="82">
                  <c:v>2.7735534658866952</c:v>
                </c:pt>
                <c:pt idx="83">
                  <c:v>3.2943054893750836</c:v>
                </c:pt>
                <c:pt idx="84">
                  <c:v>3.7736084846270157</c:v>
                </c:pt>
                <c:pt idx="85">
                  <c:v>4.3107009793968807</c:v>
                </c:pt>
                <c:pt idx="86">
                  <c:v>4.9919827902926848</c:v>
                </c:pt>
                <c:pt idx="87">
                  <c:v>5.8275309244708149</c:v>
                </c:pt>
                <c:pt idx="88">
                  <c:v>6.5131693788801677</c:v>
                </c:pt>
                <c:pt idx="89">
                  <c:v>7.2107537333380956</c:v>
                </c:pt>
                <c:pt idx="90">
                  <c:v>8.0235972247624989</c:v>
                </c:pt>
                <c:pt idx="91">
                  <c:v>8.8561349281280002</c:v>
                </c:pt>
                <c:pt idx="92">
                  <c:v>9.8801061403225656</c:v>
                </c:pt>
                <c:pt idx="93">
                  <c:v>10.868461280464935</c:v>
                </c:pt>
                <c:pt idx="94">
                  <c:v>11.876920493022451</c:v>
                </c:pt>
                <c:pt idx="95">
                  <c:v>13.1338386880938</c:v>
                </c:pt>
                <c:pt idx="96">
                  <c:v>14.700464204898093</c:v>
                </c:pt>
                <c:pt idx="97">
                  <c:v>16.74482044788958</c:v>
                </c:pt>
                <c:pt idx="98">
                  <c:v>18.811678454568924</c:v>
                </c:pt>
              </c:numCache>
            </c:numRef>
          </c:xVal>
          <c:yVal>
            <c:numRef>
              <c:f>'Config1 (metric 1-2)'!$BB$156:$BB$254</c:f>
              <c:numCache>
                <c:formatCode>0.000_ </c:formatCode>
                <c:ptCount val="99"/>
                <c:pt idx="0">
                  <c:v>63.922469557339646</c:v>
                </c:pt>
                <c:pt idx="1">
                  <c:v>48.415550077831725</c:v>
                </c:pt>
                <c:pt idx="2">
                  <c:v>44.770056917445451</c:v>
                </c:pt>
                <c:pt idx="3">
                  <c:v>41.90168308756958</c:v>
                </c:pt>
                <c:pt idx="4">
                  <c:v>40.11289541708959</c:v>
                </c:pt>
                <c:pt idx="5">
                  <c:v>38.738264063941216</c:v>
                </c:pt>
                <c:pt idx="6">
                  <c:v>37.292738481380873</c:v>
                </c:pt>
                <c:pt idx="7">
                  <c:v>36.047386659578244</c:v>
                </c:pt>
                <c:pt idx="8">
                  <c:v>34.767139263221765</c:v>
                </c:pt>
                <c:pt idx="9">
                  <c:v>33.678582510761125</c:v>
                </c:pt>
                <c:pt idx="10">
                  <c:v>32.74949210639474</c:v>
                </c:pt>
                <c:pt idx="11">
                  <c:v>31.896496091095823</c:v>
                </c:pt>
                <c:pt idx="12">
                  <c:v>31.029965365260981</c:v>
                </c:pt>
                <c:pt idx="13">
                  <c:v>30.136957468053115</c:v>
                </c:pt>
                <c:pt idx="14">
                  <c:v>29.389115032860502</c:v>
                </c:pt>
                <c:pt idx="15">
                  <c:v>28.615742199409407</c:v>
                </c:pt>
                <c:pt idx="16">
                  <c:v>27.940318018357413</c:v>
                </c:pt>
                <c:pt idx="17">
                  <c:v>27.181983378817655</c:v>
                </c:pt>
                <c:pt idx="18">
                  <c:v>26.511889468612548</c:v>
                </c:pt>
                <c:pt idx="19">
                  <c:v>25.777115741876273</c:v>
                </c:pt>
                <c:pt idx="20">
                  <c:v>25.150848568007049</c:v>
                </c:pt>
                <c:pt idx="21">
                  <c:v>24.528652889794419</c:v>
                </c:pt>
                <c:pt idx="22">
                  <c:v>23.932529975826835</c:v>
                </c:pt>
                <c:pt idx="23">
                  <c:v>23.388750616295667</c:v>
                </c:pt>
                <c:pt idx="24">
                  <c:v>22.852877149336791</c:v>
                </c:pt>
                <c:pt idx="25">
                  <c:v>22.213156752382421</c:v>
                </c:pt>
                <c:pt idx="26">
                  <c:v>21.728583484150004</c:v>
                </c:pt>
                <c:pt idx="27">
                  <c:v>21.269704629613599</c:v>
                </c:pt>
                <c:pt idx="28">
                  <c:v>20.768058125963375</c:v>
                </c:pt>
                <c:pt idx="29">
                  <c:v>20.224707391585046</c:v>
                </c:pt>
                <c:pt idx="30">
                  <c:v>19.733880078652593</c:v>
                </c:pt>
                <c:pt idx="31">
                  <c:v>19.209024266920949</c:v>
                </c:pt>
                <c:pt idx="32">
                  <c:v>18.767810475533228</c:v>
                </c:pt>
                <c:pt idx="33">
                  <c:v>18.312347187577455</c:v>
                </c:pt>
                <c:pt idx="34">
                  <c:v>17.792503290340402</c:v>
                </c:pt>
                <c:pt idx="35">
                  <c:v>17.314954445610933</c:v>
                </c:pt>
                <c:pt idx="36">
                  <c:v>16.868978506367583</c:v>
                </c:pt>
                <c:pt idx="37">
                  <c:v>16.339777077713091</c:v>
                </c:pt>
                <c:pt idx="38">
                  <c:v>15.8912081169329</c:v>
                </c:pt>
                <c:pt idx="39">
                  <c:v>15.466425450701269</c:v>
                </c:pt>
                <c:pt idx="40">
                  <c:v>15.019423698407588</c:v>
                </c:pt>
                <c:pt idx="41">
                  <c:v>14.618885660677854</c:v>
                </c:pt>
                <c:pt idx="42">
                  <c:v>14.249285810669953</c:v>
                </c:pt>
                <c:pt idx="43">
                  <c:v>13.817215497037466</c:v>
                </c:pt>
                <c:pt idx="44">
                  <c:v>13.330823583995512</c:v>
                </c:pt>
                <c:pt idx="45">
                  <c:v>12.934817204417463</c:v>
                </c:pt>
                <c:pt idx="46">
                  <c:v>12.502191005209237</c:v>
                </c:pt>
                <c:pt idx="47">
                  <c:v>12.042561186066019</c:v>
                </c:pt>
                <c:pt idx="48">
                  <c:v>11.640804408282277</c:v>
                </c:pt>
                <c:pt idx="49">
                  <c:v>11.230690551377036</c:v>
                </c:pt>
                <c:pt idx="50">
                  <c:v>10.755876334995378</c:v>
                </c:pt>
                <c:pt idx="51">
                  <c:v>10.394953524141668</c:v>
                </c:pt>
                <c:pt idx="52">
                  <c:v>9.9302377984351935</c:v>
                </c:pt>
                <c:pt idx="53">
                  <c:v>9.552480965579786</c:v>
                </c:pt>
                <c:pt idx="54">
                  <c:v>9.1308070208984518</c:v>
                </c:pt>
                <c:pt idx="55">
                  <c:v>8.7043469548865886</c:v>
                </c:pt>
                <c:pt idx="56">
                  <c:v>8.2981969073691229</c:v>
                </c:pt>
                <c:pt idx="57">
                  <c:v>7.9224369927134743</c:v>
                </c:pt>
                <c:pt idx="58">
                  <c:v>7.4894774367515318</c:v>
                </c:pt>
                <c:pt idx="59">
                  <c:v>7.1087552937339646</c:v>
                </c:pt>
                <c:pt idx="60">
                  <c:v>6.6696910732406289</c:v>
                </c:pt>
                <c:pt idx="61">
                  <c:v>6.3053638388017443</c:v>
                </c:pt>
                <c:pt idx="62">
                  <c:v>5.940814402659143</c:v>
                </c:pt>
                <c:pt idx="63">
                  <c:v>5.5236781737324741</c:v>
                </c:pt>
                <c:pt idx="64">
                  <c:v>5.13449589868807</c:v>
                </c:pt>
                <c:pt idx="65">
                  <c:v>4.772861498898866</c:v>
                </c:pt>
                <c:pt idx="66">
                  <c:v>4.3701867626867958</c:v>
                </c:pt>
                <c:pt idx="67">
                  <c:v>4.0049131884874081</c:v>
                </c:pt>
                <c:pt idx="68">
                  <c:v>3.5740815580081331</c:v>
                </c:pt>
                <c:pt idx="69">
                  <c:v>3.22294634351403</c:v>
                </c:pt>
                <c:pt idx="70">
                  <c:v>2.7974549887042954</c:v>
                </c:pt>
                <c:pt idx="71">
                  <c:v>2.3855111531068451</c:v>
                </c:pt>
                <c:pt idx="72">
                  <c:v>1.9586792833001638</c:v>
                </c:pt>
                <c:pt idx="73">
                  <c:v>1.5443973207946293</c:v>
                </c:pt>
                <c:pt idx="74">
                  <c:v>1.0869275635913089</c:v>
                </c:pt>
                <c:pt idx="75">
                  <c:v>0.65427749950083391</c:v>
                </c:pt>
                <c:pt idx="76">
                  <c:v>0.19066467663409997</c:v>
                </c:pt>
                <c:pt idx="77">
                  <c:v>-0.36049246842501181</c:v>
                </c:pt>
                <c:pt idx="78">
                  <c:v>-0.88029267613078699</c:v>
                </c:pt>
                <c:pt idx="79">
                  <c:v>-1.2977274795414748</c:v>
                </c:pt>
                <c:pt idx="80">
                  <c:v>-1.7354045057908016</c:v>
                </c:pt>
                <c:pt idx="81">
                  <c:v>-2.2046937938455327</c:v>
                </c:pt>
                <c:pt idx="82">
                  <c:v>-2.7735534658866952</c:v>
                </c:pt>
                <c:pt idx="83">
                  <c:v>-3.2943054893750836</c:v>
                </c:pt>
                <c:pt idx="84">
                  <c:v>-3.7736084846270157</c:v>
                </c:pt>
                <c:pt idx="85">
                  <c:v>-4.3107009793968807</c:v>
                </c:pt>
                <c:pt idx="86">
                  <c:v>-4.9919827902926848</c:v>
                </c:pt>
                <c:pt idx="87">
                  <c:v>-5.8275309244708149</c:v>
                </c:pt>
                <c:pt idx="88">
                  <c:v>-6.5131693788801677</c:v>
                </c:pt>
                <c:pt idx="89">
                  <c:v>-7.2107537333380956</c:v>
                </c:pt>
                <c:pt idx="90">
                  <c:v>-8.0235972247624989</c:v>
                </c:pt>
                <c:pt idx="91">
                  <c:v>-8.8561349281280002</c:v>
                </c:pt>
                <c:pt idx="92">
                  <c:v>-9.8801061403225656</c:v>
                </c:pt>
                <c:pt idx="93">
                  <c:v>-10.868461280464935</c:v>
                </c:pt>
                <c:pt idx="94">
                  <c:v>-11.876920493022451</c:v>
                </c:pt>
                <c:pt idx="95">
                  <c:v>-13.1338386880938</c:v>
                </c:pt>
                <c:pt idx="96">
                  <c:v>-14.700464204898093</c:v>
                </c:pt>
                <c:pt idx="97">
                  <c:v>-16.74482044788958</c:v>
                </c:pt>
                <c:pt idx="98">
                  <c:v>-18.811678454568924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E4EB-4F2A-8799-8A88FEC115E5}"/>
            </c:ext>
          </c:extLst>
        </c:ser>
        <c:ser>
          <c:idx val="22"/>
          <c:order val="22"/>
          <c:tx>
            <c:strRef>
              <c:f>'Config1 (metric 1-2)'!$BC$155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666699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666699"/>
                </a:solidFill>
                <a:prstDash val="solid"/>
              </a:ln>
            </c:spPr>
          </c:marker>
          <c:xVal>
            <c:numRef>
              <c:f>'Config1 (metric 1-2)'!$BJ$156:$BJ$254</c:f>
              <c:numCache>
                <c:formatCode>0.00</c:formatCode>
                <c:ptCount val="99"/>
                <c:pt idx="0">
                  <c:v>-63.922469557339646</c:v>
                </c:pt>
                <c:pt idx="1">
                  <c:v>-48.415550077831725</c:v>
                </c:pt>
                <c:pt idx="2">
                  <c:v>-44.770056917445451</c:v>
                </c:pt>
                <c:pt idx="3">
                  <c:v>-41.90168308756958</c:v>
                </c:pt>
                <c:pt idx="4">
                  <c:v>-40.11289541708959</c:v>
                </c:pt>
                <c:pt idx="5">
                  <c:v>-38.738264063941216</c:v>
                </c:pt>
                <c:pt idx="6">
                  <c:v>-37.292738481380873</c:v>
                </c:pt>
                <c:pt idx="7">
                  <c:v>-36.047386659578244</c:v>
                </c:pt>
                <c:pt idx="8">
                  <c:v>-34.767139263221765</c:v>
                </c:pt>
                <c:pt idx="9">
                  <c:v>-33.678582510761125</c:v>
                </c:pt>
                <c:pt idx="10">
                  <c:v>-32.74949210639474</c:v>
                </c:pt>
                <c:pt idx="11">
                  <c:v>-31.896496091095823</c:v>
                </c:pt>
                <c:pt idx="12">
                  <c:v>-31.029965365260981</c:v>
                </c:pt>
                <c:pt idx="13">
                  <c:v>-30.136957468053115</c:v>
                </c:pt>
                <c:pt idx="14">
                  <c:v>-29.389115032860502</c:v>
                </c:pt>
                <c:pt idx="15">
                  <c:v>-28.615742199409407</c:v>
                </c:pt>
                <c:pt idx="16">
                  <c:v>-27.940318018357413</c:v>
                </c:pt>
                <c:pt idx="17">
                  <c:v>-27.181983378817655</c:v>
                </c:pt>
                <c:pt idx="18">
                  <c:v>-26.511889468612548</c:v>
                </c:pt>
                <c:pt idx="19">
                  <c:v>-25.777115741876273</c:v>
                </c:pt>
                <c:pt idx="20">
                  <c:v>-25.150848568007049</c:v>
                </c:pt>
                <c:pt idx="21">
                  <c:v>-24.528652889794419</c:v>
                </c:pt>
                <c:pt idx="22">
                  <c:v>-23.932529975826835</c:v>
                </c:pt>
                <c:pt idx="23">
                  <c:v>-23.388750616295667</c:v>
                </c:pt>
                <c:pt idx="24">
                  <c:v>-22.852877149336791</c:v>
                </c:pt>
                <c:pt idx="25">
                  <c:v>-22.213156752382421</c:v>
                </c:pt>
                <c:pt idx="26">
                  <c:v>-21.728583484150004</c:v>
                </c:pt>
                <c:pt idx="27">
                  <c:v>-21.269704629613599</c:v>
                </c:pt>
                <c:pt idx="28">
                  <c:v>-20.768058125963375</c:v>
                </c:pt>
                <c:pt idx="29">
                  <c:v>-20.224707391585046</c:v>
                </c:pt>
                <c:pt idx="30">
                  <c:v>-19.733880078652593</c:v>
                </c:pt>
                <c:pt idx="31">
                  <c:v>-19.209024266920949</c:v>
                </c:pt>
                <c:pt idx="32">
                  <c:v>-18.767810475533228</c:v>
                </c:pt>
                <c:pt idx="33">
                  <c:v>-18.312347187577455</c:v>
                </c:pt>
                <c:pt idx="34">
                  <c:v>-17.792503290340402</c:v>
                </c:pt>
                <c:pt idx="35">
                  <c:v>-17.314954445610933</c:v>
                </c:pt>
                <c:pt idx="36">
                  <c:v>-16.868978506367583</c:v>
                </c:pt>
                <c:pt idx="37">
                  <c:v>-16.339777077713091</c:v>
                </c:pt>
                <c:pt idx="38">
                  <c:v>-15.8912081169329</c:v>
                </c:pt>
                <c:pt idx="39">
                  <c:v>-15.466425450701269</c:v>
                </c:pt>
                <c:pt idx="40">
                  <c:v>-15.019423698407588</c:v>
                </c:pt>
                <c:pt idx="41">
                  <c:v>-14.618885660677854</c:v>
                </c:pt>
                <c:pt idx="42">
                  <c:v>-14.249285810669953</c:v>
                </c:pt>
                <c:pt idx="43">
                  <c:v>-13.817215497037466</c:v>
                </c:pt>
                <c:pt idx="44">
                  <c:v>-13.330823583995512</c:v>
                </c:pt>
                <c:pt idx="45">
                  <c:v>-12.934817204417463</c:v>
                </c:pt>
                <c:pt idx="46">
                  <c:v>-12.502191005209237</c:v>
                </c:pt>
                <c:pt idx="47">
                  <c:v>-12.042561186066019</c:v>
                </c:pt>
                <c:pt idx="48">
                  <c:v>-11.640804408282277</c:v>
                </c:pt>
                <c:pt idx="49">
                  <c:v>-11.230690551377036</c:v>
                </c:pt>
                <c:pt idx="50">
                  <c:v>-10.755876334995378</c:v>
                </c:pt>
                <c:pt idx="51">
                  <c:v>-10.394953524141668</c:v>
                </c:pt>
                <c:pt idx="52">
                  <c:v>-9.9302377984351935</c:v>
                </c:pt>
                <c:pt idx="53">
                  <c:v>-9.552480965579786</c:v>
                </c:pt>
                <c:pt idx="54">
                  <c:v>-9.1308070208984518</c:v>
                </c:pt>
                <c:pt idx="55">
                  <c:v>-8.7043469548865886</c:v>
                </c:pt>
                <c:pt idx="56">
                  <c:v>-8.2981969073691229</c:v>
                </c:pt>
                <c:pt idx="57">
                  <c:v>-7.9224369927134743</c:v>
                </c:pt>
                <c:pt idx="58">
                  <c:v>-7.4894774367515318</c:v>
                </c:pt>
                <c:pt idx="59">
                  <c:v>-7.1087552937339646</c:v>
                </c:pt>
                <c:pt idx="60">
                  <c:v>-6.6696910732406289</c:v>
                </c:pt>
                <c:pt idx="61">
                  <c:v>-6.3053638388017443</c:v>
                </c:pt>
                <c:pt idx="62">
                  <c:v>-5.940814402659143</c:v>
                </c:pt>
                <c:pt idx="63">
                  <c:v>-5.5236781737324741</c:v>
                </c:pt>
                <c:pt idx="64">
                  <c:v>-5.13449589868807</c:v>
                </c:pt>
                <c:pt idx="65">
                  <c:v>-4.772861498898866</c:v>
                </c:pt>
                <c:pt idx="66">
                  <c:v>-4.3701867626867958</c:v>
                </c:pt>
                <c:pt idx="67">
                  <c:v>-4.0049131884874081</c:v>
                </c:pt>
                <c:pt idx="68">
                  <c:v>-3.5740815580081331</c:v>
                </c:pt>
                <c:pt idx="69">
                  <c:v>-3.22294634351403</c:v>
                </c:pt>
                <c:pt idx="70">
                  <c:v>-2.7974549887042954</c:v>
                </c:pt>
                <c:pt idx="71">
                  <c:v>-2.3855111531068451</c:v>
                </c:pt>
                <c:pt idx="72">
                  <c:v>-1.9586792833001638</c:v>
                </c:pt>
                <c:pt idx="73">
                  <c:v>-1.5443973207946293</c:v>
                </c:pt>
                <c:pt idx="74">
                  <c:v>-1.0869275635913089</c:v>
                </c:pt>
                <c:pt idx="75">
                  <c:v>-0.65427749950083391</c:v>
                </c:pt>
                <c:pt idx="76">
                  <c:v>-0.19066467663409997</c:v>
                </c:pt>
                <c:pt idx="77">
                  <c:v>0.36049246842501181</c:v>
                </c:pt>
                <c:pt idx="78">
                  <c:v>0.88029267613078699</c:v>
                </c:pt>
                <c:pt idx="79">
                  <c:v>1.2977274795414748</c:v>
                </c:pt>
                <c:pt idx="80">
                  <c:v>1.7354045057908016</c:v>
                </c:pt>
                <c:pt idx="81">
                  <c:v>2.2046937938455327</c:v>
                </c:pt>
                <c:pt idx="82">
                  <c:v>2.7735534658866952</c:v>
                </c:pt>
                <c:pt idx="83">
                  <c:v>3.2943054893750836</c:v>
                </c:pt>
                <c:pt idx="84">
                  <c:v>3.7736084846270157</c:v>
                </c:pt>
                <c:pt idx="85">
                  <c:v>4.3107009793968807</c:v>
                </c:pt>
                <c:pt idx="86">
                  <c:v>4.9919827902926848</c:v>
                </c:pt>
                <c:pt idx="87">
                  <c:v>5.8275309244708149</c:v>
                </c:pt>
                <c:pt idx="88">
                  <c:v>6.5131693788801677</c:v>
                </c:pt>
                <c:pt idx="89">
                  <c:v>7.2107537333380956</c:v>
                </c:pt>
                <c:pt idx="90">
                  <c:v>8.0235972247624989</c:v>
                </c:pt>
                <c:pt idx="91">
                  <c:v>8.8561349281280002</c:v>
                </c:pt>
                <c:pt idx="92">
                  <c:v>9.8801061403225656</c:v>
                </c:pt>
                <c:pt idx="93">
                  <c:v>10.868461280464935</c:v>
                </c:pt>
                <c:pt idx="94">
                  <c:v>11.876920493022451</c:v>
                </c:pt>
                <c:pt idx="95">
                  <c:v>13.1338386880938</c:v>
                </c:pt>
                <c:pt idx="96">
                  <c:v>14.700464204898093</c:v>
                </c:pt>
                <c:pt idx="97">
                  <c:v>16.74482044788958</c:v>
                </c:pt>
                <c:pt idx="98">
                  <c:v>18.811678454568924</c:v>
                </c:pt>
              </c:numCache>
            </c:numRef>
          </c:xVal>
          <c:yVal>
            <c:numRef>
              <c:f>'Config1 (metric 1-2)'!$BC$156:$BC$254</c:f>
              <c:numCache>
                <c:formatCode>0.000_ </c:formatCode>
                <c:ptCount val="99"/>
                <c:pt idx="0">
                  <c:v>63.922469557339646</c:v>
                </c:pt>
                <c:pt idx="1">
                  <c:v>48.415550077831725</c:v>
                </c:pt>
                <c:pt idx="2">
                  <c:v>44.770056917445451</c:v>
                </c:pt>
                <c:pt idx="3">
                  <c:v>41.90168308756958</c:v>
                </c:pt>
                <c:pt idx="4">
                  <c:v>40.11289541708959</c:v>
                </c:pt>
                <c:pt idx="5">
                  <c:v>38.738264063941216</c:v>
                </c:pt>
                <c:pt idx="6">
                  <c:v>37.292738481380873</c:v>
                </c:pt>
                <c:pt idx="7">
                  <c:v>36.047386659578244</c:v>
                </c:pt>
                <c:pt idx="8">
                  <c:v>34.767139263221765</c:v>
                </c:pt>
                <c:pt idx="9">
                  <c:v>33.678582510761125</c:v>
                </c:pt>
                <c:pt idx="10">
                  <c:v>32.74949210639474</c:v>
                </c:pt>
                <c:pt idx="11">
                  <c:v>31.896496091095823</c:v>
                </c:pt>
                <c:pt idx="12">
                  <c:v>31.029965365260981</c:v>
                </c:pt>
                <c:pt idx="13">
                  <c:v>30.136957468053115</c:v>
                </c:pt>
                <c:pt idx="14">
                  <c:v>29.389115032860502</c:v>
                </c:pt>
                <c:pt idx="15">
                  <c:v>28.615742199409407</c:v>
                </c:pt>
                <c:pt idx="16">
                  <c:v>27.940318018357413</c:v>
                </c:pt>
                <c:pt idx="17">
                  <c:v>27.181983378817655</c:v>
                </c:pt>
                <c:pt idx="18">
                  <c:v>26.511889468612548</c:v>
                </c:pt>
                <c:pt idx="19">
                  <c:v>25.777115741876273</c:v>
                </c:pt>
                <c:pt idx="20">
                  <c:v>25.150848568007049</c:v>
                </c:pt>
                <c:pt idx="21">
                  <c:v>24.528652889794419</c:v>
                </c:pt>
                <c:pt idx="22">
                  <c:v>23.932529975826835</c:v>
                </c:pt>
                <c:pt idx="23">
                  <c:v>23.388750616295667</c:v>
                </c:pt>
                <c:pt idx="24">
                  <c:v>22.852877149336791</c:v>
                </c:pt>
                <c:pt idx="25">
                  <c:v>22.213156752382421</c:v>
                </c:pt>
                <c:pt idx="26">
                  <c:v>21.728583484150004</c:v>
                </c:pt>
                <c:pt idx="27">
                  <c:v>21.269704629613599</c:v>
                </c:pt>
                <c:pt idx="28">
                  <c:v>20.768058125963375</c:v>
                </c:pt>
                <c:pt idx="29">
                  <c:v>20.224707391585046</c:v>
                </c:pt>
                <c:pt idx="30">
                  <c:v>19.733880078652593</c:v>
                </c:pt>
                <c:pt idx="31">
                  <c:v>19.209024266920949</c:v>
                </c:pt>
                <c:pt idx="32">
                  <c:v>18.767810475533228</c:v>
                </c:pt>
                <c:pt idx="33">
                  <c:v>18.312347187577455</c:v>
                </c:pt>
                <c:pt idx="34">
                  <c:v>17.792503290340402</c:v>
                </c:pt>
                <c:pt idx="35">
                  <c:v>17.314954445610933</c:v>
                </c:pt>
                <c:pt idx="36">
                  <c:v>16.868978506367583</c:v>
                </c:pt>
                <c:pt idx="37">
                  <c:v>16.339777077713091</c:v>
                </c:pt>
                <c:pt idx="38">
                  <c:v>15.8912081169329</c:v>
                </c:pt>
                <c:pt idx="39">
                  <c:v>15.466425450701269</c:v>
                </c:pt>
                <c:pt idx="40">
                  <c:v>15.019423698407588</c:v>
                </c:pt>
                <c:pt idx="41">
                  <c:v>14.618885660677854</c:v>
                </c:pt>
                <c:pt idx="42">
                  <c:v>14.249285810669953</c:v>
                </c:pt>
                <c:pt idx="43">
                  <c:v>13.817215497037466</c:v>
                </c:pt>
                <c:pt idx="44">
                  <c:v>13.330823583995512</c:v>
                </c:pt>
                <c:pt idx="45">
                  <c:v>12.934817204417463</c:v>
                </c:pt>
                <c:pt idx="46">
                  <c:v>12.502191005209237</c:v>
                </c:pt>
                <c:pt idx="47">
                  <c:v>12.042561186066019</c:v>
                </c:pt>
                <c:pt idx="48">
                  <c:v>11.640804408282277</c:v>
                </c:pt>
                <c:pt idx="49">
                  <c:v>11.230690551377036</c:v>
                </c:pt>
                <c:pt idx="50">
                  <c:v>10.755876334995378</c:v>
                </c:pt>
                <c:pt idx="51">
                  <c:v>10.394953524141668</c:v>
                </c:pt>
                <c:pt idx="52">
                  <c:v>9.9302377984351935</c:v>
                </c:pt>
                <c:pt idx="53">
                  <c:v>9.552480965579786</c:v>
                </c:pt>
                <c:pt idx="54">
                  <c:v>9.1308070208984518</c:v>
                </c:pt>
                <c:pt idx="55">
                  <c:v>8.7043469548865886</c:v>
                </c:pt>
                <c:pt idx="56">
                  <c:v>8.2981969073691229</c:v>
                </c:pt>
                <c:pt idx="57">
                  <c:v>7.9224369927134743</c:v>
                </c:pt>
                <c:pt idx="58">
                  <c:v>7.4894774367515318</c:v>
                </c:pt>
                <c:pt idx="59">
                  <c:v>7.1087552937339646</c:v>
                </c:pt>
                <c:pt idx="60">
                  <c:v>6.6696910732406289</c:v>
                </c:pt>
                <c:pt idx="61">
                  <c:v>6.3053638388017443</c:v>
                </c:pt>
                <c:pt idx="62">
                  <c:v>5.940814402659143</c:v>
                </c:pt>
                <c:pt idx="63">
                  <c:v>5.5236781737324741</c:v>
                </c:pt>
                <c:pt idx="64">
                  <c:v>5.13449589868807</c:v>
                </c:pt>
                <c:pt idx="65">
                  <c:v>4.772861498898866</c:v>
                </c:pt>
                <c:pt idx="66">
                  <c:v>4.3701867626867958</c:v>
                </c:pt>
                <c:pt idx="67">
                  <c:v>4.0049131884874081</c:v>
                </c:pt>
                <c:pt idx="68">
                  <c:v>3.5740815580081331</c:v>
                </c:pt>
                <c:pt idx="69">
                  <c:v>3.22294634351403</c:v>
                </c:pt>
                <c:pt idx="70">
                  <c:v>2.7974549887042954</c:v>
                </c:pt>
                <c:pt idx="71">
                  <c:v>2.3855111531068451</c:v>
                </c:pt>
                <c:pt idx="72">
                  <c:v>1.9586792833001638</c:v>
                </c:pt>
                <c:pt idx="73">
                  <c:v>1.5443973207946293</c:v>
                </c:pt>
                <c:pt idx="74">
                  <c:v>1.0869275635913089</c:v>
                </c:pt>
                <c:pt idx="75">
                  <c:v>0.65427749950083391</c:v>
                </c:pt>
                <c:pt idx="76">
                  <c:v>0.19066467663409997</c:v>
                </c:pt>
                <c:pt idx="77">
                  <c:v>-0.36049246842501181</c:v>
                </c:pt>
                <c:pt idx="78">
                  <c:v>-0.88029267613078699</c:v>
                </c:pt>
                <c:pt idx="79">
                  <c:v>-1.2977274795414748</c:v>
                </c:pt>
                <c:pt idx="80">
                  <c:v>-1.7354045057908016</c:v>
                </c:pt>
                <c:pt idx="81">
                  <c:v>-2.2046937938455327</c:v>
                </c:pt>
                <c:pt idx="82">
                  <c:v>-2.7735534658866952</c:v>
                </c:pt>
                <c:pt idx="83">
                  <c:v>-3.2943054893750836</c:v>
                </c:pt>
                <c:pt idx="84">
                  <c:v>-3.7736084846270157</c:v>
                </c:pt>
                <c:pt idx="85">
                  <c:v>-4.3107009793968807</c:v>
                </c:pt>
                <c:pt idx="86">
                  <c:v>-4.9919827902926848</c:v>
                </c:pt>
                <c:pt idx="87">
                  <c:v>-5.8275309244708149</c:v>
                </c:pt>
                <c:pt idx="88">
                  <c:v>-6.5131693788801677</c:v>
                </c:pt>
                <c:pt idx="89">
                  <c:v>-7.2107537333380956</c:v>
                </c:pt>
                <c:pt idx="90">
                  <c:v>-8.0235972247624989</c:v>
                </c:pt>
                <c:pt idx="91">
                  <c:v>-8.8561349281280002</c:v>
                </c:pt>
                <c:pt idx="92">
                  <c:v>-9.8801061403225656</c:v>
                </c:pt>
                <c:pt idx="93">
                  <c:v>-10.868461280464935</c:v>
                </c:pt>
                <c:pt idx="94">
                  <c:v>-11.876920493022451</c:v>
                </c:pt>
                <c:pt idx="95">
                  <c:v>-13.1338386880938</c:v>
                </c:pt>
                <c:pt idx="96">
                  <c:v>-14.700464204898093</c:v>
                </c:pt>
                <c:pt idx="97">
                  <c:v>-16.74482044788958</c:v>
                </c:pt>
                <c:pt idx="98">
                  <c:v>-18.811678454568924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E4EB-4F2A-8799-8A88FEC115E5}"/>
            </c:ext>
          </c:extLst>
        </c:ser>
        <c:ser>
          <c:idx val="24"/>
          <c:order val="23"/>
          <c:tx>
            <c:strRef>
              <c:f>'Config1 (metric 1-2)'!$BD$155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1-2)'!$BJ$156:$BJ$254</c:f>
              <c:numCache>
                <c:formatCode>0.00</c:formatCode>
                <c:ptCount val="99"/>
                <c:pt idx="0">
                  <c:v>-63.922469557339646</c:v>
                </c:pt>
                <c:pt idx="1">
                  <c:v>-48.415550077831725</c:v>
                </c:pt>
                <c:pt idx="2">
                  <c:v>-44.770056917445451</c:v>
                </c:pt>
                <c:pt idx="3">
                  <c:v>-41.90168308756958</c:v>
                </c:pt>
                <c:pt idx="4">
                  <c:v>-40.11289541708959</c:v>
                </c:pt>
                <c:pt idx="5">
                  <c:v>-38.738264063941216</c:v>
                </c:pt>
                <c:pt idx="6">
                  <c:v>-37.292738481380873</c:v>
                </c:pt>
                <c:pt idx="7">
                  <c:v>-36.047386659578244</c:v>
                </c:pt>
                <c:pt idx="8">
                  <c:v>-34.767139263221765</c:v>
                </c:pt>
                <c:pt idx="9">
                  <c:v>-33.678582510761125</c:v>
                </c:pt>
                <c:pt idx="10">
                  <c:v>-32.74949210639474</c:v>
                </c:pt>
                <c:pt idx="11">
                  <c:v>-31.896496091095823</c:v>
                </c:pt>
                <c:pt idx="12">
                  <c:v>-31.029965365260981</c:v>
                </c:pt>
                <c:pt idx="13">
                  <c:v>-30.136957468053115</c:v>
                </c:pt>
                <c:pt idx="14">
                  <c:v>-29.389115032860502</c:v>
                </c:pt>
                <c:pt idx="15">
                  <c:v>-28.615742199409407</c:v>
                </c:pt>
                <c:pt idx="16">
                  <c:v>-27.940318018357413</c:v>
                </c:pt>
                <c:pt idx="17">
                  <c:v>-27.181983378817655</c:v>
                </c:pt>
                <c:pt idx="18">
                  <c:v>-26.511889468612548</c:v>
                </c:pt>
                <c:pt idx="19">
                  <c:v>-25.777115741876273</c:v>
                </c:pt>
                <c:pt idx="20">
                  <c:v>-25.150848568007049</c:v>
                </c:pt>
                <c:pt idx="21">
                  <c:v>-24.528652889794419</c:v>
                </c:pt>
                <c:pt idx="22">
                  <c:v>-23.932529975826835</c:v>
                </c:pt>
                <c:pt idx="23">
                  <c:v>-23.388750616295667</c:v>
                </c:pt>
                <c:pt idx="24">
                  <c:v>-22.852877149336791</c:v>
                </c:pt>
                <c:pt idx="25">
                  <c:v>-22.213156752382421</c:v>
                </c:pt>
                <c:pt idx="26">
                  <c:v>-21.728583484150004</c:v>
                </c:pt>
                <c:pt idx="27">
                  <c:v>-21.269704629613599</c:v>
                </c:pt>
                <c:pt idx="28">
                  <c:v>-20.768058125963375</c:v>
                </c:pt>
                <c:pt idx="29">
                  <c:v>-20.224707391585046</c:v>
                </c:pt>
                <c:pt idx="30">
                  <c:v>-19.733880078652593</c:v>
                </c:pt>
                <c:pt idx="31">
                  <c:v>-19.209024266920949</c:v>
                </c:pt>
                <c:pt idx="32">
                  <c:v>-18.767810475533228</c:v>
                </c:pt>
                <c:pt idx="33">
                  <c:v>-18.312347187577455</c:v>
                </c:pt>
                <c:pt idx="34">
                  <c:v>-17.792503290340402</c:v>
                </c:pt>
                <c:pt idx="35">
                  <c:v>-17.314954445610933</c:v>
                </c:pt>
                <c:pt idx="36">
                  <c:v>-16.868978506367583</c:v>
                </c:pt>
                <c:pt idx="37">
                  <c:v>-16.339777077713091</c:v>
                </c:pt>
                <c:pt idx="38">
                  <c:v>-15.8912081169329</c:v>
                </c:pt>
                <c:pt idx="39">
                  <c:v>-15.466425450701269</c:v>
                </c:pt>
                <c:pt idx="40">
                  <c:v>-15.019423698407588</c:v>
                </c:pt>
                <c:pt idx="41">
                  <c:v>-14.618885660677854</c:v>
                </c:pt>
                <c:pt idx="42">
                  <c:v>-14.249285810669953</c:v>
                </c:pt>
                <c:pt idx="43">
                  <c:v>-13.817215497037466</c:v>
                </c:pt>
                <c:pt idx="44">
                  <c:v>-13.330823583995512</c:v>
                </c:pt>
                <c:pt idx="45">
                  <c:v>-12.934817204417463</c:v>
                </c:pt>
                <c:pt idx="46">
                  <c:v>-12.502191005209237</c:v>
                </c:pt>
                <c:pt idx="47">
                  <c:v>-12.042561186066019</c:v>
                </c:pt>
                <c:pt idx="48">
                  <c:v>-11.640804408282277</c:v>
                </c:pt>
                <c:pt idx="49">
                  <c:v>-11.230690551377036</c:v>
                </c:pt>
                <c:pt idx="50">
                  <c:v>-10.755876334995378</c:v>
                </c:pt>
                <c:pt idx="51">
                  <c:v>-10.394953524141668</c:v>
                </c:pt>
                <c:pt idx="52">
                  <c:v>-9.9302377984351935</c:v>
                </c:pt>
                <c:pt idx="53">
                  <c:v>-9.552480965579786</c:v>
                </c:pt>
                <c:pt idx="54">
                  <c:v>-9.1308070208984518</c:v>
                </c:pt>
                <c:pt idx="55">
                  <c:v>-8.7043469548865886</c:v>
                </c:pt>
                <c:pt idx="56">
                  <c:v>-8.2981969073691229</c:v>
                </c:pt>
                <c:pt idx="57">
                  <c:v>-7.9224369927134743</c:v>
                </c:pt>
                <c:pt idx="58">
                  <c:v>-7.4894774367515318</c:v>
                </c:pt>
                <c:pt idx="59">
                  <c:v>-7.1087552937339646</c:v>
                </c:pt>
                <c:pt idx="60">
                  <c:v>-6.6696910732406289</c:v>
                </c:pt>
                <c:pt idx="61">
                  <c:v>-6.3053638388017443</c:v>
                </c:pt>
                <c:pt idx="62">
                  <c:v>-5.940814402659143</c:v>
                </c:pt>
                <c:pt idx="63">
                  <c:v>-5.5236781737324741</c:v>
                </c:pt>
                <c:pt idx="64">
                  <c:v>-5.13449589868807</c:v>
                </c:pt>
                <c:pt idx="65">
                  <c:v>-4.772861498898866</c:v>
                </c:pt>
                <c:pt idx="66">
                  <c:v>-4.3701867626867958</c:v>
                </c:pt>
                <c:pt idx="67">
                  <c:v>-4.0049131884874081</c:v>
                </c:pt>
                <c:pt idx="68">
                  <c:v>-3.5740815580081331</c:v>
                </c:pt>
                <c:pt idx="69">
                  <c:v>-3.22294634351403</c:v>
                </c:pt>
                <c:pt idx="70">
                  <c:v>-2.7974549887042954</c:v>
                </c:pt>
                <c:pt idx="71">
                  <c:v>-2.3855111531068451</c:v>
                </c:pt>
                <c:pt idx="72">
                  <c:v>-1.9586792833001638</c:v>
                </c:pt>
                <c:pt idx="73">
                  <c:v>-1.5443973207946293</c:v>
                </c:pt>
                <c:pt idx="74">
                  <c:v>-1.0869275635913089</c:v>
                </c:pt>
                <c:pt idx="75">
                  <c:v>-0.65427749950083391</c:v>
                </c:pt>
                <c:pt idx="76">
                  <c:v>-0.19066467663409997</c:v>
                </c:pt>
                <c:pt idx="77">
                  <c:v>0.36049246842501181</c:v>
                </c:pt>
                <c:pt idx="78">
                  <c:v>0.88029267613078699</c:v>
                </c:pt>
                <c:pt idx="79">
                  <c:v>1.2977274795414748</c:v>
                </c:pt>
                <c:pt idx="80">
                  <c:v>1.7354045057908016</c:v>
                </c:pt>
                <c:pt idx="81">
                  <c:v>2.2046937938455327</c:v>
                </c:pt>
                <c:pt idx="82">
                  <c:v>2.7735534658866952</c:v>
                </c:pt>
                <c:pt idx="83">
                  <c:v>3.2943054893750836</c:v>
                </c:pt>
                <c:pt idx="84">
                  <c:v>3.7736084846270157</c:v>
                </c:pt>
                <c:pt idx="85">
                  <c:v>4.3107009793968807</c:v>
                </c:pt>
                <c:pt idx="86">
                  <c:v>4.9919827902926848</c:v>
                </c:pt>
                <c:pt idx="87">
                  <c:v>5.8275309244708149</c:v>
                </c:pt>
                <c:pt idx="88">
                  <c:v>6.5131693788801677</c:v>
                </c:pt>
                <c:pt idx="89">
                  <c:v>7.2107537333380956</c:v>
                </c:pt>
                <c:pt idx="90">
                  <c:v>8.0235972247624989</c:v>
                </c:pt>
                <c:pt idx="91">
                  <c:v>8.8561349281280002</c:v>
                </c:pt>
                <c:pt idx="92">
                  <c:v>9.8801061403225656</c:v>
                </c:pt>
                <c:pt idx="93">
                  <c:v>10.868461280464935</c:v>
                </c:pt>
                <c:pt idx="94">
                  <c:v>11.876920493022451</c:v>
                </c:pt>
                <c:pt idx="95">
                  <c:v>13.1338386880938</c:v>
                </c:pt>
                <c:pt idx="96">
                  <c:v>14.700464204898093</c:v>
                </c:pt>
                <c:pt idx="97">
                  <c:v>16.74482044788958</c:v>
                </c:pt>
                <c:pt idx="98">
                  <c:v>18.811678454568924</c:v>
                </c:pt>
              </c:numCache>
            </c:numRef>
          </c:xVal>
          <c:yVal>
            <c:numRef>
              <c:f>'Config1 (metric 1-2)'!$BD$156:$BD$254</c:f>
              <c:numCache>
                <c:formatCode>0.000_ </c:formatCode>
                <c:ptCount val="99"/>
                <c:pt idx="0">
                  <c:v>63.922469557339646</c:v>
                </c:pt>
                <c:pt idx="1">
                  <c:v>48.415550077831725</c:v>
                </c:pt>
                <c:pt idx="2">
                  <c:v>44.770056917445451</c:v>
                </c:pt>
                <c:pt idx="3">
                  <c:v>41.90168308756958</c:v>
                </c:pt>
                <c:pt idx="4">
                  <c:v>40.11289541708959</c:v>
                </c:pt>
                <c:pt idx="5">
                  <c:v>38.738264063941216</c:v>
                </c:pt>
                <c:pt idx="6">
                  <c:v>37.292738481380873</c:v>
                </c:pt>
                <c:pt idx="7">
                  <c:v>36.047386659578244</c:v>
                </c:pt>
                <c:pt idx="8">
                  <c:v>34.767139263221765</c:v>
                </c:pt>
                <c:pt idx="9">
                  <c:v>33.678582510761125</c:v>
                </c:pt>
                <c:pt idx="10">
                  <c:v>32.74949210639474</c:v>
                </c:pt>
                <c:pt idx="11">
                  <c:v>31.896496091095823</c:v>
                </c:pt>
                <c:pt idx="12">
                  <c:v>31.029965365260981</c:v>
                </c:pt>
                <c:pt idx="13">
                  <c:v>30.136957468053115</c:v>
                </c:pt>
                <c:pt idx="14">
                  <c:v>29.389115032860502</c:v>
                </c:pt>
                <c:pt idx="15">
                  <c:v>28.615742199409407</c:v>
                </c:pt>
                <c:pt idx="16">
                  <c:v>27.940318018357413</c:v>
                </c:pt>
                <c:pt idx="17">
                  <c:v>27.181983378817655</c:v>
                </c:pt>
                <c:pt idx="18">
                  <c:v>26.511889468612548</c:v>
                </c:pt>
                <c:pt idx="19">
                  <c:v>25.777115741876273</c:v>
                </c:pt>
                <c:pt idx="20">
                  <c:v>25.150848568007049</c:v>
                </c:pt>
                <c:pt idx="21">
                  <c:v>24.528652889794419</c:v>
                </c:pt>
                <c:pt idx="22">
                  <c:v>23.932529975826835</c:v>
                </c:pt>
                <c:pt idx="23">
                  <c:v>23.388750616295667</c:v>
                </c:pt>
                <c:pt idx="24">
                  <c:v>22.852877149336791</c:v>
                </c:pt>
                <c:pt idx="25">
                  <c:v>22.213156752382421</c:v>
                </c:pt>
                <c:pt idx="26">
                  <c:v>21.728583484150004</c:v>
                </c:pt>
                <c:pt idx="27">
                  <c:v>21.269704629613599</c:v>
                </c:pt>
                <c:pt idx="28">
                  <c:v>20.768058125963375</c:v>
                </c:pt>
                <c:pt idx="29">
                  <c:v>20.224707391585046</c:v>
                </c:pt>
                <c:pt idx="30">
                  <c:v>19.733880078652593</c:v>
                </c:pt>
                <c:pt idx="31">
                  <c:v>19.209024266920949</c:v>
                </c:pt>
                <c:pt idx="32">
                  <c:v>18.767810475533228</c:v>
                </c:pt>
                <c:pt idx="33">
                  <c:v>18.312347187577455</c:v>
                </c:pt>
                <c:pt idx="34">
                  <c:v>17.792503290340402</c:v>
                </c:pt>
                <c:pt idx="35">
                  <c:v>17.314954445610933</c:v>
                </c:pt>
                <c:pt idx="36">
                  <c:v>16.868978506367583</c:v>
                </c:pt>
                <c:pt idx="37">
                  <c:v>16.339777077713091</c:v>
                </c:pt>
                <c:pt idx="38">
                  <c:v>15.8912081169329</c:v>
                </c:pt>
                <c:pt idx="39">
                  <c:v>15.466425450701269</c:v>
                </c:pt>
                <c:pt idx="40">
                  <c:v>15.019423698407588</c:v>
                </c:pt>
                <c:pt idx="41">
                  <c:v>14.618885660677854</c:v>
                </c:pt>
                <c:pt idx="42">
                  <c:v>14.249285810669953</c:v>
                </c:pt>
                <c:pt idx="43">
                  <c:v>13.817215497037466</c:v>
                </c:pt>
                <c:pt idx="44">
                  <c:v>13.330823583995512</c:v>
                </c:pt>
                <c:pt idx="45">
                  <c:v>12.934817204417463</c:v>
                </c:pt>
                <c:pt idx="46">
                  <c:v>12.502191005209237</c:v>
                </c:pt>
                <c:pt idx="47">
                  <c:v>12.042561186066019</c:v>
                </c:pt>
                <c:pt idx="48">
                  <c:v>11.640804408282277</c:v>
                </c:pt>
                <c:pt idx="49">
                  <c:v>11.230690551377036</c:v>
                </c:pt>
                <c:pt idx="50">
                  <c:v>10.755876334995378</c:v>
                </c:pt>
                <c:pt idx="51">
                  <c:v>10.394953524141668</c:v>
                </c:pt>
                <c:pt idx="52">
                  <c:v>9.9302377984351935</c:v>
                </c:pt>
                <c:pt idx="53">
                  <c:v>9.552480965579786</c:v>
                </c:pt>
                <c:pt idx="54">
                  <c:v>9.1308070208984518</c:v>
                </c:pt>
                <c:pt idx="55">
                  <c:v>8.7043469548865886</c:v>
                </c:pt>
                <c:pt idx="56">
                  <c:v>8.2981969073691229</c:v>
                </c:pt>
                <c:pt idx="57">
                  <c:v>7.9224369927134743</c:v>
                </c:pt>
                <c:pt idx="58">
                  <c:v>7.4894774367515318</c:v>
                </c:pt>
                <c:pt idx="59">
                  <c:v>7.1087552937339646</c:v>
                </c:pt>
                <c:pt idx="60">
                  <c:v>6.6696910732406289</c:v>
                </c:pt>
                <c:pt idx="61">
                  <c:v>6.3053638388017443</c:v>
                </c:pt>
                <c:pt idx="62">
                  <c:v>5.940814402659143</c:v>
                </c:pt>
                <c:pt idx="63">
                  <c:v>5.5236781737324741</c:v>
                </c:pt>
                <c:pt idx="64">
                  <c:v>5.13449589868807</c:v>
                </c:pt>
                <c:pt idx="65">
                  <c:v>4.772861498898866</c:v>
                </c:pt>
                <c:pt idx="66">
                  <c:v>4.3701867626867958</c:v>
                </c:pt>
                <c:pt idx="67">
                  <c:v>4.0049131884874081</c:v>
                </c:pt>
                <c:pt idx="68">
                  <c:v>3.5740815580081331</c:v>
                </c:pt>
                <c:pt idx="69">
                  <c:v>3.22294634351403</c:v>
                </c:pt>
                <c:pt idx="70">
                  <c:v>2.7974549887042954</c:v>
                </c:pt>
                <c:pt idx="71">
                  <c:v>2.3855111531068451</c:v>
                </c:pt>
                <c:pt idx="72">
                  <c:v>1.9586792833001638</c:v>
                </c:pt>
                <c:pt idx="73">
                  <c:v>1.5443973207946293</c:v>
                </c:pt>
                <c:pt idx="74">
                  <c:v>1.0869275635913089</c:v>
                </c:pt>
                <c:pt idx="75">
                  <c:v>0.65427749950083391</c:v>
                </c:pt>
                <c:pt idx="76">
                  <c:v>0.19066467663409997</c:v>
                </c:pt>
                <c:pt idx="77">
                  <c:v>-0.36049246842501181</c:v>
                </c:pt>
                <c:pt idx="78">
                  <c:v>-0.88029267613078699</c:v>
                </c:pt>
                <c:pt idx="79">
                  <c:v>-1.2977274795414748</c:v>
                </c:pt>
                <c:pt idx="80">
                  <c:v>-1.7354045057908016</c:v>
                </c:pt>
                <c:pt idx="81">
                  <c:v>-2.2046937938455327</c:v>
                </c:pt>
                <c:pt idx="82">
                  <c:v>-2.7735534658866952</c:v>
                </c:pt>
                <c:pt idx="83">
                  <c:v>-3.2943054893750836</c:v>
                </c:pt>
                <c:pt idx="84">
                  <c:v>-3.7736084846270157</c:v>
                </c:pt>
                <c:pt idx="85">
                  <c:v>-4.3107009793968807</c:v>
                </c:pt>
                <c:pt idx="86">
                  <c:v>-4.9919827902926848</c:v>
                </c:pt>
                <c:pt idx="87">
                  <c:v>-5.8275309244708149</c:v>
                </c:pt>
                <c:pt idx="88">
                  <c:v>-6.5131693788801677</c:v>
                </c:pt>
                <c:pt idx="89">
                  <c:v>-7.2107537333380956</c:v>
                </c:pt>
                <c:pt idx="90">
                  <c:v>-8.0235972247624989</c:v>
                </c:pt>
                <c:pt idx="91">
                  <c:v>-8.8561349281280002</c:v>
                </c:pt>
                <c:pt idx="92">
                  <c:v>-9.8801061403225656</c:v>
                </c:pt>
                <c:pt idx="93">
                  <c:v>-10.868461280464935</c:v>
                </c:pt>
                <c:pt idx="94">
                  <c:v>-11.876920493022451</c:v>
                </c:pt>
                <c:pt idx="95">
                  <c:v>-13.1338386880938</c:v>
                </c:pt>
                <c:pt idx="96">
                  <c:v>-14.700464204898093</c:v>
                </c:pt>
                <c:pt idx="97">
                  <c:v>-16.74482044788958</c:v>
                </c:pt>
                <c:pt idx="98">
                  <c:v>-18.811678454568924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E4EB-4F2A-8799-8A88FEC115E5}"/>
            </c:ext>
          </c:extLst>
        </c:ser>
        <c:ser>
          <c:idx val="23"/>
          <c:order val="24"/>
          <c:tx>
            <c:strRef>
              <c:f>'Config1 (metric 1-2)'!$BE$155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1-2)'!$BJ$156:$BJ$254</c:f>
              <c:numCache>
                <c:formatCode>0.00</c:formatCode>
                <c:ptCount val="99"/>
                <c:pt idx="0">
                  <c:v>-63.922469557339646</c:v>
                </c:pt>
                <c:pt idx="1">
                  <c:v>-48.415550077831725</c:v>
                </c:pt>
                <c:pt idx="2">
                  <c:v>-44.770056917445451</c:v>
                </c:pt>
                <c:pt idx="3">
                  <c:v>-41.90168308756958</c:v>
                </c:pt>
                <c:pt idx="4">
                  <c:v>-40.11289541708959</c:v>
                </c:pt>
                <c:pt idx="5">
                  <c:v>-38.738264063941216</c:v>
                </c:pt>
                <c:pt idx="6">
                  <c:v>-37.292738481380873</c:v>
                </c:pt>
                <c:pt idx="7">
                  <c:v>-36.047386659578244</c:v>
                </c:pt>
                <c:pt idx="8">
                  <c:v>-34.767139263221765</c:v>
                </c:pt>
                <c:pt idx="9">
                  <c:v>-33.678582510761125</c:v>
                </c:pt>
                <c:pt idx="10">
                  <c:v>-32.74949210639474</c:v>
                </c:pt>
                <c:pt idx="11">
                  <c:v>-31.896496091095823</c:v>
                </c:pt>
                <c:pt idx="12">
                  <c:v>-31.029965365260981</c:v>
                </c:pt>
                <c:pt idx="13">
                  <c:v>-30.136957468053115</c:v>
                </c:pt>
                <c:pt idx="14">
                  <c:v>-29.389115032860502</c:v>
                </c:pt>
                <c:pt idx="15">
                  <c:v>-28.615742199409407</c:v>
                </c:pt>
                <c:pt idx="16">
                  <c:v>-27.940318018357413</c:v>
                </c:pt>
                <c:pt idx="17">
                  <c:v>-27.181983378817655</c:v>
                </c:pt>
                <c:pt idx="18">
                  <c:v>-26.511889468612548</c:v>
                </c:pt>
                <c:pt idx="19">
                  <c:v>-25.777115741876273</c:v>
                </c:pt>
                <c:pt idx="20">
                  <c:v>-25.150848568007049</c:v>
                </c:pt>
                <c:pt idx="21">
                  <c:v>-24.528652889794419</c:v>
                </c:pt>
                <c:pt idx="22">
                  <c:v>-23.932529975826835</c:v>
                </c:pt>
                <c:pt idx="23">
                  <c:v>-23.388750616295667</c:v>
                </c:pt>
                <c:pt idx="24">
                  <c:v>-22.852877149336791</c:v>
                </c:pt>
                <c:pt idx="25">
                  <c:v>-22.213156752382421</c:v>
                </c:pt>
                <c:pt idx="26">
                  <c:v>-21.728583484150004</c:v>
                </c:pt>
                <c:pt idx="27">
                  <c:v>-21.269704629613599</c:v>
                </c:pt>
                <c:pt idx="28">
                  <c:v>-20.768058125963375</c:v>
                </c:pt>
                <c:pt idx="29">
                  <c:v>-20.224707391585046</c:v>
                </c:pt>
                <c:pt idx="30">
                  <c:v>-19.733880078652593</c:v>
                </c:pt>
                <c:pt idx="31">
                  <c:v>-19.209024266920949</c:v>
                </c:pt>
                <c:pt idx="32">
                  <c:v>-18.767810475533228</c:v>
                </c:pt>
                <c:pt idx="33">
                  <c:v>-18.312347187577455</c:v>
                </c:pt>
                <c:pt idx="34">
                  <c:v>-17.792503290340402</c:v>
                </c:pt>
                <c:pt idx="35">
                  <c:v>-17.314954445610933</c:v>
                </c:pt>
                <c:pt idx="36">
                  <c:v>-16.868978506367583</c:v>
                </c:pt>
                <c:pt idx="37">
                  <c:v>-16.339777077713091</c:v>
                </c:pt>
                <c:pt idx="38">
                  <c:v>-15.8912081169329</c:v>
                </c:pt>
                <c:pt idx="39">
                  <c:v>-15.466425450701269</c:v>
                </c:pt>
                <c:pt idx="40">
                  <c:v>-15.019423698407588</c:v>
                </c:pt>
                <c:pt idx="41">
                  <c:v>-14.618885660677854</c:v>
                </c:pt>
                <c:pt idx="42">
                  <c:v>-14.249285810669953</c:v>
                </c:pt>
                <c:pt idx="43">
                  <c:v>-13.817215497037466</c:v>
                </c:pt>
                <c:pt idx="44">
                  <c:v>-13.330823583995512</c:v>
                </c:pt>
                <c:pt idx="45">
                  <c:v>-12.934817204417463</c:v>
                </c:pt>
                <c:pt idx="46">
                  <c:v>-12.502191005209237</c:v>
                </c:pt>
                <c:pt idx="47">
                  <c:v>-12.042561186066019</c:v>
                </c:pt>
                <c:pt idx="48">
                  <c:v>-11.640804408282277</c:v>
                </c:pt>
                <c:pt idx="49">
                  <c:v>-11.230690551377036</c:v>
                </c:pt>
                <c:pt idx="50">
                  <c:v>-10.755876334995378</c:v>
                </c:pt>
                <c:pt idx="51">
                  <c:v>-10.394953524141668</c:v>
                </c:pt>
                <c:pt idx="52">
                  <c:v>-9.9302377984351935</c:v>
                </c:pt>
                <c:pt idx="53">
                  <c:v>-9.552480965579786</c:v>
                </c:pt>
                <c:pt idx="54">
                  <c:v>-9.1308070208984518</c:v>
                </c:pt>
                <c:pt idx="55">
                  <c:v>-8.7043469548865886</c:v>
                </c:pt>
                <c:pt idx="56">
                  <c:v>-8.2981969073691229</c:v>
                </c:pt>
                <c:pt idx="57">
                  <c:v>-7.9224369927134743</c:v>
                </c:pt>
                <c:pt idx="58">
                  <c:v>-7.4894774367515318</c:v>
                </c:pt>
                <c:pt idx="59">
                  <c:v>-7.1087552937339646</c:v>
                </c:pt>
                <c:pt idx="60">
                  <c:v>-6.6696910732406289</c:v>
                </c:pt>
                <c:pt idx="61">
                  <c:v>-6.3053638388017443</c:v>
                </c:pt>
                <c:pt idx="62">
                  <c:v>-5.940814402659143</c:v>
                </c:pt>
                <c:pt idx="63">
                  <c:v>-5.5236781737324741</c:v>
                </c:pt>
                <c:pt idx="64">
                  <c:v>-5.13449589868807</c:v>
                </c:pt>
                <c:pt idx="65">
                  <c:v>-4.772861498898866</c:v>
                </c:pt>
                <c:pt idx="66">
                  <c:v>-4.3701867626867958</c:v>
                </c:pt>
                <c:pt idx="67">
                  <c:v>-4.0049131884874081</c:v>
                </c:pt>
                <c:pt idx="68">
                  <c:v>-3.5740815580081331</c:v>
                </c:pt>
                <c:pt idx="69">
                  <c:v>-3.22294634351403</c:v>
                </c:pt>
                <c:pt idx="70">
                  <c:v>-2.7974549887042954</c:v>
                </c:pt>
                <c:pt idx="71">
                  <c:v>-2.3855111531068451</c:v>
                </c:pt>
                <c:pt idx="72">
                  <c:v>-1.9586792833001638</c:v>
                </c:pt>
                <c:pt idx="73">
                  <c:v>-1.5443973207946293</c:v>
                </c:pt>
                <c:pt idx="74">
                  <c:v>-1.0869275635913089</c:v>
                </c:pt>
                <c:pt idx="75">
                  <c:v>-0.65427749950083391</c:v>
                </c:pt>
                <c:pt idx="76">
                  <c:v>-0.19066467663409997</c:v>
                </c:pt>
                <c:pt idx="77">
                  <c:v>0.36049246842501181</c:v>
                </c:pt>
                <c:pt idx="78">
                  <c:v>0.88029267613078699</c:v>
                </c:pt>
                <c:pt idx="79">
                  <c:v>1.2977274795414748</c:v>
                </c:pt>
                <c:pt idx="80">
                  <c:v>1.7354045057908016</c:v>
                </c:pt>
                <c:pt idx="81">
                  <c:v>2.2046937938455327</c:v>
                </c:pt>
                <c:pt idx="82">
                  <c:v>2.7735534658866952</c:v>
                </c:pt>
                <c:pt idx="83">
                  <c:v>3.2943054893750836</c:v>
                </c:pt>
                <c:pt idx="84">
                  <c:v>3.7736084846270157</c:v>
                </c:pt>
                <c:pt idx="85">
                  <c:v>4.3107009793968807</c:v>
                </c:pt>
                <c:pt idx="86">
                  <c:v>4.9919827902926848</c:v>
                </c:pt>
                <c:pt idx="87">
                  <c:v>5.8275309244708149</c:v>
                </c:pt>
                <c:pt idx="88">
                  <c:v>6.5131693788801677</c:v>
                </c:pt>
                <c:pt idx="89">
                  <c:v>7.2107537333380956</c:v>
                </c:pt>
                <c:pt idx="90">
                  <c:v>8.0235972247624989</c:v>
                </c:pt>
                <c:pt idx="91">
                  <c:v>8.8561349281280002</c:v>
                </c:pt>
                <c:pt idx="92">
                  <c:v>9.8801061403225656</c:v>
                </c:pt>
                <c:pt idx="93">
                  <c:v>10.868461280464935</c:v>
                </c:pt>
                <c:pt idx="94">
                  <c:v>11.876920493022451</c:v>
                </c:pt>
                <c:pt idx="95">
                  <c:v>13.1338386880938</c:v>
                </c:pt>
                <c:pt idx="96">
                  <c:v>14.700464204898093</c:v>
                </c:pt>
                <c:pt idx="97">
                  <c:v>16.74482044788958</c:v>
                </c:pt>
                <c:pt idx="98">
                  <c:v>18.811678454568924</c:v>
                </c:pt>
              </c:numCache>
            </c:numRef>
          </c:xVal>
          <c:yVal>
            <c:numRef>
              <c:f>'Config1 (metric 1-2)'!$BE$156:$BE$254</c:f>
              <c:numCache>
                <c:formatCode>0.000_ </c:formatCode>
                <c:ptCount val="99"/>
                <c:pt idx="0">
                  <c:v>63.922469557339646</c:v>
                </c:pt>
                <c:pt idx="1">
                  <c:v>48.415550077831725</c:v>
                </c:pt>
                <c:pt idx="2">
                  <c:v>44.770056917445451</c:v>
                </c:pt>
                <c:pt idx="3">
                  <c:v>41.90168308756958</c:v>
                </c:pt>
                <c:pt idx="4">
                  <c:v>40.11289541708959</c:v>
                </c:pt>
                <c:pt idx="5">
                  <c:v>38.738264063941216</c:v>
                </c:pt>
                <c:pt idx="6">
                  <c:v>37.292738481380873</c:v>
                </c:pt>
                <c:pt idx="7">
                  <c:v>36.047386659578244</c:v>
                </c:pt>
                <c:pt idx="8">
                  <c:v>34.767139263221765</c:v>
                </c:pt>
                <c:pt idx="9">
                  <c:v>33.678582510761125</c:v>
                </c:pt>
                <c:pt idx="10">
                  <c:v>32.74949210639474</c:v>
                </c:pt>
                <c:pt idx="11">
                  <c:v>31.896496091095823</c:v>
                </c:pt>
                <c:pt idx="12">
                  <c:v>31.029965365260981</c:v>
                </c:pt>
                <c:pt idx="13">
                  <c:v>30.136957468053115</c:v>
                </c:pt>
                <c:pt idx="14">
                  <c:v>29.389115032860502</c:v>
                </c:pt>
                <c:pt idx="15">
                  <c:v>28.615742199409407</c:v>
                </c:pt>
                <c:pt idx="16">
                  <c:v>27.940318018357413</c:v>
                </c:pt>
                <c:pt idx="17">
                  <c:v>27.181983378817655</c:v>
                </c:pt>
                <c:pt idx="18">
                  <c:v>26.511889468612548</c:v>
                </c:pt>
                <c:pt idx="19">
                  <c:v>25.777115741876273</c:v>
                </c:pt>
                <c:pt idx="20">
                  <c:v>25.150848568007049</c:v>
                </c:pt>
                <c:pt idx="21">
                  <c:v>24.528652889794419</c:v>
                </c:pt>
                <c:pt idx="22">
                  <c:v>23.932529975826835</c:v>
                </c:pt>
                <c:pt idx="23">
                  <c:v>23.388750616295667</c:v>
                </c:pt>
                <c:pt idx="24">
                  <c:v>22.852877149336791</c:v>
                </c:pt>
                <c:pt idx="25">
                  <c:v>22.213156752382421</c:v>
                </c:pt>
                <c:pt idx="26">
                  <c:v>21.728583484150004</c:v>
                </c:pt>
                <c:pt idx="27">
                  <c:v>21.269704629613599</c:v>
                </c:pt>
                <c:pt idx="28">
                  <c:v>20.768058125963375</c:v>
                </c:pt>
                <c:pt idx="29">
                  <c:v>20.224707391585046</c:v>
                </c:pt>
                <c:pt idx="30">
                  <c:v>19.733880078652593</c:v>
                </c:pt>
                <c:pt idx="31">
                  <c:v>19.209024266920949</c:v>
                </c:pt>
                <c:pt idx="32">
                  <c:v>18.767810475533228</c:v>
                </c:pt>
                <c:pt idx="33">
                  <c:v>18.312347187577455</c:v>
                </c:pt>
                <c:pt idx="34">
                  <c:v>17.792503290340402</c:v>
                </c:pt>
                <c:pt idx="35">
                  <c:v>17.314954445610933</c:v>
                </c:pt>
                <c:pt idx="36">
                  <c:v>16.868978506367583</c:v>
                </c:pt>
                <c:pt idx="37">
                  <c:v>16.339777077713091</c:v>
                </c:pt>
                <c:pt idx="38">
                  <c:v>15.8912081169329</c:v>
                </c:pt>
                <c:pt idx="39">
                  <c:v>15.466425450701269</c:v>
                </c:pt>
                <c:pt idx="40">
                  <c:v>15.019423698407588</c:v>
                </c:pt>
                <c:pt idx="41">
                  <c:v>14.618885660677854</c:v>
                </c:pt>
                <c:pt idx="42">
                  <c:v>14.249285810669953</c:v>
                </c:pt>
                <c:pt idx="43">
                  <c:v>13.817215497037466</c:v>
                </c:pt>
                <c:pt idx="44">
                  <c:v>13.330823583995512</c:v>
                </c:pt>
                <c:pt idx="45">
                  <c:v>12.934817204417463</c:v>
                </c:pt>
                <c:pt idx="46">
                  <c:v>12.502191005209237</c:v>
                </c:pt>
                <c:pt idx="47">
                  <c:v>12.042561186066019</c:v>
                </c:pt>
                <c:pt idx="48">
                  <c:v>11.640804408282277</c:v>
                </c:pt>
                <c:pt idx="49">
                  <c:v>11.230690551377036</c:v>
                </c:pt>
                <c:pt idx="50">
                  <c:v>10.755876334995378</c:v>
                </c:pt>
                <c:pt idx="51">
                  <c:v>10.394953524141668</c:v>
                </c:pt>
                <c:pt idx="52">
                  <c:v>9.9302377984351935</c:v>
                </c:pt>
                <c:pt idx="53">
                  <c:v>9.552480965579786</c:v>
                </c:pt>
                <c:pt idx="54">
                  <c:v>9.1308070208984518</c:v>
                </c:pt>
                <c:pt idx="55">
                  <c:v>8.7043469548865886</c:v>
                </c:pt>
                <c:pt idx="56">
                  <c:v>8.2981969073691229</c:v>
                </c:pt>
                <c:pt idx="57">
                  <c:v>7.9224369927134743</c:v>
                </c:pt>
                <c:pt idx="58">
                  <c:v>7.4894774367515318</c:v>
                </c:pt>
                <c:pt idx="59">
                  <c:v>7.1087552937339646</c:v>
                </c:pt>
                <c:pt idx="60">
                  <c:v>6.6696910732406289</c:v>
                </c:pt>
                <c:pt idx="61">
                  <c:v>6.3053638388017443</c:v>
                </c:pt>
                <c:pt idx="62">
                  <c:v>5.940814402659143</c:v>
                </c:pt>
                <c:pt idx="63">
                  <c:v>5.5236781737324741</c:v>
                </c:pt>
                <c:pt idx="64">
                  <c:v>5.13449589868807</c:v>
                </c:pt>
                <c:pt idx="65">
                  <c:v>4.772861498898866</c:v>
                </c:pt>
                <c:pt idx="66">
                  <c:v>4.3701867626867958</c:v>
                </c:pt>
                <c:pt idx="67">
                  <c:v>4.0049131884874081</c:v>
                </c:pt>
                <c:pt idx="68">
                  <c:v>3.5740815580081331</c:v>
                </c:pt>
                <c:pt idx="69">
                  <c:v>3.22294634351403</c:v>
                </c:pt>
                <c:pt idx="70">
                  <c:v>2.7974549887042954</c:v>
                </c:pt>
                <c:pt idx="71">
                  <c:v>2.3855111531068451</c:v>
                </c:pt>
                <c:pt idx="72">
                  <c:v>1.9586792833001638</c:v>
                </c:pt>
                <c:pt idx="73">
                  <c:v>1.5443973207946293</c:v>
                </c:pt>
                <c:pt idx="74">
                  <c:v>1.0869275635913089</c:v>
                </c:pt>
                <c:pt idx="75">
                  <c:v>0.65427749950083391</c:v>
                </c:pt>
                <c:pt idx="76">
                  <c:v>0.19066467663409997</c:v>
                </c:pt>
                <c:pt idx="77">
                  <c:v>-0.36049246842501181</c:v>
                </c:pt>
                <c:pt idx="78">
                  <c:v>-0.88029267613078699</c:v>
                </c:pt>
                <c:pt idx="79">
                  <c:v>-1.2977274795414748</c:v>
                </c:pt>
                <c:pt idx="80">
                  <c:v>-1.7354045057908016</c:v>
                </c:pt>
                <c:pt idx="81">
                  <c:v>-2.2046937938455327</c:v>
                </c:pt>
                <c:pt idx="82">
                  <c:v>-2.7735534658866952</c:v>
                </c:pt>
                <c:pt idx="83">
                  <c:v>-3.2943054893750836</c:v>
                </c:pt>
                <c:pt idx="84">
                  <c:v>-3.7736084846270157</c:v>
                </c:pt>
                <c:pt idx="85">
                  <c:v>-4.3107009793968807</c:v>
                </c:pt>
                <c:pt idx="86">
                  <c:v>-4.9919827902926848</c:v>
                </c:pt>
                <c:pt idx="87">
                  <c:v>-5.8275309244708149</c:v>
                </c:pt>
                <c:pt idx="88">
                  <c:v>-6.5131693788801677</c:v>
                </c:pt>
                <c:pt idx="89">
                  <c:v>-7.2107537333380956</c:v>
                </c:pt>
                <c:pt idx="90">
                  <c:v>-8.0235972247624989</c:v>
                </c:pt>
                <c:pt idx="91">
                  <c:v>-8.8561349281280002</c:v>
                </c:pt>
                <c:pt idx="92">
                  <c:v>-9.8801061403225656</c:v>
                </c:pt>
                <c:pt idx="93">
                  <c:v>-10.868461280464935</c:v>
                </c:pt>
                <c:pt idx="94">
                  <c:v>-11.876920493022451</c:v>
                </c:pt>
                <c:pt idx="95">
                  <c:v>-13.1338386880938</c:v>
                </c:pt>
                <c:pt idx="96">
                  <c:v>-14.700464204898093</c:v>
                </c:pt>
                <c:pt idx="97">
                  <c:v>-16.74482044788958</c:v>
                </c:pt>
                <c:pt idx="98">
                  <c:v>-18.811678454568924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E4EB-4F2A-8799-8A88FEC115E5}"/>
            </c:ext>
          </c:extLst>
        </c:ser>
        <c:ser>
          <c:idx val="25"/>
          <c:order val="25"/>
          <c:tx>
            <c:strRef>
              <c:f>'Config1 (metric 1-2)'!$BF$155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1-2)'!$BJ$156:$BJ$254</c:f>
              <c:numCache>
                <c:formatCode>0.00</c:formatCode>
                <c:ptCount val="99"/>
                <c:pt idx="0">
                  <c:v>-63.922469557339646</c:v>
                </c:pt>
                <c:pt idx="1">
                  <c:v>-48.415550077831725</c:v>
                </c:pt>
                <c:pt idx="2">
                  <c:v>-44.770056917445451</c:v>
                </c:pt>
                <c:pt idx="3">
                  <c:v>-41.90168308756958</c:v>
                </c:pt>
                <c:pt idx="4">
                  <c:v>-40.11289541708959</c:v>
                </c:pt>
                <c:pt idx="5">
                  <c:v>-38.738264063941216</c:v>
                </c:pt>
                <c:pt idx="6">
                  <c:v>-37.292738481380873</c:v>
                </c:pt>
                <c:pt idx="7">
                  <c:v>-36.047386659578244</c:v>
                </c:pt>
                <c:pt idx="8">
                  <c:v>-34.767139263221765</c:v>
                </c:pt>
                <c:pt idx="9">
                  <c:v>-33.678582510761125</c:v>
                </c:pt>
                <c:pt idx="10">
                  <c:v>-32.74949210639474</c:v>
                </c:pt>
                <c:pt idx="11">
                  <c:v>-31.896496091095823</c:v>
                </c:pt>
                <c:pt idx="12">
                  <c:v>-31.029965365260981</c:v>
                </c:pt>
                <c:pt idx="13">
                  <c:v>-30.136957468053115</c:v>
                </c:pt>
                <c:pt idx="14">
                  <c:v>-29.389115032860502</c:v>
                </c:pt>
                <c:pt idx="15">
                  <c:v>-28.615742199409407</c:v>
                </c:pt>
                <c:pt idx="16">
                  <c:v>-27.940318018357413</c:v>
                </c:pt>
                <c:pt idx="17">
                  <c:v>-27.181983378817655</c:v>
                </c:pt>
                <c:pt idx="18">
                  <c:v>-26.511889468612548</c:v>
                </c:pt>
                <c:pt idx="19">
                  <c:v>-25.777115741876273</c:v>
                </c:pt>
                <c:pt idx="20">
                  <c:v>-25.150848568007049</c:v>
                </c:pt>
                <c:pt idx="21">
                  <c:v>-24.528652889794419</c:v>
                </c:pt>
                <c:pt idx="22">
                  <c:v>-23.932529975826835</c:v>
                </c:pt>
                <c:pt idx="23">
                  <c:v>-23.388750616295667</c:v>
                </c:pt>
                <c:pt idx="24">
                  <c:v>-22.852877149336791</c:v>
                </c:pt>
                <c:pt idx="25">
                  <c:v>-22.213156752382421</c:v>
                </c:pt>
                <c:pt idx="26">
                  <c:v>-21.728583484150004</c:v>
                </c:pt>
                <c:pt idx="27">
                  <c:v>-21.269704629613599</c:v>
                </c:pt>
                <c:pt idx="28">
                  <c:v>-20.768058125963375</c:v>
                </c:pt>
                <c:pt idx="29">
                  <c:v>-20.224707391585046</c:v>
                </c:pt>
                <c:pt idx="30">
                  <c:v>-19.733880078652593</c:v>
                </c:pt>
                <c:pt idx="31">
                  <c:v>-19.209024266920949</c:v>
                </c:pt>
                <c:pt idx="32">
                  <c:v>-18.767810475533228</c:v>
                </c:pt>
                <c:pt idx="33">
                  <c:v>-18.312347187577455</c:v>
                </c:pt>
                <c:pt idx="34">
                  <c:v>-17.792503290340402</c:v>
                </c:pt>
                <c:pt idx="35">
                  <c:v>-17.314954445610933</c:v>
                </c:pt>
                <c:pt idx="36">
                  <c:v>-16.868978506367583</c:v>
                </c:pt>
                <c:pt idx="37">
                  <c:v>-16.339777077713091</c:v>
                </c:pt>
                <c:pt idx="38">
                  <c:v>-15.8912081169329</c:v>
                </c:pt>
                <c:pt idx="39">
                  <c:v>-15.466425450701269</c:v>
                </c:pt>
                <c:pt idx="40">
                  <c:v>-15.019423698407588</c:v>
                </c:pt>
                <c:pt idx="41">
                  <c:v>-14.618885660677854</c:v>
                </c:pt>
                <c:pt idx="42">
                  <c:v>-14.249285810669953</c:v>
                </c:pt>
                <c:pt idx="43">
                  <c:v>-13.817215497037466</c:v>
                </c:pt>
                <c:pt idx="44">
                  <c:v>-13.330823583995512</c:v>
                </c:pt>
                <c:pt idx="45">
                  <c:v>-12.934817204417463</c:v>
                </c:pt>
                <c:pt idx="46">
                  <c:v>-12.502191005209237</c:v>
                </c:pt>
                <c:pt idx="47">
                  <c:v>-12.042561186066019</c:v>
                </c:pt>
                <c:pt idx="48">
                  <c:v>-11.640804408282277</c:v>
                </c:pt>
                <c:pt idx="49">
                  <c:v>-11.230690551377036</c:v>
                </c:pt>
                <c:pt idx="50">
                  <c:v>-10.755876334995378</c:v>
                </c:pt>
                <c:pt idx="51">
                  <c:v>-10.394953524141668</c:v>
                </c:pt>
                <c:pt idx="52">
                  <c:v>-9.9302377984351935</c:v>
                </c:pt>
                <c:pt idx="53">
                  <c:v>-9.552480965579786</c:v>
                </c:pt>
                <c:pt idx="54">
                  <c:v>-9.1308070208984518</c:v>
                </c:pt>
                <c:pt idx="55">
                  <c:v>-8.7043469548865886</c:v>
                </c:pt>
                <c:pt idx="56">
                  <c:v>-8.2981969073691229</c:v>
                </c:pt>
                <c:pt idx="57">
                  <c:v>-7.9224369927134743</c:v>
                </c:pt>
                <c:pt idx="58">
                  <c:v>-7.4894774367515318</c:v>
                </c:pt>
                <c:pt idx="59">
                  <c:v>-7.1087552937339646</c:v>
                </c:pt>
                <c:pt idx="60">
                  <c:v>-6.6696910732406289</c:v>
                </c:pt>
                <c:pt idx="61">
                  <c:v>-6.3053638388017443</c:v>
                </c:pt>
                <c:pt idx="62">
                  <c:v>-5.940814402659143</c:v>
                </c:pt>
                <c:pt idx="63">
                  <c:v>-5.5236781737324741</c:v>
                </c:pt>
                <c:pt idx="64">
                  <c:v>-5.13449589868807</c:v>
                </c:pt>
                <c:pt idx="65">
                  <c:v>-4.772861498898866</c:v>
                </c:pt>
                <c:pt idx="66">
                  <c:v>-4.3701867626867958</c:v>
                </c:pt>
                <c:pt idx="67">
                  <c:v>-4.0049131884874081</c:v>
                </c:pt>
                <c:pt idx="68">
                  <c:v>-3.5740815580081331</c:v>
                </c:pt>
                <c:pt idx="69">
                  <c:v>-3.22294634351403</c:v>
                </c:pt>
                <c:pt idx="70">
                  <c:v>-2.7974549887042954</c:v>
                </c:pt>
                <c:pt idx="71">
                  <c:v>-2.3855111531068451</c:v>
                </c:pt>
                <c:pt idx="72">
                  <c:v>-1.9586792833001638</c:v>
                </c:pt>
                <c:pt idx="73">
                  <c:v>-1.5443973207946293</c:v>
                </c:pt>
                <c:pt idx="74">
                  <c:v>-1.0869275635913089</c:v>
                </c:pt>
                <c:pt idx="75">
                  <c:v>-0.65427749950083391</c:v>
                </c:pt>
                <c:pt idx="76">
                  <c:v>-0.19066467663409997</c:v>
                </c:pt>
                <c:pt idx="77">
                  <c:v>0.36049246842501181</c:v>
                </c:pt>
                <c:pt idx="78">
                  <c:v>0.88029267613078699</c:v>
                </c:pt>
                <c:pt idx="79">
                  <c:v>1.2977274795414748</c:v>
                </c:pt>
                <c:pt idx="80">
                  <c:v>1.7354045057908016</c:v>
                </c:pt>
                <c:pt idx="81">
                  <c:v>2.2046937938455327</c:v>
                </c:pt>
                <c:pt idx="82">
                  <c:v>2.7735534658866952</c:v>
                </c:pt>
                <c:pt idx="83">
                  <c:v>3.2943054893750836</c:v>
                </c:pt>
                <c:pt idx="84">
                  <c:v>3.7736084846270157</c:v>
                </c:pt>
                <c:pt idx="85">
                  <c:v>4.3107009793968807</c:v>
                </c:pt>
                <c:pt idx="86">
                  <c:v>4.9919827902926848</c:v>
                </c:pt>
                <c:pt idx="87">
                  <c:v>5.8275309244708149</c:v>
                </c:pt>
                <c:pt idx="88">
                  <c:v>6.5131693788801677</c:v>
                </c:pt>
                <c:pt idx="89">
                  <c:v>7.2107537333380956</c:v>
                </c:pt>
                <c:pt idx="90">
                  <c:v>8.0235972247624989</c:v>
                </c:pt>
                <c:pt idx="91">
                  <c:v>8.8561349281280002</c:v>
                </c:pt>
                <c:pt idx="92">
                  <c:v>9.8801061403225656</c:v>
                </c:pt>
                <c:pt idx="93">
                  <c:v>10.868461280464935</c:v>
                </c:pt>
                <c:pt idx="94">
                  <c:v>11.876920493022451</c:v>
                </c:pt>
                <c:pt idx="95">
                  <c:v>13.1338386880938</c:v>
                </c:pt>
                <c:pt idx="96">
                  <c:v>14.700464204898093</c:v>
                </c:pt>
                <c:pt idx="97">
                  <c:v>16.74482044788958</c:v>
                </c:pt>
                <c:pt idx="98">
                  <c:v>18.811678454568924</c:v>
                </c:pt>
              </c:numCache>
            </c:numRef>
          </c:xVal>
          <c:yVal>
            <c:numRef>
              <c:f>'Config1 (metric 1-2)'!$BF$156:$BF$254</c:f>
              <c:numCache>
                <c:formatCode>0.000_ </c:formatCode>
                <c:ptCount val="99"/>
                <c:pt idx="0">
                  <c:v>63.922469557339646</c:v>
                </c:pt>
                <c:pt idx="1">
                  <c:v>48.415550077831725</c:v>
                </c:pt>
                <c:pt idx="2">
                  <c:v>44.770056917445451</c:v>
                </c:pt>
                <c:pt idx="3">
                  <c:v>41.90168308756958</c:v>
                </c:pt>
                <c:pt idx="4">
                  <c:v>40.11289541708959</c:v>
                </c:pt>
                <c:pt idx="5">
                  <c:v>38.738264063941216</c:v>
                </c:pt>
                <c:pt idx="6">
                  <c:v>37.292738481380873</c:v>
                </c:pt>
                <c:pt idx="7">
                  <c:v>36.047386659578244</c:v>
                </c:pt>
                <c:pt idx="8">
                  <c:v>34.767139263221765</c:v>
                </c:pt>
                <c:pt idx="9">
                  <c:v>33.678582510761125</c:v>
                </c:pt>
                <c:pt idx="10">
                  <c:v>32.74949210639474</c:v>
                </c:pt>
                <c:pt idx="11">
                  <c:v>31.896496091095823</c:v>
                </c:pt>
                <c:pt idx="12">
                  <c:v>31.029965365260981</c:v>
                </c:pt>
                <c:pt idx="13">
                  <c:v>30.136957468053115</c:v>
                </c:pt>
                <c:pt idx="14">
                  <c:v>29.389115032860502</c:v>
                </c:pt>
                <c:pt idx="15">
                  <c:v>28.615742199409407</c:v>
                </c:pt>
                <c:pt idx="16">
                  <c:v>27.940318018357413</c:v>
                </c:pt>
                <c:pt idx="17">
                  <c:v>27.181983378817655</c:v>
                </c:pt>
                <c:pt idx="18">
                  <c:v>26.511889468612548</c:v>
                </c:pt>
                <c:pt idx="19">
                  <c:v>25.777115741876273</c:v>
                </c:pt>
                <c:pt idx="20">
                  <c:v>25.150848568007049</c:v>
                </c:pt>
                <c:pt idx="21">
                  <c:v>24.528652889794419</c:v>
                </c:pt>
                <c:pt idx="22">
                  <c:v>23.932529975826835</c:v>
                </c:pt>
                <c:pt idx="23">
                  <c:v>23.388750616295667</c:v>
                </c:pt>
                <c:pt idx="24">
                  <c:v>22.852877149336791</c:v>
                </c:pt>
                <c:pt idx="25">
                  <c:v>22.213156752382421</c:v>
                </c:pt>
                <c:pt idx="26">
                  <c:v>21.728583484150004</c:v>
                </c:pt>
                <c:pt idx="27">
                  <c:v>21.269704629613599</c:v>
                </c:pt>
                <c:pt idx="28">
                  <c:v>20.768058125963375</c:v>
                </c:pt>
                <c:pt idx="29">
                  <c:v>20.224707391585046</c:v>
                </c:pt>
                <c:pt idx="30">
                  <c:v>19.733880078652593</c:v>
                </c:pt>
                <c:pt idx="31">
                  <c:v>19.209024266920949</c:v>
                </c:pt>
                <c:pt idx="32">
                  <c:v>18.767810475533228</c:v>
                </c:pt>
                <c:pt idx="33">
                  <c:v>18.312347187577455</c:v>
                </c:pt>
                <c:pt idx="34">
                  <c:v>17.792503290340402</c:v>
                </c:pt>
                <c:pt idx="35">
                  <c:v>17.314954445610933</c:v>
                </c:pt>
                <c:pt idx="36">
                  <c:v>16.868978506367583</c:v>
                </c:pt>
                <c:pt idx="37">
                  <c:v>16.339777077713091</c:v>
                </c:pt>
                <c:pt idx="38">
                  <c:v>15.8912081169329</c:v>
                </c:pt>
                <c:pt idx="39">
                  <c:v>15.466425450701269</c:v>
                </c:pt>
                <c:pt idx="40">
                  <c:v>15.019423698407588</c:v>
                </c:pt>
                <c:pt idx="41">
                  <c:v>14.618885660677854</c:v>
                </c:pt>
                <c:pt idx="42">
                  <c:v>14.249285810669953</c:v>
                </c:pt>
                <c:pt idx="43">
                  <c:v>13.817215497037466</c:v>
                </c:pt>
                <c:pt idx="44">
                  <c:v>13.330823583995512</c:v>
                </c:pt>
                <c:pt idx="45">
                  <c:v>12.934817204417463</c:v>
                </c:pt>
                <c:pt idx="46">
                  <c:v>12.502191005209237</c:v>
                </c:pt>
                <c:pt idx="47">
                  <c:v>12.042561186066019</c:v>
                </c:pt>
                <c:pt idx="48">
                  <c:v>11.640804408282277</c:v>
                </c:pt>
                <c:pt idx="49">
                  <c:v>11.230690551377036</c:v>
                </c:pt>
                <c:pt idx="50">
                  <c:v>10.755876334995378</c:v>
                </c:pt>
                <c:pt idx="51">
                  <c:v>10.394953524141668</c:v>
                </c:pt>
                <c:pt idx="52">
                  <c:v>9.9302377984351935</c:v>
                </c:pt>
                <c:pt idx="53">
                  <c:v>9.552480965579786</c:v>
                </c:pt>
                <c:pt idx="54">
                  <c:v>9.1308070208984518</c:v>
                </c:pt>
                <c:pt idx="55">
                  <c:v>8.7043469548865886</c:v>
                </c:pt>
                <c:pt idx="56">
                  <c:v>8.2981969073691229</c:v>
                </c:pt>
                <c:pt idx="57">
                  <c:v>7.9224369927134743</c:v>
                </c:pt>
                <c:pt idx="58">
                  <c:v>7.4894774367515318</c:v>
                </c:pt>
                <c:pt idx="59">
                  <c:v>7.1087552937339646</c:v>
                </c:pt>
                <c:pt idx="60">
                  <c:v>6.6696910732406289</c:v>
                </c:pt>
                <c:pt idx="61">
                  <c:v>6.3053638388017443</c:v>
                </c:pt>
                <c:pt idx="62">
                  <c:v>5.940814402659143</c:v>
                </c:pt>
                <c:pt idx="63">
                  <c:v>5.5236781737324741</c:v>
                </c:pt>
                <c:pt idx="64">
                  <c:v>5.13449589868807</c:v>
                </c:pt>
                <c:pt idx="65">
                  <c:v>4.772861498898866</c:v>
                </c:pt>
                <c:pt idx="66">
                  <c:v>4.3701867626867958</c:v>
                </c:pt>
                <c:pt idx="67">
                  <c:v>4.0049131884874081</c:v>
                </c:pt>
                <c:pt idx="68">
                  <c:v>3.5740815580081331</c:v>
                </c:pt>
                <c:pt idx="69">
                  <c:v>3.22294634351403</c:v>
                </c:pt>
                <c:pt idx="70">
                  <c:v>2.7974549887042954</c:v>
                </c:pt>
                <c:pt idx="71">
                  <c:v>2.3855111531068451</c:v>
                </c:pt>
                <c:pt idx="72">
                  <c:v>1.9586792833001638</c:v>
                </c:pt>
                <c:pt idx="73">
                  <c:v>1.5443973207946293</c:v>
                </c:pt>
                <c:pt idx="74">
                  <c:v>1.0869275635913089</c:v>
                </c:pt>
                <c:pt idx="75">
                  <c:v>0.65427749950083391</c:v>
                </c:pt>
                <c:pt idx="76">
                  <c:v>0.19066467663409997</c:v>
                </c:pt>
                <c:pt idx="77">
                  <c:v>-0.36049246842501181</c:v>
                </c:pt>
                <c:pt idx="78">
                  <c:v>-0.88029267613078699</c:v>
                </c:pt>
                <c:pt idx="79">
                  <c:v>-1.2977274795414748</c:v>
                </c:pt>
                <c:pt idx="80">
                  <c:v>-1.7354045057908016</c:v>
                </c:pt>
                <c:pt idx="81">
                  <c:v>-2.2046937938455327</c:v>
                </c:pt>
                <c:pt idx="82">
                  <c:v>-2.7735534658866952</c:v>
                </c:pt>
                <c:pt idx="83">
                  <c:v>-3.2943054893750836</c:v>
                </c:pt>
                <c:pt idx="84">
                  <c:v>-3.7736084846270157</c:v>
                </c:pt>
                <c:pt idx="85">
                  <c:v>-4.3107009793968807</c:v>
                </c:pt>
                <c:pt idx="86">
                  <c:v>-4.9919827902926848</c:v>
                </c:pt>
                <c:pt idx="87">
                  <c:v>-5.8275309244708149</c:v>
                </c:pt>
                <c:pt idx="88">
                  <c:v>-6.5131693788801677</c:v>
                </c:pt>
                <c:pt idx="89">
                  <c:v>-7.2107537333380956</c:v>
                </c:pt>
                <c:pt idx="90">
                  <c:v>-8.0235972247624989</c:v>
                </c:pt>
                <c:pt idx="91">
                  <c:v>-8.8561349281280002</c:v>
                </c:pt>
                <c:pt idx="92">
                  <c:v>-9.8801061403225656</c:v>
                </c:pt>
                <c:pt idx="93">
                  <c:v>-10.868461280464935</c:v>
                </c:pt>
                <c:pt idx="94">
                  <c:v>-11.876920493022451</c:v>
                </c:pt>
                <c:pt idx="95">
                  <c:v>-13.1338386880938</c:v>
                </c:pt>
                <c:pt idx="96">
                  <c:v>-14.700464204898093</c:v>
                </c:pt>
                <c:pt idx="97">
                  <c:v>-16.74482044788958</c:v>
                </c:pt>
                <c:pt idx="98">
                  <c:v>-18.811678454568924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E4EB-4F2A-8799-8A88FEC115E5}"/>
            </c:ext>
          </c:extLst>
        </c:ser>
        <c:ser>
          <c:idx val="26"/>
          <c:order val="26"/>
          <c:tx>
            <c:strRef>
              <c:f>'Config1 (metric 1-2)'!$BG$155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003300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3300"/>
                </a:solidFill>
                <a:prstDash val="solid"/>
              </a:ln>
            </c:spPr>
          </c:marker>
          <c:xVal>
            <c:numRef>
              <c:f>'Config1 (metric 1-2)'!$BJ$156:$BJ$254</c:f>
              <c:numCache>
                <c:formatCode>0.00</c:formatCode>
                <c:ptCount val="99"/>
                <c:pt idx="0">
                  <c:v>-63.922469557339646</c:v>
                </c:pt>
                <c:pt idx="1">
                  <c:v>-48.415550077831725</c:v>
                </c:pt>
                <c:pt idx="2">
                  <c:v>-44.770056917445451</c:v>
                </c:pt>
                <c:pt idx="3">
                  <c:v>-41.90168308756958</c:v>
                </c:pt>
                <c:pt idx="4">
                  <c:v>-40.11289541708959</c:v>
                </c:pt>
                <c:pt idx="5">
                  <c:v>-38.738264063941216</c:v>
                </c:pt>
                <c:pt idx="6">
                  <c:v>-37.292738481380873</c:v>
                </c:pt>
                <c:pt idx="7">
                  <c:v>-36.047386659578244</c:v>
                </c:pt>
                <c:pt idx="8">
                  <c:v>-34.767139263221765</c:v>
                </c:pt>
                <c:pt idx="9">
                  <c:v>-33.678582510761125</c:v>
                </c:pt>
                <c:pt idx="10">
                  <c:v>-32.74949210639474</c:v>
                </c:pt>
                <c:pt idx="11">
                  <c:v>-31.896496091095823</c:v>
                </c:pt>
                <c:pt idx="12">
                  <c:v>-31.029965365260981</c:v>
                </c:pt>
                <c:pt idx="13">
                  <c:v>-30.136957468053115</c:v>
                </c:pt>
                <c:pt idx="14">
                  <c:v>-29.389115032860502</c:v>
                </c:pt>
                <c:pt idx="15">
                  <c:v>-28.615742199409407</c:v>
                </c:pt>
                <c:pt idx="16">
                  <c:v>-27.940318018357413</c:v>
                </c:pt>
                <c:pt idx="17">
                  <c:v>-27.181983378817655</c:v>
                </c:pt>
                <c:pt idx="18">
                  <c:v>-26.511889468612548</c:v>
                </c:pt>
                <c:pt idx="19">
                  <c:v>-25.777115741876273</c:v>
                </c:pt>
                <c:pt idx="20">
                  <c:v>-25.150848568007049</c:v>
                </c:pt>
                <c:pt idx="21">
                  <c:v>-24.528652889794419</c:v>
                </c:pt>
                <c:pt idx="22">
                  <c:v>-23.932529975826835</c:v>
                </c:pt>
                <c:pt idx="23">
                  <c:v>-23.388750616295667</c:v>
                </c:pt>
                <c:pt idx="24">
                  <c:v>-22.852877149336791</c:v>
                </c:pt>
                <c:pt idx="25">
                  <c:v>-22.213156752382421</c:v>
                </c:pt>
                <c:pt idx="26">
                  <c:v>-21.728583484150004</c:v>
                </c:pt>
                <c:pt idx="27">
                  <c:v>-21.269704629613599</c:v>
                </c:pt>
                <c:pt idx="28">
                  <c:v>-20.768058125963375</c:v>
                </c:pt>
                <c:pt idx="29">
                  <c:v>-20.224707391585046</c:v>
                </c:pt>
                <c:pt idx="30">
                  <c:v>-19.733880078652593</c:v>
                </c:pt>
                <c:pt idx="31">
                  <c:v>-19.209024266920949</c:v>
                </c:pt>
                <c:pt idx="32">
                  <c:v>-18.767810475533228</c:v>
                </c:pt>
                <c:pt idx="33">
                  <c:v>-18.312347187577455</c:v>
                </c:pt>
                <c:pt idx="34">
                  <c:v>-17.792503290340402</c:v>
                </c:pt>
                <c:pt idx="35">
                  <c:v>-17.314954445610933</c:v>
                </c:pt>
                <c:pt idx="36">
                  <c:v>-16.868978506367583</c:v>
                </c:pt>
                <c:pt idx="37">
                  <c:v>-16.339777077713091</c:v>
                </c:pt>
                <c:pt idx="38">
                  <c:v>-15.8912081169329</c:v>
                </c:pt>
                <c:pt idx="39">
                  <c:v>-15.466425450701269</c:v>
                </c:pt>
                <c:pt idx="40">
                  <c:v>-15.019423698407588</c:v>
                </c:pt>
                <c:pt idx="41">
                  <c:v>-14.618885660677854</c:v>
                </c:pt>
                <c:pt idx="42">
                  <c:v>-14.249285810669953</c:v>
                </c:pt>
                <c:pt idx="43">
                  <c:v>-13.817215497037466</c:v>
                </c:pt>
                <c:pt idx="44">
                  <c:v>-13.330823583995512</c:v>
                </c:pt>
                <c:pt idx="45">
                  <c:v>-12.934817204417463</c:v>
                </c:pt>
                <c:pt idx="46">
                  <c:v>-12.502191005209237</c:v>
                </c:pt>
                <c:pt idx="47">
                  <c:v>-12.042561186066019</c:v>
                </c:pt>
                <c:pt idx="48">
                  <c:v>-11.640804408282277</c:v>
                </c:pt>
                <c:pt idx="49">
                  <c:v>-11.230690551377036</c:v>
                </c:pt>
                <c:pt idx="50">
                  <c:v>-10.755876334995378</c:v>
                </c:pt>
                <c:pt idx="51">
                  <c:v>-10.394953524141668</c:v>
                </c:pt>
                <c:pt idx="52">
                  <c:v>-9.9302377984351935</c:v>
                </c:pt>
                <c:pt idx="53">
                  <c:v>-9.552480965579786</c:v>
                </c:pt>
                <c:pt idx="54">
                  <c:v>-9.1308070208984518</c:v>
                </c:pt>
                <c:pt idx="55">
                  <c:v>-8.7043469548865886</c:v>
                </c:pt>
                <c:pt idx="56">
                  <c:v>-8.2981969073691229</c:v>
                </c:pt>
                <c:pt idx="57">
                  <c:v>-7.9224369927134743</c:v>
                </c:pt>
                <c:pt idx="58">
                  <c:v>-7.4894774367515318</c:v>
                </c:pt>
                <c:pt idx="59">
                  <c:v>-7.1087552937339646</c:v>
                </c:pt>
                <c:pt idx="60">
                  <c:v>-6.6696910732406289</c:v>
                </c:pt>
                <c:pt idx="61">
                  <c:v>-6.3053638388017443</c:v>
                </c:pt>
                <c:pt idx="62">
                  <c:v>-5.940814402659143</c:v>
                </c:pt>
                <c:pt idx="63">
                  <c:v>-5.5236781737324741</c:v>
                </c:pt>
                <c:pt idx="64">
                  <c:v>-5.13449589868807</c:v>
                </c:pt>
                <c:pt idx="65">
                  <c:v>-4.772861498898866</c:v>
                </c:pt>
                <c:pt idx="66">
                  <c:v>-4.3701867626867958</c:v>
                </c:pt>
                <c:pt idx="67">
                  <c:v>-4.0049131884874081</c:v>
                </c:pt>
                <c:pt idx="68">
                  <c:v>-3.5740815580081331</c:v>
                </c:pt>
                <c:pt idx="69">
                  <c:v>-3.22294634351403</c:v>
                </c:pt>
                <c:pt idx="70">
                  <c:v>-2.7974549887042954</c:v>
                </c:pt>
                <c:pt idx="71">
                  <c:v>-2.3855111531068451</c:v>
                </c:pt>
                <c:pt idx="72">
                  <c:v>-1.9586792833001638</c:v>
                </c:pt>
                <c:pt idx="73">
                  <c:v>-1.5443973207946293</c:v>
                </c:pt>
                <c:pt idx="74">
                  <c:v>-1.0869275635913089</c:v>
                </c:pt>
                <c:pt idx="75">
                  <c:v>-0.65427749950083391</c:v>
                </c:pt>
                <c:pt idx="76">
                  <c:v>-0.19066467663409997</c:v>
                </c:pt>
                <c:pt idx="77">
                  <c:v>0.36049246842501181</c:v>
                </c:pt>
                <c:pt idx="78">
                  <c:v>0.88029267613078699</c:v>
                </c:pt>
                <c:pt idx="79">
                  <c:v>1.2977274795414748</c:v>
                </c:pt>
                <c:pt idx="80">
                  <c:v>1.7354045057908016</c:v>
                </c:pt>
                <c:pt idx="81">
                  <c:v>2.2046937938455327</c:v>
                </c:pt>
                <c:pt idx="82">
                  <c:v>2.7735534658866952</c:v>
                </c:pt>
                <c:pt idx="83">
                  <c:v>3.2943054893750836</c:v>
                </c:pt>
                <c:pt idx="84">
                  <c:v>3.7736084846270157</c:v>
                </c:pt>
                <c:pt idx="85">
                  <c:v>4.3107009793968807</c:v>
                </c:pt>
                <c:pt idx="86">
                  <c:v>4.9919827902926848</c:v>
                </c:pt>
                <c:pt idx="87">
                  <c:v>5.8275309244708149</c:v>
                </c:pt>
                <c:pt idx="88">
                  <c:v>6.5131693788801677</c:v>
                </c:pt>
                <c:pt idx="89">
                  <c:v>7.2107537333380956</c:v>
                </c:pt>
                <c:pt idx="90">
                  <c:v>8.0235972247624989</c:v>
                </c:pt>
                <c:pt idx="91">
                  <c:v>8.8561349281280002</c:v>
                </c:pt>
                <c:pt idx="92">
                  <c:v>9.8801061403225656</c:v>
                </c:pt>
                <c:pt idx="93">
                  <c:v>10.868461280464935</c:v>
                </c:pt>
                <c:pt idx="94">
                  <c:v>11.876920493022451</c:v>
                </c:pt>
                <c:pt idx="95">
                  <c:v>13.1338386880938</c:v>
                </c:pt>
                <c:pt idx="96">
                  <c:v>14.700464204898093</c:v>
                </c:pt>
                <c:pt idx="97">
                  <c:v>16.74482044788958</c:v>
                </c:pt>
                <c:pt idx="98">
                  <c:v>18.811678454568924</c:v>
                </c:pt>
              </c:numCache>
            </c:numRef>
          </c:xVal>
          <c:yVal>
            <c:numRef>
              <c:f>'Config1 (metric 1-2)'!$BG$156:$BG$254</c:f>
              <c:numCache>
                <c:formatCode>0.000_ </c:formatCode>
                <c:ptCount val="99"/>
                <c:pt idx="0">
                  <c:v>63.922469557339646</c:v>
                </c:pt>
                <c:pt idx="1">
                  <c:v>48.415550077831725</c:v>
                </c:pt>
                <c:pt idx="2">
                  <c:v>44.770056917445451</c:v>
                </c:pt>
                <c:pt idx="3">
                  <c:v>41.90168308756958</c:v>
                </c:pt>
                <c:pt idx="4">
                  <c:v>40.11289541708959</c:v>
                </c:pt>
                <c:pt idx="5">
                  <c:v>38.738264063941216</c:v>
                </c:pt>
                <c:pt idx="6">
                  <c:v>37.292738481380873</c:v>
                </c:pt>
                <c:pt idx="7">
                  <c:v>36.047386659578244</c:v>
                </c:pt>
                <c:pt idx="8">
                  <c:v>34.767139263221765</c:v>
                </c:pt>
                <c:pt idx="9">
                  <c:v>33.678582510761125</c:v>
                </c:pt>
                <c:pt idx="10">
                  <c:v>32.74949210639474</c:v>
                </c:pt>
                <c:pt idx="11">
                  <c:v>31.896496091095823</c:v>
                </c:pt>
                <c:pt idx="12">
                  <c:v>31.029965365260981</c:v>
                </c:pt>
                <c:pt idx="13">
                  <c:v>30.136957468053115</c:v>
                </c:pt>
                <c:pt idx="14">
                  <c:v>29.389115032860502</c:v>
                </c:pt>
                <c:pt idx="15">
                  <c:v>28.615742199409407</c:v>
                </c:pt>
                <c:pt idx="16">
                  <c:v>27.940318018357413</c:v>
                </c:pt>
                <c:pt idx="17">
                  <c:v>27.181983378817655</c:v>
                </c:pt>
                <c:pt idx="18">
                  <c:v>26.511889468612548</c:v>
                </c:pt>
                <c:pt idx="19">
                  <c:v>25.777115741876273</c:v>
                </c:pt>
                <c:pt idx="20">
                  <c:v>25.150848568007049</c:v>
                </c:pt>
                <c:pt idx="21">
                  <c:v>24.528652889794419</c:v>
                </c:pt>
                <c:pt idx="22">
                  <c:v>23.932529975826835</c:v>
                </c:pt>
                <c:pt idx="23">
                  <c:v>23.388750616295667</c:v>
                </c:pt>
                <c:pt idx="24">
                  <c:v>22.852877149336791</c:v>
                </c:pt>
                <c:pt idx="25">
                  <c:v>22.213156752382421</c:v>
                </c:pt>
                <c:pt idx="26">
                  <c:v>21.728583484150004</c:v>
                </c:pt>
                <c:pt idx="27">
                  <c:v>21.269704629613599</c:v>
                </c:pt>
                <c:pt idx="28">
                  <c:v>20.768058125963375</c:v>
                </c:pt>
                <c:pt idx="29">
                  <c:v>20.224707391585046</c:v>
                </c:pt>
                <c:pt idx="30">
                  <c:v>19.733880078652593</c:v>
                </c:pt>
                <c:pt idx="31">
                  <c:v>19.209024266920949</c:v>
                </c:pt>
                <c:pt idx="32">
                  <c:v>18.767810475533228</c:v>
                </c:pt>
                <c:pt idx="33">
                  <c:v>18.312347187577455</c:v>
                </c:pt>
                <c:pt idx="34">
                  <c:v>17.792503290340402</c:v>
                </c:pt>
                <c:pt idx="35">
                  <c:v>17.314954445610933</c:v>
                </c:pt>
                <c:pt idx="36">
                  <c:v>16.868978506367583</c:v>
                </c:pt>
                <c:pt idx="37">
                  <c:v>16.339777077713091</c:v>
                </c:pt>
                <c:pt idx="38">
                  <c:v>15.8912081169329</c:v>
                </c:pt>
                <c:pt idx="39">
                  <c:v>15.466425450701269</c:v>
                </c:pt>
                <c:pt idx="40">
                  <c:v>15.019423698407588</c:v>
                </c:pt>
                <c:pt idx="41">
                  <c:v>14.618885660677854</c:v>
                </c:pt>
                <c:pt idx="42">
                  <c:v>14.249285810669953</c:v>
                </c:pt>
                <c:pt idx="43">
                  <c:v>13.817215497037466</c:v>
                </c:pt>
                <c:pt idx="44">
                  <c:v>13.330823583995512</c:v>
                </c:pt>
                <c:pt idx="45">
                  <c:v>12.934817204417463</c:v>
                </c:pt>
                <c:pt idx="46">
                  <c:v>12.502191005209237</c:v>
                </c:pt>
                <c:pt idx="47">
                  <c:v>12.042561186066019</c:v>
                </c:pt>
                <c:pt idx="48">
                  <c:v>11.640804408282277</c:v>
                </c:pt>
                <c:pt idx="49">
                  <c:v>11.230690551377036</c:v>
                </c:pt>
                <c:pt idx="50">
                  <c:v>10.755876334995378</c:v>
                </c:pt>
                <c:pt idx="51">
                  <c:v>10.394953524141668</c:v>
                </c:pt>
                <c:pt idx="52">
                  <c:v>9.9302377984351935</c:v>
                </c:pt>
                <c:pt idx="53">
                  <c:v>9.552480965579786</c:v>
                </c:pt>
                <c:pt idx="54">
                  <c:v>9.1308070208984518</c:v>
                </c:pt>
                <c:pt idx="55">
                  <c:v>8.7043469548865886</c:v>
                </c:pt>
                <c:pt idx="56">
                  <c:v>8.2981969073691229</c:v>
                </c:pt>
                <c:pt idx="57">
                  <c:v>7.9224369927134743</c:v>
                </c:pt>
                <c:pt idx="58">
                  <c:v>7.4894774367515318</c:v>
                </c:pt>
                <c:pt idx="59">
                  <c:v>7.1087552937339646</c:v>
                </c:pt>
                <c:pt idx="60">
                  <c:v>6.6696910732406289</c:v>
                </c:pt>
                <c:pt idx="61">
                  <c:v>6.3053638388017443</c:v>
                </c:pt>
                <c:pt idx="62">
                  <c:v>5.940814402659143</c:v>
                </c:pt>
                <c:pt idx="63">
                  <c:v>5.5236781737324741</c:v>
                </c:pt>
                <c:pt idx="64">
                  <c:v>5.13449589868807</c:v>
                </c:pt>
                <c:pt idx="65">
                  <c:v>4.772861498898866</c:v>
                </c:pt>
                <c:pt idx="66">
                  <c:v>4.3701867626867958</c:v>
                </c:pt>
                <c:pt idx="67">
                  <c:v>4.0049131884874081</c:v>
                </c:pt>
                <c:pt idx="68">
                  <c:v>3.5740815580081331</c:v>
                </c:pt>
                <c:pt idx="69">
                  <c:v>3.22294634351403</c:v>
                </c:pt>
                <c:pt idx="70">
                  <c:v>2.7974549887042954</c:v>
                </c:pt>
                <c:pt idx="71">
                  <c:v>2.3855111531068451</c:v>
                </c:pt>
                <c:pt idx="72">
                  <c:v>1.9586792833001638</c:v>
                </c:pt>
                <c:pt idx="73">
                  <c:v>1.5443973207946293</c:v>
                </c:pt>
                <c:pt idx="74">
                  <c:v>1.0869275635913089</c:v>
                </c:pt>
                <c:pt idx="75">
                  <c:v>0.65427749950083391</c:v>
                </c:pt>
                <c:pt idx="76">
                  <c:v>0.19066467663409997</c:v>
                </c:pt>
                <c:pt idx="77">
                  <c:v>-0.36049246842501181</c:v>
                </c:pt>
                <c:pt idx="78">
                  <c:v>-0.88029267613078699</c:v>
                </c:pt>
                <c:pt idx="79">
                  <c:v>-1.2977274795414748</c:v>
                </c:pt>
                <c:pt idx="80">
                  <c:v>-1.7354045057908016</c:v>
                </c:pt>
                <c:pt idx="81">
                  <c:v>-2.2046937938455327</c:v>
                </c:pt>
                <c:pt idx="82">
                  <c:v>-2.7735534658866952</c:v>
                </c:pt>
                <c:pt idx="83">
                  <c:v>-3.2943054893750836</c:v>
                </c:pt>
                <c:pt idx="84">
                  <c:v>-3.7736084846270157</c:v>
                </c:pt>
                <c:pt idx="85">
                  <c:v>-4.3107009793968807</c:v>
                </c:pt>
                <c:pt idx="86">
                  <c:v>-4.9919827902926848</c:v>
                </c:pt>
                <c:pt idx="87">
                  <c:v>-5.8275309244708149</c:v>
                </c:pt>
                <c:pt idx="88">
                  <c:v>-6.5131693788801677</c:v>
                </c:pt>
                <c:pt idx="89">
                  <c:v>-7.2107537333380956</c:v>
                </c:pt>
                <c:pt idx="90">
                  <c:v>-8.0235972247624989</c:v>
                </c:pt>
                <c:pt idx="91">
                  <c:v>-8.8561349281280002</c:v>
                </c:pt>
                <c:pt idx="92">
                  <c:v>-9.8801061403225656</c:v>
                </c:pt>
                <c:pt idx="93">
                  <c:v>-10.868461280464935</c:v>
                </c:pt>
                <c:pt idx="94">
                  <c:v>-11.876920493022451</c:v>
                </c:pt>
                <c:pt idx="95">
                  <c:v>-13.1338386880938</c:v>
                </c:pt>
                <c:pt idx="96">
                  <c:v>-14.700464204898093</c:v>
                </c:pt>
                <c:pt idx="97">
                  <c:v>-16.74482044788958</c:v>
                </c:pt>
                <c:pt idx="98">
                  <c:v>-18.811678454568924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E4EB-4F2A-8799-8A88FEC115E5}"/>
            </c:ext>
          </c:extLst>
        </c:ser>
        <c:ser>
          <c:idx val="27"/>
          <c:order val="27"/>
          <c:tx>
            <c:strRef>
              <c:f>'Config1 (metric 1-2)'!$BH$155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3333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333300"/>
              </a:solidFill>
              <a:ln>
                <a:solidFill>
                  <a:srgbClr val="333300"/>
                </a:solidFill>
                <a:prstDash val="solid"/>
              </a:ln>
            </c:spPr>
          </c:marker>
          <c:xVal>
            <c:numRef>
              <c:f>'Config1 (metric 1-2)'!$BJ$156:$BJ$254</c:f>
              <c:numCache>
                <c:formatCode>0.00</c:formatCode>
                <c:ptCount val="99"/>
                <c:pt idx="0">
                  <c:v>-63.922469557339646</c:v>
                </c:pt>
                <c:pt idx="1">
                  <c:v>-48.415550077831725</c:v>
                </c:pt>
                <c:pt idx="2">
                  <c:v>-44.770056917445451</c:v>
                </c:pt>
                <c:pt idx="3">
                  <c:v>-41.90168308756958</c:v>
                </c:pt>
                <c:pt idx="4">
                  <c:v>-40.11289541708959</c:v>
                </c:pt>
                <c:pt idx="5">
                  <c:v>-38.738264063941216</c:v>
                </c:pt>
                <c:pt idx="6">
                  <c:v>-37.292738481380873</c:v>
                </c:pt>
                <c:pt idx="7">
                  <c:v>-36.047386659578244</c:v>
                </c:pt>
                <c:pt idx="8">
                  <c:v>-34.767139263221765</c:v>
                </c:pt>
                <c:pt idx="9">
                  <c:v>-33.678582510761125</c:v>
                </c:pt>
                <c:pt idx="10">
                  <c:v>-32.74949210639474</c:v>
                </c:pt>
                <c:pt idx="11">
                  <c:v>-31.896496091095823</c:v>
                </c:pt>
                <c:pt idx="12">
                  <c:v>-31.029965365260981</c:v>
                </c:pt>
                <c:pt idx="13">
                  <c:v>-30.136957468053115</c:v>
                </c:pt>
                <c:pt idx="14">
                  <c:v>-29.389115032860502</c:v>
                </c:pt>
                <c:pt idx="15">
                  <c:v>-28.615742199409407</c:v>
                </c:pt>
                <c:pt idx="16">
                  <c:v>-27.940318018357413</c:v>
                </c:pt>
                <c:pt idx="17">
                  <c:v>-27.181983378817655</c:v>
                </c:pt>
                <c:pt idx="18">
                  <c:v>-26.511889468612548</c:v>
                </c:pt>
                <c:pt idx="19">
                  <c:v>-25.777115741876273</c:v>
                </c:pt>
                <c:pt idx="20">
                  <c:v>-25.150848568007049</c:v>
                </c:pt>
                <c:pt idx="21">
                  <c:v>-24.528652889794419</c:v>
                </c:pt>
                <c:pt idx="22">
                  <c:v>-23.932529975826835</c:v>
                </c:pt>
                <c:pt idx="23">
                  <c:v>-23.388750616295667</c:v>
                </c:pt>
                <c:pt idx="24">
                  <c:v>-22.852877149336791</c:v>
                </c:pt>
                <c:pt idx="25">
                  <c:v>-22.213156752382421</c:v>
                </c:pt>
                <c:pt idx="26">
                  <c:v>-21.728583484150004</c:v>
                </c:pt>
                <c:pt idx="27">
                  <c:v>-21.269704629613599</c:v>
                </c:pt>
                <c:pt idx="28">
                  <c:v>-20.768058125963375</c:v>
                </c:pt>
                <c:pt idx="29">
                  <c:v>-20.224707391585046</c:v>
                </c:pt>
                <c:pt idx="30">
                  <c:v>-19.733880078652593</c:v>
                </c:pt>
                <c:pt idx="31">
                  <c:v>-19.209024266920949</c:v>
                </c:pt>
                <c:pt idx="32">
                  <c:v>-18.767810475533228</c:v>
                </c:pt>
                <c:pt idx="33">
                  <c:v>-18.312347187577455</c:v>
                </c:pt>
                <c:pt idx="34">
                  <c:v>-17.792503290340402</c:v>
                </c:pt>
                <c:pt idx="35">
                  <c:v>-17.314954445610933</c:v>
                </c:pt>
                <c:pt idx="36">
                  <c:v>-16.868978506367583</c:v>
                </c:pt>
                <c:pt idx="37">
                  <c:v>-16.339777077713091</c:v>
                </c:pt>
                <c:pt idx="38">
                  <c:v>-15.8912081169329</c:v>
                </c:pt>
                <c:pt idx="39">
                  <c:v>-15.466425450701269</c:v>
                </c:pt>
                <c:pt idx="40">
                  <c:v>-15.019423698407588</c:v>
                </c:pt>
                <c:pt idx="41">
                  <c:v>-14.618885660677854</c:v>
                </c:pt>
                <c:pt idx="42">
                  <c:v>-14.249285810669953</c:v>
                </c:pt>
                <c:pt idx="43">
                  <c:v>-13.817215497037466</c:v>
                </c:pt>
                <c:pt idx="44">
                  <c:v>-13.330823583995512</c:v>
                </c:pt>
                <c:pt idx="45">
                  <c:v>-12.934817204417463</c:v>
                </c:pt>
                <c:pt idx="46">
                  <c:v>-12.502191005209237</c:v>
                </c:pt>
                <c:pt idx="47">
                  <c:v>-12.042561186066019</c:v>
                </c:pt>
                <c:pt idx="48">
                  <c:v>-11.640804408282277</c:v>
                </c:pt>
                <c:pt idx="49">
                  <c:v>-11.230690551377036</c:v>
                </c:pt>
                <c:pt idx="50">
                  <c:v>-10.755876334995378</c:v>
                </c:pt>
                <c:pt idx="51">
                  <c:v>-10.394953524141668</c:v>
                </c:pt>
                <c:pt idx="52">
                  <c:v>-9.9302377984351935</c:v>
                </c:pt>
                <c:pt idx="53">
                  <c:v>-9.552480965579786</c:v>
                </c:pt>
                <c:pt idx="54">
                  <c:v>-9.1308070208984518</c:v>
                </c:pt>
                <c:pt idx="55">
                  <c:v>-8.7043469548865886</c:v>
                </c:pt>
                <c:pt idx="56">
                  <c:v>-8.2981969073691229</c:v>
                </c:pt>
                <c:pt idx="57">
                  <c:v>-7.9224369927134743</c:v>
                </c:pt>
                <c:pt idx="58">
                  <c:v>-7.4894774367515318</c:v>
                </c:pt>
                <c:pt idx="59">
                  <c:v>-7.1087552937339646</c:v>
                </c:pt>
                <c:pt idx="60">
                  <c:v>-6.6696910732406289</c:v>
                </c:pt>
                <c:pt idx="61">
                  <c:v>-6.3053638388017443</c:v>
                </c:pt>
                <c:pt idx="62">
                  <c:v>-5.940814402659143</c:v>
                </c:pt>
                <c:pt idx="63">
                  <c:v>-5.5236781737324741</c:v>
                </c:pt>
                <c:pt idx="64">
                  <c:v>-5.13449589868807</c:v>
                </c:pt>
                <c:pt idx="65">
                  <c:v>-4.772861498898866</c:v>
                </c:pt>
                <c:pt idx="66">
                  <c:v>-4.3701867626867958</c:v>
                </c:pt>
                <c:pt idx="67">
                  <c:v>-4.0049131884874081</c:v>
                </c:pt>
                <c:pt idx="68">
                  <c:v>-3.5740815580081331</c:v>
                </c:pt>
                <c:pt idx="69">
                  <c:v>-3.22294634351403</c:v>
                </c:pt>
                <c:pt idx="70">
                  <c:v>-2.7974549887042954</c:v>
                </c:pt>
                <c:pt idx="71">
                  <c:v>-2.3855111531068451</c:v>
                </c:pt>
                <c:pt idx="72">
                  <c:v>-1.9586792833001638</c:v>
                </c:pt>
                <c:pt idx="73">
                  <c:v>-1.5443973207946293</c:v>
                </c:pt>
                <c:pt idx="74">
                  <c:v>-1.0869275635913089</c:v>
                </c:pt>
                <c:pt idx="75">
                  <c:v>-0.65427749950083391</c:v>
                </c:pt>
                <c:pt idx="76">
                  <c:v>-0.19066467663409997</c:v>
                </c:pt>
                <c:pt idx="77">
                  <c:v>0.36049246842501181</c:v>
                </c:pt>
                <c:pt idx="78">
                  <c:v>0.88029267613078699</c:v>
                </c:pt>
                <c:pt idx="79">
                  <c:v>1.2977274795414748</c:v>
                </c:pt>
                <c:pt idx="80">
                  <c:v>1.7354045057908016</c:v>
                </c:pt>
                <c:pt idx="81">
                  <c:v>2.2046937938455327</c:v>
                </c:pt>
                <c:pt idx="82">
                  <c:v>2.7735534658866952</c:v>
                </c:pt>
                <c:pt idx="83">
                  <c:v>3.2943054893750836</c:v>
                </c:pt>
                <c:pt idx="84">
                  <c:v>3.7736084846270157</c:v>
                </c:pt>
                <c:pt idx="85">
                  <c:v>4.3107009793968807</c:v>
                </c:pt>
                <c:pt idx="86">
                  <c:v>4.9919827902926848</c:v>
                </c:pt>
                <c:pt idx="87">
                  <c:v>5.8275309244708149</c:v>
                </c:pt>
                <c:pt idx="88">
                  <c:v>6.5131693788801677</c:v>
                </c:pt>
                <c:pt idx="89">
                  <c:v>7.2107537333380956</c:v>
                </c:pt>
                <c:pt idx="90">
                  <c:v>8.0235972247624989</c:v>
                </c:pt>
                <c:pt idx="91">
                  <c:v>8.8561349281280002</c:v>
                </c:pt>
                <c:pt idx="92">
                  <c:v>9.8801061403225656</c:v>
                </c:pt>
                <c:pt idx="93">
                  <c:v>10.868461280464935</c:v>
                </c:pt>
                <c:pt idx="94">
                  <c:v>11.876920493022451</c:v>
                </c:pt>
                <c:pt idx="95">
                  <c:v>13.1338386880938</c:v>
                </c:pt>
                <c:pt idx="96">
                  <c:v>14.700464204898093</c:v>
                </c:pt>
                <c:pt idx="97">
                  <c:v>16.74482044788958</c:v>
                </c:pt>
                <c:pt idx="98">
                  <c:v>18.811678454568924</c:v>
                </c:pt>
              </c:numCache>
            </c:numRef>
          </c:xVal>
          <c:yVal>
            <c:numRef>
              <c:f>'Config1 (metric 1-2)'!$BH$156:$BH$254</c:f>
              <c:numCache>
                <c:formatCode>General</c:formatCode>
                <c:ptCount val="99"/>
                <c:pt idx="0">
                  <c:v>63.922469557339646</c:v>
                </c:pt>
                <c:pt idx="1">
                  <c:v>48.415550077831725</c:v>
                </c:pt>
                <c:pt idx="2">
                  <c:v>44.770056917445451</c:v>
                </c:pt>
                <c:pt idx="3">
                  <c:v>41.90168308756958</c:v>
                </c:pt>
                <c:pt idx="4">
                  <c:v>40.11289541708959</c:v>
                </c:pt>
                <c:pt idx="5">
                  <c:v>38.738264063941216</c:v>
                </c:pt>
                <c:pt idx="6">
                  <c:v>37.292738481380873</c:v>
                </c:pt>
                <c:pt idx="7">
                  <c:v>36.047386659578244</c:v>
                </c:pt>
                <c:pt idx="8">
                  <c:v>34.767139263221765</c:v>
                </c:pt>
                <c:pt idx="9">
                  <c:v>33.678582510761125</c:v>
                </c:pt>
                <c:pt idx="10">
                  <c:v>32.74949210639474</c:v>
                </c:pt>
                <c:pt idx="11">
                  <c:v>31.896496091095823</c:v>
                </c:pt>
                <c:pt idx="12">
                  <c:v>31.029965365260981</c:v>
                </c:pt>
                <c:pt idx="13">
                  <c:v>30.136957468053115</c:v>
                </c:pt>
                <c:pt idx="14">
                  <c:v>29.389115032860502</c:v>
                </c:pt>
                <c:pt idx="15">
                  <c:v>28.615742199409407</c:v>
                </c:pt>
                <c:pt idx="16">
                  <c:v>27.940318018357413</c:v>
                </c:pt>
                <c:pt idx="17">
                  <c:v>27.181983378817655</c:v>
                </c:pt>
                <c:pt idx="18">
                  <c:v>26.511889468612548</c:v>
                </c:pt>
                <c:pt idx="19">
                  <c:v>25.777115741876273</c:v>
                </c:pt>
                <c:pt idx="20">
                  <c:v>25.150848568007049</c:v>
                </c:pt>
                <c:pt idx="21">
                  <c:v>24.528652889794419</c:v>
                </c:pt>
                <c:pt idx="22">
                  <c:v>23.932529975826835</c:v>
                </c:pt>
                <c:pt idx="23">
                  <c:v>23.388750616295667</c:v>
                </c:pt>
                <c:pt idx="24">
                  <c:v>22.852877149336791</c:v>
                </c:pt>
                <c:pt idx="25">
                  <c:v>22.213156752382421</c:v>
                </c:pt>
                <c:pt idx="26">
                  <c:v>21.728583484150004</c:v>
                </c:pt>
                <c:pt idx="27">
                  <c:v>21.269704629613599</c:v>
                </c:pt>
                <c:pt idx="28">
                  <c:v>20.768058125963375</c:v>
                </c:pt>
                <c:pt idx="29">
                  <c:v>20.224707391585046</c:v>
                </c:pt>
                <c:pt idx="30">
                  <c:v>19.733880078652593</c:v>
                </c:pt>
                <c:pt idx="31">
                  <c:v>19.209024266920949</c:v>
                </c:pt>
                <c:pt idx="32">
                  <c:v>18.767810475533228</c:v>
                </c:pt>
                <c:pt idx="33">
                  <c:v>18.312347187577455</c:v>
                </c:pt>
                <c:pt idx="34">
                  <c:v>17.792503290340402</c:v>
                </c:pt>
                <c:pt idx="35">
                  <c:v>17.314954445610933</c:v>
                </c:pt>
                <c:pt idx="36">
                  <c:v>16.868978506367583</c:v>
                </c:pt>
                <c:pt idx="37">
                  <c:v>16.339777077713091</c:v>
                </c:pt>
                <c:pt idx="38">
                  <c:v>15.8912081169329</c:v>
                </c:pt>
                <c:pt idx="39">
                  <c:v>15.466425450701269</c:v>
                </c:pt>
                <c:pt idx="40">
                  <c:v>15.019423698407588</c:v>
                </c:pt>
                <c:pt idx="41">
                  <c:v>14.618885660677854</c:v>
                </c:pt>
                <c:pt idx="42">
                  <c:v>14.249285810669953</c:v>
                </c:pt>
                <c:pt idx="43">
                  <c:v>13.817215497037466</c:v>
                </c:pt>
                <c:pt idx="44">
                  <c:v>13.330823583995512</c:v>
                </c:pt>
                <c:pt idx="45">
                  <c:v>12.934817204417463</c:v>
                </c:pt>
                <c:pt idx="46">
                  <c:v>12.502191005209237</c:v>
                </c:pt>
                <c:pt idx="47">
                  <c:v>12.042561186066019</c:v>
                </c:pt>
                <c:pt idx="48">
                  <c:v>11.640804408282277</c:v>
                </c:pt>
                <c:pt idx="49">
                  <c:v>11.230690551377036</c:v>
                </c:pt>
                <c:pt idx="50">
                  <c:v>10.755876334995378</c:v>
                </c:pt>
                <c:pt idx="51">
                  <c:v>10.394953524141668</c:v>
                </c:pt>
                <c:pt idx="52">
                  <c:v>9.9302377984351935</c:v>
                </c:pt>
                <c:pt idx="53">
                  <c:v>9.552480965579786</c:v>
                </c:pt>
                <c:pt idx="54">
                  <c:v>9.1308070208984518</c:v>
                </c:pt>
                <c:pt idx="55">
                  <c:v>8.7043469548865886</c:v>
                </c:pt>
                <c:pt idx="56">
                  <c:v>8.2981969073691229</c:v>
                </c:pt>
                <c:pt idx="57">
                  <c:v>7.9224369927134743</c:v>
                </c:pt>
                <c:pt idx="58">
                  <c:v>7.4894774367515318</c:v>
                </c:pt>
                <c:pt idx="59">
                  <c:v>7.1087552937339646</c:v>
                </c:pt>
                <c:pt idx="60">
                  <c:v>6.6696910732406289</c:v>
                </c:pt>
                <c:pt idx="61">
                  <c:v>6.3053638388017443</c:v>
                </c:pt>
                <c:pt idx="62">
                  <c:v>5.940814402659143</c:v>
                </c:pt>
                <c:pt idx="63">
                  <c:v>5.5236781737324741</c:v>
                </c:pt>
                <c:pt idx="64">
                  <c:v>5.13449589868807</c:v>
                </c:pt>
                <c:pt idx="65">
                  <c:v>4.772861498898866</c:v>
                </c:pt>
                <c:pt idx="66">
                  <c:v>4.3701867626867958</c:v>
                </c:pt>
                <c:pt idx="67">
                  <c:v>4.0049131884874081</c:v>
                </c:pt>
                <c:pt idx="68">
                  <c:v>3.5740815580081331</c:v>
                </c:pt>
                <c:pt idx="69">
                  <c:v>3.22294634351403</c:v>
                </c:pt>
                <c:pt idx="70">
                  <c:v>2.7974549887042954</c:v>
                </c:pt>
                <c:pt idx="71">
                  <c:v>2.3855111531068451</c:v>
                </c:pt>
                <c:pt idx="72">
                  <c:v>1.9586792833001638</c:v>
                </c:pt>
                <c:pt idx="73">
                  <c:v>1.5443973207946293</c:v>
                </c:pt>
                <c:pt idx="74">
                  <c:v>1.0869275635913089</c:v>
                </c:pt>
                <c:pt idx="75">
                  <c:v>0.65427749950083391</c:v>
                </c:pt>
                <c:pt idx="76">
                  <c:v>0.19066467663409997</c:v>
                </c:pt>
                <c:pt idx="77">
                  <c:v>-0.36049246842501181</c:v>
                </c:pt>
                <c:pt idx="78">
                  <c:v>-0.88029267613078699</c:v>
                </c:pt>
                <c:pt idx="79">
                  <c:v>-1.2977274795414748</c:v>
                </c:pt>
                <c:pt idx="80">
                  <c:v>-1.7354045057908016</c:v>
                </c:pt>
                <c:pt idx="81">
                  <c:v>-2.2046937938455327</c:v>
                </c:pt>
                <c:pt idx="82">
                  <c:v>-2.7735534658866952</c:v>
                </c:pt>
                <c:pt idx="83">
                  <c:v>-3.2943054893750836</c:v>
                </c:pt>
                <c:pt idx="84">
                  <c:v>-3.7736084846270157</c:v>
                </c:pt>
                <c:pt idx="85">
                  <c:v>-4.3107009793968807</c:v>
                </c:pt>
                <c:pt idx="86">
                  <c:v>-4.9919827902926848</c:v>
                </c:pt>
                <c:pt idx="87">
                  <c:v>-5.8275309244708149</c:v>
                </c:pt>
                <c:pt idx="88">
                  <c:v>-6.5131693788801677</c:v>
                </c:pt>
                <c:pt idx="89">
                  <c:v>-7.2107537333380956</c:v>
                </c:pt>
                <c:pt idx="90">
                  <c:v>-8.0235972247624989</c:v>
                </c:pt>
                <c:pt idx="91">
                  <c:v>-8.8561349281280002</c:v>
                </c:pt>
                <c:pt idx="92">
                  <c:v>-9.8801061403225656</c:v>
                </c:pt>
                <c:pt idx="93">
                  <c:v>-10.868461280464935</c:v>
                </c:pt>
                <c:pt idx="94">
                  <c:v>-11.876920493022451</c:v>
                </c:pt>
                <c:pt idx="95">
                  <c:v>-13.1338386880938</c:v>
                </c:pt>
                <c:pt idx="96">
                  <c:v>-14.700464204898093</c:v>
                </c:pt>
                <c:pt idx="97">
                  <c:v>-16.74482044788958</c:v>
                </c:pt>
                <c:pt idx="98">
                  <c:v>-18.811678454568924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E4EB-4F2A-8799-8A88FEC115E5}"/>
            </c:ext>
          </c:extLst>
        </c:ser>
        <c:ser>
          <c:idx val="28"/>
          <c:order val="28"/>
          <c:tx>
            <c:strRef>
              <c:f>'Config1 (metric 1-2)'!$BI$155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1-2)'!$BJ$156:$BJ$254</c:f>
              <c:numCache>
                <c:formatCode>0.00</c:formatCode>
                <c:ptCount val="99"/>
                <c:pt idx="0">
                  <c:v>-63.922469557339646</c:v>
                </c:pt>
                <c:pt idx="1">
                  <c:v>-48.415550077831725</c:v>
                </c:pt>
                <c:pt idx="2">
                  <c:v>-44.770056917445451</c:v>
                </c:pt>
                <c:pt idx="3">
                  <c:v>-41.90168308756958</c:v>
                </c:pt>
                <c:pt idx="4">
                  <c:v>-40.11289541708959</c:v>
                </c:pt>
                <c:pt idx="5">
                  <c:v>-38.738264063941216</c:v>
                </c:pt>
                <c:pt idx="6">
                  <c:v>-37.292738481380873</c:v>
                </c:pt>
                <c:pt idx="7">
                  <c:v>-36.047386659578244</c:v>
                </c:pt>
                <c:pt idx="8">
                  <c:v>-34.767139263221765</c:v>
                </c:pt>
                <c:pt idx="9">
                  <c:v>-33.678582510761125</c:v>
                </c:pt>
                <c:pt idx="10">
                  <c:v>-32.74949210639474</c:v>
                </c:pt>
                <c:pt idx="11">
                  <c:v>-31.896496091095823</c:v>
                </c:pt>
                <c:pt idx="12">
                  <c:v>-31.029965365260981</c:v>
                </c:pt>
                <c:pt idx="13">
                  <c:v>-30.136957468053115</c:v>
                </c:pt>
                <c:pt idx="14">
                  <c:v>-29.389115032860502</c:v>
                </c:pt>
                <c:pt idx="15">
                  <c:v>-28.615742199409407</c:v>
                </c:pt>
                <c:pt idx="16">
                  <c:v>-27.940318018357413</c:v>
                </c:pt>
                <c:pt idx="17">
                  <c:v>-27.181983378817655</c:v>
                </c:pt>
                <c:pt idx="18">
                  <c:v>-26.511889468612548</c:v>
                </c:pt>
                <c:pt idx="19">
                  <c:v>-25.777115741876273</c:v>
                </c:pt>
                <c:pt idx="20">
                  <c:v>-25.150848568007049</c:v>
                </c:pt>
                <c:pt idx="21">
                  <c:v>-24.528652889794419</c:v>
                </c:pt>
                <c:pt idx="22">
                  <c:v>-23.932529975826835</c:v>
                </c:pt>
                <c:pt idx="23">
                  <c:v>-23.388750616295667</c:v>
                </c:pt>
                <c:pt idx="24">
                  <c:v>-22.852877149336791</c:v>
                </c:pt>
                <c:pt idx="25">
                  <c:v>-22.213156752382421</c:v>
                </c:pt>
                <c:pt idx="26">
                  <c:v>-21.728583484150004</c:v>
                </c:pt>
                <c:pt idx="27">
                  <c:v>-21.269704629613599</c:v>
                </c:pt>
                <c:pt idx="28">
                  <c:v>-20.768058125963375</c:v>
                </c:pt>
                <c:pt idx="29">
                  <c:v>-20.224707391585046</c:v>
                </c:pt>
                <c:pt idx="30">
                  <c:v>-19.733880078652593</c:v>
                </c:pt>
                <c:pt idx="31">
                  <c:v>-19.209024266920949</c:v>
                </c:pt>
                <c:pt idx="32">
                  <c:v>-18.767810475533228</c:v>
                </c:pt>
                <c:pt idx="33">
                  <c:v>-18.312347187577455</c:v>
                </c:pt>
                <c:pt idx="34">
                  <c:v>-17.792503290340402</c:v>
                </c:pt>
                <c:pt idx="35">
                  <c:v>-17.314954445610933</c:v>
                </c:pt>
                <c:pt idx="36">
                  <c:v>-16.868978506367583</c:v>
                </c:pt>
                <c:pt idx="37">
                  <c:v>-16.339777077713091</c:v>
                </c:pt>
                <c:pt idx="38">
                  <c:v>-15.8912081169329</c:v>
                </c:pt>
                <c:pt idx="39">
                  <c:v>-15.466425450701269</c:v>
                </c:pt>
                <c:pt idx="40">
                  <c:v>-15.019423698407588</c:v>
                </c:pt>
                <c:pt idx="41">
                  <c:v>-14.618885660677854</c:v>
                </c:pt>
                <c:pt idx="42">
                  <c:v>-14.249285810669953</c:v>
                </c:pt>
                <c:pt idx="43">
                  <c:v>-13.817215497037466</c:v>
                </c:pt>
                <c:pt idx="44">
                  <c:v>-13.330823583995512</c:v>
                </c:pt>
                <c:pt idx="45">
                  <c:v>-12.934817204417463</c:v>
                </c:pt>
                <c:pt idx="46">
                  <c:v>-12.502191005209237</c:v>
                </c:pt>
                <c:pt idx="47">
                  <c:v>-12.042561186066019</c:v>
                </c:pt>
                <c:pt idx="48">
                  <c:v>-11.640804408282277</c:v>
                </c:pt>
                <c:pt idx="49">
                  <c:v>-11.230690551377036</c:v>
                </c:pt>
                <c:pt idx="50">
                  <c:v>-10.755876334995378</c:v>
                </c:pt>
                <c:pt idx="51">
                  <c:v>-10.394953524141668</c:v>
                </c:pt>
                <c:pt idx="52">
                  <c:v>-9.9302377984351935</c:v>
                </c:pt>
                <c:pt idx="53">
                  <c:v>-9.552480965579786</c:v>
                </c:pt>
                <c:pt idx="54">
                  <c:v>-9.1308070208984518</c:v>
                </c:pt>
                <c:pt idx="55">
                  <c:v>-8.7043469548865886</c:v>
                </c:pt>
                <c:pt idx="56">
                  <c:v>-8.2981969073691229</c:v>
                </c:pt>
                <c:pt idx="57">
                  <c:v>-7.9224369927134743</c:v>
                </c:pt>
                <c:pt idx="58">
                  <c:v>-7.4894774367515318</c:v>
                </c:pt>
                <c:pt idx="59">
                  <c:v>-7.1087552937339646</c:v>
                </c:pt>
                <c:pt idx="60">
                  <c:v>-6.6696910732406289</c:v>
                </c:pt>
                <c:pt idx="61">
                  <c:v>-6.3053638388017443</c:v>
                </c:pt>
                <c:pt idx="62">
                  <c:v>-5.940814402659143</c:v>
                </c:pt>
                <c:pt idx="63">
                  <c:v>-5.5236781737324741</c:v>
                </c:pt>
                <c:pt idx="64">
                  <c:v>-5.13449589868807</c:v>
                </c:pt>
                <c:pt idx="65">
                  <c:v>-4.772861498898866</c:v>
                </c:pt>
                <c:pt idx="66">
                  <c:v>-4.3701867626867958</c:v>
                </c:pt>
                <c:pt idx="67">
                  <c:v>-4.0049131884874081</c:v>
                </c:pt>
                <c:pt idx="68">
                  <c:v>-3.5740815580081331</c:v>
                </c:pt>
                <c:pt idx="69">
                  <c:v>-3.22294634351403</c:v>
                </c:pt>
                <c:pt idx="70">
                  <c:v>-2.7974549887042954</c:v>
                </c:pt>
                <c:pt idx="71">
                  <c:v>-2.3855111531068451</c:v>
                </c:pt>
                <c:pt idx="72">
                  <c:v>-1.9586792833001638</c:v>
                </c:pt>
                <c:pt idx="73">
                  <c:v>-1.5443973207946293</c:v>
                </c:pt>
                <c:pt idx="74">
                  <c:v>-1.0869275635913089</c:v>
                </c:pt>
                <c:pt idx="75">
                  <c:v>-0.65427749950083391</c:v>
                </c:pt>
                <c:pt idx="76">
                  <c:v>-0.19066467663409997</c:v>
                </c:pt>
                <c:pt idx="77">
                  <c:v>0.36049246842501181</c:v>
                </c:pt>
                <c:pt idx="78">
                  <c:v>0.88029267613078699</c:v>
                </c:pt>
                <c:pt idx="79">
                  <c:v>1.2977274795414748</c:v>
                </c:pt>
                <c:pt idx="80">
                  <c:v>1.7354045057908016</c:v>
                </c:pt>
                <c:pt idx="81">
                  <c:v>2.2046937938455327</c:v>
                </c:pt>
                <c:pt idx="82">
                  <c:v>2.7735534658866952</c:v>
                </c:pt>
                <c:pt idx="83">
                  <c:v>3.2943054893750836</c:v>
                </c:pt>
                <c:pt idx="84">
                  <c:v>3.7736084846270157</c:v>
                </c:pt>
                <c:pt idx="85">
                  <c:v>4.3107009793968807</c:v>
                </c:pt>
                <c:pt idx="86">
                  <c:v>4.9919827902926848</c:v>
                </c:pt>
                <c:pt idx="87">
                  <c:v>5.8275309244708149</c:v>
                </c:pt>
                <c:pt idx="88">
                  <c:v>6.5131693788801677</c:v>
                </c:pt>
                <c:pt idx="89">
                  <c:v>7.2107537333380956</c:v>
                </c:pt>
                <c:pt idx="90">
                  <c:v>8.0235972247624989</c:v>
                </c:pt>
                <c:pt idx="91">
                  <c:v>8.8561349281280002</c:v>
                </c:pt>
                <c:pt idx="92">
                  <c:v>9.8801061403225656</c:v>
                </c:pt>
                <c:pt idx="93">
                  <c:v>10.868461280464935</c:v>
                </c:pt>
                <c:pt idx="94">
                  <c:v>11.876920493022451</c:v>
                </c:pt>
                <c:pt idx="95">
                  <c:v>13.1338386880938</c:v>
                </c:pt>
                <c:pt idx="96">
                  <c:v>14.700464204898093</c:v>
                </c:pt>
                <c:pt idx="97">
                  <c:v>16.74482044788958</c:v>
                </c:pt>
                <c:pt idx="98">
                  <c:v>18.811678454568924</c:v>
                </c:pt>
              </c:numCache>
            </c:numRef>
          </c:xVal>
          <c:yVal>
            <c:numRef>
              <c:f>'Config1 (metric 1-2)'!$BI$156:$BI$254</c:f>
              <c:numCache>
                <c:formatCode>General</c:formatCode>
                <c:ptCount val="99"/>
                <c:pt idx="0">
                  <c:v>63.922469557339646</c:v>
                </c:pt>
                <c:pt idx="1">
                  <c:v>48.415550077831725</c:v>
                </c:pt>
                <c:pt idx="2">
                  <c:v>44.770056917445451</c:v>
                </c:pt>
                <c:pt idx="3">
                  <c:v>41.90168308756958</c:v>
                </c:pt>
                <c:pt idx="4">
                  <c:v>40.11289541708959</c:v>
                </c:pt>
                <c:pt idx="5">
                  <c:v>38.738264063941216</c:v>
                </c:pt>
                <c:pt idx="6">
                  <c:v>37.292738481380873</c:v>
                </c:pt>
                <c:pt idx="7">
                  <c:v>36.047386659578244</c:v>
                </c:pt>
                <c:pt idx="8">
                  <c:v>34.767139263221765</c:v>
                </c:pt>
                <c:pt idx="9">
                  <c:v>33.678582510761125</c:v>
                </c:pt>
                <c:pt idx="10">
                  <c:v>32.74949210639474</c:v>
                </c:pt>
                <c:pt idx="11">
                  <c:v>31.896496091095823</c:v>
                </c:pt>
                <c:pt idx="12">
                  <c:v>31.029965365260981</c:v>
                </c:pt>
                <c:pt idx="13">
                  <c:v>30.136957468053115</c:v>
                </c:pt>
                <c:pt idx="14">
                  <c:v>29.389115032860502</c:v>
                </c:pt>
                <c:pt idx="15">
                  <c:v>28.615742199409407</c:v>
                </c:pt>
                <c:pt idx="16">
                  <c:v>27.940318018357413</c:v>
                </c:pt>
                <c:pt idx="17">
                  <c:v>27.181983378817655</c:v>
                </c:pt>
                <c:pt idx="18">
                  <c:v>26.511889468612548</c:v>
                </c:pt>
                <c:pt idx="19">
                  <c:v>25.777115741876273</c:v>
                </c:pt>
                <c:pt idx="20">
                  <c:v>25.150848568007049</c:v>
                </c:pt>
                <c:pt idx="21">
                  <c:v>24.528652889794419</c:v>
                </c:pt>
                <c:pt idx="22">
                  <c:v>23.932529975826835</c:v>
                </c:pt>
                <c:pt idx="23">
                  <c:v>23.388750616295667</c:v>
                </c:pt>
                <c:pt idx="24">
                  <c:v>22.852877149336791</c:v>
                </c:pt>
                <c:pt idx="25">
                  <c:v>22.213156752382421</c:v>
                </c:pt>
                <c:pt idx="26">
                  <c:v>21.728583484150004</c:v>
                </c:pt>
                <c:pt idx="27">
                  <c:v>21.269704629613599</c:v>
                </c:pt>
                <c:pt idx="28">
                  <c:v>20.768058125963375</c:v>
                </c:pt>
                <c:pt idx="29">
                  <c:v>20.224707391585046</c:v>
                </c:pt>
                <c:pt idx="30">
                  <c:v>19.733880078652593</c:v>
                </c:pt>
                <c:pt idx="31">
                  <c:v>19.209024266920949</c:v>
                </c:pt>
                <c:pt idx="32">
                  <c:v>18.767810475533228</c:v>
                </c:pt>
                <c:pt idx="33">
                  <c:v>18.312347187577455</c:v>
                </c:pt>
                <c:pt idx="34">
                  <c:v>17.792503290340402</c:v>
                </c:pt>
                <c:pt idx="35">
                  <c:v>17.314954445610933</c:v>
                </c:pt>
                <c:pt idx="36">
                  <c:v>16.868978506367583</c:v>
                </c:pt>
                <c:pt idx="37">
                  <c:v>16.339777077713091</c:v>
                </c:pt>
                <c:pt idx="38">
                  <c:v>15.8912081169329</c:v>
                </c:pt>
                <c:pt idx="39">
                  <c:v>15.466425450701269</c:v>
                </c:pt>
                <c:pt idx="40">
                  <c:v>15.019423698407588</c:v>
                </c:pt>
                <c:pt idx="41">
                  <c:v>14.618885660677854</c:v>
                </c:pt>
                <c:pt idx="42">
                  <c:v>14.249285810669953</c:v>
                </c:pt>
                <c:pt idx="43">
                  <c:v>13.817215497037466</c:v>
                </c:pt>
                <c:pt idx="44">
                  <c:v>13.330823583995512</c:v>
                </c:pt>
                <c:pt idx="45">
                  <c:v>12.934817204417463</c:v>
                </c:pt>
                <c:pt idx="46">
                  <c:v>12.502191005209237</c:v>
                </c:pt>
                <c:pt idx="47">
                  <c:v>12.042561186066019</c:v>
                </c:pt>
                <c:pt idx="48">
                  <c:v>11.640804408282277</c:v>
                </c:pt>
                <c:pt idx="49">
                  <c:v>11.230690551377036</c:v>
                </c:pt>
                <c:pt idx="50">
                  <c:v>10.755876334995378</c:v>
                </c:pt>
                <c:pt idx="51">
                  <c:v>10.394953524141668</c:v>
                </c:pt>
                <c:pt idx="52">
                  <c:v>9.9302377984351935</c:v>
                </c:pt>
                <c:pt idx="53">
                  <c:v>9.552480965579786</c:v>
                </c:pt>
                <c:pt idx="54">
                  <c:v>9.1308070208984518</c:v>
                </c:pt>
                <c:pt idx="55">
                  <c:v>8.7043469548865886</c:v>
                </c:pt>
                <c:pt idx="56">
                  <c:v>8.2981969073691229</c:v>
                </c:pt>
                <c:pt idx="57">
                  <c:v>7.9224369927134743</c:v>
                </c:pt>
                <c:pt idx="58">
                  <c:v>7.4894774367515318</c:v>
                </c:pt>
                <c:pt idx="59">
                  <c:v>7.1087552937339646</c:v>
                </c:pt>
                <c:pt idx="60">
                  <c:v>6.6696910732406289</c:v>
                </c:pt>
                <c:pt idx="61">
                  <c:v>6.3053638388017443</c:v>
                </c:pt>
                <c:pt idx="62">
                  <c:v>5.940814402659143</c:v>
                </c:pt>
                <c:pt idx="63">
                  <c:v>5.5236781737324741</c:v>
                </c:pt>
                <c:pt idx="64">
                  <c:v>5.13449589868807</c:v>
                </c:pt>
                <c:pt idx="65">
                  <c:v>4.772861498898866</c:v>
                </c:pt>
                <c:pt idx="66">
                  <c:v>4.3701867626867958</c:v>
                </c:pt>
                <c:pt idx="67">
                  <c:v>4.0049131884874081</c:v>
                </c:pt>
                <c:pt idx="68">
                  <c:v>3.5740815580081331</c:v>
                </c:pt>
                <c:pt idx="69">
                  <c:v>3.22294634351403</c:v>
                </c:pt>
                <c:pt idx="70">
                  <c:v>2.7974549887042954</c:v>
                </c:pt>
                <c:pt idx="71">
                  <c:v>2.3855111531068451</c:v>
                </c:pt>
                <c:pt idx="72">
                  <c:v>1.9586792833001638</c:v>
                </c:pt>
                <c:pt idx="73">
                  <c:v>1.5443973207946293</c:v>
                </c:pt>
                <c:pt idx="74">
                  <c:v>1.0869275635913089</c:v>
                </c:pt>
                <c:pt idx="75">
                  <c:v>0.65427749950083391</c:v>
                </c:pt>
                <c:pt idx="76">
                  <c:v>0.19066467663409997</c:v>
                </c:pt>
                <c:pt idx="77">
                  <c:v>-0.36049246842501181</c:v>
                </c:pt>
                <c:pt idx="78">
                  <c:v>-0.88029267613078699</c:v>
                </c:pt>
                <c:pt idx="79">
                  <c:v>-1.2977274795414748</c:v>
                </c:pt>
                <c:pt idx="80">
                  <c:v>-1.7354045057908016</c:v>
                </c:pt>
                <c:pt idx="81">
                  <c:v>-2.2046937938455327</c:v>
                </c:pt>
                <c:pt idx="82">
                  <c:v>-2.7735534658866952</c:v>
                </c:pt>
                <c:pt idx="83">
                  <c:v>-3.2943054893750836</c:v>
                </c:pt>
                <c:pt idx="84">
                  <c:v>-3.7736084846270157</c:v>
                </c:pt>
                <c:pt idx="85">
                  <c:v>-4.3107009793968807</c:v>
                </c:pt>
                <c:pt idx="86">
                  <c:v>-4.9919827902926848</c:v>
                </c:pt>
                <c:pt idx="87">
                  <c:v>-5.8275309244708149</c:v>
                </c:pt>
                <c:pt idx="88">
                  <c:v>-6.5131693788801677</c:v>
                </c:pt>
                <c:pt idx="89">
                  <c:v>-7.2107537333380956</c:v>
                </c:pt>
                <c:pt idx="90">
                  <c:v>-8.0235972247624989</c:v>
                </c:pt>
                <c:pt idx="91">
                  <c:v>-8.8561349281280002</c:v>
                </c:pt>
                <c:pt idx="92">
                  <c:v>-9.8801061403225656</c:v>
                </c:pt>
                <c:pt idx="93">
                  <c:v>-10.868461280464935</c:v>
                </c:pt>
                <c:pt idx="94">
                  <c:v>-11.876920493022451</c:v>
                </c:pt>
                <c:pt idx="95">
                  <c:v>-13.1338386880938</c:v>
                </c:pt>
                <c:pt idx="96">
                  <c:v>-14.700464204898093</c:v>
                </c:pt>
                <c:pt idx="97">
                  <c:v>-16.74482044788958</c:v>
                </c:pt>
                <c:pt idx="98">
                  <c:v>-18.811678454568924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E4EB-4F2A-8799-8A88FEC11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659328"/>
        <c:axId val="96660864"/>
      </c:scatterChart>
      <c:valAx>
        <c:axId val="96659328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Wideband SIR(dB)</a:t>
                </a:r>
              </a:p>
            </c:rich>
          </c:tx>
          <c:layout>
            <c:manualLayout>
              <c:xMode val="edge"/>
              <c:yMode val="edge"/>
              <c:x val="0.36783132108486594"/>
              <c:y val="0.90792908239411518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96660864"/>
        <c:crossesAt val="-120"/>
        <c:crossBetween val="midCat"/>
      </c:valAx>
      <c:valAx>
        <c:axId val="96660864"/>
        <c:scaling>
          <c:orientation val="minMax"/>
          <c:max val="2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Deviation (dB)</a:t>
                </a:r>
              </a:p>
            </c:rich>
          </c:tx>
          <c:layout>
            <c:manualLayout>
              <c:xMode val="edge"/>
              <c:yMode val="edge"/>
              <c:x val="6.3211790833838421E-3"/>
              <c:y val="0.3529414337913642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96659328"/>
        <c:crosses val="autoZero"/>
        <c:crossBetween val="midCat"/>
        <c:majorUnit val="1"/>
        <c:minorUnit val="0.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00004307153916"/>
          <c:y val="3.4313725490196081E-2"/>
          <c:w val="9.2820566659936765E-2"/>
          <c:h val="0.946080747259533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US" sz="8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" l="0.75000000000001243" r="0.75000000000001243" t="1" header="0.5" footer="0.5"/>
    <c:pageSetup paperSize="9" orientation="landscape" horizontalDpi="300" verticalDpi="30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0596481424069972E-2"/>
          <c:y val="5.6235393754317957E-2"/>
          <c:w val="0.88512864840176697"/>
          <c:h val="0.79166856155350562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'Config1 (metric 3-6)'!$B$25</c:f>
              <c:strCache>
                <c:ptCount val="1"/>
                <c:pt idx="0">
                  <c:v>Huawei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3-6)'!$B$29:$B$159</c:f>
              <c:numCache>
                <c:formatCode>0.00_ </c:formatCode>
                <c:ptCount val="131"/>
                <c:pt idx="0">
                  <c:v>94.420616322733068</c:v>
                </c:pt>
                <c:pt idx="1">
                  <c:v>77.363812488472391</c:v>
                </c:pt>
                <c:pt idx="2">
                  <c:v>63.893427933124237</c:v>
                </c:pt>
                <c:pt idx="3">
                  <c:v>53.315138212362811</c:v>
                </c:pt>
                <c:pt idx="4">
                  <c:v>45.774193979229132</c:v>
                </c:pt>
                <c:pt idx="5">
                  <c:v>39.716595015252295</c:v>
                </c:pt>
                <c:pt idx="6">
                  <c:v>33.849174993139201</c:v>
                </c:pt>
                <c:pt idx="7">
                  <c:v>30.614464915177287</c:v>
                </c:pt>
                <c:pt idx="8">
                  <c:v>27.201726114572178</c:v>
                </c:pt>
                <c:pt idx="9">
                  <c:v>22.919076285553945</c:v>
                </c:pt>
                <c:pt idx="10">
                  <c:v>19.566682197035881</c:v>
                </c:pt>
                <c:pt idx="11">
                  <c:v>17.082608591721829</c:v>
                </c:pt>
                <c:pt idx="12">
                  <c:v>14.315168975139599</c:v>
                </c:pt>
                <c:pt idx="13">
                  <c:v>11.851569048917563</c:v>
                </c:pt>
                <c:pt idx="14">
                  <c:v>9.1792730585897075</c:v>
                </c:pt>
                <c:pt idx="15">
                  <c:v>8.1690445182349567</c:v>
                </c:pt>
                <c:pt idx="16">
                  <c:v>5.8952232251230932</c:v>
                </c:pt>
                <c:pt idx="17">
                  <c:v>4.3906444201335351</c:v>
                </c:pt>
                <c:pt idx="18">
                  <c:v>2.6603095015291069</c:v>
                </c:pt>
                <c:pt idx="19">
                  <c:v>1.1766582846703157</c:v>
                </c:pt>
                <c:pt idx="20">
                  <c:v>-0.38382099632004979</c:v>
                </c:pt>
                <c:pt idx="21">
                  <c:v>-1.2860226412701228</c:v>
                </c:pt>
                <c:pt idx="22">
                  <c:v>-2.8148606721387481</c:v>
                </c:pt>
                <c:pt idx="23">
                  <c:v>-3.4503804533866576</c:v>
                </c:pt>
                <c:pt idx="24">
                  <c:v>-4.3450275720957876</c:v>
                </c:pt>
                <c:pt idx="25">
                  <c:v>-4.8591866611623358</c:v>
                </c:pt>
                <c:pt idx="26">
                  <c:v>-5.1208664720245292</c:v>
                </c:pt>
                <c:pt idx="27">
                  <c:v>-5.7572507476893904</c:v>
                </c:pt>
                <c:pt idx="28">
                  <c:v>-6.0570340711071191</c:v>
                </c:pt>
                <c:pt idx="29">
                  <c:v>-6.2203057068267071</c:v>
                </c:pt>
                <c:pt idx="30">
                  <c:v>-6.5530009881092797</c:v>
                </c:pt>
                <c:pt idx="31">
                  <c:v>-6.4511485185021016</c:v>
                </c:pt>
                <c:pt idx="32">
                  <c:v>-6.4081131714680826</c:v>
                </c:pt>
                <c:pt idx="33">
                  <c:v>-5.9993735028123467</c:v>
                </c:pt>
                <c:pt idx="34">
                  <c:v>-5.6125016219125232</c:v>
                </c:pt>
                <c:pt idx="35">
                  <c:v>-4.7002628667112454</c:v>
                </c:pt>
                <c:pt idx="36">
                  <c:v>-4.6056936696047135</c:v>
                </c:pt>
                <c:pt idx="37">
                  <c:v>-3.9804665323132489</c:v>
                </c:pt>
                <c:pt idx="38">
                  <c:v>-3.5805850286786569</c:v>
                </c:pt>
                <c:pt idx="39">
                  <c:v>-3.6086424744510524</c:v>
                </c:pt>
                <c:pt idx="40">
                  <c:v>-3.1999649066031228</c:v>
                </c:pt>
                <c:pt idx="41">
                  <c:v>-2.6825465159237973</c:v>
                </c:pt>
                <c:pt idx="42">
                  <c:v>-2.2505053280924212</c:v>
                </c:pt>
                <c:pt idx="43">
                  <c:v>-1.7307790982087532</c:v>
                </c:pt>
                <c:pt idx="44">
                  <c:v>-0.73267218570038473</c:v>
                </c:pt>
                <c:pt idx="45">
                  <c:v>-0.50499028222847808</c:v>
                </c:pt>
                <c:pt idx="46">
                  <c:v>-0.19367773738181196</c:v>
                </c:pt>
                <c:pt idx="47">
                  <c:v>0.2099550124786736</c:v>
                </c:pt>
                <c:pt idx="48">
                  <c:v>0.98646808691347454</c:v>
                </c:pt>
                <c:pt idx="49">
                  <c:v>1.358988946960324</c:v>
                </c:pt>
                <c:pt idx="50">
                  <c:v>1.9946371696662148</c:v>
                </c:pt>
                <c:pt idx="51">
                  <c:v>2.4529998702683553</c:v>
                </c:pt>
                <c:pt idx="52">
                  <c:v>2.7057530863593189</c:v>
                </c:pt>
                <c:pt idx="53">
                  <c:v>2.549798150066791</c:v>
                </c:pt>
                <c:pt idx="54">
                  <c:v>2.5943767819687786</c:v>
                </c:pt>
                <c:pt idx="55">
                  <c:v>2.9453440349261135</c:v>
                </c:pt>
                <c:pt idx="56">
                  <c:v>3.03239718149239</c:v>
                </c:pt>
                <c:pt idx="57">
                  <c:v>2.6604031633611758</c:v>
                </c:pt>
                <c:pt idx="58">
                  <c:v>2.7286368144855788</c:v>
                </c:pt>
                <c:pt idx="59">
                  <c:v>2.7651341334421153</c:v>
                </c:pt>
                <c:pt idx="60">
                  <c:v>2.5508016804473033</c:v>
                </c:pt>
                <c:pt idx="61">
                  <c:v>1.9478608057219193</c:v>
                </c:pt>
                <c:pt idx="62">
                  <c:v>1.7832244561240649</c:v>
                </c:pt>
                <c:pt idx="63">
                  <c:v>1.4499244642285898</c:v>
                </c:pt>
                <c:pt idx="64">
                  <c:v>1.2177523147390712</c:v>
                </c:pt>
                <c:pt idx="65">
                  <c:v>0.60804613989286593</c:v>
                </c:pt>
                <c:pt idx="66">
                  <c:v>0.18001604324802217</c:v>
                </c:pt>
                <c:pt idx="67">
                  <c:v>-0.25203013891028181</c:v>
                </c:pt>
                <c:pt idx="68">
                  <c:v>-0.85131492213796445</c:v>
                </c:pt>
                <c:pt idx="69">
                  <c:v>-1.4607146331854015</c:v>
                </c:pt>
                <c:pt idx="70">
                  <c:v>-2.195761432819201</c:v>
                </c:pt>
                <c:pt idx="71">
                  <c:v>-2.6958782671096482</c:v>
                </c:pt>
                <c:pt idx="72">
                  <c:v>-3.2333927379303344</c:v>
                </c:pt>
                <c:pt idx="73">
                  <c:v>-2.963449353263174</c:v>
                </c:pt>
                <c:pt idx="74">
                  <c:v>-3.5331401909587994</c:v>
                </c:pt>
                <c:pt idx="75">
                  <c:v>-3.9482786470723181</c:v>
                </c:pt>
                <c:pt idx="76">
                  <c:v>-4.2923871055451155</c:v>
                </c:pt>
                <c:pt idx="77">
                  <c:v>-4.5904181744982315</c:v>
                </c:pt>
                <c:pt idx="78">
                  <c:v>-4.8014434532332668</c:v>
                </c:pt>
                <c:pt idx="79">
                  <c:v>-5.3610250518257239</c:v>
                </c:pt>
                <c:pt idx="80">
                  <c:v>-5.4967953078096912</c:v>
                </c:pt>
                <c:pt idx="81">
                  <c:v>-5.5811358728431379</c:v>
                </c:pt>
                <c:pt idx="82">
                  <c:v>-5.2980391795446549</c:v>
                </c:pt>
                <c:pt idx="83">
                  <c:v>-5.047501996437175</c:v>
                </c:pt>
                <c:pt idx="84">
                  <c:v>-4.5072650333746269</c:v>
                </c:pt>
                <c:pt idx="85">
                  <c:v>-4.0585194030465956</c:v>
                </c:pt>
                <c:pt idx="86">
                  <c:v>-4.0350699135940973</c:v>
                </c:pt>
                <c:pt idx="87">
                  <c:v>-3.7913718576593607</c:v>
                </c:pt>
                <c:pt idx="88">
                  <c:v>-3.7364699617787358</c:v>
                </c:pt>
                <c:pt idx="89">
                  <c:v>-3.0441305149735034</c:v>
                </c:pt>
                <c:pt idx="90">
                  <c:v>-2.82661579961868</c:v>
                </c:pt>
                <c:pt idx="91">
                  <c:v>-2.3136751614197402</c:v>
                </c:pt>
                <c:pt idx="92">
                  <c:v>-1.9336799745160795</c:v>
                </c:pt>
                <c:pt idx="93">
                  <c:v>-1.8827652199945391</c:v>
                </c:pt>
                <c:pt idx="94">
                  <c:v>-1.2430689469342711</c:v>
                </c:pt>
                <c:pt idx="95">
                  <c:v>-0.82297056776082844</c:v>
                </c:pt>
                <c:pt idx="96">
                  <c:v>-0.3429003994490919</c:v>
                </c:pt>
                <c:pt idx="97">
                  <c:v>0.13821632603619424</c:v>
                </c:pt>
                <c:pt idx="98">
                  <c:v>0.86254575872209949</c:v>
                </c:pt>
                <c:pt idx="99">
                  <c:v>1.1986303985720836</c:v>
                </c:pt>
                <c:pt idx="100">
                  <c:v>0.93154743198790557</c:v>
                </c:pt>
                <c:pt idx="101">
                  <c:v>1.0665200583569865</c:v>
                </c:pt>
                <c:pt idx="102">
                  <c:v>1.2969805221680828</c:v>
                </c:pt>
                <c:pt idx="103">
                  <c:v>1.3449043154135696</c:v>
                </c:pt>
                <c:pt idx="104">
                  <c:v>1.7819048386486607</c:v>
                </c:pt>
                <c:pt idx="105">
                  <c:v>2.8130945656200685</c:v>
                </c:pt>
                <c:pt idx="106">
                  <c:v>2.9153126834132288</c:v>
                </c:pt>
                <c:pt idx="107">
                  <c:v>4.1667593086718551</c:v>
                </c:pt>
                <c:pt idx="108">
                  <c:v>4.3180451092662517</c:v>
                </c:pt>
                <c:pt idx="109">
                  <c:v>4.1079106588578602</c:v>
                </c:pt>
                <c:pt idx="110">
                  <c:v>4.5093841549130653</c:v>
                </c:pt>
                <c:pt idx="111">
                  <c:v>4.1808359051915547</c:v>
                </c:pt>
                <c:pt idx="112">
                  <c:v>3.6756933082287171</c:v>
                </c:pt>
                <c:pt idx="113">
                  <c:v>3.5164098192237017</c:v>
                </c:pt>
                <c:pt idx="114">
                  <c:v>3.3769369634566524</c:v>
                </c:pt>
                <c:pt idx="115">
                  <c:v>3.6695510409718031</c:v>
                </c:pt>
                <c:pt idx="116">
                  <c:v>2.6514547359826461</c:v>
                </c:pt>
                <c:pt idx="117">
                  <c:v>2.4430929040145033</c:v>
                </c:pt>
                <c:pt idx="118">
                  <c:v>2.4034471385358254</c:v>
                </c:pt>
                <c:pt idx="119">
                  <c:v>1.5623173600010698</c:v>
                </c:pt>
                <c:pt idx="120">
                  <c:v>1.5263673553193979</c:v>
                </c:pt>
                <c:pt idx="121">
                  <c:v>1.4529301553788434</c:v>
                </c:pt>
                <c:pt idx="122">
                  <c:v>0.30500168216636636</c:v>
                </c:pt>
                <c:pt idx="123">
                  <c:v>-5.1729861544443478E-2</c:v>
                </c:pt>
                <c:pt idx="124">
                  <c:v>-4.6200382872331809E-2</c:v>
                </c:pt>
                <c:pt idx="125">
                  <c:v>-0.93821700762760762</c:v>
                </c:pt>
                <c:pt idx="126">
                  <c:v>-0.6238750743289313</c:v>
                </c:pt>
                <c:pt idx="127">
                  <c:v>-1.0711958384870159</c:v>
                </c:pt>
                <c:pt idx="128">
                  <c:v>-1.0071037008759935</c:v>
                </c:pt>
                <c:pt idx="129">
                  <c:v>-1.821361394193111</c:v>
                </c:pt>
                <c:pt idx="130">
                  <c:v>-1.8097458303519249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EA-4FA1-A410-9B2BC857B148}"/>
            </c:ext>
          </c:extLst>
        </c:ser>
        <c:ser>
          <c:idx val="1"/>
          <c:order val="1"/>
          <c:tx>
            <c:strRef>
              <c:f>'Config1 (metric 3-6)'!$C$25</c:f>
              <c:strCache>
                <c:ptCount val="1"/>
                <c:pt idx="0">
                  <c:v>QCOM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3-6)'!$C$29:$C$159</c:f>
              <c:numCache>
                <c:formatCode>0.00_ </c:formatCode>
                <c:ptCount val="131"/>
                <c:pt idx="0">
                  <c:v>97.564291464783196</c:v>
                </c:pt>
                <c:pt idx="1">
                  <c:v>91.577762806579202</c:v>
                </c:pt>
                <c:pt idx="2">
                  <c:v>83.070666766975506</c:v>
                </c:pt>
                <c:pt idx="3">
                  <c:v>75.854257208607095</c:v>
                </c:pt>
                <c:pt idx="4">
                  <c:v>69.804527743910896</c:v>
                </c:pt>
                <c:pt idx="5">
                  <c:v>63.854279957722603</c:v>
                </c:pt>
                <c:pt idx="6">
                  <c:v>56.429919227630798</c:v>
                </c:pt>
                <c:pt idx="7">
                  <c:v>49.999939571184498</c:v>
                </c:pt>
                <c:pt idx="8">
                  <c:v>43.9516059334536</c:v>
                </c:pt>
                <c:pt idx="9">
                  <c:v>38.464252158674</c:v>
                </c:pt>
                <c:pt idx="10">
                  <c:v>34.914722133123298</c:v>
                </c:pt>
                <c:pt idx="11">
                  <c:v>29.9562811253323</c:v>
                </c:pt>
                <c:pt idx="12">
                  <c:v>25.7720980073947</c:v>
                </c:pt>
                <c:pt idx="13">
                  <c:v>22.3740930254448</c:v>
                </c:pt>
                <c:pt idx="14">
                  <c:v>19.1637705338286</c:v>
                </c:pt>
                <c:pt idx="15">
                  <c:v>15.547766635070101</c:v>
                </c:pt>
                <c:pt idx="16">
                  <c:v>14.4722509402723</c:v>
                </c:pt>
                <c:pt idx="17">
                  <c:v>9.7310573789886199</c:v>
                </c:pt>
                <c:pt idx="18">
                  <c:v>7.9515641584849703</c:v>
                </c:pt>
                <c:pt idx="19">
                  <c:v>6.3660575795977499</c:v>
                </c:pt>
                <c:pt idx="20">
                  <c:v>4.4645027230208703</c:v>
                </c:pt>
                <c:pt idx="21">
                  <c:v>2.4033703184109299</c:v>
                </c:pt>
                <c:pt idx="22">
                  <c:v>0.249433162217363</c:v>
                </c:pt>
                <c:pt idx="23">
                  <c:v>0.101942481410726</c:v>
                </c:pt>
                <c:pt idx="24">
                  <c:v>-1.0693206474650701</c:v>
                </c:pt>
                <c:pt idx="25">
                  <c:v>-2.2336221917278398</c:v>
                </c:pt>
                <c:pt idx="26">
                  <c:v>-3.30989625561087</c:v>
                </c:pt>
                <c:pt idx="27">
                  <c:v>-3.6247302466299298</c:v>
                </c:pt>
                <c:pt idx="28">
                  <c:v>-4.3846800057449702</c:v>
                </c:pt>
                <c:pt idx="29">
                  <c:v>-4.5840434145892699</c:v>
                </c:pt>
                <c:pt idx="30">
                  <c:v>-5.0448938147189697</c:v>
                </c:pt>
                <c:pt idx="31">
                  <c:v>-5.4249215526496402</c:v>
                </c:pt>
                <c:pt idx="32">
                  <c:v>-5.22849530570877</c:v>
                </c:pt>
                <c:pt idx="33">
                  <c:v>-5.2866743707157502</c:v>
                </c:pt>
                <c:pt idx="34">
                  <c:v>-5.4161948033663299</c:v>
                </c:pt>
                <c:pt idx="35">
                  <c:v>-5.4182993910509696</c:v>
                </c:pt>
                <c:pt idx="36">
                  <c:v>-5.73801265353001</c:v>
                </c:pt>
                <c:pt idx="37">
                  <c:v>-5.7531982201401002</c:v>
                </c:pt>
                <c:pt idx="38">
                  <c:v>-5.9231794017356698</c:v>
                </c:pt>
                <c:pt idx="39">
                  <c:v>-5.6609728994003898</c:v>
                </c:pt>
                <c:pt idx="40">
                  <c:v>-6.10712965745806</c:v>
                </c:pt>
                <c:pt idx="41">
                  <c:v>-5.77854554684993</c:v>
                </c:pt>
                <c:pt idx="42">
                  <c:v>-5.38901255283678</c:v>
                </c:pt>
                <c:pt idx="43">
                  <c:v>-5.5583866464126697</c:v>
                </c:pt>
                <c:pt idx="44">
                  <c:v>-5.7919336154841501</c:v>
                </c:pt>
                <c:pt idx="45">
                  <c:v>-5.8018554265618603</c:v>
                </c:pt>
                <c:pt idx="46">
                  <c:v>-5.75459874555031</c:v>
                </c:pt>
                <c:pt idx="47">
                  <c:v>-5.1417995106665098</c:v>
                </c:pt>
                <c:pt idx="48">
                  <c:v>-5.1615868126384798</c:v>
                </c:pt>
                <c:pt idx="49">
                  <c:v>-5.0743252541350197</c:v>
                </c:pt>
                <c:pt idx="50">
                  <c:v>-4.8439904368101603</c:v>
                </c:pt>
                <c:pt idx="51">
                  <c:v>-4.4259791651352796</c:v>
                </c:pt>
                <c:pt idx="52">
                  <c:v>-4.0440334898192596</c:v>
                </c:pt>
                <c:pt idx="53">
                  <c:v>-4.1203572744826404</c:v>
                </c:pt>
                <c:pt idx="54">
                  <c:v>-3.6557530406993202</c:v>
                </c:pt>
                <c:pt idx="55">
                  <c:v>-3.44018942968578</c:v>
                </c:pt>
                <c:pt idx="56">
                  <c:v>-3.14336107770928</c:v>
                </c:pt>
                <c:pt idx="57">
                  <c:v>-2.59536497080355</c:v>
                </c:pt>
                <c:pt idx="58">
                  <c:v>-2.36456892542021</c:v>
                </c:pt>
                <c:pt idx="59">
                  <c:v>-2.07267742534356</c:v>
                </c:pt>
                <c:pt idx="60">
                  <c:v>-2.18279100868474</c:v>
                </c:pt>
                <c:pt idx="61">
                  <c:v>-1.8292977441297</c:v>
                </c:pt>
                <c:pt idx="62">
                  <c:v>-1.44038636361677</c:v>
                </c:pt>
                <c:pt idx="63">
                  <c:v>-1.5520580970423199</c:v>
                </c:pt>
                <c:pt idx="64">
                  <c:v>-1.30579558526835</c:v>
                </c:pt>
                <c:pt idx="65">
                  <c:v>-1.3111672465522499</c:v>
                </c:pt>
                <c:pt idx="66">
                  <c:v>-1.7297360250562299</c:v>
                </c:pt>
                <c:pt idx="67">
                  <c:v>-1.67275695288687</c:v>
                </c:pt>
                <c:pt idx="68">
                  <c:v>-1.01998072558908</c:v>
                </c:pt>
                <c:pt idx="69">
                  <c:v>-1.0700131049521899</c:v>
                </c:pt>
                <c:pt idx="70">
                  <c:v>-0.83427785399244903</c:v>
                </c:pt>
                <c:pt idx="71">
                  <c:v>-0.64507261584940401</c:v>
                </c:pt>
                <c:pt idx="72">
                  <c:v>0.35619677710231101</c:v>
                </c:pt>
                <c:pt idx="73">
                  <c:v>-7.9453357247622702E-2</c:v>
                </c:pt>
                <c:pt idx="74">
                  <c:v>-0.251776942458738</c:v>
                </c:pt>
                <c:pt idx="75">
                  <c:v>0.27934215756699299</c:v>
                </c:pt>
                <c:pt idx="76">
                  <c:v>6.4382003835948996E-3</c:v>
                </c:pt>
                <c:pt idx="77">
                  <c:v>0.30579927610294599</c:v>
                </c:pt>
                <c:pt idx="78">
                  <c:v>0.98054640541831695</c:v>
                </c:pt>
                <c:pt idx="79">
                  <c:v>0.210273921747723</c:v>
                </c:pt>
                <c:pt idx="80">
                  <c:v>0.76055181821630202</c:v>
                </c:pt>
                <c:pt idx="81">
                  <c:v>0.44231527873461202</c:v>
                </c:pt>
                <c:pt idx="82">
                  <c:v>-0.20118363564529301</c:v>
                </c:pt>
                <c:pt idx="83">
                  <c:v>-0.74385340606859596</c:v>
                </c:pt>
                <c:pt idx="84">
                  <c:v>-1.2919182102886599</c:v>
                </c:pt>
                <c:pt idx="85">
                  <c:v>-1.2897829825832701</c:v>
                </c:pt>
                <c:pt idx="86">
                  <c:v>-1.7705082030339101</c:v>
                </c:pt>
                <c:pt idx="87">
                  <c:v>-2.3940349525153901</c:v>
                </c:pt>
                <c:pt idx="88">
                  <c:v>-2.3394436754721601</c:v>
                </c:pt>
                <c:pt idx="89">
                  <c:v>-2.9597510285112798</c:v>
                </c:pt>
                <c:pt idx="90">
                  <c:v>-3.5284725615582699</c:v>
                </c:pt>
                <c:pt idx="91">
                  <c:v>-3.8230005998826702</c:v>
                </c:pt>
                <c:pt idx="92">
                  <c:v>-4.0232109136170999</c:v>
                </c:pt>
                <c:pt idx="93">
                  <c:v>-4.3302955200392299</c:v>
                </c:pt>
                <c:pt idx="94">
                  <c:v>-5.0735188084304896</c:v>
                </c:pt>
                <c:pt idx="95">
                  <c:v>-4.5672504394044404</c:v>
                </c:pt>
                <c:pt idx="96">
                  <c:v>-4.9344730198214402</c:v>
                </c:pt>
                <c:pt idx="97">
                  <c:v>-4.1557113443946401</c:v>
                </c:pt>
                <c:pt idx="98">
                  <c:v>-4.5121219749924002</c:v>
                </c:pt>
                <c:pt idx="99">
                  <c:v>-4.2910204079865801</c:v>
                </c:pt>
                <c:pt idx="100">
                  <c:v>-4.8672993966176499</c:v>
                </c:pt>
                <c:pt idx="101">
                  <c:v>-4.0014322427218403</c:v>
                </c:pt>
                <c:pt idx="102">
                  <c:v>-3.2909631431861701</c:v>
                </c:pt>
                <c:pt idx="103">
                  <c:v>-3.2555473958437999</c:v>
                </c:pt>
                <c:pt idx="104">
                  <c:v>-2.7739230926429399</c:v>
                </c:pt>
                <c:pt idx="105">
                  <c:v>-3.1994130373462699</c:v>
                </c:pt>
                <c:pt idx="106">
                  <c:v>-1.92551660550409</c:v>
                </c:pt>
                <c:pt idx="107">
                  <c:v>-1.34189545581803</c:v>
                </c:pt>
                <c:pt idx="108">
                  <c:v>-1.6172531915300199</c:v>
                </c:pt>
                <c:pt idx="109">
                  <c:v>-1.0941681125543901</c:v>
                </c:pt>
                <c:pt idx="110">
                  <c:v>0.50833299075666805</c:v>
                </c:pt>
                <c:pt idx="111">
                  <c:v>-0.28830723695008598</c:v>
                </c:pt>
                <c:pt idx="112">
                  <c:v>-1.2583374551879201</c:v>
                </c:pt>
                <c:pt idx="113">
                  <c:v>-0.83896710643219297</c:v>
                </c:pt>
                <c:pt idx="114">
                  <c:v>-1.31457601403386</c:v>
                </c:pt>
                <c:pt idx="115">
                  <c:v>-3.2188368017224001</c:v>
                </c:pt>
                <c:pt idx="116">
                  <c:v>-3.6854132537282398</c:v>
                </c:pt>
                <c:pt idx="117">
                  <c:v>-4.7342130944081298</c:v>
                </c:pt>
                <c:pt idx="118">
                  <c:v>-5.4778833833618599</c:v>
                </c:pt>
                <c:pt idx="119">
                  <c:v>-7.5726817100015502</c:v>
                </c:pt>
                <c:pt idx="120">
                  <c:v>-5.8302109264743001</c:v>
                </c:pt>
                <c:pt idx="121">
                  <c:v>-6.3644970432546604</c:v>
                </c:pt>
                <c:pt idx="122">
                  <c:v>-8.0699633598308793</c:v>
                </c:pt>
                <c:pt idx="123">
                  <c:v>-7.9844070777509302</c:v>
                </c:pt>
                <c:pt idx="124">
                  <c:v>-9.8152373318099198</c:v>
                </c:pt>
                <c:pt idx="125">
                  <c:v>-9.6574542383759994</c:v>
                </c:pt>
                <c:pt idx="126">
                  <c:v>-10.2237118272547</c:v>
                </c:pt>
                <c:pt idx="127">
                  <c:v>-9.12458686921177</c:v>
                </c:pt>
                <c:pt idx="128">
                  <c:v>-10.236790668611</c:v>
                </c:pt>
                <c:pt idx="129">
                  <c:v>-8.9423950022638792</c:v>
                </c:pt>
                <c:pt idx="130">
                  <c:v>-9.5205100559124407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EA-4FA1-A410-9B2BC857B148}"/>
            </c:ext>
          </c:extLst>
        </c:ser>
        <c:ser>
          <c:idx val="2"/>
          <c:order val="2"/>
          <c:tx>
            <c:strRef>
              <c:f>'Config1 (metric 3-6)'!$D$25</c:f>
              <c:strCache>
                <c:ptCount val="1"/>
                <c:pt idx="0">
                  <c:v>IDCC</c:v>
                </c:pt>
              </c:strCache>
            </c:strRef>
          </c:tx>
          <c:spPr>
            <a:ln w="254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3-6)'!$D$29:$D$159</c:f>
              <c:numCache>
                <c:formatCode>0.00_ </c:formatCode>
                <c:ptCount val="131"/>
                <c:pt idx="0">
                  <c:v>78.787349205264903</c:v>
                </c:pt>
                <c:pt idx="1">
                  <c:v>53.604063878142497</c:v>
                </c:pt>
                <c:pt idx="2">
                  <c:v>45.508877013543703</c:v>
                </c:pt>
                <c:pt idx="3">
                  <c:v>43.4803611913662</c:v>
                </c:pt>
                <c:pt idx="4">
                  <c:v>33.961919620908198</c:v>
                </c:pt>
                <c:pt idx="5">
                  <c:v>26.182455888103998</c:v>
                </c:pt>
                <c:pt idx="6">
                  <c:v>21.487465535349301</c:v>
                </c:pt>
                <c:pt idx="7">
                  <c:v>19.459192668787502</c:v>
                </c:pt>
                <c:pt idx="8">
                  <c:v>18.6030412651149</c:v>
                </c:pt>
                <c:pt idx="9">
                  <c:v>17.466737596229201</c:v>
                </c:pt>
                <c:pt idx="10">
                  <c:v>15.213814200440501</c:v>
                </c:pt>
                <c:pt idx="11">
                  <c:v>11.449667930198199</c:v>
                </c:pt>
                <c:pt idx="12">
                  <c:v>6.5059927509426601</c:v>
                </c:pt>
                <c:pt idx="13">
                  <c:v>10.224779164507099</c:v>
                </c:pt>
                <c:pt idx="14">
                  <c:v>7.3459301550025504</c:v>
                </c:pt>
                <c:pt idx="15">
                  <c:v>5.7062558479933996</c:v>
                </c:pt>
                <c:pt idx="16">
                  <c:v>5.8601416895878202</c:v>
                </c:pt>
                <c:pt idx="17">
                  <c:v>4.7671640929932897</c:v>
                </c:pt>
                <c:pt idx="18">
                  <c:v>5.2772068528312204</c:v>
                </c:pt>
                <c:pt idx="19">
                  <c:v>3.1894044467870399</c:v>
                </c:pt>
                <c:pt idx="20">
                  <c:v>4.1972183033306498</c:v>
                </c:pt>
                <c:pt idx="21">
                  <c:v>2.50963042660949</c:v>
                </c:pt>
                <c:pt idx="22">
                  <c:v>3.98324244250048</c:v>
                </c:pt>
                <c:pt idx="23">
                  <c:v>2.8797372453602601</c:v>
                </c:pt>
                <c:pt idx="24">
                  <c:v>2.7623310411839799</c:v>
                </c:pt>
                <c:pt idx="25">
                  <c:v>3.9539424472554798</c:v>
                </c:pt>
                <c:pt idx="26">
                  <c:v>3.07411836692199</c:v>
                </c:pt>
                <c:pt idx="27">
                  <c:v>1.67662758018797</c:v>
                </c:pt>
                <c:pt idx="28">
                  <c:v>2.1797798434759499</c:v>
                </c:pt>
                <c:pt idx="29">
                  <c:v>4.0561981981336297</c:v>
                </c:pt>
                <c:pt idx="30">
                  <c:v>2.02550367380513</c:v>
                </c:pt>
                <c:pt idx="31">
                  <c:v>3.0538106953000401</c:v>
                </c:pt>
                <c:pt idx="32">
                  <c:v>1.14829878071619</c:v>
                </c:pt>
                <c:pt idx="33">
                  <c:v>0.82211608141383896</c:v>
                </c:pt>
                <c:pt idx="34">
                  <c:v>1.2424316193273901</c:v>
                </c:pt>
                <c:pt idx="35">
                  <c:v>0.69120801339578497</c:v>
                </c:pt>
                <c:pt idx="36">
                  <c:v>0.99986438125422405</c:v>
                </c:pt>
                <c:pt idx="37">
                  <c:v>0.369405811090735</c:v>
                </c:pt>
                <c:pt idx="38">
                  <c:v>-1.33588906553196</c:v>
                </c:pt>
                <c:pt idx="39">
                  <c:v>0.64375997830337806</c:v>
                </c:pt>
                <c:pt idx="40">
                  <c:v>-0.998490581088195</c:v>
                </c:pt>
                <c:pt idx="41">
                  <c:v>0.50769056180073502</c:v>
                </c:pt>
                <c:pt idx="42">
                  <c:v>-0.63020184571691495</c:v>
                </c:pt>
                <c:pt idx="43">
                  <c:v>-0.63427365881287701</c:v>
                </c:pt>
                <c:pt idx="44">
                  <c:v>0.11355318974079499</c:v>
                </c:pt>
                <c:pt idx="45">
                  <c:v>-0.47610074792295498</c:v>
                </c:pt>
                <c:pt idx="46">
                  <c:v>0.51536688575185996</c:v>
                </c:pt>
                <c:pt idx="47">
                  <c:v>1.27019894832858</c:v>
                </c:pt>
                <c:pt idx="48">
                  <c:v>0.83110146684572905</c:v>
                </c:pt>
                <c:pt idx="49">
                  <c:v>-0.20757007573352201</c:v>
                </c:pt>
                <c:pt idx="50">
                  <c:v>1.74453028118679</c:v>
                </c:pt>
                <c:pt idx="51">
                  <c:v>0.81909836907951294</c:v>
                </c:pt>
                <c:pt idx="52">
                  <c:v>-0.37230692896067502</c:v>
                </c:pt>
                <c:pt idx="53">
                  <c:v>2.2303052916335102</c:v>
                </c:pt>
                <c:pt idx="54">
                  <c:v>1.4888079491424699</c:v>
                </c:pt>
                <c:pt idx="55">
                  <c:v>0.600214471122822</c:v>
                </c:pt>
                <c:pt idx="56">
                  <c:v>1.6207989033957899</c:v>
                </c:pt>
                <c:pt idx="57">
                  <c:v>1.3256623086602199</c:v>
                </c:pt>
                <c:pt idx="58">
                  <c:v>1.4314334626018499</c:v>
                </c:pt>
                <c:pt idx="59">
                  <c:v>0.76763293842059699</c:v>
                </c:pt>
                <c:pt idx="60">
                  <c:v>0.83233782840916903</c:v>
                </c:pt>
                <c:pt idx="61">
                  <c:v>1.8055260856661699</c:v>
                </c:pt>
                <c:pt idx="62">
                  <c:v>1.44622152712015</c:v>
                </c:pt>
                <c:pt idx="63">
                  <c:v>-0.12984554703774501</c:v>
                </c:pt>
                <c:pt idx="64">
                  <c:v>0.74043928420102201</c:v>
                </c:pt>
                <c:pt idx="65">
                  <c:v>0.80056311041379502</c:v>
                </c:pt>
                <c:pt idx="66">
                  <c:v>0.41407523033927701</c:v>
                </c:pt>
                <c:pt idx="67">
                  <c:v>0.96774786618653197</c:v>
                </c:pt>
                <c:pt idx="68">
                  <c:v>0.72976976054528597</c:v>
                </c:pt>
                <c:pt idx="69">
                  <c:v>2.61546336928311</c:v>
                </c:pt>
                <c:pt idx="70">
                  <c:v>-0.62668435012054102</c:v>
                </c:pt>
                <c:pt idx="71">
                  <c:v>0.60425505404101898</c:v>
                </c:pt>
                <c:pt idx="72">
                  <c:v>1.39118827874563</c:v>
                </c:pt>
                <c:pt idx="73">
                  <c:v>1.66899410400204</c:v>
                </c:pt>
                <c:pt idx="74">
                  <c:v>1.8221361584832501</c:v>
                </c:pt>
                <c:pt idx="75">
                  <c:v>1.82746027533661</c:v>
                </c:pt>
                <c:pt idx="76">
                  <c:v>1.4589077850032399</c:v>
                </c:pt>
                <c:pt idx="77">
                  <c:v>1.59516495303873</c:v>
                </c:pt>
                <c:pt idx="78">
                  <c:v>1.0525123950927999</c:v>
                </c:pt>
                <c:pt idx="79">
                  <c:v>-0.36949094602483901</c:v>
                </c:pt>
                <c:pt idx="80">
                  <c:v>-0.52069361085409505</c:v>
                </c:pt>
                <c:pt idx="81">
                  <c:v>0.56980353955519103</c:v>
                </c:pt>
                <c:pt idx="82">
                  <c:v>0.19357959671656899</c:v>
                </c:pt>
                <c:pt idx="83">
                  <c:v>-7.5213673125848202E-3</c:v>
                </c:pt>
                <c:pt idx="84">
                  <c:v>-0.42435024786342401</c:v>
                </c:pt>
                <c:pt idx="85">
                  <c:v>0.66754094732914404</c:v>
                </c:pt>
                <c:pt idx="86">
                  <c:v>-0.131327850918151</c:v>
                </c:pt>
                <c:pt idx="87">
                  <c:v>0.67400559784133995</c:v>
                </c:pt>
                <c:pt idx="88">
                  <c:v>-0.77031367567156395</c:v>
                </c:pt>
                <c:pt idx="89">
                  <c:v>0.41992517545449398</c:v>
                </c:pt>
                <c:pt idx="90">
                  <c:v>0.42876643504097101</c:v>
                </c:pt>
                <c:pt idx="91">
                  <c:v>0.695929019777762</c:v>
                </c:pt>
                <c:pt idx="92">
                  <c:v>0.18927048877594099</c:v>
                </c:pt>
                <c:pt idx="93">
                  <c:v>-1.4215963968354</c:v>
                </c:pt>
                <c:pt idx="94">
                  <c:v>-0.15400522378450601</c:v>
                </c:pt>
                <c:pt idx="95">
                  <c:v>-0.26418731049595501</c:v>
                </c:pt>
                <c:pt idx="96">
                  <c:v>8.2368112380500694E-2</c:v>
                </c:pt>
                <c:pt idx="97">
                  <c:v>0.86450694499491199</c:v>
                </c:pt>
                <c:pt idx="98">
                  <c:v>-1.05620423788484</c:v>
                </c:pt>
                <c:pt idx="99">
                  <c:v>-0.68605603090422096</c:v>
                </c:pt>
                <c:pt idx="100">
                  <c:v>-1.5052912280337001</c:v>
                </c:pt>
                <c:pt idx="101">
                  <c:v>-0.19096373611510001</c:v>
                </c:pt>
                <c:pt idx="102">
                  <c:v>1.37289171294942</c:v>
                </c:pt>
                <c:pt idx="103">
                  <c:v>0.92700940247366304</c:v>
                </c:pt>
                <c:pt idx="104">
                  <c:v>-2.5174023085468102E-2</c:v>
                </c:pt>
                <c:pt idx="105">
                  <c:v>-5.25998378058476E-2</c:v>
                </c:pt>
                <c:pt idx="106">
                  <c:v>-0.13810254063861299</c:v>
                </c:pt>
                <c:pt idx="107">
                  <c:v>-0.50640727492384696</c:v>
                </c:pt>
                <c:pt idx="108">
                  <c:v>-0.97955536579151503</c:v>
                </c:pt>
                <c:pt idx="109">
                  <c:v>3.3226758642367802</c:v>
                </c:pt>
                <c:pt idx="110">
                  <c:v>2.3210143666685998</c:v>
                </c:pt>
                <c:pt idx="111">
                  <c:v>2.11439475733411</c:v>
                </c:pt>
                <c:pt idx="112">
                  <c:v>-1.7451810888691699</c:v>
                </c:pt>
                <c:pt idx="113">
                  <c:v>-2.37108194950711</c:v>
                </c:pt>
                <c:pt idx="114">
                  <c:v>-2.0099365392398298</c:v>
                </c:pt>
                <c:pt idx="115">
                  <c:v>-8.8464037252634506E-2</c:v>
                </c:pt>
                <c:pt idx="116">
                  <c:v>-1.09223106086044</c:v>
                </c:pt>
                <c:pt idx="117">
                  <c:v>1.5887675349530801</c:v>
                </c:pt>
                <c:pt idx="118">
                  <c:v>6.5899233246356506E-2</c:v>
                </c:pt>
                <c:pt idx="119">
                  <c:v>0.30091983244743098</c:v>
                </c:pt>
                <c:pt idx="120">
                  <c:v>-4.3886461321612202</c:v>
                </c:pt>
                <c:pt idx="121">
                  <c:v>-0.56943665961466605</c:v>
                </c:pt>
                <c:pt idx="122">
                  <c:v>-1.1467254157767399</c:v>
                </c:pt>
                <c:pt idx="123">
                  <c:v>0.42389636396564001</c:v>
                </c:pt>
                <c:pt idx="124">
                  <c:v>-2.3000136618682099</c:v>
                </c:pt>
                <c:pt idx="125">
                  <c:v>0.64463186832925701</c:v>
                </c:pt>
                <c:pt idx="126">
                  <c:v>0.141674514205337</c:v>
                </c:pt>
                <c:pt idx="127">
                  <c:v>4.8583994687933403E-2</c:v>
                </c:pt>
                <c:pt idx="128">
                  <c:v>1.81633990007812</c:v>
                </c:pt>
                <c:pt idx="129">
                  <c:v>5.0041571185151099</c:v>
                </c:pt>
                <c:pt idx="130">
                  <c:v>-0.35967766384710798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EA-4FA1-A410-9B2BC857B148}"/>
            </c:ext>
          </c:extLst>
        </c:ser>
        <c:ser>
          <c:idx val="3"/>
          <c:order val="3"/>
          <c:tx>
            <c:strRef>
              <c:f>'Config1 (metric 3-6)'!$E$25</c:f>
              <c:strCache>
                <c:ptCount val="1"/>
                <c:pt idx="0">
                  <c:v>LGE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3-6)'!$E$29:$E$159</c:f>
              <c:numCache>
                <c:formatCode>0.00_ </c:formatCode>
                <c:ptCount val="131"/>
                <c:pt idx="0">
                  <c:v>93.445863581757195</c:v>
                </c:pt>
                <c:pt idx="1">
                  <c:v>80.979492832915895</c:v>
                </c:pt>
                <c:pt idx="2">
                  <c:v>68.661929202634894</c:v>
                </c:pt>
                <c:pt idx="3">
                  <c:v>58.337214913883798</c:v>
                </c:pt>
                <c:pt idx="4">
                  <c:v>49.881564832952797</c:v>
                </c:pt>
                <c:pt idx="5">
                  <c:v>42.513165740408503</c:v>
                </c:pt>
                <c:pt idx="6">
                  <c:v>36.718877460581602</c:v>
                </c:pt>
                <c:pt idx="7">
                  <c:v>31.771894365159699</c:v>
                </c:pt>
                <c:pt idx="8">
                  <c:v>26.805618323381399</c:v>
                </c:pt>
                <c:pt idx="9">
                  <c:v>22.4983700356639</c:v>
                </c:pt>
                <c:pt idx="10">
                  <c:v>19.662839305885299</c:v>
                </c:pt>
                <c:pt idx="11">
                  <c:v>17.740604218707599</c:v>
                </c:pt>
                <c:pt idx="12">
                  <c:v>16.065599966391702</c:v>
                </c:pt>
                <c:pt idx="13">
                  <c:v>14.619351220989399</c:v>
                </c:pt>
                <c:pt idx="14">
                  <c:v>13.1443206553935</c:v>
                </c:pt>
                <c:pt idx="15">
                  <c:v>11.6728933399722</c:v>
                </c:pt>
                <c:pt idx="16">
                  <c:v>10.2641509422646</c:v>
                </c:pt>
                <c:pt idx="17">
                  <c:v>8.4612481121240002</c:v>
                </c:pt>
                <c:pt idx="18">
                  <c:v>6.6844913501180896</c:v>
                </c:pt>
                <c:pt idx="19">
                  <c:v>4.2960284285734902</c:v>
                </c:pt>
                <c:pt idx="20">
                  <c:v>2.8254570357711</c:v>
                </c:pt>
                <c:pt idx="21">
                  <c:v>1.0769159012862899</c:v>
                </c:pt>
                <c:pt idx="22">
                  <c:v>0.115030343655183</c:v>
                </c:pt>
                <c:pt idx="23">
                  <c:v>-0.817285492201968</c:v>
                </c:pt>
                <c:pt idx="24">
                  <c:v>-1.38468993394837</c:v>
                </c:pt>
                <c:pt idx="25">
                  <c:v>-2.2465897103648498</c:v>
                </c:pt>
                <c:pt idx="26">
                  <c:v>-2.71113272626198</c:v>
                </c:pt>
                <c:pt idx="27">
                  <c:v>-3.4455906237426301</c:v>
                </c:pt>
                <c:pt idx="28">
                  <c:v>-5.0625124736763896</c:v>
                </c:pt>
                <c:pt idx="29">
                  <c:v>-6.1508135870776002</c:v>
                </c:pt>
                <c:pt idx="30">
                  <c:v>-6.8848875007478796</c:v>
                </c:pt>
                <c:pt idx="31">
                  <c:v>-7.4720360294464703</c:v>
                </c:pt>
                <c:pt idx="32">
                  <c:v>-7.6603966738549101</c:v>
                </c:pt>
                <c:pt idx="33">
                  <c:v>-7.6622449259343099</c:v>
                </c:pt>
                <c:pt idx="34">
                  <c:v>-7.8141925741696596</c:v>
                </c:pt>
                <c:pt idx="35">
                  <c:v>-8.3924352421877906</c:v>
                </c:pt>
                <c:pt idx="36">
                  <c:v>-8.4784228989869401</c:v>
                </c:pt>
                <c:pt idx="37">
                  <c:v>-8.5790022888335695</c:v>
                </c:pt>
                <c:pt idx="38">
                  <c:v>-8.6039457640759895</c:v>
                </c:pt>
                <c:pt idx="39">
                  <c:v>-8.7088390943371508</c:v>
                </c:pt>
                <c:pt idx="40">
                  <c:v>-8.5129645218332097</c:v>
                </c:pt>
                <c:pt idx="41">
                  <c:v>-8.4131869375022905</c:v>
                </c:pt>
                <c:pt idx="42">
                  <c:v>-8.6628388347784</c:v>
                </c:pt>
                <c:pt idx="43">
                  <c:v>-8.1862497203891706</c:v>
                </c:pt>
                <c:pt idx="44">
                  <c:v>-7.9080913553136796</c:v>
                </c:pt>
                <c:pt idx="45">
                  <c:v>-7.4449146135421396</c:v>
                </c:pt>
                <c:pt idx="46">
                  <c:v>-6.8690675084752204</c:v>
                </c:pt>
                <c:pt idx="47">
                  <c:v>-6.6816693992656297</c:v>
                </c:pt>
                <c:pt idx="48">
                  <c:v>-6.1002735206074004</c:v>
                </c:pt>
                <c:pt idx="49">
                  <c:v>-5.3040935231146804</c:v>
                </c:pt>
                <c:pt idx="50">
                  <c:v>-4.3907845388578002</c:v>
                </c:pt>
                <c:pt idx="51">
                  <c:v>-3.4033455652896101</c:v>
                </c:pt>
                <c:pt idx="52">
                  <c:v>-1.92629936380542</c:v>
                </c:pt>
                <c:pt idx="53">
                  <c:v>-0.79885352002426302</c:v>
                </c:pt>
                <c:pt idx="54">
                  <c:v>0.46010219114571599</c:v>
                </c:pt>
                <c:pt idx="55">
                  <c:v>1.7934133186330099</c:v>
                </c:pt>
                <c:pt idx="56">
                  <c:v>2.2861979139030799</c:v>
                </c:pt>
                <c:pt idx="57">
                  <c:v>2.11656996386579</c:v>
                </c:pt>
                <c:pt idx="58">
                  <c:v>1.19108557717297</c:v>
                </c:pt>
                <c:pt idx="59">
                  <c:v>0.75076051223567297</c:v>
                </c:pt>
                <c:pt idx="60">
                  <c:v>-5.1163219397083598E-2</c:v>
                </c:pt>
                <c:pt idx="61">
                  <c:v>-0.40342751407737298</c:v>
                </c:pt>
                <c:pt idx="62">
                  <c:v>-0.72686306611906004</c:v>
                </c:pt>
                <c:pt idx="63">
                  <c:v>-0.39488147045019301</c:v>
                </c:pt>
                <c:pt idx="64">
                  <c:v>-0.422556945311437</c:v>
                </c:pt>
                <c:pt idx="65">
                  <c:v>-0.48797993985045601</c:v>
                </c:pt>
                <c:pt idx="66">
                  <c:v>-0.22827517525563701</c:v>
                </c:pt>
                <c:pt idx="67">
                  <c:v>-4.7797176875329903E-2</c:v>
                </c:pt>
                <c:pt idx="68">
                  <c:v>-0.21824267950974299</c:v>
                </c:pt>
                <c:pt idx="69">
                  <c:v>-0.38883369244179999</c:v>
                </c:pt>
                <c:pt idx="70">
                  <c:v>-0.66021586511508601</c:v>
                </c:pt>
                <c:pt idx="71">
                  <c:v>-0.85894833448661301</c:v>
                </c:pt>
                <c:pt idx="72">
                  <c:v>-1.3224220787324701</c:v>
                </c:pt>
                <c:pt idx="73">
                  <c:v>-0.93082418455414795</c:v>
                </c:pt>
                <c:pt idx="74">
                  <c:v>-1.12098352998471</c:v>
                </c:pt>
                <c:pt idx="75">
                  <c:v>-1.7500210521875199</c:v>
                </c:pt>
                <c:pt idx="76">
                  <c:v>-1.58445239710185</c:v>
                </c:pt>
                <c:pt idx="77">
                  <c:v>-1.7731319228954701</c:v>
                </c:pt>
                <c:pt idx="78">
                  <c:v>-2.4136059614200001</c:v>
                </c:pt>
                <c:pt idx="79">
                  <c:v>-2.1436694569233299</c:v>
                </c:pt>
                <c:pt idx="80">
                  <c:v>-1.85515432451216</c:v>
                </c:pt>
                <c:pt idx="81">
                  <c:v>-3.32932737032825</c:v>
                </c:pt>
                <c:pt idx="82">
                  <c:v>-4.4055266773427002</c:v>
                </c:pt>
                <c:pt idx="83">
                  <c:v>-5.20261015074336</c:v>
                </c:pt>
                <c:pt idx="84">
                  <c:v>-6.1047093258749401</c:v>
                </c:pt>
                <c:pt idx="85">
                  <c:v>-6.6764901862996302</c:v>
                </c:pt>
                <c:pt idx="86">
                  <c:v>-8.1978182289175905</c:v>
                </c:pt>
                <c:pt idx="87">
                  <c:v>-9.2960902206147402</c:v>
                </c:pt>
                <c:pt idx="88">
                  <c:v>-9.6586300246667403</c:v>
                </c:pt>
                <c:pt idx="89">
                  <c:v>-8.9987171524099701</c:v>
                </c:pt>
                <c:pt idx="90">
                  <c:v>-8.3464716300436592</c:v>
                </c:pt>
                <c:pt idx="91">
                  <c:v>-7.5185682459951204</c:v>
                </c:pt>
                <c:pt idx="92">
                  <c:v>-7.2185750943370497</c:v>
                </c:pt>
                <c:pt idx="93">
                  <c:v>-7.1455178015774097</c:v>
                </c:pt>
                <c:pt idx="94">
                  <c:v>-7.08296181035485</c:v>
                </c:pt>
                <c:pt idx="95">
                  <c:v>-5.6902156852842598</c:v>
                </c:pt>
                <c:pt idx="96">
                  <c:v>-3.0038538735322402</c:v>
                </c:pt>
                <c:pt idx="97">
                  <c:v>-1.6146822975772499</c:v>
                </c:pt>
                <c:pt idx="98">
                  <c:v>-0.243045380726188</c:v>
                </c:pt>
                <c:pt idx="99">
                  <c:v>0.665151773128694</c:v>
                </c:pt>
                <c:pt idx="100">
                  <c:v>5.3836741212260501E-2</c:v>
                </c:pt>
                <c:pt idx="101">
                  <c:v>-0.80056132485405096</c:v>
                </c:pt>
                <c:pt idx="102">
                  <c:v>0.20093027925685999</c:v>
                </c:pt>
                <c:pt idx="103">
                  <c:v>0.13734334600026199</c:v>
                </c:pt>
                <c:pt idx="104">
                  <c:v>1.5905514063422299</c:v>
                </c:pt>
                <c:pt idx="105">
                  <c:v>2.6004937622827899</c:v>
                </c:pt>
                <c:pt idx="106">
                  <c:v>3.5469206930190298</c:v>
                </c:pt>
                <c:pt idx="107">
                  <c:v>2.78446754665304</c:v>
                </c:pt>
                <c:pt idx="108">
                  <c:v>0.75651949621768799</c:v>
                </c:pt>
                <c:pt idx="109">
                  <c:v>-0.60846339020813001</c:v>
                </c:pt>
                <c:pt idx="110">
                  <c:v>-1.4626619839314801</c:v>
                </c:pt>
                <c:pt idx="111">
                  <c:v>-2.57818691277842</c:v>
                </c:pt>
                <c:pt idx="112">
                  <c:v>-3.4058132302623698</c:v>
                </c:pt>
                <c:pt idx="113">
                  <c:v>-1.40060711970843</c:v>
                </c:pt>
                <c:pt idx="114">
                  <c:v>1.8095530228529499</c:v>
                </c:pt>
                <c:pt idx="115">
                  <c:v>3.5401053506858902</c:v>
                </c:pt>
                <c:pt idx="116">
                  <c:v>5.2875539185495297</c:v>
                </c:pt>
                <c:pt idx="117">
                  <c:v>5.77228379789908</c:v>
                </c:pt>
                <c:pt idx="118">
                  <c:v>7.4795578825013198</c:v>
                </c:pt>
                <c:pt idx="119">
                  <c:v>8.2170536593985801</c:v>
                </c:pt>
                <c:pt idx="120">
                  <c:v>7.5424408472931699</c:v>
                </c:pt>
                <c:pt idx="121">
                  <c:v>6.77093004426587</c:v>
                </c:pt>
                <c:pt idx="122">
                  <c:v>6.1200724676670504</c:v>
                </c:pt>
                <c:pt idx="123">
                  <c:v>3.96617400918556</c:v>
                </c:pt>
                <c:pt idx="124">
                  <c:v>2.52292584225453</c:v>
                </c:pt>
                <c:pt idx="125">
                  <c:v>1.5894477716653699E-2</c:v>
                </c:pt>
                <c:pt idx="126">
                  <c:v>-3.3174198691291399</c:v>
                </c:pt>
                <c:pt idx="127">
                  <c:v>-4.8831323777424398</c:v>
                </c:pt>
                <c:pt idx="128">
                  <c:v>-3.9434937551977298</c:v>
                </c:pt>
                <c:pt idx="129">
                  <c:v>-2.274806698176</c:v>
                </c:pt>
                <c:pt idx="130">
                  <c:v>0.81137852279102396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0EA-4FA1-A410-9B2BC857B148}"/>
            </c:ext>
          </c:extLst>
        </c:ser>
        <c:ser>
          <c:idx val="4"/>
          <c:order val="4"/>
          <c:tx>
            <c:strRef>
              <c:f>'Config1 (metric 3-6)'!$F$25</c:f>
              <c:strCache>
                <c:ptCount val="1"/>
                <c:pt idx="0">
                  <c:v>Samsung</c:v>
                </c:pt>
              </c:strCache>
            </c:strRef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3-6)'!$F$29:$F$159</c:f>
              <c:numCache>
                <c:formatCode>0.00_ </c:formatCode>
                <c:ptCount val="131"/>
                <c:pt idx="0">
                  <c:v>98.153186454818368</c:v>
                </c:pt>
                <c:pt idx="1">
                  <c:v>95.930620956559594</c:v>
                </c:pt>
                <c:pt idx="2">
                  <c:v>92.76781489491448</c:v>
                </c:pt>
                <c:pt idx="3">
                  <c:v>81.342628652146573</c:v>
                </c:pt>
                <c:pt idx="4">
                  <c:v>73.822574498275131</c:v>
                </c:pt>
                <c:pt idx="5">
                  <c:v>71.408766967617495</c:v>
                </c:pt>
                <c:pt idx="6">
                  <c:v>70.96830064012309</c:v>
                </c:pt>
                <c:pt idx="7">
                  <c:v>70.904091174209</c:v>
                </c:pt>
                <c:pt idx="8">
                  <c:v>55.865258433223502</c:v>
                </c:pt>
                <c:pt idx="9">
                  <c:v>58.468314477843045</c:v>
                </c:pt>
                <c:pt idx="10">
                  <c:v>44.405668890824991</c:v>
                </c:pt>
                <c:pt idx="11">
                  <c:v>38.044176215844097</c:v>
                </c:pt>
                <c:pt idx="12">
                  <c:v>40.932206479376326</c:v>
                </c:pt>
                <c:pt idx="13">
                  <c:v>35.555810451335788</c:v>
                </c:pt>
                <c:pt idx="14">
                  <c:v>35.431269257670785</c:v>
                </c:pt>
                <c:pt idx="15">
                  <c:v>27.200436133824567</c:v>
                </c:pt>
                <c:pt idx="16">
                  <c:v>23.332823194334367</c:v>
                </c:pt>
                <c:pt idx="17">
                  <c:v>26.592943411764953</c:v>
                </c:pt>
                <c:pt idx="18">
                  <c:v>20.226911557469911</c:v>
                </c:pt>
                <c:pt idx="19">
                  <c:v>16.905123554369538</c:v>
                </c:pt>
                <c:pt idx="20">
                  <c:v>12.324214485164825</c:v>
                </c:pt>
                <c:pt idx="21">
                  <c:v>11.541607282728307</c:v>
                </c:pt>
                <c:pt idx="22">
                  <c:v>15.95116342687472</c:v>
                </c:pt>
                <c:pt idx="23">
                  <c:v>15.655967816873199</c:v>
                </c:pt>
                <c:pt idx="24">
                  <c:v>11.215634305816755</c:v>
                </c:pt>
                <c:pt idx="25">
                  <c:v>11.481434951260024</c:v>
                </c:pt>
                <c:pt idx="26">
                  <c:v>9.3881593658756071</c:v>
                </c:pt>
                <c:pt idx="27">
                  <c:v>7.9564165416833337</c:v>
                </c:pt>
                <c:pt idx="28">
                  <c:v>6.8128422839020351</c:v>
                </c:pt>
                <c:pt idx="29">
                  <c:v>8.1089872318884932</c:v>
                </c:pt>
                <c:pt idx="30">
                  <c:v>6.1400248661685595</c:v>
                </c:pt>
                <c:pt idx="31">
                  <c:v>5.7869001226915291</c:v>
                </c:pt>
                <c:pt idx="32">
                  <c:v>4.2436796506892343</c:v>
                </c:pt>
                <c:pt idx="33">
                  <c:v>5.0363918262225607</c:v>
                </c:pt>
                <c:pt idx="34">
                  <c:v>2.6730352267178734</c:v>
                </c:pt>
                <c:pt idx="35">
                  <c:v>0.64199607384415869</c:v>
                </c:pt>
                <c:pt idx="36">
                  <c:v>2.0730636894401657</c:v>
                </c:pt>
                <c:pt idx="37">
                  <c:v>0.74031121154864366</c:v>
                </c:pt>
                <c:pt idx="38">
                  <c:v>0.3696150776542737</c:v>
                </c:pt>
                <c:pt idx="39">
                  <c:v>0.34755887487530224</c:v>
                </c:pt>
                <c:pt idx="40">
                  <c:v>-0.79211199114003572</c:v>
                </c:pt>
                <c:pt idx="41">
                  <c:v>-0.41275140728664678</c:v>
                </c:pt>
                <c:pt idx="42">
                  <c:v>0.51536672188928601</c:v>
                </c:pt>
                <c:pt idx="43">
                  <c:v>-0.63626162164967026</c:v>
                </c:pt>
                <c:pt idx="44">
                  <c:v>-0.94123944787861979</c:v>
                </c:pt>
                <c:pt idx="45">
                  <c:v>-0.9799882316127313</c:v>
                </c:pt>
                <c:pt idx="46">
                  <c:v>-0.23293720628314468</c:v>
                </c:pt>
                <c:pt idx="47">
                  <c:v>-0.53290313981136606</c:v>
                </c:pt>
                <c:pt idx="48">
                  <c:v>-0.36131536821494953</c:v>
                </c:pt>
                <c:pt idx="49">
                  <c:v>-2.084439686490231</c:v>
                </c:pt>
                <c:pt idx="50">
                  <c:v>-0.71150078909727799</c:v>
                </c:pt>
                <c:pt idx="51">
                  <c:v>-2.0135522606419514</c:v>
                </c:pt>
                <c:pt idx="52">
                  <c:v>-1.1522264574355647</c:v>
                </c:pt>
                <c:pt idx="53">
                  <c:v>-1.5773104589168474</c:v>
                </c:pt>
                <c:pt idx="54">
                  <c:v>-1.0381848981135973</c:v>
                </c:pt>
                <c:pt idx="55">
                  <c:v>-1.2831064279568694</c:v>
                </c:pt>
                <c:pt idx="56">
                  <c:v>-1.3719386591308591</c:v>
                </c:pt>
                <c:pt idx="57">
                  <c:v>-1.4101219801632212</c:v>
                </c:pt>
                <c:pt idx="58">
                  <c:v>-1.522367664447674</c:v>
                </c:pt>
                <c:pt idx="59">
                  <c:v>-1.2091529218909332</c:v>
                </c:pt>
                <c:pt idx="60">
                  <c:v>-1.0750350318626947</c:v>
                </c:pt>
                <c:pt idx="61">
                  <c:v>-2.1506333583412953</c:v>
                </c:pt>
                <c:pt idx="62">
                  <c:v>-2.2643997254986092</c:v>
                </c:pt>
                <c:pt idx="63">
                  <c:v>-1.8512853602697636</c:v>
                </c:pt>
                <c:pt idx="64">
                  <c:v>-2.80543818342748</c:v>
                </c:pt>
                <c:pt idx="65">
                  <c:v>-1.7134086908698005</c:v>
                </c:pt>
                <c:pt idx="66">
                  <c:v>-2.5337661210979445</c:v>
                </c:pt>
                <c:pt idx="67">
                  <c:v>-2.0735285059296089</c:v>
                </c:pt>
                <c:pt idx="68">
                  <c:v>-1.945771074689103</c:v>
                </c:pt>
                <c:pt idx="69">
                  <c:v>-2.650064425636232</c:v>
                </c:pt>
                <c:pt idx="70">
                  <c:v>-1.4063650340797473</c:v>
                </c:pt>
                <c:pt idx="71">
                  <c:v>-1.949509422711982</c:v>
                </c:pt>
                <c:pt idx="72">
                  <c:v>-1.2343996305131559</c:v>
                </c:pt>
                <c:pt idx="73">
                  <c:v>-3.1602872279605121</c:v>
                </c:pt>
                <c:pt idx="74">
                  <c:v>-2.0869174967387392</c:v>
                </c:pt>
                <c:pt idx="75">
                  <c:v>-2.9888869722324065</c:v>
                </c:pt>
                <c:pt idx="76">
                  <c:v>-2.8457562547732937</c:v>
                </c:pt>
                <c:pt idx="77">
                  <c:v>-3.1144538320103514</c:v>
                </c:pt>
                <c:pt idx="78">
                  <c:v>-2.8974751353566921</c:v>
                </c:pt>
                <c:pt idx="79">
                  <c:v>-2.3626180876775855</c:v>
                </c:pt>
                <c:pt idx="80">
                  <c:v>-3.2906301001234159</c:v>
                </c:pt>
                <c:pt idx="81">
                  <c:v>-3.8490711388660235</c:v>
                </c:pt>
                <c:pt idx="82">
                  <c:v>-4.3175335317007049</c:v>
                </c:pt>
                <c:pt idx="83">
                  <c:v>-3.3577598990498427</c:v>
                </c:pt>
                <c:pt idx="84">
                  <c:v>-3.4171405128200898</c:v>
                </c:pt>
                <c:pt idx="85">
                  <c:v>-3.3524244340532054</c:v>
                </c:pt>
                <c:pt idx="86">
                  <c:v>-3.9339164152367787</c:v>
                </c:pt>
                <c:pt idx="87">
                  <c:v>-4.153522646966314</c:v>
                </c:pt>
                <c:pt idx="88">
                  <c:v>-3.9213057142927541</c:v>
                </c:pt>
                <c:pt idx="89">
                  <c:v>-3.8701441029641197</c:v>
                </c:pt>
                <c:pt idx="90">
                  <c:v>-3.4591984949537067</c:v>
                </c:pt>
                <c:pt idx="91">
                  <c:v>-3.5855020987530288</c:v>
                </c:pt>
                <c:pt idx="92">
                  <c:v>-3.3848684010632306</c:v>
                </c:pt>
                <c:pt idx="93">
                  <c:v>-3.7918455454863711</c:v>
                </c:pt>
                <c:pt idx="94">
                  <c:v>-3.0615822106537367</c:v>
                </c:pt>
                <c:pt idx="95">
                  <c:v>-3.6983737798709977</c:v>
                </c:pt>
                <c:pt idx="96">
                  <c:v>-3.9762510533124336</c:v>
                </c:pt>
                <c:pt idx="97">
                  <c:v>-3.5011913863886921</c:v>
                </c:pt>
                <c:pt idx="98">
                  <c:v>-3.413942820631942</c:v>
                </c:pt>
                <c:pt idx="99">
                  <c:v>-4.3643859635528957</c:v>
                </c:pt>
                <c:pt idx="100">
                  <c:v>-4.337967786945045</c:v>
                </c:pt>
                <c:pt idx="101">
                  <c:v>-3.0543587944898376</c:v>
                </c:pt>
                <c:pt idx="102">
                  <c:v>-3.6110958670702029</c:v>
                </c:pt>
                <c:pt idx="103">
                  <c:v>-3.6385657111415393</c:v>
                </c:pt>
                <c:pt idx="104">
                  <c:v>-2.1015147414323523</c:v>
                </c:pt>
                <c:pt idx="105">
                  <c:v>-3.457138873396246</c:v>
                </c:pt>
                <c:pt idx="106">
                  <c:v>-3.2849915533839571</c:v>
                </c:pt>
                <c:pt idx="107">
                  <c:v>-2.583046297377495</c:v>
                </c:pt>
                <c:pt idx="108">
                  <c:v>-3.0395684259234832</c:v>
                </c:pt>
                <c:pt idx="109">
                  <c:v>-2.3956193661221286</c:v>
                </c:pt>
                <c:pt idx="110">
                  <c:v>-2.6783424148984567</c:v>
                </c:pt>
                <c:pt idx="111">
                  <c:v>-3.366517383561435</c:v>
                </c:pt>
                <c:pt idx="112">
                  <c:v>-1.2584084677759813</c:v>
                </c:pt>
                <c:pt idx="113">
                  <c:v>-2.4035560626492662</c:v>
                </c:pt>
                <c:pt idx="114">
                  <c:v>-2.0964326161349631</c:v>
                </c:pt>
                <c:pt idx="115">
                  <c:v>-2.655275539325666</c:v>
                </c:pt>
                <c:pt idx="116">
                  <c:v>-2.2185770336649773</c:v>
                </c:pt>
                <c:pt idx="117">
                  <c:v>-1.2657955042049052</c:v>
                </c:pt>
                <c:pt idx="118">
                  <c:v>-1.0185072483059818</c:v>
                </c:pt>
                <c:pt idx="119">
                  <c:v>-2.1454731413880626</c:v>
                </c:pt>
                <c:pt idx="120">
                  <c:v>-0.88760840822004683</c:v>
                </c:pt>
                <c:pt idx="121">
                  <c:v>-1.0248724981729003</c:v>
                </c:pt>
                <c:pt idx="122">
                  <c:v>-1.7824190006197487</c:v>
                </c:pt>
                <c:pt idx="123">
                  <c:v>-0.89809587162383331</c:v>
                </c:pt>
                <c:pt idx="124">
                  <c:v>-8.4413095229162544E-2</c:v>
                </c:pt>
                <c:pt idx="125">
                  <c:v>0.49757625119897864</c:v>
                </c:pt>
                <c:pt idx="126">
                  <c:v>-1.0554322780340801</c:v>
                </c:pt>
                <c:pt idx="127">
                  <c:v>-1.1100429682623307</c:v>
                </c:pt>
                <c:pt idx="128">
                  <c:v>-1.5826821307292447</c:v>
                </c:pt>
                <c:pt idx="129">
                  <c:v>-1.2183287362193551</c:v>
                </c:pt>
                <c:pt idx="130">
                  <c:v>5.9441858267263253E-2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0EA-4FA1-A410-9B2BC857B148}"/>
            </c:ext>
          </c:extLst>
        </c:ser>
        <c:ser>
          <c:idx val="5"/>
          <c:order val="5"/>
          <c:tx>
            <c:strRef>
              <c:f>'Config1 (metric 3-6)'!$G$25</c:f>
              <c:strCache>
                <c:ptCount val="1"/>
                <c:pt idx="0">
                  <c:v>Xinwei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3-6)'!$G$29:$G$159</c:f>
              <c:numCache>
                <c:formatCode>0.00_ </c:formatCode>
                <c:ptCount val="131"/>
                <c:pt idx="0">
                  <c:v>99.818117200000003</c:v>
                </c:pt>
                <c:pt idx="1">
                  <c:v>81.529060999999999</c:v>
                </c:pt>
                <c:pt idx="2">
                  <c:v>64.897209700000005</c:v>
                </c:pt>
                <c:pt idx="3">
                  <c:v>57.559618999999998</c:v>
                </c:pt>
                <c:pt idx="4">
                  <c:v>50.848897700000002</c:v>
                </c:pt>
                <c:pt idx="5">
                  <c:v>40.223589400000002</c:v>
                </c:pt>
                <c:pt idx="6">
                  <c:v>35.1417401</c:v>
                </c:pt>
                <c:pt idx="7">
                  <c:v>27.103148600000001</c:v>
                </c:pt>
                <c:pt idx="8">
                  <c:v>18.543200200000001</c:v>
                </c:pt>
                <c:pt idx="9">
                  <c:v>17.800366499999999</c:v>
                </c:pt>
                <c:pt idx="10">
                  <c:v>16.1847043</c:v>
                </c:pt>
                <c:pt idx="11">
                  <c:v>12.4885874</c:v>
                </c:pt>
                <c:pt idx="12">
                  <c:v>12.0595645</c:v>
                </c:pt>
                <c:pt idx="13">
                  <c:v>13.867177699999999</c:v>
                </c:pt>
                <c:pt idx="14">
                  <c:v>9.8649263000000005</c:v>
                </c:pt>
                <c:pt idx="15">
                  <c:v>6.5366879999999998</c:v>
                </c:pt>
                <c:pt idx="16">
                  <c:v>10.386146099999999</c:v>
                </c:pt>
                <c:pt idx="17">
                  <c:v>8.4491998000000006</c:v>
                </c:pt>
                <c:pt idx="18">
                  <c:v>6.36503</c:v>
                </c:pt>
                <c:pt idx="19">
                  <c:v>4.5916239000000001</c:v>
                </c:pt>
                <c:pt idx="20">
                  <c:v>2.0422706000000002</c:v>
                </c:pt>
                <c:pt idx="21">
                  <c:v>0.28728530000000002</c:v>
                </c:pt>
                <c:pt idx="22">
                  <c:v>-0.83684959999999997</c:v>
                </c:pt>
                <c:pt idx="23">
                  <c:v>-2.6091831999999999</c:v>
                </c:pt>
                <c:pt idx="24">
                  <c:v>-3.2916816999999998</c:v>
                </c:pt>
                <c:pt idx="25">
                  <c:v>-0.90150209999999997</c:v>
                </c:pt>
                <c:pt idx="26">
                  <c:v>-1.8314771999999999</c:v>
                </c:pt>
                <c:pt idx="27">
                  <c:v>-0.65725009999999995</c:v>
                </c:pt>
                <c:pt idx="28">
                  <c:v>0.56715369999999998</c:v>
                </c:pt>
                <c:pt idx="29">
                  <c:v>-1.2851703000000001</c:v>
                </c:pt>
                <c:pt idx="30">
                  <c:v>-2.1164241000000001</c:v>
                </c:pt>
                <c:pt idx="31">
                  <c:v>-3.0826468</c:v>
                </c:pt>
                <c:pt idx="32">
                  <c:v>-2.1474970999999998</c:v>
                </c:pt>
                <c:pt idx="33">
                  <c:v>-4.2541393000000003</c:v>
                </c:pt>
                <c:pt idx="34">
                  <c:v>0.20906189999999999</c:v>
                </c:pt>
                <c:pt idx="35">
                  <c:v>-0.71506099999999995</c:v>
                </c:pt>
                <c:pt idx="36">
                  <c:v>-0.79791559999999995</c:v>
                </c:pt>
                <c:pt idx="37">
                  <c:v>0.28513529999999998</c:v>
                </c:pt>
                <c:pt idx="38">
                  <c:v>-2.1620089999999998</c:v>
                </c:pt>
                <c:pt idx="39">
                  <c:v>-2.4515611000000002</c:v>
                </c:pt>
                <c:pt idx="40">
                  <c:v>-1.8443776999999999</c:v>
                </c:pt>
                <c:pt idx="41">
                  <c:v>-0.5448615</c:v>
                </c:pt>
                <c:pt idx="42">
                  <c:v>-2.4041372999999999</c:v>
                </c:pt>
                <c:pt idx="43">
                  <c:v>-2.1720888</c:v>
                </c:pt>
                <c:pt idx="44">
                  <c:v>-4.2305969000000001</c:v>
                </c:pt>
                <c:pt idx="45">
                  <c:v>-0.86800880000000002</c:v>
                </c:pt>
                <c:pt idx="46">
                  <c:v>-4.0064488999999996</c:v>
                </c:pt>
                <c:pt idx="47">
                  <c:v>-0.62031289999999994</c:v>
                </c:pt>
                <c:pt idx="48">
                  <c:v>-0.83298919999999999</c:v>
                </c:pt>
                <c:pt idx="49">
                  <c:v>-2.7223834999999998</c:v>
                </c:pt>
                <c:pt idx="50">
                  <c:v>-2.8840718000000001</c:v>
                </c:pt>
                <c:pt idx="51">
                  <c:v>-0.86333249999999995</c:v>
                </c:pt>
                <c:pt idx="52">
                  <c:v>-3.8684400000000001E-2</c:v>
                </c:pt>
                <c:pt idx="53">
                  <c:v>0.2470908</c:v>
                </c:pt>
                <c:pt idx="54">
                  <c:v>-3.4632890999999999</c:v>
                </c:pt>
                <c:pt idx="55">
                  <c:v>-0.84894440000000004</c:v>
                </c:pt>
                <c:pt idx="56">
                  <c:v>0.57795629999999998</c:v>
                </c:pt>
                <c:pt idx="57">
                  <c:v>-0.99611689999999997</c:v>
                </c:pt>
                <c:pt idx="58">
                  <c:v>1.0237708000000001</c:v>
                </c:pt>
                <c:pt idx="59">
                  <c:v>0.70493139999999999</c:v>
                </c:pt>
                <c:pt idx="60">
                  <c:v>7.8210600000000005E-2</c:v>
                </c:pt>
                <c:pt idx="61">
                  <c:v>-1.5598888</c:v>
                </c:pt>
                <c:pt idx="62">
                  <c:v>-1.9943571</c:v>
                </c:pt>
                <c:pt idx="63">
                  <c:v>-2.1484342000000001</c:v>
                </c:pt>
                <c:pt idx="64">
                  <c:v>-0.68440650000000003</c:v>
                </c:pt>
                <c:pt idx="65">
                  <c:v>-1.7412683</c:v>
                </c:pt>
                <c:pt idx="66">
                  <c:v>-0.63456100000000004</c:v>
                </c:pt>
                <c:pt idx="67">
                  <c:v>-1.681359</c:v>
                </c:pt>
                <c:pt idx="68">
                  <c:v>-0.1497367</c:v>
                </c:pt>
                <c:pt idx="69">
                  <c:v>1.3631034</c:v>
                </c:pt>
                <c:pt idx="70">
                  <c:v>-2.5807956999999999</c:v>
                </c:pt>
                <c:pt idx="71">
                  <c:v>0.40764810000000001</c:v>
                </c:pt>
                <c:pt idx="72">
                  <c:v>-0.54591259999999997</c:v>
                </c:pt>
                <c:pt idx="73">
                  <c:v>-0.76416229999999996</c:v>
                </c:pt>
                <c:pt idx="74">
                  <c:v>-0.139601</c:v>
                </c:pt>
                <c:pt idx="75">
                  <c:v>-1.2510907</c:v>
                </c:pt>
                <c:pt idx="76">
                  <c:v>-2.8188955</c:v>
                </c:pt>
                <c:pt idx="77">
                  <c:v>-3.9066521999999999</c:v>
                </c:pt>
                <c:pt idx="78">
                  <c:v>-2.4395140999999998</c:v>
                </c:pt>
                <c:pt idx="79">
                  <c:v>-0.53814720000000005</c:v>
                </c:pt>
                <c:pt idx="80">
                  <c:v>-3.1550794</c:v>
                </c:pt>
                <c:pt idx="81">
                  <c:v>-3.3115654999999999</c:v>
                </c:pt>
                <c:pt idx="82">
                  <c:v>-4.0368265000000001</c:v>
                </c:pt>
                <c:pt idx="83">
                  <c:v>-2.8543292</c:v>
                </c:pt>
                <c:pt idx="84">
                  <c:v>-0.29952820000000002</c:v>
                </c:pt>
                <c:pt idx="85">
                  <c:v>0.1665364</c:v>
                </c:pt>
                <c:pt idx="86">
                  <c:v>8.9161799999999999E-2</c:v>
                </c:pt>
                <c:pt idx="87">
                  <c:v>1.45183E-2</c:v>
                </c:pt>
                <c:pt idx="88">
                  <c:v>-0.44220189999999998</c:v>
                </c:pt>
                <c:pt idx="89">
                  <c:v>-1.6498223000000001</c:v>
                </c:pt>
                <c:pt idx="90">
                  <c:v>-0.85889979999999999</c:v>
                </c:pt>
                <c:pt idx="91">
                  <c:v>-2.8890147000000002</c:v>
                </c:pt>
                <c:pt idx="92">
                  <c:v>-4.7921785000000003</c:v>
                </c:pt>
                <c:pt idx="93">
                  <c:v>-2.5117531999999998</c:v>
                </c:pt>
                <c:pt idx="94">
                  <c:v>-4.0307034000000002</c:v>
                </c:pt>
                <c:pt idx="95">
                  <c:v>-3.0178300999999998</c:v>
                </c:pt>
                <c:pt idx="96">
                  <c:v>-5.8495504</c:v>
                </c:pt>
                <c:pt idx="97">
                  <c:v>-8.4092991999999995</c:v>
                </c:pt>
                <c:pt idx="98">
                  <c:v>-8.6881423000000009</c:v>
                </c:pt>
                <c:pt idx="99">
                  <c:v>-5.8679718000000003</c:v>
                </c:pt>
                <c:pt idx="100">
                  <c:v>-8.4438797000000001</c:v>
                </c:pt>
                <c:pt idx="101">
                  <c:v>-10.020351099999999</c:v>
                </c:pt>
                <c:pt idx="102">
                  <c:v>-9.3043145999999997</c:v>
                </c:pt>
                <c:pt idx="103">
                  <c:v>-6.9719341000000004</c:v>
                </c:pt>
                <c:pt idx="104">
                  <c:v>-10.774396400000001</c:v>
                </c:pt>
                <c:pt idx="105">
                  <c:v>-8.6572297999999996</c:v>
                </c:pt>
                <c:pt idx="106">
                  <c:v>-7.5954563000000004</c:v>
                </c:pt>
                <c:pt idx="107">
                  <c:v>-6.5274840000000003</c:v>
                </c:pt>
                <c:pt idx="108">
                  <c:v>-7.0907210999999997</c:v>
                </c:pt>
                <c:pt idx="109">
                  <c:v>-1.7745678</c:v>
                </c:pt>
                <c:pt idx="110">
                  <c:v>-4.1675863</c:v>
                </c:pt>
                <c:pt idx="111">
                  <c:v>-2.8143886999999999</c:v>
                </c:pt>
                <c:pt idx="112">
                  <c:v>0.55948629999999999</c:v>
                </c:pt>
                <c:pt idx="113">
                  <c:v>-2.5433317999999998</c:v>
                </c:pt>
                <c:pt idx="114">
                  <c:v>2.5888553999999999</c:v>
                </c:pt>
                <c:pt idx="115">
                  <c:v>-6.8177199999999993E-2</c:v>
                </c:pt>
                <c:pt idx="116">
                  <c:v>-4.7843491</c:v>
                </c:pt>
                <c:pt idx="117">
                  <c:v>-2.4433679000000001</c:v>
                </c:pt>
                <c:pt idx="118">
                  <c:v>8.1090592000000008</c:v>
                </c:pt>
                <c:pt idx="119">
                  <c:v>8.5218579999999999</c:v>
                </c:pt>
                <c:pt idx="120">
                  <c:v>10.3406298</c:v>
                </c:pt>
                <c:pt idx="121">
                  <c:v>7.0497629000000002</c:v>
                </c:pt>
                <c:pt idx="122">
                  <c:v>-0.1673211</c:v>
                </c:pt>
                <c:pt idx="123">
                  <c:v>2.7041146999999999</c:v>
                </c:pt>
                <c:pt idx="124">
                  <c:v>2.3432786999999999</c:v>
                </c:pt>
                <c:pt idx="125">
                  <c:v>5.3142866</c:v>
                </c:pt>
                <c:pt idx="126">
                  <c:v>-1.5037275000000001</c:v>
                </c:pt>
                <c:pt idx="127">
                  <c:v>-15.3669169</c:v>
                </c:pt>
                <c:pt idx="128">
                  <c:v>-1.8218051</c:v>
                </c:pt>
                <c:pt idx="129">
                  <c:v>0.93196780000000001</c:v>
                </c:pt>
                <c:pt idx="130">
                  <c:v>2.5888553999999999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0EA-4FA1-A410-9B2BC857B148}"/>
            </c:ext>
          </c:extLst>
        </c:ser>
        <c:ser>
          <c:idx val="6"/>
          <c:order val="6"/>
          <c:tx>
            <c:strRef>
              <c:f>'Config1 (metric 3-6)'!$H$25</c:f>
              <c:strCache>
                <c:ptCount val="1"/>
                <c:pt idx="0">
                  <c:v>NTT DOCOMO</c:v>
                </c:pt>
              </c:strCache>
            </c:strRef>
          </c:tx>
          <c:spPr>
            <a:ln w="25400">
              <a:solidFill>
                <a:srgbClr val="FFFF00"/>
              </a:solidFill>
              <a:prstDash val="solid"/>
            </a:ln>
          </c:spPr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3-6)'!$H$29:$H$159</c:f>
              <c:numCache>
                <c:formatCode>0.00_ </c:formatCode>
                <c:ptCount val="131"/>
                <c:pt idx="0">
                  <c:v>98.69</c:v>
                </c:pt>
                <c:pt idx="1">
                  <c:v>81.566000000000003</c:v>
                </c:pt>
                <c:pt idx="2">
                  <c:v>66.936999999999998</c:v>
                </c:pt>
                <c:pt idx="3">
                  <c:v>53.878</c:v>
                </c:pt>
                <c:pt idx="4">
                  <c:v>45.363999999999997</c:v>
                </c:pt>
                <c:pt idx="5">
                  <c:v>38.107999999999997</c:v>
                </c:pt>
                <c:pt idx="6">
                  <c:v>32.344999999999999</c:v>
                </c:pt>
                <c:pt idx="7">
                  <c:v>27.690999999999999</c:v>
                </c:pt>
                <c:pt idx="8">
                  <c:v>23.733000000000001</c:v>
                </c:pt>
                <c:pt idx="9">
                  <c:v>20.184000000000001</c:v>
                </c:pt>
                <c:pt idx="10">
                  <c:v>17.677</c:v>
                </c:pt>
                <c:pt idx="11">
                  <c:v>15.23</c:v>
                </c:pt>
                <c:pt idx="12">
                  <c:v>12.805</c:v>
                </c:pt>
                <c:pt idx="13">
                  <c:v>10.971</c:v>
                </c:pt>
                <c:pt idx="14">
                  <c:v>9.1365999999999996</c:v>
                </c:pt>
                <c:pt idx="15">
                  <c:v>7.806</c:v>
                </c:pt>
                <c:pt idx="16">
                  <c:v>5.6974</c:v>
                </c:pt>
                <c:pt idx="17">
                  <c:v>4.9161999999999999</c:v>
                </c:pt>
                <c:pt idx="18">
                  <c:v>4.1349999999999998</c:v>
                </c:pt>
                <c:pt idx="19">
                  <c:v>3.3538000000000001</c:v>
                </c:pt>
                <c:pt idx="20">
                  <c:v>2.9859</c:v>
                </c:pt>
                <c:pt idx="21">
                  <c:v>2.6179999999999999</c:v>
                </c:pt>
                <c:pt idx="22">
                  <c:v>2.2501000000000002</c:v>
                </c:pt>
                <c:pt idx="23">
                  <c:v>1.8528</c:v>
                </c:pt>
                <c:pt idx="24">
                  <c:v>1.4556</c:v>
                </c:pt>
                <c:pt idx="25">
                  <c:v>1.0584</c:v>
                </c:pt>
                <c:pt idx="26">
                  <c:v>0.93600000000000005</c:v>
                </c:pt>
                <c:pt idx="27">
                  <c:v>0.81357000000000002</c:v>
                </c:pt>
                <c:pt idx="28">
                  <c:v>0.69113999999999998</c:v>
                </c:pt>
                <c:pt idx="29">
                  <c:v>0.56871000000000005</c:v>
                </c:pt>
                <c:pt idx="30">
                  <c:v>0.44628000000000001</c:v>
                </c:pt>
                <c:pt idx="31">
                  <c:v>0.39834999999999998</c:v>
                </c:pt>
                <c:pt idx="32">
                  <c:v>0.35043000000000002</c:v>
                </c:pt>
                <c:pt idx="33">
                  <c:v>0.30251</c:v>
                </c:pt>
                <c:pt idx="34">
                  <c:v>0.25457999999999997</c:v>
                </c:pt>
                <c:pt idx="35">
                  <c:v>0.20666000000000001</c:v>
                </c:pt>
                <c:pt idx="36">
                  <c:v>0.15873999999999999</c:v>
                </c:pt>
                <c:pt idx="37">
                  <c:v>0.11081000000000001</c:v>
                </c:pt>
                <c:pt idx="38">
                  <c:v>6.2890000000000001E-2</c:v>
                </c:pt>
                <c:pt idx="39">
                  <c:v>1.4966E-2</c:v>
                </c:pt>
                <c:pt idx="40">
                  <c:v>-3.2957E-2</c:v>
                </c:pt>
                <c:pt idx="41">
                  <c:v>-8.0880999999999995E-2</c:v>
                </c:pt>
                <c:pt idx="42">
                  <c:v>-0.1288</c:v>
                </c:pt>
                <c:pt idx="43">
                  <c:v>-0.17673</c:v>
                </c:pt>
                <c:pt idx="44">
                  <c:v>-0.22464999999999999</c:v>
                </c:pt>
                <c:pt idx="45">
                  <c:v>-0.27256999999999998</c:v>
                </c:pt>
                <c:pt idx="46">
                  <c:v>-0.24104</c:v>
                </c:pt>
                <c:pt idx="47">
                  <c:v>-0.20952000000000001</c:v>
                </c:pt>
                <c:pt idx="48">
                  <c:v>-0.17799000000000001</c:v>
                </c:pt>
                <c:pt idx="49">
                  <c:v>-0.14646000000000001</c:v>
                </c:pt>
                <c:pt idx="50">
                  <c:v>-0.11493</c:v>
                </c:pt>
                <c:pt idx="51">
                  <c:v>-8.3396999999999999E-2</c:v>
                </c:pt>
                <c:pt idx="52">
                  <c:v>-5.1867999999999997E-2</c:v>
                </c:pt>
                <c:pt idx="53">
                  <c:v>-2.0337999999999998E-2</c:v>
                </c:pt>
                <c:pt idx="54">
                  <c:v>1.1191E-2</c:v>
                </c:pt>
                <c:pt idx="55">
                  <c:v>4.2721000000000002E-2</c:v>
                </c:pt>
                <c:pt idx="56">
                  <c:v>7.4249999999999997E-2</c:v>
                </c:pt>
                <c:pt idx="57">
                  <c:v>0.10578</c:v>
                </c:pt>
                <c:pt idx="58">
                  <c:v>0.13730999999999999</c:v>
                </c:pt>
                <c:pt idx="59">
                  <c:v>0.16883999999999999</c:v>
                </c:pt>
                <c:pt idx="60">
                  <c:v>0.20036999999999999</c:v>
                </c:pt>
                <c:pt idx="61">
                  <c:v>0.2319</c:v>
                </c:pt>
                <c:pt idx="62">
                  <c:v>0.26343</c:v>
                </c:pt>
                <c:pt idx="63">
                  <c:v>0.29496</c:v>
                </c:pt>
                <c:pt idx="64">
                  <c:v>0.32649</c:v>
                </c:pt>
                <c:pt idx="65">
                  <c:v>0.35802</c:v>
                </c:pt>
                <c:pt idx="66">
                  <c:v>0.38955000000000001</c:v>
                </c:pt>
                <c:pt idx="67">
                  <c:v>0.42108000000000001</c:v>
                </c:pt>
                <c:pt idx="68">
                  <c:v>0.4526</c:v>
                </c:pt>
                <c:pt idx="69">
                  <c:v>0.48413</c:v>
                </c:pt>
                <c:pt idx="70">
                  <c:v>0.51566000000000001</c:v>
                </c:pt>
                <c:pt idx="71">
                  <c:v>0.42514999999999997</c:v>
                </c:pt>
                <c:pt idx="72">
                  <c:v>0.33463999999999999</c:v>
                </c:pt>
                <c:pt idx="73">
                  <c:v>0.24412</c:v>
                </c:pt>
                <c:pt idx="74">
                  <c:v>0.15361</c:v>
                </c:pt>
                <c:pt idx="75">
                  <c:v>6.3095999999999999E-2</c:v>
                </c:pt>
                <c:pt idx="76">
                  <c:v>-2.7418000000000001E-2</c:v>
                </c:pt>
                <c:pt idx="77">
                  <c:v>-0.11792999999999999</c:v>
                </c:pt>
                <c:pt idx="78">
                  <c:v>-0.20843999999999999</c:v>
                </c:pt>
                <c:pt idx="79">
                  <c:v>-0.29896</c:v>
                </c:pt>
                <c:pt idx="80">
                  <c:v>-0.38946999999999998</c:v>
                </c:pt>
                <c:pt idx="81">
                  <c:v>-0.47999000000000003</c:v>
                </c:pt>
                <c:pt idx="82">
                  <c:v>-0.57050000000000001</c:v>
                </c:pt>
                <c:pt idx="83">
                  <c:v>-0.66100999999999999</c:v>
                </c:pt>
                <c:pt idx="84">
                  <c:v>-0.75153000000000003</c:v>
                </c:pt>
                <c:pt idx="85">
                  <c:v>-0.84204000000000001</c:v>
                </c:pt>
                <c:pt idx="86">
                  <c:v>-0.93254999999999999</c:v>
                </c:pt>
                <c:pt idx="87">
                  <c:v>-1.0230999999999999</c:v>
                </c:pt>
                <c:pt idx="88">
                  <c:v>-1.1135999999999999</c:v>
                </c:pt>
                <c:pt idx="89">
                  <c:v>-1.2040999999999999</c:v>
                </c:pt>
                <c:pt idx="90">
                  <c:v>-1.2946</c:v>
                </c:pt>
                <c:pt idx="91">
                  <c:v>-1.3851</c:v>
                </c:pt>
                <c:pt idx="92">
                  <c:v>-1.4756</c:v>
                </c:pt>
                <c:pt idx="93">
                  <c:v>-1.5661</c:v>
                </c:pt>
                <c:pt idx="94">
                  <c:v>-1.6567000000000001</c:v>
                </c:pt>
                <c:pt idx="95">
                  <c:v>-1.7472000000000001</c:v>
                </c:pt>
                <c:pt idx="96">
                  <c:v>-1.8376999999999999</c:v>
                </c:pt>
                <c:pt idx="97">
                  <c:v>-1.9281999999999999</c:v>
                </c:pt>
                <c:pt idx="98">
                  <c:v>-2.0186999999999999</c:v>
                </c:pt>
                <c:pt idx="99">
                  <c:v>-2.1092</c:v>
                </c:pt>
                <c:pt idx="100">
                  <c:v>-2.1997</c:v>
                </c:pt>
                <c:pt idx="101">
                  <c:v>-2.3067000000000002</c:v>
                </c:pt>
                <c:pt idx="102">
                  <c:v>-2.4137</c:v>
                </c:pt>
                <c:pt idx="103">
                  <c:v>-2.5206</c:v>
                </c:pt>
                <c:pt idx="104">
                  <c:v>-2.6276000000000002</c:v>
                </c:pt>
                <c:pt idx="105">
                  <c:v>-2.7345000000000002</c:v>
                </c:pt>
                <c:pt idx="106">
                  <c:v>-2.8414999999999999</c:v>
                </c:pt>
                <c:pt idx="107">
                  <c:v>-2.9485000000000001</c:v>
                </c:pt>
                <c:pt idx="108">
                  <c:v>-3.0554000000000001</c:v>
                </c:pt>
                <c:pt idx="109">
                  <c:v>-3.1623999999999999</c:v>
                </c:pt>
                <c:pt idx="110">
                  <c:v>-3.2692999999999999</c:v>
                </c:pt>
                <c:pt idx="111">
                  <c:v>-3.3763000000000001</c:v>
                </c:pt>
                <c:pt idx="112">
                  <c:v>-3.4832999999999998</c:v>
                </c:pt>
                <c:pt idx="113">
                  <c:v>-3.5901999999999998</c:v>
                </c:pt>
                <c:pt idx="114">
                  <c:v>-3.6972</c:v>
                </c:pt>
                <c:pt idx="115">
                  <c:v>-3.8041</c:v>
                </c:pt>
                <c:pt idx="116">
                  <c:v>-3.9110999999999998</c:v>
                </c:pt>
                <c:pt idx="117">
                  <c:v>-4.0180999999999996</c:v>
                </c:pt>
                <c:pt idx="118">
                  <c:v>-4.125</c:v>
                </c:pt>
                <c:pt idx="119">
                  <c:v>-4.2320000000000002</c:v>
                </c:pt>
                <c:pt idx="120">
                  <c:v>-4.3388999999999998</c:v>
                </c:pt>
                <c:pt idx="121">
                  <c:v>-4.4459</c:v>
                </c:pt>
                <c:pt idx="122">
                  <c:v>-4.5529000000000002</c:v>
                </c:pt>
                <c:pt idx="123">
                  <c:v>-4.6597999999999997</c:v>
                </c:pt>
                <c:pt idx="124">
                  <c:v>-4.7667999999999999</c:v>
                </c:pt>
                <c:pt idx="125">
                  <c:v>-4.8737000000000004</c:v>
                </c:pt>
                <c:pt idx="126">
                  <c:v>-4.9806999999999997</c:v>
                </c:pt>
                <c:pt idx="127">
                  <c:v>-5.0876999999999999</c:v>
                </c:pt>
                <c:pt idx="128">
                  <c:v>-5.1946000000000003</c:v>
                </c:pt>
                <c:pt idx="129">
                  <c:v>-5.3015999999999996</c:v>
                </c:pt>
                <c:pt idx="130">
                  <c:v>-5.4085000000000001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0EA-4FA1-A410-9B2BC857B148}"/>
            </c:ext>
          </c:extLst>
        </c:ser>
        <c:ser>
          <c:idx val="10"/>
          <c:order val="7"/>
          <c:tx>
            <c:strRef>
              <c:f>'Config1 (metric 3-6)'!$I$25</c:f>
              <c:strCache>
                <c:ptCount val="1"/>
                <c:pt idx="0">
                  <c:v>CATT</c:v>
                </c:pt>
              </c:strCache>
            </c:strRef>
          </c:tx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3-6)'!$I$29:$I$159</c:f>
              <c:numCache>
                <c:formatCode>0.00_ </c:formatCode>
                <c:ptCount val="131"/>
                <c:pt idx="0">
                  <c:v>97.832890660937466</c:v>
                </c:pt>
                <c:pt idx="1">
                  <c:v>88.310516618611459</c:v>
                </c:pt>
                <c:pt idx="2">
                  <c:v>75.855452914876594</c:v>
                </c:pt>
                <c:pt idx="3">
                  <c:v>69.430706316957497</c:v>
                </c:pt>
                <c:pt idx="4">
                  <c:v>58.850566828611328</c:v>
                </c:pt>
                <c:pt idx="5">
                  <c:v>56.983729035267046</c:v>
                </c:pt>
                <c:pt idx="6">
                  <c:v>45.951273433595958</c:v>
                </c:pt>
                <c:pt idx="7">
                  <c:v>34.917986109731629</c:v>
                </c:pt>
                <c:pt idx="8">
                  <c:v>26.497170711731638</c:v>
                </c:pt>
                <c:pt idx="9">
                  <c:v>25.517369575846903</c:v>
                </c:pt>
                <c:pt idx="10">
                  <c:v>23.71720332606688</c:v>
                </c:pt>
                <c:pt idx="11">
                  <c:v>24.97856621293333</c:v>
                </c:pt>
                <c:pt idx="12">
                  <c:v>14.05116837293855</c:v>
                </c:pt>
                <c:pt idx="13">
                  <c:v>16.667988768398175</c:v>
                </c:pt>
                <c:pt idx="14">
                  <c:v>19.762258071052528</c:v>
                </c:pt>
                <c:pt idx="15">
                  <c:v>11.032226416322457</c:v>
                </c:pt>
                <c:pt idx="16">
                  <c:v>9.3577223752846077</c:v>
                </c:pt>
                <c:pt idx="17">
                  <c:v>10.314329180830436</c:v>
                </c:pt>
                <c:pt idx="18">
                  <c:v>10.6863850812083</c:v>
                </c:pt>
                <c:pt idx="19">
                  <c:v>7.2451286665036365</c:v>
                </c:pt>
                <c:pt idx="20">
                  <c:v>4.2889736984639608</c:v>
                </c:pt>
                <c:pt idx="21">
                  <c:v>6.4649715376619454</c:v>
                </c:pt>
                <c:pt idx="22">
                  <c:v>3.6988189506489371</c:v>
                </c:pt>
                <c:pt idx="23">
                  <c:v>1.5306708266595836</c:v>
                </c:pt>
                <c:pt idx="24">
                  <c:v>1.592319505596361</c:v>
                </c:pt>
                <c:pt idx="25">
                  <c:v>2.4483631126940022</c:v>
                </c:pt>
                <c:pt idx="26">
                  <c:v>1.657535885057406</c:v>
                </c:pt>
                <c:pt idx="27">
                  <c:v>1.8755431652010193</c:v>
                </c:pt>
                <c:pt idx="28">
                  <c:v>-1.5516541324231305</c:v>
                </c:pt>
                <c:pt idx="29">
                  <c:v>-0.82287467310636886</c:v>
                </c:pt>
                <c:pt idx="30">
                  <c:v>-1.4075768020782309</c:v>
                </c:pt>
                <c:pt idx="31">
                  <c:v>-1.2754157390838412E-2</c:v>
                </c:pt>
                <c:pt idx="32">
                  <c:v>-2.7217636953736064</c:v>
                </c:pt>
                <c:pt idx="33">
                  <c:v>-1.1357460983180616</c:v>
                </c:pt>
                <c:pt idx="34">
                  <c:v>0.37421381918533436</c:v>
                </c:pt>
                <c:pt idx="35">
                  <c:v>-1.9062236202706244</c:v>
                </c:pt>
                <c:pt idx="36">
                  <c:v>-0.73305442059213277</c:v>
                </c:pt>
                <c:pt idx="37">
                  <c:v>1.103481136965391</c:v>
                </c:pt>
                <c:pt idx="38">
                  <c:v>1.9385026361571707</c:v>
                </c:pt>
                <c:pt idx="39">
                  <c:v>1.6536092917356753</c:v>
                </c:pt>
                <c:pt idx="40">
                  <c:v>5.1462525926629903</c:v>
                </c:pt>
                <c:pt idx="41">
                  <c:v>-3.162106885386752</c:v>
                </c:pt>
                <c:pt idx="42">
                  <c:v>2.2561011127556472</c:v>
                </c:pt>
                <c:pt idx="43">
                  <c:v>2.4618096490306079E-2</c:v>
                </c:pt>
                <c:pt idx="44">
                  <c:v>-0.34637792381244831</c:v>
                </c:pt>
                <c:pt idx="45">
                  <c:v>2.7537065529270088</c:v>
                </c:pt>
                <c:pt idx="46">
                  <c:v>-1.2716733139963163</c:v>
                </c:pt>
                <c:pt idx="47">
                  <c:v>2.3016459992837315</c:v>
                </c:pt>
                <c:pt idx="48">
                  <c:v>-0.11276812311917159</c:v>
                </c:pt>
                <c:pt idx="49">
                  <c:v>0.76154180186750264</c:v>
                </c:pt>
                <c:pt idx="50">
                  <c:v>2.7139270741816239</c:v>
                </c:pt>
                <c:pt idx="51">
                  <c:v>-1.2032075612822026</c:v>
                </c:pt>
                <c:pt idx="52">
                  <c:v>2.2095670953403204</c:v>
                </c:pt>
                <c:pt idx="53">
                  <c:v>4.1214394943072001</c:v>
                </c:pt>
                <c:pt idx="54">
                  <c:v>2.8813111003609553</c:v>
                </c:pt>
                <c:pt idx="55">
                  <c:v>5.2727670122827659</c:v>
                </c:pt>
                <c:pt idx="56">
                  <c:v>2.9202202680761529</c:v>
                </c:pt>
                <c:pt idx="57">
                  <c:v>2.0379266229269821</c:v>
                </c:pt>
                <c:pt idx="58">
                  <c:v>3.2801789531436767</c:v>
                </c:pt>
                <c:pt idx="59">
                  <c:v>-0.33599634213418217</c:v>
                </c:pt>
                <c:pt idx="60">
                  <c:v>-0.20041779813799129</c:v>
                </c:pt>
                <c:pt idx="61">
                  <c:v>-1.184584907589517</c:v>
                </c:pt>
                <c:pt idx="62">
                  <c:v>-0.65669868880646576</c:v>
                </c:pt>
                <c:pt idx="63">
                  <c:v>-3.2987937784040691</c:v>
                </c:pt>
                <c:pt idx="64">
                  <c:v>-1.1584448205927074</c:v>
                </c:pt>
                <c:pt idx="65">
                  <c:v>-1.6001558153345516</c:v>
                </c:pt>
                <c:pt idx="66">
                  <c:v>-3.2279555016445105</c:v>
                </c:pt>
                <c:pt idx="67">
                  <c:v>-2.2311817152356173</c:v>
                </c:pt>
                <c:pt idx="68">
                  <c:v>-4.3345301155417379</c:v>
                </c:pt>
                <c:pt idx="69">
                  <c:v>2.2132394920013593E-2</c:v>
                </c:pt>
                <c:pt idx="70">
                  <c:v>-2.5556940711378555</c:v>
                </c:pt>
                <c:pt idx="71">
                  <c:v>-5.2734586548487279</c:v>
                </c:pt>
                <c:pt idx="72">
                  <c:v>-3.5671623205092673</c:v>
                </c:pt>
                <c:pt idx="73">
                  <c:v>-2.9420713265182519</c:v>
                </c:pt>
                <c:pt idx="74">
                  <c:v>-4.1975077368973217</c:v>
                </c:pt>
                <c:pt idx="75">
                  <c:v>-4.664668311018028</c:v>
                </c:pt>
                <c:pt idx="76">
                  <c:v>-4.9493175410980843</c:v>
                </c:pt>
                <c:pt idx="77">
                  <c:v>-4.02953152414897</c:v>
                </c:pt>
                <c:pt idx="78">
                  <c:v>-3.9020364444055535</c:v>
                </c:pt>
                <c:pt idx="79">
                  <c:v>-5.4376975438408905</c:v>
                </c:pt>
                <c:pt idx="80">
                  <c:v>-4.311610453885697</c:v>
                </c:pt>
                <c:pt idx="81">
                  <c:v>-3.0623841966200365</c:v>
                </c:pt>
                <c:pt idx="82">
                  <c:v>-3.16932433246448</c:v>
                </c:pt>
                <c:pt idx="83">
                  <c:v>-3.8307072337202062</c:v>
                </c:pt>
                <c:pt idx="84">
                  <c:v>-2.2765785622903212</c:v>
                </c:pt>
                <c:pt idx="85">
                  <c:v>-1.51422997079391</c:v>
                </c:pt>
                <c:pt idx="86">
                  <c:v>-2.4725858292054186</c:v>
                </c:pt>
                <c:pt idx="87">
                  <c:v>-1.9501182248172151</c:v>
                </c:pt>
                <c:pt idx="88">
                  <c:v>-3.0405025822431178</c:v>
                </c:pt>
                <c:pt idx="89">
                  <c:v>-1.8083245689353218</c:v>
                </c:pt>
                <c:pt idx="90">
                  <c:v>-3.0500061332642194</c:v>
                </c:pt>
                <c:pt idx="91">
                  <c:v>-3.485501401389012</c:v>
                </c:pt>
                <c:pt idx="92">
                  <c:v>-3.7805496054229568</c:v>
                </c:pt>
                <c:pt idx="93">
                  <c:v>-2.9119943940913298</c:v>
                </c:pt>
                <c:pt idx="94">
                  <c:v>-1.870756071238975</c:v>
                </c:pt>
                <c:pt idx="95">
                  <c:v>-4.1666048200268149</c:v>
                </c:pt>
                <c:pt idx="96">
                  <c:v>-3.1669499890277542</c:v>
                </c:pt>
                <c:pt idx="97">
                  <c:v>-3.4190228470622266</c:v>
                </c:pt>
                <c:pt idx="98">
                  <c:v>-3.6586425301623482</c:v>
                </c:pt>
                <c:pt idx="99">
                  <c:v>-2.8192939383145719</c:v>
                </c:pt>
                <c:pt idx="100">
                  <c:v>-3.4882384193324811</c:v>
                </c:pt>
                <c:pt idx="101">
                  <c:v>-2.0179796031507271</c:v>
                </c:pt>
                <c:pt idx="102">
                  <c:v>-1.9631033006107752</c:v>
                </c:pt>
                <c:pt idx="103">
                  <c:v>-4.2619699380162315</c:v>
                </c:pt>
                <c:pt idx="104">
                  <c:v>-2.3534387547186437</c:v>
                </c:pt>
                <c:pt idx="105">
                  <c:v>-2.3752615815949496</c:v>
                </c:pt>
                <c:pt idx="106">
                  <c:v>-2.3005409592708905</c:v>
                </c:pt>
                <c:pt idx="107">
                  <c:v>-1.0860039592079274</c:v>
                </c:pt>
                <c:pt idx="108">
                  <c:v>-2.8081611996488722</c:v>
                </c:pt>
                <c:pt idx="109">
                  <c:v>-3.3127109540056092</c:v>
                </c:pt>
                <c:pt idx="110">
                  <c:v>-2.0776360407364343</c:v>
                </c:pt>
                <c:pt idx="111">
                  <c:v>-3.5334666498667175</c:v>
                </c:pt>
                <c:pt idx="112">
                  <c:v>-3.3961999464920796</c:v>
                </c:pt>
                <c:pt idx="113">
                  <c:v>-3.435303719155733</c:v>
                </c:pt>
                <c:pt idx="114">
                  <c:v>-2.6268436426866959</c:v>
                </c:pt>
                <c:pt idx="115">
                  <c:v>-3.6554700672555498</c:v>
                </c:pt>
                <c:pt idx="116">
                  <c:v>-5.8500412269918707</c:v>
                </c:pt>
                <c:pt idx="117">
                  <c:v>-4.4335467844351095</c:v>
                </c:pt>
                <c:pt idx="118">
                  <c:v>-4.9348420589490276</c:v>
                </c:pt>
                <c:pt idx="119">
                  <c:v>-6.0851369975599727</c:v>
                </c:pt>
                <c:pt idx="120">
                  <c:v>-5.4005456226796831</c:v>
                </c:pt>
                <c:pt idx="121">
                  <c:v>-5.4060470620034096</c:v>
                </c:pt>
                <c:pt idx="122">
                  <c:v>-4.4897946239756026</c:v>
                </c:pt>
                <c:pt idx="123">
                  <c:v>-7.5676272224478174</c:v>
                </c:pt>
                <c:pt idx="124">
                  <c:v>-4.0756095143870779</c:v>
                </c:pt>
                <c:pt idx="125">
                  <c:v>-5.7453859365962892</c:v>
                </c:pt>
                <c:pt idx="126">
                  <c:v>-6.1549981548935939</c:v>
                </c:pt>
                <c:pt idx="127">
                  <c:v>-3.7970291380095818</c:v>
                </c:pt>
                <c:pt idx="128">
                  <c:v>-6.5903550211562232</c:v>
                </c:pt>
                <c:pt idx="129">
                  <c:v>-3.5109020200221268</c:v>
                </c:pt>
                <c:pt idx="130">
                  <c:v>-4.588595241092067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0EA-4FA1-A410-9B2BC857B148}"/>
            </c:ext>
          </c:extLst>
        </c:ser>
        <c:ser>
          <c:idx val="7"/>
          <c:order val="8"/>
          <c:tx>
            <c:strRef>
              <c:f>'Config1 (metric 3-6)'!$J$25</c:f>
              <c:strCache>
                <c:ptCount val="1"/>
                <c:pt idx="0">
                  <c:v>ZTE</c:v>
                </c:pt>
              </c:strCache>
            </c:strRef>
          </c:tx>
          <c:spPr>
            <a:ln w="25400">
              <a:solidFill>
                <a:srgbClr val="008000"/>
              </a:solidFill>
              <a:prstDash val="lgDash"/>
            </a:ln>
          </c:spPr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3-6)'!$J$29:$J$159</c:f>
              <c:numCache>
                <c:formatCode>0.00_ </c:formatCode>
                <c:ptCount val="131"/>
                <c:pt idx="0">
                  <c:v>100</c:v>
                </c:pt>
                <c:pt idx="1">
                  <c:v>99.272441000594299</c:v>
                </c:pt>
                <c:pt idx="2">
                  <c:v>96.658542195021994</c:v>
                </c:pt>
                <c:pt idx="3">
                  <c:v>91.662973410200294</c:v>
                </c:pt>
                <c:pt idx="4">
                  <c:v>88.342743282150806</c:v>
                </c:pt>
                <c:pt idx="5">
                  <c:v>82.147939531219293</c:v>
                </c:pt>
                <c:pt idx="6">
                  <c:v>77.459226631051905</c:v>
                </c:pt>
                <c:pt idx="7">
                  <c:v>69.893812574338796</c:v>
                </c:pt>
                <c:pt idx="8">
                  <c:v>64.691491788291202</c:v>
                </c:pt>
                <c:pt idx="9">
                  <c:v>55.386599540699301</c:v>
                </c:pt>
                <c:pt idx="10">
                  <c:v>50.015385858828402</c:v>
                </c:pt>
                <c:pt idx="11">
                  <c:v>47.339927146856098</c:v>
                </c:pt>
                <c:pt idx="12">
                  <c:v>41.702685845380699</c:v>
                </c:pt>
                <c:pt idx="13">
                  <c:v>33.076032730768503</c:v>
                </c:pt>
                <c:pt idx="14">
                  <c:v>32.392811649039601</c:v>
                </c:pt>
                <c:pt idx="15">
                  <c:v>26.483253699859201</c:v>
                </c:pt>
                <c:pt idx="16">
                  <c:v>22.5906757804558</c:v>
                </c:pt>
                <c:pt idx="17">
                  <c:v>23.931826591731699</c:v>
                </c:pt>
                <c:pt idx="18">
                  <c:v>20.152420845004901</c:v>
                </c:pt>
                <c:pt idx="19">
                  <c:v>16.9155170839785</c:v>
                </c:pt>
                <c:pt idx="20">
                  <c:v>15.2936759494103</c:v>
                </c:pt>
                <c:pt idx="21">
                  <c:v>15.445481068381</c:v>
                </c:pt>
                <c:pt idx="22">
                  <c:v>12.5743155451969</c:v>
                </c:pt>
                <c:pt idx="23">
                  <c:v>9.11069196780028</c:v>
                </c:pt>
                <c:pt idx="24">
                  <c:v>10.164387613270399</c:v>
                </c:pt>
                <c:pt idx="25">
                  <c:v>9.44632683357381</c:v>
                </c:pt>
                <c:pt idx="26">
                  <c:v>6.4388936602141698</c:v>
                </c:pt>
                <c:pt idx="27">
                  <c:v>6.2664624712419004</c:v>
                </c:pt>
                <c:pt idx="28">
                  <c:v>6.44123419907136</c:v>
                </c:pt>
                <c:pt idx="29">
                  <c:v>5.9739015166068503</c:v>
                </c:pt>
                <c:pt idx="30">
                  <c:v>5.5480317874258498</c:v>
                </c:pt>
                <c:pt idx="31">
                  <c:v>5.8707419090292703</c:v>
                </c:pt>
                <c:pt idx="32">
                  <c:v>5.1626071012439896</c:v>
                </c:pt>
                <c:pt idx="33">
                  <c:v>2.7960060682896799</c:v>
                </c:pt>
                <c:pt idx="34">
                  <c:v>2.7243118287353498</c:v>
                </c:pt>
                <c:pt idx="35">
                  <c:v>2.8614912527594898</c:v>
                </c:pt>
                <c:pt idx="36">
                  <c:v>2.3526738515836301</c:v>
                </c:pt>
                <c:pt idx="37">
                  <c:v>1.0580080949754</c:v>
                </c:pt>
                <c:pt idx="38">
                  <c:v>1.5539305780025701</c:v>
                </c:pt>
                <c:pt idx="39">
                  <c:v>1.75706465876113</c:v>
                </c:pt>
                <c:pt idx="40">
                  <c:v>0.204913718835432</c:v>
                </c:pt>
                <c:pt idx="41">
                  <c:v>-0.150114443360265</c:v>
                </c:pt>
                <c:pt idx="42">
                  <c:v>1.13348793353289</c:v>
                </c:pt>
                <c:pt idx="43">
                  <c:v>0.170060454347566</c:v>
                </c:pt>
                <c:pt idx="44">
                  <c:v>-1.2893850807564999</c:v>
                </c:pt>
                <c:pt idx="45">
                  <c:v>-0.459192351226972</c:v>
                </c:pt>
                <c:pt idx="46">
                  <c:v>0.14740888318079501</c:v>
                </c:pt>
                <c:pt idx="47">
                  <c:v>0.40348880518874902</c:v>
                </c:pt>
                <c:pt idx="48">
                  <c:v>0.85158240715716504</c:v>
                </c:pt>
                <c:pt idx="49">
                  <c:v>0.53097187173448201</c:v>
                </c:pt>
                <c:pt idx="50">
                  <c:v>-0.20128375222103201</c:v>
                </c:pt>
                <c:pt idx="51">
                  <c:v>1.2655197121703701</c:v>
                </c:pt>
                <c:pt idx="52">
                  <c:v>0.25964986896364201</c:v>
                </c:pt>
                <c:pt idx="53">
                  <c:v>0.84560382981108595</c:v>
                </c:pt>
                <c:pt idx="54">
                  <c:v>2.4443779025380601</c:v>
                </c:pt>
                <c:pt idx="55">
                  <c:v>0.13811128573053599</c:v>
                </c:pt>
                <c:pt idx="56">
                  <c:v>1.85538677395653</c:v>
                </c:pt>
                <c:pt idx="57">
                  <c:v>0.429015154842043</c:v>
                </c:pt>
                <c:pt idx="58">
                  <c:v>0.89389794077192897</c:v>
                </c:pt>
                <c:pt idx="59">
                  <c:v>-0.38916230958683701</c:v>
                </c:pt>
                <c:pt idx="60">
                  <c:v>1.16495722603038</c:v>
                </c:pt>
                <c:pt idx="61">
                  <c:v>1.47750842907919</c:v>
                </c:pt>
                <c:pt idx="62">
                  <c:v>0.71502810383144899</c:v>
                </c:pt>
                <c:pt idx="63">
                  <c:v>0.44918727902671601</c:v>
                </c:pt>
                <c:pt idx="64">
                  <c:v>0.73590201041186398</c:v>
                </c:pt>
                <c:pt idx="65">
                  <c:v>0.892069200913164</c:v>
                </c:pt>
                <c:pt idx="66">
                  <c:v>0.93188621528938897</c:v>
                </c:pt>
                <c:pt idx="67">
                  <c:v>0.22880396332904701</c:v>
                </c:pt>
                <c:pt idx="68">
                  <c:v>-0.104507834996141</c:v>
                </c:pt>
                <c:pt idx="69">
                  <c:v>0.16779768043858101</c:v>
                </c:pt>
                <c:pt idx="70">
                  <c:v>-0.57390425848998505</c:v>
                </c:pt>
                <c:pt idx="71">
                  <c:v>0.99965351363030297</c:v>
                </c:pt>
                <c:pt idx="72">
                  <c:v>1.8701028426367701</c:v>
                </c:pt>
                <c:pt idx="73">
                  <c:v>0.171252918624235</c:v>
                </c:pt>
                <c:pt idx="74">
                  <c:v>0.96307876945536997</c:v>
                </c:pt>
                <c:pt idx="75">
                  <c:v>0.84555326619021498</c:v>
                </c:pt>
                <c:pt idx="76">
                  <c:v>1.66951942422669</c:v>
                </c:pt>
                <c:pt idx="77">
                  <c:v>1.05101859251056</c:v>
                </c:pt>
                <c:pt idx="78">
                  <c:v>-0.23745574628188301</c:v>
                </c:pt>
                <c:pt idx="79">
                  <c:v>0.99466933446787698</c:v>
                </c:pt>
                <c:pt idx="80">
                  <c:v>2.66700150029139</c:v>
                </c:pt>
                <c:pt idx="81">
                  <c:v>0.71709930434996705</c:v>
                </c:pt>
                <c:pt idx="82">
                  <c:v>2.33974694951086</c:v>
                </c:pt>
                <c:pt idx="83">
                  <c:v>2.2149817869391302</c:v>
                </c:pt>
                <c:pt idx="84">
                  <c:v>-0.227016372661104</c:v>
                </c:pt>
                <c:pt idx="85">
                  <c:v>1.8271989905284101</c:v>
                </c:pt>
                <c:pt idx="86">
                  <c:v>0.29056533564020598</c:v>
                </c:pt>
                <c:pt idx="87">
                  <c:v>-0.66018204374620604</c:v>
                </c:pt>
                <c:pt idx="88">
                  <c:v>0.979903067590425</c:v>
                </c:pt>
                <c:pt idx="89">
                  <c:v>2.5856306852209499</c:v>
                </c:pt>
                <c:pt idx="90">
                  <c:v>1.6310878662470201</c:v>
                </c:pt>
                <c:pt idx="91">
                  <c:v>9.5610923819714297E-2</c:v>
                </c:pt>
                <c:pt idx="92">
                  <c:v>0.47062291199548101</c:v>
                </c:pt>
                <c:pt idx="93">
                  <c:v>0.66772817717712296</c:v>
                </c:pt>
                <c:pt idx="94">
                  <c:v>0.97540546987235799</c:v>
                </c:pt>
                <c:pt idx="95">
                  <c:v>1.2535928435522701</c:v>
                </c:pt>
                <c:pt idx="96">
                  <c:v>-0.138894345534228</c:v>
                </c:pt>
                <c:pt idx="97">
                  <c:v>-2.4599011971999998</c:v>
                </c:pt>
                <c:pt idx="98">
                  <c:v>-2.1797233192883798</c:v>
                </c:pt>
                <c:pt idx="99">
                  <c:v>1.59844913242926</c:v>
                </c:pt>
                <c:pt idx="100">
                  <c:v>0.40811721020922997</c:v>
                </c:pt>
                <c:pt idx="101">
                  <c:v>-0.168545449338704</c:v>
                </c:pt>
                <c:pt idx="102">
                  <c:v>-2.6763200206099</c:v>
                </c:pt>
                <c:pt idx="103">
                  <c:v>-2.6016608578048199</c:v>
                </c:pt>
                <c:pt idx="104">
                  <c:v>0.71286799038043402</c:v>
                </c:pt>
                <c:pt idx="105">
                  <c:v>0.56293716630722102</c:v>
                </c:pt>
                <c:pt idx="106">
                  <c:v>-0.94565834658890002</c:v>
                </c:pt>
                <c:pt idx="107">
                  <c:v>0.34937917522965101</c:v>
                </c:pt>
                <c:pt idx="108">
                  <c:v>6.7018329908185001E-2</c:v>
                </c:pt>
                <c:pt idx="109">
                  <c:v>-1.4554478321384101E-2</c:v>
                </c:pt>
                <c:pt idx="110">
                  <c:v>-0.76145432301382698</c:v>
                </c:pt>
                <c:pt idx="111">
                  <c:v>0.573077224129938</c:v>
                </c:pt>
                <c:pt idx="112">
                  <c:v>-0.60237431249061002</c:v>
                </c:pt>
                <c:pt idx="113">
                  <c:v>1.0080239652253</c:v>
                </c:pt>
                <c:pt idx="114">
                  <c:v>0.21415394087939599</c:v>
                </c:pt>
                <c:pt idx="115">
                  <c:v>0.79561419133258304</c:v>
                </c:pt>
                <c:pt idx="116">
                  <c:v>1.4953819382310201</c:v>
                </c:pt>
                <c:pt idx="117">
                  <c:v>-0.68119766335171905</c:v>
                </c:pt>
                <c:pt idx="118">
                  <c:v>2.46411455456419</c:v>
                </c:pt>
                <c:pt idx="119">
                  <c:v>-1.3478188790219601</c:v>
                </c:pt>
                <c:pt idx="120">
                  <c:v>-0.941373181430876</c:v>
                </c:pt>
                <c:pt idx="121">
                  <c:v>-0.16595655728993999</c:v>
                </c:pt>
                <c:pt idx="122">
                  <c:v>0.58209533879282704</c:v>
                </c:pt>
                <c:pt idx="123">
                  <c:v>-9.8134314664166306E-2</c:v>
                </c:pt>
                <c:pt idx="124">
                  <c:v>0.77016923604934795</c:v>
                </c:pt>
                <c:pt idx="125">
                  <c:v>1.88062906871896</c:v>
                </c:pt>
                <c:pt idx="126">
                  <c:v>0.80166884298067198</c:v>
                </c:pt>
                <c:pt idx="127">
                  <c:v>-5.44325660546882E-2</c:v>
                </c:pt>
                <c:pt idx="128">
                  <c:v>1.94498071853704</c:v>
                </c:pt>
                <c:pt idx="129">
                  <c:v>3.5008167643863999</c:v>
                </c:pt>
                <c:pt idx="130">
                  <c:v>1.3342486232197099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0EA-4FA1-A410-9B2BC857B148}"/>
            </c:ext>
          </c:extLst>
        </c:ser>
        <c:ser>
          <c:idx val="8"/>
          <c:order val="9"/>
          <c:tx>
            <c:strRef>
              <c:f>'Config1 (metric 3-6)'!$K$25</c:f>
              <c:strCache>
                <c:ptCount val="1"/>
                <c:pt idx="0">
                  <c:v>Ericsson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3-6)'!$K$29:$K$159</c:f>
              <c:numCache>
                <c:formatCode>0.00_ </c:formatCode>
                <c:ptCount val="131"/>
                <c:pt idx="0">
                  <c:v>100</c:v>
                </c:pt>
                <c:pt idx="1">
                  <c:v>70.706299999999999</c:v>
                </c:pt>
                <c:pt idx="2">
                  <c:v>60.8095</c:v>
                </c:pt>
                <c:pt idx="3">
                  <c:v>52.899000000000001</c:v>
                </c:pt>
                <c:pt idx="4">
                  <c:v>46.686300000000003</c:v>
                </c:pt>
                <c:pt idx="5">
                  <c:v>41.8825</c:v>
                </c:pt>
                <c:pt idx="6">
                  <c:v>38.198900000000002</c:v>
                </c:pt>
                <c:pt idx="7">
                  <c:v>35.347000000000001</c:v>
                </c:pt>
                <c:pt idx="8">
                  <c:v>33.0379</c:v>
                </c:pt>
                <c:pt idx="9">
                  <c:v>31.209299999999999</c:v>
                </c:pt>
                <c:pt idx="10">
                  <c:v>29.835599999999999</c:v>
                </c:pt>
                <c:pt idx="11">
                  <c:v>28.683299999999999</c:v>
                </c:pt>
                <c:pt idx="12">
                  <c:v>27.519100000000002</c:v>
                </c:pt>
                <c:pt idx="13">
                  <c:v>26.109500000000001</c:v>
                </c:pt>
                <c:pt idx="14">
                  <c:v>24.285399999999999</c:v>
                </c:pt>
                <c:pt idx="15">
                  <c:v>22.142099999999999</c:v>
                </c:pt>
                <c:pt idx="16">
                  <c:v>19.8428</c:v>
                </c:pt>
                <c:pt idx="17">
                  <c:v>17.550599999999999</c:v>
                </c:pt>
                <c:pt idx="18">
                  <c:v>15.428599999999999</c:v>
                </c:pt>
                <c:pt idx="19">
                  <c:v>13.6401</c:v>
                </c:pt>
                <c:pt idx="20">
                  <c:v>12.3483</c:v>
                </c:pt>
                <c:pt idx="21">
                  <c:v>11.4154</c:v>
                </c:pt>
                <c:pt idx="22">
                  <c:v>10.585900000000001</c:v>
                </c:pt>
                <c:pt idx="23">
                  <c:v>9.8458000000000006</c:v>
                </c:pt>
                <c:pt idx="24">
                  <c:v>9.1813000000000002</c:v>
                </c:pt>
                <c:pt idx="25">
                  <c:v>8.5785</c:v>
                </c:pt>
                <c:pt idx="26">
                  <c:v>8.0234000000000005</c:v>
                </c:pt>
                <c:pt idx="27">
                  <c:v>7.5022000000000002</c:v>
                </c:pt>
                <c:pt idx="28">
                  <c:v>7.0010000000000003</c:v>
                </c:pt>
                <c:pt idx="29">
                  <c:v>6.5058999999999996</c:v>
                </c:pt>
                <c:pt idx="30">
                  <c:v>6.0029000000000003</c:v>
                </c:pt>
                <c:pt idx="31">
                  <c:v>5.4687000000000001</c:v>
                </c:pt>
                <c:pt idx="32">
                  <c:v>4.9027000000000003</c:v>
                </c:pt>
                <c:pt idx="33">
                  <c:v>4.3255999999999997</c:v>
                </c:pt>
                <c:pt idx="34">
                  <c:v>3.7583000000000002</c:v>
                </c:pt>
                <c:pt idx="35">
                  <c:v>3.2214999999999998</c:v>
                </c:pt>
                <c:pt idx="36">
                  <c:v>2.7357</c:v>
                </c:pt>
                <c:pt idx="37">
                  <c:v>2.3218999999999999</c:v>
                </c:pt>
                <c:pt idx="38">
                  <c:v>2.0005999999999999</c:v>
                </c:pt>
                <c:pt idx="39">
                  <c:v>1.7926</c:v>
                </c:pt>
                <c:pt idx="40">
                  <c:v>1.7186999999999999</c:v>
                </c:pt>
                <c:pt idx="41">
                  <c:v>1.7670999999999999</c:v>
                </c:pt>
                <c:pt idx="42">
                  <c:v>1.8984000000000001</c:v>
                </c:pt>
                <c:pt idx="43">
                  <c:v>2.0918999999999999</c:v>
                </c:pt>
                <c:pt idx="44">
                  <c:v>2.3269000000000002</c:v>
                </c:pt>
                <c:pt idx="45">
                  <c:v>2.5825</c:v>
                </c:pt>
                <c:pt idx="46">
                  <c:v>2.8382000000000001</c:v>
                </c:pt>
                <c:pt idx="47">
                  <c:v>3.0731999999999999</c:v>
                </c:pt>
                <c:pt idx="48">
                  <c:v>3.2667000000000002</c:v>
                </c:pt>
                <c:pt idx="49">
                  <c:v>3.3980000000000001</c:v>
                </c:pt>
                <c:pt idx="50">
                  <c:v>3.4464000000000001</c:v>
                </c:pt>
                <c:pt idx="51">
                  <c:v>3.3875000000000002</c:v>
                </c:pt>
                <c:pt idx="52">
                  <c:v>3.2279</c:v>
                </c:pt>
                <c:pt idx="53">
                  <c:v>2.9925000000000002</c:v>
                </c:pt>
                <c:pt idx="54">
                  <c:v>2.7067999999999999</c:v>
                </c:pt>
                <c:pt idx="55">
                  <c:v>2.3959000000000001</c:v>
                </c:pt>
                <c:pt idx="56">
                  <c:v>2.0849000000000002</c:v>
                </c:pt>
                <c:pt idx="57">
                  <c:v>1.7991999999999999</c:v>
                </c:pt>
                <c:pt idx="58">
                  <c:v>1.5638000000000001</c:v>
                </c:pt>
                <c:pt idx="59">
                  <c:v>1.4041999999999999</c:v>
                </c:pt>
                <c:pt idx="60">
                  <c:v>1.3452999999999999</c:v>
                </c:pt>
                <c:pt idx="61">
                  <c:v>1.3487</c:v>
                </c:pt>
                <c:pt idx="62">
                  <c:v>1.3579000000000001</c:v>
                </c:pt>
                <c:pt idx="63">
                  <c:v>1.3714</c:v>
                </c:pt>
                <c:pt idx="64">
                  <c:v>1.3877999999999999</c:v>
                </c:pt>
                <c:pt idx="65">
                  <c:v>1.4056999999999999</c:v>
                </c:pt>
                <c:pt idx="66">
                  <c:v>1.4235</c:v>
                </c:pt>
                <c:pt idx="67">
                  <c:v>1.4399</c:v>
                </c:pt>
                <c:pt idx="68">
                  <c:v>1.4535</c:v>
                </c:pt>
                <c:pt idx="69">
                  <c:v>1.4625999999999999</c:v>
                </c:pt>
                <c:pt idx="70">
                  <c:v>1.466</c:v>
                </c:pt>
                <c:pt idx="71">
                  <c:v>1.4267000000000001</c:v>
                </c:pt>
                <c:pt idx="72">
                  <c:v>1.32</c:v>
                </c:pt>
                <c:pt idx="73">
                  <c:v>1.1628000000000001</c:v>
                </c:pt>
                <c:pt idx="74">
                  <c:v>0.97189999999999999</c:v>
                </c:pt>
                <c:pt idx="75">
                  <c:v>0.7641</c:v>
                </c:pt>
                <c:pt idx="76">
                  <c:v>0.55630000000000002</c:v>
                </c:pt>
                <c:pt idx="77">
                  <c:v>0.3654</c:v>
                </c:pt>
                <c:pt idx="78">
                  <c:v>0.2082</c:v>
                </c:pt>
                <c:pt idx="79">
                  <c:v>0.10150000000000001</c:v>
                </c:pt>
                <c:pt idx="80">
                  <c:v>6.2199999999999998E-2</c:v>
                </c:pt>
                <c:pt idx="81">
                  <c:v>8.3299999999999999E-2</c:v>
                </c:pt>
                <c:pt idx="82">
                  <c:v>0.14069999999999999</c:v>
                </c:pt>
                <c:pt idx="83">
                  <c:v>0.22520000000000001</c:v>
                </c:pt>
                <c:pt idx="84">
                  <c:v>0.32779999999999998</c:v>
                </c:pt>
                <c:pt idx="85">
                  <c:v>0.4395</c:v>
                </c:pt>
                <c:pt idx="86">
                  <c:v>0.55120000000000002</c:v>
                </c:pt>
                <c:pt idx="87">
                  <c:v>0.65380000000000005</c:v>
                </c:pt>
                <c:pt idx="88">
                  <c:v>0.73829999999999996</c:v>
                </c:pt>
                <c:pt idx="89">
                  <c:v>0.79559999999999997</c:v>
                </c:pt>
                <c:pt idx="90">
                  <c:v>0.81679999999999997</c:v>
                </c:pt>
                <c:pt idx="91">
                  <c:v>0.81310000000000004</c:v>
                </c:pt>
                <c:pt idx="92">
                  <c:v>0.80310000000000004</c:v>
                </c:pt>
                <c:pt idx="93">
                  <c:v>0.7883</c:v>
                </c:pt>
                <c:pt idx="94">
                  <c:v>0.77039999999999997</c:v>
                </c:pt>
                <c:pt idx="95">
                  <c:v>0.75090000000000001</c:v>
                </c:pt>
                <c:pt idx="96">
                  <c:v>0.73140000000000005</c:v>
                </c:pt>
                <c:pt idx="97">
                  <c:v>0.71350000000000002</c:v>
                </c:pt>
                <c:pt idx="98">
                  <c:v>0.69879999999999998</c:v>
                </c:pt>
                <c:pt idx="99">
                  <c:v>0.68879999999999997</c:v>
                </c:pt>
                <c:pt idx="100">
                  <c:v>0.68510000000000004</c:v>
                </c:pt>
                <c:pt idx="101">
                  <c:v>0.72040000000000004</c:v>
                </c:pt>
                <c:pt idx="102">
                  <c:v>0.81620000000000004</c:v>
                </c:pt>
                <c:pt idx="103">
                  <c:v>0.95740000000000003</c:v>
                </c:pt>
                <c:pt idx="104">
                  <c:v>1.1289</c:v>
                </c:pt>
                <c:pt idx="105">
                  <c:v>1.3154999999999999</c:v>
                </c:pt>
                <c:pt idx="106">
                  <c:v>1.5021</c:v>
                </c:pt>
                <c:pt idx="107">
                  <c:v>1.6736</c:v>
                </c:pt>
                <c:pt idx="108">
                  <c:v>1.8148</c:v>
                </c:pt>
                <c:pt idx="109">
                  <c:v>1.9106000000000001</c:v>
                </c:pt>
                <c:pt idx="110">
                  <c:v>1.9459</c:v>
                </c:pt>
                <c:pt idx="111">
                  <c:v>1.8758999999999999</c:v>
                </c:pt>
                <c:pt idx="112">
                  <c:v>1.6843999999999999</c:v>
                </c:pt>
                <c:pt idx="113">
                  <c:v>1.3994</c:v>
                </c:pt>
                <c:pt idx="114">
                  <c:v>1.0489999999999999</c:v>
                </c:pt>
                <c:pt idx="115">
                  <c:v>0.66110000000000002</c:v>
                </c:pt>
                <c:pt idx="116">
                  <c:v>0.26379999999999998</c:v>
                </c:pt>
                <c:pt idx="117">
                  <c:v>-0.11509999999999999</c:v>
                </c:pt>
                <c:pt idx="118">
                  <c:v>-0.4476</c:v>
                </c:pt>
                <c:pt idx="119">
                  <c:v>-0.7056</c:v>
                </c:pt>
                <c:pt idx="120">
                  <c:v>-0.86109999999999998</c:v>
                </c:pt>
                <c:pt idx="121">
                  <c:v>-0.95399999999999996</c:v>
                </c:pt>
                <c:pt idx="122">
                  <c:v>-1.0421</c:v>
                </c:pt>
                <c:pt idx="123">
                  <c:v>-1.1242000000000001</c:v>
                </c:pt>
                <c:pt idx="124">
                  <c:v>-1.1991000000000001</c:v>
                </c:pt>
                <c:pt idx="125">
                  <c:v>-1.2657</c:v>
                </c:pt>
                <c:pt idx="126">
                  <c:v>-1.3227</c:v>
                </c:pt>
                <c:pt idx="127">
                  <c:v>-1.3691</c:v>
                </c:pt>
                <c:pt idx="128">
                  <c:v>-1.4036999999999999</c:v>
                </c:pt>
                <c:pt idx="129">
                  <c:v>-1.4253</c:v>
                </c:pt>
                <c:pt idx="130">
                  <c:v>-1.4328000000000001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0EA-4FA1-A410-9B2BC857B148}"/>
            </c:ext>
          </c:extLst>
        </c:ser>
        <c:ser>
          <c:idx val="11"/>
          <c:order val="10"/>
          <c:tx>
            <c:strRef>
              <c:f>'Config1 (metric 3-6)'!$L$25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3-6)'!$L$29:$L$159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0EA-4FA1-A410-9B2BC857B148}"/>
            </c:ext>
          </c:extLst>
        </c:ser>
        <c:ser>
          <c:idx val="9"/>
          <c:order val="11"/>
          <c:tx>
            <c:strRef>
              <c:f>'Config1 (metric 3-6)'!$M$25</c:f>
              <c:strCache>
                <c:ptCount val="1"/>
              </c:strCache>
            </c:strRef>
          </c:tx>
          <c:spPr>
            <a:ln w="31750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3-6)'!$M$29:$M$159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0EA-4FA1-A410-9B2BC857B148}"/>
            </c:ext>
          </c:extLst>
        </c:ser>
        <c:ser>
          <c:idx val="12"/>
          <c:order val="12"/>
          <c:tx>
            <c:strRef>
              <c:f>'Config1 (metric 3-6)'!$N$25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3-6)'!$N$29:$N$159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0EA-4FA1-A410-9B2BC857B148}"/>
            </c:ext>
          </c:extLst>
        </c:ser>
        <c:ser>
          <c:idx val="13"/>
          <c:order val="13"/>
          <c:tx>
            <c:strRef>
              <c:f>'Config1 (metric 3-6)'!$O$25</c:f>
              <c:strCache>
                <c:ptCount val="1"/>
              </c:strCache>
            </c:strRef>
          </c:tx>
          <c:spPr>
            <a:ln w="25400">
              <a:solidFill>
                <a:srgbClr val="FF99CC"/>
              </a:solidFill>
              <a:prstDash val="solid"/>
            </a:ln>
          </c:spPr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3-6)'!$O$29:$O$159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0EA-4FA1-A410-9B2BC857B148}"/>
            </c:ext>
          </c:extLst>
        </c:ser>
        <c:ser>
          <c:idx val="14"/>
          <c:order val="14"/>
          <c:tx>
            <c:strRef>
              <c:f>'Config1 (metric 3-6)'!$P$25</c:f>
              <c:strCache>
                <c:ptCount val="1"/>
              </c:strCache>
            </c:strRef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3-6)'!$P$29:$P$159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0EA-4FA1-A410-9B2BC857B148}"/>
            </c:ext>
          </c:extLst>
        </c:ser>
        <c:ser>
          <c:idx val="15"/>
          <c:order val="15"/>
          <c:tx>
            <c:strRef>
              <c:f>'Config1 (metric 3-6)'!$Q$25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3-6)'!$Q$29:$Q$159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00EA-4FA1-A410-9B2BC857B148}"/>
            </c:ext>
          </c:extLst>
        </c:ser>
        <c:ser>
          <c:idx val="28"/>
          <c:order val="16"/>
          <c:tx>
            <c:strRef>
              <c:f>'Config1 (metric 3-6)'!$R$25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3-6)'!$R$29:$R$159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00EA-4FA1-A410-9B2BC857B148}"/>
            </c:ext>
          </c:extLst>
        </c:ser>
        <c:ser>
          <c:idx val="19"/>
          <c:order val="17"/>
          <c:tx>
            <c:strRef>
              <c:f>'Config1 (metric 3-6)'!$S$25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3-6)'!$S$29:$S$159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00EA-4FA1-A410-9B2BC857B148}"/>
            </c:ext>
          </c:extLst>
        </c:ser>
        <c:ser>
          <c:idx val="16"/>
          <c:order val="18"/>
          <c:tx>
            <c:strRef>
              <c:f>'Config1 (metric 3-6)'!$T$25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3-6)'!$T$29:$T$159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00EA-4FA1-A410-9B2BC857B148}"/>
            </c:ext>
          </c:extLst>
        </c:ser>
        <c:ser>
          <c:idx val="20"/>
          <c:order val="19"/>
          <c:tx>
            <c:strRef>
              <c:f>'Config1 (metric 3-6)'!$U$25</c:f>
              <c:strCache>
                <c:ptCount val="1"/>
              </c:strCache>
            </c:strRef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3-6)'!$U$29:$U$159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00EA-4FA1-A410-9B2BC857B148}"/>
            </c:ext>
          </c:extLst>
        </c:ser>
        <c:ser>
          <c:idx val="17"/>
          <c:order val="20"/>
          <c:tx>
            <c:strRef>
              <c:f>'Config1 (metric 3-6)'!$V$25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3-6)'!$V$29:$V$159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00EA-4FA1-A410-9B2BC857B148}"/>
            </c:ext>
          </c:extLst>
        </c:ser>
        <c:ser>
          <c:idx val="18"/>
          <c:order val="21"/>
          <c:tx>
            <c:strRef>
              <c:f>'Config1 (metric 3-6)'!$W$25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3-6)'!$W$29:$W$159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00EA-4FA1-A410-9B2BC857B148}"/>
            </c:ext>
          </c:extLst>
        </c:ser>
        <c:ser>
          <c:idx val="21"/>
          <c:order val="22"/>
          <c:tx>
            <c:strRef>
              <c:f>'Config1 (metric 3-6)'!$X$25</c:f>
              <c:strCache>
                <c:ptCount val="1"/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3-6)'!$X$29:$X$159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00EA-4FA1-A410-9B2BC857B148}"/>
            </c:ext>
          </c:extLst>
        </c:ser>
        <c:ser>
          <c:idx val="22"/>
          <c:order val="23"/>
          <c:tx>
            <c:strRef>
              <c:f>'Config1 (metric 3-6)'!$Y$25</c:f>
              <c:strCache>
                <c:ptCount val="1"/>
              </c:strCache>
            </c:strRef>
          </c:tx>
          <c:spPr>
            <a:ln w="12700">
              <a:solidFill>
                <a:srgbClr val="666699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666699"/>
                </a:solidFill>
                <a:prstDash val="solid"/>
              </a:ln>
            </c:spPr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3-6)'!$Y$29:$Y$159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00EA-4FA1-A410-9B2BC857B148}"/>
            </c:ext>
          </c:extLst>
        </c:ser>
        <c:ser>
          <c:idx val="23"/>
          <c:order val="24"/>
          <c:tx>
            <c:strRef>
              <c:f>'Config1 (metric 3-6)'!$Z$25</c:f>
              <c:strCache>
                <c:ptCount val="1"/>
              </c:strCache>
            </c:strRef>
          </c:tx>
          <c:spPr>
            <a:ln w="12700">
              <a:solidFill>
                <a:srgbClr val="969696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969696"/>
              </a:solidFill>
              <a:ln>
                <a:solidFill>
                  <a:srgbClr val="969696"/>
                </a:solidFill>
                <a:prstDash val="solid"/>
              </a:ln>
            </c:spPr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3-6)'!$Z$29:$Z$159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00EA-4FA1-A410-9B2BC857B148}"/>
            </c:ext>
          </c:extLst>
        </c:ser>
        <c:ser>
          <c:idx val="24"/>
          <c:order val="25"/>
          <c:tx>
            <c:strRef>
              <c:f>'Config1 (metric 3-6)'!$AA$25</c:f>
              <c:strCache>
                <c:ptCount val="1"/>
              </c:strCache>
            </c:strRef>
          </c:tx>
          <c:spPr>
            <a:ln w="12700">
              <a:solidFill>
                <a:srgbClr val="003366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3366"/>
                </a:solidFill>
                <a:prstDash val="solid"/>
              </a:ln>
            </c:spPr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3-6)'!$AA$29:$AA$159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00EA-4FA1-A410-9B2BC857B148}"/>
            </c:ext>
          </c:extLst>
        </c:ser>
        <c:ser>
          <c:idx val="25"/>
          <c:order val="26"/>
          <c:tx>
            <c:strRef>
              <c:f>'Config1 (metric 3-6)'!$AB$25</c:f>
              <c:strCache>
                <c:ptCount val="1"/>
              </c:strCache>
            </c:strRef>
          </c:tx>
          <c:spPr>
            <a:ln w="12700">
              <a:solidFill>
                <a:srgbClr val="339966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9966"/>
                </a:solidFill>
                <a:prstDash val="solid"/>
              </a:ln>
            </c:spPr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3-6)'!$AB$29:$AB$159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00EA-4FA1-A410-9B2BC857B148}"/>
            </c:ext>
          </c:extLst>
        </c:ser>
        <c:ser>
          <c:idx val="26"/>
          <c:order val="27"/>
          <c:tx>
            <c:strRef>
              <c:f>'Config1 (metric 3-6)'!$AC$25</c:f>
              <c:strCache>
                <c:ptCount val="1"/>
              </c:strCache>
            </c:strRef>
          </c:tx>
          <c:spPr>
            <a:ln w="12700">
              <a:solidFill>
                <a:srgbClr val="003300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3300"/>
                </a:solidFill>
                <a:prstDash val="solid"/>
              </a:ln>
            </c:spPr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3-6)'!$AC$29:$AC$159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00EA-4FA1-A410-9B2BC857B148}"/>
            </c:ext>
          </c:extLst>
        </c:ser>
        <c:ser>
          <c:idx val="27"/>
          <c:order val="28"/>
          <c:tx>
            <c:strRef>
              <c:f>'Config1 (metric 3-6)'!$AD$25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3-6)'!$AD$29:$AD$159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00EA-4FA1-A410-9B2BC857B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631168"/>
        <c:axId val="112653824"/>
      </c:scatterChart>
      <c:valAx>
        <c:axId val="112631168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939370886331518"/>
              <c:y val="0.8919592403890690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112653824"/>
        <c:crossesAt val="-120"/>
        <c:crossBetween val="midCat"/>
      </c:valAx>
      <c:valAx>
        <c:axId val="112653824"/>
        <c:scaling>
          <c:orientation val="minMax"/>
          <c:max val="13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xcorr</a:t>
                </a:r>
                <a:r>
                  <a:rPr lang="en-US" baseline="0"/>
                  <a:t> - delay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7.7883033851538289E-3"/>
              <c:y val="0.3647956873037929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112631168"/>
        <c:crosses val="autoZero"/>
        <c:crossBetween val="midCat"/>
        <c:majorUnit val="10"/>
        <c:minorUnit val="4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8437854498956858"/>
          <c:y val="1.2254901960784314E-2"/>
          <c:w val="8.1666976243354228E-2"/>
          <c:h val="0.8787597138592998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" l="0.75000000000001243" r="0.75000000000001243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1282066948150514E-2"/>
          <c:y val="3.1862821362834484E-2"/>
          <c:w val="0.88051326147497844"/>
          <c:h val="0.81372743788162105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'Config1 (metric 3-6)'!$B$185</c:f>
              <c:strCache>
                <c:ptCount val="1"/>
                <c:pt idx="0">
                  <c:v>Huawei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'Config1 (metric 3-6)'!$AE$186:$AE$286</c:f>
              <c:numCache>
                <c:formatCode>0.00</c:formatCode>
                <c:ptCount val="101"/>
                <c:pt idx="0">
                  <c:v>95.871231489029398</c:v>
                </c:pt>
                <c:pt idx="1">
                  <c:v>82.084007158187546</c:v>
                </c:pt>
                <c:pt idx="2">
                  <c:v>71.906042062109137</c:v>
                </c:pt>
                <c:pt idx="3">
                  <c:v>63.775989890552424</c:v>
                </c:pt>
                <c:pt idx="4">
                  <c:v>56.333728848603826</c:v>
                </c:pt>
                <c:pt idx="5">
                  <c:v>50.302102153559126</c:v>
                </c:pt>
                <c:pt idx="6">
                  <c:v>44.854987802147186</c:v>
                </c:pt>
                <c:pt idx="7">
                  <c:v>39.770252997858833</c:v>
                </c:pt>
                <c:pt idx="8">
                  <c:v>33.89300127697684</c:v>
                </c:pt>
                <c:pt idx="9">
                  <c:v>30.991438617051028</c:v>
                </c:pt>
                <c:pt idx="10">
                  <c:v>27.119362021220525</c:v>
                </c:pt>
                <c:pt idx="11">
                  <c:v>24.299371884159346</c:v>
                </c:pt>
                <c:pt idx="12">
                  <c:v>21.172858489756425</c:v>
                </c:pt>
                <c:pt idx="13">
                  <c:v>19.53173021103613</c:v>
                </c:pt>
                <c:pt idx="14">
                  <c:v>17.970655968057731</c:v>
                </c:pt>
                <c:pt idx="15">
                  <c:v>14.22966645912769</c:v>
                </c:pt>
                <c:pt idx="16">
                  <c:v>12.769933424732258</c:v>
                </c:pt>
                <c:pt idx="17">
                  <c:v>11.910521298856654</c:v>
                </c:pt>
                <c:pt idx="18">
                  <c:v>9.9567919346646487</c:v>
                </c:pt>
                <c:pt idx="19">
                  <c:v>7.7679441944480274</c:v>
                </c:pt>
                <c:pt idx="20">
                  <c:v>6.0386691798841658</c:v>
                </c:pt>
                <c:pt idx="21">
                  <c:v>5.2476639193807832</c:v>
                </c:pt>
                <c:pt idx="22">
                  <c:v>4.5756293598954834</c:v>
                </c:pt>
                <c:pt idx="23">
                  <c:v>3.4100761192515421</c:v>
                </c:pt>
                <c:pt idx="24">
                  <c:v>2.6280852612358268</c:v>
                </c:pt>
                <c:pt idx="25">
                  <c:v>2.6726066681528287</c:v>
                </c:pt>
                <c:pt idx="26">
                  <c:v>1.6544734624171795</c:v>
                </c:pt>
                <c:pt idx="27">
                  <c:v>1.2605998040252273</c:v>
                </c:pt>
                <c:pt idx="28">
                  <c:v>0.66372693434977337</c:v>
                </c:pt>
                <c:pt idx="29">
                  <c:v>0.61504892650290255</c:v>
                </c:pt>
                <c:pt idx="30">
                  <c:v>-0.18440428782548207</c:v>
                </c:pt>
                <c:pt idx="31">
                  <c:v>-0.18650043309682118</c:v>
                </c:pt>
                <c:pt idx="32">
                  <c:v>-0.83585504137559563</c:v>
                </c:pt>
                <c:pt idx="33">
                  <c:v>-1.1055554221854389</c:v>
                </c:pt>
                <c:pt idx="34">
                  <c:v>-0.76069546054825621</c:v>
                </c:pt>
                <c:pt idx="35">
                  <c:v>-1.3509426780221196</c:v>
                </c:pt>
                <c:pt idx="36">
                  <c:v>-1.2033057320435776</c:v>
                </c:pt>
                <c:pt idx="37">
                  <c:v>-1.2323615486706749</c:v>
                </c:pt>
                <c:pt idx="38">
                  <c:v>-1.5680069968208259</c:v>
                </c:pt>
                <c:pt idx="39">
                  <c:v>-1.4220456764513103</c:v>
                </c:pt>
                <c:pt idx="40">
                  <c:v>-1.44181300466242</c:v>
                </c:pt>
                <c:pt idx="41">
                  <c:v>-1.8950203674508947</c:v>
                </c:pt>
                <c:pt idx="42">
                  <c:v>-1.3662140093246686</c:v>
                </c:pt>
                <c:pt idx="43">
                  <c:v>-1.6808190994635268</c:v>
                </c:pt>
                <c:pt idx="44">
                  <c:v>-1.9024493319204985</c:v>
                </c:pt>
                <c:pt idx="45">
                  <c:v>-1.147141390016813</c:v>
                </c:pt>
                <c:pt idx="46">
                  <c:v>-1.5068467642754151</c:v>
                </c:pt>
                <c:pt idx="47">
                  <c:v>-0.59277161844637694</c:v>
                </c:pt>
                <c:pt idx="48">
                  <c:v>-0.68110710636636307</c:v>
                </c:pt>
                <c:pt idx="49">
                  <c:v>-0.94897694189111448</c:v>
                </c:pt>
                <c:pt idx="50">
                  <c:v>-0.32470667919516411</c:v>
                </c:pt>
                <c:pt idx="51">
                  <c:v>-0.40676961008308038</c:v>
                </c:pt>
                <c:pt idx="52">
                  <c:v>8.1745141064236207E-2</c:v>
                </c:pt>
                <c:pt idx="53">
                  <c:v>0.64698783123948367</c:v>
                </c:pt>
                <c:pt idx="54">
                  <c:v>0.44297398863430626</c:v>
                </c:pt>
                <c:pt idx="55">
                  <c:v>0.76162308650525978</c:v>
                </c:pt>
                <c:pt idx="56">
                  <c:v>0.99368076039838049</c:v>
                </c:pt>
                <c:pt idx="57">
                  <c:v>0.547295336268944</c:v>
                </c:pt>
                <c:pt idx="58">
                  <c:v>0.83631769583081206</c:v>
                </c:pt>
                <c:pt idx="59">
                  <c:v>0.25545099851428732</c:v>
                </c:pt>
                <c:pt idx="60">
                  <c:v>0.26625702768043424</c:v>
                </c:pt>
                <c:pt idx="61">
                  <c:v>-3.1633700367060612E-2</c:v>
                </c:pt>
                <c:pt idx="62">
                  <c:v>-0.15169008569652409</c:v>
                </c:pt>
                <c:pt idx="63">
                  <c:v>-0.58098267099487855</c:v>
                </c:pt>
                <c:pt idx="64">
                  <c:v>-0.19682584252480179</c:v>
                </c:pt>
                <c:pt idx="65">
                  <c:v>-0.27895815413872344</c:v>
                </c:pt>
                <c:pt idx="66">
                  <c:v>-0.50152663341776349</c:v>
                </c:pt>
                <c:pt idx="67">
                  <c:v>-0.49011216603221303</c:v>
                </c:pt>
                <c:pt idx="68">
                  <c:v>-0.59882142919184822</c:v>
                </c:pt>
                <c:pt idx="69">
                  <c:v>5.4560098842608082E-2</c:v>
                </c:pt>
                <c:pt idx="70">
                  <c:v>-0.94520385657548656</c:v>
                </c:pt>
                <c:pt idx="71">
                  <c:v>-0.75594606273350529</c:v>
                </c:pt>
                <c:pt idx="72">
                  <c:v>-0.46311614692005154</c:v>
                </c:pt>
                <c:pt idx="73">
                  <c:v>-0.75930807269174339</c:v>
                </c:pt>
                <c:pt idx="74">
                  <c:v>-0.74192019690996891</c:v>
                </c:pt>
                <c:pt idx="75">
                  <c:v>-1.0823393983416456</c:v>
                </c:pt>
                <c:pt idx="76">
                  <c:v>-1.2827061388904819</c:v>
                </c:pt>
                <c:pt idx="77">
                  <c:v>-1.4214734831900786</c:v>
                </c:pt>
                <c:pt idx="78">
                  <c:v>-1.4658712040186277</c:v>
                </c:pt>
                <c:pt idx="79">
                  <c:v>-1.5205165030076766</c:v>
                </c:pt>
                <c:pt idx="80">
                  <c:v>-1.5529679878677365</c:v>
                </c:pt>
                <c:pt idx="81">
                  <c:v>-1.7800955956017677</c:v>
                </c:pt>
                <c:pt idx="82">
                  <c:v>-1.9324907310470405</c:v>
                </c:pt>
                <c:pt idx="83">
                  <c:v>-1.9265111466392635</c:v>
                </c:pt>
                <c:pt idx="84">
                  <c:v>-1.8972236465173169</c:v>
                </c:pt>
                <c:pt idx="85">
                  <c:v>-1.4632710638919058</c:v>
                </c:pt>
                <c:pt idx="86">
                  <c:v>-2.0542849305265736</c:v>
                </c:pt>
                <c:pt idx="87">
                  <c:v>-2.1926096048477883</c:v>
                </c:pt>
                <c:pt idx="88">
                  <c:v>-2.330426446653465</c:v>
                </c:pt>
                <c:pt idx="89">
                  <c:v>-1.9733833807118752</c:v>
                </c:pt>
                <c:pt idx="90">
                  <c:v>-2.0487610118150541</c:v>
                </c:pt>
                <c:pt idx="91">
                  <c:v>-2.33957222638421</c:v>
                </c:pt>
                <c:pt idx="92">
                  <c:v>-2.514566908818499</c:v>
                </c:pt>
                <c:pt idx="93">
                  <c:v>-2.4105839900847159</c:v>
                </c:pt>
                <c:pt idx="94">
                  <c:v>-2.2427491001524476</c:v>
                </c:pt>
                <c:pt idx="95">
                  <c:v>-2.1970139859291029</c:v>
                </c:pt>
                <c:pt idx="96">
                  <c:v>-2.2436804968296684</c:v>
                </c:pt>
                <c:pt idx="97">
                  <c:v>-2.3771785001591703</c:v>
                </c:pt>
                <c:pt idx="98">
                  <c:v>-2.4209176804964003</c:v>
                </c:pt>
              </c:numCache>
            </c:numRef>
          </c:xVal>
          <c:yVal>
            <c:numRef>
              <c:f>'Config1 (metric 3-6)'!$B$186:$B$286</c:f>
              <c:numCache>
                <c:formatCode>0.000_ </c:formatCode>
                <c:ptCount val="101"/>
                <c:pt idx="0">
                  <c:v>-1.4506151662963305</c:v>
                </c:pt>
                <c:pt idx="1">
                  <c:v>-4.7201946697151556</c:v>
                </c:pt>
                <c:pt idx="2">
                  <c:v>-8.0126141289849002</c:v>
                </c:pt>
                <c:pt idx="3">
                  <c:v>-10.460851678189613</c:v>
                </c:pt>
                <c:pt idx="4">
                  <c:v>-10.559534869374694</c:v>
                </c:pt>
                <c:pt idx="5">
                  <c:v>-10.585507138306831</c:v>
                </c:pt>
                <c:pt idx="6">
                  <c:v>-11.005812809007985</c:v>
                </c:pt>
                <c:pt idx="7">
                  <c:v>-9.1557880826815463</c:v>
                </c:pt>
                <c:pt idx="8">
                  <c:v>-6.6912751624046614</c:v>
                </c:pt>
                <c:pt idx="9">
                  <c:v>-8.0723623314970823</c:v>
                </c:pt>
                <c:pt idx="10">
                  <c:v>-7.5526798241846436</c:v>
                </c:pt>
                <c:pt idx="11">
                  <c:v>-7.2167632924375162</c:v>
                </c:pt>
                <c:pt idx="12">
                  <c:v>-6.8576895146168262</c:v>
                </c:pt>
                <c:pt idx="13">
                  <c:v>-7.6801611621185675</c:v>
                </c:pt>
                <c:pt idx="14">
                  <c:v>-8.7913829094680231</c:v>
                </c:pt>
                <c:pt idx="15">
                  <c:v>-6.0606219408927338</c:v>
                </c:pt>
                <c:pt idx="16">
                  <c:v>-6.8747101996091651</c:v>
                </c:pt>
                <c:pt idx="17">
                  <c:v>-7.5198768787231192</c:v>
                </c:pt>
                <c:pt idx="18">
                  <c:v>-7.2964824331355418</c:v>
                </c:pt>
                <c:pt idx="19">
                  <c:v>-6.5912859097777119</c:v>
                </c:pt>
                <c:pt idx="20">
                  <c:v>-6.4224901762042155</c:v>
                </c:pt>
                <c:pt idx="21">
                  <c:v>-6.5336865606509065</c:v>
                </c:pt>
                <c:pt idx="22">
                  <c:v>-7.390490032034231</c:v>
                </c:pt>
                <c:pt idx="23">
                  <c:v>-6.8604565726381992</c:v>
                </c:pt>
                <c:pt idx="24">
                  <c:v>-6.9731128333316139</c:v>
                </c:pt>
                <c:pt idx="25">
                  <c:v>-7.531793329315164</c:v>
                </c:pt>
                <c:pt idx="26">
                  <c:v>-6.7753399344417087</c:v>
                </c:pt>
                <c:pt idx="27">
                  <c:v>-7.0178505517146181</c:v>
                </c:pt>
                <c:pt idx="28">
                  <c:v>-6.7207610054568923</c:v>
                </c:pt>
                <c:pt idx="29">
                  <c:v>-6.8353546333296098</c:v>
                </c:pt>
                <c:pt idx="30">
                  <c:v>-6.3685967002837973</c:v>
                </c:pt>
                <c:pt idx="31">
                  <c:v>-6.2646480854052804</c:v>
                </c:pt>
                <c:pt idx="32">
                  <c:v>-5.5722581300924867</c:v>
                </c:pt>
                <c:pt idx="33">
                  <c:v>-4.8938180806269074</c:v>
                </c:pt>
                <c:pt idx="34">
                  <c:v>-4.8518061613642667</c:v>
                </c:pt>
                <c:pt idx="35">
                  <c:v>-3.3493201886891257</c:v>
                </c:pt>
                <c:pt idx="36">
                  <c:v>-3.4023879375611359</c:v>
                </c:pt>
                <c:pt idx="37">
                  <c:v>-2.7481049836425742</c:v>
                </c:pt>
                <c:pt idx="38">
                  <c:v>-2.012578031857831</c:v>
                </c:pt>
                <c:pt idx="39">
                  <c:v>-2.186596797999742</c:v>
                </c:pt>
                <c:pt idx="40">
                  <c:v>-1.7581519019407028</c:v>
                </c:pt>
                <c:pt idx="41">
                  <c:v>-0.78752614847290259</c:v>
                </c:pt>
                <c:pt idx="42">
                  <c:v>-0.88429131876775258</c:v>
                </c:pt>
                <c:pt idx="43">
                  <c:v>-4.9959998745226386E-2</c:v>
                </c:pt>
                <c:pt idx="44">
                  <c:v>1.1697771462201136</c:v>
                </c:pt>
                <c:pt idx="45">
                  <c:v>0.64215110778833495</c:v>
                </c:pt>
                <c:pt idx="46">
                  <c:v>1.3131690268936032</c:v>
                </c:pt>
                <c:pt idx="47">
                  <c:v>0.80272663092505048</c:v>
                </c:pt>
                <c:pt idx="48">
                  <c:v>1.6675751932798377</c:v>
                </c:pt>
                <c:pt idx="49">
                  <c:v>2.3079658888514385</c:v>
                </c:pt>
                <c:pt idx="50">
                  <c:v>2.3193438488613789</c:v>
                </c:pt>
                <c:pt idx="51">
                  <c:v>2.8597694803514355</c:v>
                </c:pt>
                <c:pt idx="52">
                  <c:v>2.6240079452950829</c:v>
                </c:pt>
                <c:pt idx="53">
                  <c:v>1.9028103188273073</c:v>
                </c:pt>
                <c:pt idx="54">
                  <c:v>2.1514027933344724</c:v>
                </c:pt>
                <c:pt idx="55">
                  <c:v>2.183720948420854</c:v>
                </c:pt>
                <c:pt idx="56">
                  <c:v>2.0387164210940094</c:v>
                </c:pt>
                <c:pt idx="57">
                  <c:v>2.1131078270922319</c:v>
                </c:pt>
                <c:pt idx="58">
                  <c:v>1.8923191186547668</c:v>
                </c:pt>
                <c:pt idx="59">
                  <c:v>2.5096831349278279</c:v>
                </c:pt>
                <c:pt idx="60">
                  <c:v>2.2845446527668689</c:v>
                </c:pt>
                <c:pt idx="61">
                  <c:v>1.9794945060889799</c:v>
                </c:pt>
                <c:pt idx="62">
                  <c:v>1.9349145418205889</c:v>
                </c:pt>
                <c:pt idx="63">
                  <c:v>2.0309071352234684</c:v>
                </c:pt>
                <c:pt idx="64">
                  <c:v>1.4145781572638729</c:v>
                </c:pt>
                <c:pt idx="65">
                  <c:v>0.88700429403158942</c:v>
                </c:pt>
                <c:pt idx="66">
                  <c:v>0.68154267666578572</c:v>
                </c:pt>
                <c:pt idx="67">
                  <c:v>0.23808202712193122</c:v>
                </c:pt>
                <c:pt idx="68">
                  <c:v>-0.25249349294611623</c:v>
                </c:pt>
                <c:pt idx="69">
                  <c:v>-1.5152747320280096</c:v>
                </c:pt>
                <c:pt idx="70">
                  <c:v>-1.2505575762437144</c:v>
                </c:pt>
                <c:pt idx="71">
                  <c:v>-1.9399322043761429</c:v>
                </c:pt>
                <c:pt idx="72">
                  <c:v>-2.7702765910102829</c:v>
                </c:pt>
                <c:pt idx="73">
                  <c:v>-2.2041412805714309</c:v>
                </c:pt>
                <c:pt idx="74">
                  <c:v>-2.7912199940488307</c:v>
                </c:pt>
                <c:pt idx="75">
                  <c:v>-2.8659392487306725</c:v>
                </c:pt>
                <c:pt idx="76">
                  <c:v>-3.0096809666546336</c:v>
                </c:pt>
                <c:pt idx="77">
                  <c:v>-3.1689446913081527</c:v>
                </c:pt>
                <c:pt idx="78">
                  <c:v>-3.3355722492146391</c:v>
                </c:pt>
                <c:pt idx="79">
                  <c:v>-3.8405085488180473</c:v>
                </c:pt>
                <c:pt idx="80">
                  <c:v>-3.9438273199419545</c:v>
                </c:pt>
                <c:pt idx="81">
                  <c:v>-3.8010402772413703</c:v>
                </c:pt>
                <c:pt idx="82">
                  <c:v>-3.3655484484976146</c:v>
                </c:pt>
                <c:pt idx="83">
                  <c:v>-3.1209908497979115</c:v>
                </c:pt>
                <c:pt idx="84">
                  <c:v>-2.61004138685731</c:v>
                </c:pt>
                <c:pt idx="85">
                  <c:v>-2.5952483391546899</c:v>
                </c:pt>
                <c:pt idx="86">
                  <c:v>-1.9807849830675237</c:v>
                </c:pt>
                <c:pt idx="87">
                  <c:v>-1.5987622528115724</c:v>
                </c:pt>
                <c:pt idx="88">
                  <c:v>-1.4060435151252708</c:v>
                </c:pt>
                <c:pt idx="89">
                  <c:v>-1.0707471342616282</c:v>
                </c:pt>
                <c:pt idx="90">
                  <c:v>-0.77785478780362594</c:v>
                </c:pt>
                <c:pt idx="91">
                  <c:v>2.5897064964469863E-2</c:v>
                </c:pt>
                <c:pt idx="92">
                  <c:v>0.58088693430241944</c:v>
                </c:pt>
                <c:pt idx="93">
                  <c:v>0.52781877009017686</c:v>
                </c:pt>
                <c:pt idx="94">
                  <c:v>0.99968015321817649</c:v>
                </c:pt>
                <c:pt idx="95">
                  <c:v>1.3740434181682746</c:v>
                </c:pt>
                <c:pt idx="96">
                  <c:v>1.9007800973805766</c:v>
                </c:pt>
                <c:pt idx="97">
                  <c:v>2.5153948261953647</c:v>
                </c:pt>
                <c:pt idx="98">
                  <c:v>3.2834634392185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95-40F9-8434-EB1195D330ED}"/>
            </c:ext>
          </c:extLst>
        </c:ser>
        <c:ser>
          <c:idx val="1"/>
          <c:order val="1"/>
          <c:tx>
            <c:strRef>
              <c:f>'Config1 (metric 3-6)'!$C$185</c:f>
              <c:strCache>
                <c:ptCount val="1"/>
                <c:pt idx="0">
                  <c:v>QCOM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'Config1 (metric 3-6)'!$AE$186:$AE$286</c:f>
              <c:numCache>
                <c:formatCode>0.00</c:formatCode>
                <c:ptCount val="101"/>
                <c:pt idx="0">
                  <c:v>95.871231489029398</c:v>
                </c:pt>
                <c:pt idx="1">
                  <c:v>82.084007158187546</c:v>
                </c:pt>
                <c:pt idx="2">
                  <c:v>71.906042062109137</c:v>
                </c:pt>
                <c:pt idx="3">
                  <c:v>63.775989890552424</c:v>
                </c:pt>
                <c:pt idx="4">
                  <c:v>56.333728848603826</c:v>
                </c:pt>
                <c:pt idx="5">
                  <c:v>50.302102153559126</c:v>
                </c:pt>
                <c:pt idx="6">
                  <c:v>44.854987802147186</c:v>
                </c:pt>
                <c:pt idx="7">
                  <c:v>39.770252997858833</c:v>
                </c:pt>
                <c:pt idx="8">
                  <c:v>33.89300127697684</c:v>
                </c:pt>
                <c:pt idx="9">
                  <c:v>30.991438617051028</c:v>
                </c:pt>
                <c:pt idx="10">
                  <c:v>27.119362021220525</c:v>
                </c:pt>
                <c:pt idx="11">
                  <c:v>24.299371884159346</c:v>
                </c:pt>
                <c:pt idx="12">
                  <c:v>21.172858489756425</c:v>
                </c:pt>
                <c:pt idx="13">
                  <c:v>19.53173021103613</c:v>
                </c:pt>
                <c:pt idx="14">
                  <c:v>17.970655968057731</c:v>
                </c:pt>
                <c:pt idx="15">
                  <c:v>14.22966645912769</c:v>
                </c:pt>
                <c:pt idx="16">
                  <c:v>12.769933424732258</c:v>
                </c:pt>
                <c:pt idx="17">
                  <c:v>11.910521298856654</c:v>
                </c:pt>
                <c:pt idx="18">
                  <c:v>9.9567919346646487</c:v>
                </c:pt>
                <c:pt idx="19">
                  <c:v>7.7679441944480274</c:v>
                </c:pt>
                <c:pt idx="20">
                  <c:v>6.0386691798841658</c:v>
                </c:pt>
                <c:pt idx="21">
                  <c:v>5.2476639193807832</c:v>
                </c:pt>
                <c:pt idx="22">
                  <c:v>4.5756293598954834</c:v>
                </c:pt>
                <c:pt idx="23">
                  <c:v>3.4100761192515421</c:v>
                </c:pt>
                <c:pt idx="24">
                  <c:v>2.6280852612358268</c:v>
                </c:pt>
                <c:pt idx="25">
                  <c:v>2.6726066681528287</c:v>
                </c:pt>
                <c:pt idx="26">
                  <c:v>1.6544734624171795</c:v>
                </c:pt>
                <c:pt idx="27">
                  <c:v>1.2605998040252273</c:v>
                </c:pt>
                <c:pt idx="28">
                  <c:v>0.66372693434977337</c:v>
                </c:pt>
                <c:pt idx="29">
                  <c:v>0.61504892650290255</c:v>
                </c:pt>
                <c:pt idx="30">
                  <c:v>-0.18440428782548207</c:v>
                </c:pt>
                <c:pt idx="31">
                  <c:v>-0.18650043309682118</c:v>
                </c:pt>
                <c:pt idx="32">
                  <c:v>-0.83585504137559563</c:v>
                </c:pt>
                <c:pt idx="33">
                  <c:v>-1.1055554221854389</c:v>
                </c:pt>
                <c:pt idx="34">
                  <c:v>-0.76069546054825621</c:v>
                </c:pt>
                <c:pt idx="35">
                  <c:v>-1.3509426780221196</c:v>
                </c:pt>
                <c:pt idx="36">
                  <c:v>-1.2033057320435776</c:v>
                </c:pt>
                <c:pt idx="37">
                  <c:v>-1.2323615486706749</c:v>
                </c:pt>
                <c:pt idx="38">
                  <c:v>-1.5680069968208259</c:v>
                </c:pt>
                <c:pt idx="39">
                  <c:v>-1.4220456764513103</c:v>
                </c:pt>
                <c:pt idx="40">
                  <c:v>-1.44181300466242</c:v>
                </c:pt>
                <c:pt idx="41">
                  <c:v>-1.8950203674508947</c:v>
                </c:pt>
                <c:pt idx="42">
                  <c:v>-1.3662140093246686</c:v>
                </c:pt>
                <c:pt idx="43">
                  <c:v>-1.6808190994635268</c:v>
                </c:pt>
                <c:pt idx="44">
                  <c:v>-1.9024493319204985</c:v>
                </c:pt>
                <c:pt idx="45">
                  <c:v>-1.147141390016813</c:v>
                </c:pt>
                <c:pt idx="46">
                  <c:v>-1.5068467642754151</c:v>
                </c:pt>
                <c:pt idx="47">
                  <c:v>-0.59277161844637694</c:v>
                </c:pt>
                <c:pt idx="48">
                  <c:v>-0.68110710636636307</c:v>
                </c:pt>
                <c:pt idx="49">
                  <c:v>-0.94897694189111448</c:v>
                </c:pt>
                <c:pt idx="50">
                  <c:v>-0.32470667919516411</c:v>
                </c:pt>
                <c:pt idx="51">
                  <c:v>-0.40676961008308038</c:v>
                </c:pt>
                <c:pt idx="52">
                  <c:v>8.1745141064236207E-2</c:v>
                </c:pt>
                <c:pt idx="53">
                  <c:v>0.64698783123948367</c:v>
                </c:pt>
                <c:pt idx="54">
                  <c:v>0.44297398863430626</c:v>
                </c:pt>
                <c:pt idx="55">
                  <c:v>0.76162308650525978</c:v>
                </c:pt>
                <c:pt idx="56">
                  <c:v>0.99368076039838049</c:v>
                </c:pt>
                <c:pt idx="57">
                  <c:v>0.547295336268944</c:v>
                </c:pt>
                <c:pt idx="58">
                  <c:v>0.83631769583081206</c:v>
                </c:pt>
                <c:pt idx="59">
                  <c:v>0.25545099851428732</c:v>
                </c:pt>
                <c:pt idx="60">
                  <c:v>0.26625702768043424</c:v>
                </c:pt>
                <c:pt idx="61">
                  <c:v>-3.1633700367060612E-2</c:v>
                </c:pt>
                <c:pt idx="62">
                  <c:v>-0.15169008569652409</c:v>
                </c:pt>
                <c:pt idx="63">
                  <c:v>-0.58098267099487855</c:v>
                </c:pt>
                <c:pt idx="64">
                  <c:v>-0.19682584252480179</c:v>
                </c:pt>
                <c:pt idx="65">
                  <c:v>-0.27895815413872344</c:v>
                </c:pt>
                <c:pt idx="66">
                  <c:v>-0.50152663341776349</c:v>
                </c:pt>
                <c:pt idx="67">
                  <c:v>-0.49011216603221303</c:v>
                </c:pt>
                <c:pt idx="68">
                  <c:v>-0.59882142919184822</c:v>
                </c:pt>
                <c:pt idx="69">
                  <c:v>5.4560098842608082E-2</c:v>
                </c:pt>
                <c:pt idx="70">
                  <c:v>-0.94520385657548656</c:v>
                </c:pt>
                <c:pt idx="71">
                  <c:v>-0.75594606273350529</c:v>
                </c:pt>
                <c:pt idx="72">
                  <c:v>-0.46311614692005154</c:v>
                </c:pt>
                <c:pt idx="73">
                  <c:v>-0.75930807269174339</c:v>
                </c:pt>
                <c:pt idx="74">
                  <c:v>-0.74192019690996891</c:v>
                </c:pt>
                <c:pt idx="75">
                  <c:v>-1.0823393983416456</c:v>
                </c:pt>
                <c:pt idx="76">
                  <c:v>-1.2827061388904819</c:v>
                </c:pt>
                <c:pt idx="77">
                  <c:v>-1.4214734831900786</c:v>
                </c:pt>
                <c:pt idx="78">
                  <c:v>-1.4658712040186277</c:v>
                </c:pt>
                <c:pt idx="79">
                  <c:v>-1.5205165030076766</c:v>
                </c:pt>
                <c:pt idx="80">
                  <c:v>-1.5529679878677365</c:v>
                </c:pt>
                <c:pt idx="81">
                  <c:v>-1.7800955956017677</c:v>
                </c:pt>
                <c:pt idx="82">
                  <c:v>-1.9324907310470405</c:v>
                </c:pt>
                <c:pt idx="83">
                  <c:v>-1.9265111466392635</c:v>
                </c:pt>
                <c:pt idx="84">
                  <c:v>-1.8972236465173169</c:v>
                </c:pt>
                <c:pt idx="85">
                  <c:v>-1.4632710638919058</c:v>
                </c:pt>
                <c:pt idx="86">
                  <c:v>-2.0542849305265736</c:v>
                </c:pt>
                <c:pt idx="87">
                  <c:v>-2.1926096048477883</c:v>
                </c:pt>
                <c:pt idx="88">
                  <c:v>-2.330426446653465</c:v>
                </c:pt>
                <c:pt idx="89">
                  <c:v>-1.9733833807118752</c:v>
                </c:pt>
                <c:pt idx="90">
                  <c:v>-2.0487610118150541</c:v>
                </c:pt>
                <c:pt idx="91">
                  <c:v>-2.33957222638421</c:v>
                </c:pt>
                <c:pt idx="92">
                  <c:v>-2.514566908818499</c:v>
                </c:pt>
                <c:pt idx="93">
                  <c:v>-2.4105839900847159</c:v>
                </c:pt>
                <c:pt idx="94">
                  <c:v>-2.2427491001524476</c:v>
                </c:pt>
                <c:pt idx="95">
                  <c:v>-2.1970139859291029</c:v>
                </c:pt>
                <c:pt idx="96">
                  <c:v>-2.2436804968296684</c:v>
                </c:pt>
                <c:pt idx="97">
                  <c:v>-2.3771785001591703</c:v>
                </c:pt>
                <c:pt idx="98">
                  <c:v>-2.4209176804964003</c:v>
                </c:pt>
              </c:numCache>
            </c:numRef>
          </c:xVal>
          <c:yVal>
            <c:numRef>
              <c:f>'Config1 (metric 3-6)'!$C$186:$C$286</c:f>
              <c:numCache>
                <c:formatCode>0.000_ </c:formatCode>
                <c:ptCount val="101"/>
                <c:pt idx="0">
                  <c:v>1.6930599757537976</c:v>
                </c:pt>
                <c:pt idx="1">
                  <c:v>9.4937556483916552</c:v>
                </c:pt>
                <c:pt idx="2">
                  <c:v>11.16462470486637</c:v>
                </c:pt>
                <c:pt idx="3">
                  <c:v>12.078267318054671</c:v>
                </c:pt>
                <c:pt idx="4">
                  <c:v>13.47079889530707</c:v>
                </c:pt>
                <c:pt idx="5">
                  <c:v>13.552177804163478</c:v>
                </c:pt>
                <c:pt idx="6">
                  <c:v>11.574931425483612</c:v>
                </c:pt>
                <c:pt idx="7">
                  <c:v>10.229686573325665</c:v>
                </c:pt>
                <c:pt idx="8">
                  <c:v>10.05860465647676</c:v>
                </c:pt>
                <c:pt idx="9">
                  <c:v>7.4728135416229726</c:v>
                </c:pt>
                <c:pt idx="10">
                  <c:v>7.7953601119027738</c:v>
                </c:pt>
                <c:pt idx="11">
                  <c:v>5.6569092411729542</c:v>
                </c:pt>
                <c:pt idx="12">
                  <c:v>4.5992395176382743</c:v>
                </c:pt>
                <c:pt idx="13">
                  <c:v>2.8423628144086699</c:v>
                </c:pt>
                <c:pt idx="14">
                  <c:v>1.1931145657708697</c:v>
                </c:pt>
                <c:pt idx="15">
                  <c:v>1.3181001759424102</c:v>
                </c:pt>
                <c:pt idx="16">
                  <c:v>1.7023175155400416</c:v>
                </c:pt>
                <c:pt idx="17">
                  <c:v>-2.1794639198680343</c:v>
                </c:pt>
                <c:pt idx="18">
                  <c:v>-2.0052277761796784</c:v>
                </c:pt>
                <c:pt idx="19">
                  <c:v>-1.4018866148502775</c:v>
                </c:pt>
                <c:pt idx="20">
                  <c:v>-1.5741664568632956</c:v>
                </c:pt>
                <c:pt idx="21">
                  <c:v>-2.8442936009698534</c:v>
                </c:pt>
                <c:pt idx="22">
                  <c:v>-4.3261961976781205</c:v>
                </c:pt>
                <c:pt idx="23">
                  <c:v>-3.3081336378408159</c:v>
                </c:pt>
                <c:pt idx="24">
                  <c:v>-3.6974059087008966</c:v>
                </c:pt>
                <c:pt idx="25">
                  <c:v>-4.9062288598806685</c:v>
                </c:pt>
                <c:pt idx="26">
                  <c:v>-4.964369718028049</c:v>
                </c:pt>
                <c:pt idx="27">
                  <c:v>-4.8853300506551571</c:v>
                </c:pt>
                <c:pt idx="28">
                  <c:v>-5.0484069400947433</c:v>
                </c:pt>
                <c:pt idx="29">
                  <c:v>-5.1990923410921726</c:v>
                </c:pt>
                <c:pt idx="30">
                  <c:v>-4.8604895268934873</c:v>
                </c:pt>
                <c:pt idx="31">
                  <c:v>-5.238421119552819</c:v>
                </c:pt>
                <c:pt idx="32">
                  <c:v>-4.3926402643331741</c:v>
                </c:pt>
                <c:pt idx="33">
                  <c:v>-4.1811189485303117</c:v>
                </c:pt>
                <c:pt idx="34">
                  <c:v>-4.6554993428180733</c:v>
                </c:pt>
                <c:pt idx="35">
                  <c:v>-4.0673567130288504</c:v>
                </c:pt>
                <c:pt idx="36">
                  <c:v>-4.534706921486432</c:v>
                </c:pt>
                <c:pt idx="37">
                  <c:v>-4.520836671469425</c:v>
                </c:pt>
                <c:pt idx="38">
                  <c:v>-4.3551724049148444</c:v>
                </c:pt>
                <c:pt idx="39">
                  <c:v>-4.23892722294908</c:v>
                </c:pt>
                <c:pt idx="40">
                  <c:v>-4.6653166527956405</c:v>
                </c:pt>
                <c:pt idx="41">
                  <c:v>-3.8835251793990353</c:v>
                </c:pt>
                <c:pt idx="42">
                  <c:v>-4.0227985435121116</c:v>
                </c:pt>
                <c:pt idx="43">
                  <c:v>-3.8775675469491429</c:v>
                </c:pt>
                <c:pt idx="44">
                  <c:v>-3.8894842835636516</c:v>
                </c:pt>
                <c:pt idx="45">
                  <c:v>-4.6547140365450472</c:v>
                </c:pt>
                <c:pt idx="46">
                  <c:v>-4.2477519812748952</c:v>
                </c:pt>
                <c:pt idx="47">
                  <c:v>-4.549027892220133</c:v>
                </c:pt>
                <c:pt idx="48">
                  <c:v>-4.4804797062721171</c:v>
                </c:pt>
                <c:pt idx="49">
                  <c:v>-4.1253483122439052</c:v>
                </c:pt>
                <c:pt idx="50">
                  <c:v>-4.5192837576149962</c:v>
                </c:pt>
                <c:pt idx="51">
                  <c:v>-4.0192095550521989</c:v>
                </c:pt>
                <c:pt idx="52">
                  <c:v>-4.1257786308834961</c:v>
                </c:pt>
                <c:pt idx="53">
                  <c:v>-4.7673451057221241</c:v>
                </c:pt>
                <c:pt idx="54">
                  <c:v>-4.0987270293336264</c:v>
                </c:pt>
                <c:pt idx="55">
                  <c:v>-4.2018125161910396</c:v>
                </c:pt>
                <c:pt idx="56">
                  <c:v>-4.1370418381076606</c:v>
                </c:pt>
                <c:pt idx="57">
                  <c:v>-3.1426603070724939</c:v>
                </c:pt>
                <c:pt idx="58">
                  <c:v>-3.2008866212510219</c:v>
                </c:pt>
                <c:pt idx="59">
                  <c:v>-2.3281284238578475</c:v>
                </c:pt>
                <c:pt idx="60">
                  <c:v>-2.4490480363651743</c:v>
                </c:pt>
                <c:pt idx="61">
                  <c:v>-1.7976640437626394</c:v>
                </c:pt>
                <c:pt idx="62">
                  <c:v>-1.2886962779202458</c:v>
                </c:pt>
                <c:pt idx="63">
                  <c:v>-0.97107542604744135</c:v>
                </c:pt>
                <c:pt idx="64">
                  <c:v>-1.1089697427435483</c:v>
                </c:pt>
                <c:pt idx="65">
                  <c:v>-1.0322090924135265</c:v>
                </c:pt>
                <c:pt idx="66">
                  <c:v>-1.2282093916384664</c:v>
                </c:pt>
                <c:pt idx="67">
                  <c:v>-1.182644786854657</c:v>
                </c:pt>
                <c:pt idx="68">
                  <c:v>-0.42115929639723182</c:v>
                </c:pt>
                <c:pt idx="69">
                  <c:v>-1.124573203794798</c:v>
                </c:pt>
                <c:pt idx="70">
                  <c:v>0.11092600258303753</c:v>
                </c:pt>
                <c:pt idx="71">
                  <c:v>0.11087344688410128</c:v>
                </c:pt>
                <c:pt idx="72">
                  <c:v>0.81931292402236255</c:v>
                </c:pt>
                <c:pt idx="73">
                  <c:v>0.67985471544412068</c:v>
                </c:pt>
                <c:pt idx="74">
                  <c:v>0.49014325445123091</c:v>
                </c:pt>
                <c:pt idx="75">
                  <c:v>1.3616815559086386</c:v>
                </c:pt>
                <c:pt idx="76">
                  <c:v>1.2891443392740769</c:v>
                </c:pt>
                <c:pt idx="77">
                  <c:v>1.7272727592930246</c:v>
                </c:pt>
                <c:pt idx="78">
                  <c:v>2.4464176094369448</c:v>
                </c:pt>
                <c:pt idx="79">
                  <c:v>1.7307904247553996</c:v>
                </c:pt>
                <c:pt idx="80">
                  <c:v>2.3135198060840385</c:v>
                </c:pt>
                <c:pt idx="81">
                  <c:v>2.2224108743363797</c:v>
                </c:pt>
                <c:pt idx="82">
                  <c:v>1.7313070954017475</c:v>
                </c:pt>
                <c:pt idx="83">
                  <c:v>1.1826577405706675</c:v>
                </c:pt>
                <c:pt idx="84">
                  <c:v>0.60530543622865696</c:v>
                </c:pt>
                <c:pt idx="85">
                  <c:v>0.17348808130863569</c:v>
                </c:pt>
                <c:pt idx="86">
                  <c:v>0.28377672749266347</c:v>
                </c:pt>
                <c:pt idx="87">
                  <c:v>-0.20142534766760178</c:v>
                </c:pt>
                <c:pt idx="88">
                  <c:v>-9.0172288186951555E-3</c:v>
                </c:pt>
                <c:pt idx="89">
                  <c:v>-0.98636764779940456</c:v>
                </c:pt>
                <c:pt idx="90">
                  <c:v>-1.4797115497432158</c:v>
                </c:pt>
                <c:pt idx="91">
                  <c:v>-1.4834283734984601</c:v>
                </c:pt>
                <c:pt idx="92">
                  <c:v>-1.5086440047986009</c:v>
                </c:pt>
                <c:pt idx="93">
                  <c:v>-1.919711529954514</c:v>
                </c:pt>
                <c:pt idx="94">
                  <c:v>-2.8307697082780421</c:v>
                </c:pt>
                <c:pt idx="95">
                  <c:v>-2.3702364534753375</c:v>
                </c:pt>
                <c:pt idx="96">
                  <c:v>-2.6907925229917717</c:v>
                </c:pt>
                <c:pt idx="97">
                  <c:v>-1.7785328442354698</c:v>
                </c:pt>
                <c:pt idx="98">
                  <c:v>-2.0912042944959999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95-40F9-8434-EB1195D330ED}"/>
            </c:ext>
          </c:extLst>
        </c:ser>
        <c:ser>
          <c:idx val="2"/>
          <c:order val="2"/>
          <c:tx>
            <c:strRef>
              <c:f>'Config1 (metric 3-6)'!$D$185</c:f>
              <c:strCache>
                <c:ptCount val="1"/>
                <c:pt idx="0">
                  <c:v>IDCC</c:v>
                </c:pt>
              </c:strCache>
            </c:strRef>
          </c:tx>
          <c:spPr>
            <a:ln w="254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'Config1 (metric 3-6)'!$AE$186:$AE$286</c:f>
              <c:numCache>
                <c:formatCode>0.00</c:formatCode>
                <c:ptCount val="101"/>
                <c:pt idx="0">
                  <c:v>95.871231489029398</c:v>
                </c:pt>
                <c:pt idx="1">
                  <c:v>82.084007158187546</c:v>
                </c:pt>
                <c:pt idx="2">
                  <c:v>71.906042062109137</c:v>
                </c:pt>
                <c:pt idx="3">
                  <c:v>63.775989890552424</c:v>
                </c:pt>
                <c:pt idx="4">
                  <c:v>56.333728848603826</c:v>
                </c:pt>
                <c:pt idx="5">
                  <c:v>50.302102153559126</c:v>
                </c:pt>
                <c:pt idx="6">
                  <c:v>44.854987802147186</c:v>
                </c:pt>
                <c:pt idx="7">
                  <c:v>39.770252997858833</c:v>
                </c:pt>
                <c:pt idx="8">
                  <c:v>33.89300127697684</c:v>
                </c:pt>
                <c:pt idx="9">
                  <c:v>30.991438617051028</c:v>
                </c:pt>
                <c:pt idx="10">
                  <c:v>27.119362021220525</c:v>
                </c:pt>
                <c:pt idx="11">
                  <c:v>24.299371884159346</c:v>
                </c:pt>
                <c:pt idx="12">
                  <c:v>21.172858489756425</c:v>
                </c:pt>
                <c:pt idx="13">
                  <c:v>19.53173021103613</c:v>
                </c:pt>
                <c:pt idx="14">
                  <c:v>17.970655968057731</c:v>
                </c:pt>
                <c:pt idx="15">
                  <c:v>14.22966645912769</c:v>
                </c:pt>
                <c:pt idx="16">
                  <c:v>12.769933424732258</c:v>
                </c:pt>
                <c:pt idx="17">
                  <c:v>11.910521298856654</c:v>
                </c:pt>
                <c:pt idx="18">
                  <c:v>9.9567919346646487</c:v>
                </c:pt>
                <c:pt idx="19">
                  <c:v>7.7679441944480274</c:v>
                </c:pt>
                <c:pt idx="20">
                  <c:v>6.0386691798841658</c:v>
                </c:pt>
                <c:pt idx="21">
                  <c:v>5.2476639193807832</c:v>
                </c:pt>
                <c:pt idx="22">
                  <c:v>4.5756293598954834</c:v>
                </c:pt>
                <c:pt idx="23">
                  <c:v>3.4100761192515421</c:v>
                </c:pt>
                <c:pt idx="24">
                  <c:v>2.6280852612358268</c:v>
                </c:pt>
                <c:pt idx="25">
                  <c:v>2.6726066681528287</c:v>
                </c:pt>
                <c:pt idx="26">
                  <c:v>1.6544734624171795</c:v>
                </c:pt>
                <c:pt idx="27">
                  <c:v>1.2605998040252273</c:v>
                </c:pt>
                <c:pt idx="28">
                  <c:v>0.66372693434977337</c:v>
                </c:pt>
                <c:pt idx="29">
                  <c:v>0.61504892650290255</c:v>
                </c:pt>
                <c:pt idx="30">
                  <c:v>-0.18440428782548207</c:v>
                </c:pt>
                <c:pt idx="31">
                  <c:v>-0.18650043309682118</c:v>
                </c:pt>
                <c:pt idx="32">
                  <c:v>-0.83585504137559563</c:v>
                </c:pt>
                <c:pt idx="33">
                  <c:v>-1.1055554221854389</c:v>
                </c:pt>
                <c:pt idx="34">
                  <c:v>-0.76069546054825621</c:v>
                </c:pt>
                <c:pt idx="35">
                  <c:v>-1.3509426780221196</c:v>
                </c:pt>
                <c:pt idx="36">
                  <c:v>-1.2033057320435776</c:v>
                </c:pt>
                <c:pt idx="37">
                  <c:v>-1.2323615486706749</c:v>
                </c:pt>
                <c:pt idx="38">
                  <c:v>-1.5680069968208259</c:v>
                </c:pt>
                <c:pt idx="39">
                  <c:v>-1.4220456764513103</c:v>
                </c:pt>
                <c:pt idx="40">
                  <c:v>-1.44181300466242</c:v>
                </c:pt>
                <c:pt idx="41">
                  <c:v>-1.8950203674508947</c:v>
                </c:pt>
                <c:pt idx="42">
                  <c:v>-1.3662140093246686</c:v>
                </c:pt>
                <c:pt idx="43">
                  <c:v>-1.6808190994635268</c:v>
                </c:pt>
                <c:pt idx="44">
                  <c:v>-1.9024493319204985</c:v>
                </c:pt>
                <c:pt idx="45">
                  <c:v>-1.147141390016813</c:v>
                </c:pt>
                <c:pt idx="46">
                  <c:v>-1.5068467642754151</c:v>
                </c:pt>
                <c:pt idx="47">
                  <c:v>-0.59277161844637694</c:v>
                </c:pt>
                <c:pt idx="48">
                  <c:v>-0.68110710636636307</c:v>
                </c:pt>
                <c:pt idx="49">
                  <c:v>-0.94897694189111448</c:v>
                </c:pt>
                <c:pt idx="50">
                  <c:v>-0.32470667919516411</c:v>
                </c:pt>
                <c:pt idx="51">
                  <c:v>-0.40676961008308038</c:v>
                </c:pt>
                <c:pt idx="52">
                  <c:v>8.1745141064236207E-2</c:v>
                </c:pt>
                <c:pt idx="53">
                  <c:v>0.64698783123948367</c:v>
                </c:pt>
                <c:pt idx="54">
                  <c:v>0.44297398863430626</c:v>
                </c:pt>
                <c:pt idx="55">
                  <c:v>0.76162308650525978</c:v>
                </c:pt>
                <c:pt idx="56">
                  <c:v>0.99368076039838049</c:v>
                </c:pt>
                <c:pt idx="57">
                  <c:v>0.547295336268944</c:v>
                </c:pt>
                <c:pt idx="58">
                  <c:v>0.83631769583081206</c:v>
                </c:pt>
                <c:pt idx="59">
                  <c:v>0.25545099851428732</c:v>
                </c:pt>
                <c:pt idx="60">
                  <c:v>0.26625702768043424</c:v>
                </c:pt>
                <c:pt idx="61">
                  <c:v>-3.1633700367060612E-2</c:v>
                </c:pt>
                <c:pt idx="62">
                  <c:v>-0.15169008569652409</c:v>
                </c:pt>
                <c:pt idx="63">
                  <c:v>-0.58098267099487855</c:v>
                </c:pt>
                <c:pt idx="64">
                  <c:v>-0.19682584252480179</c:v>
                </c:pt>
                <c:pt idx="65">
                  <c:v>-0.27895815413872344</c:v>
                </c:pt>
                <c:pt idx="66">
                  <c:v>-0.50152663341776349</c:v>
                </c:pt>
                <c:pt idx="67">
                  <c:v>-0.49011216603221303</c:v>
                </c:pt>
                <c:pt idx="68">
                  <c:v>-0.59882142919184822</c:v>
                </c:pt>
                <c:pt idx="69">
                  <c:v>5.4560098842608082E-2</c:v>
                </c:pt>
                <c:pt idx="70">
                  <c:v>-0.94520385657548656</c:v>
                </c:pt>
                <c:pt idx="71">
                  <c:v>-0.75594606273350529</c:v>
                </c:pt>
                <c:pt idx="72">
                  <c:v>-0.46311614692005154</c:v>
                </c:pt>
                <c:pt idx="73">
                  <c:v>-0.75930807269174339</c:v>
                </c:pt>
                <c:pt idx="74">
                  <c:v>-0.74192019690996891</c:v>
                </c:pt>
                <c:pt idx="75">
                  <c:v>-1.0823393983416456</c:v>
                </c:pt>
                <c:pt idx="76">
                  <c:v>-1.2827061388904819</c:v>
                </c:pt>
                <c:pt idx="77">
                  <c:v>-1.4214734831900786</c:v>
                </c:pt>
                <c:pt idx="78">
                  <c:v>-1.4658712040186277</c:v>
                </c:pt>
                <c:pt idx="79">
                  <c:v>-1.5205165030076766</c:v>
                </c:pt>
                <c:pt idx="80">
                  <c:v>-1.5529679878677365</c:v>
                </c:pt>
                <c:pt idx="81">
                  <c:v>-1.7800955956017677</c:v>
                </c:pt>
                <c:pt idx="82">
                  <c:v>-1.9324907310470405</c:v>
                </c:pt>
                <c:pt idx="83">
                  <c:v>-1.9265111466392635</c:v>
                </c:pt>
                <c:pt idx="84">
                  <c:v>-1.8972236465173169</c:v>
                </c:pt>
                <c:pt idx="85">
                  <c:v>-1.4632710638919058</c:v>
                </c:pt>
                <c:pt idx="86">
                  <c:v>-2.0542849305265736</c:v>
                </c:pt>
                <c:pt idx="87">
                  <c:v>-2.1926096048477883</c:v>
                </c:pt>
                <c:pt idx="88">
                  <c:v>-2.330426446653465</c:v>
                </c:pt>
                <c:pt idx="89">
                  <c:v>-1.9733833807118752</c:v>
                </c:pt>
                <c:pt idx="90">
                  <c:v>-2.0487610118150541</c:v>
                </c:pt>
                <c:pt idx="91">
                  <c:v>-2.33957222638421</c:v>
                </c:pt>
                <c:pt idx="92">
                  <c:v>-2.514566908818499</c:v>
                </c:pt>
                <c:pt idx="93">
                  <c:v>-2.4105839900847159</c:v>
                </c:pt>
                <c:pt idx="94">
                  <c:v>-2.2427491001524476</c:v>
                </c:pt>
                <c:pt idx="95">
                  <c:v>-2.1970139859291029</c:v>
                </c:pt>
                <c:pt idx="96">
                  <c:v>-2.2436804968296684</c:v>
                </c:pt>
                <c:pt idx="97">
                  <c:v>-2.3771785001591703</c:v>
                </c:pt>
                <c:pt idx="98">
                  <c:v>-2.4209176804964003</c:v>
                </c:pt>
              </c:numCache>
            </c:numRef>
          </c:xVal>
          <c:yVal>
            <c:numRef>
              <c:f>'Config1 (metric 3-6)'!$D$186:$D$286</c:f>
              <c:numCache>
                <c:formatCode>0.000_ </c:formatCode>
                <c:ptCount val="101"/>
                <c:pt idx="0">
                  <c:v>-17.083882283764495</c:v>
                </c:pt>
                <c:pt idx="1">
                  <c:v>-28.479943280045049</c:v>
                </c:pt>
                <c:pt idx="2">
                  <c:v>-26.397165048565434</c:v>
                </c:pt>
                <c:pt idx="3">
                  <c:v>-20.295628699186224</c:v>
                </c:pt>
                <c:pt idx="4">
                  <c:v>-22.371809227695628</c:v>
                </c:pt>
                <c:pt idx="5">
                  <c:v>-24.119646265455128</c:v>
                </c:pt>
                <c:pt idx="6">
                  <c:v>-23.367522266797884</c:v>
                </c:pt>
                <c:pt idx="7">
                  <c:v>-20.311060329071331</c:v>
                </c:pt>
                <c:pt idx="8">
                  <c:v>-15.28996001186194</c:v>
                </c:pt>
                <c:pt idx="9">
                  <c:v>-13.524701020821826</c:v>
                </c:pt>
                <c:pt idx="10">
                  <c:v>-11.905547820780024</c:v>
                </c:pt>
                <c:pt idx="11">
                  <c:v>-12.849703953961146</c:v>
                </c:pt>
                <c:pt idx="12">
                  <c:v>-14.666865738813765</c:v>
                </c:pt>
                <c:pt idx="13">
                  <c:v>-9.306951046529031</c:v>
                </c:pt>
                <c:pt idx="14">
                  <c:v>-10.62472581305518</c:v>
                </c:pt>
                <c:pt idx="15">
                  <c:v>-8.5234106111342918</c:v>
                </c:pt>
                <c:pt idx="16">
                  <c:v>-6.909791735144438</c:v>
                </c:pt>
                <c:pt idx="17">
                  <c:v>-7.1433572058633645</c:v>
                </c:pt>
                <c:pt idx="18">
                  <c:v>-4.6795850818334284</c:v>
                </c:pt>
                <c:pt idx="19">
                  <c:v>-4.5785397476609875</c:v>
                </c:pt>
                <c:pt idx="20">
                  <c:v>-1.841450876553516</c:v>
                </c:pt>
                <c:pt idx="21">
                  <c:v>-2.7380334927712933</c:v>
                </c:pt>
                <c:pt idx="22">
                  <c:v>-0.59238691739500338</c:v>
                </c:pt>
                <c:pt idx="23">
                  <c:v>-0.53033887389128198</c:v>
                </c:pt>
                <c:pt idx="24">
                  <c:v>0.13424577994815312</c:v>
                </c:pt>
                <c:pt idx="25">
                  <c:v>1.2813357791026512</c:v>
                </c:pt>
                <c:pt idx="26">
                  <c:v>1.4196449045048105</c:v>
                </c:pt>
                <c:pt idx="27">
                  <c:v>0.41602777616274267</c:v>
                </c:pt>
                <c:pt idx="28">
                  <c:v>1.5160529091261765</c:v>
                </c:pt>
                <c:pt idx="29">
                  <c:v>3.441149271630727</c:v>
                </c:pt>
                <c:pt idx="30">
                  <c:v>2.2099079616306119</c:v>
                </c:pt>
                <c:pt idx="31">
                  <c:v>3.2403111283968613</c:v>
                </c:pt>
                <c:pt idx="32">
                  <c:v>1.9841538220917856</c:v>
                </c:pt>
                <c:pt idx="33">
                  <c:v>1.927671503599278</c:v>
                </c:pt>
                <c:pt idx="34">
                  <c:v>2.0031270798756462</c:v>
                </c:pt>
                <c:pt idx="35">
                  <c:v>2.0421506914179046</c:v>
                </c:pt>
                <c:pt idx="36">
                  <c:v>2.2031701132978014</c:v>
                </c:pt>
                <c:pt idx="37">
                  <c:v>1.6017673597614099</c:v>
                </c:pt>
                <c:pt idx="38">
                  <c:v>0.23211793128886593</c:v>
                </c:pt>
                <c:pt idx="39">
                  <c:v>2.0658056547546884</c:v>
                </c:pt>
                <c:pt idx="40">
                  <c:v>0.44332242357422502</c:v>
                </c:pt>
                <c:pt idx="41">
                  <c:v>2.4027109292516298</c:v>
                </c:pt>
                <c:pt idx="42">
                  <c:v>0.73601216360775368</c:v>
                </c:pt>
                <c:pt idx="43">
                  <c:v>1.0465454406506498</c:v>
                </c:pt>
                <c:pt idx="44">
                  <c:v>2.0160025216612936</c:v>
                </c:pt>
                <c:pt idx="45">
                  <c:v>0.67104064209385805</c:v>
                </c:pt>
                <c:pt idx="46">
                  <c:v>2.0222136500272749</c:v>
                </c:pt>
                <c:pt idx="47">
                  <c:v>1.862970566774957</c:v>
                </c:pt>
                <c:pt idx="48">
                  <c:v>1.5122085732120922</c:v>
                </c:pt>
                <c:pt idx="49">
                  <c:v>0.74140686615759244</c:v>
                </c:pt>
                <c:pt idx="50">
                  <c:v>2.069236960381954</c:v>
                </c:pt>
                <c:pt idx="51">
                  <c:v>1.2258679791625933</c:v>
                </c:pt>
                <c:pt idx="52">
                  <c:v>-0.45405207002491121</c:v>
                </c:pt>
                <c:pt idx="53">
                  <c:v>1.5833174603940265</c:v>
                </c:pt>
                <c:pt idx="54">
                  <c:v>1.0458339605081637</c:v>
                </c:pt>
                <c:pt idx="55">
                  <c:v>-0.16140861538243778</c:v>
                </c:pt>
                <c:pt idx="56">
                  <c:v>0.62711814299740942</c:v>
                </c:pt>
                <c:pt idx="57">
                  <c:v>0.77836697239127595</c:v>
                </c:pt>
                <c:pt idx="58">
                  <c:v>0.59511576677103784</c:v>
                </c:pt>
                <c:pt idx="59">
                  <c:v>0.51218193990630967</c:v>
                </c:pt>
                <c:pt idx="60">
                  <c:v>0.56608080072873479</c:v>
                </c:pt>
                <c:pt idx="61">
                  <c:v>1.8371597860332305</c:v>
                </c:pt>
                <c:pt idx="62">
                  <c:v>1.5979116128166742</c:v>
                </c:pt>
                <c:pt idx="63">
                  <c:v>0.45113712395713357</c:v>
                </c:pt>
                <c:pt idx="64">
                  <c:v>0.93726512672582385</c:v>
                </c:pt>
                <c:pt idx="65">
                  <c:v>1.0795212645525185</c:v>
                </c:pt>
                <c:pt idx="66">
                  <c:v>0.91560186375704045</c:v>
                </c:pt>
                <c:pt idx="67">
                  <c:v>1.4578600322187449</c:v>
                </c:pt>
                <c:pt idx="68">
                  <c:v>1.3285911897371343</c:v>
                </c:pt>
                <c:pt idx="69">
                  <c:v>2.5609032704405017</c:v>
                </c:pt>
                <c:pt idx="70">
                  <c:v>0.31851950645494553</c:v>
                </c:pt>
                <c:pt idx="71">
                  <c:v>1.3602011167745243</c:v>
                </c:pt>
                <c:pt idx="72">
                  <c:v>1.8543044256656815</c:v>
                </c:pt>
                <c:pt idx="73">
                  <c:v>2.4283021766937836</c:v>
                </c:pt>
                <c:pt idx="74">
                  <c:v>2.5640563553932187</c:v>
                </c:pt>
                <c:pt idx="75">
                  <c:v>2.9097996736782559</c:v>
                </c:pt>
                <c:pt idx="76">
                  <c:v>2.7416139238937216</c:v>
                </c:pt>
                <c:pt idx="77">
                  <c:v>3.0166384362288086</c:v>
                </c:pt>
                <c:pt idx="78">
                  <c:v>2.5183835991114276</c:v>
                </c:pt>
                <c:pt idx="79">
                  <c:v>1.1510255569828376</c:v>
                </c:pt>
                <c:pt idx="80">
                  <c:v>1.0322743770136413</c:v>
                </c:pt>
                <c:pt idx="81">
                  <c:v>2.3498991351569587</c:v>
                </c:pt>
                <c:pt idx="82">
                  <c:v>2.1260703277636095</c:v>
                </c:pt>
                <c:pt idx="83">
                  <c:v>1.9189897793266786</c:v>
                </c:pt>
                <c:pt idx="84">
                  <c:v>1.4728733986538929</c:v>
                </c:pt>
                <c:pt idx="85">
                  <c:v>2.1308120112210496</c:v>
                </c:pt>
                <c:pt idx="86">
                  <c:v>1.9229570796084225</c:v>
                </c:pt>
                <c:pt idx="87">
                  <c:v>2.8666152026891281</c:v>
                </c:pt>
                <c:pt idx="88">
                  <c:v>1.5601127709819012</c:v>
                </c:pt>
                <c:pt idx="89">
                  <c:v>2.3933085561663692</c:v>
                </c:pt>
                <c:pt idx="90">
                  <c:v>2.4775274468560253</c:v>
                </c:pt>
                <c:pt idx="91">
                  <c:v>3.0355012461619721</c:v>
                </c:pt>
                <c:pt idx="92">
                  <c:v>2.7038373975944401</c:v>
                </c:pt>
                <c:pt idx="93">
                  <c:v>0.98898759324931595</c:v>
                </c:pt>
                <c:pt idx="94">
                  <c:v>2.0887438763679413</c:v>
                </c:pt>
                <c:pt idx="95">
                  <c:v>1.932826675433148</c:v>
                </c:pt>
                <c:pt idx="96">
                  <c:v>2.3260486092101691</c:v>
                </c:pt>
                <c:pt idx="97">
                  <c:v>3.2416854451540824</c:v>
                </c:pt>
                <c:pt idx="98">
                  <c:v>1.3647134426115604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95-40F9-8434-EB1195D330ED}"/>
            </c:ext>
          </c:extLst>
        </c:ser>
        <c:ser>
          <c:idx val="3"/>
          <c:order val="3"/>
          <c:tx>
            <c:strRef>
              <c:f>'Config1 (metric 3-6)'!$E$185</c:f>
              <c:strCache>
                <c:ptCount val="1"/>
                <c:pt idx="0">
                  <c:v>LGE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'Config1 (metric 3-6)'!$AE$186:$AE$286</c:f>
              <c:numCache>
                <c:formatCode>0.00</c:formatCode>
                <c:ptCount val="101"/>
                <c:pt idx="0">
                  <c:v>95.871231489029398</c:v>
                </c:pt>
                <c:pt idx="1">
                  <c:v>82.084007158187546</c:v>
                </c:pt>
                <c:pt idx="2">
                  <c:v>71.906042062109137</c:v>
                </c:pt>
                <c:pt idx="3">
                  <c:v>63.775989890552424</c:v>
                </c:pt>
                <c:pt idx="4">
                  <c:v>56.333728848603826</c:v>
                </c:pt>
                <c:pt idx="5">
                  <c:v>50.302102153559126</c:v>
                </c:pt>
                <c:pt idx="6">
                  <c:v>44.854987802147186</c:v>
                </c:pt>
                <c:pt idx="7">
                  <c:v>39.770252997858833</c:v>
                </c:pt>
                <c:pt idx="8">
                  <c:v>33.89300127697684</c:v>
                </c:pt>
                <c:pt idx="9">
                  <c:v>30.991438617051028</c:v>
                </c:pt>
                <c:pt idx="10">
                  <c:v>27.119362021220525</c:v>
                </c:pt>
                <c:pt idx="11">
                  <c:v>24.299371884159346</c:v>
                </c:pt>
                <c:pt idx="12">
                  <c:v>21.172858489756425</c:v>
                </c:pt>
                <c:pt idx="13">
                  <c:v>19.53173021103613</c:v>
                </c:pt>
                <c:pt idx="14">
                  <c:v>17.970655968057731</c:v>
                </c:pt>
                <c:pt idx="15">
                  <c:v>14.22966645912769</c:v>
                </c:pt>
                <c:pt idx="16">
                  <c:v>12.769933424732258</c:v>
                </c:pt>
                <c:pt idx="17">
                  <c:v>11.910521298856654</c:v>
                </c:pt>
                <c:pt idx="18">
                  <c:v>9.9567919346646487</c:v>
                </c:pt>
                <c:pt idx="19">
                  <c:v>7.7679441944480274</c:v>
                </c:pt>
                <c:pt idx="20">
                  <c:v>6.0386691798841658</c:v>
                </c:pt>
                <c:pt idx="21">
                  <c:v>5.2476639193807832</c:v>
                </c:pt>
                <c:pt idx="22">
                  <c:v>4.5756293598954834</c:v>
                </c:pt>
                <c:pt idx="23">
                  <c:v>3.4100761192515421</c:v>
                </c:pt>
                <c:pt idx="24">
                  <c:v>2.6280852612358268</c:v>
                </c:pt>
                <c:pt idx="25">
                  <c:v>2.6726066681528287</c:v>
                </c:pt>
                <c:pt idx="26">
                  <c:v>1.6544734624171795</c:v>
                </c:pt>
                <c:pt idx="27">
                  <c:v>1.2605998040252273</c:v>
                </c:pt>
                <c:pt idx="28">
                  <c:v>0.66372693434977337</c:v>
                </c:pt>
                <c:pt idx="29">
                  <c:v>0.61504892650290255</c:v>
                </c:pt>
                <c:pt idx="30">
                  <c:v>-0.18440428782548207</c:v>
                </c:pt>
                <c:pt idx="31">
                  <c:v>-0.18650043309682118</c:v>
                </c:pt>
                <c:pt idx="32">
                  <c:v>-0.83585504137559563</c:v>
                </c:pt>
                <c:pt idx="33">
                  <c:v>-1.1055554221854389</c:v>
                </c:pt>
                <c:pt idx="34">
                  <c:v>-0.76069546054825621</c:v>
                </c:pt>
                <c:pt idx="35">
                  <c:v>-1.3509426780221196</c:v>
                </c:pt>
                <c:pt idx="36">
                  <c:v>-1.2033057320435776</c:v>
                </c:pt>
                <c:pt idx="37">
                  <c:v>-1.2323615486706749</c:v>
                </c:pt>
                <c:pt idx="38">
                  <c:v>-1.5680069968208259</c:v>
                </c:pt>
                <c:pt idx="39">
                  <c:v>-1.4220456764513103</c:v>
                </c:pt>
                <c:pt idx="40">
                  <c:v>-1.44181300466242</c:v>
                </c:pt>
                <c:pt idx="41">
                  <c:v>-1.8950203674508947</c:v>
                </c:pt>
                <c:pt idx="42">
                  <c:v>-1.3662140093246686</c:v>
                </c:pt>
                <c:pt idx="43">
                  <c:v>-1.6808190994635268</c:v>
                </c:pt>
                <c:pt idx="44">
                  <c:v>-1.9024493319204985</c:v>
                </c:pt>
                <c:pt idx="45">
                  <c:v>-1.147141390016813</c:v>
                </c:pt>
                <c:pt idx="46">
                  <c:v>-1.5068467642754151</c:v>
                </c:pt>
                <c:pt idx="47">
                  <c:v>-0.59277161844637694</c:v>
                </c:pt>
                <c:pt idx="48">
                  <c:v>-0.68110710636636307</c:v>
                </c:pt>
                <c:pt idx="49">
                  <c:v>-0.94897694189111448</c:v>
                </c:pt>
                <c:pt idx="50">
                  <c:v>-0.32470667919516411</c:v>
                </c:pt>
                <c:pt idx="51">
                  <c:v>-0.40676961008308038</c:v>
                </c:pt>
                <c:pt idx="52">
                  <c:v>8.1745141064236207E-2</c:v>
                </c:pt>
                <c:pt idx="53">
                  <c:v>0.64698783123948367</c:v>
                </c:pt>
                <c:pt idx="54">
                  <c:v>0.44297398863430626</c:v>
                </c:pt>
                <c:pt idx="55">
                  <c:v>0.76162308650525978</c:v>
                </c:pt>
                <c:pt idx="56">
                  <c:v>0.99368076039838049</c:v>
                </c:pt>
                <c:pt idx="57">
                  <c:v>0.547295336268944</c:v>
                </c:pt>
                <c:pt idx="58">
                  <c:v>0.83631769583081206</c:v>
                </c:pt>
                <c:pt idx="59">
                  <c:v>0.25545099851428732</c:v>
                </c:pt>
                <c:pt idx="60">
                  <c:v>0.26625702768043424</c:v>
                </c:pt>
                <c:pt idx="61">
                  <c:v>-3.1633700367060612E-2</c:v>
                </c:pt>
                <c:pt idx="62">
                  <c:v>-0.15169008569652409</c:v>
                </c:pt>
                <c:pt idx="63">
                  <c:v>-0.58098267099487855</c:v>
                </c:pt>
                <c:pt idx="64">
                  <c:v>-0.19682584252480179</c:v>
                </c:pt>
                <c:pt idx="65">
                  <c:v>-0.27895815413872344</c:v>
                </c:pt>
                <c:pt idx="66">
                  <c:v>-0.50152663341776349</c:v>
                </c:pt>
                <c:pt idx="67">
                  <c:v>-0.49011216603221303</c:v>
                </c:pt>
                <c:pt idx="68">
                  <c:v>-0.59882142919184822</c:v>
                </c:pt>
                <c:pt idx="69">
                  <c:v>5.4560098842608082E-2</c:v>
                </c:pt>
                <c:pt idx="70">
                  <c:v>-0.94520385657548656</c:v>
                </c:pt>
                <c:pt idx="71">
                  <c:v>-0.75594606273350529</c:v>
                </c:pt>
                <c:pt idx="72">
                  <c:v>-0.46311614692005154</c:v>
                </c:pt>
                <c:pt idx="73">
                  <c:v>-0.75930807269174339</c:v>
                </c:pt>
                <c:pt idx="74">
                  <c:v>-0.74192019690996891</c:v>
                </c:pt>
                <c:pt idx="75">
                  <c:v>-1.0823393983416456</c:v>
                </c:pt>
                <c:pt idx="76">
                  <c:v>-1.2827061388904819</c:v>
                </c:pt>
                <c:pt idx="77">
                  <c:v>-1.4214734831900786</c:v>
                </c:pt>
                <c:pt idx="78">
                  <c:v>-1.4658712040186277</c:v>
                </c:pt>
                <c:pt idx="79">
                  <c:v>-1.5205165030076766</c:v>
                </c:pt>
                <c:pt idx="80">
                  <c:v>-1.5529679878677365</c:v>
                </c:pt>
                <c:pt idx="81">
                  <c:v>-1.7800955956017677</c:v>
                </c:pt>
                <c:pt idx="82">
                  <c:v>-1.9324907310470405</c:v>
                </c:pt>
                <c:pt idx="83">
                  <c:v>-1.9265111466392635</c:v>
                </c:pt>
                <c:pt idx="84">
                  <c:v>-1.8972236465173169</c:v>
                </c:pt>
                <c:pt idx="85">
                  <c:v>-1.4632710638919058</c:v>
                </c:pt>
                <c:pt idx="86">
                  <c:v>-2.0542849305265736</c:v>
                </c:pt>
                <c:pt idx="87">
                  <c:v>-2.1926096048477883</c:v>
                </c:pt>
                <c:pt idx="88">
                  <c:v>-2.330426446653465</c:v>
                </c:pt>
                <c:pt idx="89">
                  <c:v>-1.9733833807118752</c:v>
                </c:pt>
                <c:pt idx="90">
                  <c:v>-2.0487610118150541</c:v>
                </c:pt>
                <c:pt idx="91">
                  <c:v>-2.33957222638421</c:v>
                </c:pt>
                <c:pt idx="92">
                  <c:v>-2.514566908818499</c:v>
                </c:pt>
                <c:pt idx="93">
                  <c:v>-2.4105839900847159</c:v>
                </c:pt>
                <c:pt idx="94">
                  <c:v>-2.2427491001524476</c:v>
                </c:pt>
                <c:pt idx="95">
                  <c:v>-2.1970139859291029</c:v>
                </c:pt>
                <c:pt idx="96">
                  <c:v>-2.2436804968296684</c:v>
                </c:pt>
                <c:pt idx="97">
                  <c:v>-2.3771785001591703</c:v>
                </c:pt>
                <c:pt idx="98">
                  <c:v>-2.4209176804964003</c:v>
                </c:pt>
              </c:numCache>
            </c:numRef>
          </c:xVal>
          <c:yVal>
            <c:numRef>
              <c:f>'Config1 (metric 3-6)'!$E$186:$E$286</c:f>
              <c:numCache>
                <c:formatCode>0.000_ </c:formatCode>
                <c:ptCount val="101"/>
                <c:pt idx="0">
                  <c:v>-2.4253679072722036</c:v>
                </c:pt>
                <c:pt idx="1">
                  <c:v>-1.1045143252716514</c:v>
                </c:pt>
                <c:pt idx="2">
                  <c:v>-3.2441128594742423</c:v>
                </c:pt>
                <c:pt idx="3">
                  <c:v>-5.4387749766686255</c:v>
                </c:pt>
                <c:pt idx="4">
                  <c:v>-6.4521640156510287</c:v>
                </c:pt>
                <c:pt idx="5">
                  <c:v>-7.7889364131506227</c:v>
                </c:pt>
                <c:pt idx="6">
                  <c:v>-8.1361103415655833</c:v>
                </c:pt>
                <c:pt idx="7">
                  <c:v>-7.9983586326991336</c:v>
                </c:pt>
                <c:pt idx="8">
                  <c:v>-7.0873829535954407</c:v>
                </c:pt>
                <c:pt idx="9">
                  <c:v>-8.4930685813871278</c:v>
                </c:pt>
                <c:pt idx="10">
                  <c:v>-7.4565227153352254</c:v>
                </c:pt>
                <c:pt idx="11">
                  <c:v>-6.5587676654517466</c:v>
                </c:pt>
                <c:pt idx="12">
                  <c:v>-5.1072585233647239</c:v>
                </c:pt>
                <c:pt idx="13">
                  <c:v>-4.9123789900467312</c:v>
                </c:pt>
                <c:pt idx="14">
                  <c:v>-4.8263353126642308</c:v>
                </c:pt>
                <c:pt idx="15">
                  <c:v>-2.5567731191554905</c:v>
                </c:pt>
                <c:pt idx="16">
                  <c:v>-2.5057824824676587</c:v>
                </c:pt>
                <c:pt idx="17">
                  <c:v>-3.449273186732654</c:v>
                </c:pt>
                <c:pt idx="18">
                  <c:v>-3.2723005845465591</c:v>
                </c:pt>
                <c:pt idx="19">
                  <c:v>-3.4719157658745372</c:v>
                </c:pt>
                <c:pt idx="20">
                  <c:v>-3.2132121441130659</c:v>
                </c:pt>
                <c:pt idx="21">
                  <c:v>-4.1707480180944936</c:v>
                </c:pt>
                <c:pt idx="22">
                  <c:v>-4.4605990162403</c:v>
                </c:pt>
                <c:pt idx="23">
                  <c:v>-4.2273616114535102</c:v>
                </c:pt>
                <c:pt idx="24">
                  <c:v>-4.0127751951841972</c:v>
                </c:pt>
                <c:pt idx="25">
                  <c:v>-4.9191963785176789</c:v>
                </c:pt>
                <c:pt idx="26">
                  <c:v>-4.3656061886791591</c:v>
                </c:pt>
                <c:pt idx="27">
                  <c:v>-4.7061904277678579</c:v>
                </c:pt>
                <c:pt idx="28">
                  <c:v>-5.7262394080261627</c:v>
                </c:pt>
                <c:pt idx="29">
                  <c:v>-6.7658625135805028</c:v>
                </c:pt>
                <c:pt idx="30">
                  <c:v>-6.7004832129223972</c:v>
                </c:pt>
                <c:pt idx="31">
                  <c:v>-7.2855355963496491</c:v>
                </c:pt>
                <c:pt idx="32">
                  <c:v>-6.8245416324793142</c:v>
                </c:pt>
                <c:pt idx="33">
                  <c:v>-6.5566895037488706</c:v>
                </c:pt>
                <c:pt idx="34">
                  <c:v>-7.0534971136214031</c:v>
                </c:pt>
                <c:pt idx="35">
                  <c:v>-7.0414925641656705</c:v>
                </c:pt>
                <c:pt idx="36">
                  <c:v>-7.2751171669433621</c:v>
                </c:pt>
                <c:pt idx="37">
                  <c:v>-7.3466407401628944</c:v>
                </c:pt>
                <c:pt idx="38">
                  <c:v>-7.0359387672551641</c:v>
                </c:pt>
                <c:pt idx="39">
                  <c:v>-7.2867934178858409</c:v>
                </c:pt>
                <c:pt idx="40">
                  <c:v>-7.0711515171707902</c:v>
                </c:pt>
                <c:pt idx="41">
                  <c:v>-6.5181665700513953</c:v>
                </c:pt>
                <c:pt idx="42">
                  <c:v>-7.2966248254537316</c:v>
                </c:pt>
                <c:pt idx="43">
                  <c:v>-6.5054306209256438</c:v>
                </c:pt>
                <c:pt idx="44">
                  <c:v>-6.0056420233931807</c:v>
                </c:pt>
                <c:pt idx="45">
                  <c:v>-6.2977732235253265</c:v>
                </c:pt>
                <c:pt idx="46">
                  <c:v>-5.3622207441998055</c:v>
                </c:pt>
                <c:pt idx="47">
                  <c:v>-6.088897780819253</c:v>
                </c:pt>
                <c:pt idx="48">
                  <c:v>-5.4191664142410376</c:v>
                </c:pt>
                <c:pt idx="49">
                  <c:v>-4.3551165812235659</c:v>
                </c:pt>
                <c:pt idx="50">
                  <c:v>-4.0660778596626361</c:v>
                </c:pt>
                <c:pt idx="51">
                  <c:v>-2.9965759552065299</c:v>
                </c:pt>
                <c:pt idx="52">
                  <c:v>-2.0080445048696562</c:v>
                </c:pt>
                <c:pt idx="53">
                  <c:v>-1.4458413512637467</c:v>
                </c:pt>
                <c:pt idx="54">
                  <c:v>1.7128202511409729E-2</c:v>
                </c:pt>
                <c:pt idx="55">
                  <c:v>1.0317902321277501</c:v>
                </c:pt>
                <c:pt idx="56">
                  <c:v>1.2925171535046993</c:v>
                </c:pt>
                <c:pt idx="57">
                  <c:v>1.5692746275968461</c:v>
                </c:pt>
                <c:pt idx="58">
                  <c:v>0.35476788134215798</c:v>
                </c:pt>
                <c:pt idx="59">
                  <c:v>0.49530951372138565</c:v>
                </c:pt>
                <c:pt idx="60">
                  <c:v>-0.31742024707751781</c:v>
                </c:pt>
                <c:pt idx="61">
                  <c:v>-0.37179381371031239</c:v>
                </c:pt>
                <c:pt idx="62">
                  <c:v>-0.57517298042253595</c:v>
                </c:pt>
                <c:pt idx="63">
                  <c:v>0.18610120054468554</c:v>
                </c:pt>
                <c:pt idx="64">
                  <c:v>-0.22573110278663522</c:v>
                </c:pt>
                <c:pt idx="65">
                  <c:v>-0.20902178571173258</c:v>
                </c:pt>
                <c:pt idx="66">
                  <c:v>0.27325145816212648</c:v>
                </c:pt>
                <c:pt idx="67">
                  <c:v>0.44231498915688311</c:v>
                </c:pt>
                <c:pt idx="68">
                  <c:v>0.38057874968210526</c:v>
                </c:pt>
                <c:pt idx="69">
                  <c:v>-0.44339379128440809</c:v>
                </c:pt>
                <c:pt idx="70">
                  <c:v>0.28498799146040055</c:v>
                </c:pt>
                <c:pt idx="71">
                  <c:v>-0.10300227175310772</c:v>
                </c:pt>
                <c:pt idx="72">
                  <c:v>-0.85930593181241854</c:v>
                </c:pt>
                <c:pt idx="73">
                  <c:v>-0.17151611186240456</c:v>
                </c:pt>
                <c:pt idx="74">
                  <c:v>-0.37906333307474105</c:v>
                </c:pt>
                <c:pt idx="75">
                  <c:v>-0.6676816538458743</c:v>
                </c:pt>
                <c:pt idx="76">
                  <c:v>-0.30174625821136813</c:v>
                </c:pt>
                <c:pt idx="77">
                  <c:v>-0.35165843970539146</c:v>
                </c:pt>
                <c:pt idx="78">
                  <c:v>-0.94773475740137236</c:v>
                </c:pt>
                <c:pt idx="79">
                  <c:v>-0.62315295391565328</c:v>
                </c:pt>
                <c:pt idx="80">
                  <c:v>-0.30218633664442351</c:v>
                </c:pt>
                <c:pt idx="81">
                  <c:v>-1.5492317747264823</c:v>
                </c:pt>
                <c:pt idx="82">
                  <c:v>-2.4730359462956599</c:v>
                </c:pt>
                <c:pt idx="83">
                  <c:v>-3.2760990041040965</c:v>
                </c:pt>
                <c:pt idx="84">
                  <c:v>-4.2074856793576227</c:v>
                </c:pt>
                <c:pt idx="85">
                  <c:v>-5.2132191224077244</c:v>
                </c:pt>
                <c:pt idx="86">
                  <c:v>-6.1435332983910165</c:v>
                </c:pt>
                <c:pt idx="87">
                  <c:v>-7.1034806157669514</c:v>
                </c:pt>
                <c:pt idx="88">
                  <c:v>-7.3282035780132748</c:v>
                </c:pt>
                <c:pt idx="89">
                  <c:v>-7.0253337716980946</c:v>
                </c:pt>
                <c:pt idx="90">
                  <c:v>-6.2977106182286047</c:v>
                </c:pt>
                <c:pt idx="91">
                  <c:v>-5.1789960196109099</c:v>
                </c:pt>
                <c:pt idx="92">
                  <c:v>-4.7040081855185507</c:v>
                </c:pt>
                <c:pt idx="93">
                  <c:v>-4.7349338114926933</c:v>
                </c:pt>
                <c:pt idx="94">
                  <c:v>-4.8402127102024028</c:v>
                </c:pt>
                <c:pt idx="95">
                  <c:v>-3.4932016993551569</c:v>
                </c:pt>
                <c:pt idx="96">
                  <c:v>-0.76017337670257179</c:v>
                </c:pt>
                <c:pt idx="97">
                  <c:v>0.76249620258192041</c:v>
                </c:pt>
                <c:pt idx="98">
                  <c:v>2.1778722997702125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95-40F9-8434-EB1195D330ED}"/>
            </c:ext>
          </c:extLst>
        </c:ser>
        <c:ser>
          <c:idx val="4"/>
          <c:order val="4"/>
          <c:tx>
            <c:strRef>
              <c:f>'Config1 (metric 3-6)'!$F$185</c:f>
              <c:strCache>
                <c:ptCount val="1"/>
                <c:pt idx="0">
                  <c:v>Samsung</c:v>
                </c:pt>
              </c:strCache>
            </c:strRef>
          </c:tx>
          <c:spPr>
            <a:ln w="25400">
              <a:solidFill>
                <a:srgbClr val="800080"/>
              </a:solidFill>
              <a:prstDash val="solid"/>
            </a:ln>
          </c:spPr>
          <c:marker>
            <c:symbol val="none"/>
          </c:marker>
          <c:xVal>
            <c:numRef>
              <c:f>'Config1 (metric 3-6)'!$AE$186:$AE$286</c:f>
              <c:numCache>
                <c:formatCode>0.00</c:formatCode>
                <c:ptCount val="101"/>
                <c:pt idx="0">
                  <c:v>95.871231489029398</c:v>
                </c:pt>
                <c:pt idx="1">
                  <c:v>82.084007158187546</c:v>
                </c:pt>
                <c:pt idx="2">
                  <c:v>71.906042062109137</c:v>
                </c:pt>
                <c:pt idx="3">
                  <c:v>63.775989890552424</c:v>
                </c:pt>
                <c:pt idx="4">
                  <c:v>56.333728848603826</c:v>
                </c:pt>
                <c:pt idx="5">
                  <c:v>50.302102153559126</c:v>
                </c:pt>
                <c:pt idx="6">
                  <c:v>44.854987802147186</c:v>
                </c:pt>
                <c:pt idx="7">
                  <c:v>39.770252997858833</c:v>
                </c:pt>
                <c:pt idx="8">
                  <c:v>33.89300127697684</c:v>
                </c:pt>
                <c:pt idx="9">
                  <c:v>30.991438617051028</c:v>
                </c:pt>
                <c:pt idx="10">
                  <c:v>27.119362021220525</c:v>
                </c:pt>
                <c:pt idx="11">
                  <c:v>24.299371884159346</c:v>
                </c:pt>
                <c:pt idx="12">
                  <c:v>21.172858489756425</c:v>
                </c:pt>
                <c:pt idx="13">
                  <c:v>19.53173021103613</c:v>
                </c:pt>
                <c:pt idx="14">
                  <c:v>17.970655968057731</c:v>
                </c:pt>
                <c:pt idx="15">
                  <c:v>14.22966645912769</c:v>
                </c:pt>
                <c:pt idx="16">
                  <c:v>12.769933424732258</c:v>
                </c:pt>
                <c:pt idx="17">
                  <c:v>11.910521298856654</c:v>
                </c:pt>
                <c:pt idx="18">
                  <c:v>9.9567919346646487</c:v>
                </c:pt>
                <c:pt idx="19">
                  <c:v>7.7679441944480274</c:v>
                </c:pt>
                <c:pt idx="20">
                  <c:v>6.0386691798841658</c:v>
                </c:pt>
                <c:pt idx="21">
                  <c:v>5.2476639193807832</c:v>
                </c:pt>
                <c:pt idx="22">
                  <c:v>4.5756293598954834</c:v>
                </c:pt>
                <c:pt idx="23">
                  <c:v>3.4100761192515421</c:v>
                </c:pt>
                <c:pt idx="24">
                  <c:v>2.6280852612358268</c:v>
                </c:pt>
                <c:pt idx="25">
                  <c:v>2.6726066681528287</c:v>
                </c:pt>
                <c:pt idx="26">
                  <c:v>1.6544734624171795</c:v>
                </c:pt>
                <c:pt idx="27">
                  <c:v>1.2605998040252273</c:v>
                </c:pt>
                <c:pt idx="28">
                  <c:v>0.66372693434977337</c:v>
                </c:pt>
                <c:pt idx="29">
                  <c:v>0.61504892650290255</c:v>
                </c:pt>
                <c:pt idx="30">
                  <c:v>-0.18440428782548207</c:v>
                </c:pt>
                <c:pt idx="31">
                  <c:v>-0.18650043309682118</c:v>
                </c:pt>
                <c:pt idx="32">
                  <c:v>-0.83585504137559563</c:v>
                </c:pt>
                <c:pt idx="33">
                  <c:v>-1.1055554221854389</c:v>
                </c:pt>
                <c:pt idx="34">
                  <c:v>-0.76069546054825621</c:v>
                </c:pt>
                <c:pt idx="35">
                  <c:v>-1.3509426780221196</c:v>
                </c:pt>
                <c:pt idx="36">
                  <c:v>-1.2033057320435776</c:v>
                </c:pt>
                <c:pt idx="37">
                  <c:v>-1.2323615486706749</c:v>
                </c:pt>
                <c:pt idx="38">
                  <c:v>-1.5680069968208259</c:v>
                </c:pt>
                <c:pt idx="39">
                  <c:v>-1.4220456764513103</c:v>
                </c:pt>
                <c:pt idx="40">
                  <c:v>-1.44181300466242</c:v>
                </c:pt>
                <c:pt idx="41">
                  <c:v>-1.8950203674508947</c:v>
                </c:pt>
                <c:pt idx="42">
                  <c:v>-1.3662140093246686</c:v>
                </c:pt>
                <c:pt idx="43">
                  <c:v>-1.6808190994635268</c:v>
                </c:pt>
                <c:pt idx="44">
                  <c:v>-1.9024493319204985</c:v>
                </c:pt>
                <c:pt idx="45">
                  <c:v>-1.147141390016813</c:v>
                </c:pt>
                <c:pt idx="46">
                  <c:v>-1.5068467642754151</c:v>
                </c:pt>
                <c:pt idx="47">
                  <c:v>-0.59277161844637694</c:v>
                </c:pt>
                <c:pt idx="48">
                  <c:v>-0.68110710636636307</c:v>
                </c:pt>
                <c:pt idx="49">
                  <c:v>-0.94897694189111448</c:v>
                </c:pt>
                <c:pt idx="50">
                  <c:v>-0.32470667919516411</c:v>
                </c:pt>
                <c:pt idx="51">
                  <c:v>-0.40676961008308038</c:v>
                </c:pt>
                <c:pt idx="52">
                  <c:v>8.1745141064236207E-2</c:v>
                </c:pt>
                <c:pt idx="53">
                  <c:v>0.64698783123948367</c:v>
                </c:pt>
                <c:pt idx="54">
                  <c:v>0.44297398863430626</c:v>
                </c:pt>
                <c:pt idx="55">
                  <c:v>0.76162308650525978</c:v>
                </c:pt>
                <c:pt idx="56">
                  <c:v>0.99368076039838049</c:v>
                </c:pt>
                <c:pt idx="57">
                  <c:v>0.547295336268944</c:v>
                </c:pt>
                <c:pt idx="58">
                  <c:v>0.83631769583081206</c:v>
                </c:pt>
                <c:pt idx="59">
                  <c:v>0.25545099851428732</c:v>
                </c:pt>
                <c:pt idx="60">
                  <c:v>0.26625702768043424</c:v>
                </c:pt>
                <c:pt idx="61">
                  <c:v>-3.1633700367060612E-2</c:v>
                </c:pt>
                <c:pt idx="62">
                  <c:v>-0.15169008569652409</c:v>
                </c:pt>
                <c:pt idx="63">
                  <c:v>-0.58098267099487855</c:v>
                </c:pt>
                <c:pt idx="64">
                  <c:v>-0.19682584252480179</c:v>
                </c:pt>
                <c:pt idx="65">
                  <c:v>-0.27895815413872344</c:v>
                </c:pt>
                <c:pt idx="66">
                  <c:v>-0.50152663341776349</c:v>
                </c:pt>
                <c:pt idx="67">
                  <c:v>-0.49011216603221303</c:v>
                </c:pt>
                <c:pt idx="68">
                  <c:v>-0.59882142919184822</c:v>
                </c:pt>
                <c:pt idx="69">
                  <c:v>5.4560098842608082E-2</c:v>
                </c:pt>
                <c:pt idx="70">
                  <c:v>-0.94520385657548656</c:v>
                </c:pt>
                <c:pt idx="71">
                  <c:v>-0.75594606273350529</c:v>
                </c:pt>
                <c:pt idx="72">
                  <c:v>-0.46311614692005154</c:v>
                </c:pt>
                <c:pt idx="73">
                  <c:v>-0.75930807269174339</c:v>
                </c:pt>
                <c:pt idx="74">
                  <c:v>-0.74192019690996891</c:v>
                </c:pt>
                <c:pt idx="75">
                  <c:v>-1.0823393983416456</c:v>
                </c:pt>
                <c:pt idx="76">
                  <c:v>-1.2827061388904819</c:v>
                </c:pt>
                <c:pt idx="77">
                  <c:v>-1.4214734831900786</c:v>
                </c:pt>
                <c:pt idx="78">
                  <c:v>-1.4658712040186277</c:v>
                </c:pt>
                <c:pt idx="79">
                  <c:v>-1.5205165030076766</c:v>
                </c:pt>
                <c:pt idx="80">
                  <c:v>-1.5529679878677365</c:v>
                </c:pt>
                <c:pt idx="81">
                  <c:v>-1.7800955956017677</c:v>
                </c:pt>
                <c:pt idx="82">
                  <c:v>-1.9324907310470405</c:v>
                </c:pt>
                <c:pt idx="83">
                  <c:v>-1.9265111466392635</c:v>
                </c:pt>
                <c:pt idx="84">
                  <c:v>-1.8972236465173169</c:v>
                </c:pt>
                <c:pt idx="85">
                  <c:v>-1.4632710638919058</c:v>
                </c:pt>
                <c:pt idx="86">
                  <c:v>-2.0542849305265736</c:v>
                </c:pt>
                <c:pt idx="87">
                  <c:v>-2.1926096048477883</c:v>
                </c:pt>
                <c:pt idx="88">
                  <c:v>-2.330426446653465</c:v>
                </c:pt>
                <c:pt idx="89">
                  <c:v>-1.9733833807118752</c:v>
                </c:pt>
                <c:pt idx="90">
                  <c:v>-2.0487610118150541</c:v>
                </c:pt>
                <c:pt idx="91">
                  <c:v>-2.33957222638421</c:v>
                </c:pt>
                <c:pt idx="92">
                  <c:v>-2.514566908818499</c:v>
                </c:pt>
                <c:pt idx="93">
                  <c:v>-2.4105839900847159</c:v>
                </c:pt>
                <c:pt idx="94">
                  <c:v>-2.2427491001524476</c:v>
                </c:pt>
                <c:pt idx="95">
                  <c:v>-2.1970139859291029</c:v>
                </c:pt>
                <c:pt idx="96">
                  <c:v>-2.2436804968296684</c:v>
                </c:pt>
                <c:pt idx="97">
                  <c:v>-2.3771785001591703</c:v>
                </c:pt>
                <c:pt idx="98">
                  <c:v>-2.4209176804964003</c:v>
                </c:pt>
              </c:numCache>
            </c:numRef>
          </c:xVal>
          <c:yVal>
            <c:numRef>
              <c:f>'Config1 (metric 3-6)'!$F$186:$F$286</c:f>
              <c:numCache>
                <c:formatCode>0.000_ </c:formatCode>
                <c:ptCount val="101"/>
                <c:pt idx="0">
                  <c:v>2.2819549657889695</c:v>
                </c:pt>
                <c:pt idx="1">
                  <c:v>13.846613798372047</c:v>
                </c:pt>
                <c:pt idx="2">
                  <c:v>20.861772832805343</c:v>
                </c:pt>
                <c:pt idx="3">
                  <c:v>17.566638761594149</c:v>
                </c:pt>
                <c:pt idx="4">
                  <c:v>17.488845649671305</c:v>
                </c:pt>
                <c:pt idx="5">
                  <c:v>21.106664814058369</c:v>
                </c:pt>
                <c:pt idx="6">
                  <c:v>26.113312837975904</c:v>
                </c:pt>
                <c:pt idx="7">
                  <c:v>31.133838176350167</c:v>
                </c:pt>
                <c:pt idx="8">
                  <c:v>21.972257156246663</c:v>
                </c:pt>
                <c:pt idx="9">
                  <c:v>27.476875860792017</c:v>
                </c:pt>
                <c:pt idx="10">
                  <c:v>17.286306869604466</c:v>
                </c:pt>
                <c:pt idx="11">
                  <c:v>13.744804331684751</c:v>
                </c:pt>
                <c:pt idx="12">
                  <c:v>19.759347989619901</c:v>
                </c:pt>
                <c:pt idx="13">
                  <c:v>16.024080240299657</c:v>
                </c:pt>
                <c:pt idx="14">
                  <c:v>17.460613289613054</c:v>
                </c:pt>
                <c:pt idx="15">
                  <c:v>12.970769674696877</c:v>
                </c:pt>
                <c:pt idx="16">
                  <c:v>10.562889769602108</c:v>
                </c:pt>
                <c:pt idx="17">
                  <c:v>14.682422112908299</c:v>
                </c:pt>
                <c:pt idx="18">
                  <c:v>10.270119622805263</c:v>
                </c:pt>
                <c:pt idx="19">
                  <c:v>9.137179359921511</c:v>
                </c:pt>
                <c:pt idx="20">
                  <c:v>6.2855453052806594</c:v>
                </c:pt>
                <c:pt idx="21">
                  <c:v>6.2939433633475241</c:v>
                </c:pt>
                <c:pt idx="22">
                  <c:v>11.375534066979236</c:v>
                </c:pt>
                <c:pt idx="23">
                  <c:v>12.245891697621657</c:v>
                </c:pt>
                <c:pt idx="24">
                  <c:v>8.5875490445809284</c:v>
                </c:pt>
                <c:pt idx="25">
                  <c:v>8.8088282831071947</c:v>
                </c:pt>
                <c:pt idx="26">
                  <c:v>7.7336859034584275</c:v>
                </c:pt>
                <c:pt idx="27">
                  <c:v>6.6958167376581059</c:v>
                </c:pt>
                <c:pt idx="28">
                  <c:v>6.1491153495522619</c:v>
                </c:pt>
                <c:pt idx="29">
                  <c:v>7.4939383053855906</c:v>
                </c:pt>
                <c:pt idx="30">
                  <c:v>6.3244291539940418</c:v>
                </c:pt>
                <c:pt idx="31">
                  <c:v>5.9734005557883503</c:v>
                </c:pt>
                <c:pt idx="32">
                  <c:v>5.0795346920648301</c:v>
                </c:pt>
                <c:pt idx="33">
                  <c:v>6.141947248408</c:v>
                </c:pt>
                <c:pt idx="34">
                  <c:v>3.4337306872661295</c:v>
                </c:pt>
                <c:pt idx="35">
                  <c:v>1.9929387518662782</c:v>
                </c:pt>
                <c:pt idx="36">
                  <c:v>3.2763694214837433</c:v>
                </c:pt>
                <c:pt idx="37">
                  <c:v>1.9726727602193186</c:v>
                </c:pt>
                <c:pt idx="38">
                  <c:v>1.9376220744750996</c:v>
                </c:pt>
                <c:pt idx="39">
                  <c:v>1.7696045513266125</c:v>
                </c:pt>
                <c:pt idx="40">
                  <c:v>0.6497010135223843</c:v>
                </c:pt>
                <c:pt idx="41">
                  <c:v>1.482268960164248</c:v>
                </c:pt>
                <c:pt idx="42">
                  <c:v>1.8815807312139547</c:v>
                </c:pt>
                <c:pt idx="43">
                  <c:v>1.0445574778138567</c:v>
                </c:pt>
                <c:pt idx="44">
                  <c:v>0.96120988404187868</c:v>
                </c:pt>
                <c:pt idx="45">
                  <c:v>0.16715315840408174</c:v>
                </c:pt>
                <c:pt idx="46">
                  <c:v>1.2739095579922703</c:v>
                </c:pt>
                <c:pt idx="47">
                  <c:v>5.986847863501088E-2</c:v>
                </c:pt>
                <c:pt idx="48">
                  <c:v>0.31979173815141354</c:v>
                </c:pt>
                <c:pt idx="49">
                  <c:v>-1.1354627445991166</c:v>
                </c:pt>
                <c:pt idx="50">
                  <c:v>-0.38679410990211388</c:v>
                </c:pt>
                <c:pt idx="51">
                  <c:v>-1.6067826505588709</c:v>
                </c:pt>
                <c:pt idx="52">
                  <c:v>-1.233971598499801</c:v>
                </c:pt>
                <c:pt idx="53">
                  <c:v>-2.2242982901563311</c:v>
                </c:pt>
                <c:pt idx="54">
                  <c:v>-1.4811588867479035</c:v>
                </c:pt>
                <c:pt idx="55">
                  <c:v>-2.0447295144621291</c:v>
                </c:pt>
                <c:pt idx="56">
                  <c:v>-2.3656194195292395</c:v>
                </c:pt>
                <c:pt idx="57">
                  <c:v>-1.9574173164321653</c:v>
                </c:pt>
                <c:pt idx="58">
                  <c:v>-2.3586853602784861</c:v>
                </c:pt>
                <c:pt idx="59">
                  <c:v>-1.4646039204052204</c:v>
                </c:pt>
                <c:pt idx="60">
                  <c:v>-1.3412920595431288</c:v>
                </c:pt>
                <c:pt idx="61">
                  <c:v>-2.1189996579742347</c:v>
                </c:pt>
                <c:pt idx="62">
                  <c:v>-2.1127096398020853</c:v>
                </c:pt>
                <c:pt idx="63">
                  <c:v>-1.2703026892748852</c:v>
                </c:pt>
                <c:pt idx="64">
                  <c:v>-2.608612340902678</c:v>
                </c:pt>
                <c:pt idx="65">
                  <c:v>-1.4344505367310771</c:v>
                </c:pt>
                <c:pt idx="66">
                  <c:v>-2.0322394876801813</c:v>
                </c:pt>
                <c:pt idx="67">
                  <c:v>-1.5834163398973959</c:v>
                </c:pt>
                <c:pt idx="68">
                  <c:v>-1.3469496454972547</c:v>
                </c:pt>
                <c:pt idx="69">
                  <c:v>-2.7046245244788403</c:v>
                </c:pt>
                <c:pt idx="70">
                  <c:v>-0.46116117750426078</c:v>
                </c:pt>
                <c:pt idx="71">
                  <c:v>-1.1935633599784767</c:v>
                </c:pt>
                <c:pt idx="72">
                  <c:v>-0.77128348359310439</c:v>
                </c:pt>
                <c:pt idx="73">
                  <c:v>-2.4009791552687689</c:v>
                </c:pt>
                <c:pt idx="74">
                  <c:v>-1.3449972998287703</c:v>
                </c:pt>
                <c:pt idx="75">
                  <c:v>-1.9065475738907609</c:v>
                </c:pt>
                <c:pt idx="76">
                  <c:v>-1.5630501158828118</c:v>
                </c:pt>
                <c:pt idx="77">
                  <c:v>-1.6929803488202728</c:v>
                </c:pt>
                <c:pt idx="78">
                  <c:v>-1.4316039313380644</c:v>
                </c:pt>
                <c:pt idx="79">
                  <c:v>-0.84210158466990892</c:v>
                </c:pt>
                <c:pt idx="80">
                  <c:v>-1.7376621122556795</c:v>
                </c:pt>
                <c:pt idx="81">
                  <c:v>-2.0689755432642558</c:v>
                </c:pt>
                <c:pt idx="82">
                  <c:v>-2.3850428006536646</c:v>
                </c:pt>
                <c:pt idx="83">
                  <c:v>-1.4312487524105793</c:v>
                </c:pt>
                <c:pt idx="84">
                  <c:v>-1.5199168663027729</c:v>
                </c:pt>
                <c:pt idx="85">
                  <c:v>-1.8891533701612997</c:v>
                </c:pt>
                <c:pt idx="86">
                  <c:v>-1.8796314847102051</c:v>
                </c:pt>
                <c:pt idx="87">
                  <c:v>-1.9609130421185257</c:v>
                </c:pt>
                <c:pt idx="88">
                  <c:v>-1.5908792676392891</c:v>
                </c:pt>
                <c:pt idx="89">
                  <c:v>-1.8967607222522445</c:v>
                </c:pt>
                <c:pt idx="90">
                  <c:v>-1.4104374831386526</c:v>
                </c:pt>
                <c:pt idx="91">
                  <c:v>-1.2459298723688188</c:v>
                </c:pt>
                <c:pt idx="92">
                  <c:v>-0.87030149224473163</c:v>
                </c:pt>
                <c:pt idx="93">
                  <c:v>-1.3812615554016552</c:v>
                </c:pt>
                <c:pt idx="94">
                  <c:v>-0.81883311050128915</c:v>
                </c:pt>
                <c:pt idx="95">
                  <c:v>-1.5013597939418948</c:v>
                </c:pt>
                <c:pt idx="96">
                  <c:v>-1.7325705564827651</c:v>
                </c:pt>
                <c:pt idx="97">
                  <c:v>-1.1240128862295218</c:v>
                </c:pt>
                <c:pt idx="98">
                  <c:v>-0.99302514013554166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F95-40F9-8434-EB1195D330ED}"/>
            </c:ext>
          </c:extLst>
        </c:ser>
        <c:ser>
          <c:idx val="5"/>
          <c:order val="5"/>
          <c:tx>
            <c:strRef>
              <c:f>'Config1 (metric 3-6)'!$G$185</c:f>
              <c:strCache>
                <c:ptCount val="1"/>
                <c:pt idx="0">
                  <c:v>Xinwei</c:v>
                </c:pt>
              </c:strCache>
            </c:strRef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none"/>
          </c:marker>
          <c:xVal>
            <c:numRef>
              <c:f>'Config1 (metric 3-6)'!$AE$186:$AE$286</c:f>
              <c:numCache>
                <c:formatCode>0.00</c:formatCode>
                <c:ptCount val="101"/>
                <c:pt idx="0">
                  <c:v>95.871231489029398</c:v>
                </c:pt>
                <c:pt idx="1">
                  <c:v>82.084007158187546</c:v>
                </c:pt>
                <c:pt idx="2">
                  <c:v>71.906042062109137</c:v>
                </c:pt>
                <c:pt idx="3">
                  <c:v>63.775989890552424</c:v>
                </c:pt>
                <c:pt idx="4">
                  <c:v>56.333728848603826</c:v>
                </c:pt>
                <c:pt idx="5">
                  <c:v>50.302102153559126</c:v>
                </c:pt>
                <c:pt idx="6">
                  <c:v>44.854987802147186</c:v>
                </c:pt>
                <c:pt idx="7">
                  <c:v>39.770252997858833</c:v>
                </c:pt>
                <c:pt idx="8">
                  <c:v>33.89300127697684</c:v>
                </c:pt>
                <c:pt idx="9">
                  <c:v>30.991438617051028</c:v>
                </c:pt>
                <c:pt idx="10">
                  <c:v>27.119362021220525</c:v>
                </c:pt>
                <c:pt idx="11">
                  <c:v>24.299371884159346</c:v>
                </c:pt>
                <c:pt idx="12">
                  <c:v>21.172858489756425</c:v>
                </c:pt>
                <c:pt idx="13">
                  <c:v>19.53173021103613</c:v>
                </c:pt>
                <c:pt idx="14">
                  <c:v>17.970655968057731</c:v>
                </c:pt>
                <c:pt idx="15">
                  <c:v>14.22966645912769</c:v>
                </c:pt>
                <c:pt idx="16">
                  <c:v>12.769933424732258</c:v>
                </c:pt>
                <c:pt idx="17">
                  <c:v>11.910521298856654</c:v>
                </c:pt>
                <c:pt idx="18">
                  <c:v>9.9567919346646487</c:v>
                </c:pt>
                <c:pt idx="19">
                  <c:v>7.7679441944480274</c:v>
                </c:pt>
                <c:pt idx="20">
                  <c:v>6.0386691798841658</c:v>
                </c:pt>
                <c:pt idx="21">
                  <c:v>5.2476639193807832</c:v>
                </c:pt>
                <c:pt idx="22">
                  <c:v>4.5756293598954834</c:v>
                </c:pt>
                <c:pt idx="23">
                  <c:v>3.4100761192515421</c:v>
                </c:pt>
                <c:pt idx="24">
                  <c:v>2.6280852612358268</c:v>
                </c:pt>
                <c:pt idx="25">
                  <c:v>2.6726066681528287</c:v>
                </c:pt>
                <c:pt idx="26">
                  <c:v>1.6544734624171795</c:v>
                </c:pt>
                <c:pt idx="27">
                  <c:v>1.2605998040252273</c:v>
                </c:pt>
                <c:pt idx="28">
                  <c:v>0.66372693434977337</c:v>
                </c:pt>
                <c:pt idx="29">
                  <c:v>0.61504892650290255</c:v>
                </c:pt>
                <c:pt idx="30">
                  <c:v>-0.18440428782548207</c:v>
                </c:pt>
                <c:pt idx="31">
                  <c:v>-0.18650043309682118</c:v>
                </c:pt>
                <c:pt idx="32">
                  <c:v>-0.83585504137559563</c:v>
                </c:pt>
                <c:pt idx="33">
                  <c:v>-1.1055554221854389</c:v>
                </c:pt>
                <c:pt idx="34">
                  <c:v>-0.76069546054825621</c:v>
                </c:pt>
                <c:pt idx="35">
                  <c:v>-1.3509426780221196</c:v>
                </c:pt>
                <c:pt idx="36">
                  <c:v>-1.2033057320435776</c:v>
                </c:pt>
                <c:pt idx="37">
                  <c:v>-1.2323615486706749</c:v>
                </c:pt>
                <c:pt idx="38">
                  <c:v>-1.5680069968208259</c:v>
                </c:pt>
                <c:pt idx="39">
                  <c:v>-1.4220456764513103</c:v>
                </c:pt>
                <c:pt idx="40">
                  <c:v>-1.44181300466242</c:v>
                </c:pt>
                <c:pt idx="41">
                  <c:v>-1.8950203674508947</c:v>
                </c:pt>
                <c:pt idx="42">
                  <c:v>-1.3662140093246686</c:v>
                </c:pt>
                <c:pt idx="43">
                  <c:v>-1.6808190994635268</c:v>
                </c:pt>
                <c:pt idx="44">
                  <c:v>-1.9024493319204985</c:v>
                </c:pt>
                <c:pt idx="45">
                  <c:v>-1.147141390016813</c:v>
                </c:pt>
                <c:pt idx="46">
                  <c:v>-1.5068467642754151</c:v>
                </c:pt>
                <c:pt idx="47">
                  <c:v>-0.59277161844637694</c:v>
                </c:pt>
                <c:pt idx="48">
                  <c:v>-0.68110710636636307</c:v>
                </c:pt>
                <c:pt idx="49">
                  <c:v>-0.94897694189111448</c:v>
                </c:pt>
                <c:pt idx="50">
                  <c:v>-0.32470667919516411</c:v>
                </c:pt>
                <c:pt idx="51">
                  <c:v>-0.40676961008308038</c:v>
                </c:pt>
                <c:pt idx="52">
                  <c:v>8.1745141064236207E-2</c:v>
                </c:pt>
                <c:pt idx="53">
                  <c:v>0.64698783123948367</c:v>
                </c:pt>
                <c:pt idx="54">
                  <c:v>0.44297398863430626</c:v>
                </c:pt>
                <c:pt idx="55">
                  <c:v>0.76162308650525978</c:v>
                </c:pt>
                <c:pt idx="56">
                  <c:v>0.99368076039838049</c:v>
                </c:pt>
                <c:pt idx="57">
                  <c:v>0.547295336268944</c:v>
                </c:pt>
                <c:pt idx="58">
                  <c:v>0.83631769583081206</c:v>
                </c:pt>
                <c:pt idx="59">
                  <c:v>0.25545099851428732</c:v>
                </c:pt>
                <c:pt idx="60">
                  <c:v>0.26625702768043424</c:v>
                </c:pt>
                <c:pt idx="61">
                  <c:v>-3.1633700367060612E-2</c:v>
                </c:pt>
                <c:pt idx="62">
                  <c:v>-0.15169008569652409</c:v>
                </c:pt>
                <c:pt idx="63">
                  <c:v>-0.58098267099487855</c:v>
                </c:pt>
                <c:pt idx="64">
                  <c:v>-0.19682584252480179</c:v>
                </c:pt>
                <c:pt idx="65">
                  <c:v>-0.27895815413872344</c:v>
                </c:pt>
                <c:pt idx="66">
                  <c:v>-0.50152663341776349</c:v>
                </c:pt>
                <c:pt idx="67">
                  <c:v>-0.49011216603221303</c:v>
                </c:pt>
                <c:pt idx="68">
                  <c:v>-0.59882142919184822</c:v>
                </c:pt>
                <c:pt idx="69">
                  <c:v>5.4560098842608082E-2</c:v>
                </c:pt>
                <c:pt idx="70">
                  <c:v>-0.94520385657548656</c:v>
                </c:pt>
                <c:pt idx="71">
                  <c:v>-0.75594606273350529</c:v>
                </c:pt>
                <c:pt idx="72">
                  <c:v>-0.46311614692005154</c:v>
                </c:pt>
                <c:pt idx="73">
                  <c:v>-0.75930807269174339</c:v>
                </c:pt>
                <c:pt idx="74">
                  <c:v>-0.74192019690996891</c:v>
                </c:pt>
                <c:pt idx="75">
                  <c:v>-1.0823393983416456</c:v>
                </c:pt>
                <c:pt idx="76">
                  <c:v>-1.2827061388904819</c:v>
                </c:pt>
                <c:pt idx="77">
                  <c:v>-1.4214734831900786</c:v>
                </c:pt>
                <c:pt idx="78">
                  <c:v>-1.4658712040186277</c:v>
                </c:pt>
                <c:pt idx="79">
                  <c:v>-1.5205165030076766</c:v>
                </c:pt>
                <c:pt idx="80">
                  <c:v>-1.5529679878677365</c:v>
                </c:pt>
                <c:pt idx="81">
                  <c:v>-1.7800955956017677</c:v>
                </c:pt>
                <c:pt idx="82">
                  <c:v>-1.9324907310470405</c:v>
                </c:pt>
                <c:pt idx="83">
                  <c:v>-1.9265111466392635</c:v>
                </c:pt>
                <c:pt idx="84">
                  <c:v>-1.8972236465173169</c:v>
                </c:pt>
                <c:pt idx="85">
                  <c:v>-1.4632710638919058</c:v>
                </c:pt>
                <c:pt idx="86">
                  <c:v>-2.0542849305265736</c:v>
                </c:pt>
                <c:pt idx="87">
                  <c:v>-2.1926096048477883</c:v>
                </c:pt>
                <c:pt idx="88">
                  <c:v>-2.330426446653465</c:v>
                </c:pt>
                <c:pt idx="89">
                  <c:v>-1.9733833807118752</c:v>
                </c:pt>
                <c:pt idx="90">
                  <c:v>-2.0487610118150541</c:v>
                </c:pt>
                <c:pt idx="91">
                  <c:v>-2.33957222638421</c:v>
                </c:pt>
                <c:pt idx="92">
                  <c:v>-2.514566908818499</c:v>
                </c:pt>
                <c:pt idx="93">
                  <c:v>-2.4105839900847159</c:v>
                </c:pt>
                <c:pt idx="94">
                  <c:v>-2.2427491001524476</c:v>
                </c:pt>
                <c:pt idx="95">
                  <c:v>-2.1970139859291029</c:v>
                </c:pt>
                <c:pt idx="96">
                  <c:v>-2.2436804968296684</c:v>
                </c:pt>
                <c:pt idx="97">
                  <c:v>-2.3771785001591703</c:v>
                </c:pt>
                <c:pt idx="98">
                  <c:v>-2.4209176804964003</c:v>
                </c:pt>
              </c:numCache>
            </c:numRef>
          </c:xVal>
          <c:yVal>
            <c:numRef>
              <c:f>'Config1 (metric 3-6)'!$G$186:$G$286</c:f>
              <c:numCache>
                <c:formatCode>0.000_ </c:formatCode>
                <c:ptCount val="101"/>
                <c:pt idx="0">
                  <c:v>3.946885710970605</c:v>
                </c:pt>
                <c:pt idx="1">
                  <c:v>-0.55494615818754767</c:v>
                </c:pt>
                <c:pt idx="2">
                  <c:v>-7.008832362109132</c:v>
                </c:pt>
                <c:pt idx="3">
                  <c:v>-6.216370890552426</c:v>
                </c:pt>
                <c:pt idx="4">
                  <c:v>-5.4848311486038241</c:v>
                </c:pt>
                <c:pt idx="5">
                  <c:v>-10.078512753559124</c:v>
                </c:pt>
                <c:pt idx="6">
                  <c:v>-9.7132477021471857</c:v>
                </c:pt>
                <c:pt idx="7">
                  <c:v>-12.667104397858832</c:v>
                </c:pt>
                <c:pt idx="8">
                  <c:v>-15.349801076976838</c:v>
                </c:pt>
                <c:pt idx="9">
                  <c:v>-13.191072117051029</c:v>
                </c:pt>
                <c:pt idx="10">
                  <c:v>-10.934657721220525</c:v>
                </c:pt>
                <c:pt idx="11">
                  <c:v>-11.810784484159345</c:v>
                </c:pt>
                <c:pt idx="12">
                  <c:v>-9.1132939897564249</c:v>
                </c:pt>
                <c:pt idx="13">
                  <c:v>-5.6645525110361312</c:v>
                </c:pt>
                <c:pt idx="14">
                  <c:v>-8.1057296680577302</c:v>
                </c:pt>
                <c:pt idx="15">
                  <c:v>-7.6929784591276906</c:v>
                </c:pt>
                <c:pt idx="16">
                  <c:v>-2.3837873247322587</c:v>
                </c:pt>
                <c:pt idx="17">
                  <c:v>-3.4613214988566536</c:v>
                </c:pt>
                <c:pt idx="18">
                  <c:v>-3.5917619346646488</c:v>
                </c:pt>
                <c:pt idx="19">
                  <c:v>-3.1763202944480273</c:v>
                </c:pt>
                <c:pt idx="20">
                  <c:v>-3.9963985798841657</c:v>
                </c:pt>
                <c:pt idx="21">
                  <c:v>-4.9603786193807835</c:v>
                </c:pt>
                <c:pt idx="22">
                  <c:v>-5.4124789598954832</c:v>
                </c:pt>
                <c:pt idx="23">
                  <c:v>-6.0192593192515425</c:v>
                </c:pt>
                <c:pt idx="24">
                  <c:v>-5.9197669612358261</c:v>
                </c:pt>
                <c:pt idx="25">
                  <c:v>-3.5741087681528287</c:v>
                </c:pt>
                <c:pt idx="26">
                  <c:v>-3.4859506624171797</c:v>
                </c:pt>
                <c:pt idx="27">
                  <c:v>-1.9178499040252273</c:v>
                </c:pt>
                <c:pt idx="28">
                  <c:v>-9.6573234349773385E-2</c:v>
                </c:pt>
                <c:pt idx="29">
                  <c:v>-1.9002192265029025</c:v>
                </c:pt>
                <c:pt idx="30">
                  <c:v>-1.932019812174518</c:v>
                </c:pt>
                <c:pt idx="31">
                  <c:v>-2.8961463669031788</c:v>
                </c:pt>
                <c:pt idx="32">
                  <c:v>-1.3116420586244042</c:v>
                </c:pt>
                <c:pt idx="33">
                  <c:v>-3.1485838778145614</c:v>
                </c:pt>
                <c:pt idx="34">
                  <c:v>0.96975736054825623</c:v>
                </c:pt>
                <c:pt idx="35">
                  <c:v>0.6358816780221197</c:v>
                </c:pt>
                <c:pt idx="36">
                  <c:v>0.40539013204357766</c:v>
                </c:pt>
                <c:pt idx="37">
                  <c:v>1.517496848670675</c:v>
                </c:pt>
                <c:pt idx="38">
                  <c:v>-0.59400200317917395</c:v>
                </c:pt>
                <c:pt idx="39">
                  <c:v>-1.0295154235486899</c:v>
                </c:pt>
                <c:pt idx="40">
                  <c:v>-0.40256469533757988</c:v>
                </c:pt>
                <c:pt idx="41">
                  <c:v>1.3501588674508946</c:v>
                </c:pt>
                <c:pt idx="42">
                  <c:v>-1.0379232906753313</c:v>
                </c:pt>
                <c:pt idx="43">
                  <c:v>-0.49126970053647323</c:v>
                </c:pt>
                <c:pt idx="44">
                  <c:v>-2.3281475680795016</c:v>
                </c:pt>
                <c:pt idx="45">
                  <c:v>0.27913259001681301</c:v>
                </c:pt>
                <c:pt idx="46">
                  <c:v>-2.4996021357245848</c:v>
                </c:pt>
                <c:pt idx="47">
                  <c:v>-2.7541281553623009E-2</c:v>
                </c:pt>
                <c:pt idx="48">
                  <c:v>-0.15188209363363692</c:v>
                </c:pt>
                <c:pt idx="49">
                  <c:v>-1.7734065581088854</c:v>
                </c:pt>
                <c:pt idx="50">
                  <c:v>-2.559365120804836</c:v>
                </c:pt>
                <c:pt idx="51">
                  <c:v>-0.45656288991691957</c:v>
                </c:pt>
                <c:pt idx="52">
                  <c:v>-0.1204295410642362</c:v>
                </c:pt>
                <c:pt idx="53">
                  <c:v>-0.39989703123948367</c:v>
                </c:pt>
                <c:pt idx="54">
                  <c:v>-3.9062630886343062</c:v>
                </c:pt>
                <c:pt idx="55">
                  <c:v>-1.6105674865052597</c:v>
                </c:pt>
                <c:pt idx="56">
                  <c:v>-0.41572446039838051</c:v>
                </c:pt>
                <c:pt idx="57">
                  <c:v>-1.543412236268944</c:v>
                </c:pt>
                <c:pt idx="58">
                  <c:v>0.18745310416918803</c:v>
                </c:pt>
                <c:pt idx="59">
                  <c:v>0.44948040148571267</c:v>
                </c:pt>
                <c:pt idx="60">
                  <c:v>-0.18804642768043422</c:v>
                </c:pt>
                <c:pt idx="61">
                  <c:v>-1.5282550996329394</c:v>
                </c:pt>
                <c:pt idx="62">
                  <c:v>-1.8426670143034758</c:v>
                </c:pt>
                <c:pt idx="63">
                  <c:v>-1.5674515290051216</c:v>
                </c:pt>
                <c:pt idx="64">
                  <c:v>-0.48758065747519824</c:v>
                </c:pt>
                <c:pt idx="65">
                  <c:v>-1.4623101458612766</c:v>
                </c:pt>
                <c:pt idx="66">
                  <c:v>-0.13303436658223655</c:v>
                </c:pt>
                <c:pt idx="67">
                  <c:v>-1.1912468339677871</c:v>
                </c:pt>
                <c:pt idx="68">
                  <c:v>0.44908472919184822</c:v>
                </c:pt>
                <c:pt idx="69">
                  <c:v>1.3085433011573919</c:v>
                </c:pt>
                <c:pt idx="70">
                  <c:v>-1.6355918434245134</c:v>
                </c:pt>
                <c:pt idx="71">
                  <c:v>1.1635941627335054</c:v>
                </c:pt>
                <c:pt idx="72">
                  <c:v>-8.2796453079948429E-2</c:v>
                </c:pt>
                <c:pt idx="73">
                  <c:v>-4.8542273082565757E-3</c:v>
                </c:pt>
                <c:pt idx="74">
                  <c:v>0.60231919690996893</c:v>
                </c:pt>
                <c:pt idx="75">
                  <c:v>-0.16875130165835439</c:v>
                </c:pt>
                <c:pt idx="76">
                  <c:v>-1.5361893611095181</c:v>
                </c:pt>
                <c:pt idx="77">
                  <c:v>-2.4851787168099211</c:v>
                </c:pt>
                <c:pt idx="78">
                  <c:v>-0.9736428959813721</c:v>
                </c:pt>
                <c:pt idx="79">
                  <c:v>0.98236930300767655</c:v>
                </c:pt>
                <c:pt idx="80">
                  <c:v>-1.6021114121322635</c:v>
                </c:pt>
                <c:pt idx="81">
                  <c:v>-1.5314699043982323</c:v>
                </c:pt>
                <c:pt idx="82">
                  <c:v>-2.1043357689529598</c:v>
                </c:pt>
                <c:pt idx="83">
                  <c:v>-0.92781805336073653</c:v>
                </c:pt>
                <c:pt idx="84">
                  <c:v>1.5976954465173168</c:v>
                </c:pt>
                <c:pt idx="85">
                  <c:v>1.6298074638919058</c:v>
                </c:pt>
                <c:pt idx="86">
                  <c:v>2.1434467305265734</c:v>
                </c:pt>
                <c:pt idx="87">
                  <c:v>2.2071279048477885</c:v>
                </c:pt>
                <c:pt idx="88">
                  <c:v>1.8882245466534651</c:v>
                </c:pt>
                <c:pt idx="89">
                  <c:v>0.32356108071187517</c:v>
                </c:pt>
                <c:pt idx="90">
                  <c:v>1.189861211815054</c:v>
                </c:pt>
                <c:pt idx="91">
                  <c:v>-0.54944247361579013</c:v>
                </c:pt>
                <c:pt idx="92">
                  <c:v>-2.2776115911815014</c:v>
                </c:pt>
                <c:pt idx="93">
                  <c:v>-0.10116920991528389</c:v>
                </c:pt>
                <c:pt idx="94">
                  <c:v>-1.7879542998475526</c:v>
                </c:pt>
                <c:pt idx="95">
                  <c:v>-0.82081611407089694</c:v>
                </c:pt>
                <c:pt idx="96">
                  <c:v>-3.6058699031703316</c:v>
                </c:pt>
                <c:pt idx="97">
                  <c:v>-6.0321206998408297</c:v>
                </c:pt>
                <c:pt idx="98">
                  <c:v>-6.267224619503601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F95-40F9-8434-EB1195D330ED}"/>
            </c:ext>
          </c:extLst>
        </c:ser>
        <c:ser>
          <c:idx val="6"/>
          <c:order val="6"/>
          <c:tx>
            <c:strRef>
              <c:f>'Config1 (metric 3-6)'!$H$185</c:f>
              <c:strCache>
                <c:ptCount val="1"/>
                <c:pt idx="0">
                  <c:v>NTT DOCOMO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'Config1 (metric 3-6)'!$AE$186:$AE$286</c:f>
              <c:numCache>
                <c:formatCode>0.00</c:formatCode>
                <c:ptCount val="101"/>
                <c:pt idx="0">
                  <c:v>95.871231489029398</c:v>
                </c:pt>
                <c:pt idx="1">
                  <c:v>82.084007158187546</c:v>
                </c:pt>
                <c:pt idx="2">
                  <c:v>71.906042062109137</c:v>
                </c:pt>
                <c:pt idx="3">
                  <c:v>63.775989890552424</c:v>
                </c:pt>
                <c:pt idx="4">
                  <c:v>56.333728848603826</c:v>
                </c:pt>
                <c:pt idx="5">
                  <c:v>50.302102153559126</c:v>
                </c:pt>
                <c:pt idx="6">
                  <c:v>44.854987802147186</c:v>
                </c:pt>
                <c:pt idx="7">
                  <c:v>39.770252997858833</c:v>
                </c:pt>
                <c:pt idx="8">
                  <c:v>33.89300127697684</c:v>
                </c:pt>
                <c:pt idx="9">
                  <c:v>30.991438617051028</c:v>
                </c:pt>
                <c:pt idx="10">
                  <c:v>27.119362021220525</c:v>
                </c:pt>
                <c:pt idx="11">
                  <c:v>24.299371884159346</c:v>
                </c:pt>
                <c:pt idx="12">
                  <c:v>21.172858489756425</c:v>
                </c:pt>
                <c:pt idx="13">
                  <c:v>19.53173021103613</c:v>
                </c:pt>
                <c:pt idx="14">
                  <c:v>17.970655968057731</c:v>
                </c:pt>
                <c:pt idx="15">
                  <c:v>14.22966645912769</c:v>
                </c:pt>
                <c:pt idx="16">
                  <c:v>12.769933424732258</c:v>
                </c:pt>
                <c:pt idx="17">
                  <c:v>11.910521298856654</c:v>
                </c:pt>
                <c:pt idx="18">
                  <c:v>9.9567919346646487</c:v>
                </c:pt>
                <c:pt idx="19">
                  <c:v>7.7679441944480274</c:v>
                </c:pt>
                <c:pt idx="20">
                  <c:v>6.0386691798841658</c:v>
                </c:pt>
                <c:pt idx="21">
                  <c:v>5.2476639193807832</c:v>
                </c:pt>
                <c:pt idx="22">
                  <c:v>4.5756293598954834</c:v>
                </c:pt>
                <c:pt idx="23">
                  <c:v>3.4100761192515421</c:v>
                </c:pt>
                <c:pt idx="24">
                  <c:v>2.6280852612358268</c:v>
                </c:pt>
                <c:pt idx="25">
                  <c:v>2.6726066681528287</c:v>
                </c:pt>
                <c:pt idx="26">
                  <c:v>1.6544734624171795</c:v>
                </c:pt>
                <c:pt idx="27">
                  <c:v>1.2605998040252273</c:v>
                </c:pt>
                <c:pt idx="28">
                  <c:v>0.66372693434977337</c:v>
                </c:pt>
                <c:pt idx="29">
                  <c:v>0.61504892650290255</c:v>
                </c:pt>
                <c:pt idx="30">
                  <c:v>-0.18440428782548207</c:v>
                </c:pt>
                <c:pt idx="31">
                  <c:v>-0.18650043309682118</c:v>
                </c:pt>
                <c:pt idx="32">
                  <c:v>-0.83585504137559563</c:v>
                </c:pt>
                <c:pt idx="33">
                  <c:v>-1.1055554221854389</c:v>
                </c:pt>
                <c:pt idx="34">
                  <c:v>-0.76069546054825621</c:v>
                </c:pt>
                <c:pt idx="35">
                  <c:v>-1.3509426780221196</c:v>
                </c:pt>
                <c:pt idx="36">
                  <c:v>-1.2033057320435776</c:v>
                </c:pt>
                <c:pt idx="37">
                  <c:v>-1.2323615486706749</c:v>
                </c:pt>
                <c:pt idx="38">
                  <c:v>-1.5680069968208259</c:v>
                </c:pt>
                <c:pt idx="39">
                  <c:v>-1.4220456764513103</c:v>
                </c:pt>
                <c:pt idx="40">
                  <c:v>-1.44181300466242</c:v>
                </c:pt>
                <c:pt idx="41">
                  <c:v>-1.8950203674508947</c:v>
                </c:pt>
                <c:pt idx="42">
                  <c:v>-1.3662140093246686</c:v>
                </c:pt>
                <c:pt idx="43">
                  <c:v>-1.6808190994635268</c:v>
                </c:pt>
                <c:pt idx="44">
                  <c:v>-1.9024493319204985</c:v>
                </c:pt>
                <c:pt idx="45">
                  <c:v>-1.147141390016813</c:v>
                </c:pt>
                <c:pt idx="46">
                  <c:v>-1.5068467642754151</c:v>
                </c:pt>
                <c:pt idx="47">
                  <c:v>-0.59277161844637694</c:v>
                </c:pt>
                <c:pt idx="48">
                  <c:v>-0.68110710636636307</c:v>
                </c:pt>
                <c:pt idx="49">
                  <c:v>-0.94897694189111448</c:v>
                </c:pt>
                <c:pt idx="50">
                  <c:v>-0.32470667919516411</c:v>
                </c:pt>
                <c:pt idx="51">
                  <c:v>-0.40676961008308038</c:v>
                </c:pt>
                <c:pt idx="52">
                  <c:v>8.1745141064236207E-2</c:v>
                </c:pt>
                <c:pt idx="53">
                  <c:v>0.64698783123948367</c:v>
                </c:pt>
                <c:pt idx="54">
                  <c:v>0.44297398863430626</c:v>
                </c:pt>
                <c:pt idx="55">
                  <c:v>0.76162308650525978</c:v>
                </c:pt>
                <c:pt idx="56">
                  <c:v>0.99368076039838049</c:v>
                </c:pt>
                <c:pt idx="57">
                  <c:v>0.547295336268944</c:v>
                </c:pt>
                <c:pt idx="58">
                  <c:v>0.83631769583081206</c:v>
                </c:pt>
                <c:pt idx="59">
                  <c:v>0.25545099851428732</c:v>
                </c:pt>
                <c:pt idx="60">
                  <c:v>0.26625702768043424</c:v>
                </c:pt>
                <c:pt idx="61">
                  <c:v>-3.1633700367060612E-2</c:v>
                </c:pt>
                <c:pt idx="62">
                  <c:v>-0.15169008569652409</c:v>
                </c:pt>
                <c:pt idx="63">
                  <c:v>-0.58098267099487855</c:v>
                </c:pt>
                <c:pt idx="64">
                  <c:v>-0.19682584252480179</c:v>
                </c:pt>
                <c:pt idx="65">
                  <c:v>-0.27895815413872344</c:v>
                </c:pt>
                <c:pt idx="66">
                  <c:v>-0.50152663341776349</c:v>
                </c:pt>
                <c:pt idx="67">
                  <c:v>-0.49011216603221303</c:v>
                </c:pt>
                <c:pt idx="68">
                  <c:v>-0.59882142919184822</c:v>
                </c:pt>
                <c:pt idx="69">
                  <c:v>5.4560098842608082E-2</c:v>
                </c:pt>
                <c:pt idx="70">
                  <c:v>-0.94520385657548656</c:v>
                </c:pt>
                <c:pt idx="71">
                  <c:v>-0.75594606273350529</c:v>
                </c:pt>
                <c:pt idx="72">
                  <c:v>-0.46311614692005154</c:v>
                </c:pt>
                <c:pt idx="73">
                  <c:v>-0.75930807269174339</c:v>
                </c:pt>
                <c:pt idx="74">
                  <c:v>-0.74192019690996891</c:v>
                </c:pt>
                <c:pt idx="75">
                  <c:v>-1.0823393983416456</c:v>
                </c:pt>
                <c:pt idx="76">
                  <c:v>-1.2827061388904819</c:v>
                </c:pt>
                <c:pt idx="77">
                  <c:v>-1.4214734831900786</c:v>
                </c:pt>
                <c:pt idx="78">
                  <c:v>-1.4658712040186277</c:v>
                </c:pt>
                <c:pt idx="79">
                  <c:v>-1.5205165030076766</c:v>
                </c:pt>
                <c:pt idx="80">
                  <c:v>-1.5529679878677365</c:v>
                </c:pt>
                <c:pt idx="81">
                  <c:v>-1.7800955956017677</c:v>
                </c:pt>
                <c:pt idx="82">
                  <c:v>-1.9324907310470405</c:v>
                </c:pt>
                <c:pt idx="83">
                  <c:v>-1.9265111466392635</c:v>
                </c:pt>
                <c:pt idx="84">
                  <c:v>-1.8972236465173169</c:v>
                </c:pt>
                <c:pt idx="85">
                  <c:v>-1.4632710638919058</c:v>
                </c:pt>
                <c:pt idx="86">
                  <c:v>-2.0542849305265736</c:v>
                </c:pt>
                <c:pt idx="87">
                  <c:v>-2.1926096048477883</c:v>
                </c:pt>
                <c:pt idx="88">
                  <c:v>-2.330426446653465</c:v>
                </c:pt>
                <c:pt idx="89">
                  <c:v>-1.9733833807118752</c:v>
                </c:pt>
                <c:pt idx="90">
                  <c:v>-2.0487610118150541</c:v>
                </c:pt>
                <c:pt idx="91">
                  <c:v>-2.33957222638421</c:v>
                </c:pt>
                <c:pt idx="92">
                  <c:v>-2.514566908818499</c:v>
                </c:pt>
                <c:pt idx="93">
                  <c:v>-2.4105839900847159</c:v>
                </c:pt>
                <c:pt idx="94">
                  <c:v>-2.2427491001524476</c:v>
                </c:pt>
                <c:pt idx="95">
                  <c:v>-2.1970139859291029</c:v>
                </c:pt>
                <c:pt idx="96">
                  <c:v>-2.2436804968296684</c:v>
                </c:pt>
                <c:pt idx="97">
                  <c:v>-2.3771785001591703</c:v>
                </c:pt>
                <c:pt idx="98">
                  <c:v>-2.4209176804964003</c:v>
                </c:pt>
              </c:numCache>
            </c:numRef>
          </c:xVal>
          <c:yVal>
            <c:numRef>
              <c:f>'Config1 (metric 3-6)'!$H$186:$H$286</c:f>
              <c:numCache>
                <c:formatCode>0.000_ </c:formatCode>
                <c:ptCount val="101"/>
                <c:pt idx="0">
                  <c:v>2.8187685109705996</c:v>
                </c:pt>
                <c:pt idx="1">
                  <c:v>-0.51800715818754384</c:v>
                </c:pt>
                <c:pt idx="2">
                  <c:v>-4.9690420621091391</c:v>
                </c:pt>
                <c:pt idx="3">
                  <c:v>-9.8979898905524237</c:v>
                </c:pt>
                <c:pt idx="4">
                  <c:v>-10.969728848603829</c:v>
                </c:pt>
                <c:pt idx="5">
                  <c:v>-12.194102153559129</c:v>
                </c:pt>
                <c:pt idx="6">
                  <c:v>-12.509987802147187</c:v>
                </c:pt>
                <c:pt idx="7">
                  <c:v>-12.079252997858834</c:v>
                </c:pt>
                <c:pt idx="8">
                  <c:v>-10.160001276976839</c:v>
                </c:pt>
                <c:pt idx="9">
                  <c:v>-10.807438617051027</c:v>
                </c:pt>
                <c:pt idx="10">
                  <c:v>-9.442362021220525</c:v>
                </c:pt>
                <c:pt idx="11">
                  <c:v>-9.0693718841593451</c:v>
                </c:pt>
                <c:pt idx="12">
                  <c:v>-8.3678584897564257</c:v>
                </c:pt>
                <c:pt idx="13">
                  <c:v>-8.5607302110361303</c:v>
                </c:pt>
                <c:pt idx="14">
                  <c:v>-8.8340559680577311</c:v>
                </c:pt>
                <c:pt idx="15">
                  <c:v>-6.4236664591276904</c:v>
                </c:pt>
                <c:pt idx="16">
                  <c:v>-7.0725334247322582</c:v>
                </c:pt>
                <c:pt idx="17">
                  <c:v>-6.9943212988566543</c:v>
                </c:pt>
                <c:pt idx="18">
                  <c:v>-5.8217919346646489</c:v>
                </c:pt>
                <c:pt idx="19">
                  <c:v>-4.4141441944480277</c:v>
                </c:pt>
                <c:pt idx="20">
                  <c:v>-3.0527691798841659</c:v>
                </c:pt>
                <c:pt idx="21">
                  <c:v>-2.6296639193807834</c:v>
                </c:pt>
                <c:pt idx="22">
                  <c:v>-2.3255293598954832</c:v>
                </c:pt>
                <c:pt idx="23">
                  <c:v>-1.5572761192515421</c:v>
                </c:pt>
                <c:pt idx="24">
                  <c:v>-1.1724852612358267</c:v>
                </c:pt>
                <c:pt idx="25">
                  <c:v>-1.6142066681528286</c:v>
                </c:pt>
                <c:pt idx="26">
                  <c:v>-0.71847346241717946</c:v>
                </c:pt>
                <c:pt idx="27">
                  <c:v>-0.4470298040252273</c:v>
                </c:pt>
                <c:pt idx="28">
                  <c:v>2.7413065650226609E-2</c:v>
                </c:pt>
                <c:pt idx="29">
                  <c:v>-4.63389265029025E-2</c:v>
                </c:pt>
                <c:pt idx="30">
                  <c:v>0.63068428782548214</c:v>
                </c:pt>
                <c:pt idx="31">
                  <c:v>0.58485043309682117</c:v>
                </c:pt>
                <c:pt idx="32">
                  <c:v>1.1862850413755957</c:v>
                </c:pt>
                <c:pt idx="33">
                  <c:v>1.408065422185439</c:v>
                </c:pt>
                <c:pt idx="34">
                  <c:v>1.0152754605482561</c:v>
                </c:pt>
                <c:pt idx="35">
                  <c:v>1.5576026780221197</c:v>
                </c:pt>
                <c:pt idx="36">
                  <c:v>1.3620457320435775</c:v>
                </c:pt>
                <c:pt idx="37">
                  <c:v>1.343171548670675</c:v>
                </c:pt>
                <c:pt idx="38">
                  <c:v>1.6308969968208258</c:v>
                </c:pt>
                <c:pt idx="39">
                  <c:v>1.4370116764513103</c:v>
                </c:pt>
                <c:pt idx="40">
                  <c:v>1.4088560046624201</c:v>
                </c:pt>
                <c:pt idx="41">
                  <c:v>1.8141393674508948</c:v>
                </c:pt>
                <c:pt idx="42">
                  <c:v>1.2374140093246686</c:v>
                </c:pt>
                <c:pt idx="43">
                  <c:v>1.5040890994635268</c:v>
                </c:pt>
                <c:pt idx="44">
                  <c:v>1.6777993319204985</c:v>
                </c:pt>
                <c:pt idx="45">
                  <c:v>0.87457139001681306</c:v>
                </c:pt>
                <c:pt idx="46">
                  <c:v>1.2658067642754152</c:v>
                </c:pt>
                <c:pt idx="47">
                  <c:v>0.3832516184463769</c:v>
                </c:pt>
                <c:pt idx="48">
                  <c:v>0.50311710636636309</c:v>
                </c:pt>
                <c:pt idx="49">
                  <c:v>0.80251694189111444</c:v>
                </c:pt>
                <c:pt idx="50">
                  <c:v>0.2097766791951641</c:v>
                </c:pt>
                <c:pt idx="51">
                  <c:v>0.32337261008308038</c:v>
                </c:pt>
                <c:pt idx="52">
                  <c:v>-0.13361314106423622</c:v>
                </c:pt>
                <c:pt idx="53">
                  <c:v>-0.66732583123948364</c:v>
                </c:pt>
                <c:pt idx="54">
                  <c:v>-0.43178298863430625</c:v>
                </c:pt>
                <c:pt idx="55">
                  <c:v>-0.71890208650525977</c:v>
                </c:pt>
                <c:pt idx="56">
                  <c:v>-0.91943076039838045</c:v>
                </c:pt>
                <c:pt idx="57">
                  <c:v>-0.44151533626894401</c:v>
                </c:pt>
                <c:pt idx="58">
                  <c:v>-0.69900769583081201</c:v>
                </c:pt>
                <c:pt idx="59">
                  <c:v>-8.661099851428733E-2</c:v>
                </c:pt>
                <c:pt idx="60">
                  <c:v>-6.5887027680434251E-2</c:v>
                </c:pt>
                <c:pt idx="61">
                  <c:v>0.26353370036706059</c:v>
                </c:pt>
                <c:pt idx="62">
                  <c:v>0.41512008569652409</c:v>
                </c:pt>
                <c:pt idx="63">
                  <c:v>0.87594267099487855</c:v>
                </c:pt>
                <c:pt idx="64">
                  <c:v>0.52331584252480179</c:v>
                </c:pt>
                <c:pt idx="65">
                  <c:v>0.63697815413872338</c:v>
                </c:pt>
                <c:pt idx="66">
                  <c:v>0.89107663341776355</c:v>
                </c:pt>
                <c:pt idx="67">
                  <c:v>0.91119216603221309</c:v>
                </c:pt>
                <c:pt idx="68">
                  <c:v>1.0514214291918482</c:v>
                </c:pt>
                <c:pt idx="69">
                  <c:v>0.42956990115739191</c:v>
                </c:pt>
                <c:pt idx="70">
                  <c:v>1.4608638565754866</c:v>
                </c:pt>
                <c:pt idx="71">
                  <c:v>1.1810960627335052</c:v>
                </c:pt>
                <c:pt idx="72">
                  <c:v>0.79775614692005159</c:v>
                </c:pt>
                <c:pt idx="73">
                  <c:v>1.0034280726917433</c:v>
                </c:pt>
                <c:pt idx="74">
                  <c:v>0.89553019690996893</c:v>
                </c:pt>
                <c:pt idx="75">
                  <c:v>1.1454353983416456</c:v>
                </c:pt>
                <c:pt idx="76">
                  <c:v>1.255288138890482</c:v>
                </c:pt>
                <c:pt idx="77">
                  <c:v>1.3035434831900785</c:v>
                </c:pt>
                <c:pt idx="78">
                  <c:v>1.2574312040186277</c:v>
                </c:pt>
                <c:pt idx="79">
                  <c:v>1.2215565030076765</c:v>
                </c:pt>
                <c:pt idx="80">
                  <c:v>1.1634979878677365</c:v>
                </c:pt>
                <c:pt idx="81">
                  <c:v>1.3001055956017677</c:v>
                </c:pt>
                <c:pt idx="82">
                  <c:v>1.3619907310470405</c:v>
                </c:pt>
                <c:pt idx="83">
                  <c:v>1.2655011466392634</c:v>
                </c:pt>
                <c:pt idx="84">
                  <c:v>1.1456936465173169</c:v>
                </c:pt>
                <c:pt idx="85">
                  <c:v>0.62123106389190574</c:v>
                </c:pt>
                <c:pt idx="86">
                  <c:v>1.1217349305265736</c:v>
                </c:pt>
                <c:pt idx="87">
                  <c:v>1.1695096048477884</c:v>
                </c:pt>
                <c:pt idx="88">
                  <c:v>1.2168264466534651</c:v>
                </c:pt>
                <c:pt idx="89">
                  <c:v>0.7692833807118753</c:v>
                </c:pt>
                <c:pt idx="90">
                  <c:v>0.75416101181505413</c:v>
                </c:pt>
                <c:pt idx="91">
                  <c:v>0.95447222638421003</c:v>
                </c:pt>
                <c:pt idx="92">
                  <c:v>1.038966908818499</c:v>
                </c:pt>
                <c:pt idx="93">
                  <c:v>0.84448399008471586</c:v>
                </c:pt>
                <c:pt idx="94">
                  <c:v>0.58604910015244749</c:v>
                </c:pt>
                <c:pt idx="95">
                  <c:v>0.44981398592910282</c:v>
                </c:pt>
                <c:pt idx="96">
                  <c:v>0.40598049682966852</c:v>
                </c:pt>
                <c:pt idx="97">
                  <c:v>0.4489785001591704</c:v>
                </c:pt>
                <c:pt idx="98">
                  <c:v>0.40221768049640039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F95-40F9-8434-EB1195D330ED}"/>
            </c:ext>
          </c:extLst>
        </c:ser>
        <c:ser>
          <c:idx val="7"/>
          <c:order val="7"/>
          <c:tx>
            <c:strRef>
              <c:f>'Config1 (metric 3-6)'!$I$185</c:f>
              <c:strCache>
                <c:ptCount val="1"/>
                <c:pt idx="0">
                  <c:v>CATT</c:v>
                </c:pt>
              </c:strCache>
            </c:strRef>
          </c:tx>
          <c:spPr>
            <a:ln w="25400">
              <a:solidFill>
                <a:srgbClr val="FFFF00"/>
              </a:solidFill>
              <a:prstDash val="solid"/>
            </a:ln>
          </c:spPr>
          <c:marker>
            <c:symbol val="none"/>
          </c:marker>
          <c:xVal>
            <c:numRef>
              <c:f>'Config1 (metric 3-6)'!$AE$186:$AE$286</c:f>
              <c:numCache>
                <c:formatCode>0.00</c:formatCode>
                <c:ptCount val="101"/>
                <c:pt idx="0">
                  <c:v>95.871231489029398</c:v>
                </c:pt>
                <c:pt idx="1">
                  <c:v>82.084007158187546</c:v>
                </c:pt>
                <c:pt idx="2">
                  <c:v>71.906042062109137</c:v>
                </c:pt>
                <c:pt idx="3">
                  <c:v>63.775989890552424</c:v>
                </c:pt>
                <c:pt idx="4">
                  <c:v>56.333728848603826</c:v>
                </c:pt>
                <c:pt idx="5">
                  <c:v>50.302102153559126</c:v>
                </c:pt>
                <c:pt idx="6">
                  <c:v>44.854987802147186</c:v>
                </c:pt>
                <c:pt idx="7">
                  <c:v>39.770252997858833</c:v>
                </c:pt>
                <c:pt idx="8">
                  <c:v>33.89300127697684</c:v>
                </c:pt>
                <c:pt idx="9">
                  <c:v>30.991438617051028</c:v>
                </c:pt>
                <c:pt idx="10">
                  <c:v>27.119362021220525</c:v>
                </c:pt>
                <c:pt idx="11">
                  <c:v>24.299371884159346</c:v>
                </c:pt>
                <c:pt idx="12">
                  <c:v>21.172858489756425</c:v>
                </c:pt>
                <c:pt idx="13">
                  <c:v>19.53173021103613</c:v>
                </c:pt>
                <c:pt idx="14">
                  <c:v>17.970655968057731</c:v>
                </c:pt>
                <c:pt idx="15">
                  <c:v>14.22966645912769</c:v>
                </c:pt>
                <c:pt idx="16">
                  <c:v>12.769933424732258</c:v>
                </c:pt>
                <c:pt idx="17">
                  <c:v>11.910521298856654</c:v>
                </c:pt>
                <c:pt idx="18">
                  <c:v>9.9567919346646487</c:v>
                </c:pt>
                <c:pt idx="19">
                  <c:v>7.7679441944480274</c:v>
                </c:pt>
                <c:pt idx="20">
                  <c:v>6.0386691798841658</c:v>
                </c:pt>
                <c:pt idx="21">
                  <c:v>5.2476639193807832</c:v>
                </c:pt>
                <c:pt idx="22">
                  <c:v>4.5756293598954834</c:v>
                </c:pt>
                <c:pt idx="23">
                  <c:v>3.4100761192515421</c:v>
                </c:pt>
                <c:pt idx="24">
                  <c:v>2.6280852612358268</c:v>
                </c:pt>
                <c:pt idx="25">
                  <c:v>2.6726066681528287</c:v>
                </c:pt>
                <c:pt idx="26">
                  <c:v>1.6544734624171795</c:v>
                </c:pt>
                <c:pt idx="27">
                  <c:v>1.2605998040252273</c:v>
                </c:pt>
                <c:pt idx="28">
                  <c:v>0.66372693434977337</c:v>
                </c:pt>
                <c:pt idx="29">
                  <c:v>0.61504892650290255</c:v>
                </c:pt>
                <c:pt idx="30">
                  <c:v>-0.18440428782548207</c:v>
                </c:pt>
                <c:pt idx="31">
                  <c:v>-0.18650043309682118</c:v>
                </c:pt>
                <c:pt idx="32">
                  <c:v>-0.83585504137559563</c:v>
                </c:pt>
                <c:pt idx="33">
                  <c:v>-1.1055554221854389</c:v>
                </c:pt>
                <c:pt idx="34">
                  <c:v>-0.76069546054825621</c:v>
                </c:pt>
                <c:pt idx="35">
                  <c:v>-1.3509426780221196</c:v>
                </c:pt>
                <c:pt idx="36">
                  <c:v>-1.2033057320435776</c:v>
                </c:pt>
                <c:pt idx="37">
                  <c:v>-1.2323615486706749</c:v>
                </c:pt>
                <c:pt idx="38">
                  <c:v>-1.5680069968208259</c:v>
                </c:pt>
                <c:pt idx="39">
                  <c:v>-1.4220456764513103</c:v>
                </c:pt>
                <c:pt idx="40">
                  <c:v>-1.44181300466242</c:v>
                </c:pt>
                <c:pt idx="41">
                  <c:v>-1.8950203674508947</c:v>
                </c:pt>
                <c:pt idx="42">
                  <c:v>-1.3662140093246686</c:v>
                </c:pt>
                <c:pt idx="43">
                  <c:v>-1.6808190994635268</c:v>
                </c:pt>
                <c:pt idx="44">
                  <c:v>-1.9024493319204985</c:v>
                </c:pt>
                <c:pt idx="45">
                  <c:v>-1.147141390016813</c:v>
                </c:pt>
                <c:pt idx="46">
                  <c:v>-1.5068467642754151</c:v>
                </c:pt>
                <c:pt idx="47">
                  <c:v>-0.59277161844637694</c:v>
                </c:pt>
                <c:pt idx="48">
                  <c:v>-0.68110710636636307</c:v>
                </c:pt>
                <c:pt idx="49">
                  <c:v>-0.94897694189111448</c:v>
                </c:pt>
                <c:pt idx="50">
                  <c:v>-0.32470667919516411</c:v>
                </c:pt>
                <c:pt idx="51">
                  <c:v>-0.40676961008308038</c:v>
                </c:pt>
                <c:pt idx="52">
                  <c:v>8.1745141064236207E-2</c:v>
                </c:pt>
                <c:pt idx="53">
                  <c:v>0.64698783123948367</c:v>
                </c:pt>
                <c:pt idx="54">
                  <c:v>0.44297398863430626</c:v>
                </c:pt>
                <c:pt idx="55">
                  <c:v>0.76162308650525978</c:v>
                </c:pt>
                <c:pt idx="56">
                  <c:v>0.99368076039838049</c:v>
                </c:pt>
                <c:pt idx="57">
                  <c:v>0.547295336268944</c:v>
                </c:pt>
                <c:pt idx="58">
                  <c:v>0.83631769583081206</c:v>
                </c:pt>
                <c:pt idx="59">
                  <c:v>0.25545099851428732</c:v>
                </c:pt>
                <c:pt idx="60">
                  <c:v>0.26625702768043424</c:v>
                </c:pt>
                <c:pt idx="61">
                  <c:v>-3.1633700367060612E-2</c:v>
                </c:pt>
                <c:pt idx="62">
                  <c:v>-0.15169008569652409</c:v>
                </c:pt>
                <c:pt idx="63">
                  <c:v>-0.58098267099487855</c:v>
                </c:pt>
                <c:pt idx="64">
                  <c:v>-0.19682584252480179</c:v>
                </c:pt>
                <c:pt idx="65">
                  <c:v>-0.27895815413872344</c:v>
                </c:pt>
                <c:pt idx="66">
                  <c:v>-0.50152663341776349</c:v>
                </c:pt>
                <c:pt idx="67">
                  <c:v>-0.49011216603221303</c:v>
                </c:pt>
                <c:pt idx="68">
                  <c:v>-0.59882142919184822</c:v>
                </c:pt>
                <c:pt idx="69">
                  <c:v>5.4560098842608082E-2</c:v>
                </c:pt>
                <c:pt idx="70">
                  <c:v>-0.94520385657548656</c:v>
                </c:pt>
                <c:pt idx="71">
                  <c:v>-0.75594606273350529</c:v>
                </c:pt>
                <c:pt idx="72">
                  <c:v>-0.46311614692005154</c:v>
                </c:pt>
                <c:pt idx="73">
                  <c:v>-0.75930807269174339</c:v>
                </c:pt>
                <c:pt idx="74">
                  <c:v>-0.74192019690996891</c:v>
                </c:pt>
                <c:pt idx="75">
                  <c:v>-1.0823393983416456</c:v>
                </c:pt>
                <c:pt idx="76">
                  <c:v>-1.2827061388904819</c:v>
                </c:pt>
                <c:pt idx="77">
                  <c:v>-1.4214734831900786</c:v>
                </c:pt>
                <c:pt idx="78">
                  <c:v>-1.4658712040186277</c:v>
                </c:pt>
                <c:pt idx="79">
                  <c:v>-1.5205165030076766</c:v>
                </c:pt>
                <c:pt idx="80">
                  <c:v>-1.5529679878677365</c:v>
                </c:pt>
                <c:pt idx="81">
                  <c:v>-1.7800955956017677</c:v>
                </c:pt>
                <c:pt idx="82">
                  <c:v>-1.9324907310470405</c:v>
                </c:pt>
                <c:pt idx="83">
                  <c:v>-1.9265111466392635</c:v>
                </c:pt>
                <c:pt idx="84">
                  <c:v>-1.8972236465173169</c:v>
                </c:pt>
                <c:pt idx="85">
                  <c:v>-1.4632710638919058</c:v>
                </c:pt>
                <c:pt idx="86">
                  <c:v>-2.0542849305265736</c:v>
                </c:pt>
                <c:pt idx="87">
                  <c:v>-2.1926096048477883</c:v>
                </c:pt>
                <c:pt idx="88">
                  <c:v>-2.330426446653465</c:v>
                </c:pt>
                <c:pt idx="89">
                  <c:v>-1.9733833807118752</c:v>
                </c:pt>
                <c:pt idx="90">
                  <c:v>-2.0487610118150541</c:v>
                </c:pt>
                <c:pt idx="91">
                  <c:v>-2.33957222638421</c:v>
                </c:pt>
                <c:pt idx="92">
                  <c:v>-2.514566908818499</c:v>
                </c:pt>
                <c:pt idx="93">
                  <c:v>-2.4105839900847159</c:v>
                </c:pt>
                <c:pt idx="94">
                  <c:v>-2.2427491001524476</c:v>
                </c:pt>
                <c:pt idx="95">
                  <c:v>-2.1970139859291029</c:v>
                </c:pt>
                <c:pt idx="96">
                  <c:v>-2.2436804968296684</c:v>
                </c:pt>
                <c:pt idx="97">
                  <c:v>-2.3771785001591703</c:v>
                </c:pt>
                <c:pt idx="98">
                  <c:v>-2.4209176804964003</c:v>
                </c:pt>
              </c:numCache>
            </c:numRef>
          </c:xVal>
          <c:yVal>
            <c:numRef>
              <c:f>'Config1 (metric 3-6)'!$I$186:$I$286</c:f>
              <c:numCache>
                <c:formatCode>0.000_ </c:formatCode>
                <c:ptCount val="101"/>
                <c:pt idx="0">
                  <c:v>1.9616591719080674</c:v>
                </c:pt>
                <c:pt idx="1">
                  <c:v>6.2265094604239124</c:v>
                </c:pt>
                <c:pt idx="2">
                  <c:v>3.949410852767457</c:v>
                </c:pt>
                <c:pt idx="3">
                  <c:v>5.6547164264050735</c:v>
                </c:pt>
                <c:pt idx="4">
                  <c:v>2.5168379800075016</c:v>
                </c:pt>
                <c:pt idx="5">
                  <c:v>6.6816268817079205</c:v>
                </c:pt>
                <c:pt idx="6">
                  <c:v>1.0962856314487723</c:v>
                </c:pt>
                <c:pt idx="7">
                  <c:v>-4.852266888127204</c:v>
                </c:pt>
                <c:pt idx="8">
                  <c:v>-7.3958305652452019</c:v>
                </c:pt>
                <c:pt idx="9">
                  <c:v>-5.4740690412041246</c:v>
                </c:pt>
                <c:pt idx="10">
                  <c:v>-3.4021586951536449</c:v>
                </c:pt>
                <c:pt idx="11">
                  <c:v>0.67919432877398478</c:v>
                </c:pt>
                <c:pt idx="12">
                  <c:v>-7.1216901168178754</c:v>
                </c:pt>
                <c:pt idx="13">
                  <c:v>-2.8637414426379557</c:v>
                </c:pt>
                <c:pt idx="14">
                  <c:v>1.7916021029947977</c:v>
                </c:pt>
                <c:pt idx="15">
                  <c:v>-3.1974400428052334</c:v>
                </c:pt>
                <c:pt idx="16">
                  <c:v>-3.4122110494476505</c:v>
                </c:pt>
                <c:pt idx="17">
                  <c:v>-1.5961921180262184</c:v>
                </c:pt>
                <c:pt idx="18">
                  <c:v>0.72959314654365137</c:v>
                </c:pt>
                <c:pt idx="19">
                  <c:v>-0.5228155279443909</c:v>
                </c:pt>
                <c:pt idx="20">
                  <c:v>-1.749695481420205</c:v>
                </c:pt>
                <c:pt idx="21">
                  <c:v>1.2173076182811622</c:v>
                </c:pt>
                <c:pt idx="22">
                  <c:v>-0.8768104092465463</c:v>
                </c:pt>
                <c:pt idx="23">
                  <c:v>-1.8794052925919584</c:v>
                </c:pt>
                <c:pt idx="24">
                  <c:v>-1.0357657556394657</c:v>
                </c:pt>
                <c:pt idx="25">
                  <c:v>-0.22424355545882646</c:v>
                </c:pt>
                <c:pt idx="26">
                  <c:v>3.062422640226492E-3</c:v>
                </c:pt>
                <c:pt idx="27">
                  <c:v>0.61494336117579196</c:v>
                </c:pt>
                <c:pt idx="28">
                  <c:v>-2.2153810667729039</c:v>
                </c:pt>
                <c:pt idx="29">
                  <c:v>-1.4379235996092714</c:v>
                </c:pt>
                <c:pt idx="30">
                  <c:v>-1.2231725142527488</c:v>
                </c:pt>
                <c:pt idx="31">
                  <c:v>0.17374627570598278</c:v>
                </c:pt>
                <c:pt idx="32">
                  <c:v>-1.8859086539980108</c:v>
                </c:pt>
                <c:pt idx="33">
                  <c:v>-3.0190676132622718E-2</c:v>
                </c:pt>
                <c:pt idx="34">
                  <c:v>1.1349092797335905</c:v>
                </c:pt>
                <c:pt idx="35">
                  <c:v>-0.55528094224850477</c:v>
                </c:pt>
                <c:pt idx="36">
                  <c:v>0.47025131145144483</c:v>
                </c:pt>
                <c:pt idx="37">
                  <c:v>2.3358426856360657</c:v>
                </c:pt>
                <c:pt idx="38">
                  <c:v>3.5065096329779966</c:v>
                </c:pt>
                <c:pt idx="39">
                  <c:v>3.0756549681869858</c:v>
                </c:pt>
                <c:pt idx="40">
                  <c:v>6.5880655973254107</c:v>
                </c:pt>
                <c:pt idx="41">
                  <c:v>-1.2670865179358572</c:v>
                </c:pt>
                <c:pt idx="42">
                  <c:v>3.622315122080316</c:v>
                </c:pt>
                <c:pt idx="43">
                  <c:v>1.7054371959538328</c:v>
                </c:pt>
                <c:pt idx="44">
                  <c:v>1.5560714081080502</c:v>
                </c:pt>
                <c:pt idx="45">
                  <c:v>3.9008479429438219</c:v>
                </c:pt>
                <c:pt idx="46">
                  <c:v>0.23517345027909875</c:v>
                </c:pt>
                <c:pt idx="47">
                  <c:v>2.8944176177301086</c:v>
                </c:pt>
                <c:pt idx="48">
                  <c:v>0.56833898324719145</c:v>
                </c:pt>
                <c:pt idx="49">
                  <c:v>1.7105187437586171</c:v>
                </c:pt>
                <c:pt idx="50">
                  <c:v>3.038633753376788</c:v>
                </c:pt>
                <c:pt idx="51">
                  <c:v>-0.7964379511991222</c:v>
                </c:pt>
                <c:pt idx="52">
                  <c:v>2.1278219542760843</c:v>
                </c:pt>
                <c:pt idx="53">
                  <c:v>3.4744516630677165</c:v>
                </c:pt>
                <c:pt idx="54">
                  <c:v>2.438337111726649</c:v>
                </c:pt>
                <c:pt idx="55">
                  <c:v>4.5111439257775059</c:v>
                </c:pt>
                <c:pt idx="56">
                  <c:v>1.9265395076777723</c:v>
                </c:pt>
                <c:pt idx="57">
                  <c:v>1.4906312866580382</c:v>
                </c:pt>
                <c:pt idx="58">
                  <c:v>2.4438612573128644</c:v>
                </c:pt>
                <c:pt idx="59">
                  <c:v>-0.59144734064846949</c:v>
                </c:pt>
                <c:pt idx="60">
                  <c:v>-0.46667482581842556</c:v>
                </c:pt>
                <c:pt idx="61">
                  <c:v>-1.1529512072224564</c:v>
                </c:pt>
                <c:pt idx="62">
                  <c:v>-0.50500860310994167</c:v>
                </c:pt>
                <c:pt idx="63">
                  <c:v>-2.7178111074091906</c:v>
                </c:pt>
                <c:pt idx="64">
                  <c:v>-0.96161897806790564</c:v>
                </c:pt>
                <c:pt idx="65">
                  <c:v>-1.3211976611958283</c:v>
                </c:pt>
                <c:pt idx="66">
                  <c:v>-2.7264288682267468</c:v>
                </c:pt>
                <c:pt idx="67">
                  <c:v>-1.7410695492034043</c:v>
                </c:pt>
                <c:pt idx="68">
                  <c:v>-3.7357086863498896</c:v>
                </c:pt>
                <c:pt idx="69">
                  <c:v>-3.2427703922594489E-2</c:v>
                </c:pt>
                <c:pt idx="70">
                  <c:v>-1.610490214562369</c:v>
                </c:pt>
                <c:pt idx="71">
                  <c:v>-4.5175125921152226</c:v>
                </c:pt>
                <c:pt idx="72">
                  <c:v>-3.1040461735892158</c:v>
                </c:pt>
                <c:pt idx="73">
                  <c:v>-2.1827632538265087</c:v>
                </c:pt>
                <c:pt idx="74">
                  <c:v>-3.455587539987353</c:v>
                </c:pt>
                <c:pt idx="75">
                  <c:v>-3.5823289126763824</c:v>
                </c:pt>
                <c:pt idx="76">
                  <c:v>-3.6666114022076024</c:v>
                </c:pt>
                <c:pt idx="77">
                  <c:v>-2.6080580409588912</c:v>
                </c:pt>
                <c:pt idx="78">
                  <c:v>-2.4361652403869258</c:v>
                </c:pt>
                <c:pt idx="79">
                  <c:v>-3.9171810408332139</c:v>
                </c:pt>
                <c:pt idx="80">
                  <c:v>-2.7586424660179603</c:v>
                </c:pt>
                <c:pt idx="81">
                  <c:v>-1.2822886010182688</c:v>
                </c:pt>
                <c:pt idx="82">
                  <c:v>-1.2368336014174395</c:v>
                </c:pt>
                <c:pt idx="83">
                  <c:v>-1.9041960870809427</c:v>
                </c:pt>
                <c:pt idx="84">
                  <c:v>-0.37935491577300429</c:v>
                </c:pt>
                <c:pt idx="85">
                  <c:v>-5.095890690200422E-2</c:v>
                </c:pt>
                <c:pt idx="86">
                  <c:v>-0.41830089867884501</c:v>
                </c:pt>
                <c:pt idx="87">
                  <c:v>0.24249138003057324</c:v>
                </c:pt>
                <c:pt idx="88">
                  <c:v>-0.71007613558965277</c:v>
                </c:pt>
                <c:pt idx="89">
                  <c:v>0.16505881177655346</c:v>
                </c:pt>
                <c:pt idx="90">
                  <c:v>-1.0012451214491653</c:v>
                </c:pt>
                <c:pt idx="91">
                  <c:v>-1.145929175004802</c:v>
                </c:pt>
                <c:pt idx="92">
                  <c:v>-1.2659826966044578</c:v>
                </c:pt>
                <c:pt idx="93">
                  <c:v>-0.50141040400661385</c:v>
                </c:pt>
                <c:pt idx="94">
                  <c:v>0.37199302891347252</c:v>
                </c:pt>
                <c:pt idx="95">
                  <c:v>-1.969590834097712</c:v>
                </c:pt>
                <c:pt idx="96">
                  <c:v>-0.92326949219808574</c:v>
                </c:pt>
                <c:pt idx="97">
                  <c:v>-1.0418443469030563</c:v>
                </c:pt>
                <c:pt idx="98">
                  <c:v>-1.2377248496659479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F95-40F9-8434-EB1195D330ED}"/>
            </c:ext>
          </c:extLst>
        </c:ser>
        <c:ser>
          <c:idx val="11"/>
          <c:order val="8"/>
          <c:tx>
            <c:strRef>
              <c:f>'Config1 (metric 3-6)'!$J$185</c:f>
              <c:strCache>
                <c:ptCount val="1"/>
                <c:pt idx="0">
                  <c:v>ZTE</c:v>
                </c:pt>
              </c:strCache>
            </c:strRef>
          </c:tx>
          <c:marker>
            <c:symbol val="none"/>
          </c:marker>
          <c:xVal>
            <c:numRef>
              <c:f>'Config1 (metric 3-6)'!$AE$186:$AE$286</c:f>
              <c:numCache>
                <c:formatCode>0.00</c:formatCode>
                <c:ptCount val="101"/>
                <c:pt idx="0">
                  <c:v>95.871231489029398</c:v>
                </c:pt>
                <c:pt idx="1">
                  <c:v>82.084007158187546</c:v>
                </c:pt>
                <c:pt idx="2">
                  <c:v>71.906042062109137</c:v>
                </c:pt>
                <c:pt idx="3">
                  <c:v>63.775989890552424</c:v>
                </c:pt>
                <c:pt idx="4">
                  <c:v>56.333728848603826</c:v>
                </c:pt>
                <c:pt idx="5">
                  <c:v>50.302102153559126</c:v>
                </c:pt>
                <c:pt idx="6">
                  <c:v>44.854987802147186</c:v>
                </c:pt>
                <c:pt idx="7">
                  <c:v>39.770252997858833</c:v>
                </c:pt>
                <c:pt idx="8">
                  <c:v>33.89300127697684</c:v>
                </c:pt>
                <c:pt idx="9">
                  <c:v>30.991438617051028</c:v>
                </c:pt>
                <c:pt idx="10">
                  <c:v>27.119362021220525</c:v>
                </c:pt>
                <c:pt idx="11">
                  <c:v>24.299371884159346</c:v>
                </c:pt>
                <c:pt idx="12">
                  <c:v>21.172858489756425</c:v>
                </c:pt>
                <c:pt idx="13">
                  <c:v>19.53173021103613</c:v>
                </c:pt>
                <c:pt idx="14">
                  <c:v>17.970655968057731</c:v>
                </c:pt>
                <c:pt idx="15">
                  <c:v>14.22966645912769</c:v>
                </c:pt>
                <c:pt idx="16">
                  <c:v>12.769933424732258</c:v>
                </c:pt>
                <c:pt idx="17">
                  <c:v>11.910521298856654</c:v>
                </c:pt>
                <c:pt idx="18">
                  <c:v>9.9567919346646487</c:v>
                </c:pt>
                <c:pt idx="19">
                  <c:v>7.7679441944480274</c:v>
                </c:pt>
                <c:pt idx="20">
                  <c:v>6.0386691798841658</c:v>
                </c:pt>
                <c:pt idx="21">
                  <c:v>5.2476639193807832</c:v>
                </c:pt>
                <c:pt idx="22">
                  <c:v>4.5756293598954834</c:v>
                </c:pt>
                <c:pt idx="23">
                  <c:v>3.4100761192515421</c:v>
                </c:pt>
                <c:pt idx="24">
                  <c:v>2.6280852612358268</c:v>
                </c:pt>
                <c:pt idx="25">
                  <c:v>2.6726066681528287</c:v>
                </c:pt>
                <c:pt idx="26">
                  <c:v>1.6544734624171795</c:v>
                </c:pt>
                <c:pt idx="27">
                  <c:v>1.2605998040252273</c:v>
                </c:pt>
                <c:pt idx="28">
                  <c:v>0.66372693434977337</c:v>
                </c:pt>
                <c:pt idx="29">
                  <c:v>0.61504892650290255</c:v>
                </c:pt>
                <c:pt idx="30">
                  <c:v>-0.18440428782548207</c:v>
                </c:pt>
                <c:pt idx="31">
                  <c:v>-0.18650043309682118</c:v>
                </c:pt>
                <c:pt idx="32">
                  <c:v>-0.83585504137559563</c:v>
                </c:pt>
                <c:pt idx="33">
                  <c:v>-1.1055554221854389</c:v>
                </c:pt>
                <c:pt idx="34">
                  <c:v>-0.76069546054825621</c:v>
                </c:pt>
                <c:pt idx="35">
                  <c:v>-1.3509426780221196</c:v>
                </c:pt>
                <c:pt idx="36">
                  <c:v>-1.2033057320435776</c:v>
                </c:pt>
                <c:pt idx="37">
                  <c:v>-1.2323615486706749</c:v>
                </c:pt>
                <c:pt idx="38">
                  <c:v>-1.5680069968208259</c:v>
                </c:pt>
                <c:pt idx="39">
                  <c:v>-1.4220456764513103</c:v>
                </c:pt>
                <c:pt idx="40">
                  <c:v>-1.44181300466242</c:v>
                </c:pt>
                <c:pt idx="41">
                  <c:v>-1.8950203674508947</c:v>
                </c:pt>
                <c:pt idx="42">
                  <c:v>-1.3662140093246686</c:v>
                </c:pt>
                <c:pt idx="43">
                  <c:v>-1.6808190994635268</c:v>
                </c:pt>
                <c:pt idx="44">
                  <c:v>-1.9024493319204985</c:v>
                </c:pt>
                <c:pt idx="45">
                  <c:v>-1.147141390016813</c:v>
                </c:pt>
                <c:pt idx="46">
                  <c:v>-1.5068467642754151</c:v>
                </c:pt>
                <c:pt idx="47">
                  <c:v>-0.59277161844637694</c:v>
                </c:pt>
                <c:pt idx="48">
                  <c:v>-0.68110710636636307</c:v>
                </c:pt>
                <c:pt idx="49">
                  <c:v>-0.94897694189111448</c:v>
                </c:pt>
                <c:pt idx="50">
                  <c:v>-0.32470667919516411</c:v>
                </c:pt>
                <c:pt idx="51">
                  <c:v>-0.40676961008308038</c:v>
                </c:pt>
                <c:pt idx="52">
                  <c:v>8.1745141064236207E-2</c:v>
                </c:pt>
                <c:pt idx="53">
                  <c:v>0.64698783123948367</c:v>
                </c:pt>
                <c:pt idx="54">
                  <c:v>0.44297398863430626</c:v>
                </c:pt>
                <c:pt idx="55">
                  <c:v>0.76162308650525978</c:v>
                </c:pt>
                <c:pt idx="56">
                  <c:v>0.99368076039838049</c:v>
                </c:pt>
                <c:pt idx="57">
                  <c:v>0.547295336268944</c:v>
                </c:pt>
                <c:pt idx="58">
                  <c:v>0.83631769583081206</c:v>
                </c:pt>
                <c:pt idx="59">
                  <c:v>0.25545099851428732</c:v>
                </c:pt>
                <c:pt idx="60">
                  <c:v>0.26625702768043424</c:v>
                </c:pt>
                <c:pt idx="61">
                  <c:v>-3.1633700367060612E-2</c:v>
                </c:pt>
                <c:pt idx="62">
                  <c:v>-0.15169008569652409</c:v>
                </c:pt>
                <c:pt idx="63">
                  <c:v>-0.58098267099487855</c:v>
                </c:pt>
                <c:pt idx="64">
                  <c:v>-0.19682584252480179</c:v>
                </c:pt>
                <c:pt idx="65">
                  <c:v>-0.27895815413872344</c:v>
                </c:pt>
                <c:pt idx="66">
                  <c:v>-0.50152663341776349</c:v>
                </c:pt>
                <c:pt idx="67">
                  <c:v>-0.49011216603221303</c:v>
                </c:pt>
                <c:pt idx="68">
                  <c:v>-0.59882142919184822</c:v>
                </c:pt>
                <c:pt idx="69">
                  <c:v>5.4560098842608082E-2</c:v>
                </c:pt>
                <c:pt idx="70">
                  <c:v>-0.94520385657548656</c:v>
                </c:pt>
                <c:pt idx="71">
                  <c:v>-0.75594606273350529</c:v>
                </c:pt>
                <c:pt idx="72">
                  <c:v>-0.46311614692005154</c:v>
                </c:pt>
                <c:pt idx="73">
                  <c:v>-0.75930807269174339</c:v>
                </c:pt>
                <c:pt idx="74">
                  <c:v>-0.74192019690996891</c:v>
                </c:pt>
                <c:pt idx="75">
                  <c:v>-1.0823393983416456</c:v>
                </c:pt>
                <c:pt idx="76">
                  <c:v>-1.2827061388904819</c:v>
                </c:pt>
                <c:pt idx="77">
                  <c:v>-1.4214734831900786</c:v>
                </c:pt>
                <c:pt idx="78">
                  <c:v>-1.4658712040186277</c:v>
                </c:pt>
                <c:pt idx="79">
                  <c:v>-1.5205165030076766</c:v>
                </c:pt>
                <c:pt idx="80">
                  <c:v>-1.5529679878677365</c:v>
                </c:pt>
                <c:pt idx="81">
                  <c:v>-1.7800955956017677</c:v>
                </c:pt>
                <c:pt idx="82">
                  <c:v>-1.9324907310470405</c:v>
                </c:pt>
                <c:pt idx="83">
                  <c:v>-1.9265111466392635</c:v>
                </c:pt>
                <c:pt idx="84">
                  <c:v>-1.8972236465173169</c:v>
                </c:pt>
                <c:pt idx="85">
                  <c:v>-1.4632710638919058</c:v>
                </c:pt>
                <c:pt idx="86">
                  <c:v>-2.0542849305265736</c:v>
                </c:pt>
                <c:pt idx="87">
                  <c:v>-2.1926096048477883</c:v>
                </c:pt>
                <c:pt idx="88">
                  <c:v>-2.330426446653465</c:v>
                </c:pt>
                <c:pt idx="89">
                  <c:v>-1.9733833807118752</c:v>
                </c:pt>
                <c:pt idx="90">
                  <c:v>-2.0487610118150541</c:v>
                </c:pt>
                <c:pt idx="91">
                  <c:v>-2.33957222638421</c:v>
                </c:pt>
                <c:pt idx="92">
                  <c:v>-2.514566908818499</c:v>
                </c:pt>
                <c:pt idx="93">
                  <c:v>-2.4105839900847159</c:v>
                </c:pt>
                <c:pt idx="94">
                  <c:v>-2.2427491001524476</c:v>
                </c:pt>
                <c:pt idx="95">
                  <c:v>-2.1970139859291029</c:v>
                </c:pt>
                <c:pt idx="96">
                  <c:v>-2.2436804968296684</c:v>
                </c:pt>
                <c:pt idx="97">
                  <c:v>-2.3771785001591703</c:v>
                </c:pt>
                <c:pt idx="98">
                  <c:v>-2.4209176804964003</c:v>
                </c:pt>
              </c:numCache>
            </c:numRef>
          </c:xVal>
          <c:yVal>
            <c:numRef>
              <c:f>'Config1 (metric 3-6)'!$J$186:$J$286</c:f>
              <c:numCache>
                <c:formatCode>0.000_ </c:formatCode>
                <c:ptCount val="101"/>
                <c:pt idx="0">
                  <c:v>4.1287685109706018</c:v>
                </c:pt>
                <c:pt idx="1">
                  <c:v>17.188433842406752</c:v>
                </c:pt>
                <c:pt idx="2">
                  <c:v>24.752500132912857</c:v>
                </c:pt>
                <c:pt idx="3">
                  <c:v>27.88698351964787</c:v>
                </c:pt>
                <c:pt idx="4">
                  <c:v>32.00901443354698</c:v>
                </c:pt>
                <c:pt idx="5">
                  <c:v>31.845837377660168</c:v>
                </c:pt>
                <c:pt idx="6">
                  <c:v>32.60423882890472</c:v>
                </c:pt>
                <c:pt idx="7">
                  <c:v>30.123559576479963</c:v>
                </c:pt>
                <c:pt idx="8">
                  <c:v>30.798490511314363</c:v>
                </c:pt>
                <c:pt idx="9">
                  <c:v>24.395160923648273</c:v>
                </c:pt>
                <c:pt idx="10">
                  <c:v>22.896023837607878</c:v>
                </c:pt>
                <c:pt idx="11">
                  <c:v>23.040555262696753</c:v>
                </c:pt>
                <c:pt idx="12">
                  <c:v>20.529827355624274</c:v>
                </c:pt>
                <c:pt idx="13">
                  <c:v>13.544302519732373</c:v>
                </c:pt>
                <c:pt idx="14">
                  <c:v>14.42215568098187</c:v>
                </c:pt>
                <c:pt idx="15">
                  <c:v>12.253587240731511</c:v>
                </c:pt>
                <c:pt idx="16">
                  <c:v>9.8207423557235423</c:v>
                </c:pt>
                <c:pt idx="17">
                  <c:v>12.021305292875045</c:v>
                </c:pt>
                <c:pt idx="18">
                  <c:v>10.195628910340252</c:v>
                </c:pt>
                <c:pt idx="19">
                  <c:v>9.1475728895304727</c:v>
                </c:pt>
                <c:pt idx="20">
                  <c:v>9.2550067695261333</c:v>
                </c:pt>
                <c:pt idx="21">
                  <c:v>10.197817149000215</c:v>
                </c:pt>
                <c:pt idx="22">
                  <c:v>7.9986861853014162</c:v>
                </c:pt>
                <c:pt idx="23">
                  <c:v>5.7006158485487379</c:v>
                </c:pt>
                <c:pt idx="24">
                  <c:v>7.5363023520345731</c:v>
                </c:pt>
                <c:pt idx="25">
                  <c:v>6.7737201654209809</c:v>
                </c:pt>
                <c:pt idx="26">
                  <c:v>4.7844201977969902</c:v>
                </c:pt>
                <c:pt idx="27">
                  <c:v>5.0058626672166735</c:v>
                </c:pt>
                <c:pt idx="28">
                  <c:v>5.7775072647215868</c:v>
                </c:pt>
                <c:pt idx="29">
                  <c:v>5.3588525901039477</c:v>
                </c:pt>
                <c:pt idx="30">
                  <c:v>5.7324360752513321</c:v>
                </c:pt>
                <c:pt idx="31">
                  <c:v>6.0572423421260915</c:v>
                </c:pt>
                <c:pt idx="32">
                  <c:v>5.9984621426195854</c:v>
                </c:pt>
                <c:pt idx="33">
                  <c:v>3.9015614904751188</c:v>
                </c:pt>
                <c:pt idx="34">
                  <c:v>3.4850072892836059</c:v>
                </c:pt>
                <c:pt idx="35">
                  <c:v>4.212433930781609</c:v>
                </c:pt>
                <c:pt idx="36">
                  <c:v>3.5559795836272077</c:v>
                </c:pt>
                <c:pt idx="37">
                  <c:v>2.2903696436460752</c:v>
                </c:pt>
                <c:pt idx="38">
                  <c:v>3.121937574823396</c:v>
                </c:pt>
                <c:pt idx="39">
                  <c:v>3.1791103352124406</c:v>
                </c:pt>
                <c:pt idx="40">
                  <c:v>1.646726723497852</c:v>
                </c:pt>
                <c:pt idx="41">
                  <c:v>1.7449059240906297</c:v>
                </c:pt>
                <c:pt idx="42">
                  <c:v>2.4997019428575586</c:v>
                </c:pt>
                <c:pt idx="43">
                  <c:v>1.8508795538110929</c:v>
                </c:pt>
                <c:pt idx="44">
                  <c:v>0.61306425116399854</c:v>
                </c:pt>
                <c:pt idx="45">
                  <c:v>0.68794903878984104</c:v>
                </c:pt>
                <c:pt idx="46">
                  <c:v>1.65425564745621</c:v>
                </c:pt>
                <c:pt idx="47">
                  <c:v>0.99626042363512601</c:v>
                </c:pt>
                <c:pt idx="48">
                  <c:v>1.5326895135235281</c:v>
                </c:pt>
                <c:pt idx="49">
                  <c:v>1.4799488136255965</c:v>
                </c:pt>
                <c:pt idx="50">
                  <c:v>0.1234229269741321</c:v>
                </c:pt>
                <c:pt idx="51">
                  <c:v>1.6722893222534505</c:v>
                </c:pt>
                <c:pt idx="52">
                  <c:v>0.17790472789940581</c:v>
                </c:pt>
                <c:pt idx="53">
                  <c:v>0.19861599857160228</c:v>
                </c:pt>
                <c:pt idx="54">
                  <c:v>2.0014039139037538</c:v>
                </c:pt>
                <c:pt idx="55">
                  <c:v>-0.62351180077472379</c:v>
                </c:pt>
                <c:pt idx="56">
                  <c:v>0.86170601355814946</c:v>
                </c:pt>
                <c:pt idx="57">
                  <c:v>-0.118280181426901</c:v>
                </c:pt>
                <c:pt idx="58">
                  <c:v>5.7580244941116909E-2</c:v>
                </c:pt>
                <c:pt idx="59">
                  <c:v>-0.64461330810112427</c:v>
                </c:pt>
                <c:pt idx="60">
                  <c:v>0.89870019834994574</c:v>
                </c:pt>
                <c:pt idx="61">
                  <c:v>1.5091421294462506</c:v>
                </c:pt>
                <c:pt idx="62">
                  <c:v>0.86671818952797308</c:v>
                </c:pt>
                <c:pt idx="63">
                  <c:v>1.0301699500215946</c:v>
                </c:pt>
                <c:pt idx="64">
                  <c:v>0.93272785293666582</c:v>
                </c:pt>
                <c:pt idx="65">
                  <c:v>1.1710273550518875</c:v>
                </c:pt>
                <c:pt idx="66">
                  <c:v>1.4334128487071525</c:v>
                </c:pt>
                <c:pt idx="67">
                  <c:v>0.71891612936126004</c:v>
                </c:pt>
                <c:pt idx="68">
                  <c:v>0.4943135941957072</c:v>
                </c:pt>
                <c:pt idx="69">
                  <c:v>0.11323758159597293</c:v>
                </c:pt>
                <c:pt idx="70">
                  <c:v>0.3712995980855015</c:v>
                </c:pt>
                <c:pt idx="71">
                  <c:v>1.7555995763638084</c:v>
                </c:pt>
                <c:pt idx="72">
                  <c:v>2.3332189895568218</c:v>
                </c:pt>
                <c:pt idx="73">
                  <c:v>0.93056099131597836</c:v>
                </c:pt>
                <c:pt idx="74">
                  <c:v>1.7049989663653389</c:v>
                </c:pt>
                <c:pt idx="75">
                  <c:v>1.9278926645318606</c:v>
                </c:pt>
                <c:pt idx="76">
                  <c:v>2.9522255631171719</c:v>
                </c:pt>
                <c:pt idx="77">
                  <c:v>2.4724920757006386</c:v>
                </c:pt>
                <c:pt idx="78">
                  <c:v>1.2284154577367448</c:v>
                </c:pt>
                <c:pt idx="79">
                  <c:v>2.5151858374755536</c:v>
                </c:pt>
                <c:pt idx="80">
                  <c:v>4.2199694881591263</c:v>
                </c:pt>
                <c:pt idx="81">
                  <c:v>2.4971948999517348</c:v>
                </c:pt>
                <c:pt idx="82">
                  <c:v>4.2722376805579003</c:v>
                </c:pt>
                <c:pt idx="83">
                  <c:v>4.1414929335783937</c:v>
                </c:pt>
                <c:pt idx="84">
                  <c:v>1.6702072738562128</c:v>
                </c:pt>
                <c:pt idx="85">
                  <c:v>3.2904700544203158</c:v>
                </c:pt>
                <c:pt idx="86">
                  <c:v>2.3448502661667794</c:v>
                </c:pt>
                <c:pt idx="87">
                  <c:v>1.5324275611015823</c:v>
                </c:pt>
                <c:pt idx="88">
                  <c:v>3.31032951424389</c:v>
                </c:pt>
                <c:pt idx="89">
                  <c:v>4.5590140659328249</c:v>
                </c:pt>
                <c:pt idx="90">
                  <c:v>3.6798488780620744</c:v>
                </c:pt>
                <c:pt idx="91">
                  <c:v>2.4351831502039243</c:v>
                </c:pt>
                <c:pt idx="92">
                  <c:v>2.98518982081398</c:v>
                </c:pt>
                <c:pt idx="93">
                  <c:v>3.078312167261839</c:v>
                </c:pt>
                <c:pt idx="94">
                  <c:v>3.2181545700248053</c:v>
                </c:pt>
                <c:pt idx="95">
                  <c:v>3.450606829481373</c:v>
                </c:pt>
                <c:pt idx="96">
                  <c:v>2.1047861512954404</c:v>
                </c:pt>
                <c:pt idx="97">
                  <c:v>-8.2722697040829463E-2</c:v>
                </c:pt>
                <c:pt idx="98">
                  <c:v>0.24119436120802051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F95-40F9-8434-EB1195D330ED}"/>
            </c:ext>
          </c:extLst>
        </c:ser>
        <c:ser>
          <c:idx val="9"/>
          <c:order val="9"/>
          <c:tx>
            <c:strRef>
              <c:f>'Config1 (metric 3-6)'!$K$185</c:f>
              <c:strCache>
                <c:ptCount val="1"/>
                <c:pt idx="0">
                  <c:v>Ericsson</c:v>
                </c:pt>
              </c:strCache>
            </c:strRef>
          </c:tx>
          <c:spPr>
            <a:ln w="25400">
              <a:solidFill>
                <a:srgbClr val="008000"/>
              </a:solidFill>
              <a:prstDash val="lgDash"/>
            </a:ln>
          </c:spPr>
          <c:marker>
            <c:symbol val="none"/>
          </c:marker>
          <c:xVal>
            <c:numRef>
              <c:f>'Config1 (metric 3-6)'!$AE$186:$AE$286</c:f>
              <c:numCache>
                <c:formatCode>0.00</c:formatCode>
                <c:ptCount val="101"/>
                <c:pt idx="0">
                  <c:v>95.871231489029398</c:v>
                </c:pt>
                <c:pt idx="1">
                  <c:v>82.084007158187546</c:v>
                </c:pt>
                <c:pt idx="2">
                  <c:v>71.906042062109137</c:v>
                </c:pt>
                <c:pt idx="3">
                  <c:v>63.775989890552424</c:v>
                </c:pt>
                <c:pt idx="4">
                  <c:v>56.333728848603826</c:v>
                </c:pt>
                <c:pt idx="5">
                  <c:v>50.302102153559126</c:v>
                </c:pt>
                <c:pt idx="6">
                  <c:v>44.854987802147186</c:v>
                </c:pt>
                <c:pt idx="7">
                  <c:v>39.770252997858833</c:v>
                </c:pt>
                <c:pt idx="8">
                  <c:v>33.89300127697684</c:v>
                </c:pt>
                <c:pt idx="9">
                  <c:v>30.991438617051028</c:v>
                </c:pt>
                <c:pt idx="10">
                  <c:v>27.119362021220525</c:v>
                </c:pt>
                <c:pt idx="11">
                  <c:v>24.299371884159346</c:v>
                </c:pt>
                <c:pt idx="12">
                  <c:v>21.172858489756425</c:v>
                </c:pt>
                <c:pt idx="13">
                  <c:v>19.53173021103613</c:v>
                </c:pt>
                <c:pt idx="14">
                  <c:v>17.970655968057731</c:v>
                </c:pt>
                <c:pt idx="15">
                  <c:v>14.22966645912769</c:v>
                </c:pt>
                <c:pt idx="16">
                  <c:v>12.769933424732258</c:v>
                </c:pt>
                <c:pt idx="17">
                  <c:v>11.910521298856654</c:v>
                </c:pt>
                <c:pt idx="18">
                  <c:v>9.9567919346646487</c:v>
                </c:pt>
                <c:pt idx="19">
                  <c:v>7.7679441944480274</c:v>
                </c:pt>
                <c:pt idx="20">
                  <c:v>6.0386691798841658</c:v>
                </c:pt>
                <c:pt idx="21">
                  <c:v>5.2476639193807832</c:v>
                </c:pt>
                <c:pt idx="22">
                  <c:v>4.5756293598954834</c:v>
                </c:pt>
                <c:pt idx="23">
                  <c:v>3.4100761192515421</c:v>
                </c:pt>
                <c:pt idx="24">
                  <c:v>2.6280852612358268</c:v>
                </c:pt>
                <c:pt idx="25">
                  <c:v>2.6726066681528287</c:v>
                </c:pt>
                <c:pt idx="26">
                  <c:v>1.6544734624171795</c:v>
                </c:pt>
                <c:pt idx="27">
                  <c:v>1.2605998040252273</c:v>
                </c:pt>
                <c:pt idx="28">
                  <c:v>0.66372693434977337</c:v>
                </c:pt>
                <c:pt idx="29">
                  <c:v>0.61504892650290255</c:v>
                </c:pt>
                <c:pt idx="30">
                  <c:v>-0.18440428782548207</c:v>
                </c:pt>
                <c:pt idx="31">
                  <c:v>-0.18650043309682118</c:v>
                </c:pt>
                <c:pt idx="32">
                  <c:v>-0.83585504137559563</c:v>
                </c:pt>
                <c:pt idx="33">
                  <c:v>-1.1055554221854389</c:v>
                </c:pt>
                <c:pt idx="34">
                  <c:v>-0.76069546054825621</c:v>
                </c:pt>
                <c:pt idx="35">
                  <c:v>-1.3509426780221196</c:v>
                </c:pt>
                <c:pt idx="36">
                  <c:v>-1.2033057320435776</c:v>
                </c:pt>
                <c:pt idx="37">
                  <c:v>-1.2323615486706749</c:v>
                </c:pt>
                <c:pt idx="38">
                  <c:v>-1.5680069968208259</c:v>
                </c:pt>
                <c:pt idx="39">
                  <c:v>-1.4220456764513103</c:v>
                </c:pt>
                <c:pt idx="40">
                  <c:v>-1.44181300466242</c:v>
                </c:pt>
                <c:pt idx="41">
                  <c:v>-1.8950203674508947</c:v>
                </c:pt>
                <c:pt idx="42">
                  <c:v>-1.3662140093246686</c:v>
                </c:pt>
                <c:pt idx="43">
                  <c:v>-1.6808190994635268</c:v>
                </c:pt>
                <c:pt idx="44">
                  <c:v>-1.9024493319204985</c:v>
                </c:pt>
                <c:pt idx="45">
                  <c:v>-1.147141390016813</c:v>
                </c:pt>
                <c:pt idx="46">
                  <c:v>-1.5068467642754151</c:v>
                </c:pt>
                <c:pt idx="47">
                  <c:v>-0.59277161844637694</c:v>
                </c:pt>
                <c:pt idx="48">
                  <c:v>-0.68110710636636307</c:v>
                </c:pt>
                <c:pt idx="49">
                  <c:v>-0.94897694189111448</c:v>
                </c:pt>
                <c:pt idx="50">
                  <c:v>-0.32470667919516411</c:v>
                </c:pt>
                <c:pt idx="51">
                  <c:v>-0.40676961008308038</c:v>
                </c:pt>
                <c:pt idx="52">
                  <c:v>8.1745141064236207E-2</c:v>
                </c:pt>
                <c:pt idx="53">
                  <c:v>0.64698783123948367</c:v>
                </c:pt>
                <c:pt idx="54">
                  <c:v>0.44297398863430626</c:v>
                </c:pt>
                <c:pt idx="55">
                  <c:v>0.76162308650525978</c:v>
                </c:pt>
                <c:pt idx="56">
                  <c:v>0.99368076039838049</c:v>
                </c:pt>
                <c:pt idx="57">
                  <c:v>0.547295336268944</c:v>
                </c:pt>
                <c:pt idx="58">
                  <c:v>0.83631769583081206</c:v>
                </c:pt>
                <c:pt idx="59">
                  <c:v>0.25545099851428732</c:v>
                </c:pt>
                <c:pt idx="60">
                  <c:v>0.26625702768043424</c:v>
                </c:pt>
                <c:pt idx="61">
                  <c:v>-3.1633700367060612E-2</c:v>
                </c:pt>
                <c:pt idx="62">
                  <c:v>-0.15169008569652409</c:v>
                </c:pt>
                <c:pt idx="63">
                  <c:v>-0.58098267099487855</c:v>
                </c:pt>
                <c:pt idx="64">
                  <c:v>-0.19682584252480179</c:v>
                </c:pt>
                <c:pt idx="65">
                  <c:v>-0.27895815413872344</c:v>
                </c:pt>
                <c:pt idx="66">
                  <c:v>-0.50152663341776349</c:v>
                </c:pt>
                <c:pt idx="67">
                  <c:v>-0.49011216603221303</c:v>
                </c:pt>
                <c:pt idx="68">
                  <c:v>-0.59882142919184822</c:v>
                </c:pt>
                <c:pt idx="69">
                  <c:v>5.4560098842608082E-2</c:v>
                </c:pt>
                <c:pt idx="70">
                  <c:v>-0.94520385657548656</c:v>
                </c:pt>
                <c:pt idx="71">
                  <c:v>-0.75594606273350529</c:v>
                </c:pt>
                <c:pt idx="72">
                  <c:v>-0.46311614692005154</c:v>
                </c:pt>
                <c:pt idx="73">
                  <c:v>-0.75930807269174339</c:v>
                </c:pt>
                <c:pt idx="74">
                  <c:v>-0.74192019690996891</c:v>
                </c:pt>
                <c:pt idx="75">
                  <c:v>-1.0823393983416456</c:v>
                </c:pt>
                <c:pt idx="76">
                  <c:v>-1.2827061388904819</c:v>
                </c:pt>
                <c:pt idx="77">
                  <c:v>-1.4214734831900786</c:v>
                </c:pt>
                <c:pt idx="78">
                  <c:v>-1.4658712040186277</c:v>
                </c:pt>
                <c:pt idx="79">
                  <c:v>-1.5205165030076766</c:v>
                </c:pt>
                <c:pt idx="80">
                  <c:v>-1.5529679878677365</c:v>
                </c:pt>
                <c:pt idx="81">
                  <c:v>-1.7800955956017677</c:v>
                </c:pt>
                <c:pt idx="82">
                  <c:v>-1.9324907310470405</c:v>
                </c:pt>
                <c:pt idx="83">
                  <c:v>-1.9265111466392635</c:v>
                </c:pt>
                <c:pt idx="84">
                  <c:v>-1.8972236465173169</c:v>
                </c:pt>
                <c:pt idx="85">
                  <c:v>-1.4632710638919058</c:v>
                </c:pt>
                <c:pt idx="86">
                  <c:v>-2.0542849305265736</c:v>
                </c:pt>
                <c:pt idx="87">
                  <c:v>-2.1926096048477883</c:v>
                </c:pt>
                <c:pt idx="88">
                  <c:v>-2.330426446653465</c:v>
                </c:pt>
                <c:pt idx="89">
                  <c:v>-1.9733833807118752</c:v>
                </c:pt>
                <c:pt idx="90">
                  <c:v>-2.0487610118150541</c:v>
                </c:pt>
                <c:pt idx="91">
                  <c:v>-2.33957222638421</c:v>
                </c:pt>
                <c:pt idx="92">
                  <c:v>-2.514566908818499</c:v>
                </c:pt>
                <c:pt idx="93">
                  <c:v>-2.4105839900847159</c:v>
                </c:pt>
                <c:pt idx="94">
                  <c:v>-2.2427491001524476</c:v>
                </c:pt>
                <c:pt idx="95">
                  <c:v>-2.1970139859291029</c:v>
                </c:pt>
                <c:pt idx="96">
                  <c:v>-2.2436804968296684</c:v>
                </c:pt>
                <c:pt idx="97">
                  <c:v>-2.3771785001591703</c:v>
                </c:pt>
                <c:pt idx="98">
                  <c:v>-2.4209176804964003</c:v>
                </c:pt>
              </c:numCache>
            </c:numRef>
          </c:xVal>
          <c:yVal>
            <c:numRef>
              <c:f>'Config1 (metric 3-6)'!$K$186:$K$286</c:f>
              <c:numCache>
                <c:formatCode>0.000_ </c:formatCode>
                <c:ptCount val="101"/>
                <c:pt idx="0">
                  <c:v>4.1287685109706018</c:v>
                </c:pt>
                <c:pt idx="1">
                  <c:v>-11.377707158187548</c:v>
                </c:pt>
                <c:pt idx="2">
                  <c:v>-11.096542062109137</c:v>
                </c:pt>
                <c:pt idx="3">
                  <c:v>-10.876989890552423</c:v>
                </c:pt>
                <c:pt idx="4">
                  <c:v>-9.6474288486038233</c:v>
                </c:pt>
                <c:pt idx="5">
                  <c:v>-8.4196021535591257</c:v>
                </c:pt>
                <c:pt idx="6">
                  <c:v>-6.6560878021471837</c:v>
                </c:pt>
                <c:pt idx="7">
                  <c:v>-4.4232529978588317</c:v>
                </c:pt>
                <c:pt idx="8">
                  <c:v>-0.85510127697683913</c:v>
                </c:pt>
                <c:pt idx="9">
                  <c:v>0.21786138294897128</c:v>
                </c:pt>
                <c:pt idx="10">
                  <c:v>2.7162379787794748</c:v>
                </c:pt>
                <c:pt idx="11">
                  <c:v>4.3839281158406536</c:v>
                </c:pt>
                <c:pt idx="12">
                  <c:v>6.3462415102435763</c:v>
                </c:pt>
                <c:pt idx="13">
                  <c:v>6.5777697889638702</c:v>
                </c:pt>
                <c:pt idx="14">
                  <c:v>6.3147440319422685</c:v>
                </c:pt>
                <c:pt idx="15">
                  <c:v>7.9124335408723088</c:v>
                </c:pt>
                <c:pt idx="16">
                  <c:v>7.0728665752677422</c:v>
                </c:pt>
                <c:pt idx="17">
                  <c:v>5.6400787011433451</c:v>
                </c:pt>
                <c:pt idx="18">
                  <c:v>5.4718080653353507</c:v>
                </c:pt>
                <c:pt idx="19">
                  <c:v>5.8721558055519729</c:v>
                </c:pt>
                <c:pt idx="20">
                  <c:v>6.3096308201158342</c:v>
                </c:pt>
                <c:pt idx="21">
                  <c:v>6.1677360806192167</c:v>
                </c:pt>
                <c:pt idx="22">
                  <c:v>6.0102706401045172</c:v>
                </c:pt>
                <c:pt idx="23">
                  <c:v>6.4357238807484585</c:v>
                </c:pt>
                <c:pt idx="24">
                  <c:v>6.5532147387641739</c:v>
                </c:pt>
                <c:pt idx="25">
                  <c:v>5.9058933318471709</c:v>
                </c:pt>
                <c:pt idx="26">
                  <c:v>6.368926537582821</c:v>
                </c:pt>
                <c:pt idx="27">
                  <c:v>6.2416001959747724</c:v>
                </c:pt>
                <c:pt idx="28">
                  <c:v>6.3372730656502272</c:v>
                </c:pt>
                <c:pt idx="29">
                  <c:v>5.8908510734970969</c:v>
                </c:pt>
                <c:pt idx="30">
                  <c:v>6.1873042878254827</c:v>
                </c:pt>
                <c:pt idx="31">
                  <c:v>5.6552004330968213</c:v>
                </c:pt>
                <c:pt idx="32">
                  <c:v>5.7385550413755961</c:v>
                </c:pt>
                <c:pt idx="33">
                  <c:v>5.431155422185439</c:v>
                </c:pt>
                <c:pt idx="34">
                  <c:v>4.5189954605482567</c:v>
                </c:pt>
                <c:pt idx="35">
                  <c:v>4.572442678022119</c:v>
                </c:pt>
                <c:pt idx="36">
                  <c:v>3.9390057320435776</c:v>
                </c:pt>
                <c:pt idx="37">
                  <c:v>3.5542615486706746</c:v>
                </c:pt>
                <c:pt idx="38">
                  <c:v>3.5686069968208258</c:v>
                </c:pt>
                <c:pt idx="39">
                  <c:v>3.2146456764513101</c:v>
                </c:pt>
                <c:pt idx="40">
                  <c:v>3.1605130046624197</c:v>
                </c:pt>
                <c:pt idx="41">
                  <c:v>3.6621203674508944</c:v>
                </c:pt>
                <c:pt idx="42">
                  <c:v>3.2646140093246689</c:v>
                </c:pt>
                <c:pt idx="43">
                  <c:v>3.7727190994635267</c:v>
                </c:pt>
                <c:pt idx="44">
                  <c:v>4.2293493319204991</c:v>
                </c:pt>
                <c:pt idx="45">
                  <c:v>3.7296413900168131</c:v>
                </c:pt>
                <c:pt idx="46">
                  <c:v>4.3450467642754154</c:v>
                </c:pt>
                <c:pt idx="47">
                  <c:v>3.6659716184463766</c:v>
                </c:pt>
                <c:pt idx="48">
                  <c:v>3.9478071063663633</c:v>
                </c:pt>
                <c:pt idx="49">
                  <c:v>4.3469769418911142</c:v>
                </c:pt>
                <c:pt idx="50">
                  <c:v>3.7711066791951642</c:v>
                </c:pt>
                <c:pt idx="51">
                  <c:v>3.7942696100830804</c:v>
                </c:pt>
                <c:pt idx="52">
                  <c:v>3.146154858935764</c:v>
                </c:pt>
                <c:pt idx="53">
                  <c:v>2.3455121687605165</c:v>
                </c:pt>
                <c:pt idx="54">
                  <c:v>2.2638260113656936</c:v>
                </c:pt>
                <c:pt idx="55">
                  <c:v>1.6342769134947404</c:v>
                </c:pt>
                <c:pt idx="56">
                  <c:v>1.0912192396016196</c:v>
                </c:pt>
                <c:pt idx="57">
                  <c:v>1.251904663731056</c:v>
                </c:pt>
                <c:pt idx="58">
                  <c:v>0.72748230416918802</c:v>
                </c:pt>
                <c:pt idx="59">
                  <c:v>1.1487490014857125</c:v>
                </c:pt>
                <c:pt idx="60">
                  <c:v>1.0790429723195656</c:v>
                </c:pt>
                <c:pt idx="61">
                  <c:v>1.3803337003670606</c:v>
                </c:pt>
                <c:pt idx="62">
                  <c:v>1.5095900856965243</c:v>
                </c:pt>
                <c:pt idx="63">
                  <c:v>1.9523826709948784</c:v>
                </c:pt>
                <c:pt idx="64">
                  <c:v>1.5846258425248017</c:v>
                </c:pt>
                <c:pt idx="65">
                  <c:v>1.6846581541387233</c:v>
                </c:pt>
                <c:pt idx="66">
                  <c:v>1.9250266334177635</c:v>
                </c:pt>
                <c:pt idx="67">
                  <c:v>1.9300121660322129</c:v>
                </c:pt>
                <c:pt idx="68">
                  <c:v>2.0523214291918483</c:v>
                </c:pt>
                <c:pt idx="69">
                  <c:v>1.4080399011573919</c:v>
                </c:pt>
                <c:pt idx="70">
                  <c:v>2.4112038565754865</c:v>
                </c:pt>
                <c:pt idx="71">
                  <c:v>2.1826460627335056</c:v>
                </c:pt>
                <c:pt idx="72">
                  <c:v>1.7831161469200516</c:v>
                </c:pt>
                <c:pt idx="73">
                  <c:v>1.9221080726917434</c:v>
                </c:pt>
                <c:pt idx="74">
                  <c:v>1.7138201969099689</c:v>
                </c:pt>
                <c:pt idx="75">
                  <c:v>1.8464393983416456</c:v>
                </c:pt>
                <c:pt idx="76">
                  <c:v>1.8390061388904819</c:v>
                </c:pt>
                <c:pt idx="77">
                  <c:v>1.7868734831900785</c:v>
                </c:pt>
                <c:pt idx="78">
                  <c:v>1.6740712040186276</c:v>
                </c:pt>
                <c:pt idx="79">
                  <c:v>1.6220165030076765</c:v>
                </c:pt>
                <c:pt idx="80">
                  <c:v>1.6151679878677365</c:v>
                </c:pt>
                <c:pt idx="81">
                  <c:v>1.8633955956017676</c:v>
                </c:pt>
                <c:pt idx="82">
                  <c:v>2.0731907310470405</c:v>
                </c:pt>
                <c:pt idx="83">
                  <c:v>2.1517111466392635</c:v>
                </c:pt>
                <c:pt idx="84">
                  <c:v>2.2250236465173168</c:v>
                </c:pt>
                <c:pt idx="85">
                  <c:v>1.9027710638919058</c:v>
                </c:pt>
                <c:pt idx="86">
                  <c:v>2.6054849305265737</c:v>
                </c:pt>
                <c:pt idx="87">
                  <c:v>2.8464096048477883</c:v>
                </c:pt>
                <c:pt idx="88">
                  <c:v>3.0687264466534652</c:v>
                </c:pt>
                <c:pt idx="89">
                  <c:v>2.7689833807118753</c:v>
                </c:pt>
                <c:pt idx="90">
                  <c:v>2.8655610118150543</c:v>
                </c:pt>
                <c:pt idx="91">
                  <c:v>3.15267222638421</c:v>
                </c:pt>
                <c:pt idx="92">
                  <c:v>3.3176669088184991</c:v>
                </c:pt>
                <c:pt idx="93">
                  <c:v>3.1988839900847159</c:v>
                </c:pt>
                <c:pt idx="94">
                  <c:v>3.0131491001524475</c:v>
                </c:pt>
                <c:pt idx="95">
                  <c:v>2.947913985929103</c:v>
                </c:pt>
                <c:pt idx="96">
                  <c:v>2.9750804968296682</c:v>
                </c:pt>
                <c:pt idx="97">
                  <c:v>3.0906785001591706</c:v>
                </c:pt>
                <c:pt idx="98">
                  <c:v>3.1197176804964002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F95-40F9-8434-EB1195D330ED}"/>
            </c:ext>
          </c:extLst>
        </c:ser>
        <c:ser>
          <c:idx val="8"/>
          <c:order val="10"/>
          <c:tx>
            <c:strRef>
              <c:f>'Config1 (metric 3-6)'!$L$185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'Config1 (metric 3-6)'!$AE$186:$AE$286</c:f>
              <c:numCache>
                <c:formatCode>0.00</c:formatCode>
                <c:ptCount val="101"/>
                <c:pt idx="0">
                  <c:v>95.871231489029398</c:v>
                </c:pt>
                <c:pt idx="1">
                  <c:v>82.084007158187546</c:v>
                </c:pt>
                <c:pt idx="2">
                  <c:v>71.906042062109137</c:v>
                </c:pt>
                <c:pt idx="3">
                  <c:v>63.775989890552424</c:v>
                </c:pt>
                <c:pt idx="4">
                  <c:v>56.333728848603826</c:v>
                </c:pt>
                <c:pt idx="5">
                  <c:v>50.302102153559126</c:v>
                </c:pt>
                <c:pt idx="6">
                  <c:v>44.854987802147186</c:v>
                </c:pt>
                <c:pt idx="7">
                  <c:v>39.770252997858833</c:v>
                </c:pt>
                <c:pt idx="8">
                  <c:v>33.89300127697684</c:v>
                </c:pt>
                <c:pt idx="9">
                  <c:v>30.991438617051028</c:v>
                </c:pt>
                <c:pt idx="10">
                  <c:v>27.119362021220525</c:v>
                </c:pt>
                <c:pt idx="11">
                  <c:v>24.299371884159346</c:v>
                </c:pt>
                <c:pt idx="12">
                  <c:v>21.172858489756425</c:v>
                </c:pt>
                <c:pt idx="13">
                  <c:v>19.53173021103613</c:v>
                </c:pt>
                <c:pt idx="14">
                  <c:v>17.970655968057731</c:v>
                </c:pt>
                <c:pt idx="15">
                  <c:v>14.22966645912769</c:v>
                </c:pt>
                <c:pt idx="16">
                  <c:v>12.769933424732258</c:v>
                </c:pt>
                <c:pt idx="17">
                  <c:v>11.910521298856654</c:v>
                </c:pt>
                <c:pt idx="18">
                  <c:v>9.9567919346646487</c:v>
                </c:pt>
                <c:pt idx="19">
                  <c:v>7.7679441944480274</c:v>
                </c:pt>
                <c:pt idx="20">
                  <c:v>6.0386691798841658</c:v>
                </c:pt>
                <c:pt idx="21">
                  <c:v>5.2476639193807832</c:v>
                </c:pt>
                <c:pt idx="22">
                  <c:v>4.5756293598954834</c:v>
                </c:pt>
                <c:pt idx="23">
                  <c:v>3.4100761192515421</c:v>
                </c:pt>
                <c:pt idx="24">
                  <c:v>2.6280852612358268</c:v>
                </c:pt>
                <c:pt idx="25">
                  <c:v>2.6726066681528287</c:v>
                </c:pt>
                <c:pt idx="26">
                  <c:v>1.6544734624171795</c:v>
                </c:pt>
                <c:pt idx="27">
                  <c:v>1.2605998040252273</c:v>
                </c:pt>
                <c:pt idx="28">
                  <c:v>0.66372693434977337</c:v>
                </c:pt>
                <c:pt idx="29">
                  <c:v>0.61504892650290255</c:v>
                </c:pt>
                <c:pt idx="30">
                  <c:v>-0.18440428782548207</c:v>
                </c:pt>
                <c:pt idx="31">
                  <c:v>-0.18650043309682118</c:v>
                </c:pt>
                <c:pt idx="32">
                  <c:v>-0.83585504137559563</c:v>
                </c:pt>
                <c:pt idx="33">
                  <c:v>-1.1055554221854389</c:v>
                </c:pt>
                <c:pt idx="34">
                  <c:v>-0.76069546054825621</c:v>
                </c:pt>
                <c:pt idx="35">
                  <c:v>-1.3509426780221196</c:v>
                </c:pt>
                <c:pt idx="36">
                  <c:v>-1.2033057320435776</c:v>
                </c:pt>
                <c:pt idx="37">
                  <c:v>-1.2323615486706749</c:v>
                </c:pt>
                <c:pt idx="38">
                  <c:v>-1.5680069968208259</c:v>
                </c:pt>
                <c:pt idx="39">
                  <c:v>-1.4220456764513103</c:v>
                </c:pt>
                <c:pt idx="40">
                  <c:v>-1.44181300466242</c:v>
                </c:pt>
                <c:pt idx="41">
                  <c:v>-1.8950203674508947</c:v>
                </c:pt>
                <c:pt idx="42">
                  <c:v>-1.3662140093246686</c:v>
                </c:pt>
                <c:pt idx="43">
                  <c:v>-1.6808190994635268</c:v>
                </c:pt>
                <c:pt idx="44">
                  <c:v>-1.9024493319204985</c:v>
                </c:pt>
                <c:pt idx="45">
                  <c:v>-1.147141390016813</c:v>
                </c:pt>
                <c:pt idx="46">
                  <c:v>-1.5068467642754151</c:v>
                </c:pt>
                <c:pt idx="47">
                  <c:v>-0.59277161844637694</c:v>
                </c:pt>
                <c:pt idx="48">
                  <c:v>-0.68110710636636307</c:v>
                </c:pt>
                <c:pt idx="49">
                  <c:v>-0.94897694189111448</c:v>
                </c:pt>
                <c:pt idx="50">
                  <c:v>-0.32470667919516411</c:v>
                </c:pt>
                <c:pt idx="51">
                  <c:v>-0.40676961008308038</c:v>
                </c:pt>
                <c:pt idx="52">
                  <c:v>8.1745141064236207E-2</c:v>
                </c:pt>
                <c:pt idx="53">
                  <c:v>0.64698783123948367</c:v>
                </c:pt>
                <c:pt idx="54">
                  <c:v>0.44297398863430626</c:v>
                </c:pt>
                <c:pt idx="55">
                  <c:v>0.76162308650525978</c:v>
                </c:pt>
                <c:pt idx="56">
                  <c:v>0.99368076039838049</c:v>
                </c:pt>
                <c:pt idx="57">
                  <c:v>0.547295336268944</c:v>
                </c:pt>
                <c:pt idx="58">
                  <c:v>0.83631769583081206</c:v>
                </c:pt>
                <c:pt idx="59">
                  <c:v>0.25545099851428732</c:v>
                </c:pt>
                <c:pt idx="60">
                  <c:v>0.26625702768043424</c:v>
                </c:pt>
                <c:pt idx="61">
                  <c:v>-3.1633700367060612E-2</c:v>
                </c:pt>
                <c:pt idx="62">
                  <c:v>-0.15169008569652409</c:v>
                </c:pt>
                <c:pt idx="63">
                  <c:v>-0.58098267099487855</c:v>
                </c:pt>
                <c:pt idx="64">
                  <c:v>-0.19682584252480179</c:v>
                </c:pt>
                <c:pt idx="65">
                  <c:v>-0.27895815413872344</c:v>
                </c:pt>
                <c:pt idx="66">
                  <c:v>-0.50152663341776349</c:v>
                </c:pt>
                <c:pt idx="67">
                  <c:v>-0.49011216603221303</c:v>
                </c:pt>
                <c:pt idx="68">
                  <c:v>-0.59882142919184822</c:v>
                </c:pt>
                <c:pt idx="69">
                  <c:v>5.4560098842608082E-2</c:v>
                </c:pt>
                <c:pt idx="70">
                  <c:v>-0.94520385657548656</c:v>
                </c:pt>
                <c:pt idx="71">
                  <c:v>-0.75594606273350529</c:v>
                </c:pt>
                <c:pt idx="72">
                  <c:v>-0.46311614692005154</c:v>
                </c:pt>
                <c:pt idx="73">
                  <c:v>-0.75930807269174339</c:v>
                </c:pt>
                <c:pt idx="74">
                  <c:v>-0.74192019690996891</c:v>
                </c:pt>
                <c:pt idx="75">
                  <c:v>-1.0823393983416456</c:v>
                </c:pt>
                <c:pt idx="76">
                  <c:v>-1.2827061388904819</c:v>
                </c:pt>
                <c:pt idx="77">
                  <c:v>-1.4214734831900786</c:v>
                </c:pt>
                <c:pt idx="78">
                  <c:v>-1.4658712040186277</c:v>
                </c:pt>
                <c:pt idx="79">
                  <c:v>-1.5205165030076766</c:v>
                </c:pt>
                <c:pt idx="80">
                  <c:v>-1.5529679878677365</c:v>
                </c:pt>
                <c:pt idx="81">
                  <c:v>-1.7800955956017677</c:v>
                </c:pt>
                <c:pt idx="82">
                  <c:v>-1.9324907310470405</c:v>
                </c:pt>
                <c:pt idx="83">
                  <c:v>-1.9265111466392635</c:v>
                </c:pt>
                <c:pt idx="84">
                  <c:v>-1.8972236465173169</c:v>
                </c:pt>
                <c:pt idx="85">
                  <c:v>-1.4632710638919058</c:v>
                </c:pt>
                <c:pt idx="86">
                  <c:v>-2.0542849305265736</c:v>
                </c:pt>
                <c:pt idx="87">
                  <c:v>-2.1926096048477883</c:v>
                </c:pt>
                <c:pt idx="88">
                  <c:v>-2.330426446653465</c:v>
                </c:pt>
                <c:pt idx="89">
                  <c:v>-1.9733833807118752</c:v>
                </c:pt>
                <c:pt idx="90">
                  <c:v>-2.0487610118150541</c:v>
                </c:pt>
                <c:pt idx="91">
                  <c:v>-2.33957222638421</c:v>
                </c:pt>
                <c:pt idx="92">
                  <c:v>-2.514566908818499</c:v>
                </c:pt>
                <c:pt idx="93">
                  <c:v>-2.4105839900847159</c:v>
                </c:pt>
                <c:pt idx="94">
                  <c:v>-2.2427491001524476</c:v>
                </c:pt>
                <c:pt idx="95">
                  <c:v>-2.1970139859291029</c:v>
                </c:pt>
                <c:pt idx="96">
                  <c:v>-2.2436804968296684</c:v>
                </c:pt>
                <c:pt idx="97">
                  <c:v>-2.3771785001591703</c:v>
                </c:pt>
                <c:pt idx="98">
                  <c:v>-2.4209176804964003</c:v>
                </c:pt>
              </c:numCache>
            </c:numRef>
          </c:xVal>
          <c:yVal>
            <c:numRef>
              <c:f>'Config1 (metric 3-6)'!$L$186:$L$286</c:f>
              <c:numCache>
                <c:formatCode>0.000_ </c:formatCode>
                <c:ptCount val="101"/>
                <c:pt idx="0">
                  <c:v>-95.871231489029398</c:v>
                </c:pt>
                <c:pt idx="1">
                  <c:v>-82.084007158187546</c:v>
                </c:pt>
                <c:pt idx="2">
                  <c:v>-71.906042062109137</c:v>
                </c:pt>
                <c:pt idx="3">
                  <c:v>-63.775989890552424</c:v>
                </c:pt>
                <c:pt idx="4">
                  <c:v>-56.333728848603826</c:v>
                </c:pt>
                <c:pt idx="5">
                  <c:v>-50.302102153559126</c:v>
                </c:pt>
                <c:pt idx="6">
                  <c:v>-44.854987802147186</c:v>
                </c:pt>
                <c:pt idx="7">
                  <c:v>-39.770252997858833</c:v>
                </c:pt>
                <c:pt idx="8">
                  <c:v>-33.89300127697684</c:v>
                </c:pt>
                <c:pt idx="9">
                  <c:v>-30.991438617051028</c:v>
                </c:pt>
                <c:pt idx="10">
                  <c:v>-27.119362021220525</c:v>
                </c:pt>
                <c:pt idx="11">
                  <c:v>-24.299371884159346</c:v>
                </c:pt>
                <c:pt idx="12">
                  <c:v>-21.172858489756425</c:v>
                </c:pt>
                <c:pt idx="13">
                  <c:v>-19.53173021103613</c:v>
                </c:pt>
                <c:pt idx="14">
                  <c:v>-17.970655968057731</c:v>
                </c:pt>
                <c:pt idx="15">
                  <c:v>-14.22966645912769</c:v>
                </c:pt>
                <c:pt idx="16">
                  <c:v>-12.769933424732258</c:v>
                </c:pt>
                <c:pt idx="17">
                  <c:v>-11.910521298856654</c:v>
                </c:pt>
                <c:pt idx="18">
                  <c:v>-9.9567919346646487</c:v>
                </c:pt>
                <c:pt idx="19">
                  <c:v>-7.7679441944480274</c:v>
                </c:pt>
                <c:pt idx="20">
                  <c:v>-6.0386691798841658</c:v>
                </c:pt>
                <c:pt idx="21">
                  <c:v>-5.2476639193807832</c:v>
                </c:pt>
                <c:pt idx="22">
                  <c:v>-4.5756293598954834</c:v>
                </c:pt>
                <c:pt idx="23">
                  <c:v>-3.4100761192515421</c:v>
                </c:pt>
                <c:pt idx="24">
                  <c:v>-2.6280852612358268</c:v>
                </c:pt>
                <c:pt idx="25">
                  <c:v>-2.6726066681528287</c:v>
                </c:pt>
                <c:pt idx="26">
                  <c:v>-1.6544734624171795</c:v>
                </c:pt>
                <c:pt idx="27">
                  <c:v>-1.2605998040252273</c:v>
                </c:pt>
                <c:pt idx="28">
                  <c:v>-0.66372693434977337</c:v>
                </c:pt>
                <c:pt idx="29">
                  <c:v>-0.61504892650290255</c:v>
                </c:pt>
                <c:pt idx="30">
                  <c:v>0.18440428782548207</c:v>
                </c:pt>
                <c:pt idx="31">
                  <c:v>0.18650043309682118</c:v>
                </c:pt>
                <c:pt idx="32">
                  <c:v>0.83585504137559563</c:v>
                </c:pt>
                <c:pt idx="33">
                  <c:v>1.1055554221854389</c:v>
                </c:pt>
                <c:pt idx="34">
                  <c:v>0.76069546054825621</c:v>
                </c:pt>
                <c:pt idx="35">
                  <c:v>1.3509426780221196</c:v>
                </c:pt>
                <c:pt idx="36">
                  <c:v>1.2033057320435776</c:v>
                </c:pt>
                <c:pt idx="37">
                  <c:v>1.2323615486706749</c:v>
                </c:pt>
                <c:pt idx="38">
                  <c:v>1.5680069968208259</c:v>
                </c:pt>
                <c:pt idx="39">
                  <c:v>1.4220456764513103</c:v>
                </c:pt>
                <c:pt idx="40">
                  <c:v>1.44181300466242</c:v>
                </c:pt>
                <c:pt idx="41">
                  <c:v>1.8950203674508947</c:v>
                </c:pt>
                <c:pt idx="42">
                  <c:v>1.3662140093246686</c:v>
                </c:pt>
                <c:pt idx="43">
                  <c:v>1.6808190994635268</c:v>
                </c:pt>
                <c:pt idx="44">
                  <c:v>1.9024493319204985</c:v>
                </c:pt>
                <c:pt idx="45">
                  <c:v>1.147141390016813</c:v>
                </c:pt>
                <c:pt idx="46">
                  <c:v>1.5068467642754151</c:v>
                </c:pt>
                <c:pt idx="47">
                  <c:v>0.59277161844637694</c:v>
                </c:pt>
                <c:pt idx="48">
                  <c:v>0.68110710636636307</c:v>
                </c:pt>
                <c:pt idx="49">
                  <c:v>0.94897694189111448</c:v>
                </c:pt>
                <c:pt idx="50">
                  <c:v>0.32470667919516411</c:v>
                </c:pt>
                <c:pt idx="51">
                  <c:v>0.40676961008308038</c:v>
                </c:pt>
                <c:pt idx="52">
                  <c:v>-8.1745141064236207E-2</c:v>
                </c:pt>
                <c:pt idx="53">
                  <c:v>-0.64698783123948367</c:v>
                </c:pt>
                <c:pt idx="54">
                  <c:v>-0.44297398863430626</c:v>
                </c:pt>
                <c:pt idx="55">
                  <c:v>-0.76162308650525978</c:v>
                </c:pt>
                <c:pt idx="56">
                  <c:v>-0.99368076039838049</c:v>
                </c:pt>
                <c:pt idx="57">
                  <c:v>-0.547295336268944</c:v>
                </c:pt>
                <c:pt idx="58">
                  <c:v>-0.83631769583081206</c:v>
                </c:pt>
                <c:pt idx="59">
                  <c:v>-0.25545099851428732</c:v>
                </c:pt>
                <c:pt idx="60">
                  <c:v>-0.26625702768043424</c:v>
                </c:pt>
                <c:pt idx="61">
                  <c:v>3.1633700367060612E-2</c:v>
                </c:pt>
                <c:pt idx="62">
                  <c:v>0.15169008569652409</c:v>
                </c:pt>
                <c:pt idx="63">
                  <c:v>0.58098267099487855</c:v>
                </c:pt>
                <c:pt idx="64">
                  <c:v>0.19682584252480179</c:v>
                </c:pt>
                <c:pt idx="65">
                  <c:v>0.27895815413872344</c:v>
                </c:pt>
                <c:pt idx="66">
                  <c:v>0.50152663341776349</c:v>
                </c:pt>
                <c:pt idx="67">
                  <c:v>0.49011216603221303</c:v>
                </c:pt>
                <c:pt idx="68">
                  <c:v>0.59882142919184822</c:v>
                </c:pt>
                <c:pt idx="69">
                  <c:v>-5.4560098842608082E-2</c:v>
                </c:pt>
                <c:pt idx="70">
                  <c:v>0.94520385657548656</c:v>
                </c:pt>
                <c:pt idx="71">
                  <c:v>0.75594606273350529</c:v>
                </c:pt>
                <c:pt idx="72">
                  <c:v>0.46311614692005154</c:v>
                </c:pt>
                <c:pt idx="73">
                  <c:v>0.75930807269174339</c:v>
                </c:pt>
                <c:pt idx="74">
                  <c:v>0.74192019690996891</c:v>
                </c:pt>
                <c:pt idx="75">
                  <c:v>1.0823393983416456</c:v>
                </c:pt>
                <c:pt idx="76">
                  <c:v>1.2827061388904819</c:v>
                </c:pt>
                <c:pt idx="77">
                  <c:v>1.4214734831900786</c:v>
                </c:pt>
                <c:pt idx="78">
                  <c:v>1.4658712040186277</c:v>
                </c:pt>
                <c:pt idx="79">
                  <c:v>1.5205165030076766</c:v>
                </c:pt>
                <c:pt idx="80">
                  <c:v>1.5529679878677365</c:v>
                </c:pt>
                <c:pt idx="81">
                  <c:v>1.7800955956017677</c:v>
                </c:pt>
                <c:pt idx="82">
                  <c:v>1.9324907310470405</c:v>
                </c:pt>
                <c:pt idx="83">
                  <c:v>1.9265111466392635</c:v>
                </c:pt>
                <c:pt idx="84">
                  <c:v>1.8972236465173169</c:v>
                </c:pt>
                <c:pt idx="85">
                  <c:v>1.4632710638919058</c:v>
                </c:pt>
                <c:pt idx="86">
                  <c:v>2.0542849305265736</c:v>
                </c:pt>
                <c:pt idx="87">
                  <c:v>2.1926096048477883</c:v>
                </c:pt>
                <c:pt idx="88">
                  <c:v>2.330426446653465</c:v>
                </c:pt>
                <c:pt idx="89">
                  <c:v>1.9733833807118752</c:v>
                </c:pt>
                <c:pt idx="90">
                  <c:v>2.0487610118150541</c:v>
                </c:pt>
                <c:pt idx="91">
                  <c:v>2.33957222638421</c:v>
                </c:pt>
                <c:pt idx="92">
                  <c:v>2.514566908818499</c:v>
                </c:pt>
                <c:pt idx="93">
                  <c:v>2.4105839900847159</c:v>
                </c:pt>
                <c:pt idx="94">
                  <c:v>2.2427491001524476</c:v>
                </c:pt>
                <c:pt idx="95">
                  <c:v>2.1970139859291029</c:v>
                </c:pt>
                <c:pt idx="96">
                  <c:v>2.2436804968296684</c:v>
                </c:pt>
                <c:pt idx="97">
                  <c:v>2.3771785001591703</c:v>
                </c:pt>
                <c:pt idx="98">
                  <c:v>2.4209176804964003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F95-40F9-8434-EB1195D330ED}"/>
            </c:ext>
          </c:extLst>
        </c:ser>
        <c:ser>
          <c:idx val="12"/>
          <c:order val="11"/>
          <c:tx>
            <c:strRef>
              <c:f>'Config1 (metric 3-6)'!$M$185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3-6)'!$AE$186:$AE$286</c:f>
              <c:numCache>
                <c:formatCode>0.00</c:formatCode>
                <c:ptCount val="101"/>
                <c:pt idx="0">
                  <c:v>95.871231489029398</c:v>
                </c:pt>
                <c:pt idx="1">
                  <c:v>82.084007158187546</c:v>
                </c:pt>
                <c:pt idx="2">
                  <c:v>71.906042062109137</c:v>
                </c:pt>
                <c:pt idx="3">
                  <c:v>63.775989890552424</c:v>
                </c:pt>
                <c:pt idx="4">
                  <c:v>56.333728848603826</c:v>
                </c:pt>
                <c:pt idx="5">
                  <c:v>50.302102153559126</c:v>
                </c:pt>
                <c:pt idx="6">
                  <c:v>44.854987802147186</c:v>
                </c:pt>
                <c:pt idx="7">
                  <c:v>39.770252997858833</c:v>
                </c:pt>
                <c:pt idx="8">
                  <c:v>33.89300127697684</c:v>
                </c:pt>
                <c:pt idx="9">
                  <c:v>30.991438617051028</c:v>
                </c:pt>
                <c:pt idx="10">
                  <c:v>27.119362021220525</c:v>
                </c:pt>
                <c:pt idx="11">
                  <c:v>24.299371884159346</c:v>
                </c:pt>
                <c:pt idx="12">
                  <c:v>21.172858489756425</c:v>
                </c:pt>
                <c:pt idx="13">
                  <c:v>19.53173021103613</c:v>
                </c:pt>
                <c:pt idx="14">
                  <c:v>17.970655968057731</c:v>
                </c:pt>
                <c:pt idx="15">
                  <c:v>14.22966645912769</c:v>
                </c:pt>
                <c:pt idx="16">
                  <c:v>12.769933424732258</c:v>
                </c:pt>
                <c:pt idx="17">
                  <c:v>11.910521298856654</c:v>
                </c:pt>
                <c:pt idx="18">
                  <c:v>9.9567919346646487</c:v>
                </c:pt>
                <c:pt idx="19">
                  <c:v>7.7679441944480274</c:v>
                </c:pt>
                <c:pt idx="20">
                  <c:v>6.0386691798841658</c:v>
                </c:pt>
                <c:pt idx="21">
                  <c:v>5.2476639193807832</c:v>
                </c:pt>
                <c:pt idx="22">
                  <c:v>4.5756293598954834</c:v>
                </c:pt>
                <c:pt idx="23">
                  <c:v>3.4100761192515421</c:v>
                </c:pt>
                <c:pt idx="24">
                  <c:v>2.6280852612358268</c:v>
                </c:pt>
                <c:pt idx="25">
                  <c:v>2.6726066681528287</c:v>
                </c:pt>
                <c:pt idx="26">
                  <c:v>1.6544734624171795</c:v>
                </c:pt>
                <c:pt idx="27">
                  <c:v>1.2605998040252273</c:v>
                </c:pt>
                <c:pt idx="28">
                  <c:v>0.66372693434977337</c:v>
                </c:pt>
                <c:pt idx="29">
                  <c:v>0.61504892650290255</c:v>
                </c:pt>
                <c:pt idx="30">
                  <c:v>-0.18440428782548207</c:v>
                </c:pt>
                <c:pt idx="31">
                  <c:v>-0.18650043309682118</c:v>
                </c:pt>
                <c:pt idx="32">
                  <c:v>-0.83585504137559563</c:v>
                </c:pt>
                <c:pt idx="33">
                  <c:v>-1.1055554221854389</c:v>
                </c:pt>
                <c:pt idx="34">
                  <c:v>-0.76069546054825621</c:v>
                </c:pt>
                <c:pt idx="35">
                  <c:v>-1.3509426780221196</c:v>
                </c:pt>
                <c:pt idx="36">
                  <c:v>-1.2033057320435776</c:v>
                </c:pt>
                <c:pt idx="37">
                  <c:v>-1.2323615486706749</c:v>
                </c:pt>
                <c:pt idx="38">
                  <c:v>-1.5680069968208259</c:v>
                </c:pt>
                <c:pt idx="39">
                  <c:v>-1.4220456764513103</c:v>
                </c:pt>
                <c:pt idx="40">
                  <c:v>-1.44181300466242</c:v>
                </c:pt>
                <c:pt idx="41">
                  <c:v>-1.8950203674508947</c:v>
                </c:pt>
                <c:pt idx="42">
                  <c:v>-1.3662140093246686</c:v>
                </c:pt>
                <c:pt idx="43">
                  <c:v>-1.6808190994635268</c:v>
                </c:pt>
                <c:pt idx="44">
                  <c:v>-1.9024493319204985</c:v>
                </c:pt>
                <c:pt idx="45">
                  <c:v>-1.147141390016813</c:v>
                </c:pt>
                <c:pt idx="46">
                  <c:v>-1.5068467642754151</c:v>
                </c:pt>
                <c:pt idx="47">
                  <c:v>-0.59277161844637694</c:v>
                </c:pt>
                <c:pt idx="48">
                  <c:v>-0.68110710636636307</c:v>
                </c:pt>
                <c:pt idx="49">
                  <c:v>-0.94897694189111448</c:v>
                </c:pt>
                <c:pt idx="50">
                  <c:v>-0.32470667919516411</c:v>
                </c:pt>
                <c:pt idx="51">
                  <c:v>-0.40676961008308038</c:v>
                </c:pt>
                <c:pt idx="52">
                  <c:v>8.1745141064236207E-2</c:v>
                </c:pt>
                <c:pt idx="53">
                  <c:v>0.64698783123948367</c:v>
                </c:pt>
                <c:pt idx="54">
                  <c:v>0.44297398863430626</c:v>
                </c:pt>
                <c:pt idx="55">
                  <c:v>0.76162308650525978</c:v>
                </c:pt>
                <c:pt idx="56">
                  <c:v>0.99368076039838049</c:v>
                </c:pt>
                <c:pt idx="57">
                  <c:v>0.547295336268944</c:v>
                </c:pt>
                <c:pt idx="58">
                  <c:v>0.83631769583081206</c:v>
                </c:pt>
                <c:pt idx="59">
                  <c:v>0.25545099851428732</c:v>
                </c:pt>
                <c:pt idx="60">
                  <c:v>0.26625702768043424</c:v>
                </c:pt>
                <c:pt idx="61">
                  <c:v>-3.1633700367060612E-2</c:v>
                </c:pt>
                <c:pt idx="62">
                  <c:v>-0.15169008569652409</c:v>
                </c:pt>
                <c:pt idx="63">
                  <c:v>-0.58098267099487855</c:v>
                </c:pt>
                <c:pt idx="64">
                  <c:v>-0.19682584252480179</c:v>
                </c:pt>
                <c:pt idx="65">
                  <c:v>-0.27895815413872344</c:v>
                </c:pt>
                <c:pt idx="66">
                  <c:v>-0.50152663341776349</c:v>
                </c:pt>
                <c:pt idx="67">
                  <c:v>-0.49011216603221303</c:v>
                </c:pt>
                <c:pt idx="68">
                  <c:v>-0.59882142919184822</c:v>
                </c:pt>
                <c:pt idx="69">
                  <c:v>5.4560098842608082E-2</c:v>
                </c:pt>
                <c:pt idx="70">
                  <c:v>-0.94520385657548656</c:v>
                </c:pt>
                <c:pt idx="71">
                  <c:v>-0.75594606273350529</c:v>
                </c:pt>
                <c:pt idx="72">
                  <c:v>-0.46311614692005154</c:v>
                </c:pt>
                <c:pt idx="73">
                  <c:v>-0.75930807269174339</c:v>
                </c:pt>
                <c:pt idx="74">
                  <c:v>-0.74192019690996891</c:v>
                </c:pt>
                <c:pt idx="75">
                  <c:v>-1.0823393983416456</c:v>
                </c:pt>
                <c:pt idx="76">
                  <c:v>-1.2827061388904819</c:v>
                </c:pt>
                <c:pt idx="77">
                  <c:v>-1.4214734831900786</c:v>
                </c:pt>
                <c:pt idx="78">
                  <c:v>-1.4658712040186277</c:v>
                </c:pt>
                <c:pt idx="79">
                  <c:v>-1.5205165030076766</c:v>
                </c:pt>
                <c:pt idx="80">
                  <c:v>-1.5529679878677365</c:v>
                </c:pt>
                <c:pt idx="81">
                  <c:v>-1.7800955956017677</c:v>
                </c:pt>
                <c:pt idx="82">
                  <c:v>-1.9324907310470405</c:v>
                </c:pt>
                <c:pt idx="83">
                  <c:v>-1.9265111466392635</c:v>
                </c:pt>
                <c:pt idx="84">
                  <c:v>-1.8972236465173169</c:v>
                </c:pt>
                <c:pt idx="85">
                  <c:v>-1.4632710638919058</c:v>
                </c:pt>
                <c:pt idx="86">
                  <c:v>-2.0542849305265736</c:v>
                </c:pt>
                <c:pt idx="87">
                  <c:v>-2.1926096048477883</c:v>
                </c:pt>
                <c:pt idx="88">
                  <c:v>-2.330426446653465</c:v>
                </c:pt>
                <c:pt idx="89">
                  <c:v>-1.9733833807118752</c:v>
                </c:pt>
                <c:pt idx="90">
                  <c:v>-2.0487610118150541</c:v>
                </c:pt>
                <c:pt idx="91">
                  <c:v>-2.33957222638421</c:v>
                </c:pt>
                <c:pt idx="92">
                  <c:v>-2.514566908818499</c:v>
                </c:pt>
                <c:pt idx="93">
                  <c:v>-2.4105839900847159</c:v>
                </c:pt>
                <c:pt idx="94">
                  <c:v>-2.2427491001524476</c:v>
                </c:pt>
                <c:pt idx="95">
                  <c:v>-2.1970139859291029</c:v>
                </c:pt>
                <c:pt idx="96">
                  <c:v>-2.2436804968296684</c:v>
                </c:pt>
                <c:pt idx="97">
                  <c:v>-2.3771785001591703</c:v>
                </c:pt>
                <c:pt idx="98">
                  <c:v>-2.4209176804964003</c:v>
                </c:pt>
              </c:numCache>
            </c:numRef>
          </c:xVal>
          <c:yVal>
            <c:numRef>
              <c:f>'Config1 (metric 3-6)'!$M$186:$M$286</c:f>
              <c:numCache>
                <c:formatCode>0.000_ </c:formatCode>
                <c:ptCount val="101"/>
                <c:pt idx="0">
                  <c:v>-95.871231489029398</c:v>
                </c:pt>
                <c:pt idx="1">
                  <c:v>-82.084007158187546</c:v>
                </c:pt>
                <c:pt idx="2">
                  <c:v>-71.906042062109137</c:v>
                </c:pt>
                <c:pt idx="3">
                  <c:v>-63.775989890552424</c:v>
                </c:pt>
                <c:pt idx="4">
                  <c:v>-56.333728848603826</c:v>
                </c:pt>
                <c:pt idx="5">
                  <c:v>-50.302102153559126</c:v>
                </c:pt>
                <c:pt idx="6">
                  <c:v>-44.854987802147186</c:v>
                </c:pt>
                <c:pt idx="7">
                  <c:v>-39.770252997858833</c:v>
                </c:pt>
                <c:pt idx="8">
                  <c:v>-33.89300127697684</c:v>
                </c:pt>
                <c:pt idx="9">
                  <c:v>-30.991438617051028</c:v>
                </c:pt>
                <c:pt idx="10">
                  <c:v>-27.119362021220525</c:v>
                </c:pt>
                <c:pt idx="11">
                  <c:v>-24.299371884159346</c:v>
                </c:pt>
                <c:pt idx="12">
                  <c:v>-21.172858489756425</c:v>
                </c:pt>
                <c:pt idx="13">
                  <c:v>-19.53173021103613</c:v>
                </c:pt>
                <c:pt idx="14">
                  <c:v>-17.970655968057731</c:v>
                </c:pt>
                <c:pt idx="15">
                  <c:v>-14.22966645912769</c:v>
                </c:pt>
                <c:pt idx="16">
                  <c:v>-12.769933424732258</c:v>
                </c:pt>
                <c:pt idx="17">
                  <c:v>-11.910521298856654</c:v>
                </c:pt>
                <c:pt idx="18">
                  <c:v>-9.9567919346646487</c:v>
                </c:pt>
                <c:pt idx="19">
                  <c:v>-7.7679441944480274</c:v>
                </c:pt>
                <c:pt idx="20">
                  <c:v>-6.0386691798841658</c:v>
                </c:pt>
                <c:pt idx="21">
                  <c:v>-5.2476639193807832</c:v>
                </c:pt>
                <c:pt idx="22">
                  <c:v>-4.5756293598954834</c:v>
                </c:pt>
                <c:pt idx="23">
                  <c:v>-3.4100761192515421</c:v>
                </c:pt>
                <c:pt idx="24">
                  <c:v>-2.6280852612358268</c:v>
                </c:pt>
                <c:pt idx="25">
                  <c:v>-2.6726066681528287</c:v>
                </c:pt>
                <c:pt idx="26">
                  <c:v>-1.6544734624171795</c:v>
                </c:pt>
                <c:pt idx="27">
                  <c:v>-1.2605998040252273</c:v>
                </c:pt>
                <c:pt idx="28">
                  <c:v>-0.66372693434977337</c:v>
                </c:pt>
                <c:pt idx="29">
                  <c:v>-0.61504892650290255</c:v>
                </c:pt>
                <c:pt idx="30">
                  <c:v>0.18440428782548207</c:v>
                </c:pt>
                <c:pt idx="31">
                  <c:v>0.18650043309682118</c:v>
                </c:pt>
                <c:pt idx="32">
                  <c:v>0.83585504137559563</c:v>
                </c:pt>
                <c:pt idx="33">
                  <c:v>1.1055554221854389</c:v>
                </c:pt>
                <c:pt idx="34">
                  <c:v>0.76069546054825621</c:v>
                </c:pt>
                <c:pt idx="35">
                  <c:v>1.3509426780221196</c:v>
                </c:pt>
                <c:pt idx="36">
                  <c:v>1.2033057320435776</c:v>
                </c:pt>
                <c:pt idx="37">
                  <c:v>1.2323615486706749</c:v>
                </c:pt>
                <c:pt idx="38">
                  <c:v>1.5680069968208259</c:v>
                </c:pt>
                <c:pt idx="39">
                  <c:v>1.4220456764513103</c:v>
                </c:pt>
                <c:pt idx="40">
                  <c:v>1.44181300466242</c:v>
                </c:pt>
                <c:pt idx="41">
                  <c:v>1.8950203674508947</c:v>
                </c:pt>
                <c:pt idx="42">
                  <c:v>1.3662140093246686</c:v>
                </c:pt>
                <c:pt idx="43">
                  <c:v>1.6808190994635268</c:v>
                </c:pt>
                <c:pt idx="44">
                  <c:v>1.9024493319204985</c:v>
                </c:pt>
                <c:pt idx="45">
                  <c:v>1.147141390016813</c:v>
                </c:pt>
                <c:pt idx="46">
                  <c:v>1.5068467642754151</c:v>
                </c:pt>
                <c:pt idx="47">
                  <c:v>0.59277161844637694</c:v>
                </c:pt>
                <c:pt idx="48">
                  <c:v>0.68110710636636307</c:v>
                </c:pt>
                <c:pt idx="49">
                  <c:v>0.94897694189111448</c:v>
                </c:pt>
                <c:pt idx="50">
                  <c:v>0.32470667919516411</c:v>
                </c:pt>
                <c:pt idx="51">
                  <c:v>0.40676961008308038</c:v>
                </c:pt>
                <c:pt idx="52">
                  <c:v>-8.1745141064236207E-2</c:v>
                </c:pt>
                <c:pt idx="53">
                  <c:v>-0.64698783123948367</c:v>
                </c:pt>
                <c:pt idx="54">
                  <c:v>-0.44297398863430626</c:v>
                </c:pt>
                <c:pt idx="55">
                  <c:v>-0.76162308650525978</c:v>
                </c:pt>
                <c:pt idx="56">
                  <c:v>-0.99368076039838049</c:v>
                </c:pt>
                <c:pt idx="57">
                  <c:v>-0.547295336268944</c:v>
                </c:pt>
                <c:pt idx="58">
                  <c:v>-0.83631769583081206</c:v>
                </c:pt>
                <c:pt idx="59">
                  <c:v>-0.25545099851428732</c:v>
                </c:pt>
                <c:pt idx="60">
                  <c:v>-0.26625702768043424</c:v>
                </c:pt>
                <c:pt idx="61">
                  <c:v>3.1633700367060612E-2</c:v>
                </c:pt>
                <c:pt idx="62">
                  <c:v>0.15169008569652409</c:v>
                </c:pt>
                <c:pt idx="63">
                  <c:v>0.58098267099487855</c:v>
                </c:pt>
                <c:pt idx="64">
                  <c:v>0.19682584252480179</c:v>
                </c:pt>
                <c:pt idx="65">
                  <c:v>0.27895815413872344</c:v>
                </c:pt>
                <c:pt idx="66">
                  <c:v>0.50152663341776349</c:v>
                </c:pt>
                <c:pt idx="67">
                  <c:v>0.49011216603221303</c:v>
                </c:pt>
                <c:pt idx="68">
                  <c:v>0.59882142919184822</c:v>
                </c:pt>
                <c:pt idx="69">
                  <c:v>-5.4560098842608082E-2</c:v>
                </c:pt>
                <c:pt idx="70">
                  <c:v>0.94520385657548656</c:v>
                </c:pt>
                <c:pt idx="71">
                  <c:v>0.75594606273350529</c:v>
                </c:pt>
                <c:pt idx="72">
                  <c:v>0.46311614692005154</c:v>
                </c:pt>
                <c:pt idx="73">
                  <c:v>0.75930807269174339</c:v>
                </c:pt>
                <c:pt idx="74">
                  <c:v>0.74192019690996891</c:v>
                </c:pt>
                <c:pt idx="75">
                  <c:v>1.0823393983416456</c:v>
                </c:pt>
                <c:pt idx="76">
                  <c:v>1.2827061388904819</c:v>
                </c:pt>
                <c:pt idx="77">
                  <c:v>1.4214734831900786</c:v>
                </c:pt>
                <c:pt idx="78">
                  <c:v>1.4658712040186277</c:v>
                </c:pt>
                <c:pt idx="79">
                  <c:v>1.5205165030076766</c:v>
                </c:pt>
                <c:pt idx="80">
                  <c:v>1.5529679878677365</c:v>
                </c:pt>
                <c:pt idx="81">
                  <c:v>1.7800955956017677</c:v>
                </c:pt>
                <c:pt idx="82">
                  <c:v>1.9324907310470405</c:v>
                </c:pt>
                <c:pt idx="83">
                  <c:v>1.9265111466392635</c:v>
                </c:pt>
                <c:pt idx="84">
                  <c:v>1.8972236465173169</c:v>
                </c:pt>
                <c:pt idx="85">
                  <c:v>1.4632710638919058</c:v>
                </c:pt>
                <c:pt idx="86">
                  <c:v>2.0542849305265736</c:v>
                </c:pt>
                <c:pt idx="87">
                  <c:v>2.1926096048477883</c:v>
                </c:pt>
                <c:pt idx="88">
                  <c:v>2.330426446653465</c:v>
                </c:pt>
                <c:pt idx="89">
                  <c:v>1.9733833807118752</c:v>
                </c:pt>
                <c:pt idx="90">
                  <c:v>2.0487610118150541</c:v>
                </c:pt>
                <c:pt idx="91">
                  <c:v>2.33957222638421</c:v>
                </c:pt>
                <c:pt idx="92">
                  <c:v>2.514566908818499</c:v>
                </c:pt>
                <c:pt idx="93">
                  <c:v>2.4105839900847159</c:v>
                </c:pt>
                <c:pt idx="94">
                  <c:v>2.2427491001524476</c:v>
                </c:pt>
                <c:pt idx="95">
                  <c:v>2.1970139859291029</c:v>
                </c:pt>
                <c:pt idx="96">
                  <c:v>2.2436804968296684</c:v>
                </c:pt>
                <c:pt idx="97">
                  <c:v>2.3771785001591703</c:v>
                </c:pt>
                <c:pt idx="98">
                  <c:v>2.4209176804964003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F95-40F9-8434-EB1195D330ED}"/>
            </c:ext>
          </c:extLst>
        </c:ser>
        <c:ser>
          <c:idx val="10"/>
          <c:order val="12"/>
          <c:tx>
            <c:strRef>
              <c:f>'Config1 (metric 3-6)'!$N$185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CCFFCC"/>
              </a:solidFill>
              <a:prstDash val="solid"/>
            </a:ln>
          </c:spPr>
          <c:marker>
            <c:symbol val="none"/>
          </c:marker>
          <c:xVal>
            <c:numRef>
              <c:f>'Config1 (metric 3-6)'!$AE$186:$AE$286</c:f>
              <c:numCache>
                <c:formatCode>0.00</c:formatCode>
                <c:ptCount val="101"/>
                <c:pt idx="0">
                  <c:v>95.871231489029398</c:v>
                </c:pt>
                <c:pt idx="1">
                  <c:v>82.084007158187546</c:v>
                </c:pt>
                <c:pt idx="2">
                  <c:v>71.906042062109137</c:v>
                </c:pt>
                <c:pt idx="3">
                  <c:v>63.775989890552424</c:v>
                </c:pt>
                <c:pt idx="4">
                  <c:v>56.333728848603826</c:v>
                </c:pt>
                <c:pt idx="5">
                  <c:v>50.302102153559126</c:v>
                </c:pt>
                <c:pt idx="6">
                  <c:v>44.854987802147186</c:v>
                </c:pt>
                <c:pt idx="7">
                  <c:v>39.770252997858833</c:v>
                </c:pt>
                <c:pt idx="8">
                  <c:v>33.89300127697684</c:v>
                </c:pt>
                <c:pt idx="9">
                  <c:v>30.991438617051028</c:v>
                </c:pt>
                <c:pt idx="10">
                  <c:v>27.119362021220525</c:v>
                </c:pt>
                <c:pt idx="11">
                  <c:v>24.299371884159346</c:v>
                </c:pt>
                <c:pt idx="12">
                  <c:v>21.172858489756425</c:v>
                </c:pt>
                <c:pt idx="13">
                  <c:v>19.53173021103613</c:v>
                </c:pt>
                <c:pt idx="14">
                  <c:v>17.970655968057731</c:v>
                </c:pt>
                <c:pt idx="15">
                  <c:v>14.22966645912769</c:v>
                </c:pt>
                <c:pt idx="16">
                  <c:v>12.769933424732258</c:v>
                </c:pt>
                <c:pt idx="17">
                  <c:v>11.910521298856654</c:v>
                </c:pt>
                <c:pt idx="18">
                  <c:v>9.9567919346646487</c:v>
                </c:pt>
                <c:pt idx="19">
                  <c:v>7.7679441944480274</c:v>
                </c:pt>
                <c:pt idx="20">
                  <c:v>6.0386691798841658</c:v>
                </c:pt>
                <c:pt idx="21">
                  <c:v>5.2476639193807832</c:v>
                </c:pt>
                <c:pt idx="22">
                  <c:v>4.5756293598954834</c:v>
                </c:pt>
                <c:pt idx="23">
                  <c:v>3.4100761192515421</c:v>
                </c:pt>
                <c:pt idx="24">
                  <c:v>2.6280852612358268</c:v>
                </c:pt>
                <c:pt idx="25">
                  <c:v>2.6726066681528287</c:v>
                </c:pt>
                <c:pt idx="26">
                  <c:v>1.6544734624171795</c:v>
                </c:pt>
                <c:pt idx="27">
                  <c:v>1.2605998040252273</c:v>
                </c:pt>
                <c:pt idx="28">
                  <c:v>0.66372693434977337</c:v>
                </c:pt>
                <c:pt idx="29">
                  <c:v>0.61504892650290255</c:v>
                </c:pt>
                <c:pt idx="30">
                  <c:v>-0.18440428782548207</c:v>
                </c:pt>
                <c:pt idx="31">
                  <c:v>-0.18650043309682118</c:v>
                </c:pt>
                <c:pt idx="32">
                  <c:v>-0.83585504137559563</c:v>
                </c:pt>
                <c:pt idx="33">
                  <c:v>-1.1055554221854389</c:v>
                </c:pt>
                <c:pt idx="34">
                  <c:v>-0.76069546054825621</c:v>
                </c:pt>
                <c:pt idx="35">
                  <c:v>-1.3509426780221196</c:v>
                </c:pt>
                <c:pt idx="36">
                  <c:v>-1.2033057320435776</c:v>
                </c:pt>
                <c:pt idx="37">
                  <c:v>-1.2323615486706749</c:v>
                </c:pt>
                <c:pt idx="38">
                  <c:v>-1.5680069968208259</c:v>
                </c:pt>
                <c:pt idx="39">
                  <c:v>-1.4220456764513103</c:v>
                </c:pt>
                <c:pt idx="40">
                  <c:v>-1.44181300466242</c:v>
                </c:pt>
                <c:pt idx="41">
                  <c:v>-1.8950203674508947</c:v>
                </c:pt>
                <c:pt idx="42">
                  <c:v>-1.3662140093246686</c:v>
                </c:pt>
                <c:pt idx="43">
                  <c:v>-1.6808190994635268</c:v>
                </c:pt>
                <c:pt idx="44">
                  <c:v>-1.9024493319204985</c:v>
                </c:pt>
                <c:pt idx="45">
                  <c:v>-1.147141390016813</c:v>
                </c:pt>
                <c:pt idx="46">
                  <c:v>-1.5068467642754151</c:v>
                </c:pt>
                <c:pt idx="47">
                  <c:v>-0.59277161844637694</c:v>
                </c:pt>
                <c:pt idx="48">
                  <c:v>-0.68110710636636307</c:v>
                </c:pt>
                <c:pt idx="49">
                  <c:v>-0.94897694189111448</c:v>
                </c:pt>
                <c:pt idx="50">
                  <c:v>-0.32470667919516411</c:v>
                </c:pt>
                <c:pt idx="51">
                  <c:v>-0.40676961008308038</c:v>
                </c:pt>
                <c:pt idx="52">
                  <c:v>8.1745141064236207E-2</c:v>
                </c:pt>
                <c:pt idx="53">
                  <c:v>0.64698783123948367</c:v>
                </c:pt>
                <c:pt idx="54">
                  <c:v>0.44297398863430626</c:v>
                </c:pt>
                <c:pt idx="55">
                  <c:v>0.76162308650525978</c:v>
                </c:pt>
                <c:pt idx="56">
                  <c:v>0.99368076039838049</c:v>
                </c:pt>
                <c:pt idx="57">
                  <c:v>0.547295336268944</c:v>
                </c:pt>
                <c:pt idx="58">
                  <c:v>0.83631769583081206</c:v>
                </c:pt>
                <c:pt idx="59">
                  <c:v>0.25545099851428732</c:v>
                </c:pt>
                <c:pt idx="60">
                  <c:v>0.26625702768043424</c:v>
                </c:pt>
                <c:pt idx="61">
                  <c:v>-3.1633700367060612E-2</c:v>
                </c:pt>
                <c:pt idx="62">
                  <c:v>-0.15169008569652409</c:v>
                </c:pt>
                <c:pt idx="63">
                  <c:v>-0.58098267099487855</c:v>
                </c:pt>
                <c:pt idx="64">
                  <c:v>-0.19682584252480179</c:v>
                </c:pt>
                <c:pt idx="65">
                  <c:v>-0.27895815413872344</c:v>
                </c:pt>
                <c:pt idx="66">
                  <c:v>-0.50152663341776349</c:v>
                </c:pt>
                <c:pt idx="67">
                  <c:v>-0.49011216603221303</c:v>
                </c:pt>
                <c:pt idx="68">
                  <c:v>-0.59882142919184822</c:v>
                </c:pt>
                <c:pt idx="69">
                  <c:v>5.4560098842608082E-2</c:v>
                </c:pt>
                <c:pt idx="70">
                  <c:v>-0.94520385657548656</c:v>
                </c:pt>
                <c:pt idx="71">
                  <c:v>-0.75594606273350529</c:v>
                </c:pt>
                <c:pt idx="72">
                  <c:v>-0.46311614692005154</c:v>
                </c:pt>
                <c:pt idx="73">
                  <c:v>-0.75930807269174339</c:v>
                </c:pt>
                <c:pt idx="74">
                  <c:v>-0.74192019690996891</c:v>
                </c:pt>
                <c:pt idx="75">
                  <c:v>-1.0823393983416456</c:v>
                </c:pt>
                <c:pt idx="76">
                  <c:v>-1.2827061388904819</c:v>
                </c:pt>
                <c:pt idx="77">
                  <c:v>-1.4214734831900786</c:v>
                </c:pt>
                <c:pt idx="78">
                  <c:v>-1.4658712040186277</c:v>
                </c:pt>
                <c:pt idx="79">
                  <c:v>-1.5205165030076766</c:v>
                </c:pt>
                <c:pt idx="80">
                  <c:v>-1.5529679878677365</c:v>
                </c:pt>
                <c:pt idx="81">
                  <c:v>-1.7800955956017677</c:v>
                </c:pt>
                <c:pt idx="82">
                  <c:v>-1.9324907310470405</c:v>
                </c:pt>
                <c:pt idx="83">
                  <c:v>-1.9265111466392635</c:v>
                </c:pt>
                <c:pt idx="84">
                  <c:v>-1.8972236465173169</c:v>
                </c:pt>
                <c:pt idx="85">
                  <c:v>-1.4632710638919058</c:v>
                </c:pt>
                <c:pt idx="86">
                  <c:v>-2.0542849305265736</c:v>
                </c:pt>
                <c:pt idx="87">
                  <c:v>-2.1926096048477883</c:v>
                </c:pt>
                <c:pt idx="88">
                  <c:v>-2.330426446653465</c:v>
                </c:pt>
                <c:pt idx="89">
                  <c:v>-1.9733833807118752</c:v>
                </c:pt>
                <c:pt idx="90">
                  <c:v>-2.0487610118150541</c:v>
                </c:pt>
                <c:pt idx="91">
                  <c:v>-2.33957222638421</c:v>
                </c:pt>
                <c:pt idx="92">
                  <c:v>-2.514566908818499</c:v>
                </c:pt>
                <c:pt idx="93">
                  <c:v>-2.4105839900847159</c:v>
                </c:pt>
                <c:pt idx="94">
                  <c:v>-2.2427491001524476</c:v>
                </c:pt>
                <c:pt idx="95">
                  <c:v>-2.1970139859291029</c:v>
                </c:pt>
                <c:pt idx="96">
                  <c:v>-2.2436804968296684</c:v>
                </c:pt>
                <c:pt idx="97">
                  <c:v>-2.3771785001591703</c:v>
                </c:pt>
                <c:pt idx="98">
                  <c:v>-2.4209176804964003</c:v>
                </c:pt>
              </c:numCache>
            </c:numRef>
          </c:xVal>
          <c:yVal>
            <c:numRef>
              <c:f>'Config1 (metric 3-6)'!$N$186:$N$286</c:f>
              <c:numCache>
                <c:formatCode>0.000_ </c:formatCode>
                <c:ptCount val="101"/>
                <c:pt idx="0">
                  <c:v>-95.871231489029398</c:v>
                </c:pt>
                <c:pt idx="1">
                  <c:v>-82.084007158187546</c:v>
                </c:pt>
                <c:pt idx="2">
                  <c:v>-71.906042062109137</c:v>
                </c:pt>
                <c:pt idx="3">
                  <c:v>-63.775989890552424</c:v>
                </c:pt>
                <c:pt idx="4">
                  <c:v>-56.333728848603826</c:v>
                </c:pt>
                <c:pt idx="5">
                  <c:v>-50.302102153559126</c:v>
                </c:pt>
                <c:pt idx="6">
                  <c:v>-44.854987802147186</c:v>
                </c:pt>
                <c:pt idx="7">
                  <c:v>-39.770252997858833</c:v>
                </c:pt>
                <c:pt idx="8">
                  <c:v>-33.89300127697684</c:v>
                </c:pt>
                <c:pt idx="9">
                  <c:v>-30.991438617051028</c:v>
                </c:pt>
                <c:pt idx="10">
                  <c:v>-27.119362021220525</c:v>
                </c:pt>
                <c:pt idx="11">
                  <c:v>-24.299371884159346</c:v>
                </c:pt>
                <c:pt idx="12">
                  <c:v>-21.172858489756425</c:v>
                </c:pt>
                <c:pt idx="13">
                  <c:v>-19.53173021103613</c:v>
                </c:pt>
                <c:pt idx="14">
                  <c:v>-17.970655968057731</c:v>
                </c:pt>
                <c:pt idx="15">
                  <c:v>-14.22966645912769</c:v>
                </c:pt>
                <c:pt idx="16">
                  <c:v>-12.769933424732258</c:v>
                </c:pt>
                <c:pt idx="17">
                  <c:v>-11.910521298856654</c:v>
                </c:pt>
                <c:pt idx="18">
                  <c:v>-9.9567919346646487</c:v>
                </c:pt>
                <c:pt idx="19">
                  <c:v>-7.7679441944480274</c:v>
                </c:pt>
                <c:pt idx="20">
                  <c:v>-6.0386691798841658</c:v>
                </c:pt>
                <c:pt idx="21">
                  <c:v>-5.2476639193807832</c:v>
                </c:pt>
                <c:pt idx="22">
                  <c:v>-4.5756293598954834</c:v>
                </c:pt>
                <c:pt idx="23">
                  <c:v>-3.4100761192515421</c:v>
                </c:pt>
                <c:pt idx="24">
                  <c:v>-2.6280852612358268</c:v>
                </c:pt>
                <c:pt idx="25">
                  <c:v>-2.6726066681528287</c:v>
                </c:pt>
                <c:pt idx="26">
                  <c:v>-1.6544734624171795</c:v>
                </c:pt>
                <c:pt idx="27">
                  <c:v>-1.2605998040252273</c:v>
                </c:pt>
                <c:pt idx="28">
                  <c:v>-0.66372693434977337</c:v>
                </c:pt>
                <c:pt idx="29">
                  <c:v>-0.61504892650290255</c:v>
                </c:pt>
                <c:pt idx="30">
                  <c:v>0.18440428782548207</c:v>
                </c:pt>
                <c:pt idx="31">
                  <c:v>0.18650043309682118</c:v>
                </c:pt>
                <c:pt idx="32">
                  <c:v>0.83585504137559563</c:v>
                </c:pt>
                <c:pt idx="33">
                  <c:v>1.1055554221854389</c:v>
                </c:pt>
                <c:pt idx="34">
                  <c:v>0.76069546054825621</c:v>
                </c:pt>
                <c:pt idx="35">
                  <c:v>1.3509426780221196</c:v>
                </c:pt>
                <c:pt idx="36">
                  <c:v>1.2033057320435776</c:v>
                </c:pt>
                <c:pt idx="37">
                  <c:v>1.2323615486706749</c:v>
                </c:pt>
                <c:pt idx="38">
                  <c:v>1.5680069968208259</c:v>
                </c:pt>
                <c:pt idx="39">
                  <c:v>1.4220456764513103</c:v>
                </c:pt>
                <c:pt idx="40">
                  <c:v>1.44181300466242</c:v>
                </c:pt>
                <c:pt idx="41">
                  <c:v>1.8950203674508947</c:v>
                </c:pt>
                <c:pt idx="42">
                  <c:v>1.3662140093246686</c:v>
                </c:pt>
                <c:pt idx="43">
                  <c:v>1.6808190994635268</c:v>
                </c:pt>
                <c:pt idx="44">
                  <c:v>1.9024493319204985</c:v>
                </c:pt>
                <c:pt idx="45">
                  <c:v>1.147141390016813</c:v>
                </c:pt>
                <c:pt idx="46">
                  <c:v>1.5068467642754151</c:v>
                </c:pt>
                <c:pt idx="47">
                  <c:v>0.59277161844637694</c:v>
                </c:pt>
                <c:pt idx="48">
                  <c:v>0.68110710636636307</c:v>
                </c:pt>
                <c:pt idx="49">
                  <c:v>0.94897694189111448</c:v>
                </c:pt>
                <c:pt idx="50">
                  <c:v>0.32470667919516411</c:v>
                </c:pt>
                <c:pt idx="51">
                  <c:v>0.40676961008308038</c:v>
                </c:pt>
                <c:pt idx="52">
                  <c:v>-8.1745141064236207E-2</c:v>
                </c:pt>
                <c:pt idx="53">
                  <c:v>-0.64698783123948367</c:v>
                </c:pt>
                <c:pt idx="54">
                  <c:v>-0.44297398863430626</c:v>
                </c:pt>
                <c:pt idx="55">
                  <c:v>-0.76162308650525978</c:v>
                </c:pt>
                <c:pt idx="56">
                  <c:v>-0.99368076039838049</c:v>
                </c:pt>
                <c:pt idx="57">
                  <c:v>-0.547295336268944</c:v>
                </c:pt>
                <c:pt idx="58">
                  <c:v>-0.83631769583081206</c:v>
                </c:pt>
                <c:pt idx="59">
                  <c:v>-0.25545099851428732</c:v>
                </c:pt>
                <c:pt idx="60">
                  <c:v>-0.26625702768043424</c:v>
                </c:pt>
                <c:pt idx="61">
                  <c:v>3.1633700367060612E-2</c:v>
                </c:pt>
                <c:pt idx="62">
                  <c:v>0.15169008569652409</c:v>
                </c:pt>
                <c:pt idx="63">
                  <c:v>0.58098267099487855</c:v>
                </c:pt>
                <c:pt idx="64">
                  <c:v>0.19682584252480179</c:v>
                </c:pt>
                <c:pt idx="65">
                  <c:v>0.27895815413872344</c:v>
                </c:pt>
                <c:pt idx="66">
                  <c:v>0.50152663341776349</c:v>
                </c:pt>
                <c:pt idx="67">
                  <c:v>0.49011216603221303</c:v>
                </c:pt>
                <c:pt idx="68">
                  <c:v>0.59882142919184822</c:v>
                </c:pt>
                <c:pt idx="69">
                  <c:v>-5.4560098842608082E-2</c:v>
                </c:pt>
                <c:pt idx="70">
                  <c:v>0.94520385657548656</c:v>
                </c:pt>
                <c:pt idx="71">
                  <c:v>0.75594606273350529</c:v>
                </c:pt>
                <c:pt idx="72">
                  <c:v>0.46311614692005154</c:v>
                </c:pt>
                <c:pt idx="73">
                  <c:v>0.75930807269174339</c:v>
                </c:pt>
                <c:pt idx="74">
                  <c:v>0.74192019690996891</c:v>
                </c:pt>
                <c:pt idx="75">
                  <c:v>1.0823393983416456</c:v>
                </c:pt>
                <c:pt idx="76">
                  <c:v>1.2827061388904819</c:v>
                </c:pt>
                <c:pt idx="77">
                  <c:v>1.4214734831900786</c:v>
                </c:pt>
                <c:pt idx="78">
                  <c:v>1.4658712040186277</c:v>
                </c:pt>
                <c:pt idx="79">
                  <c:v>1.5205165030076766</c:v>
                </c:pt>
                <c:pt idx="80">
                  <c:v>1.5529679878677365</c:v>
                </c:pt>
                <c:pt idx="81">
                  <c:v>1.7800955956017677</c:v>
                </c:pt>
                <c:pt idx="82">
                  <c:v>1.9324907310470405</c:v>
                </c:pt>
                <c:pt idx="83">
                  <c:v>1.9265111466392635</c:v>
                </c:pt>
                <c:pt idx="84">
                  <c:v>1.8972236465173169</c:v>
                </c:pt>
                <c:pt idx="85">
                  <c:v>1.4632710638919058</c:v>
                </c:pt>
                <c:pt idx="86">
                  <c:v>2.0542849305265736</c:v>
                </c:pt>
                <c:pt idx="87">
                  <c:v>2.1926096048477883</c:v>
                </c:pt>
                <c:pt idx="88">
                  <c:v>2.330426446653465</c:v>
                </c:pt>
                <c:pt idx="89">
                  <c:v>1.9733833807118752</c:v>
                </c:pt>
                <c:pt idx="90">
                  <c:v>2.0487610118150541</c:v>
                </c:pt>
                <c:pt idx="91">
                  <c:v>2.33957222638421</c:v>
                </c:pt>
                <c:pt idx="92">
                  <c:v>2.514566908818499</c:v>
                </c:pt>
                <c:pt idx="93">
                  <c:v>2.4105839900847159</c:v>
                </c:pt>
                <c:pt idx="94">
                  <c:v>2.2427491001524476</c:v>
                </c:pt>
                <c:pt idx="95">
                  <c:v>2.1970139859291029</c:v>
                </c:pt>
                <c:pt idx="96">
                  <c:v>2.2436804968296684</c:v>
                </c:pt>
                <c:pt idx="97">
                  <c:v>2.3771785001591703</c:v>
                </c:pt>
                <c:pt idx="98">
                  <c:v>2.4209176804964003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F95-40F9-8434-EB1195D330ED}"/>
            </c:ext>
          </c:extLst>
        </c:ser>
        <c:ser>
          <c:idx val="13"/>
          <c:order val="13"/>
          <c:tx>
            <c:strRef>
              <c:f>'Config1 (metric 3-6)'!$O$185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3-6)'!$AE$186:$AE$286</c:f>
              <c:numCache>
                <c:formatCode>0.00</c:formatCode>
                <c:ptCount val="101"/>
                <c:pt idx="0">
                  <c:v>95.871231489029398</c:v>
                </c:pt>
                <c:pt idx="1">
                  <c:v>82.084007158187546</c:v>
                </c:pt>
                <c:pt idx="2">
                  <c:v>71.906042062109137</c:v>
                </c:pt>
                <c:pt idx="3">
                  <c:v>63.775989890552424</c:v>
                </c:pt>
                <c:pt idx="4">
                  <c:v>56.333728848603826</c:v>
                </c:pt>
                <c:pt idx="5">
                  <c:v>50.302102153559126</c:v>
                </c:pt>
                <c:pt idx="6">
                  <c:v>44.854987802147186</c:v>
                </c:pt>
                <c:pt idx="7">
                  <c:v>39.770252997858833</c:v>
                </c:pt>
                <c:pt idx="8">
                  <c:v>33.89300127697684</c:v>
                </c:pt>
                <c:pt idx="9">
                  <c:v>30.991438617051028</c:v>
                </c:pt>
                <c:pt idx="10">
                  <c:v>27.119362021220525</c:v>
                </c:pt>
                <c:pt idx="11">
                  <c:v>24.299371884159346</c:v>
                </c:pt>
                <c:pt idx="12">
                  <c:v>21.172858489756425</c:v>
                </c:pt>
                <c:pt idx="13">
                  <c:v>19.53173021103613</c:v>
                </c:pt>
                <c:pt idx="14">
                  <c:v>17.970655968057731</c:v>
                </c:pt>
                <c:pt idx="15">
                  <c:v>14.22966645912769</c:v>
                </c:pt>
                <c:pt idx="16">
                  <c:v>12.769933424732258</c:v>
                </c:pt>
                <c:pt idx="17">
                  <c:v>11.910521298856654</c:v>
                </c:pt>
                <c:pt idx="18">
                  <c:v>9.9567919346646487</c:v>
                </c:pt>
                <c:pt idx="19">
                  <c:v>7.7679441944480274</c:v>
                </c:pt>
                <c:pt idx="20">
                  <c:v>6.0386691798841658</c:v>
                </c:pt>
                <c:pt idx="21">
                  <c:v>5.2476639193807832</c:v>
                </c:pt>
                <c:pt idx="22">
                  <c:v>4.5756293598954834</c:v>
                </c:pt>
                <c:pt idx="23">
                  <c:v>3.4100761192515421</c:v>
                </c:pt>
                <c:pt idx="24">
                  <c:v>2.6280852612358268</c:v>
                </c:pt>
                <c:pt idx="25">
                  <c:v>2.6726066681528287</c:v>
                </c:pt>
                <c:pt idx="26">
                  <c:v>1.6544734624171795</c:v>
                </c:pt>
                <c:pt idx="27">
                  <c:v>1.2605998040252273</c:v>
                </c:pt>
                <c:pt idx="28">
                  <c:v>0.66372693434977337</c:v>
                </c:pt>
                <c:pt idx="29">
                  <c:v>0.61504892650290255</c:v>
                </c:pt>
                <c:pt idx="30">
                  <c:v>-0.18440428782548207</c:v>
                </c:pt>
                <c:pt idx="31">
                  <c:v>-0.18650043309682118</c:v>
                </c:pt>
                <c:pt idx="32">
                  <c:v>-0.83585504137559563</c:v>
                </c:pt>
                <c:pt idx="33">
                  <c:v>-1.1055554221854389</c:v>
                </c:pt>
                <c:pt idx="34">
                  <c:v>-0.76069546054825621</c:v>
                </c:pt>
                <c:pt idx="35">
                  <c:v>-1.3509426780221196</c:v>
                </c:pt>
                <c:pt idx="36">
                  <c:v>-1.2033057320435776</c:v>
                </c:pt>
                <c:pt idx="37">
                  <c:v>-1.2323615486706749</c:v>
                </c:pt>
                <c:pt idx="38">
                  <c:v>-1.5680069968208259</c:v>
                </c:pt>
                <c:pt idx="39">
                  <c:v>-1.4220456764513103</c:v>
                </c:pt>
                <c:pt idx="40">
                  <c:v>-1.44181300466242</c:v>
                </c:pt>
                <c:pt idx="41">
                  <c:v>-1.8950203674508947</c:v>
                </c:pt>
                <c:pt idx="42">
                  <c:v>-1.3662140093246686</c:v>
                </c:pt>
                <c:pt idx="43">
                  <c:v>-1.6808190994635268</c:v>
                </c:pt>
                <c:pt idx="44">
                  <c:v>-1.9024493319204985</c:v>
                </c:pt>
                <c:pt idx="45">
                  <c:v>-1.147141390016813</c:v>
                </c:pt>
                <c:pt idx="46">
                  <c:v>-1.5068467642754151</c:v>
                </c:pt>
                <c:pt idx="47">
                  <c:v>-0.59277161844637694</c:v>
                </c:pt>
                <c:pt idx="48">
                  <c:v>-0.68110710636636307</c:v>
                </c:pt>
                <c:pt idx="49">
                  <c:v>-0.94897694189111448</c:v>
                </c:pt>
                <c:pt idx="50">
                  <c:v>-0.32470667919516411</c:v>
                </c:pt>
                <c:pt idx="51">
                  <c:v>-0.40676961008308038</c:v>
                </c:pt>
                <c:pt idx="52">
                  <c:v>8.1745141064236207E-2</c:v>
                </c:pt>
                <c:pt idx="53">
                  <c:v>0.64698783123948367</c:v>
                </c:pt>
                <c:pt idx="54">
                  <c:v>0.44297398863430626</c:v>
                </c:pt>
                <c:pt idx="55">
                  <c:v>0.76162308650525978</c:v>
                </c:pt>
                <c:pt idx="56">
                  <c:v>0.99368076039838049</c:v>
                </c:pt>
                <c:pt idx="57">
                  <c:v>0.547295336268944</c:v>
                </c:pt>
                <c:pt idx="58">
                  <c:v>0.83631769583081206</c:v>
                </c:pt>
                <c:pt idx="59">
                  <c:v>0.25545099851428732</c:v>
                </c:pt>
                <c:pt idx="60">
                  <c:v>0.26625702768043424</c:v>
                </c:pt>
                <c:pt idx="61">
                  <c:v>-3.1633700367060612E-2</c:v>
                </c:pt>
                <c:pt idx="62">
                  <c:v>-0.15169008569652409</c:v>
                </c:pt>
                <c:pt idx="63">
                  <c:v>-0.58098267099487855</c:v>
                </c:pt>
                <c:pt idx="64">
                  <c:v>-0.19682584252480179</c:v>
                </c:pt>
                <c:pt idx="65">
                  <c:v>-0.27895815413872344</c:v>
                </c:pt>
                <c:pt idx="66">
                  <c:v>-0.50152663341776349</c:v>
                </c:pt>
                <c:pt idx="67">
                  <c:v>-0.49011216603221303</c:v>
                </c:pt>
                <c:pt idx="68">
                  <c:v>-0.59882142919184822</c:v>
                </c:pt>
                <c:pt idx="69">
                  <c:v>5.4560098842608082E-2</c:v>
                </c:pt>
                <c:pt idx="70">
                  <c:v>-0.94520385657548656</c:v>
                </c:pt>
                <c:pt idx="71">
                  <c:v>-0.75594606273350529</c:v>
                </c:pt>
                <c:pt idx="72">
                  <c:v>-0.46311614692005154</c:v>
                </c:pt>
                <c:pt idx="73">
                  <c:v>-0.75930807269174339</c:v>
                </c:pt>
                <c:pt idx="74">
                  <c:v>-0.74192019690996891</c:v>
                </c:pt>
                <c:pt idx="75">
                  <c:v>-1.0823393983416456</c:v>
                </c:pt>
                <c:pt idx="76">
                  <c:v>-1.2827061388904819</c:v>
                </c:pt>
                <c:pt idx="77">
                  <c:v>-1.4214734831900786</c:v>
                </c:pt>
                <c:pt idx="78">
                  <c:v>-1.4658712040186277</c:v>
                </c:pt>
                <c:pt idx="79">
                  <c:v>-1.5205165030076766</c:v>
                </c:pt>
                <c:pt idx="80">
                  <c:v>-1.5529679878677365</c:v>
                </c:pt>
                <c:pt idx="81">
                  <c:v>-1.7800955956017677</c:v>
                </c:pt>
                <c:pt idx="82">
                  <c:v>-1.9324907310470405</c:v>
                </c:pt>
                <c:pt idx="83">
                  <c:v>-1.9265111466392635</c:v>
                </c:pt>
                <c:pt idx="84">
                  <c:v>-1.8972236465173169</c:v>
                </c:pt>
                <c:pt idx="85">
                  <c:v>-1.4632710638919058</c:v>
                </c:pt>
                <c:pt idx="86">
                  <c:v>-2.0542849305265736</c:v>
                </c:pt>
                <c:pt idx="87">
                  <c:v>-2.1926096048477883</c:v>
                </c:pt>
                <c:pt idx="88">
                  <c:v>-2.330426446653465</c:v>
                </c:pt>
                <c:pt idx="89">
                  <c:v>-1.9733833807118752</c:v>
                </c:pt>
                <c:pt idx="90">
                  <c:v>-2.0487610118150541</c:v>
                </c:pt>
                <c:pt idx="91">
                  <c:v>-2.33957222638421</c:v>
                </c:pt>
                <c:pt idx="92">
                  <c:v>-2.514566908818499</c:v>
                </c:pt>
                <c:pt idx="93">
                  <c:v>-2.4105839900847159</c:v>
                </c:pt>
                <c:pt idx="94">
                  <c:v>-2.2427491001524476</c:v>
                </c:pt>
                <c:pt idx="95">
                  <c:v>-2.1970139859291029</c:v>
                </c:pt>
                <c:pt idx="96">
                  <c:v>-2.2436804968296684</c:v>
                </c:pt>
                <c:pt idx="97">
                  <c:v>-2.3771785001591703</c:v>
                </c:pt>
                <c:pt idx="98">
                  <c:v>-2.4209176804964003</c:v>
                </c:pt>
              </c:numCache>
            </c:numRef>
          </c:xVal>
          <c:yVal>
            <c:numRef>
              <c:f>'Config1 (metric 3-6)'!$O$186:$O$286</c:f>
              <c:numCache>
                <c:formatCode>0.000_ </c:formatCode>
                <c:ptCount val="101"/>
                <c:pt idx="0">
                  <c:v>-95.871231489029398</c:v>
                </c:pt>
                <c:pt idx="1">
                  <c:v>-82.084007158187546</c:v>
                </c:pt>
                <c:pt idx="2">
                  <c:v>-71.906042062109137</c:v>
                </c:pt>
                <c:pt idx="3">
                  <c:v>-63.775989890552424</c:v>
                </c:pt>
                <c:pt idx="4">
                  <c:v>-56.333728848603826</c:v>
                </c:pt>
                <c:pt idx="5">
                  <c:v>-50.302102153559126</c:v>
                </c:pt>
                <c:pt idx="6">
                  <c:v>-44.854987802147186</c:v>
                </c:pt>
                <c:pt idx="7">
                  <c:v>-39.770252997858833</c:v>
                </c:pt>
                <c:pt idx="8">
                  <c:v>-33.89300127697684</c:v>
                </c:pt>
                <c:pt idx="9">
                  <c:v>-30.991438617051028</c:v>
                </c:pt>
                <c:pt idx="10">
                  <c:v>-27.119362021220525</c:v>
                </c:pt>
                <c:pt idx="11">
                  <c:v>-24.299371884159346</c:v>
                </c:pt>
                <c:pt idx="12">
                  <c:v>-21.172858489756425</c:v>
                </c:pt>
                <c:pt idx="13">
                  <c:v>-19.53173021103613</c:v>
                </c:pt>
                <c:pt idx="14">
                  <c:v>-17.970655968057731</c:v>
                </c:pt>
                <c:pt idx="15">
                  <c:v>-14.22966645912769</c:v>
                </c:pt>
                <c:pt idx="16">
                  <c:v>-12.769933424732258</c:v>
                </c:pt>
                <c:pt idx="17">
                  <c:v>-11.910521298856654</c:v>
                </c:pt>
                <c:pt idx="18">
                  <c:v>-9.9567919346646487</c:v>
                </c:pt>
                <c:pt idx="19">
                  <c:v>-7.7679441944480274</c:v>
                </c:pt>
                <c:pt idx="20">
                  <c:v>-6.0386691798841658</c:v>
                </c:pt>
                <c:pt idx="21">
                  <c:v>-5.2476639193807832</c:v>
                </c:pt>
                <c:pt idx="22">
                  <c:v>-4.5756293598954834</c:v>
                </c:pt>
                <c:pt idx="23">
                  <c:v>-3.4100761192515421</c:v>
                </c:pt>
                <c:pt idx="24">
                  <c:v>-2.6280852612358268</c:v>
                </c:pt>
                <c:pt idx="25">
                  <c:v>-2.6726066681528287</c:v>
                </c:pt>
                <c:pt idx="26">
                  <c:v>-1.6544734624171795</c:v>
                </c:pt>
                <c:pt idx="27">
                  <c:v>-1.2605998040252273</c:v>
                </c:pt>
                <c:pt idx="28">
                  <c:v>-0.66372693434977337</c:v>
                </c:pt>
                <c:pt idx="29">
                  <c:v>-0.61504892650290255</c:v>
                </c:pt>
                <c:pt idx="30">
                  <c:v>0.18440428782548207</c:v>
                </c:pt>
                <c:pt idx="31">
                  <c:v>0.18650043309682118</c:v>
                </c:pt>
                <c:pt idx="32">
                  <c:v>0.83585504137559563</c:v>
                </c:pt>
                <c:pt idx="33">
                  <c:v>1.1055554221854389</c:v>
                </c:pt>
                <c:pt idx="34">
                  <c:v>0.76069546054825621</c:v>
                </c:pt>
                <c:pt idx="35">
                  <c:v>1.3509426780221196</c:v>
                </c:pt>
                <c:pt idx="36">
                  <c:v>1.2033057320435776</c:v>
                </c:pt>
                <c:pt idx="37">
                  <c:v>1.2323615486706749</c:v>
                </c:pt>
                <c:pt idx="38">
                  <c:v>1.5680069968208259</c:v>
                </c:pt>
                <c:pt idx="39">
                  <c:v>1.4220456764513103</c:v>
                </c:pt>
                <c:pt idx="40">
                  <c:v>1.44181300466242</c:v>
                </c:pt>
                <c:pt idx="41">
                  <c:v>1.8950203674508947</c:v>
                </c:pt>
                <c:pt idx="42">
                  <c:v>1.3662140093246686</c:v>
                </c:pt>
                <c:pt idx="43">
                  <c:v>1.6808190994635268</c:v>
                </c:pt>
                <c:pt idx="44">
                  <c:v>1.9024493319204985</c:v>
                </c:pt>
                <c:pt idx="45">
                  <c:v>1.147141390016813</c:v>
                </c:pt>
                <c:pt idx="46">
                  <c:v>1.5068467642754151</c:v>
                </c:pt>
                <c:pt idx="47">
                  <c:v>0.59277161844637694</c:v>
                </c:pt>
                <c:pt idx="48">
                  <c:v>0.68110710636636307</c:v>
                </c:pt>
                <c:pt idx="49">
                  <c:v>0.94897694189111448</c:v>
                </c:pt>
                <c:pt idx="50">
                  <c:v>0.32470667919516411</c:v>
                </c:pt>
                <c:pt idx="51">
                  <c:v>0.40676961008308038</c:v>
                </c:pt>
                <c:pt idx="52">
                  <c:v>-8.1745141064236207E-2</c:v>
                </c:pt>
                <c:pt idx="53">
                  <c:v>-0.64698783123948367</c:v>
                </c:pt>
                <c:pt idx="54">
                  <c:v>-0.44297398863430626</c:v>
                </c:pt>
                <c:pt idx="55">
                  <c:v>-0.76162308650525978</c:v>
                </c:pt>
                <c:pt idx="56">
                  <c:v>-0.99368076039838049</c:v>
                </c:pt>
                <c:pt idx="57">
                  <c:v>-0.547295336268944</c:v>
                </c:pt>
                <c:pt idx="58">
                  <c:v>-0.83631769583081206</c:v>
                </c:pt>
                <c:pt idx="59">
                  <c:v>-0.25545099851428732</c:v>
                </c:pt>
                <c:pt idx="60">
                  <c:v>-0.26625702768043424</c:v>
                </c:pt>
                <c:pt idx="61">
                  <c:v>3.1633700367060612E-2</c:v>
                </c:pt>
                <c:pt idx="62">
                  <c:v>0.15169008569652409</c:v>
                </c:pt>
                <c:pt idx="63">
                  <c:v>0.58098267099487855</c:v>
                </c:pt>
                <c:pt idx="64">
                  <c:v>0.19682584252480179</c:v>
                </c:pt>
                <c:pt idx="65">
                  <c:v>0.27895815413872344</c:v>
                </c:pt>
                <c:pt idx="66">
                  <c:v>0.50152663341776349</c:v>
                </c:pt>
                <c:pt idx="67">
                  <c:v>0.49011216603221303</c:v>
                </c:pt>
                <c:pt idx="68">
                  <c:v>0.59882142919184822</c:v>
                </c:pt>
                <c:pt idx="69">
                  <c:v>-5.4560098842608082E-2</c:v>
                </c:pt>
                <c:pt idx="70">
                  <c:v>0.94520385657548656</c:v>
                </c:pt>
                <c:pt idx="71">
                  <c:v>0.75594606273350529</c:v>
                </c:pt>
                <c:pt idx="72">
                  <c:v>0.46311614692005154</c:v>
                </c:pt>
                <c:pt idx="73">
                  <c:v>0.75930807269174339</c:v>
                </c:pt>
                <c:pt idx="74">
                  <c:v>0.74192019690996891</c:v>
                </c:pt>
                <c:pt idx="75">
                  <c:v>1.0823393983416456</c:v>
                </c:pt>
                <c:pt idx="76">
                  <c:v>1.2827061388904819</c:v>
                </c:pt>
                <c:pt idx="77">
                  <c:v>1.4214734831900786</c:v>
                </c:pt>
                <c:pt idx="78">
                  <c:v>1.4658712040186277</c:v>
                </c:pt>
                <c:pt idx="79">
                  <c:v>1.5205165030076766</c:v>
                </c:pt>
                <c:pt idx="80">
                  <c:v>1.5529679878677365</c:v>
                </c:pt>
                <c:pt idx="81">
                  <c:v>1.7800955956017677</c:v>
                </c:pt>
                <c:pt idx="82">
                  <c:v>1.9324907310470405</c:v>
                </c:pt>
                <c:pt idx="83">
                  <c:v>1.9265111466392635</c:v>
                </c:pt>
                <c:pt idx="84">
                  <c:v>1.8972236465173169</c:v>
                </c:pt>
                <c:pt idx="85">
                  <c:v>1.4632710638919058</c:v>
                </c:pt>
                <c:pt idx="86">
                  <c:v>2.0542849305265736</c:v>
                </c:pt>
                <c:pt idx="87">
                  <c:v>2.1926096048477883</c:v>
                </c:pt>
                <c:pt idx="88">
                  <c:v>2.330426446653465</c:v>
                </c:pt>
                <c:pt idx="89">
                  <c:v>1.9733833807118752</c:v>
                </c:pt>
                <c:pt idx="90">
                  <c:v>2.0487610118150541</c:v>
                </c:pt>
                <c:pt idx="91">
                  <c:v>2.33957222638421</c:v>
                </c:pt>
                <c:pt idx="92">
                  <c:v>2.514566908818499</c:v>
                </c:pt>
                <c:pt idx="93">
                  <c:v>2.4105839900847159</c:v>
                </c:pt>
                <c:pt idx="94">
                  <c:v>2.2427491001524476</c:v>
                </c:pt>
                <c:pt idx="95">
                  <c:v>2.1970139859291029</c:v>
                </c:pt>
                <c:pt idx="96">
                  <c:v>2.2436804968296684</c:v>
                </c:pt>
                <c:pt idx="97">
                  <c:v>2.3771785001591703</c:v>
                </c:pt>
                <c:pt idx="98">
                  <c:v>2.4209176804964003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F95-40F9-8434-EB1195D330ED}"/>
            </c:ext>
          </c:extLst>
        </c:ser>
        <c:ser>
          <c:idx val="14"/>
          <c:order val="14"/>
          <c:tx>
            <c:strRef>
              <c:f>'Config1 (metric 3-6)'!$P$185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CC99FF"/>
              </a:solidFill>
              <a:prstDash val="solid"/>
            </a:ln>
          </c:spPr>
          <c:marker>
            <c:symbol val="none"/>
          </c:marker>
          <c:xVal>
            <c:numRef>
              <c:f>'Config1 (metric 3-6)'!$AE$186:$AE$286</c:f>
              <c:numCache>
                <c:formatCode>0.00</c:formatCode>
                <c:ptCount val="101"/>
                <c:pt idx="0">
                  <c:v>95.871231489029398</c:v>
                </c:pt>
                <c:pt idx="1">
                  <c:v>82.084007158187546</c:v>
                </c:pt>
                <c:pt idx="2">
                  <c:v>71.906042062109137</c:v>
                </c:pt>
                <c:pt idx="3">
                  <c:v>63.775989890552424</c:v>
                </c:pt>
                <c:pt idx="4">
                  <c:v>56.333728848603826</c:v>
                </c:pt>
                <c:pt idx="5">
                  <c:v>50.302102153559126</c:v>
                </c:pt>
                <c:pt idx="6">
                  <c:v>44.854987802147186</c:v>
                </c:pt>
                <c:pt idx="7">
                  <c:v>39.770252997858833</c:v>
                </c:pt>
                <c:pt idx="8">
                  <c:v>33.89300127697684</c:v>
                </c:pt>
                <c:pt idx="9">
                  <c:v>30.991438617051028</c:v>
                </c:pt>
                <c:pt idx="10">
                  <c:v>27.119362021220525</c:v>
                </c:pt>
                <c:pt idx="11">
                  <c:v>24.299371884159346</c:v>
                </c:pt>
                <c:pt idx="12">
                  <c:v>21.172858489756425</c:v>
                </c:pt>
                <c:pt idx="13">
                  <c:v>19.53173021103613</c:v>
                </c:pt>
                <c:pt idx="14">
                  <c:v>17.970655968057731</c:v>
                </c:pt>
                <c:pt idx="15">
                  <c:v>14.22966645912769</c:v>
                </c:pt>
                <c:pt idx="16">
                  <c:v>12.769933424732258</c:v>
                </c:pt>
                <c:pt idx="17">
                  <c:v>11.910521298856654</c:v>
                </c:pt>
                <c:pt idx="18">
                  <c:v>9.9567919346646487</c:v>
                </c:pt>
                <c:pt idx="19">
                  <c:v>7.7679441944480274</c:v>
                </c:pt>
                <c:pt idx="20">
                  <c:v>6.0386691798841658</c:v>
                </c:pt>
                <c:pt idx="21">
                  <c:v>5.2476639193807832</c:v>
                </c:pt>
                <c:pt idx="22">
                  <c:v>4.5756293598954834</c:v>
                </c:pt>
                <c:pt idx="23">
                  <c:v>3.4100761192515421</c:v>
                </c:pt>
                <c:pt idx="24">
                  <c:v>2.6280852612358268</c:v>
                </c:pt>
                <c:pt idx="25">
                  <c:v>2.6726066681528287</c:v>
                </c:pt>
                <c:pt idx="26">
                  <c:v>1.6544734624171795</c:v>
                </c:pt>
                <c:pt idx="27">
                  <c:v>1.2605998040252273</c:v>
                </c:pt>
                <c:pt idx="28">
                  <c:v>0.66372693434977337</c:v>
                </c:pt>
                <c:pt idx="29">
                  <c:v>0.61504892650290255</c:v>
                </c:pt>
                <c:pt idx="30">
                  <c:v>-0.18440428782548207</c:v>
                </c:pt>
                <c:pt idx="31">
                  <c:v>-0.18650043309682118</c:v>
                </c:pt>
                <c:pt idx="32">
                  <c:v>-0.83585504137559563</c:v>
                </c:pt>
                <c:pt idx="33">
                  <c:v>-1.1055554221854389</c:v>
                </c:pt>
                <c:pt idx="34">
                  <c:v>-0.76069546054825621</c:v>
                </c:pt>
                <c:pt idx="35">
                  <c:v>-1.3509426780221196</c:v>
                </c:pt>
                <c:pt idx="36">
                  <c:v>-1.2033057320435776</c:v>
                </c:pt>
                <c:pt idx="37">
                  <c:v>-1.2323615486706749</c:v>
                </c:pt>
                <c:pt idx="38">
                  <c:v>-1.5680069968208259</c:v>
                </c:pt>
                <c:pt idx="39">
                  <c:v>-1.4220456764513103</c:v>
                </c:pt>
                <c:pt idx="40">
                  <c:v>-1.44181300466242</c:v>
                </c:pt>
                <c:pt idx="41">
                  <c:v>-1.8950203674508947</c:v>
                </c:pt>
                <c:pt idx="42">
                  <c:v>-1.3662140093246686</c:v>
                </c:pt>
                <c:pt idx="43">
                  <c:v>-1.6808190994635268</c:v>
                </c:pt>
                <c:pt idx="44">
                  <c:v>-1.9024493319204985</c:v>
                </c:pt>
                <c:pt idx="45">
                  <c:v>-1.147141390016813</c:v>
                </c:pt>
                <c:pt idx="46">
                  <c:v>-1.5068467642754151</c:v>
                </c:pt>
                <c:pt idx="47">
                  <c:v>-0.59277161844637694</c:v>
                </c:pt>
                <c:pt idx="48">
                  <c:v>-0.68110710636636307</c:v>
                </c:pt>
                <c:pt idx="49">
                  <c:v>-0.94897694189111448</c:v>
                </c:pt>
                <c:pt idx="50">
                  <c:v>-0.32470667919516411</c:v>
                </c:pt>
                <c:pt idx="51">
                  <c:v>-0.40676961008308038</c:v>
                </c:pt>
                <c:pt idx="52">
                  <c:v>8.1745141064236207E-2</c:v>
                </c:pt>
                <c:pt idx="53">
                  <c:v>0.64698783123948367</c:v>
                </c:pt>
                <c:pt idx="54">
                  <c:v>0.44297398863430626</c:v>
                </c:pt>
                <c:pt idx="55">
                  <c:v>0.76162308650525978</c:v>
                </c:pt>
                <c:pt idx="56">
                  <c:v>0.99368076039838049</c:v>
                </c:pt>
                <c:pt idx="57">
                  <c:v>0.547295336268944</c:v>
                </c:pt>
                <c:pt idx="58">
                  <c:v>0.83631769583081206</c:v>
                </c:pt>
                <c:pt idx="59">
                  <c:v>0.25545099851428732</c:v>
                </c:pt>
                <c:pt idx="60">
                  <c:v>0.26625702768043424</c:v>
                </c:pt>
                <c:pt idx="61">
                  <c:v>-3.1633700367060612E-2</c:v>
                </c:pt>
                <c:pt idx="62">
                  <c:v>-0.15169008569652409</c:v>
                </c:pt>
                <c:pt idx="63">
                  <c:v>-0.58098267099487855</c:v>
                </c:pt>
                <c:pt idx="64">
                  <c:v>-0.19682584252480179</c:v>
                </c:pt>
                <c:pt idx="65">
                  <c:v>-0.27895815413872344</c:v>
                </c:pt>
                <c:pt idx="66">
                  <c:v>-0.50152663341776349</c:v>
                </c:pt>
                <c:pt idx="67">
                  <c:v>-0.49011216603221303</c:v>
                </c:pt>
                <c:pt idx="68">
                  <c:v>-0.59882142919184822</c:v>
                </c:pt>
                <c:pt idx="69">
                  <c:v>5.4560098842608082E-2</c:v>
                </c:pt>
                <c:pt idx="70">
                  <c:v>-0.94520385657548656</c:v>
                </c:pt>
                <c:pt idx="71">
                  <c:v>-0.75594606273350529</c:v>
                </c:pt>
                <c:pt idx="72">
                  <c:v>-0.46311614692005154</c:v>
                </c:pt>
                <c:pt idx="73">
                  <c:v>-0.75930807269174339</c:v>
                </c:pt>
                <c:pt idx="74">
                  <c:v>-0.74192019690996891</c:v>
                </c:pt>
                <c:pt idx="75">
                  <c:v>-1.0823393983416456</c:v>
                </c:pt>
                <c:pt idx="76">
                  <c:v>-1.2827061388904819</c:v>
                </c:pt>
                <c:pt idx="77">
                  <c:v>-1.4214734831900786</c:v>
                </c:pt>
                <c:pt idx="78">
                  <c:v>-1.4658712040186277</c:v>
                </c:pt>
                <c:pt idx="79">
                  <c:v>-1.5205165030076766</c:v>
                </c:pt>
                <c:pt idx="80">
                  <c:v>-1.5529679878677365</c:v>
                </c:pt>
                <c:pt idx="81">
                  <c:v>-1.7800955956017677</c:v>
                </c:pt>
                <c:pt idx="82">
                  <c:v>-1.9324907310470405</c:v>
                </c:pt>
                <c:pt idx="83">
                  <c:v>-1.9265111466392635</c:v>
                </c:pt>
                <c:pt idx="84">
                  <c:v>-1.8972236465173169</c:v>
                </c:pt>
                <c:pt idx="85">
                  <c:v>-1.4632710638919058</c:v>
                </c:pt>
                <c:pt idx="86">
                  <c:v>-2.0542849305265736</c:v>
                </c:pt>
                <c:pt idx="87">
                  <c:v>-2.1926096048477883</c:v>
                </c:pt>
                <c:pt idx="88">
                  <c:v>-2.330426446653465</c:v>
                </c:pt>
                <c:pt idx="89">
                  <c:v>-1.9733833807118752</c:v>
                </c:pt>
                <c:pt idx="90">
                  <c:v>-2.0487610118150541</c:v>
                </c:pt>
                <c:pt idx="91">
                  <c:v>-2.33957222638421</c:v>
                </c:pt>
                <c:pt idx="92">
                  <c:v>-2.514566908818499</c:v>
                </c:pt>
                <c:pt idx="93">
                  <c:v>-2.4105839900847159</c:v>
                </c:pt>
                <c:pt idx="94">
                  <c:v>-2.2427491001524476</c:v>
                </c:pt>
                <c:pt idx="95">
                  <c:v>-2.1970139859291029</c:v>
                </c:pt>
                <c:pt idx="96">
                  <c:v>-2.2436804968296684</c:v>
                </c:pt>
                <c:pt idx="97">
                  <c:v>-2.3771785001591703</c:v>
                </c:pt>
                <c:pt idx="98">
                  <c:v>-2.4209176804964003</c:v>
                </c:pt>
              </c:numCache>
            </c:numRef>
          </c:xVal>
          <c:yVal>
            <c:numRef>
              <c:f>'Config1 (metric 3-6)'!$P$186:$P$286</c:f>
              <c:numCache>
                <c:formatCode>0.000_ </c:formatCode>
                <c:ptCount val="101"/>
                <c:pt idx="0">
                  <c:v>-95.871231489029398</c:v>
                </c:pt>
                <c:pt idx="1">
                  <c:v>-82.084007158187546</c:v>
                </c:pt>
                <c:pt idx="2">
                  <c:v>-71.906042062109137</c:v>
                </c:pt>
                <c:pt idx="3">
                  <c:v>-63.775989890552424</c:v>
                </c:pt>
                <c:pt idx="4">
                  <c:v>-56.333728848603826</c:v>
                </c:pt>
                <c:pt idx="5">
                  <c:v>-50.302102153559126</c:v>
                </c:pt>
                <c:pt idx="6">
                  <c:v>-44.854987802147186</c:v>
                </c:pt>
                <c:pt idx="7">
                  <c:v>-39.770252997858833</c:v>
                </c:pt>
                <c:pt idx="8">
                  <c:v>-33.89300127697684</c:v>
                </c:pt>
                <c:pt idx="9">
                  <c:v>-30.991438617051028</c:v>
                </c:pt>
                <c:pt idx="10">
                  <c:v>-27.119362021220525</c:v>
                </c:pt>
                <c:pt idx="11">
                  <c:v>-24.299371884159346</c:v>
                </c:pt>
                <c:pt idx="12">
                  <c:v>-21.172858489756425</c:v>
                </c:pt>
                <c:pt idx="13">
                  <c:v>-19.53173021103613</c:v>
                </c:pt>
                <c:pt idx="14">
                  <c:v>-17.970655968057731</c:v>
                </c:pt>
                <c:pt idx="15">
                  <c:v>-14.22966645912769</c:v>
                </c:pt>
                <c:pt idx="16">
                  <c:v>-12.769933424732258</c:v>
                </c:pt>
                <c:pt idx="17">
                  <c:v>-11.910521298856654</c:v>
                </c:pt>
                <c:pt idx="18">
                  <c:v>-9.9567919346646487</c:v>
                </c:pt>
                <c:pt idx="19">
                  <c:v>-7.7679441944480274</c:v>
                </c:pt>
                <c:pt idx="20">
                  <c:v>-6.0386691798841658</c:v>
                </c:pt>
                <c:pt idx="21">
                  <c:v>-5.2476639193807832</c:v>
                </c:pt>
                <c:pt idx="22">
                  <c:v>-4.5756293598954834</c:v>
                </c:pt>
                <c:pt idx="23">
                  <c:v>-3.4100761192515421</c:v>
                </c:pt>
                <c:pt idx="24">
                  <c:v>-2.6280852612358268</c:v>
                </c:pt>
                <c:pt idx="25">
                  <c:v>-2.6726066681528287</c:v>
                </c:pt>
                <c:pt idx="26">
                  <c:v>-1.6544734624171795</c:v>
                </c:pt>
                <c:pt idx="27">
                  <c:v>-1.2605998040252273</c:v>
                </c:pt>
                <c:pt idx="28">
                  <c:v>-0.66372693434977337</c:v>
                </c:pt>
                <c:pt idx="29">
                  <c:v>-0.61504892650290255</c:v>
                </c:pt>
                <c:pt idx="30">
                  <c:v>0.18440428782548207</c:v>
                </c:pt>
                <c:pt idx="31">
                  <c:v>0.18650043309682118</c:v>
                </c:pt>
                <c:pt idx="32">
                  <c:v>0.83585504137559563</c:v>
                </c:pt>
                <c:pt idx="33">
                  <c:v>1.1055554221854389</c:v>
                </c:pt>
                <c:pt idx="34">
                  <c:v>0.76069546054825621</c:v>
                </c:pt>
                <c:pt idx="35">
                  <c:v>1.3509426780221196</c:v>
                </c:pt>
                <c:pt idx="36">
                  <c:v>1.2033057320435776</c:v>
                </c:pt>
                <c:pt idx="37">
                  <c:v>1.2323615486706749</c:v>
                </c:pt>
                <c:pt idx="38">
                  <c:v>1.5680069968208259</c:v>
                </c:pt>
                <c:pt idx="39">
                  <c:v>1.4220456764513103</c:v>
                </c:pt>
                <c:pt idx="40">
                  <c:v>1.44181300466242</c:v>
                </c:pt>
                <c:pt idx="41">
                  <c:v>1.8950203674508947</c:v>
                </c:pt>
                <c:pt idx="42">
                  <c:v>1.3662140093246686</c:v>
                </c:pt>
                <c:pt idx="43">
                  <c:v>1.6808190994635268</c:v>
                </c:pt>
                <c:pt idx="44">
                  <c:v>1.9024493319204985</c:v>
                </c:pt>
                <c:pt idx="45">
                  <c:v>1.147141390016813</c:v>
                </c:pt>
                <c:pt idx="46">
                  <c:v>1.5068467642754151</c:v>
                </c:pt>
                <c:pt idx="47">
                  <c:v>0.59277161844637694</c:v>
                </c:pt>
                <c:pt idx="48">
                  <c:v>0.68110710636636307</c:v>
                </c:pt>
                <c:pt idx="49">
                  <c:v>0.94897694189111448</c:v>
                </c:pt>
                <c:pt idx="50">
                  <c:v>0.32470667919516411</c:v>
                </c:pt>
                <c:pt idx="51">
                  <c:v>0.40676961008308038</c:v>
                </c:pt>
                <c:pt idx="52">
                  <c:v>-8.1745141064236207E-2</c:v>
                </c:pt>
                <c:pt idx="53">
                  <c:v>-0.64698783123948367</c:v>
                </c:pt>
                <c:pt idx="54">
                  <c:v>-0.44297398863430626</c:v>
                </c:pt>
                <c:pt idx="55">
                  <c:v>-0.76162308650525978</c:v>
                </c:pt>
                <c:pt idx="56">
                  <c:v>-0.99368076039838049</c:v>
                </c:pt>
                <c:pt idx="57">
                  <c:v>-0.547295336268944</c:v>
                </c:pt>
                <c:pt idx="58">
                  <c:v>-0.83631769583081206</c:v>
                </c:pt>
                <c:pt idx="59">
                  <c:v>-0.25545099851428732</c:v>
                </c:pt>
                <c:pt idx="60">
                  <c:v>-0.26625702768043424</c:v>
                </c:pt>
                <c:pt idx="61">
                  <c:v>3.1633700367060612E-2</c:v>
                </c:pt>
                <c:pt idx="62">
                  <c:v>0.15169008569652409</c:v>
                </c:pt>
                <c:pt idx="63">
                  <c:v>0.58098267099487855</c:v>
                </c:pt>
                <c:pt idx="64">
                  <c:v>0.19682584252480179</c:v>
                </c:pt>
                <c:pt idx="65">
                  <c:v>0.27895815413872344</c:v>
                </c:pt>
                <c:pt idx="66">
                  <c:v>0.50152663341776349</c:v>
                </c:pt>
                <c:pt idx="67">
                  <c:v>0.49011216603221303</c:v>
                </c:pt>
                <c:pt idx="68">
                  <c:v>0.59882142919184822</c:v>
                </c:pt>
                <c:pt idx="69">
                  <c:v>-5.4560098842608082E-2</c:v>
                </c:pt>
                <c:pt idx="70">
                  <c:v>0.94520385657548656</c:v>
                </c:pt>
                <c:pt idx="71">
                  <c:v>0.75594606273350529</c:v>
                </c:pt>
                <c:pt idx="72">
                  <c:v>0.46311614692005154</c:v>
                </c:pt>
                <c:pt idx="73">
                  <c:v>0.75930807269174339</c:v>
                </c:pt>
                <c:pt idx="74">
                  <c:v>0.74192019690996891</c:v>
                </c:pt>
                <c:pt idx="75">
                  <c:v>1.0823393983416456</c:v>
                </c:pt>
                <c:pt idx="76">
                  <c:v>1.2827061388904819</c:v>
                </c:pt>
                <c:pt idx="77">
                  <c:v>1.4214734831900786</c:v>
                </c:pt>
                <c:pt idx="78">
                  <c:v>1.4658712040186277</c:v>
                </c:pt>
                <c:pt idx="79">
                  <c:v>1.5205165030076766</c:v>
                </c:pt>
                <c:pt idx="80">
                  <c:v>1.5529679878677365</c:v>
                </c:pt>
                <c:pt idx="81">
                  <c:v>1.7800955956017677</c:v>
                </c:pt>
                <c:pt idx="82">
                  <c:v>1.9324907310470405</c:v>
                </c:pt>
                <c:pt idx="83">
                  <c:v>1.9265111466392635</c:v>
                </c:pt>
                <c:pt idx="84">
                  <c:v>1.8972236465173169</c:v>
                </c:pt>
                <c:pt idx="85">
                  <c:v>1.4632710638919058</c:v>
                </c:pt>
                <c:pt idx="86">
                  <c:v>2.0542849305265736</c:v>
                </c:pt>
                <c:pt idx="87">
                  <c:v>2.1926096048477883</c:v>
                </c:pt>
                <c:pt idx="88">
                  <c:v>2.330426446653465</c:v>
                </c:pt>
                <c:pt idx="89">
                  <c:v>1.9733833807118752</c:v>
                </c:pt>
                <c:pt idx="90">
                  <c:v>2.0487610118150541</c:v>
                </c:pt>
                <c:pt idx="91">
                  <c:v>2.33957222638421</c:v>
                </c:pt>
                <c:pt idx="92">
                  <c:v>2.514566908818499</c:v>
                </c:pt>
                <c:pt idx="93">
                  <c:v>2.4105839900847159</c:v>
                </c:pt>
                <c:pt idx="94">
                  <c:v>2.2427491001524476</c:v>
                </c:pt>
                <c:pt idx="95">
                  <c:v>2.1970139859291029</c:v>
                </c:pt>
                <c:pt idx="96">
                  <c:v>2.2436804968296684</c:v>
                </c:pt>
                <c:pt idx="97">
                  <c:v>2.3771785001591703</c:v>
                </c:pt>
                <c:pt idx="98">
                  <c:v>2.4209176804964003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F95-40F9-8434-EB1195D330ED}"/>
            </c:ext>
          </c:extLst>
        </c:ser>
        <c:ser>
          <c:idx val="15"/>
          <c:order val="15"/>
          <c:tx>
            <c:strRef>
              <c:f>'Config1 (metric 3-6)'!$Q$185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none"/>
          </c:marker>
          <c:xVal>
            <c:numRef>
              <c:f>'Config1 (metric 3-6)'!$AE$186:$AE$286</c:f>
              <c:numCache>
                <c:formatCode>0.00</c:formatCode>
                <c:ptCount val="101"/>
                <c:pt idx="0">
                  <c:v>95.871231489029398</c:v>
                </c:pt>
                <c:pt idx="1">
                  <c:v>82.084007158187546</c:v>
                </c:pt>
                <c:pt idx="2">
                  <c:v>71.906042062109137</c:v>
                </c:pt>
                <c:pt idx="3">
                  <c:v>63.775989890552424</c:v>
                </c:pt>
                <c:pt idx="4">
                  <c:v>56.333728848603826</c:v>
                </c:pt>
                <c:pt idx="5">
                  <c:v>50.302102153559126</c:v>
                </c:pt>
                <c:pt idx="6">
                  <c:v>44.854987802147186</c:v>
                </c:pt>
                <c:pt idx="7">
                  <c:v>39.770252997858833</c:v>
                </c:pt>
                <c:pt idx="8">
                  <c:v>33.89300127697684</c:v>
                </c:pt>
                <c:pt idx="9">
                  <c:v>30.991438617051028</c:v>
                </c:pt>
                <c:pt idx="10">
                  <c:v>27.119362021220525</c:v>
                </c:pt>
                <c:pt idx="11">
                  <c:v>24.299371884159346</c:v>
                </c:pt>
                <c:pt idx="12">
                  <c:v>21.172858489756425</c:v>
                </c:pt>
                <c:pt idx="13">
                  <c:v>19.53173021103613</c:v>
                </c:pt>
                <c:pt idx="14">
                  <c:v>17.970655968057731</c:v>
                </c:pt>
                <c:pt idx="15">
                  <c:v>14.22966645912769</c:v>
                </c:pt>
                <c:pt idx="16">
                  <c:v>12.769933424732258</c:v>
                </c:pt>
                <c:pt idx="17">
                  <c:v>11.910521298856654</c:v>
                </c:pt>
                <c:pt idx="18">
                  <c:v>9.9567919346646487</c:v>
                </c:pt>
                <c:pt idx="19">
                  <c:v>7.7679441944480274</c:v>
                </c:pt>
                <c:pt idx="20">
                  <c:v>6.0386691798841658</c:v>
                </c:pt>
                <c:pt idx="21">
                  <c:v>5.2476639193807832</c:v>
                </c:pt>
                <c:pt idx="22">
                  <c:v>4.5756293598954834</c:v>
                </c:pt>
                <c:pt idx="23">
                  <c:v>3.4100761192515421</c:v>
                </c:pt>
                <c:pt idx="24">
                  <c:v>2.6280852612358268</c:v>
                </c:pt>
                <c:pt idx="25">
                  <c:v>2.6726066681528287</c:v>
                </c:pt>
                <c:pt idx="26">
                  <c:v>1.6544734624171795</c:v>
                </c:pt>
                <c:pt idx="27">
                  <c:v>1.2605998040252273</c:v>
                </c:pt>
                <c:pt idx="28">
                  <c:v>0.66372693434977337</c:v>
                </c:pt>
                <c:pt idx="29">
                  <c:v>0.61504892650290255</c:v>
                </c:pt>
                <c:pt idx="30">
                  <c:v>-0.18440428782548207</c:v>
                </c:pt>
                <c:pt idx="31">
                  <c:v>-0.18650043309682118</c:v>
                </c:pt>
                <c:pt idx="32">
                  <c:v>-0.83585504137559563</c:v>
                </c:pt>
                <c:pt idx="33">
                  <c:v>-1.1055554221854389</c:v>
                </c:pt>
                <c:pt idx="34">
                  <c:v>-0.76069546054825621</c:v>
                </c:pt>
                <c:pt idx="35">
                  <c:v>-1.3509426780221196</c:v>
                </c:pt>
                <c:pt idx="36">
                  <c:v>-1.2033057320435776</c:v>
                </c:pt>
                <c:pt idx="37">
                  <c:v>-1.2323615486706749</c:v>
                </c:pt>
                <c:pt idx="38">
                  <c:v>-1.5680069968208259</c:v>
                </c:pt>
                <c:pt idx="39">
                  <c:v>-1.4220456764513103</c:v>
                </c:pt>
                <c:pt idx="40">
                  <c:v>-1.44181300466242</c:v>
                </c:pt>
                <c:pt idx="41">
                  <c:v>-1.8950203674508947</c:v>
                </c:pt>
                <c:pt idx="42">
                  <c:v>-1.3662140093246686</c:v>
                </c:pt>
                <c:pt idx="43">
                  <c:v>-1.6808190994635268</c:v>
                </c:pt>
                <c:pt idx="44">
                  <c:v>-1.9024493319204985</c:v>
                </c:pt>
                <c:pt idx="45">
                  <c:v>-1.147141390016813</c:v>
                </c:pt>
                <c:pt idx="46">
                  <c:v>-1.5068467642754151</c:v>
                </c:pt>
                <c:pt idx="47">
                  <c:v>-0.59277161844637694</c:v>
                </c:pt>
                <c:pt idx="48">
                  <c:v>-0.68110710636636307</c:v>
                </c:pt>
                <c:pt idx="49">
                  <c:v>-0.94897694189111448</c:v>
                </c:pt>
                <c:pt idx="50">
                  <c:v>-0.32470667919516411</c:v>
                </c:pt>
                <c:pt idx="51">
                  <c:v>-0.40676961008308038</c:v>
                </c:pt>
                <c:pt idx="52">
                  <c:v>8.1745141064236207E-2</c:v>
                </c:pt>
                <c:pt idx="53">
                  <c:v>0.64698783123948367</c:v>
                </c:pt>
                <c:pt idx="54">
                  <c:v>0.44297398863430626</c:v>
                </c:pt>
                <c:pt idx="55">
                  <c:v>0.76162308650525978</c:v>
                </c:pt>
                <c:pt idx="56">
                  <c:v>0.99368076039838049</c:v>
                </c:pt>
                <c:pt idx="57">
                  <c:v>0.547295336268944</c:v>
                </c:pt>
                <c:pt idx="58">
                  <c:v>0.83631769583081206</c:v>
                </c:pt>
                <c:pt idx="59">
                  <c:v>0.25545099851428732</c:v>
                </c:pt>
                <c:pt idx="60">
                  <c:v>0.26625702768043424</c:v>
                </c:pt>
                <c:pt idx="61">
                  <c:v>-3.1633700367060612E-2</c:v>
                </c:pt>
                <c:pt idx="62">
                  <c:v>-0.15169008569652409</c:v>
                </c:pt>
                <c:pt idx="63">
                  <c:v>-0.58098267099487855</c:v>
                </c:pt>
                <c:pt idx="64">
                  <c:v>-0.19682584252480179</c:v>
                </c:pt>
                <c:pt idx="65">
                  <c:v>-0.27895815413872344</c:v>
                </c:pt>
                <c:pt idx="66">
                  <c:v>-0.50152663341776349</c:v>
                </c:pt>
                <c:pt idx="67">
                  <c:v>-0.49011216603221303</c:v>
                </c:pt>
                <c:pt idx="68">
                  <c:v>-0.59882142919184822</c:v>
                </c:pt>
                <c:pt idx="69">
                  <c:v>5.4560098842608082E-2</c:v>
                </c:pt>
                <c:pt idx="70">
                  <c:v>-0.94520385657548656</c:v>
                </c:pt>
                <c:pt idx="71">
                  <c:v>-0.75594606273350529</c:v>
                </c:pt>
                <c:pt idx="72">
                  <c:v>-0.46311614692005154</c:v>
                </c:pt>
                <c:pt idx="73">
                  <c:v>-0.75930807269174339</c:v>
                </c:pt>
                <c:pt idx="74">
                  <c:v>-0.74192019690996891</c:v>
                </c:pt>
                <c:pt idx="75">
                  <c:v>-1.0823393983416456</c:v>
                </c:pt>
                <c:pt idx="76">
                  <c:v>-1.2827061388904819</c:v>
                </c:pt>
                <c:pt idx="77">
                  <c:v>-1.4214734831900786</c:v>
                </c:pt>
                <c:pt idx="78">
                  <c:v>-1.4658712040186277</c:v>
                </c:pt>
                <c:pt idx="79">
                  <c:v>-1.5205165030076766</c:v>
                </c:pt>
                <c:pt idx="80">
                  <c:v>-1.5529679878677365</c:v>
                </c:pt>
                <c:pt idx="81">
                  <c:v>-1.7800955956017677</c:v>
                </c:pt>
                <c:pt idx="82">
                  <c:v>-1.9324907310470405</c:v>
                </c:pt>
                <c:pt idx="83">
                  <c:v>-1.9265111466392635</c:v>
                </c:pt>
                <c:pt idx="84">
                  <c:v>-1.8972236465173169</c:v>
                </c:pt>
                <c:pt idx="85">
                  <c:v>-1.4632710638919058</c:v>
                </c:pt>
                <c:pt idx="86">
                  <c:v>-2.0542849305265736</c:v>
                </c:pt>
                <c:pt idx="87">
                  <c:v>-2.1926096048477883</c:v>
                </c:pt>
                <c:pt idx="88">
                  <c:v>-2.330426446653465</c:v>
                </c:pt>
                <c:pt idx="89">
                  <c:v>-1.9733833807118752</c:v>
                </c:pt>
                <c:pt idx="90">
                  <c:v>-2.0487610118150541</c:v>
                </c:pt>
                <c:pt idx="91">
                  <c:v>-2.33957222638421</c:v>
                </c:pt>
                <c:pt idx="92">
                  <c:v>-2.514566908818499</c:v>
                </c:pt>
                <c:pt idx="93">
                  <c:v>-2.4105839900847159</c:v>
                </c:pt>
                <c:pt idx="94">
                  <c:v>-2.2427491001524476</c:v>
                </c:pt>
                <c:pt idx="95">
                  <c:v>-2.1970139859291029</c:v>
                </c:pt>
                <c:pt idx="96">
                  <c:v>-2.2436804968296684</c:v>
                </c:pt>
                <c:pt idx="97">
                  <c:v>-2.3771785001591703</c:v>
                </c:pt>
                <c:pt idx="98">
                  <c:v>-2.4209176804964003</c:v>
                </c:pt>
              </c:numCache>
            </c:numRef>
          </c:xVal>
          <c:yVal>
            <c:numRef>
              <c:f>'Config1 (metric 3-6)'!$Q$186:$Q$286</c:f>
              <c:numCache>
                <c:formatCode>0.000_ </c:formatCode>
                <c:ptCount val="101"/>
                <c:pt idx="0">
                  <c:v>-95.871231489029398</c:v>
                </c:pt>
                <c:pt idx="1">
                  <c:v>-82.084007158187546</c:v>
                </c:pt>
                <c:pt idx="2">
                  <c:v>-71.906042062109137</c:v>
                </c:pt>
                <c:pt idx="3">
                  <c:v>-63.775989890552424</c:v>
                </c:pt>
                <c:pt idx="4">
                  <c:v>-56.333728848603826</c:v>
                </c:pt>
                <c:pt idx="5">
                  <c:v>-50.302102153559126</c:v>
                </c:pt>
                <c:pt idx="6">
                  <c:v>-44.854987802147186</c:v>
                </c:pt>
                <c:pt idx="7">
                  <c:v>-39.770252997858833</c:v>
                </c:pt>
                <c:pt idx="8">
                  <c:v>-33.89300127697684</c:v>
                </c:pt>
                <c:pt idx="9">
                  <c:v>-30.991438617051028</c:v>
                </c:pt>
                <c:pt idx="10">
                  <c:v>-27.119362021220525</c:v>
                </c:pt>
                <c:pt idx="11">
                  <c:v>-24.299371884159346</c:v>
                </c:pt>
                <c:pt idx="12">
                  <c:v>-21.172858489756425</c:v>
                </c:pt>
                <c:pt idx="13">
                  <c:v>-19.53173021103613</c:v>
                </c:pt>
                <c:pt idx="14">
                  <c:v>-17.970655968057731</c:v>
                </c:pt>
                <c:pt idx="15">
                  <c:v>-14.22966645912769</c:v>
                </c:pt>
                <c:pt idx="16">
                  <c:v>-12.769933424732258</c:v>
                </c:pt>
                <c:pt idx="17">
                  <c:v>-11.910521298856654</c:v>
                </c:pt>
                <c:pt idx="18">
                  <c:v>-9.9567919346646487</c:v>
                </c:pt>
                <c:pt idx="19">
                  <c:v>-7.7679441944480274</c:v>
                </c:pt>
                <c:pt idx="20">
                  <c:v>-6.0386691798841658</c:v>
                </c:pt>
                <c:pt idx="21">
                  <c:v>-5.2476639193807832</c:v>
                </c:pt>
                <c:pt idx="22">
                  <c:v>-4.5756293598954834</c:v>
                </c:pt>
                <c:pt idx="23">
                  <c:v>-3.4100761192515421</c:v>
                </c:pt>
                <c:pt idx="24">
                  <c:v>-2.6280852612358268</c:v>
                </c:pt>
                <c:pt idx="25">
                  <c:v>-2.6726066681528287</c:v>
                </c:pt>
                <c:pt idx="26">
                  <c:v>-1.6544734624171795</c:v>
                </c:pt>
                <c:pt idx="27">
                  <c:v>-1.2605998040252273</c:v>
                </c:pt>
                <c:pt idx="28">
                  <c:v>-0.66372693434977337</c:v>
                </c:pt>
                <c:pt idx="29">
                  <c:v>-0.61504892650290255</c:v>
                </c:pt>
                <c:pt idx="30">
                  <c:v>0.18440428782548207</c:v>
                </c:pt>
                <c:pt idx="31">
                  <c:v>0.18650043309682118</c:v>
                </c:pt>
                <c:pt idx="32">
                  <c:v>0.83585504137559563</c:v>
                </c:pt>
                <c:pt idx="33">
                  <c:v>1.1055554221854389</c:v>
                </c:pt>
                <c:pt idx="34">
                  <c:v>0.76069546054825621</c:v>
                </c:pt>
                <c:pt idx="35">
                  <c:v>1.3509426780221196</c:v>
                </c:pt>
                <c:pt idx="36">
                  <c:v>1.2033057320435776</c:v>
                </c:pt>
                <c:pt idx="37">
                  <c:v>1.2323615486706749</c:v>
                </c:pt>
                <c:pt idx="38">
                  <c:v>1.5680069968208259</c:v>
                </c:pt>
                <c:pt idx="39">
                  <c:v>1.4220456764513103</c:v>
                </c:pt>
                <c:pt idx="40">
                  <c:v>1.44181300466242</c:v>
                </c:pt>
                <c:pt idx="41">
                  <c:v>1.8950203674508947</c:v>
                </c:pt>
                <c:pt idx="42">
                  <c:v>1.3662140093246686</c:v>
                </c:pt>
                <c:pt idx="43">
                  <c:v>1.6808190994635268</c:v>
                </c:pt>
                <c:pt idx="44">
                  <c:v>1.9024493319204985</c:v>
                </c:pt>
                <c:pt idx="45">
                  <c:v>1.147141390016813</c:v>
                </c:pt>
                <c:pt idx="46">
                  <c:v>1.5068467642754151</c:v>
                </c:pt>
                <c:pt idx="47">
                  <c:v>0.59277161844637694</c:v>
                </c:pt>
                <c:pt idx="48">
                  <c:v>0.68110710636636307</c:v>
                </c:pt>
                <c:pt idx="49">
                  <c:v>0.94897694189111448</c:v>
                </c:pt>
                <c:pt idx="50">
                  <c:v>0.32470667919516411</c:v>
                </c:pt>
                <c:pt idx="51">
                  <c:v>0.40676961008308038</c:v>
                </c:pt>
                <c:pt idx="52">
                  <c:v>-8.1745141064236207E-2</c:v>
                </c:pt>
                <c:pt idx="53">
                  <c:v>-0.64698783123948367</c:v>
                </c:pt>
                <c:pt idx="54">
                  <c:v>-0.44297398863430626</c:v>
                </c:pt>
                <c:pt idx="55">
                  <c:v>-0.76162308650525978</c:v>
                </c:pt>
                <c:pt idx="56">
                  <c:v>-0.99368076039838049</c:v>
                </c:pt>
                <c:pt idx="57">
                  <c:v>-0.547295336268944</c:v>
                </c:pt>
                <c:pt idx="58">
                  <c:v>-0.83631769583081206</c:v>
                </c:pt>
                <c:pt idx="59">
                  <c:v>-0.25545099851428732</c:v>
                </c:pt>
                <c:pt idx="60">
                  <c:v>-0.26625702768043424</c:v>
                </c:pt>
                <c:pt idx="61">
                  <c:v>3.1633700367060612E-2</c:v>
                </c:pt>
                <c:pt idx="62">
                  <c:v>0.15169008569652409</c:v>
                </c:pt>
                <c:pt idx="63">
                  <c:v>0.58098267099487855</c:v>
                </c:pt>
                <c:pt idx="64">
                  <c:v>0.19682584252480179</c:v>
                </c:pt>
                <c:pt idx="65">
                  <c:v>0.27895815413872344</c:v>
                </c:pt>
                <c:pt idx="66">
                  <c:v>0.50152663341776349</c:v>
                </c:pt>
                <c:pt idx="67">
                  <c:v>0.49011216603221303</c:v>
                </c:pt>
                <c:pt idx="68">
                  <c:v>0.59882142919184822</c:v>
                </c:pt>
                <c:pt idx="69">
                  <c:v>-5.4560098842608082E-2</c:v>
                </c:pt>
                <c:pt idx="70">
                  <c:v>0.94520385657548656</c:v>
                </c:pt>
                <c:pt idx="71">
                  <c:v>0.75594606273350529</c:v>
                </c:pt>
                <c:pt idx="72">
                  <c:v>0.46311614692005154</c:v>
                </c:pt>
                <c:pt idx="73">
                  <c:v>0.75930807269174339</c:v>
                </c:pt>
                <c:pt idx="74">
                  <c:v>0.74192019690996891</c:v>
                </c:pt>
                <c:pt idx="75">
                  <c:v>1.0823393983416456</c:v>
                </c:pt>
                <c:pt idx="76">
                  <c:v>1.2827061388904819</c:v>
                </c:pt>
                <c:pt idx="77">
                  <c:v>1.4214734831900786</c:v>
                </c:pt>
                <c:pt idx="78">
                  <c:v>1.4658712040186277</c:v>
                </c:pt>
                <c:pt idx="79">
                  <c:v>1.5205165030076766</c:v>
                </c:pt>
                <c:pt idx="80">
                  <c:v>1.5529679878677365</c:v>
                </c:pt>
                <c:pt idx="81">
                  <c:v>1.7800955956017677</c:v>
                </c:pt>
                <c:pt idx="82">
                  <c:v>1.9324907310470405</c:v>
                </c:pt>
                <c:pt idx="83">
                  <c:v>1.9265111466392635</c:v>
                </c:pt>
                <c:pt idx="84">
                  <c:v>1.8972236465173169</c:v>
                </c:pt>
                <c:pt idx="85">
                  <c:v>1.4632710638919058</c:v>
                </c:pt>
                <c:pt idx="86">
                  <c:v>2.0542849305265736</c:v>
                </c:pt>
                <c:pt idx="87">
                  <c:v>2.1926096048477883</c:v>
                </c:pt>
                <c:pt idx="88">
                  <c:v>2.330426446653465</c:v>
                </c:pt>
                <c:pt idx="89">
                  <c:v>1.9733833807118752</c:v>
                </c:pt>
                <c:pt idx="90">
                  <c:v>2.0487610118150541</c:v>
                </c:pt>
                <c:pt idx="91">
                  <c:v>2.33957222638421</c:v>
                </c:pt>
                <c:pt idx="92">
                  <c:v>2.514566908818499</c:v>
                </c:pt>
                <c:pt idx="93">
                  <c:v>2.4105839900847159</c:v>
                </c:pt>
                <c:pt idx="94">
                  <c:v>2.2427491001524476</c:v>
                </c:pt>
                <c:pt idx="95">
                  <c:v>2.1970139859291029</c:v>
                </c:pt>
                <c:pt idx="96">
                  <c:v>2.2436804968296684</c:v>
                </c:pt>
                <c:pt idx="97">
                  <c:v>2.3771785001591703</c:v>
                </c:pt>
                <c:pt idx="98">
                  <c:v>2.4209176804964003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F95-40F9-8434-EB1195D330ED}"/>
            </c:ext>
          </c:extLst>
        </c:ser>
        <c:ser>
          <c:idx val="16"/>
          <c:order val="16"/>
          <c:tx>
            <c:strRef>
              <c:f>'Config1 (metric 3-6)'!$R$185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xVal>
            <c:numRef>
              <c:f>'Config1 (metric 3-6)'!$AE$186:$AE$286</c:f>
              <c:numCache>
                <c:formatCode>0.00</c:formatCode>
                <c:ptCount val="101"/>
                <c:pt idx="0">
                  <c:v>95.871231489029398</c:v>
                </c:pt>
                <c:pt idx="1">
                  <c:v>82.084007158187546</c:v>
                </c:pt>
                <c:pt idx="2">
                  <c:v>71.906042062109137</c:v>
                </c:pt>
                <c:pt idx="3">
                  <c:v>63.775989890552424</c:v>
                </c:pt>
                <c:pt idx="4">
                  <c:v>56.333728848603826</c:v>
                </c:pt>
                <c:pt idx="5">
                  <c:v>50.302102153559126</c:v>
                </c:pt>
                <c:pt idx="6">
                  <c:v>44.854987802147186</c:v>
                </c:pt>
                <c:pt idx="7">
                  <c:v>39.770252997858833</c:v>
                </c:pt>
                <c:pt idx="8">
                  <c:v>33.89300127697684</c:v>
                </c:pt>
                <c:pt idx="9">
                  <c:v>30.991438617051028</c:v>
                </c:pt>
                <c:pt idx="10">
                  <c:v>27.119362021220525</c:v>
                </c:pt>
                <c:pt idx="11">
                  <c:v>24.299371884159346</c:v>
                </c:pt>
                <c:pt idx="12">
                  <c:v>21.172858489756425</c:v>
                </c:pt>
                <c:pt idx="13">
                  <c:v>19.53173021103613</c:v>
                </c:pt>
                <c:pt idx="14">
                  <c:v>17.970655968057731</c:v>
                </c:pt>
                <c:pt idx="15">
                  <c:v>14.22966645912769</c:v>
                </c:pt>
                <c:pt idx="16">
                  <c:v>12.769933424732258</c:v>
                </c:pt>
                <c:pt idx="17">
                  <c:v>11.910521298856654</c:v>
                </c:pt>
                <c:pt idx="18">
                  <c:v>9.9567919346646487</c:v>
                </c:pt>
                <c:pt idx="19">
                  <c:v>7.7679441944480274</c:v>
                </c:pt>
                <c:pt idx="20">
                  <c:v>6.0386691798841658</c:v>
                </c:pt>
                <c:pt idx="21">
                  <c:v>5.2476639193807832</c:v>
                </c:pt>
                <c:pt idx="22">
                  <c:v>4.5756293598954834</c:v>
                </c:pt>
                <c:pt idx="23">
                  <c:v>3.4100761192515421</c:v>
                </c:pt>
                <c:pt idx="24">
                  <c:v>2.6280852612358268</c:v>
                </c:pt>
                <c:pt idx="25">
                  <c:v>2.6726066681528287</c:v>
                </c:pt>
                <c:pt idx="26">
                  <c:v>1.6544734624171795</c:v>
                </c:pt>
                <c:pt idx="27">
                  <c:v>1.2605998040252273</c:v>
                </c:pt>
                <c:pt idx="28">
                  <c:v>0.66372693434977337</c:v>
                </c:pt>
                <c:pt idx="29">
                  <c:v>0.61504892650290255</c:v>
                </c:pt>
                <c:pt idx="30">
                  <c:v>-0.18440428782548207</c:v>
                </c:pt>
                <c:pt idx="31">
                  <c:v>-0.18650043309682118</c:v>
                </c:pt>
                <c:pt idx="32">
                  <c:v>-0.83585504137559563</c:v>
                </c:pt>
                <c:pt idx="33">
                  <c:v>-1.1055554221854389</c:v>
                </c:pt>
                <c:pt idx="34">
                  <c:v>-0.76069546054825621</c:v>
                </c:pt>
                <c:pt idx="35">
                  <c:v>-1.3509426780221196</c:v>
                </c:pt>
                <c:pt idx="36">
                  <c:v>-1.2033057320435776</c:v>
                </c:pt>
                <c:pt idx="37">
                  <c:v>-1.2323615486706749</c:v>
                </c:pt>
                <c:pt idx="38">
                  <c:v>-1.5680069968208259</c:v>
                </c:pt>
                <c:pt idx="39">
                  <c:v>-1.4220456764513103</c:v>
                </c:pt>
                <c:pt idx="40">
                  <c:v>-1.44181300466242</c:v>
                </c:pt>
                <c:pt idx="41">
                  <c:v>-1.8950203674508947</c:v>
                </c:pt>
                <c:pt idx="42">
                  <c:v>-1.3662140093246686</c:v>
                </c:pt>
                <c:pt idx="43">
                  <c:v>-1.6808190994635268</c:v>
                </c:pt>
                <c:pt idx="44">
                  <c:v>-1.9024493319204985</c:v>
                </c:pt>
                <c:pt idx="45">
                  <c:v>-1.147141390016813</c:v>
                </c:pt>
                <c:pt idx="46">
                  <c:v>-1.5068467642754151</c:v>
                </c:pt>
                <c:pt idx="47">
                  <c:v>-0.59277161844637694</c:v>
                </c:pt>
                <c:pt idx="48">
                  <c:v>-0.68110710636636307</c:v>
                </c:pt>
                <c:pt idx="49">
                  <c:v>-0.94897694189111448</c:v>
                </c:pt>
                <c:pt idx="50">
                  <c:v>-0.32470667919516411</c:v>
                </c:pt>
                <c:pt idx="51">
                  <c:v>-0.40676961008308038</c:v>
                </c:pt>
                <c:pt idx="52">
                  <c:v>8.1745141064236207E-2</c:v>
                </c:pt>
                <c:pt idx="53">
                  <c:v>0.64698783123948367</c:v>
                </c:pt>
                <c:pt idx="54">
                  <c:v>0.44297398863430626</c:v>
                </c:pt>
                <c:pt idx="55">
                  <c:v>0.76162308650525978</c:v>
                </c:pt>
                <c:pt idx="56">
                  <c:v>0.99368076039838049</c:v>
                </c:pt>
                <c:pt idx="57">
                  <c:v>0.547295336268944</c:v>
                </c:pt>
                <c:pt idx="58">
                  <c:v>0.83631769583081206</c:v>
                </c:pt>
                <c:pt idx="59">
                  <c:v>0.25545099851428732</c:v>
                </c:pt>
                <c:pt idx="60">
                  <c:v>0.26625702768043424</c:v>
                </c:pt>
                <c:pt idx="61">
                  <c:v>-3.1633700367060612E-2</c:v>
                </c:pt>
                <c:pt idx="62">
                  <c:v>-0.15169008569652409</c:v>
                </c:pt>
                <c:pt idx="63">
                  <c:v>-0.58098267099487855</c:v>
                </c:pt>
                <c:pt idx="64">
                  <c:v>-0.19682584252480179</c:v>
                </c:pt>
                <c:pt idx="65">
                  <c:v>-0.27895815413872344</c:v>
                </c:pt>
                <c:pt idx="66">
                  <c:v>-0.50152663341776349</c:v>
                </c:pt>
                <c:pt idx="67">
                  <c:v>-0.49011216603221303</c:v>
                </c:pt>
                <c:pt idx="68">
                  <c:v>-0.59882142919184822</c:v>
                </c:pt>
                <c:pt idx="69">
                  <c:v>5.4560098842608082E-2</c:v>
                </c:pt>
                <c:pt idx="70">
                  <c:v>-0.94520385657548656</c:v>
                </c:pt>
                <c:pt idx="71">
                  <c:v>-0.75594606273350529</c:v>
                </c:pt>
                <c:pt idx="72">
                  <c:v>-0.46311614692005154</c:v>
                </c:pt>
                <c:pt idx="73">
                  <c:v>-0.75930807269174339</c:v>
                </c:pt>
                <c:pt idx="74">
                  <c:v>-0.74192019690996891</c:v>
                </c:pt>
                <c:pt idx="75">
                  <c:v>-1.0823393983416456</c:v>
                </c:pt>
                <c:pt idx="76">
                  <c:v>-1.2827061388904819</c:v>
                </c:pt>
                <c:pt idx="77">
                  <c:v>-1.4214734831900786</c:v>
                </c:pt>
                <c:pt idx="78">
                  <c:v>-1.4658712040186277</c:v>
                </c:pt>
                <c:pt idx="79">
                  <c:v>-1.5205165030076766</c:v>
                </c:pt>
                <c:pt idx="80">
                  <c:v>-1.5529679878677365</c:v>
                </c:pt>
                <c:pt idx="81">
                  <c:v>-1.7800955956017677</c:v>
                </c:pt>
                <c:pt idx="82">
                  <c:v>-1.9324907310470405</c:v>
                </c:pt>
                <c:pt idx="83">
                  <c:v>-1.9265111466392635</c:v>
                </c:pt>
                <c:pt idx="84">
                  <c:v>-1.8972236465173169</c:v>
                </c:pt>
                <c:pt idx="85">
                  <c:v>-1.4632710638919058</c:v>
                </c:pt>
                <c:pt idx="86">
                  <c:v>-2.0542849305265736</c:v>
                </c:pt>
                <c:pt idx="87">
                  <c:v>-2.1926096048477883</c:v>
                </c:pt>
                <c:pt idx="88">
                  <c:v>-2.330426446653465</c:v>
                </c:pt>
                <c:pt idx="89">
                  <c:v>-1.9733833807118752</c:v>
                </c:pt>
                <c:pt idx="90">
                  <c:v>-2.0487610118150541</c:v>
                </c:pt>
                <c:pt idx="91">
                  <c:v>-2.33957222638421</c:v>
                </c:pt>
                <c:pt idx="92">
                  <c:v>-2.514566908818499</c:v>
                </c:pt>
                <c:pt idx="93">
                  <c:v>-2.4105839900847159</c:v>
                </c:pt>
                <c:pt idx="94">
                  <c:v>-2.2427491001524476</c:v>
                </c:pt>
                <c:pt idx="95">
                  <c:v>-2.1970139859291029</c:v>
                </c:pt>
                <c:pt idx="96">
                  <c:v>-2.2436804968296684</c:v>
                </c:pt>
                <c:pt idx="97">
                  <c:v>-2.3771785001591703</c:v>
                </c:pt>
                <c:pt idx="98">
                  <c:v>-2.4209176804964003</c:v>
                </c:pt>
              </c:numCache>
            </c:numRef>
          </c:xVal>
          <c:yVal>
            <c:numRef>
              <c:f>'Config1 (metric 3-6)'!$R$186:$R$286</c:f>
              <c:numCache>
                <c:formatCode>0.000_ </c:formatCode>
                <c:ptCount val="101"/>
                <c:pt idx="0">
                  <c:v>-95.871231489029398</c:v>
                </c:pt>
                <c:pt idx="1">
                  <c:v>-82.084007158187546</c:v>
                </c:pt>
                <c:pt idx="2">
                  <c:v>-71.906042062109137</c:v>
                </c:pt>
                <c:pt idx="3">
                  <c:v>-63.775989890552424</c:v>
                </c:pt>
                <c:pt idx="4">
                  <c:v>-56.333728848603826</c:v>
                </c:pt>
                <c:pt idx="5">
                  <c:v>-50.302102153559126</c:v>
                </c:pt>
                <c:pt idx="6">
                  <c:v>-44.854987802147186</c:v>
                </c:pt>
                <c:pt idx="7">
                  <c:v>-39.770252997858833</c:v>
                </c:pt>
                <c:pt idx="8">
                  <c:v>-33.89300127697684</c:v>
                </c:pt>
                <c:pt idx="9">
                  <c:v>-30.991438617051028</c:v>
                </c:pt>
                <c:pt idx="10">
                  <c:v>-27.119362021220525</c:v>
                </c:pt>
                <c:pt idx="11">
                  <c:v>-24.299371884159346</c:v>
                </c:pt>
                <c:pt idx="12">
                  <c:v>-21.172858489756425</c:v>
                </c:pt>
                <c:pt idx="13">
                  <c:v>-19.53173021103613</c:v>
                </c:pt>
                <c:pt idx="14">
                  <c:v>-17.970655968057731</c:v>
                </c:pt>
                <c:pt idx="15">
                  <c:v>-14.22966645912769</c:v>
                </c:pt>
                <c:pt idx="16">
                  <c:v>-12.769933424732258</c:v>
                </c:pt>
                <c:pt idx="17">
                  <c:v>-11.910521298856654</c:v>
                </c:pt>
                <c:pt idx="18">
                  <c:v>-9.9567919346646487</c:v>
                </c:pt>
                <c:pt idx="19">
                  <c:v>-7.7679441944480274</c:v>
                </c:pt>
                <c:pt idx="20">
                  <c:v>-6.0386691798841658</c:v>
                </c:pt>
                <c:pt idx="21">
                  <c:v>-5.2476639193807832</c:v>
                </c:pt>
                <c:pt idx="22">
                  <c:v>-4.5756293598954834</c:v>
                </c:pt>
                <c:pt idx="23">
                  <c:v>-3.4100761192515421</c:v>
                </c:pt>
                <c:pt idx="24">
                  <c:v>-2.6280852612358268</c:v>
                </c:pt>
                <c:pt idx="25">
                  <c:v>-2.6726066681528287</c:v>
                </c:pt>
                <c:pt idx="26">
                  <c:v>-1.6544734624171795</c:v>
                </c:pt>
                <c:pt idx="27">
                  <c:v>-1.2605998040252273</c:v>
                </c:pt>
                <c:pt idx="28">
                  <c:v>-0.66372693434977337</c:v>
                </c:pt>
                <c:pt idx="29">
                  <c:v>-0.61504892650290255</c:v>
                </c:pt>
                <c:pt idx="30">
                  <c:v>0.18440428782548207</c:v>
                </c:pt>
                <c:pt idx="31">
                  <c:v>0.18650043309682118</c:v>
                </c:pt>
                <c:pt idx="32">
                  <c:v>0.83585504137559563</c:v>
                </c:pt>
                <c:pt idx="33">
                  <c:v>1.1055554221854389</c:v>
                </c:pt>
                <c:pt idx="34">
                  <c:v>0.76069546054825621</c:v>
                </c:pt>
                <c:pt idx="35">
                  <c:v>1.3509426780221196</c:v>
                </c:pt>
                <c:pt idx="36">
                  <c:v>1.2033057320435776</c:v>
                </c:pt>
                <c:pt idx="37">
                  <c:v>1.2323615486706749</c:v>
                </c:pt>
                <c:pt idx="38">
                  <c:v>1.5680069968208259</c:v>
                </c:pt>
                <c:pt idx="39">
                  <c:v>1.4220456764513103</c:v>
                </c:pt>
                <c:pt idx="40">
                  <c:v>1.44181300466242</c:v>
                </c:pt>
                <c:pt idx="41">
                  <c:v>1.8950203674508947</c:v>
                </c:pt>
                <c:pt idx="42">
                  <c:v>1.3662140093246686</c:v>
                </c:pt>
                <c:pt idx="43">
                  <c:v>1.6808190994635268</c:v>
                </c:pt>
                <c:pt idx="44">
                  <c:v>1.9024493319204985</c:v>
                </c:pt>
                <c:pt idx="45">
                  <c:v>1.147141390016813</c:v>
                </c:pt>
                <c:pt idx="46">
                  <c:v>1.5068467642754151</c:v>
                </c:pt>
                <c:pt idx="47">
                  <c:v>0.59277161844637694</c:v>
                </c:pt>
                <c:pt idx="48">
                  <c:v>0.68110710636636307</c:v>
                </c:pt>
                <c:pt idx="49">
                  <c:v>0.94897694189111448</c:v>
                </c:pt>
                <c:pt idx="50">
                  <c:v>0.32470667919516411</c:v>
                </c:pt>
                <c:pt idx="51">
                  <c:v>0.40676961008308038</c:v>
                </c:pt>
                <c:pt idx="52">
                  <c:v>-8.1745141064236207E-2</c:v>
                </c:pt>
                <c:pt idx="53">
                  <c:v>-0.64698783123948367</c:v>
                </c:pt>
                <c:pt idx="54">
                  <c:v>-0.44297398863430626</c:v>
                </c:pt>
                <c:pt idx="55">
                  <c:v>-0.76162308650525978</c:v>
                </c:pt>
                <c:pt idx="56">
                  <c:v>-0.99368076039838049</c:v>
                </c:pt>
                <c:pt idx="57">
                  <c:v>-0.547295336268944</c:v>
                </c:pt>
                <c:pt idx="58">
                  <c:v>-0.83631769583081206</c:v>
                </c:pt>
                <c:pt idx="59">
                  <c:v>-0.25545099851428732</c:v>
                </c:pt>
                <c:pt idx="60">
                  <c:v>-0.26625702768043424</c:v>
                </c:pt>
                <c:pt idx="61">
                  <c:v>3.1633700367060612E-2</c:v>
                </c:pt>
                <c:pt idx="62">
                  <c:v>0.15169008569652409</c:v>
                </c:pt>
                <c:pt idx="63">
                  <c:v>0.58098267099487855</c:v>
                </c:pt>
                <c:pt idx="64">
                  <c:v>0.19682584252480179</c:v>
                </c:pt>
                <c:pt idx="65">
                  <c:v>0.27895815413872344</c:v>
                </c:pt>
                <c:pt idx="66">
                  <c:v>0.50152663341776349</c:v>
                </c:pt>
                <c:pt idx="67">
                  <c:v>0.49011216603221303</c:v>
                </c:pt>
                <c:pt idx="68">
                  <c:v>0.59882142919184822</c:v>
                </c:pt>
                <c:pt idx="69">
                  <c:v>-5.4560098842608082E-2</c:v>
                </c:pt>
                <c:pt idx="70">
                  <c:v>0.94520385657548656</c:v>
                </c:pt>
                <c:pt idx="71">
                  <c:v>0.75594606273350529</c:v>
                </c:pt>
                <c:pt idx="72">
                  <c:v>0.46311614692005154</c:v>
                </c:pt>
                <c:pt idx="73">
                  <c:v>0.75930807269174339</c:v>
                </c:pt>
                <c:pt idx="74">
                  <c:v>0.74192019690996891</c:v>
                </c:pt>
                <c:pt idx="75">
                  <c:v>1.0823393983416456</c:v>
                </c:pt>
                <c:pt idx="76">
                  <c:v>1.2827061388904819</c:v>
                </c:pt>
                <c:pt idx="77">
                  <c:v>1.4214734831900786</c:v>
                </c:pt>
                <c:pt idx="78">
                  <c:v>1.4658712040186277</c:v>
                </c:pt>
                <c:pt idx="79">
                  <c:v>1.5205165030076766</c:v>
                </c:pt>
                <c:pt idx="80">
                  <c:v>1.5529679878677365</c:v>
                </c:pt>
                <c:pt idx="81">
                  <c:v>1.7800955956017677</c:v>
                </c:pt>
                <c:pt idx="82">
                  <c:v>1.9324907310470405</c:v>
                </c:pt>
                <c:pt idx="83">
                  <c:v>1.9265111466392635</c:v>
                </c:pt>
                <c:pt idx="84">
                  <c:v>1.8972236465173169</c:v>
                </c:pt>
                <c:pt idx="85">
                  <c:v>1.4632710638919058</c:v>
                </c:pt>
                <c:pt idx="86">
                  <c:v>2.0542849305265736</c:v>
                </c:pt>
                <c:pt idx="87">
                  <c:v>2.1926096048477883</c:v>
                </c:pt>
                <c:pt idx="88">
                  <c:v>2.330426446653465</c:v>
                </c:pt>
                <c:pt idx="89">
                  <c:v>1.9733833807118752</c:v>
                </c:pt>
                <c:pt idx="90">
                  <c:v>2.0487610118150541</c:v>
                </c:pt>
                <c:pt idx="91">
                  <c:v>2.33957222638421</c:v>
                </c:pt>
                <c:pt idx="92">
                  <c:v>2.514566908818499</c:v>
                </c:pt>
                <c:pt idx="93">
                  <c:v>2.4105839900847159</c:v>
                </c:pt>
                <c:pt idx="94">
                  <c:v>2.2427491001524476</c:v>
                </c:pt>
                <c:pt idx="95">
                  <c:v>2.1970139859291029</c:v>
                </c:pt>
                <c:pt idx="96">
                  <c:v>2.2436804968296684</c:v>
                </c:pt>
                <c:pt idx="97">
                  <c:v>2.3771785001591703</c:v>
                </c:pt>
                <c:pt idx="98">
                  <c:v>2.4209176804964003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F95-40F9-8434-EB1195D330ED}"/>
            </c:ext>
          </c:extLst>
        </c:ser>
        <c:ser>
          <c:idx val="17"/>
          <c:order val="17"/>
          <c:tx>
            <c:strRef>
              <c:f>'Config1 (metric 3-6)'!$S$185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xVal>
            <c:numRef>
              <c:f>'Config1 (metric 3-6)'!$AE$186:$AE$286</c:f>
              <c:numCache>
                <c:formatCode>0.00</c:formatCode>
                <c:ptCount val="101"/>
                <c:pt idx="0">
                  <c:v>95.871231489029398</c:v>
                </c:pt>
                <c:pt idx="1">
                  <c:v>82.084007158187546</c:v>
                </c:pt>
                <c:pt idx="2">
                  <c:v>71.906042062109137</c:v>
                </c:pt>
                <c:pt idx="3">
                  <c:v>63.775989890552424</c:v>
                </c:pt>
                <c:pt idx="4">
                  <c:v>56.333728848603826</c:v>
                </c:pt>
                <c:pt idx="5">
                  <c:v>50.302102153559126</c:v>
                </c:pt>
                <c:pt idx="6">
                  <c:v>44.854987802147186</c:v>
                </c:pt>
                <c:pt idx="7">
                  <c:v>39.770252997858833</c:v>
                </c:pt>
                <c:pt idx="8">
                  <c:v>33.89300127697684</c:v>
                </c:pt>
                <c:pt idx="9">
                  <c:v>30.991438617051028</c:v>
                </c:pt>
                <c:pt idx="10">
                  <c:v>27.119362021220525</c:v>
                </c:pt>
                <c:pt idx="11">
                  <c:v>24.299371884159346</c:v>
                </c:pt>
                <c:pt idx="12">
                  <c:v>21.172858489756425</c:v>
                </c:pt>
                <c:pt idx="13">
                  <c:v>19.53173021103613</c:v>
                </c:pt>
                <c:pt idx="14">
                  <c:v>17.970655968057731</c:v>
                </c:pt>
                <c:pt idx="15">
                  <c:v>14.22966645912769</c:v>
                </c:pt>
                <c:pt idx="16">
                  <c:v>12.769933424732258</c:v>
                </c:pt>
                <c:pt idx="17">
                  <c:v>11.910521298856654</c:v>
                </c:pt>
                <c:pt idx="18">
                  <c:v>9.9567919346646487</c:v>
                </c:pt>
                <c:pt idx="19">
                  <c:v>7.7679441944480274</c:v>
                </c:pt>
                <c:pt idx="20">
                  <c:v>6.0386691798841658</c:v>
                </c:pt>
                <c:pt idx="21">
                  <c:v>5.2476639193807832</c:v>
                </c:pt>
                <c:pt idx="22">
                  <c:v>4.5756293598954834</c:v>
                </c:pt>
                <c:pt idx="23">
                  <c:v>3.4100761192515421</c:v>
                </c:pt>
                <c:pt idx="24">
                  <c:v>2.6280852612358268</c:v>
                </c:pt>
                <c:pt idx="25">
                  <c:v>2.6726066681528287</c:v>
                </c:pt>
                <c:pt idx="26">
                  <c:v>1.6544734624171795</c:v>
                </c:pt>
                <c:pt idx="27">
                  <c:v>1.2605998040252273</c:v>
                </c:pt>
                <c:pt idx="28">
                  <c:v>0.66372693434977337</c:v>
                </c:pt>
                <c:pt idx="29">
                  <c:v>0.61504892650290255</c:v>
                </c:pt>
                <c:pt idx="30">
                  <c:v>-0.18440428782548207</c:v>
                </c:pt>
                <c:pt idx="31">
                  <c:v>-0.18650043309682118</c:v>
                </c:pt>
                <c:pt idx="32">
                  <c:v>-0.83585504137559563</c:v>
                </c:pt>
                <c:pt idx="33">
                  <c:v>-1.1055554221854389</c:v>
                </c:pt>
                <c:pt idx="34">
                  <c:v>-0.76069546054825621</c:v>
                </c:pt>
                <c:pt idx="35">
                  <c:v>-1.3509426780221196</c:v>
                </c:pt>
                <c:pt idx="36">
                  <c:v>-1.2033057320435776</c:v>
                </c:pt>
                <c:pt idx="37">
                  <c:v>-1.2323615486706749</c:v>
                </c:pt>
                <c:pt idx="38">
                  <c:v>-1.5680069968208259</c:v>
                </c:pt>
                <c:pt idx="39">
                  <c:v>-1.4220456764513103</c:v>
                </c:pt>
                <c:pt idx="40">
                  <c:v>-1.44181300466242</c:v>
                </c:pt>
                <c:pt idx="41">
                  <c:v>-1.8950203674508947</c:v>
                </c:pt>
                <c:pt idx="42">
                  <c:v>-1.3662140093246686</c:v>
                </c:pt>
                <c:pt idx="43">
                  <c:v>-1.6808190994635268</c:v>
                </c:pt>
                <c:pt idx="44">
                  <c:v>-1.9024493319204985</c:v>
                </c:pt>
                <c:pt idx="45">
                  <c:v>-1.147141390016813</c:v>
                </c:pt>
                <c:pt idx="46">
                  <c:v>-1.5068467642754151</c:v>
                </c:pt>
                <c:pt idx="47">
                  <c:v>-0.59277161844637694</c:v>
                </c:pt>
                <c:pt idx="48">
                  <c:v>-0.68110710636636307</c:v>
                </c:pt>
                <c:pt idx="49">
                  <c:v>-0.94897694189111448</c:v>
                </c:pt>
                <c:pt idx="50">
                  <c:v>-0.32470667919516411</c:v>
                </c:pt>
                <c:pt idx="51">
                  <c:v>-0.40676961008308038</c:v>
                </c:pt>
                <c:pt idx="52">
                  <c:v>8.1745141064236207E-2</c:v>
                </c:pt>
                <c:pt idx="53">
                  <c:v>0.64698783123948367</c:v>
                </c:pt>
                <c:pt idx="54">
                  <c:v>0.44297398863430626</c:v>
                </c:pt>
                <c:pt idx="55">
                  <c:v>0.76162308650525978</c:v>
                </c:pt>
                <c:pt idx="56">
                  <c:v>0.99368076039838049</c:v>
                </c:pt>
                <c:pt idx="57">
                  <c:v>0.547295336268944</c:v>
                </c:pt>
                <c:pt idx="58">
                  <c:v>0.83631769583081206</c:v>
                </c:pt>
                <c:pt idx="59">
                  <c:v>0.25545099851428732</c:v>
                </c:pt>
                <c:pt idx="60">
                  <c:v>0.26625702768043424</c:v>
                </c:pt>
                <c:pt idx="61">
                  <c:v>-3.1633700367060612E-2</c:v>
                </c:pt>
                <c:pt idx="62">
                  <c:v>-0.15169008569652409</c:v>
                </c:pt>
                <c:pt idx="63">
                  <c:v>-0.58098267099487855</c:v>
                </c:pt>
                <c:pt idx="64">
                  <c:v>-0.19682584252480179</c:v>
                </c:pt>
                <c:pt idx="65">
                  <c:v>-0.27895815413872344</c:v>
                </c:pt>
                <c:pt idx="66">
                  <c:v>-0.50152663341776349</c:v>
                </c:pt>
                <c:pt idx="67">
                  <c:v>-0.49011216603221303</c:v>
                </c:pt>
                <c:pt idx="68">
                  <c:v>-0.59882142919184822</c:v>
                </c:pt>
                <c:pt idx="69">
                  <c:v>5.4560098842608082E-2</c:v>
                </c:pt>
                <c:pt idx="70">
                  <c:v>-0.94520385657548656</c:v>
                </c:pt>
                <c:pt idx="71">
                  <c:v>-0.75594606273350529</c:v>
                </c:pt>
                <c:pt idx="72">
                  <c:v>-0.46311614692005154</c:v>
                </c:pt>
                <c:pt idx="73">
                  <c:v>-0.75930807269174339</c:v>
                </c:pt>
                <c:pt idx="74">
                  <c:v>-0.74192019690996891</c:v>
                </c:pt>
                <c:pt idx="75">
                  <c:v>-1.0823393983416456</c:v>
                </c:pt>
                <c:pt idx="76">
                  <c:v>-1.2827061388904819</c:v>
                </c:pt>
                <c:pt idx="77">
                  <c:v>-1.4214734831900786</c:v>
                </c:pt>
                <c:pt idx="78">
                  <c:v>-1.4658712040186277</c:v>
                </c:pt>
                <c:pt idx="79">
                  <c:v>-1.5205165030076766</c:v>
                </c:pt>
                <c:pt idx="80">
                  <c:v>-1.5529679878677365</c:v>
                </c:pt>
                <c:pt idx="81">
                  <c:v>-1.7800955956017677</c:v>
                </c:pt>
                <c:pt idx="82">
                  <c:v>-1.9324907310470405</c:v>
                </c:pt>
                <c:pt idx="83">
                  <c:v>-1.9265111466392635</c:v>
                </c:pt>
                <c:pt idx="84">
                  <c:v>-1.8972236465173169</c:v>
                </c:pt>
                <c:pt idx="85">
                  <c:v>-1.4632710638919058</c:v>
                </c:pt>
                <c:pt idx="86">
                  <c:v>-2.0542849305265736</c:v>
                </c:pt>
                <c:pt idx="87">
                  <c:v>-2.1926096048477883</c:v>
                </c:pt>
                <c:pt idx="88">
                  <c:v>-2.330426446653465</c:v>
                </c:pt>
                <c:pt idx="89">
                  <c:v>-1.9733833807118752</c:v>
                </c:pt>
                <c:pt idx="90">
                  <c:v>-2.0487610118150541</c:v>
                </c:pt>
                <c:pt idx="91">
                  <c:v>-2.33957222638421</c:v>
                </c:pt>
                <c:pt idx="92">
                  <c:v>-2.514566908818499</c:v>
                </c:pt>
                <c:pt idx="93">
                  <c:v>-2.4105839900847159</c:v>
                </c:pt>
                <c:pt idx="94">
                  <c:v>-2.2427491001524476</c:v>
                </c:pt>
                <c:pt idx="95">
                  <c:v>-2.1970139859291029</c:v>
                </c:pt>
                <c:pt idx="96">
                  <c:v>-2.2436804968296684</c:v>
                </c:pt>
                <c:pt idx="97">
                  <c:v>-2.3771785001591703</c:v>
                </c:pt>
                <c:pt idx="98">
                  <c:v>-2.4209176804964003</c:v>
                </c:pt>
              </c:numCache>
            </c:numRef>
          </c:xVal>
          <c:yVal>
            <c:numRef>
              <c:f>'Config1 (metric 3-6)'!$S$186:$S$286</c:f>
              <c:numCache>
                <c:formatCode>0.000_ </c:formatCode>
                <c:ptCount val="101"/>
                <c:pt idx="0">
                  <c:v>-95.871231489029398</c:v>
                </c:pt>
                <c:pt idx="1">
                  <c:v>-82.084007158187546</c:v>
                </c:pt>
                <c:pt idx="2">
                  <c:v>-71.906042062109137</c:v>
                </c:pt>
                <c:pt idx="3">
                  <c:v>-63.775989890552424</c:v>
                </c:pt>
                <c:pt idx="4">
                  <c:v>-56.333728848603826</c:v>
                </c:pt>
                <c:pt idx="5">
                  <c:v>-50.302102153559126</c:v>
                </c:pt>
                <c:pt idx="6">
                  <c:v>-44.854987802147186</c:v>
                </c:pt>
                <c:pt idx="7">
                  <c:v>-39.770252997858833</c:v>
                </c:pt>
                <c:pt idx="8">
                  <c:v>-33.89300127697684</c:v>
                </c:pt>
                <c:pt idx="9">
                  <c:v>-30.991438617051028</c:v>
                </c:pt>
                <c:pt idx="10">
                  <c:v>-27.119362021220525</c:v>
                </c:pt>
                <c:pt idx="11">
                  <c:v>-24.299371884159346</c:v>
                </c:pt>
                <c:pt idx="12">
                  <c:v>-21.172858489756425</c:v>
                </c:pt>
                <c:pt idx="13">
                  <c:v>-19.53173021103613</c:v>
                </c:pt>
                <c:pt idx="14">
                  <c:v>-17.970655968057731</c:v>
                </c:pt>
                <c:pt idx="15">
                  <c:v>-14.22966645912769</c:v>
                </c:pt>
                <c:pt idx="16">
                  <c:v>-12.769933424732258</c:v>
                </c:pt>
                <c:pt idx="17">
                  <c:v>-11.910521298856654</c:v>
                </c:pt>
                <c:pt idx="18">
                  <c:v>-9.9567919346646487</c:v>
                </c:pt>
                <c:pt idx="19">
                  <c:v>-7.7679441944480274</c:v>
                </c:pt>
                <c:pt idx="20">
                  <c:v>-6.0386691798841658</c:v>
                </c:pt>
                <c:pt idx="21">
                  <c:v>-5.2476639193807832</c:v>
                </c:pt>
                <c:pt idx="22">
                  <c:v>-4.5756293598954834</c:v>
                </c:pt>
                <c:pt idx="23">
                  <c:v>-3.4100761192515421</c:v>
                </c:pt>
                <c:pt idx="24">
                  <c:v>-2.6280852612358268</c:v>
                </c:pt>
                <c:pt idx="25">
                  <c:v>-2.6726066681528287</c:v>
                </c:pt>
                <c:pt idx="26">
                  <c:v>-1.6544734624171795</c:v>
                </c:pt>
                <c:pt idx="27">
                  <c:v>-1.2605998040252273</c:v>
                </c:pt>
                <c:pt idx="28">
                  <c:v>-0.66372693434977337</c:v>
                </c:pt>
                <c:pt idx="29">
                  <c:v>-0.61504892650290255</c:v>
                </c:pt>
                <c:pt idx="30">
                  <c:v>0.18440428782548207</c:v>
                </c:pt>
                <c:pt idx="31">
                  <c:v>0.18650043309682118</c:v>
                </c:pt>
                <c:pt idx="32">
                  <c:v>0.83585504137559563</c:v>
                </c:pt>
                <c:pt idx="33">
                  <c:v>1.1055554221854389</c:v>
                </c:pt>
                <c:pt idx="34">
                  <c:v>0.76069546054825621</c:v>
                </c:pt>
                <c:pt idx="35">
                  <c:v>1.3509426780221196</c:v>
                </c:pt>
                <c:pt idx="36">
                  <c:v>1.2033057320435776</c:v>
                </c:pt>
                <c:pt idx="37">
                  <c:v>1.2323615486706749</c:v>
                </c:pt>
                <c:pt idx="38">
                  <c:v>1.5680069968208259</c:v>
                </c:pt>
                <c:pt idx="39">
                  <c:v>1.4220456764513103</c:v>
                </c:pt>
                <c:pt idx="40">
                  <c:v>1.44181300466242</c:v>
                </c:pt>
                <c:pt idx="41">
                  <c:v>1.8950203674508947</c:v>
                </c:pt>
                <c:pt idx="42">
                  <c:v>1.3662140093246686</c:v>
                </c:pt>
                <c:pt idx="43">
                  <c:v>1.6808190994635268</c:v>
                </c:pt>
                <c:pt idx="44">
                  <c:v>1.9024493319204985</c:v>
                </c:pt>
                <c:pt idx="45">
                  <c:v>1.147141390016813</c:v>
                </c:pt>
                <c:pt idx="46">
                  <c:v>1.5068467642754151</c:v>
                </c:pt>
                <c:pt idx="47">
                  <c:v>0.59277161844637694</c:v>
                </c:pt>
                <c:pt idx="48">
                  <c:v>0.68110710636636307</c:v>
                </c:pt>
                <c:pt idx="49">
                  <c:v>0.94897694189111448</c:v>
                </c:pt>
                <c:pt idx="50">
                  <c:v>0.32470667919516411</c:v>
                </c:pt>
                <c:pt idx="51">
                  <c:v>0.40676961008308038</c:v>
                </c:pt>
                <c:pt idx="52">
                  <c:v>-8.1745141064236207E-2</c:v>
                </c:pt>
                <c:pt idx="53">
                  <c:v>-0.64698783123948367</c:v>
                </c:pt>
                <c:pt idx="54">
                  <c:v>-0.44297398863430626</c:v>
                </c:pt>
                <c:pt idx="55">
                  <c:v>-0.76162308650525978</c:v>
                </c:pt>
                <c:pt idx="56">
                  <c:v>-0.99368076039838049</c:v>
                </c:pt>
                <c:pt idx="57">
                  <c:v>-0.547295336268944</c:v>
                </c:pt>
                <c:pt idx="58">
                  <c:v>-0.83631769583081206</c:v>
                </c:pt>
                <c:pt idx="59">
                  <c:v>-0.25545099851428732</c:v>
                </c:pt>
                <c:pt idx="60">
                  <c:v>-0.26625702768043424</c:v>
                </c:pt>
                <c:pt idx="61">
                  <c:v>3.1633700367060612E-2</c:v>
                </c:pt>
                <c:pt idx="62">
                  <c:v>0.15169008569652409</c:v>
                </c:pt>
                <c:pt idx="63">
                  <c:v>0.58098267099487855</c:v>
                </c:pt>
                <c:pt idx="64">
                  <c:v>0.19682584252480179</c:v>
                </c:pt>
                <c:pt idx="65">
                  <c:v>0.27895815413872344</c:v>
                </c:pt>
                <c:pt idx="66">
                  <c:v>0.50152663341776349</c:v>
                </c:pt>
                <c:pt idx="67">
                  <c:v>0.49011216603221303</c:v>
                </c:pt>
                <c:pt idx="68">
                  <c:v>0.59882142919184822</c:v>
                </c:pt>
                <c:pt idx="69">
                  <c:v>-5.4560098842608082E-2</c:v>
                </c:pt>
                <c:pt idx="70">
                  <c:v>0.94520385657548656</c:v>
                </c:pt>
                <c:pt idx="71">
                  <c:v>0.75594606273350529</c:v>
                </c:pt>
                <c:pt idx="72">
                  <c:v>0.46311614692005154</c:v>
                </c:pt>
                <c:pt idx="73">
                  <c:v>0.75930807269174339</c:v>
                </c:pt>
                <c:pt idx="74">
                  <c:v>0.74192019690996891</c:v>
                </c:pt>
                <c:pt idx="75">
                  <c:v>1.0823393983416456</c:v>
                </c:pt>
                <c:pt idx="76">
                  <c:v>1.2827061388904819</c:v>
                </c:pt>
                <c:pt idx="77">
                  <c:v>1.4214734831900786</c:v>
                </c:pt>
                <c:pt idx="78">
                  <c:v>1.4658712040186277</c:v>
                </c:pt>
                <c:pt idx="79">
                  <c:v>1.5205165030076766</c:v>
                </c:pt>
                <c:pt idx="80">
                  <c:v>1.5529679878677365</c:v>
                </c:pt>
                <c:pt idx="81">
                  <c:v>1.7800955956017677</c:v>
                </c:pt>
                <c:pt idx="82">
                  <c:v>1.9324907310470405</c:v>
                </c:pt>
                <c:pt idx="83">
                  <c:v>1.9265111466392635</c:v>
                </c:pt>
                <c:pt idx="84">
                  <c:v>1.8972236465173169</c:v>
                </c:pt>
                <c:pt idx="85">
                  <c:v>1.4632710638919058</c:v>
                </c:pt>
                <c:pt idx="86">
                  <c:v>2.0542849305265736</c:v>
                </c:pt>
                <c:pt idx="87">
                  <c:v>2.1926096048477883</c:v>
                </c:pt>
                <c:pt idx="88">
                  <c:v>2.330426446653465</c:v>
                </c:pt>
                <c:pt idx="89">
                  <c:v>1.9733833807118752</c:v>
                </c:pt>
                <c:pt idx="90">
                  <c:v>2.0487610118150541</c:v>
                </c:pt>
                <c:pt idx="91">
                  <c:v>2.33957222638421</c:v>
                </c:pt>
                <c:pt idx="92">
                  <c:v>2.514566908818499</c:v>
                </c:pt>
                <c:pt idx="93">
                  <c:v>2.4105839900847159</c:v>
                </c:pt>
                <c:pt idx="94">
                  <c:v>2.2427491001524476</c:v>
                </c:pt>
                <c:pt idx="95">
                  <c:v>2.1970139859291029</c:v>
                </c:pt>
                <c:pt idx="96">
                  <c:v>2.2436804968296684</c:v>
                </c:pt>
                <c:pt idx="97">
                  <c:v>2.3771785001591703</c:v>
                </c:pt>
                <c:pt idx="98">
                  <c:v>2.4209176804964003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FF95-40F9-8434-EB1195D330ED}"/>
            </c:ext>
          </c:extLst>
        </c:ser>
        <c:ser>
          <c:idx val="18"/>
          <c:order val="18"/>
          <c:tx>
            <c:strRef>
              <c:f>'Config1 (metric 3-6)'!$T$185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xVal>
            <c:numRef>
              <c:f>'Config1 (metric 3-6)'!$AE$186:$AE$286</c:f>
              <c:numCache>
                <c:formatCode>0.00</c:formatCode>
                <c:ptCount val="101"/>
                <c:pt idx="0">
                  <c:v>95.871231489029398</c:v>
                </c:pt>
                <c:pt idx="1">
                  <c:v>82.084007158187546</c:v>
                </c:pt>
                <c:pt idx="2">
                  <c:v>71.906042062109137</c:v>
                </c:pt>
                <c:pt idx="3">
                  <c:v>63.775989890552424</c:v>
                </c:pt>
                <c:pt idx="4">
                  <c:v>56.333728848603826</c:v>
                </c:pt>
                <c:pt idx="5">
                  <c:v>50.302102153559126</c:v>
                </c:pt>
                <c:pt idx="6">
                  <c:v>44.854987802147186</c:v>
                </c:pt>
                <c:pt idx="7">
                  <c:v>39.770252997858833</c:v>
                </c:pt>
                <c:pt idx="8">
                  <c:v>33.89300127697684</c:v>
                </c:pt>
                <c:pt idx="9">
                  <c:v>30.991438617051028</c:v>
                </c:pt>
                <c:pt idx="10">
                  <c:v>27.119362021220525</c:v>
                </c:pt>
                <c:pt idx="11">
                  <c:v>24.299371884159346</c:v>
                </c:pt>
                <c:pt idx="12">
                  <c:v>21.172858489756425</c:v>
                </c:pt>
                <c:pt idx="13">
                  <c:v>19.53173021103613</c:v>
                </c:pt>
                <c:pt idx="14">
                  <c:v>17.970655968057731</c:v>
                </c:pt>
                <c:pt idx="15">
                  <c:v>14.22966645912769</c:v>
                </c:pt>
                <c:pt idx="16">
                  <c:v>12.769933424732258</c:v>
                </c:pt>
                <c:pt idx="17">
                  <c:v>11.910521298856654</c:v>
                </c:pt>
                <c:pt idx="18">
                  <c:v>9.9567919346646487</c:v>
                </c:pt>
                <c:pt idx="19">
                  <c:v>7.7679441944480274</c:v>
                </c:pt>
                <c:pt idx="20">
                  <c:v>6.0386691798841658</c:v>
                </c:pt>
                <c:pt idx="21">
                  <c:v>5.2476639193807832</c:v>
                </c:pt>
                <c:pt idx="22">
                  <c:v>4.5756293598954834</c:v>
                </c:pt>
                <c:pt idx="23">
                  <c:v>3.4100761192515421</c:v>
                </c:pt>
                <c:pt idx="24">
                  <c:v>2.6280852612358268</c:v>
                </c:pt>
                <c:pt idx="25">
                  <c:v>2.6726066681528287</c:v>
                </c:pt>
                <c:pt idx="26">
                  <c:v>1.6544734624171795</c:v>
                </c:pt>
                <c:pt idx="27">
                  <c:v>1.2605998040252273</c:v>
                </c:pt>
                <c:pt idx="28">
                  <c:v>0.66372693434977337</c:v>
                </c:pt>
                <c:pt idx="29">
                  <c:v>0.61504892650290255</c:v>
                </c:pt>
                <c:pt idx="30">
                  <c:v>-0.18440428782548207</c:v>
                </c:pt>
                <c:pt idx="31">
                  <c:v>-0.18650043309682118</c:v>
                </c:pt>
                <c:pt idx="32">
                  <c:v>-0.83585504137559563</c:v>
                </c:pt>
                <c:pt idx="33">
                  <c:v>-1.1055554221854389</c:v>
                </c:pt>
                <c:pt idx="34">
                  <c:v>-0.76069546054825621</c:v>
                </c:pt>
                <c:pt idx="35">
                  <c:v>-1.3509426780221196</c:v>
                </c:pt>
                <c:pt idx="36">
                  <c:v>-1.2033057320435776</c:v>
                </c:pt>
                <c:pt idx="37">
                  <c:v>-1.2323615486706749</c:v>
                </c:pt>
                <c:pt idx="38">
                  <c:v>-1.5680069968208259</c:v>
                </c:pt>
                <c:pt idx="39">
                  <c:v>-1.4220456764513103</c:v>
                </c:pt>
                <c:pt idx="40">
                  <c:v>-1.44181300466242</c:v>
                </c:pt>
                <c:pt idx="41">
                  <c:v>-1.8950203674508947</c:v>
                </c:pt>
                <c:pt idx="42">
                  <c:v>-1.3662140093246686</c:v>
                </c:pt>
                <c:pt idx="43">
                  <c:v>-1.6808190994635268</c:v>
                </c:pt>
                <c:pt idx="44">
                  <c:v>-1.9024493319204985</c:v>
                </c:pt>
                <c:pt idx="45">
                  <c:v>-1.147141390016813</c:v>
                </c:pt>
                <c:pt idx="46">
                  <c:v>-1.5068467642754151</c:v>
                </c:pt>
                <c:pt idx="47">
                  <c:v>-0.59277161844637694</c:v>
                </c:pt>
                <c:pt idx="48">
                  <c:v>-0.68110710636636307</c:v>
                </c:pt>
                <c:pt idx="49">
                  <c:v>-0.94897694189111448</c:v>
                </c:pt>
                <c:pt idx="50">
                  <c:v>-0.32470667919516411</c:v>
                </c:pt>
                <c:pt idx="51">
                  <c:v>-0.40676961008308038</c:v>
                </c:pt>
                <c:pt idx="52">
                  <c:v>8.1745141064236207E-2</c:v>
                </c:pt>
                <c:pt idx="53">
                  <c:v>0.64698783123948367</c:v>
                </c:pt>
                <c:pt idx="54">
                  <c:v>0.44297398863430626</c:v>
                </c:pt>
                <c:pt idx="55">
                  <c:v>0.76162308650525978</c:v>
                </c:pt>
                <c:pt idx="56">
                  <c:v>0.99368076039838049</c:v>
                </c:pt>
                <c:pt idx="57">
                  <c:v>0.547295336268944</c:v>
                </c:pt>
                <c:pt idx="58">
                  <c:v>0.83631769583081206</c:v>
                </c:pt>
                <c:pt idx="59">
                  <c:v>0.25545099851428732</c:v>
                </c:pt>
                <c:pt idx="60">
                  <c:v>0.26625702768043424</c:v>
                </c:pt>
                <c:pt idx="61">
                  <c:v>-3.1633700367060612E-2</c:v>
                </c:pt>
                <c:pt idx="62">
                  <c:v>-0.15169008569652409</c:v>
                </c:pt>
                <c:pt idx="63">
                  <c:v>-0.58098267099487855</c:v>
                </c:pt>
                <c:pt idx="64">
                  <c:v>-0.19682584252480179</c:v>
                </c:pt>
                <c:pt idx="65">
                  <c:v>-0.27895815413872344</c:v>
                </c:pt>
                <c:pt idx="66">
                  <c:v>-0.50152663341776349</c:v>
                </c:pt>
                <c:pt idx="67">
                  <c:v>-0.49011216603221303</c:v>
                </c:pt>
                <c:pt idx="68">
                  <c:v>-0.59882142919184822</c:v>
                </c:pt>
                <c:pt idx="69">
                  <c:v>5.4560098842608082E-2</c:v>
                </c:pt>
                <c:pt idx="70">
                  <c:v>-0.94520385657548656</c:v>
                </c:pt>
                <c:pt idx="71">
                  <c:v>-0.75594606273350529</c:v>
                </c:pt>
                <c:pt idx="72">
                  <c:v>-0.46311614692005154</c:v>
                </c:pt>
                <c:pt idx="73">
                  <c:v>-0.75930807269174339</c:v>
                </c:pt>
                <c:pt idx="74">
                  <c:v>-0.74192019690996891</c:v>
                </c:pt>
                <c:pt idx="75">
                  <c:v>-1.0823393983416456</c:v>
                </c:pt>
                <c:pt idx="76">
                  <c:v>-1.2827061388904819</c:v>
                </c:pt>
                <c:pt idx="77">
                  <c:v>-1.4214734831900786</c:v>
                </c:pt>
                <c:pt idx="78">
                  <c:v>-1.4658712040186277</c:v>
                </c:pt>
                <c:pt idx="79">
                  <c:v>-1.5205165030076766</c:v>
                </c:pt>
                <c:pt idx="80">
                  <c:v>-1.5529679878677365</c:v>
                </c:pt>
                <c:pt idx="81">
                  <c:v>-1.7800955956017677</c:v>
                </c:pt>
                <c:pt idx="82">
                  <c:v>-1.9324907310470405</c:v>
                </c:pt>
                <c:pt idx="83">
                  <c:v>-1.9265111466392635</c:v>
                </c:pt>
                <c:pt idx="84">
                  <c:v>-1.8972236465173169</c:v>
                </c:pt>
                <c:pt idx="85">
                  <c:v>-1.4632710638919058</c:v>
                </c:pt>
                <c:pt idx="86">
                  <c:v>-2.0542849305265736</c:v>
                </c:pt>
                <c:pt idx="87">
                  <c:v>-2.1926096048477883</c:v>
                </c:pt>
                <c:pt idx="88">
                  <c:v>-2.330426446653465</c:v>
                </c:pt>
                <c:pt idx="89">
                  <c:v>-1.9733833807118752</c:v>
                </c:pt>
                <c:pt idx="90">
                  <c:v>-2.0487610118150541</c:v>
                </c:pt>
                <c:pt idx="91">
                  <c:v>-2.33957222638421</c:v>
                </c:pt>
                <c:pt idx="92">
                  <c:v>-2.514566908818499</c:v>
                </c:pt>
                <c:pt idx="93">
                  <c:v>-2.4105839900847159</c:v>
                </c:pt>
                <c:pt idx="94">
                  <c:v>-2.2427491001524476</c:v>
                </c:pt>
                <c:pt idx="95">
                  <c:v>-2.1970139859291029</c:v>
                </c:pt>
                <c:pt idx="96">
                  <c:v>-2.2436804968296684</c:v>
                </c:pt>
                <c:pt idx="97">
                  <c:v>-2.3771785001591703</c:v>
                </c:pt>
                <c:pt idx="98">
                  <c:v>-2.4209176804964003</c:v>
                </c:pt>
              </c:numCache>
            </c:numRef>
          </c:xVal>
          <c:yVal>
            <c:numRef>
              <c:f>'Config1 (metric 3-6)'!$T$186:$T$286</c:f>
              <c:numCache>
                <c:formatCode>0.000_ </c:formatCode>
                <c:ptCount val="101"/>
                <c:pt idx="0">
                  <c:v>-95.871231489029398</c:v>
                </c:pt>
                <c:pt idx="1">
                  <c:v>-82.084007158187546</c:v>
                </c:pt>
                <c:pt idx="2">
                  <c:v>-71.906042062109137</c:v>
                </c:pt>
                <c:pt idx="3">
                  <c:v>-63.775989890552424</c:v>
                </c:pt>
                <c:pt idx="4">
                  <c:v>-56.333728848603826</c:v>
                </c:pt>
                <c:pt idx="5">
                  <c:v>-50.302102153559126</c:v>
                </c:pt>
                <c:pt idx="6">
                  <c:v>-44.854987802147186</c:v>
                </c:pt>
                <c:pt idx="7">
                  <c:v>-39.770252997858833</c:v>
                </c:pt>
                <c:pt idx="8">
                  <c:v>-33.89300127697684</c:v>
                </c:pt>
                <c:pt idx="9">
                  <c:v>-30.991438617051028</c:v>
                </c:pt>
                <c:pt idx="10">
                  <c:v>-27.119362021220525</c:v>
                </c:pt>
                <c:pt idx="11">
                  <c:v>-24.299371884159346</c:v>
                </c:pt>
                <c:pt idx="12">
                  <c:v>-21.172858489756425</c:v>
                </c:pt>
                <c:pt idx="13">
                  <c:v>-19.53173021103613</c:v>
                </c:pt>
                <c:pt idx="14">
                  <c:v>-17.970655968057731</c:v>
                </c:pt>
                <c:pt idx="15">
                  <c:v>-14.22966645912769</c:v>
                </c:pt>
                <c:pt idx="16">
                  <c:v>-12.769933424732258</c:v>
                </c:pt>
                <c:pt idx="17">
                  <c:v>-11.910521298856654</c:v>
                </c:pt>
                <c:pt idx="18">
                  <c:v>-9.9567919346646487</c:v>
                </c:pt>
                <c:pt idx="19">
                  <c:v>-7.7679441944480274</c:v>
                </c:pt>
                <c:pt idx="20">
                  <c:v>-6.0386691798841658</c:v>
                </c:pt>
                <c:pt idx="21">
                  <c:v>-5.2476639193807832</c:v>
                </c:pt>
                <c:pt idx="22">
                  <c:v>-4.5756293598954834</c:v>
                </c:pt>
                <c:pt idx="23">
                  <c:v>-3.4100761192515421</c:v>
                </c:pt>
                <c:pt idx="24">
                  <c:v>-2.6280852612358268</c:v>
                </c:pt>
                <c:pt idx="25">
                  <c:v>-2.6726066681528287</c:v>
                </c:pt>
                <c:pt idx="26">
                  <c:v>-1.6544734624171795</c:v>
                </c:pt>
                <c:pt idx="27">
                  <c:v>-1.2605998040252273</c:v>
                </c:pt>
                <c:pt idx="28">
                  <c:v>-0.66372693434977337</c:v>
                </c:pt>
                <c:pt idx="29">
                  <c:v>-0.61504892650290255</c:v>
                </c:pt>
                <c:pt idx="30">
                  <c:v>0.18440428782548207</c:v>
                </c:pt>
                <c:pt idx="31">
                  <c:v>0.18650043309682118</c:v>
                </c:pt>
                <c:pt idx="32">
                  <c:v>0.83585504137559563</c:v>
                </c:pt>
                <c:pt idx="33">
                  <c:v>1.1055554221854389</c:v>
                </c:pt>
                <c:pt idx="34">
                  <c:v>0.76069546054825621</c:v>
                </c:pt>
                <c:pt idx="35">
                  <c:v>1.3509426780221196</c:v>
                </c:pt>
                <c:pt idx="36">
                  <c:v>1.2033057320435776</c:v>
                </c:pt>
                <c:pt idx="37">
                  <c:v>1.2323615486706749</c:v>
                </c:pt>
                <c:pt idx="38">
                  <c:v>1.5680069968208259</c:v>
                </c:pt>
                <c:pt idx="39">
                  <c:v>1.4220456764513103</c:v>
                </c:pt>
                <c:pt idx="40">
                  <c:v>1.44181300466242</c:v>
                </c:pt>
                <c:pt idx="41">
                  <c:v>1.8950203674508947</c:v>
                </c:pt>
                <c:pt idx="42">
                  <c:v>1.3662140093246686</c:v>
                </c:pt>
                <c:pt idx="43">
                  <c:v>1.6808190994635268</c:v>
                </c:pt>
                <c:pt idx="44">
                  <c:v>1.9024493319204985</c:v>
                </c:pt>
                <c:pt idx="45">
                  <c:v>1.147141390016813</c:v>
                </c:pt>
                <c:pt idx="46">
                  <c:v>1.5068467642754151</c:v>
                </c:pt>
                <c:pt idx="47">
                  <c:v>0.59277161844637694</c:v>
                </c:pt>
                <c:pt idx="48">
                  <c:v>0.68110710636636307</c:v>
                </c:pt>
                <c:pt idx="49">
                  <c:v>0.94897694189111448</c:v>
                </c:pt>
                <c:pt idx="50">
                  <c:v>0.32470667919516411</c:v>
                </c:pt>
                <c:pt idx="51">
                  <c:v>0.40676961008308038</c:v>
                </c:pt>
                <c:pt idx="52">
                  <c:v>-8.1745141064236207E-2</c:v>
                </c:pt>
                <c:pt idx="53">
                  <c:v>-0.64698783123948367</c:v>
                </c:pt>
                <c:pt idx="54">
                  <c:v>-0.44297398863430626</c:v>
                </c:pt>
                <c:pt idx="55">
                  <c:v>-0.76162308650525978</c:v>
                </c:pt>
                <c:pt idx="56">
                  <c:v>-0.99368076039838049</c:v>
                </c:pt>
                <c:pt idx="57">
                  <c:v>-0.547295336268944</c:v>
                </c:pt>
                <c:pt idx="58">
                  <c:v>-0.83631769583081206</c:v>
                </c:pt>
                <c:pt idx="59">
                  <c:v>-0.25545099851428732</c:v>
                </c:pt>
                <c:pt idx="60">
                  <c:v>-0.26625702768043424</c:v>
                </c:pt>
                <c:pt idx="61">
                  <c:v>3.1633700367060612E-2</c:v>
                </c:pt>
                <c:pt idx="62">
                  <c:v>0.15169008569652409</c:v>
                </c:pt>
                <c:pt idx="63">
                  <c:v>0.58098267099487855</c:v>
                </c:pt>
                <c:pt idx="64">
                  <c:v>0.19682584252480179</c:v>
                </c:pt>
                <c:pt idx="65">
                  <c:v>0.27895815413872344</c:v>
                </c:pt>
                <c:pt idx="66">
                  <c:v>0.50152663341776349</c:v>
                </c:pt>
                <c:pt idx="67">
                  <c:v>0.49011216603221303</c:v>
                </c:pt>
                <c:pt idx="68">
                  <c:v>0.59882142919184822</c:v>
                </c:pt>
                <c:pt idx="69">
                  <c:v>-5.4560098842608082E-2</c:v>
                </c:pt>
                <c:pt idx="70">
                  <c:v>0.94520385657548656</c:v>
                </c:pt>
                <c:pt idx="71">
                  <c:v>0.75594606273350529</c:v>
                </c:pt>
                <c:pt idx="72">
                  <c:v>0.46311614692005154</c:v>
                </c:pt>
                <c:pt idx="73">
                  <c:v>0.75930807269174339</c:v>
                </c:pt>
                <c:pt idx="74">
                  <c:v>0.74192019690996891</c:v>
                </c:pt>
                <c:pt idx="75">
                  <c:v>1.0823393983416456</c:v>
                </c:pt>
                <c:pt idx="76">
                  <c:v>1.2827061388904819</c:v>
                </c:pt>
                <c:pt idx="77">
                  <c:v>1.4214734831900786</c:v>
                </c:pt>
                <c:pt idx="78">
                  <c:v>1.4658712040186277</c:v>
                </c:pt>
                <c:pt idx="79">
                  <c:v>1.5205165030076766</c:v>
                </c:pt>
                <c:pt idx="80">
                  <c:v>1.5529679878677365</c:v>
                </c:pt>
                <c:pt idx="81">
                  <c:v>1.7800955956017677</c:v>
                </c:pt>
                <c:pt idx="82">
                  <c:v>1.9324907310470405</c:v>
                </c:pt>
                <c:pt idx="83">
                  <c:v>1.9265111466392635</c:v>
                </c:pt>
                <c:pt idx="84">
                  <c:v>1.8972236465173169</c:v>
                </c:pt>
                <c:pt idx="85">
                  <c:v>1.4632710638919058</c:v>
                </c:pt>
                <c:pt idx="86">
                  <c:v>2.0542849305265736</c:v>
                </c:pt>
                <c:pt idx="87">
                  <c:v>2.1926096048477883</c:v>
                </c:pt>
                <c:pt idx="88">
                  <c:v>2.330426446653465</c:v>
                </c:pt>
                <c:pt idx="89">
                  <c:v>1.9733833807118752</c:v>
                </c:pt>
                <c:pt idx="90">
                  <c:v>2.0487610118150541</c:v>
                </c:pt>
                <c:pt idx="91">
                  <c:v>2.33957222638421</c:v>
                </c:pt>
                <c:pt idx="92">
                  <c:v>2.514566908818499</c:v>
                </c:pt>
                <c:pt idx="93">
                  <c:v>2.4105839900847159</c:v>
                </c:pt>
                <c:pt idx="94">
                  <c:v>2.2427491001524476</c:v>
                </c:pt>
                <c:pt idx="95">
                  <c:v>2.1970139859291029</c:v>
                </c:pt>
                <c:pt idx="96">
                  <c:v>2.2436804968296684</c:v>
                </c:pt>
                <c:pt idx="97">
                  <c:v>2.3771785001591703</c:v>
                </c:pt>
                <c:pt idx="98">
                  <c:v>2.4209176804964003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FF95-40F9-8434-EB1195D330ED}"/>
            </c:ext>
          </c:extLst>
        </c:ser>
        <c:ser>
          <c:idx val="19"/>
          <c:order val="19"/>
          <c:tx>
            <c:strRef>
              <c:f>'Config1 (metric 3-6)'!$U$185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xVal>
            <c:numRef>
              <c:f>'Config1 (metric 3-6)'!$AE$186:$AE$286</c:f>
              <c:numCache>
                <c:formatCode>0.00</c:formatCode>
                <c:ptCount val="101"/>
                <c:pt idx="0">
                  <c:v>95.871231489029398</c:v>
                </c:pt>
                <c:pt idx="1">
                  <c:v>82.084007158187546</c:v>
                </c:pt>
                <c:pt idx="2">
                  <c:v>71.906042062109137</c:v>
                </c:pt>
                <c:pt idx="3">
                  <c:v>63.775989890552424</c:v>
                </c:pt>
                <c:pt idx="4">
                  <c:v>56.333728848603826</c:v>
                </c:pt>
                <c:pt idx="5">
                  <c:v>50.302102153559126</c:v>
                </c:pt>
                <c:pt idx="6">
                  <c:v>44.854987802147186</c:v>
                </c:pt>
                <c:pt idx="7">
                  <c:v>39.770252997858833</c:v>
                </c:pt>
                <c:pt idx="8">
                  <c:v>33.89300127697684</c:v>
                </c:pt>
                <c:pt idx="9">
                  <c:v>30.991438617051028</c:v>
                </c:pt>
                <c:pt idx="10">
                  <c:v>27.119362021220525</c:v>
                </c:pt>
                <c:pt idx="11">
                  <c:v>24.299371884159346</c:v>
                </c:pt>
                <c:pt idx="12">
                  <c:v>21.172858489756425</c:v>
                </c:pt>
                <c:pt idx="13">
                  <c:v>19.53173021103613</c:v>
                </c:pt>
                <c:pt idx="14">
                  <c:v>17.970655968057731</c:v>
                </c:pt>
                <c:pt idx="15">
                  <c:v>14.22966645912769</c:v>
                </c:pt>
                <c:pt idx="16">
                  <c:v>12.769933424732258</c:v>
                </c:pt>
                <c:pt idx="17">
                  <c:v>11.910521298856654</c:v>
                </c:pt>
                <c:pt idx="18">
                  <c:v>9.9567919346646487</c:v>
                </c:pt>
                <c:pt idx="19">
                  <c:v>7.7679441944480274</c:v>
                </c:pt>
                <c:pt idx="20">
                  <c:v>6.0386691798841658</c:v>
                </c:pt>
                <c:pt idx="21">
                  <c:v>5.2476639193807832</c:v>
                </c:pt>
                <c:pt idx="22">
                  <c:v>4.5756293598954834</c:v>
                </c:pt>
                <c:pt idx="23">
                  <c:v>3.4100761192515421</c:v>
                </c:pt>
                <c:pt idx="24">
                  <c:v>2.6280852612358268</c:v>
                </c:pt>
                <c:pt idx="25">
                  <c:v>2.6726066681528287</c:v>
                </c:pt>
                <c:pt idx="26">
                  <c:v>1.6544734624171795</c:v>
                </c:pt>
                <c:pt idx="27">
                  <c:v>1.2605998040252273</c:v>
                </c:pt>
                <c:pt idx="28">
                  <c:v>0.66372693434977337</c:v>
                </c:pt>
                <c:pt idx="29">
                  <c:v>0.61504892650290255</c:v>
                </c:pt>
                <c:pt idx="30">
                  <c:v>-0.18440428782548207</c:v>
                </c:pt>
                <c:pt idx="31">
                  <c:v>-0.18650043309682118</c:v>
                </c:pt>
                <c:pt idx="32">
                  <c:v>-0.83585504137559563</c:v>
                </c:pt>
                <c:pt idx="33">
                  <c:v>-1.1055554221854389</c:v>
                </c:pt>
                <c:pt idx="34">
                  <c:v>-0.76069546054825621</c:v>
                </c:pt>
                <c:pt idx="35">
                  <c:v>-1.3509426780221196</c:v>
                </c:pt>
                <c:pt idx="36">
                  <c:v>-1.2033057320435776</c:v>
                </c:pt>
                <c:pt idx="37">
                  <c:v>-1.2323615486706749</c:v>
                </c:pt>
                <c:pt idx="38">
                  <c:v>-1.5680069968208259</c:v>
                </c:pt>
                <c:pt idx="39">
                  <c:v>-1.4220456764513103</c:v>
                </c:pt>
                <c:pt idx="40">
                  <c:v>-1.44181300466242</c:v>
                </c:pt>
                <c:pt idx="41">
                  <c:v>-1.8950203674508947</c:v>
                </c:pt>
                <c:pt idx="42">
                  <c:v>-1.3662140093246686</c:v>
                </c:pt>
                <c:pt idx="43">
                  <c:v>-1.6808190994635268</c:v>
                </c:pt>
                <c:pt idx="44">
                  <c:v>-1.9024493319204985</c:v>
                </c:pt>
                <c:pt idx="45">
                  <c:v>-1.147141390016813</c:v>
                </c:pt>
                <c:pt idx="46">
                  <c:v>-1.5068467642754151</c:v>
                </c:pt>
                <c:pt idx="47">
                  <c:v>-0.59277161844637694</c:v>
                </c:pt>
                <c:pt idx="48">
                  <c:v>-0.68110710636636307</c:v>
                </c:pt>
                <c:pt idx="49">
                  <c:v>-0.94897694189111448</c:v>
                </c:pt>
                <c:pt idx="50">
                  <c:v>-0.32470667919516411</c:v>
                </c:pt>
                <c:pt idx="51">
                  <c:v>-0.40676961008308038</c:v>
                </c:pt>
                <c:pt idx="52">
                  <c:v>8.1745141064236207E-2</c:v>
                </c:pt>
                <c:pt idx="53">
                  <c:v>0.64698783123948367</c:v>
                </c:pt>
                <c:pt idx="54">
                  <c:v>0.44297398863430626</c:v>
                </c:pt>
                <c:pt idx="55">
                  <c:v>0.76162308650525978</c:v>
                </c:pt>
                <c:pt idx="56">
                  <c:v>0.99368076039838049</c:v>
                </c:pt>
                <c:pt idx="57">
                  <c:v>0.547295336268944</c:v>
                </c:pt>
                <c:pt idx="58">
                  <c:v>0.83631769583081206</c:v>
                </c:pt>
                <c:pt idx="59">
                  <c:v>0.25545099851428732</c:v>
                </c:pt>
                <c:pt idx="60">
                  <c:v>0.26625702768043424</c:v>
                </c:pt>
                <c:pt idx="61">
                  <c:v>-3.1633700367060612E-2</c:v>
                </c:pt>
                <c:pt idx="62">
                  <c:v>-0.15169008569652409</c:v>
                </c:pt>
                <c:pt idx="63">
                  <c:v>-0.58098267099487855</c:v>
                </c:pt>
                <c:pt idx="64">
                  <c:v>-0.19682584252480179</c:v>
                </c:pt>
                <c:pt idx="65">
                  <c:v>-0.27895815413872344</c:v>
                </c:pt>
                <c:pt idx="66">
                  <c:v>-0.50152663341776349</c:v>
                </c:pt>
                <c:pt idx="67">
                  <c:v>-0.49011216603221303</c:v>
                </c:pt>
                <c:pt idx="68">
                  <c:v>-0.59882142919184822</c:v>
                </c:pt>
                <c:pt idx="69">
                  <c:v>5.4560098842608082E-2</c:v>
                </c:pt>
                <c:pt idx="70">
                  <c:v>-0.94520385657548656</c:v>
                </c:pt>
                <c:pt idx="71">
                  <c:v>-0.75594606273350529</c:v>
                </c:pt>
                <c:pt idx="72">
                  <c:v>-0.46311614692005154</c:v>
                </c:pt>
                <c:pt idx="73">
                  <c:v>-0.75930807269174339</c:v>
                </c:pt>
                <c:pt idx="74">
                  <c:v>-0.74192019690996891</c:v>
                </c:pt>
                <c:pt idx="75">
                  <c:v>-1.0823393983416456</c:v>
                </c:pt>
                <c:pt idx="76">
                  <c:v>-1.2827061388904819</c:v>
                </c:pt>
                <c:pt idx="77">
                  <c:v>-1.4214734831900786</c:v>
                </c:pt>
                <c:pt idx="78">
                  <c:v>-1.4658712040186277</c:v>
                </c:pt>
                <c:pt idx="79">
                  <c:v>-1.5205165030076766</c:v>
                </c:pt>
                <c:pt idx="80">
                  <c:v>-1.5529679878677365</c:v>
                </c:pt>
                <c:pt idx="81">
                  <c:v>-1.7800955956017677</c:v>
                </c:pt>
                <c:pt idx="82">
                  <c:v>-1.9324907310470405</c:v>
                </c:pt>
                <c:pt idx="83">
                  <c:v>-1.9265111466392635</c:v>
                </c:pt>
                <c:pt idx="84">
                  <c:v>-1.8972236465173169</c:v>
                </c:pt>
                <c:pt idx="85">
                  <c:v>-1.4632710638919058</c:v>
                </c:pt>
                <c:pt idx="86">
                  <c:v>-2.0542849305265736</c:v>
                </c:pt>
                <c:pt idx="87">
                  <c:v>-2.1926096048477883</c:v>
                </c:pt>
                <c:pt idx="88">
                  <c:v>-2.330426446653465</c:v>
                </c:pt>
                <c:pt idx="89">
                  <c:v>-1.9733833807118752</c:v>
                </c:pt>
                <c:pt idx="90">
                  <c:v>-2.0487610118150541</c:v>
                </c:pt>
                <c:pt idx="91">
                  <c:v>-2.33957222638421</c:v>
                </c:pt>
                <c:pt idx="92">
                  <c:v>-2.514566908818499</c:v>
                </c:pt>
                <c:pt idx="93">
                  <c:v>-2.4105839900847159</c:v>
                </c:pt>
                <c:pt idx="94">
                  <c:v>-2.2427491001524476</c:v>
                </c:pt>
                <c:pt idx="95">
                  <c:v>-2.1970139859291029</c:v>
                </c:pt>
                <c:pt idx="96">
                  <c:v>-2.2436804968296684</c:v>
                </c:pt>
                <c:pt idx="97">
                  <c:v>-2.3771785001591703</c:v>
                </c:pt>
                <c:pt idx="98">
                  <c:v>-2.4209176804964003</c:v>
                </c:pt>
              </c:numCache>
            </c:numRef>
          </c:xVal>
          <c:yVal>
            <c:numRef>
              <c:f>'Config1 (metric 3-6)'!$U$186:$U$286</c:f>
              <c:numCache>
                <c:formatCode>0.000_ </c:formatCode>
                <c:ptCount val="101"/>
                <c:pt idx="0">
                  <c:v>-95.871231489029398</c:v>
                </c:pt>
                <c:pt idx="1">
                  <c:v>-82.084007158187546</c:v>
                </c:pt>
                <c:pt idx="2">
                  <c:v>-71.906042062109137</c:v>
                </c:pt>
                <c:pt idx="3">
                  <c:v>-63.775989890552424</c:v>
                </c:pt>
                <c:pt idx="4">
                  <c:v>-56.333728848603826</c:v>
                </c:pt>
                <c:pt idx="5">
                  <c:v>-50.302102153559126</c:v>
                </c:pt>
                <c:pt idx="6">
                  <c:v>-44.854987802147186</c:v>
                </c:pt>
                <c:pt idx="7">
                  <c:v>-39.770252997858833</c:v>
                </c:pt>
                <c:pt idx="8">
                  <c:v>-33.89300127697684</c:v>
                </c:pt>
                <c:pt idx="9">
                  <c:v>-30.991438617051028</c:v>
                </c:pt>
                <c:pt idx="10">
                  <c:v>-27.119362021220525</c:v>
                </c:pt>
                <c:pt idx="11">
                  <c:v>-24.299371884159346</c:v>
                </c:pt>
                <c:pt idx="12">
                  <c:v>-21.172858489756425</c:v>
                </c:pt>
                <c:pt idx="13">
                  <c:v>-19.53173021103613</c:v>
                </c:pt>
                <c:pt idx="14">
                  <c:v>-17.970655968057731</c:v>
                </c:pt>
                <c:pt idx="15">
                  <c:v>-14.22966645912769</c:v>
                </c:pt>
                <c:pt idx="16">
                  <c:v>-12.769933424732258</c:v>
                </c:pt>
                <c:pt idx="17">
                  <c:v>-11.910521298856654</c:v>
                </c:pt>
                <c:pt idx="18">
                  <c:v>-9.9567919346646487</c:v>
                </c:pt>
                <c:pt idx="19">
                  <c:v>-7.7679441944480274</c:v>
                </c:pt>
                <c:pt idx="20">
                  <c:v>-6.0386691798841658</c:v>
                </c:pt>
                <c:pt idx="21">
                  <c:v>-5.2476639193807832</c:v>
                </c:pt>
                <c:pt idx="22">
                  <c:v>-4.5756293598954834</c:v>
                </c:pt>
                <c:pt idx="23">
                  <c:v>-3.4100761192515421</c:v>
                </c:pt>
                <c:pt idx="24">
                  <c:v>-2.6280852612358268</c:v>
                </c:pt>
                <c:pt idx="25">
                  <c:v>-2.6726066681528287</c:v>
                </c:pt>
                <c:pt idx="26">
                  <c:v>-1.6544734624171795</c:v>
                </c:pt>
                <c:pt idx="27">
                  <c:v>-1.2605998040252273</c:v>
                </c:pt>
                <c:pt idx="28">
                  <c:v>-0.66372693434977337</c:v>
                </c:pt>
                <c:pt idx="29">
                  <c:v>-0.61504892650290255</c:v>
                </c:pt>
                <c:pt idx="30">
                  <c:v>0.18440428782548207</c:v>
                </c:pt>
                <c:pt idx="31">
                  <c:v>0.18650043309682118</c:v>
                </c:pt>
                <c:pt idx="32">
                  <c:v>0.83585504137559563</c:v>
                </c:pt>
                <c:pt idx="33">
                  <c:v>1.1055554221854389</c:v>
                </c:pt>
                <c:pt idx="34">
                  <c:v>0.76069546054825621</c:v>
                </c:pt>
                <c:pt idx="35">
                  <c:v>1.3509426780221196</c:v>
                </c:pt>
                <c:pt idx="36">
                  <c:v>1.2033057320435776</c:v>
                </c:pt>
                <c:pt idx="37">
                  <c:v>1.2323615486706749</c:v>
                </c:pt>
                <c:pt idx="38">
                  <c:v>1.5680069968208259</c:v>
                </c:pt>
                <c:pt idx="39">
                  <c:v>1.4220456764513103</c:v>
                </c:pt>
                <c:pt idx="40">
                  <c:v>1.44181300466242</c:v>
                </c:pt>
                <c:pt idx="41">
                  <c:v>1.8950203674508947</c:v>
                </c:pt>
                <c:pt idx="42">
                  <c:v>1.3662140093246686</c:v>
                </c:pt>
                <c:pt idx="43">
                  <c:v>1.6808190994635268</c:v>
                </c:pt>
                <c:pt idx="44">
                  <c:v>1.9024493319204985</c:v>
                </c:pt>
                <c:pt idx="45">
                  <c:v>1.147141390016813</c:v>
                </c:pt>
                <c:pt idx="46">
                  <c:v>1.5068467642754151</c:v>
                </c:pt>
                <c:pt idx="47">
                  <c:v>0.59277161844637694</c:v>
                </c:pt>
                <c:pt idx="48">
                  <c:v>0.68110710636636307</c:v>
                </c:pt>
                <c:pt idx="49">
                  <c:v>0.94897694189111448</c:v>
                </c:pt>
                <c:pt idx="50">
                  <c:v>0.32470667919516411</c:v>
                </c:pt>
                <c:pt idx="51">
                  <c:v>0.40676961008308038</c:v>
                </c:pt>
                <c:pt idx="52">
                  <c:v>-8.1745141064236207E-2</c:v>
                </c:pt>
                <c:pt idx="53">
                  <c:v>-0.64698783123948367</c:v>
                </c:pt>
                <c:pt idx="54">
                  <c:v>-0.44297398863430626</c:v>
                </c:pt>
                <c:pt idx="55">
                  <c:v>-0.76162308650525978</c:v>
                </c:pt>
                <c:pt idx="56">
                  <c:v>-0.99368076039838049</c:v>
                </c:pt>
                <c:pt idx="57">
                  <c:v>-0.547295336268944</c:v>
                </c:pt>
                <c:pt idx="58">
                  <c:v>-0.83631769583081206</c:v>
                </c:pt>
                <c:pt idx="59">
                  <c:v>-0.25545099851428732</c:v>
                </c:pt>
                <c:pt idx="60">
                  <c:v>-0.26625702768043424</c:v>
                </c:pt>
                <c:pt idx="61">
                  <c:v>3.1633700367060612E-2</c:v>
                </c:pt>
                <c:pt idx="62">
                  <c:v>0.15169008569652409</c:v>
                </c:pt>
                <c:pt idx="63">
                  <c:v>0.58098267099487855</c:v>
                </c:pt>
                <c:pt idx="64">
                  <c:v>0.19682584252480179</c:v>
                </c:pt>
                <c:pt idx="65">
                  <c:v>0.27895815413872344</c:v>
                </c:pt>
                <c:pt idx="66">
                  <c:v>0.50152663341776349</c:v>
                </c:pt>
                <c:pt idx="67">
                  <c:v>0.49011216603221303</c:v>
                </c:pt>
                <c:pt idx="68">
                  <c:v>0.59882142919184822</c:v>
                </c:pt>
                <c:pt idx="69">
                  <c:v>-5.4560098842608082E-2</c:v>
                </c:pt>
                <c:pt idx="70">
                  <c:v>0.94520385657548656</c:v>
                </c:pt>
                <c:pt idx="71">
                  <c:v>0.75594606273350529</c:v>
                </c:pt>
                <c:pt idx="72">
                  <c:v>0.46311614692005154</c:v>
                </c:pt>
                <c:pt idx="73">
                  <c:v>0.75930807269174339</c:v>
                </c:pt>
                <c:pt idx="74">
                  <c:v>0.74192019690996891</c:v>
                </c:pt>
                <c:pt idx="75">
                  <c:v>1.0823393983416456</c:v>
                </c:pt>
                <c:pt idx="76">
                  <c:v>1.2827061388904819</c:v>
                </c:pt>
                <c:pt idx="77">
                  <c:v>1.4214734831900786</c:v>
                </c:pt>
                <c:pt idx="78">
                  <c:v>1.4658712040186277</c:v>
                </c:pt>
                <c:pt idx="79">
                  <c:v>1.5205165030076766</c:v>
                </c:pt>
                <c:pt idx="80">
                  <c:v>1.5529679878677365</c:v>
                </c:pt>
                <c:pt idx="81">
                  <c:v>1.7800955956017677</c:v>
                </c:pt>
                <c:pt idx="82">
                  <c:v>1.9324907310470405</c:v>
                </c:pt>
                <c:pt idx="83">
                  <c:v>1.9265111466392635</c:v>
                </c:pt>
                <c:pt idx="84">
                  <c:v>1.8972236465173169</c:v>
                </c:pt>
                <c:pt idx="85">
                  <c:v>1.4632710638919058</c:v>
                </c:pt>
                <c:pt idx="86">
                  <c:v>2.0542849305265736</c:v>
                </c:pt>
                <c:pt idx="87">
                  <c:v>2.1926096048477883</c:v>
                </c:pt>
                <c:pt idx="88">
                  <c:v>2.330426446653465</c:v>
                </c:pt>
                <c:pt idx="89">
                  <c:v>1.9733833807118752</c:v>
                </c:pt>
                <c:pt idx="90">
                  <c:v>2.0487610118150541</c:v>
                </c:pt>
                <c:pt idx="91">
                  <c:v>2.33957222638421</c:v>
                </c:pt>
                <c:pt idx="92">
                  <c:v>2.514566908818499</c:v>
                </c:pt>
                <c:pt idx="93">
                  <c:v>2.4105839900847159</c:v>
                </c:pt>
                <c:pt idx="94">
                  <c:v>2.2427491001524476</c:v>
                </c:pt>
                <c:pt idx="95">
                  <c:v>2.1970139859291029</c:v>
                </c:pt>
                <c:pt idx="96">
                  <c:v>2.2436804968296684</c:v>
                </c:pt>
                <c:pt idx="97">
                  <c:v>2.3771785001591703</c:v>
                </c:pt>
                <c:pt idx="98">
                  <c:v>2.4209176804964003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FF95-40F9-8434-EB1195D330ED}"/>
            </c:ext>
          </c:extLst>
        </c:ser>
        <c:ser>
          <c:idx val="20"/>
          <c:order val="20"/>
          <c:tx>
            <c:strRef>
              <c:f>'Config1 (metric 3-6)'!$V$185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'Config1 (metric 3-6)'!$AE$186:$AE$286</c:f>
              <c:numCache>
                <c:formatCode>0.00</c:formatCode>
                <c:ptCount val="101"/>
                <c:pt idx="0">
                  <c:v>95.871231489029398</c:v>
                </c:pt>
                <c:pt idx="1">
                  <c:v>82.084007158187546</c:v>
                </c:pt>
                <c:pt idx="2">
                  <c:v>71.906042062109137</c:v>
                </c:pt>
                <c:pt idx="3">
                  <c:v>63.775989890552424</c:v>
                </c:pt>
                <c:pt idx="4">
                  <c:v>56.333728848603826</c:v>
                </c:pt>
                <c:pt idx="5">
                  <c:v>50.302102153559126</c:v>
                </c:pt>
                <c:pt idx="6">
                  <c:v>44.854987802147186</c:v>
                </c:pt>
                <c:pt idx="7">
                  <c:v>39.770252997858833</c:v>
                </c:pt>
                <c:pt idx="8">
                  <c:v>33.89300127697684</c:v>
                </c:pt>
                <c:pt idx="9">
                  <c:v>30.991438617051028</c:v>
                </c:pt>
                <c:pt idx="10">
                  <c:v>27.119362021220525</c:v>
                </c:pt>
                <c:pt idx="11">
                  <c:v>24.299371884159346</c:v>
                </c:pt>
                <c:pt idx="12">
                  <c:v>21.172858489756425</c:v>
                </c:pt>
                <c:pt idx="13">
                  <c:v>19.53173021103613</c:v>
                </c:pt>
                <c:pt idx="14">
                  <c:v>17.970655968057731</c:v>
                </c:pt>
                <c:pt idx="15">
                  <c:v>14.22966645912769</c:v>
                </c:pt>
                <c:pt idx="16">
                  <c:v>12.769933424732258</c:v>
                </c:pt>
                <c:pt idx="17">
                  <c:v>11.910521298856654</c:v>
                </c:pt>
                <c:pt idx="18">
                  <c:v>9.9567919346646487</c:v>
                </c:pt>
                <c:pt idx="19">
                  <c:v>7.7679441944480274</c:v>
                </c:pt>
                <c:pt idx="20">
                  <c:v>6.0386691798841658</c:v>
                </c:pt>
                <c:pt idx="21">
                  <c:v>5.2476639193807832</c:v>
                </c:pt>
                <c:pt idx="22">
                  <c:v>4.5756293598954834</c:v>
                </c:pt>
                <c:pt idx="23">
                  <c:v>3.4100761192515421</c:v>
                </c:pt>
                <c:pt idx="24">
                  <c:v>2.6280852612358268</c:v>
                </c:pt>
                <c:pt idx="25">
                  <c:v>2.6726066681528287</c:v>
                </c:pt>
                <c:pt idx="26">
                  <c:v>1.6544734624171795</c:v>
                </c:pt>
                <c:pt idx="27">
                  <c:v>1.2605998040252273</c:v>
                </c:pt>
                <c:pt idx="28">
                  <c:v>0.66372693434977337</c:v>
                </c:pt>
                <c:pt idx="29">
                  <c:v>0.61504892650290255</c:v>
                </c:pt>
                <c:pt idx="30">
                  <c:v>-0.18440428782548207</c:v>
                </c:pt>
                <c:pt idx="31">
                  <c:v>-0.18650043309682118</c:v>
                </c:pt>
                <c:pt idx="32">
                  <c:v>-0.83585504137559563</c:v>
                </c:pt>
                <c:pt idx="33">
                  <c:v>-1.1055554221854389</c:v>
                </c:pt>
                <c:pt idx="34">
                  <c:v>-0.76069546054825621</c:v>
                </c:pt>
                <c:pt idx="35">
                  <c:v>-1.3509426780221196</c:v>
                </c:pt>
                <c:pt idx="36">
                  <c:v>-1.2033057320435776</c:v>
                </c:pt>
                <c:pt idx="37">
                  <c:v>-1.2323615486706749</c:v>
                </c:pt>
                <c:pt idx="38">
                  <c:v>-1.5680069968208259</c:v>
                </c:pt>
                <c:pt idx="39">
                  <c:v>-1.4220456764513103</c:v>
                </c:pt>
                <c:pt idx="40">
                  <c:v>-1.44181300466242</c:v>
                </c:pt>
                <c:pt idx="41">
                  <c:v>-1.8950203674508947</c:v>
                </c:pt>
                <c:pt idx="42">
                  <c:v>-1.3662140093246686</c:v>
                </c:pt>
                <c:pt idx="43">
                  <c:v>-1.6808190994635268</c:v>
                </c:pt>
                <c:pt idx="44">
                  <c:v>-1.9024493319204985</c:v>
                </c:pt>
                <c:pt idx="45">
                  <c:v>-1.147141390016813</c:v>
                </c:pt>
                <c:pt idx="46">
                  <c:v>-1.5068467642754151</c:v>
                </c:pt>
                <c:pt idx="47">
                  <c:v>-0.59277161844637694</c:v>
                </c:pt>
                <c:pt idx="48">
                  <c:v>-0.68110710636636307</c:v>
                </c:pt>
                <c:pt idx="49">
                  <c:v>-0.94897694189111448</c:v>
                </c:pt>
                <c:pt idx="50">
                  <c:v>-0.32470667919516411</c:v>
                </c:pt>
                <c:pt idx="51">
                  <c:v>-0.40676961008308038</c:v>
                </c:pt>
                <c:pt idx="52">
                  <c:v>8.1745141064236207E-2</c:v>
                </c:pt>
                <c:pt idx="53">
                  <c:v>0.64698783123948367</c:v>
                </c:pt>
                <c:pt idx="54">
                  <c:v>0.44297398863430626</c:v>
                </c:pt>
                <c:pt idx="55">
                  <c:v>0.76162308650525978</c:v>
                </c:pt>
                <c:pt idx="56">
                  <c:v>0.99368076039838049</c:v>
                </c:pt>
                <c:pt idx="57">
                  <c:v>0.547295336268944</c:v>
                </c:pt>
                <c:pt idx="58">
                  <c:v>0.83631769583081206</c:v>
                </c:pt>
                <c:pt idx="59">
                  <c:v>0.25545099851428732</c:v>
                </c:pt>
                <c:pt idx="60">
                  <c:v>0.26625702768043424</c:v>
                </c:pt>
                <c:pt idx="61">
                  <c:v>-3.1633700367060612E-2</c:v>
                </c:pt>
                <c:pt idx="62">
                  <c:v>-0.15169008569652409</c:v>
                </c:pt>
                <c:pt idx="63">
                  <c:v>-0.58098267099487855</c:v>
                </c:pt>
                <c:pt idx="64">
                  <c:v>-0.19682584252480179</c:v>
                </c:pt>
                <c:pt idx="65">
                  <c:v>-0.27895815413872344</c:v>
                </c:pt>
                <c:pt idx="66">
                  <c:v>-0.50152663341776349</c:v>
                </c:pt>
                <c:pt idx="67">
                  <c:v>-0.49011216603221303</c:v>
                </c:pt>
                <c:pt idx="68">
                  <c:v>-0.59882142919184822</c:v>
                </c:pt>
                <c:pt idx="69">
                  <c:v>5.4560098842608082E-2</c:v>
                </c:pt>
                <c:pt idx="70">
                  <c:v>-0.94520385657548656</c:v>
                </c:pt>
                <c:pt idx="71">
                  <c:v>-0.75594606273350529</c:v>
                </c:pt>
                <c:pt idx="72">
                  <c:v>-0.46311614692005154</c:v>
                </c:pt>
                <c:pt idx="73">
                  <c:v>-0.75930807269174339</c:v>
                </c:pt>
                <c:pt idx="74">
                  <c:v>-0.74192019690996891</c:v>
                </c:pt>
                <c:pt idx="75">
                  <c:v>-1.0823393983416456</c:v>
                </c:pt>
                <c:pt idx="76">
                  <c:v>-1.2827061388904819</c:v>
                </c:pt>
                <c:pt idx="77">
                  <c:v>-1.4214734831900786</c:v>
                </c:pt>
                <c:pt idx="78">
                  <c:v>-1.4658712040186277</c:v>
                </c:pt>
                <c:pt idx="79">
                  <c:v>-1.5205165030076766</c:v>
                </c:pt>
                <c:pt idx="80">
                  <c:v>-1.5529679878677365</c:v>
                </c:pt>
                <c:pt idx="81">
                  <c:v>-1.7800955956017677</c:v>
                </c:pt>
                <c:pt idx="82">
                  <c:v>-1.9324907310470405</c:v>
                </c:pt>
                <c:pt idx="83">
                  <c:v>-1.9265111466392635</c:v>
                </c:pt>
                <c:pt idx="84">
                  <c:v>-1.8972236465173169</c:v>
                </c:pt>
                <c:pt idx="85">
                  <c:v>-1.4632710638919058</c:v>
                </c:pt>
                <c:pt idx="86">
                  <c:v>-2.0542849305265736</c:v>
                </c:pt>
                <c:pt idx="87">
                  <c:v>-2.1926096048477883</c:v>
                </c:pt>
                <c:pt idx="88">
                  <c:v>-2.330426446653465</c:v>
                </c:pt>
                <c:pt idx="89">
                  <c:v>-1.9733833807118752</c:v>
                </c:pt>
                <c:pt idx="90">
                  <c:v>-2.0487610118150541</c:v>
                </c:pt>
                <c:pt idx="91">
                  <c:v>-2.33957222638421</c:v>
                </c:pt>
                <c:pt idx="92">
                  <c:v>-2.514566908818499</c:v>
                </c:pt>
                <c:pt idx="93">
                  <c:v>-2.4105839900847159</c:v>
                </c:pt>
                <c:pt idx="94">
                  <c:v>-2.2427491001524476</c:v>
                </c:pt>
                <c:pt idx="95">
                  <c:v>-2.1970139859291029</c:v>
                </c:pt>
                <c:pt idx="96">
                  <c:v>-2.2436804968296684</c:v>
                </c:pt>
                <c:pt idx="97">
                  <c:v>-2.3771785001591703</c:v>
                </c:pt>
                <c:pt idx="98">
                  <c:v>-2.4209176804964003</c:v>
                </c:pt>
              </c:numCache>
            </c:numRef>
          </c:xVal>
          <c:yVal>
            <c:numRef>
              <c:f>'Config1 (metric 3-6)'!$V$186:$V$286</c:f>
              <c:numCache>
                <c:formatCode>0.000_ </c:formatCode>
                <c:ptCount val="101"/>
                <c:pt idx="0">
                  <c:v>-95.871231489029398</c:v>
                </c:pt>
                <c:pt idx="1">
                  <c:v>-82.084007158187546</c:v>
                </c:pt>
                <c:pt idx="2">
                  <c:v>-71.906042062109137</c:v>
                </c:pt>
                <c:pt idx="3">
                  <c:v>-63.775989890552424</c:v>
                </c:pt>
                <c:pt idx="4">
                  <c:v>-56.333728848603826</c:v>
                </c:pt>
                <c:pt idx="5">
                  <c:v>-50.302102153559126</c:v>
                </c:pt>
                <c:pt idx="6">
                  <c:v>-44.854987802147186</c:v>
                </c:pt>
                <c:pt idx="7">
                  <c:v>-39.770252997858833</c:v>
                </c:pt>
                <c:pt idx="8">
                  <c:v>-33.89300127697684</c:v>
                </c:pt>
                <c:pt idx="9">
                  <c:v>-30.991438617051028</c:v>
                </c:pt>
                <c:pt idx="10">
                  <c:v>-27.119362021220525</c:v>
                </c:pt>
                <c:pt idx="11">
                  <c:v>-24.299371884159346</c:v>
                </c:pt>
                <c:pt idx="12">
                  <c:v>-21.172858489756425</c:v>
                </c:pt>
                <c:pt idx="13">
                  <c:v>-19.53173021103613</c:v>
                </c:pt>
                <c:pt idx="14">
                  <c:v>-17.970655968057731</c:v>
                </c:pt>
                <c:pt idx="15">
                  <c:v>-14.22966645912769</c:v>
                </c:pt>
                <c:pt idx="16">
                  <c:v>-12.769933424732258</c:v>
                </c:pt>
                <c:pt idx="17">
                  <c:v>-11.910521298856654</c:v>
                </c:pt>
                <c:pt idx="18">
                  <c:v>-9.9567919346646487</c:v>
                </c:pt>
                <c:pt idx="19">
                  <c:v>-7.7679441944480274</c:v>
                </c:pt>
                <c:pt idx="20">
                  <c:v>-6.0386691798841658</c:v>
                </c:pt>
                <c:pt idx="21">
                  <c:v>-5.2476639193807832</c:v>
                </c:pt>
                <c:pt idx="22">
                  <c:v>-4.5756293598954834</c:v>
                </c:pt>
                <c:pt idx="23">
                  <c:v>-3.4100761192515421</c:v>
                </c:pt>
                <c:pt idx="24">
                  <c:v>-2.6280852612358268</c:v>
                </c:pt>
                <c:pt idx="25">
                  <c:v>-2.6726066681528287</c:v>
                </c:pt>
                <c:pt idx="26">
                  <c:v>-1.6544734624171795</c:v>
                </c:pt>
                <c:pt idx="27">
                  <c:v>-1.2605998040252273</c:v>
                </c:pt>
                <c:pt idx="28">
                  <c:v>-0.66372693434977337</c:v>
                </c:pt>
                <c:pt idx="29">
                  <c:v>-0.61504892650290255</c:v>
                </c:pt>
                <c:pt idx="30">
                  <c:v>0.18440428782548207</c:v>
                </c:pt>
                <c:pt idx="31">
                  <c:v>0.18650043309682118</c:v>
                </c:pt>
                <c:pt idx="32">
                  <c:v>0.83585504137559563</c:v>
                </c:pt>
                <c:pt idx="33">
                  <c:v>1.1055554221854389</c:v>
                </c:pt>
                <c:pt idx="34">
                  <c:v>0.76069546054825621</c:v>
                </c:pt>
                <c:pt idx="35">
                  <c:v>1.3509426780221196</c:v>
                </c:pt>
                <c:pt idx="36">
                  <c:v>1.2033057320435776</c:v>
                </c:pt>
                <c:pt idx="37">
                  <c:v>1.2323615486706749</c:v>
                </c:pt>
                <c:pt idx="38">
                  <c:v>1.5680069968208259</c:v>
                </c:pt>
                <c:pt idx="39">
                  <c:v>1.4220456764513103</c:v>
                </c:pt>
                <c:pt idx="40">
                  <c:v>1.44181300466242</c:v>
                </c:pt>
                <c:pt idx="41">
                  <c:v>1.8950203674508947</c:v>
                </c:pt>
                <c:pt idx="42">
                  <c:v>1.3662140093246686</c:v>
                </c:pt>
                <c:pt idx="43">
                  <c:v>1.6808190994635268</c:v>
                </c:pt>
                <c:pt idx="44">
                  <c:v>1.9024493319204985</c:v>
                </c:pt>
                <c:pt idx="45">
                  <c:v>1.147141390016813</c:v>
                </c:pt>
                <c:pt idx="46">
                  <c:v>1.5068467642754151</c:v>
                </c:pt>
                <c:pt idx="47">
                  <c:v>0.59277161844637694</c:v>
                </c:pt>
                <c:pt idx="48">
                  <c:v>0.68110710636636307</c:v>
                </c:pt>
                <c:pt idx="49">
                  <c:v>0.94897694189111448</c:v>
                </c:pt>
                <c:pt idx="50">
                  <c:v>0.32470667919516411</c:v>
                </c:pt>
                <c:pt idx="51">
                  <c:v>0.40676961008308038</c:v>
                </c:pt>
                <c:pt idx="52">
                  <c:v>-8.1745141064236207E-2</c:v>
                </c:pt>
                <c:pt idx="53">
                  <c:v>-0.64698783123948367</c:v>
                </c:pt>
                <c:pt idx="54">
                  <c:v>-0.44297398863430626</c:v>
                </c:pt>
                <c:pt idx="55">
                  <c:v>-0.76162308650525978</c:v>
                </c:pt>
                <c:pt idx="56">
                  <c:v>-0.99368076039838049</c:v>
                </c:pt>
                <c:pt idx="57">
                  <c:v>-0.547295336268944</c:v>
                </c:pt>
                <c:pt idx="58">
                  <c:v>-0.83631769583081206</c:v>
                </c:pt>
                <c:pt idx="59">
                  <c:v>-0.25545099851428732</c:v>
                </c:pt>
                <c:pt idx="60">
                  <c:v>-0.26625702768043424</c:v>
                </c:pt>
                <c:pt idx="61">
                  <c:v>3.1633700367060612E-2</c:v>
                </c:pt>
                <c:pt idx="62">
                  <c:v>0.15169008569652409</c:v>
                </c:pt>
                <c:pt idx="63">
                  <c:v>0.58098267099487855</c:v>
                </c:pt>
                <c:pt idx="64">
                  <c:v>0.19682584252480179</c:v>
                </c:pt>
                <c:pt idx="65">
                  <c:v>0.27895815413872344</c:v>
                </c:pt>
                <c:pt idx="66">
                  <c:v>0.50152663341776349</c:v>
                </c:pt>
                <c:pt idx="67">
                  <c:v>0.49011216603221303</c:v>
                </c:pt>
                <c:pt idx="68">
                  <c:v>0.59882142919184822</c:v>
                </c:pt>
                <c:pt idx="69">
                  <c:v>-5.4560098842608082E-2</c:v>
                </c:pt>
                <c:pt idx="70">
                  <c:v>0.94520385657548656</c:v>
                </c:pt>
                <c:pt idx="71">
                  <c:v>0.75594606273350529</c:v>
                </c:pt>
                <c:pt idx="72">
                  <c:v>0.46311614692005154</c:v>
                </c:pt>
                <c:pt idx="73">
                  <c:v>0.75930807269174339</c:v>
                </c:pt>
                <c:pt idx="74">
                  <c:v>0.74192019690996891</c:v>
                </c:pt>
                <c:pt idx="75">
                  <c:v>1.0823393983416456</c:v>
                </c:pt>
                <c:pt idx="76">
                  <c:v>1.2827061388904819</c:v>
                </c:pt>
                <c:pt idx="77">
                  <c:v>1.4214734831900786</c:v>
                </c:pt>
                <c:pt idx="78">
                  <c:v>1.4658712040186277</c:v>
                </c:pt>
                <c:pt idx="79">
                  <c:v>1.5205165030076766</c:v>
                </c:pt>
                <c:pt idx="80">
                  <c:v>1.5529679878677365</c:v>
                </c:pt>
                <c:pt idx="81">
                  <c:v>1.7800955956017677</c:v>
                </c:pt>
                <c:pt idx="82">
                  <c:v>1.9324907310470405</c:v>
                </c:pt>
                <c:pt idx="83">
                  <c:v>1.9265111466392635</c:v>
                </c:pt>
                <c:pt idx="84">
                  <c:v>1.8972236465173169</c:v>
                </c:pt>
                <c:pt idx="85">
                  <c:v>1.4632710638919058</c:v>
                </c:pt>
                <c:pt idx="86">
                  <c:v>2.0542849305265736</c:v>
                </c:pt>
                <c:pt idx="87">
                  <c:v>2.1926096048477883</c:v>
                </c:pt>
                <c:pt idx="88">
                  <c:v>2.330426446653465</c:v>
                </c:pt>
                <c:pt idx="89">
                  <c:v>1.9733833807118752</c:v>
                </c:pt>
                <c:pt idx="90">
                  <c:v>2.0487610118150541</c:v>
                </c:pt>
                <c:pt idx="91">
                  <c:v>2.33957222638421</c:v>
                </c:pt>
                <c:pt idx="92">
                  <c:v>2.514566908818499</c:v>
                </c:pt>
                <c:pt idx="93">
                  <c:v>2.4105839900847159</c:v>
                </c:pt>
                <c:pt idx="94">
                  <c:v>2.2427491001524476</c:v>
                </c:pt>
                <c:pt idx="95">
                  <c:v>2.1970139859291029</c:v>
                </c:pt>
                <c:pt idx="96">
                  <c:v>2.2436804968296684</c:v>
                </c:pt>
                <c:pt idx="97">
                  <c:v>2.3771785001591703</c:v>
                </c:pt>
                <c:pt idx="98">
                  <c:v>2.4209176804964003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FF95-40F9-8434-EB1195D330ED}"/>
            </c:ext>
          </c:extLst>
        </c:ser>
        <c:ser>
          <c:idx val="21"/>
          <c:order val="21"/>
          <c:tx>
            <c:strRef>
              <c:f>'Config1 (metric 3-6)'!$W$185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'Config1 (metric 3-6)'!$AE$186:$AE$286</c:f>
              <c:numCache>
                <c:formatCode>0.00</c:formatCode>
                <c:ptCount val="101"/>
                <c:pt idx="0">
                  <c:v>95.871231489029398</c:v>
                </c:pt>
                <c:pt idx="1">
                  <c:v>82.084007158187546</c:v>
                </c:pt>
                <c:pt idx="2">
                  <c:v>71.906042062109137</c:v>
                </c:pt>
                <c:pt idx="3">
                  <c:v>63.775989890552424</c:v>
                </c:pt>
                <c:pt idx="4">
                  <c:v>56.333728848603826</c:v>
                </c:pt>
                <c:pt idx="5">
                  <c:v>50.302102153559126</c:v>
                </c:pt>
                <c:pt idx="6">
                  <c:v>44.854987802147186</c:v>
                </c:pt>
                <c:pt idx="7">
                  <c:v>39.770252997858833</c:v>
                </c:pt>
                <c:pt idx="8">
                  <c:v>33.89300127697684</c:v>
                </c:pt>
                <c:pt idx="9">
                  <c:v>30.991438617051028</c:v>
                </c:pt>
                <c:pt idx="10">
                  <c:v>27.119362021220525</c:v>
                </c:pt>
                <c:pt idx="11">
                  <c:v>24.299371884159346</c:v>
                </c:pt>
                <c:pt idx="12">
                  <c:v>21.172858489756425</c:v>
                </c:pt>
                <c:pt idx="13">
                  <c:v>19.53173021103613</c:v>
                </c:pt>
                <c:pt idx="14">
                  <c:v>17.970655968057731</c:v>
                </c:pt>
                <c:pt idx="15">
                  <c:v>14.22966645912769</c:v>
                </c:pt>
                <c:pt idx="16">
                  <c:v>12.769933424732258</c:v>
                </c:pt>
                <c:pt idx="17">
                  <c:v>11.910521298856654</c:v>
                </c:pt>
                <c:pt idx="18">
                  <c:v>9.9567919346646487</c:v>
                </c:pt>
                <c:pt idx="19">
                  <c:v>7.7679441944480274</c:v>
                </c:pt>
                <c:pt idx="20">
                  <c:v>6.0386691798841658</c:v>
                </c:pt>
                <c:pt idx="21">
                  <c:v>5.2476639193807832</c:v>
                </c:pt>
                <c:pt idx="22">
                  <c:v>4.5756293598954834</c:v>
                </c:pt>
                <c:pt idx="23">
                  <c:v>3.4100761192515421</c:v>
                </c:pt>
                <c:pt idx="24">
                  <c:v>2.6280852612358268</c:v>
                </c:pt>
                <c:pt idx="25">
                  <c:v>2.6726066681528287</c:v>
                </c:pt>
                <c:pt idx="26">
                  <c:v>1.6544734624171795</c:v>
                </c:pt>
                <c:pt idx="27">
                  <c:v>1.2605998040252273</c:v>
                </c:pt>
                <c:pt idx="28">
                  <c:v>0.66372693434977337</c:v>
                </c:pt>
                <c:pt idx="29">
                  <c:v>0.61504892650290255</c:v>
                </c:pt>
                <c:pt idx="30">
                  <c:v>-0.18440428782548207</c:v>
                </c:pt>
                <c:pt idx="31">
                  <c:v>-0.18650043309682118</c:v>
                </c:pt>
                <c:pt idx="32">
                  <c:v>-0.83585504137559563</c:v>
                </c:pt>
                <c:pt idx="33">
                  <c:v>-1.1055554221854389</c:v>
                </c:pt>
                <c:pt idx="34">
                  <c:v>-0.76069546054825621</c:v>
                </c:pt>
                <c:pt idx="35">
                  <c:v>-1.3509426780221196</c:v>
                </c:pt>
                <c:pt idx="36">
                  <c:v>-1.2033057320435776</c:v>
                </c:pt>
                <c:pt idx="37">
                  <c:v>-1.2323615486706749</c:v>
                </c:pt>
                <c:pt idx="38">
                  <c:v>-1.5680069968208259</c:v>
                </c:pt>
                <c:pt idx="39">
                  <c:v>-1.4220456764513103</c:v>
                </c:pt>
                <c:pt idx="40">
                  <c:v>-1.44181300466242</c:v>
                </c:pt>
                <c:pt idx="41">
                  <c:v>-1.8950203674508947</c:v>
                </c:pt>
                <c:pt idx="42">
                  <c:v>-1.3662140093246686</c:v>
                </c:pt>
                <c:pt idx="43">
                  <c:v>-1.6808190994635268</c:v>
                </c:pt>
                <c:pt idx="44">
                  <c:v>-1.9024493319204985</c:v>
                </c:pt>
                <c:pt idx="45">
                  <c:v>-1.147141390016813</c:v>
                </c:pt>
                <c:pt idx="46">
                  <c:v>-1.5068467642754151</c:v>
                </c:pt>
                <c:pt idx="47">
                  <c:v>-0.59277161844637694</c:v>
                </c:pt>
                <c:pt idx="48">
                  <c:v>-0.68110710636636307</c:v>
                </c:pt>
                <c:pt idx="49">
                  <c:v>-0.94897694189111448</c:v>
                </c:pt>
                <c:pt idx="50">
                  <c:v>-0.32470667919516411</c:v>
                </c:pt>
                <c:pt idx="51">
                  <c:v>-0.40676961008308038</c:v>
                </c:pt>
                <c:pt idx="52">
                  <c:v>8.1745141064236207E-2</c:v>
                </c:pt>
                <c:pt idx="53">
                  <c:v>0.64698783123948367</c:v>
                </c:pt>
                <c:pt idx="54">
                  <c:v>0.44297398863430626</c:v>
                </c:pt>
                <c:pt idx="55">
                  <c:v>0.76162308650525978</c:v>
                </c:pt>
                <c:pt idx="56">
                  <c:v>0.99368076039838049</c:v>
                </c:pt>
                <c:pt idx="57">
                  <c:v>0.547295336268944</c:v>
                </c:pt>
                <c:pt idx="58">
                  <c:v>0.83631769583081206</c:v>
                </c:pt>
                <c:pt idx="59">
                  <c:v>0.25545099851428732</c:v>
                </c:pt>
                <c:pt idx="60">
                  <c:v>0.26625702768043424</c:v>
                </c:pt>
                <c:pt idx="61">
                  <c:v>-3.1633700367060612E-2</c:v>
                </c:pt>
                <c:pt idx="62">
                  <c:v>-0.15169008569652409</c:v>
                </c:pt>
                <c:pt idx="63">
                  <c:v>-0.58098267099487855</c:v>
                </c:pt>
                <c:pt idx="64">
                  <c:v>-0.19682584252480179</c:v>
                </c:pt>
                <c:pt idx="65">
                  <c:v>-0.27895815413872344</c:v>
                </c:pt>
                <c:pt idx="66">
                  <c:v>-0.50152663341776349</c:v>
                </c:pt>
                <c:pt idx="67">
                  <c:v>-0.49011216603221303</c:v>
                </c:pt>
                <c:pt idx="68">
                  <c:v>-0.59882142919184822</c:v>
                </c:pt>
                <c:pt idx="69">
                  <c:v>5.4560098842608082E-2</c:v>
                </c:pt>
                <c:pt idx="70">
                  <c:v>-0.94520385657548656</c:v>
                </c:pt>
                <c:pt idx="71">
                  <c:v>-0.75594606273350529</c:v>
                </c:pt>
                <c:pt idx="72">
                  <c:v>-0.46311614692005154</c:v>
                </c:pt>
                <c:pt idx="73">
                  <c:v>-0.75930807269174339</c:v>
                </c:pt>
                <c:pt idx="74">
                  <c:v>-0.74192019690996891</c:v>
                </c:pt>
                <c:pt idx="75">
                  <c:v>-1.0823393983416456</c:v>
                </c:pt>
                <c:pt idx="76">
                  <c:v>-1.2827061388904819</c:v>
                </c:pt>
                <c:pt idx="77">
                  <c:v>-1.4214734831900786</c:v>
                </c:pt>
                <c:pt idx="78">
                  <c:v>-1.4658712040186277</c:v>
                </c:pt>
                <c:pt idx="79">
                  <c:v>-1.5205165030076766</c:v>
                </c:pt>
                <c:pt idx="80">
                  <c:v>-1.5529679878677365</c:v>
                </c:pt>
                <c:pt idx="81">
                  <c:v>-1.7800955956017677</c:v>
                </c:pt>
                <c:pt idx="82">
                  <c:v>-1.9324907310470405</c:v>
                </c:pt>
                <c:pt idx="83">
                  <c:v>-1.9265111466392635</c:v>
                </c:pt>
                <c:pt idx="84">
                  <c:v>-1.8972236465173169</c:v>
                </c:pt>
                <c:pt idx="85">
                  <c:v>-1.4632710638919058</c:v>
                </c:pt>
                <c:pt idx="86">
                  <c:v>-2.0542849305265736</c:v>
                </c:pt>
                <c:pt idx="87">
                  <c:v>-2.1926096048477883</c:v>
                </c:pt>
                <c:pt idx="88">
                  <c:v>-2.330426446653465</c:v>
                </c:pt>
                <c:pt idx="89">
                  <c:v>-1.9733833807118752</c:v>
                </c:pt>
                <c:pt idx="90">
                  <c:v>-2.0487610118150541</c:v>
                </c:pt>
                <c:pt idx="91">
                  <c:v>-2.33957222638421</c:v>
                </c:pt>
                <c:pt idx="92">
                  <c:v>-2.514566908818499</c:v>
                </c:pt>
                <c:pt idx="93">
                  <c:v>-2.4105839900847159</c:v>
                </c:pt>
                <c:pt idx="94">
                  <c:v>-2.2427491001524476</c:v>
                </c:pt>
                <c:pt idx="95">
                  <c:v>-2.1970139859291029</c:v>
                </c:pt>
                <c:pt idx="96">
                  <c:v>-2.2436804968296684</c:v>
                </c:pt>
                <c:pt idx="97">
                  <c:v>-2.3771785001591703</c:v>
                </c:pt>
                <c:pt idx="98">
                  <c:v>-2.4209176804964003</c:v>
                </c:pt>
              </c:numCache>
            </c:numRef>
          </c:xVal>
          <c:yVal>
            <c:numRef>
              <c:f>'Config1 (metric 3-6)'!$W$186:$W$286</c:f>
              <c:numCache>
                <c:formatCode>0.000_ </c:formatCode>
                <c:ptCount val="101"/>
                <c:pt idx="0">
                  <c:v>-95.871231489029398</c:v>
                </c:pt>
                <c:pt idx="1">
                  <c:v>-82.084007158187546</c:v>
                </c:pt>
                <c:pt idx="2">
                  <c:v>-71.906042062109137</c:v>
                </c:pt>
                <c:pt idx="3">
                  <c:v>-63.775989890552424</c:v>
                </c:pt>
                <c:pt idx="4">
                  <c:v>-56.333728848603826</c:v>
                </c:pt>
                <c:pt idx="5">
                  <c:v>-50.302102153559126</c:v>
                </c:pt>
                <c:pt idx="6">
                  <c:v>-44.854987802147186</c:v>
                </c:pt>
                <c:pt idx="7">
                  <c:v>-39.770252997858833</c:v>
                </c:pt>
                <c:pt idx="8">
                  <c:v>-33.89300127697684</c:v>
                </c:pt>
                <c:pt idx="9">
                  <c:v>-30.991438617051028</c:v>
                </c:pt>
                <c:pt idx="10">
                  <c:v>-27.119362021220525</c:v>
                </c:pt>
                <c:pt idx="11">
                  <c:v>-24.299371884159346</c:v>
                </c:pt>
                <c:pt idx="12">
                  <c:v>-21.172858489756425</c:v>
                </c:pt>
                <c:pt idx="13">
                  <c:v>-19.53173021103613</c:v>
                </c:pt>
                <c:pt idx="14">
                  <c:v>-17.970655968057731</c:v>
                </c:pt>
                <c:pt idx="15">
                  <c:v>-14.22966645912769</c:v>
                </c:pt>
                <c:pt idx="16">
                  <c:v>-12.769933424732258</c:v>
                </c:pt>
                <c:pt idx="17">
                  <c:v>-11.910521298856654</c:v>
                </c:pt>
                <c:pt idx="18">
                  <c:v>-9.9567919346646487</c:v>
                </c:pt>
                <c:pt idx="19">
                  <c:v>-7.7679441944480274</c:v>
                </c:pt>
                <c:pt idx="20">
                  <c:v>-6.0386691798841658</c:v>
                </c:pt>
                <c:pt idx="21">
                  <c:v>-5.2476639193807832</c:v>
                </c:pt>
                <c:pt idx="22">
                  <c:v>-4.5756293598954834</c:v>
                </c:pt>
                <c:pt idx="23">
                  <c:v>-3.4100761192515421</c:v>
                </c:pt>
                <c:pt idx="24">
                  <c:v>-2.6280852612358268</c:v>
                </c:pt>
                <c:pt idx="25">
                  <c:v>-2.6726066681528287</c:v>
                </c:pt>
                <c:pt idx="26">
                  <c:v>-1.6544734624171795</c:v>
                </c:pt>
                <c:pt idx="27">
                  <c:v>-1.2605998040252273</c:v>
                </c:pt>
                <c:pt idx="28">
                  <c:v>-0.66372693434977337</c:v>
                </c:pt>
                <c:pt idx="29">
                  <c:v>-0.61504892650290255</c:v>
                </c:pt>
                <c:pt idx="30">
                  <c:v>0.18440428782548207</c:v>
                </c:pt>
                <c:pt idx="31">
                  <c:v>0.18650043309682118</c:v>
                </c:pt>
                <c:pt idx="32">
                  <c:v>0.83585504137559563</c:v>
                </c:pt>
                <c:pt idx="33">
                  <c:v>1.1055554221854389</c:v>
                </c:pt>
                <c:pt idx="34">
                  <c:v>0.76069546054825621</c:v>
                </c:pt>
                <c:pt idx="35">
                  <c:v>1.3509426780221196</c:v>
                </c:pt>
                <c:pt idx="36">
                  <c:v>1.2033057320435776</c:v>
                </c:pt>
                <c:pt idx="37">
                  <c:v>1.2323615486706749</c:v>
                </c:pt>
                <c:pt idx="38">
                  <c:v>1.5680069968208259</c:v>
                </c:pt>
                <c:pt idx="39">
                  <c:v>1.4220456764513103</c:v>
                </c:pt>
                <c:pt idx="40">
                  <c:v>1.44181300466242</c:v>
                </c:pt>
                <c:pt idx="41">
                  <c:v>1.8950203674508947</c:v>
                </c:pt>
                <c:pt idx="42">
                  <c:v>1.3662140093246686</c:v>
                </c:pt>
                <c:pt idx="43">
                  <c:v>1.6808190994635268</c:v>
                </c:pt>
                <c:pt idx="44">
                  <c:v>1.9024493319204985</c:v>
                </c:pt>
                <c:pt idx="45">
                  <c:v>1.147141390016813</c:v>
                </c:pt>
                <c:pt idx="46">
                  <c:v>1.5068467642754151</c:v>
                </c:pt>
                <c:pt idx="47">
                  <c:v>0.59277161844637694</c:v>
                </c:pt>
                <c:pt idx="48">
                  <c:v>0.68110710636636307</c:v>
                </c:pt>
                <c:pt idx="49">
                  <c:v>0.94897694189111448</c:v>
                </c:pt>
                <c:pt idx="50">
                  <c:v>0.32470667919516411</c:v>
                </c:pt>
                <c:pt idx="51">
                  <c:v>0.40676961008308038</c:v>
                </c:pt>
                <c:pt idx="52">
                  <c:v>-8.1745141064236207E-2</c:v>
                </c:pt>
                <c:pt idx="53">
                  <c:v>-0.64698783123948367</c:v>
                </c:pt>
                <c:pt idx="54">
                  <c:v>-0.44297398863430626</c:v>
                </c:pt>
                <c:pt idx="55">
                  <c:v>-0.76162308650525978</c:v>
                </c:pt>
                <c:pt idx="56">
                  <c:v>-0.99368076039838049</c:v>
                </c:pt>
                <c:pt idx="57">
                  <c:v>-0.547295336268944</c:v>
                </c:pt>
                <c:pt idx="58">
                  <c:v>-0.83631769583081206</c:v>
                </c:pt>
                <c:pt idx="59">
                  <c:v>-0.25545099851428732</c:v>
                </c:pt>
                <c:pt idx="60">
                  <c:v>-0.26625702768043424</c:v>
                </c:pt>
                <c:pt idx="61">
                  <c:v>3.1633700367060612E-2</c:v>
                </c:pt>
                <c:pt idx="62">
                  <c:v>0.15169008569652409</c:v>
                </c:pt>
                <c:pt idx="63">
                  <c:v>0.58098267099487855</c:v>
                </c:pt>
                <c:pt idx="64">
                  <c:v>0.19682584252480179</c:v>
                </c:pt>
                <c:pt idx="65">
                  <c:v>0.27895815413872344</c:v>
                </c:pt>
                <c:pt idx="66">
                  <c:v>0.50152663341776349</c:v>
                </c:pt>
                <c:pt idx="67">
                  <c:v>0.49011216603221303</c:v>
                </c:pt>
                <c:pt idx="68">
                  <c:v>0.59882142919184822</c:v>
                </c:pt>
                <c:pt idx="69">
                  <c:v>-5.4560098842608082E-2</c:v>
                </c:pt>
                <c:pt idx="70">
                  <c:v>0.94520385657548656</c:v>
                </c:pt>
                <c:pt idx="71">
                  <c:v>0.75594606273350529</c:v>
                </c:pt>
                <c:pt idx="72">
                  <c:v>0.46311614692005154</c:v>
                </c:pt>
                <c:pt idx="73">
                  <c:v>0.75930807269174339</c:v>
                </c:pt>
                <c:pt idx="74">
                  <c:v>0.74192019690996891</c:v>
                </c:pt>
                <c:pt idx="75">
                  <c:v>1.0823393983416456</c:v>
                </c:pt>
                <c:pt idx="76">
                  <c:v>1.2827061388904819</c:v>
                </c:pt>
                <c:pt idx="77">
                  <c:v>1.4214734831900786</c:v>
                </c:pt>
                <c:pt idx="78">
                  <c:v>1.4658712040186277</c:v>
                </c:pt>
                <c:pt idx="79">
                  <c:v>1.5205165030076766</c:v>
                </c:pt>
                <c:pt idx="80">
                  <c:v>1.5529679878677365</c:v>
                </c:pt>
                <c:pt idx="81">
                  <c:v>1.7800955956017677</c:v>
                </c:pt>
                <c:pt idx="82">
                  <c:v>1.9324907310470405</c:v>
                </c:pt>
                <c:pt idx="83">
                  <c:v>1.9265111466392635</c:v>
                </c:pt>
                <c:pt idx="84">
                  <c:v>1.8972236465173169</c:v>
                </c:pt>
                <c:pt idx="85">
                  <c:v>1.4632710638919058</c:v>
                </c:pt>
                <c:pt idx="86">
                  <c:v>2.0542849305265736</c:v>
                </c:pt>
                <c:pt idx="87">
                  <c:v>2.1926096048477883</c:v>
                </c:pt>
                <c:pt idx="88">
                  <c:v>2.330426446653465</c:v>
                </c:pt>
                <c:pt idx="89">
                  <c:v>1.9733833807118752</c:v>
                </c:pt>
                <c:pt idx="90">
                  <c:v>2.0487610118150541</c:v>
                </c:pt>
                <c:pt idx="91">
                  <c:v>2.33957222638421</c:v>
                </c:pt>
                <c:pt idx="92">
                  <c:v>2.514566908818499</c:v>
                </c:pt>
                <c:pt idx="93">
                  <c:v>2.4105839900847159</c:v>
                </c:pt>
                <c:pt idx="94">
                  <c:v>2.2427491001524476</c:v>
                </c:pt>
                <c:pt idx="95">
                  <c:v>2.1970139859291029</c:v>
                </c:pt>
                <c:pt idx="96">
                  <c:v>2.2436804968296684</c:v>
                </c:pt>
                <c:pt idx="97">
                  <c:v>2.3771785001591703</c:v>
                </c:pt>
                <c:pt idx="98">
                  <c:v>2.4209176804964003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FF95-40F9-8434-EB1195D330ED}"/>
            </c:ext>
          </c:extLst>
        </c:ser>
        <c:ser>
          <c:idx val="22"/>
          <c:order val="22"/>
          <c:tx>
            <c:strRef>
              <c:f>'Config1 (metric 3-6)'!$X$185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666699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666699"/>
                </a:solidFill>
                <a:prstDash val="solid"/>
              </a:ln>
            </c:spPr>
          </c:marker>
          <c:xVal>
            <c:numRef>
              <c:f>'Config1 (metric 3-6)'!$AE$186:$AE$286</c:f>
              <c:numCache>
                <c:formatCode>0.00</c:formatCode>
                <c:ptCount val="101"/>
                <c:pt idx="0">
                  <c:v>95.871231489029398</c:v>
                </c:pt>
                <c:pt idx="1">
                  <c:v>82.084007158187546</c:v>
                </c:pt>
                <c:pt idx="2">
                  <c:v>71.906042062109137</c:v>
                </c:pt>
                <c:pt idx="3">
                  <c:v>63.775989890552424</c:v>
                </c:pt>
                <c:pt idx="4">
                  <c:v>56.333728848603826</c:v>
                </c:pt>
                <c:pt idx="5">
                  <c:v>50.302102153559126</c:v>
                </c:pt>
                <c:pt idx="6">
                  <c:v>44.854987802147186</c:v>
                </c:pt>
                <c:pt idx="7">
                  <c:v>39.770252997858833</c:v>
                </c:pt>
                <c:pt idx="8">
                  <c:v>33.89300127697684</c:v>
                </c:pt>
                <c:pt idx="9">
                  <c:v>30.991438617051028</c:v>
                </c:pt>
                <c:pt idx="10">
                  <c:v>27.119362021220525</c:v>
                </c:pt>
                <c:pt idx="11">
                  <c:v>24.299371884159346</c:v>
                </c:pt>
                <c:pt idx="12">
                  <c:v>21.172858489756425</c:v>
                </c:pt>
                <c:pt idx="13">
                  <c:v>19.53173021103613</c:v>
                </c:pt>
                <c:pt idx="14">
                  <c:v>17.970655968057731</c:v>
                </c:pt>
                <c:pt idx="15">
                  <c:v>14.22966645912769</c:v>
                </c:pt>
                <c:pt idx="16">
                  <c:v>12.769933424732258</c:v>
                </c:pt>
                <c:pt idx="17">
                  <c:v>11.910521298856654</c:v>
                </c:pt>
                <c:pt idx="18">
                  <c:v>9.9567919346646487</c:v>
                </c:pt>
                <c:pt idx="19">
                  <c:v>7.7679441944480274</c:v>
                </c:pt>
                <c:pt idx="20">
                  <c:v>6.0386691798841658</c:v>
                </c:pt>
                <c:pt idx="21">
                  <c:v>5.2476639193807832</c:v>
                </c:pt>
                <c:pt idx="22">
                  <c:v>4.5756293598954834</c:v>
                </c:pt>
                <c:pt idx="23">
                  <c:v>3.4100761192515421</c:v>
                </c:pt>
                <c:pt idx="24">
                  <c:v>2.6280852612358268</c:v>
                </c:pt>
                <c:pt idx="25">
                  <c:v>2.6726066681528287</c:v>
                </c:pt>
                <c:pt idx="26">
                  <c:v>1.6544734624171795</c:v>
                </c:pt>
                <c:pt idx="27">
                  <c:v>1.2605998040252273</c:v>
                </c:pt>
                <c:pt idx="28">
                  <c:v>0.66372693434977337</c:v>
                </c:pt>
                <c:pt idx="29">
                  <c:v>0.61504892650290255</c:v>
                </c:pt>
                <c:pt idx="30">
                  <c:v>-0.18440428782548207</c:v>
                </c:pt>
                <c:pt idx="31">
                  <c:v>-0.18650043309682118</c:v>
                </c:pt>
                <c:pt idx="32">
                  <c:v>-0.83585504137559563</c:v>
                </c:pt>
                <c:pt idx="33">
                  <c:v>-1.1055554221854389</c:v>
                </c:pt>
                <c:pt idx="34">
                  <c:v>-0.76069546054825621</c:v>
                </c:pt>
                <c:pt idx="35">
                  <c:v>-1.3509426780221196</c:v>
                </c:pt>
                <c:pt idx="36">
                  <c:v>-1.2033057320435776</c:v>
                </c:pt>
                <c:pt idx="37">
                  <c:v>-1.2323615486706749</c:v>
                </c:pt>
                <c:pt idx="38">
                  <c:v>-1.5680069968208259</c:v>
                </c:pt>
                <c:pt idx="39">
                  <c:v>-1.4220456764513103</c:v>
                </c:pt>
                <c:pt idx="40">
                  <c:v>-1.44181300466242</c:v>
                </c:pt>
                <c:pt idx="41">
                  <c:v>-1.8950203674508947</c:v>
                </c:pt>
                <c:pt idx="42">
                  <c:v>-1.3662140093246686</c:v>
                </c:pt>
                <c:pt idx="43">
                  <c:v>-1.6808190994635268</c:v>
                </c:pt>
                <c:pt idx="44">
                  <c:v>-1.9024493319204985</c:v>
                </c:pt>
                <c:pt idx="45">
                  <c:v>-1.147141390016813</c:v>
                </c:pt>
                <c:pt idx="46">
                  <c:v>-1.5068467642754151</c:v>
                </c:pt>
                <c:pt idx="47">
                  <c:v>-0.59277161844637694</c:v>
                </c:pt>
                <c:pt idx="48">
                  <c:v>-0.68110710636636307</c:v>
                </c:pt>
                <c:pt idx="49">
                  <c:v>-0.94897694189111448</c:v>
                </c:pt>
                <c:pt idx="50">
                  <c:v>-0.32470667919516411</c:v>
                </c:pt>
                <c:pt idx="51">
                  <c:v>-0.40676961008308038</c:v>
                </c:pt>
                <c:pt idx="52">
                  <c:v>8.1745141064236207E-2</c:v>
                </c:pt>
                <c:pt idx="53">
                  <c:v>0.64698783123948367</c:v>
                </c:pt>
                <c:pt idx="54">
                  <c:v>0.44297398863430626</c:v>
                </c:pt>
                <c:pt idx="55">
                  <c:v>0.76162308650525978</c:v>
                </c:pt>
                <c:pt idx="56">
                  <c:v>0.99368076039838049</c:v>
                </c:pt>
                <c:pt idx="57">
                  <c:v>0.547295336268944</c:v>
                </c:pt>
                <c:pt idx="58">
                  <c:v>0.83631769583081206</c:v>
                </c:pt>
                <c:pt idx="59">
                  <c:v>0.25545099851428732</c:v>
                </c:pt>
                <c:pt idx="60">
                  <c:v>0.26625702768043424</c:v>
                </c:pt>
                <c:pt idx="61">
                  <c:v>-3.1633700367060612E-2</c:v>
                </c:pt>
                <c:pt idx="62">
                  <c:v>-0.15169008569652409</c:v>
                </c:pt>
                <c:pt idx="63">
                  <c:v>-0.58098267099487855</c:v>
                </c:pt>
                <c:pt idx="64">
                  <c:v>-0.19682584252480179</c:v>
                </c:pt>
                <c:pt idx="65">
                  <c:v>-0.27895815413872344</c:v>
                </c:pt>
                <c:pt idx="66">
                  <c:v>-0.50152663341776349</c:v>
                </c:pt>
                <c:pt idx="67">
                  <c:v>-0.49011216603221303</c:v>
                </c:pt>
                <c:pt idx="68">
                  <c:v>-0.59882142919184822</c:v>
                </c:pt>
                <c:pt idx="69">
                  <c:v>5.4560098842608082E-2</c:v>
                </c:pt>
                <c:pt idx="70">
                  <c:v>-0.94520385657548656</c:v>
                </c:pt>
                <c:pt idx="71">
                  <c:v>-0.75594606273350529</c:v>
                </c:pt>
                <c:pt idx="72">
                  <c:v>-0.46311614692005154</c:v>
                </c:pt>
                <c:pt idx="73">
                  <c:v>-0.75930807269174339</c:v>
                </c:pt>
                <c:pt idx="74">
                  <c:v>-0.74192019690996891</c:v>
                </c:pt>
                <c:pt idx="75">
                  <c:v>-1.0823393983416456</c:v>
                </c:pt>
                <c:pt idx="76">
                  <c:v>-1.2827061388904819</c:v>
                </c:pt>
                <c:pt idx="77">
                  <c:v>-1.4214734831900786</c:v>
                </c:pt>
                <c:pt idx="78">
                  <c:v>-1.4658712040186277</c:v>
                </c:pt>
                <c:pt idx="79">
                  <c:v>-1.5205165030076766</c:v>
                </c:pt>
                <c:pt idx="80">
                  <c:v>-1.5529679878677365</c:v>
                </c:pt>
                <c:pt idx="81">
                  <c:v>-1.7800955956017677</c:v>
                </c:pt>
                <c:pt idx="82">
                  <c:v>-1.9324907310470405</c:v>
                </c:pt>
                <c:pt idx="83">
                  <c:v>-1.9265111466392635</c:v>
                </c:pt>
                <c:pt idx="84">
                  <c:v>-1.8972236465173169</c:v>
                </c:pt>
                <c:pt idx="85">
                  <c:v>-1.4632710638919058</c:v>
                </c:pt>
                <c:pt idx="86">
                  <c:v>-2.0542849305265736</c:v>
                </c:pt>
                <c:pt idx="87">
                  <c:v>-2.1926096048477883</c:v>
                </c:pt>
                <c:pt idx="88">
                  <c:v>-2.330426446653465</c:v>
                </c:pt>
                <c:pt idx="89">
                  <c:v>-1.9733833807118752</c:v>
                </c:pt>
                <c:pt idx="90">
                  <c:v>-2.0487610118150541</c:v>
                </c:pt>
                <c:pt idx="91">
                  <c:v>-2.33957222638421</c:v>
                </c:pt>
                <c:pt idx="92">
                  <c:v>-2.514566908818499</c:v>
                </c:pt>
                <c:pt idx="93">
                  <c:v>-2.4105839900847159</c:v>
                </c:pt>
                <c:pt idx="94">
                  <c:v>-2.2427491001524476</c:v>
                </c:pt>
                <c:pt idx="95">
                  <c:v>-2.1970139859291029</c:v>
                </c:pt>
                <c:pt idx="96">
                  <c:v>-2.2436804968296684</c:v>
                </c:pt>
                <c:pt idx="97">
                  <c:v>-2.3771785001591703</c:v>
                </c:pt>
                <c:pt idx="98">
                  <c:v>-2.4209176804964003</c:v>
                </c:pt>
              </c:numCache>
            </c:numRef>
          </c:xVal>
          <c:yVal>
            <c:numRef>
              <c:f>'Config1 (metric 3-6)'!$X$186:$X$286</c:f>
              <c:numCache>
                <c:formatCode>0.000_ </c:formatCode>
                <c:ptCount val="101"/>
                <c:pt idx="0">
                  <c:v>-95.871231489029398</c:v>
                </c:pt>
                <c:pt idx="1">
                  <c:v>-82.084007158187546</c:v>
                </c:pt>
                <c:pt idx="2">
                  <c:v>-71.906042062109137</c:v>
                </c:pt>
                <c:pt idx="3">
                  <c:v>-63.775989890552424</c:v>
                </c:pt>
                <c:pt idx="4">
                  <c:v>-56.333728848603826</c:v>
                </c:pt>
                <c:pt idx="5">
                  <c:v>-50.302102153559126</c:v>
                </c:pt>
                <c:pt idx="6">
                  <c:v>-44.854987802147186</c:v>
                </c:pt>
                <c:pt idx="7">
                  <c:v>-39.770252997858833</c:v>
                </c:pt>
                <c:pt idx="8">
                  <c:v>-33.89300127697684</c:v>
                </c:pt>
                <c:pt idx="9">
                  <c:v>-30.991438617051028</c:v>
                </c:pt>
                <c:pt idx="10">
                  <c:v>-27.119362021220525</c:v>
                </c:pt>
                <c:pt idx="11">
                  <c:v>-24.299371884159346</c:v>
                </c:pt>
                <c:pt idx="12">
                  <c:v>-21.172858489756425</c:v>
                </c:pt>
                <c:pt idx="13">
                  <c:v>-19.53173021103613</c:v>
                </c:pt>
                <c:pt idx="14">
                  <c:v>-17.970655968057731</c:v>
                </c:pt>
                <c:pt idx="15">
                  <c:v>-14.22966645912769</c:v>
                </c:pt>
                <c:pt idx="16">
                  <c:v>-12.769933424732258</c:v>
                </c:pt>
                <c:pt idx="17">
                  <c:v>-11.910521298856654</c:v>
                </c:pt>
                <c:pt idx="18">
                  <c:v>-9.9567919346646487</c:v>
                </c:pt>
                <c:pt idx="19">
                  <c:v>-7.7679441944480274</c:v>
                </c:pt>
                <c:pt idx="20">
                  <c:v>-6.0386691798841658</c:v>
                </c:pt>
                <c:pt idx="21">
                  <c:v>-5.2476639193807832</c:v>
                </c:pt>
                <c:pt idx="22">
                  <c:v>-4.5756293598954834</c:v>
                </c:pt>
                <c:pt idx="23">
                  <c:v>-3.4100761192515421</c:v>
                </c:pt>
                <c:pt idx="24">
                  <c:v>-2.6280852612358268</c:v>
                </c:pt>
                <c:pt idx="25">
                  <c:v>-2.6726066681528287</c:v>
                </c:pt>
                <c:pt idx="26">
                  <c:v>-1.6544734624171795</c:v>
                </c:pt>
                <c:pt idx="27">
                  <c:v>-1.2605998040252273</c:v>
                </c:pt>
                <c:pt idx="28">
                  <c:v>-0.66372693434977337</c:v>
                </c:pt>
                <c:pt idx="29">
                  <c:v>-0.61504892650290255</c:v>
                </c:pt>
                <c:pt idx="30">
                  <c:v>0.18440428782548207</c:v>
                </c:pt>
                <c:pt idx="31">
                  <c:v>0.18650043309682118</c:v>
                </c:pt>
                <c:pt idx="32">
                  <c:v>0.83585504137559563</c:v>
                </c:pt>
                <c:pt idx="33">
                  <c:v>1.1055554221854389</c:v>
                </c:pt>
                <c:pt idx="34">
                  <c:v>0.76069546054825621</c:v>
                </c:pt>
                <c:pt idx="35">
                  <c:v>1.3509426780221196</c:v>
                </c:pt>
                <c:pt idx="36">
                  <c:v>1.2033057320435776</c:v>
                </c:pt>
                <c:pt idx="37">
                  <c:v>1.2323615486706749</c:v>
                </c:pt>
                <c:pt idx="38">
                  <c:v>1.5680069968208259</c:v>
                </c:pt>
                <c:pt idx="39">
                  <c:v>1.4220456764513103</c:v>
                </c:pt>
                <c:pt idx="40">
                  <c:v>1.44181300466242</c:v>
                </c:pt>
                <c:pt idx="41">
                  <c:v>1.8950203674508947</c:v>
                </c:pt>
                <c:pt idx="42">
                  <c:v>1.3662140093246686</c:v>
                </c:pt>
                <c:pt idx="43">
                  <c:v>1.6808190994635268</c:v>
                </c:pt>
                <c:pt idx="44">
                  <c:v>1.9024493319204985</c:v>
                </c:pt>
                <c:pt idx="45">
                  <c:v>1.147141390016813</c:v>
                </c:pt>
                <c:pt idx="46">
                  <c:v>1.5068467642754151</c:v>
                </c:pt>
                <c:pt idx="47">
                  <c:v>0.59277161844637694</c:v>
                </c:pt>
                <c:pt idx="48">
                  <c:v>0.68110710636636307</c:v>
                </c:pt>
                <c:pt idx="49">
                  <c:v>0.94897694189111448</c:v>
                </c:pt>
                <c:pt idx="50">
                  <c:v>0.32470667919516411</c:v>
                </c:pt>
                <c:pt idx="51">
                  <c:v>0.40676961008308038</c:v>
                </c:pt>
                <c:pt idx="52">
                  <c:v>-8.1745141064236207E-2</c:v>
                </c:pt>
                <c:pt idx="53">
                  <c:v>-0.64698783123948367</c:v>
                </c:pt>
                <c:pt idx="54">
                  <c:v>-0.44297398863430626</c:v>
                </c:pt>
                <c:pt idx="55">
                  <c:v>-0.76162308650525978</c:v>
                </c:pt>
                <c:pt idx="56">
                  <c:v>-0.99368076039838049</c:v>
                </c:pt>
                <c:pt idx="57">
                  <c:v>-0.547295336268944</c:v>
                </c:pt>
                <c:pt idx="58">
                  <c:v>-0.83631769583081206</c:v>
                </c:pt>
                <c:pt idx="59">
                  <c:v>-0.25545099851428732</c:v>
                </c:pt>
                <c:pt idx="60">
                  <c:v>-0.26625702768043424</c:v>
                </c:pt>
                <c:pt idx="61">
                  <c:v>3.1633700367060612E-2</c:v>
                </c:pt>
                <c:pt idx="62">
                  <c:v>0.15169008569652409</c:v>
                </c:pt>
                <c:pt idx="63">
                  <c:v>0.58098267099487855</c:v>
                </c:pt>
                <c:pt idx="64">
                  <c:v>0.19682584252480179</c:v>
                </c:pt>
                <c:pt idx="65">
                  <c:v>0.27895815413872344</c:v>
                </c:pt>
                <c:pt idx="66">
                  <c:v>0.50152663341776349</c:v>
                </c:pt>
                <c:pt idx="67">
                  <c:v>0.49011216603221303</c:v>
                </c:pt>
                <c:pt idx="68">
                  <c:v>0.59882142919184822</c:v>
                </c:pt>
                <c:pt idx="69">
                  <c:v>-5.4560098842608082E-2</c:v>
                </c:pt>
                <c:pt idx="70">
                  <c:v>0.94520385657548656</c:v>
                </c:pt>
                <c:pt idx="71">
                  <c:v>0.75594606273350529</c:v>
                </c:pt>
                <c:pt idx="72">
                  <c:v>0.46311614692005154</c:v>
                </c:pt>
                <c:pt idx="73">
                  <c:v>0.75930807269174339</c:v>
                </c:pt>
                <c:pt idx="74">
                  <c:v>0.74192019690996891</c:v>
                </c:pt>
                <c:pt idx="75">
                  <c:v>1.0823393983416456</c:v>
                </c:pt>
                <c:pt idx="76">
                  <c:v>1.2827061388904819</c:v>
                </c:pt>
                <c:pt idx="77">
                  <c:v>1.4214734831900786</c:v>
                </c:pt>
                <c:pt idx="78">
                  <c:v>1.4658712040186277</c:v>
                </c:pt>
                <c:pt idx="79">
                  <c:v>1.5205165030076766</c:v>
                </c:pt>
                <c:pt idx="80">
                  <c:v>1.5529679878677365</c:v>
                </c:pt>
                <c:pt idx="81">
                  <c:v>1.7800955956017677</c:v>
                </c:pt>
                <c:pt idx="82">
                  <c:v>1.9324907310470405</c:v>
                </c:pt>
                <c:pt idx="83">
                  <c:v>1.9265111466392635</c:v>
                </c:pt>
                <c:pt idx="84">
                  <c:v>1.8972236465173169</c:v>
                </c:pt>
                <c:pt idx="85">
                  <c:v>1.4632710638919058</c:v>
                </c:pt>
                <c:pt idx="86">
                  <c:v>2.0542849305265736</c:v>
                </c:pt>
                <c:pt idx="87">
                  <c:v>2.1926096048477883</c:v>
                </c:pt>
                <c:pt idx="88">
                  <c:v>2.330426446653465</c:v>
                </c:pt>
                <c:pt idx="89">
                  <c:v>1.9733833807118752</c:v>
                </c:pt>
                <c:pt idx="90">
                  <c:v>2.0487610118150541</c:v>
                </c:pt>
                <c:pt idx="91">
                  <c:v>2.33957222638421</c:v>
                </c:pt>
                <c:pt idx="92">
                  <c:v>2.514566908818499</c:v>
                </c:pt>
                <c:pt idx="93">
                  <c:v>2.4105839900847159</c:v>
                </c:pt>
                <c:pt idx="94">
                  <c:v>2.2427491001524476</c:v>
                </c:pt>
                <c:pt idx="95">
                  <c:v>2.1970139859291029</c:v>
                </c:pt>
                <c:pt idx="96">
                  <c:v>2.2436804968296684</c:v>
                </c:pt>
                <c:pt idx="97">
                  <c:v>2.3771785001591703</c:v>
                </c:pt>
                <c:pt idx="98">
                  <c:v>2.4209176804964003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FF95-40F9-8434-EB1195D330ED}"/>
            </c:ext>
          </c:extLst>
        </c:ser>
        <c:ser>
          <c:idx val="23"/>
          <c:order val="23"/>
          <c:tx>
            <c:strRef>
              <c:f>'Config1 (metric 3-6)'!$Y$185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3-6)'!$AE$186:$AE$286</c:f>
              <c:numCache>
                <c:formatCode>0.00</c:formatCode>
                <c:ptCount val="101"/>
                <c:pt idx="0">
                  <c:v>95.871231489029398</c:v>
                </c:pt>
                <c:pt idx="1">
                  <c:v>82.084007158187546</c:v>
                </c:pt>
                <c:pt idx="2">
                  <c:v>71.906042062109137</c:v>
                </c:pt>
                <c:pt idx="3">
                  <c:v>63.775989890552424</c:v>
                </c:pt>
                <c:pt idx="4">
                  <c:v>56.333728848603826</c:v>
                </c:pt>
                <c:pt idx="5">
                  <c:v>50.302102153559126</c:v>
                </c:pt>
                <c:pt idx="6">
                  <c:v>44.854987802147186</c:v>
                </c:pt>
                <c:pt idx="7">
                  <c:v>39.770252997858833</c:v>
                </c:pt>
                <c:pt idx="8">
                  <c:v>33.89300127697684</c:v>
                </c:pt>
                <c:pt idx="9">
                  <c:v>30.991438617051028</c:v>
                </c:pt>
                <c:pt idx="10">
                  <c:v>27.119362021220525</c:v>
                </c:pt>
                <c:pt idx="11">
                  <c:v>24.299371884159346</c:v>
                </c:pt>
                <c:pt idx="12">
                  <c:v>21.172858489756425</c:v>
                </c:pt>
                <c:pt idx="13">
                  <c:v>19.53173021103613</c:v>
                </c:pt>
                <c:pt idx="14">
                  <c:v>17.970655968057731</c:v>
                </c:pt>
                <c:pt idx="15">
                  <c:v>14.22966645912769</c:v>
                </c:pt>
                <c:pt idx="16">
                  <c:v>12.769933424732258</c:v>
                </c:pt>
                <c:pt idx="17">
                  <c:v>11.910521298856654</c:v>
                </c:pt>
                <c:pt idx="18">
                  <c:v>9.9567919346646487</c:v>
                </c:pt>
                <c:pt idx="19">
                  <c:v>7.7679441944480274</c:v>
                </c:pt>
                <c:pt idx="20">
                  <c:v>6.0386691798841658</c:v>
                </c:pt>
                <c:pt idx="21">
                  <c:v>5.2476639193807832</c:v>
                </c:pt>
                <c:pt idx="22">
                  <c:v>4.5756293598954834</c:v>
                </c:pt>
                <c:pt idx="23">
                  <c:v>3.4100761192515421</c:v>
                </c:pt>
                <c:pt idx="24">
                  <c:v>2.6280852612358268</c:v>
                </c:pt>
                <c:pt idx="25">
                  <c:v>2.6726066681528287</c:v>
                </c:pt>
                <c:pt idx="26">
                  <c:v>1.6544734624171795</c:v>
                </c:pt>
                <c:pt idx="27">
                  <c:v>1.2605998040252273</c:v>
                </c:pt>
                <c:pt idx="28">
                  <c:v>0.66372693434977337</c:v>
                </c:pt>
                <c:pt idx="29">
                  <c:v>0.61504892650290255</c:v>
                </c:pt>
                <c:pt idx="30">
                  <c:v>-0.18440428782548207</c:v>
                </c:pt>
                <c:pt idx="31">
                  <c:v>-0.18650043309682118</c:v>
                </c:pt>
                <c:pt idx="32">
                  <c:v>-0.83585504137559563</c:v>
                </c:pt>
                <c:pt idx="33">
                  <c:v>-1.1055554221854389</c:v>
                </c:pt>
                <c:pt idx="34">
                  <c:v>-0.76069546054825621</c:v>
                </c:pt>
                <c:pt idx="35">
                  <c:v>-1.3509426780221196</c:v>
                </c:pt>
                <c:pt idx="36">
                  <c:v>-1.2033057320435776</c:v>
                </c:pt>
                <c:pt idx="37">
                  <c:v>-1.2323615486706749</c:v>
                </c:pt>
                <c:pt idx="38">
                  <c:v>-1.5680069968208259</c:v>
                </c:pt>
                <c:pt idx="39">
                  <c:v>-1.4220456764513103</c:v>
                </c:pt>
                <c:pt idx="40">
                  <c:v>-1.44181300466242</c:v>
                </c:pt>
                <c:pt idx="41">
                  <c:v>-1.8950203674508947</c:v>
                </c:pt>
                <c:pt idx="42">
                  <c:v>-1.3662140093246686</c:v>
                </c:pt>
                <c:pt idx="43">
                  <c:v>-1.6808190994635268</c:v>
                </c:pt>
                <c:pt idx="44">
                  <c:v>-1.9024493319204985</c:v>
                </c:pt>
                <c:pt idx="45">
                  <c:v>-1.147141390016813</c:v>
                </c:pt>
                <c:pt idx="46">
                  <c:v>-1.5068467642754151</c:v>
                </c:pt>
                <c:pt idx="47">
                  <c:v>-0.59277161844637694</c:v>
                </c:pt>
                <c:pt idx="48">
                  <c:v>-0.68110710636636307</c:v>
                </c:pt>
                <c:pt idx="49">
                  <c:v>-0.94897694189111448</c:v>
                </c:pt>
                <c:pt idx="50">
                  <c:v>-0.32470667919516411</c:v>
                </c:pt>
                <c:pt idx="51">
                  <c:v>-0.40676961008308038</c:v>
                </c:pt>
                <c:pt idx="52">
                  <c:v>8.1745141064236207E-2</c:v>
                </c:pt>
                <c:pt idx="53">
                  <c:v>0.64698783123948367</c:v>
                </c:pt>
                <c:pt idx="54">
                  <c:v>0.44297398863430626</c:v>
                </c:pt>
                <c:pt idx="55">
                  <c:v>0.76162308650525978</c:v>
                </c:pt>
                <c:pt idx="56">
                  <c:v>0.99368076039838049</c:v>
                </c:pt>
                <c:pt idx="57">
                  <c:v>0.547295336268944</c:v>
                </c:pt>
                <c:pt idx="58">
                  <c:v>0.83631769583081206</c:v>
                </c:pt>
                <c:pt idx="59">
                  <c:v>0.25545099851428732</c:v>
                </c:pt>
                <c:pt idx="60">
                  <c:v>0.26625702768043424</c:v>
                </c:pt>
                <c:pt idx="61">
                  <c:v>-3.1633700367060612E-2</c:v>
                </c:pt>
                <c:pt idx="62">
                  <c:v>-0.15169008569652409</c:v>
                </c:pt>
                <c:pt idx="63">
                  <c:v>-0.58098267099487855</c:v>
                </c:pt>
                <c:pt idx="64">
                  <c:v>-0.19682584252480179</c:v>
                </c:pt>
                <c:pt idx="65">
                  <c:v>-0.27895815413872344</c:v>
                </c:pt>
                <c:pt idx="66">
                  <c:v>-0.50152663341776349</c:v>
                </c:pt>
                <c:pt idx="67">
                  <c:v>-0.49011216603221303</c:v>
                </c:pt>
                <c:pt idx="68">
                  <c:v>-0.59882142919184822</c:v>
                </c:pt>
                <c:pt idx="69">
                  <c:v>5.4560098842608082E-2</c:v>
                </c:pt>
                <c:pt idx="70">
                  <c:v>-0.94520385657548656</c:v>
                </c:pt>
                <c:pt idx="71">
                  <c:v>-0.75594606273350529</c:v>
                </c:pt>
                <c:pt idx="72">
                  <c:v>-0.46311614692005154</c:v>
                </c:pt>
                <c:pt idx="73">
                  <c:v>-0.75930807269174339</c:v>
                </c:pt>
                <c:pt idx="74">
                  <c:v>-0.74192019690996891</c:v>
                </c:pt>
                <c:pt idx="75">
                  <c:v>-1.0823393983416456</c:v>
                </c:pt>
                <c:pt idx="76">
                  <c:v>-1.2827061388904819</c:v>
                </c:pt>
                <c:pt idx="77">
                  <c:v>-1.4214734831900786</c:v>
                </c:pt>
                <c:pt idx="78">
                  <c:v>-1.4658712040186277</c:v>
                </c:pt>
                <c:pt idx="79">
                  <c:v>-1.5205165030076766</c:v>
                </c:pt>
                <c:pt idx="80">
                  <c:v>-1.5529679878677365</c:v>
                </c:pt>
                <c:pt idx="81">
                  <c:v>-1.7800955956017677</c:v>
                </c:pt>
                <c:pt idx="82">
                  <c:v>-1.9324907310470405</c:v>
                </c:pt>
                <c:pt idx="83">
                  <c:v>-1.9265111466392635</c:v>
                </c:pt>
                <c:pt idx="84">
                  <c:v>-1.8972236465173169</c:v>
                </c:pt>
                <c:pt idx="85">
                  <c:v>-1.4632710638919058</c:v>
                </c:pt>
                <c:pt idx="86">
                  <c:v>-2.0542849305265736</c:v>
                </c:pt>
                <c:pt idx="87">
                  <c:v>-2.1926096048477883</c:v>
                </c:pt>
                <c:pt idx="88">
                  <c:v>-2.330426446653465</c:v>
                </c:pt>
                <c:pt idx="89">
                  <c:v>-1.9733833807118752</c:v>
                </c:pt>
                <c:pt idx="90">
                  <c:v>-2.0487610118150541</c:v>
                </c:pt>
                <c:pt idx="91">
                  <c:v>-2.33957222638421</c:v>
                </c:pt>
                <c:pt idx="92">
                  <c:v>-2.514566908818499</c:v>
                </c:pt>
                <c:pt idx="93">
                  <c:v>-2.4105839900847159</c:v>
                </c:pt>
                <c:pt idx="94">
                  <c:v>-2.2427491001524476</c:v>
                </c:pt>
                <c:pt idx="95">
                  <c:v>-2.1970139859291029</c:v>
                </c:pt>
                <c:pt idx="96">
                  <c:v>-2.2436804968296684</c:v>
                </c:pt>
                <c:pt idx="97">
                  <c:v>-2.3771785001591703</c:v>
                </c:pt>
                <c:pt idx="98">
                  <c:v>-2.4209176804964003</c:v>
                </c:pt>
              </c:numCache>
            </c:numRef>
          </c:xVal>
          <c:yVal>
            <c:numRef>
              <c:f>'Config1 (metric 3-6)'!$Y$186:$Y$286</c:f>
              <c:numCache>
                <c:formatCode>0.000_ </c:formatCode>
                <c:ptCount val="101"/>
                <c:pt idx="0">
                  <c:v>-95.871231489029398</c:v>
                </c:pt>
                <c:pt idx="1">
                  <c:v>-82.084007158187546</c:v>
                </c:pt>
                <c:pt idx="2">
                  <c:v>-71.906042062109137</c:v>
                </c:pt>
                <c:pt idx="3">
                  <c:v>-63.775989890552424</c:v>
                </c:pt>
                <c:pt idx="4">
                  <c:v>-56.333728848603826</c:v>
                </c:pt>
                <c:pt idx="5">
                  <c:v>-50.302102153559126</c:v>
                </c:pt>
                <c:pt idx="6">
                  <c:v>-44.854987802147186</c:v>
                </c:pt>
                <c:pt idx="7">
                  <c:v>-39.770252997858833</c:v>
                </c:pt>
                <c:pt idx="8">
                  <c:v>-33.89300127697684</c:v>
                </c:pt>
                <c:pt idx="9">
                  <c:v>-30.991438617051028</c:v>
                </c:pt>
                <c:pt idx="10">
                  <c:v>-27.119362021220525</c:v>
                </c:pt>
                <c:pt idx="11">
                  <c:v>-24.299371884159346</c:v>
                </c:pt>
                <c:pt idx="12">
                  <c:v>-21.172858489756425</c:v>
                </c:pt>
                <c:pt idx="13">
                  <c:v>-19.53173021103613</c:v>
                </c:pt>
                <c:pt idx="14">
                  <c:v>-17.970655968057731</c:v>
                </c:pt>
                <c:pt idx="15">
                  <c:v>-14.22966645912769</c:v>
                </c:pt>
                <c:pt idx="16">
                  <c:v>-12.769933424732258</c:v>
                </c:pt>
                <c:pt idx="17">
                  <c:v>-11.910521298856654</c:v>
                </c:pt>
                <c:pt idx="18">
                  <c:v>-9.9567919346646487</c:v>
                </c:pt>
                <c:pt idx="19">
                  <c:v>-7.7679441944480274</c:v>
                </c:pt>
                <c:pt idx="20">
                  <c:v>-6.0386691798841658</c:v>
                </c:pt>
                <c:pt idx="21">
                  <c:v>-5.2476639193807832</c:v>
                </c:pt>
                <c:pt idx="22">
                  <c:v>-4.5756293598954834</c:v>
                </c:pt>
                <c:pt idx="23">
                  <c:v>-3.4100761192515421</c:v>
                </c:pt>
                <c:pt idx="24">
                  <c:v>-2.6280852612358268</c:v>
                </c:pt>
                <c:pt idx="25">
                  <c:v>-2.6726066681528287</c:v>
                </c:pt>
                <c:pt idx="26">
                  <c:v>-1.6544734624171795</c:v>
                </c:pt>
                <c:pt idx="27">
                  <c:v>-1.2605998040252273</c:v>
                </c:pt>
                <c:pt idx="28">
                  <c:v>-0.66372693434977337</c:v>
                </c:pt>
                <c:pt idx="29">
                  <c:v>-0.61504892650290255</c:v>
                </c:pt>
                <c:pt idx="30">
                  <c:v>0.18440428782548207</c:v>
                </c:pt>
                <c:pt idx="31">
                  <c:v>0.18650043309682118</c:v>
                </c:pt>
                <c:pt idx="32">
                  <c:v>0.83585504137559563</c:v>
                </c:pt>
                <c:pt idx="33">
                  <c:v>1.1055554221854389</c:v>
                </c:pt>
                <c:pt idx="34">
                  <c:v>0.76069546054825621</c:v>
                </c:pt>
                <c:pt idx="35">
                  <c:v>1.3509426780221196</c:v>
                </c:pt>
                <c:pt idx="36">
                  <c:v>1.2033057320435776</c:v>
                </c:pt>
                <c:pt idx="37">
                  <c:v>1.2323615486706749</c:v>
                </c:pt>
                <c:pt idx="38">
                  <c:v>1.5680069968208259</c:v>
                </c:pt>
                <c:pt idx="39">
                  <c:v>1.4220456764513103</c:v>
                </c:pt>
                <c:pt idx="40">
                  <c:v>1.44181300466242</c:v>
                </c:pt>
                <c:pt idx="41">
                  <c:v>1.8950203674508947</c:v>
                </c:pt>
                <c:pt idx="42">
                  <c:v>1.3662140093246686</c:v>
                </c:pt>
                <c:pt idx="43">
                  <c:v>1.6808190994635268</c:v>
                </c:pt>
                <c:pt idx="44">
                  <c:v>1.9024493319204985</c:v>
                </c:pt>
                <c:pt idx="45">
                  <c:v>1.147141390016813</c:v>
                </c:pt>
                <c:pt idx="46">
                  <c:v>1.5068467642754151</c:v>
                </c:pt>
                <c:pt idx="47">
                  <c:v>0.59277161844637694</c:v>
                </c:pt>
                <c:pt idx="48">
                  <c:v>0.68110710636636307</c:v>
                </c:pt>
                <c:pt idx="49">
                  <c:v>0.94897694189111448</c:v>
                </c:pt>
                <c:pt idx="50">
                  <c:v>0.32470667919516411</c:v>
                </c:pt>
                <c:pt idx="51">
                  <c:v>0.40676961008308038</c:v>
                </c:pt>
                <c:pt idx="52">
                  <c:v>-8.1745141064236207E-2</c:v>
                </c:pt>
                <c:pt idx="53">
                  <c:v>-0.64698783123948367</c:v>
                </c:pt>
                <c:pt idx="54">
                  <c:v>-0.44297398863430626</c:v>
                </c:pt>
                <c:pt idx="55">
                  <c:v>-0.76162308650525978</c:v>
                </c:pt>
                <c:pt idx="56">
                  <c:v>-0.99368076039838049</c:v>
                </c:pt>
                <c:pt idx="57">
                  <c:v>-0.547295336268944</c:v>
                </c:pt>
                <c:pt idx="58">
                  <c:v>-0.83631769583081206</c:v>
                </c:pt>
                <c:pt idx="59">
                  <c:v>-0.25545099851428732</c:v>
                </c:pt>
                <c:pt idx="60">
                  <c:v>-0.26625702768043424</c:v>
                </c:pt>
                <c:pt idx="61">
                  <c:v>3.1633700367060612E-2</c:v>
                </c:pt>
                <c:pt idx="62">
                  <c:v>0.15169008569652409</c:v>
                </c:pt>
                <c:pt idx="63">
                  <c:v>0.58098267099487855</c:v>
                </c:pt>
                <c:pt idx="64">
                  <c:v>0.19682584252480179</c:v>
                </c:pt>
                <c:pt idx="65">
                  <c:v>0.27895815413872344</c:v>
                </c:pt>
                <c:pt idx="66">
                  <c:v>0.50152663341776349</c:v>
                </c:pt>
                <c:pt idx="67">
                  <c:v>0.49011216603221303</c:v>
                </c:pt>
                <c:pt idx="68">
                  <c:v>0.59882142919184822</c:v>
                </c:pt>
                <c:pt idx="69">
                  <c:v>-5.4560098842608082E-2</c:v>
                </c:pt>
                <c:pt idx="70">
                  <c:v>0.94520385657548656</c:v>
                </c:pt>
                <c:pt idx="71">
                  <c:v>0.75594606273350529</c:v>
                </c:pt>
                <c:pt idx="72">
                  <c:v>0.46311614692005154</c:v>
                </c:pt>
                <c:pt idx="73">
                  <c:v>0.75930807269174339</c:v>
                </c:pt>
                <c:pt idx="74">
                  <c:v>0.74192019690996891</c:v>
                </c:pt>
                <c:pt idx="75">
                  <c:v>1.0823393983416456</c:v>
                </c:pt>
                <c:pt idx="76">
                  <c:v>1.2827061388904819</c:v>
                </c:pt>
                <c:pt idx="77">
                  <c:v>1.4214734831900786</c:v>
                </c:pt>
                <c:pt idx="78">
                  <c:v>1.4658712040186277</c:v>
                </c:pt>
                <c:pt idx="79">
                  <c:v>1.5205165030076766</c:v>
                </c:pt>
                <c:pt idx="80">
                  <c:v>1.5529679878677365</c:v>
                </c:pt>
                <c:pt idx="81">
                  <c:v>1.7800955956017677</c:v>
                </c:pt>
                <c:pt idx="82">
                  <c:v>1.9324907310470405</c:v>
                </c:pt>
                <c:pt idx="83">
                  <c:v>1.9265111466392635</c:v>
                </c:pt>
                <c:pt idx="84">
                  <c:v>1.8972236465173169</c:v>
                </c:pt>
                <c:pt idx="85">
                  <c:v>1.4632710638919058</c:v>
                </c:pt>
                <c:pt idx="86">
                  <c:v>2.0542849305265736</c:v>
                </c:pt>
                <c:pt idx="87">
                  <c:v>2.1926096048477883</c:v>
                </c:pt>
                <c:pt idx="88">
                  <c:v>2.330426446653465</c:v>
                </c:pt>
                <c:pt idx="89">
                  <c:v>1.9733833807118752</c:v>
                </c:pt>
                <c:pt idx="90">
                  <c:v>2.0487610118150541</c:v>
                </c:pt>
                <c:pt idx="91">
                  <c:v>2.33957222638421</c:v>
                </c:pt>
                <c:pt idx="92">
                  <c:v>2.514566908818499</c:v>
                </c:pt>
                <c:pt idx="93">
                  <c:v>2.4105839900847159</c:v>
                </c:pt>
                <c:pt idx="94">
                  <c:v>2.2427491001524476</c:v>
                </c:pt>
                <c:pt idx="95">
                  <c:v>2.1970139859291029</c:v>
                </c:pt>
                <c:pt idx="96">
                  <c:v>2.2436804968296684</c:v>
                </c:pt>
                <c:pt idx="97">
                  <c:v>2.3771785001591703</c:v>
                </c:pt>
                <c:pt idx="98">
                  <c:v>2.4209176804964003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FF95-40F9-8434-EB1195D330ED}"/>
            </c:ext>
          </c:extLst>
        </c:ser>
        <c:ser>
          <c:idx val="24"/>
          <c:order val="24"/>
          <c:tx>
            <c:strRef>
              <c:f>'Config1 (metric 3-6)'!$Z$185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3-6)'!$AE$186:$AE$286</c:f>
              <c:numCache>
                <c:formatCode>0.00</c:formatCode>
                <c:ptCount val="101"/>
                <c:pt idx="0">
                  <c:v>95.871231489029398</c:v>
                </c:pt>
                <c:pt idx="1">
                  <c:v>82.084007158187546</c:v>
                </c:pt>
                <c:pt idx="2">
                  <c:v>71.906042062109137</c:v>
                </c:pt>
                <c:pt idx="3">
                  <c:v>63.775989890552424</c:v>
                </c:pt>
                <c:pt idx="4">
                  <c:v>56.333728848603826</c:v>
                </c:pt>
                <c:pt idx="5">
                  <c:v>50.302102153559126</c:v>
                </c:pt>
                <c:pt idx="6">
                  <c:v>44.854987802147186</c:v>
                </c:pt>
                <c:pt idx="7">
                  <c:v>39.770252997858833</c:v>
                </c:pt>
                <c:pt idx="8">
                  <c:v>33.89300127697684</c:v>
                </c:pt>
                <c:pt idx="9">
                  <c:v>30.991438617051028</c:v>
                </c:pt>
                <c:pt idx="10">
                  <c:v>27.119362021220525</c:v>
                </c:pt>
                <c:pt idx="11">
                  <c:v>24.299371884159346</c:v>
                </c:pt>
                <c:pt idx="12">
                  <c:v>21.172858489756425</c:v>
                </c:pt>
                <c:pt idx="13">
                  <c:v>19.53173021103613</c:v>
                </c:pt>
                <c:pt idx="14">
                  <c:v>17.970655968057731</c:v>
                </c:pt>
                <c:pt idx="15">
                  <c:v>14.22966645912769</c:v>
                </c:pt>
                <c:pt idx="16">
                  <c:v>12.769933424732258</c:v>
                </c:pt>
                <c:pt idx="17">
                  <c:v>11.910521298856654</c:v>
                </c:pt>
                <c:pt idx="18">
                  <c:v>9.9567919346646487</c:v>
                </c:pt>
                <c:pt idx="19">
                  <c:v>7.7679441944480274</c:v>
                </c:pt>
                <c:pt idx="20">
                  <c:v>6.0386691798841658</c:v>
                </c:pt>
                <c:pt idx="21">
                  <c:v>5.2476639193807832</c:v>
                </c:pt>
                <c:pt idx="22">
                  <c:v>4.5756293598954834</c:v>
                </c:pt>
                <c:pt idx="23">
                  <c:v>3.4100761192515421</c:v>
                </c:pt>
                <c:pt idx="24">
                  <c:v>2.6280852612358268</c:v>
                </c:pt>
                <c:pt idx="25">
                  <c:v>2.6726066681528287</c:v>
                </c:pt>
                <c:pt idx="26">
                  <c:v>1.6544734624171795</c:v>
                </c:pt>
                <c:pt idx="27">
                  <c:v>1.2605998040252273</c:v>
                </c:pt>
                <c:pt idx="28">
                  <c:v>0.66372693434977337</c:v>
                </c:pt>
                <c:pt idx="29">
                  <c:v>0.61504892650290255</c:v>
                </c:pt>
                <c:pt idx="30">
                  <c:v>-0.18440428782548207</c:v>
                </c:pt>
                <c:pt idx="31">
                  <c:v>-0.18650043309682118</c:v>
                </c:pt>
                <c:pt idx="32">
                  <c:v>-0.83585504137559563</c:v>
                </c:pt>
                <c:pt idx="33">
                  <c:v>-1.1055554221854389</c:v>
                </c:pt>
                <c:pt idx="34">
                  <c:v>-0.76069546054825621</c:v>
                </c:pt>
                <c:pt idx="35">
                  <c:v>-1.3509426780221196</c:v>
                </c:pt>
                <c:pt idx="36">
                  <c:v>-1.2033057320435776</c:v>
                </c:pt>
                <c:pt idx="37">
                  <c:v>-1.2323615486706749</c:v>
                </c:pt>
                <c:pt idx="38">
                  <c:v>-1.5680069968208259</c:v>
                </c:pt>
                <c:pt idx="39">
                  <c:v>-1.4220456764513103</c:v>
                </c:pt>
                <c:pt idx="40">
                  <c:v>-1.44181300466242</c:v>
                </c:pt>
                <c:pt idx="41">
                  <c:v>-1.8950203674508947</c:v>
                </c:pt>
                <c:pt idx="42">
                  <c:v>-1.3662140093246686</c:v>
                </c:pt>
                <c:pt idx="43">
                  <c:v>-1.6808190994635268</c:v>
                </c:pt>
                <c:pt idx="44">
                  <c:v>-1.9024493319204985</c:v>
                </c:pt>
                <c:pt idx="45">
                  <c:v>-1.147141390016813</c:v>
                </c:pt>
                <c:pt idx="46">
                  <c:v>-1.5068467642754151</c:v>
                </c:pt>
                <c:pt idx="47">
                  <c:v>-0.59277161844637694</c:v>
                </c:pt>
                <c:pt idx="48">
                  <c:v>-0.68110710636636307</c:v>
                </c:pt>
                <c:pt idx="49">
                  <c:v>-0.94897694189111448</c:v>
                </c:pt>
                <c:pt idx="50">
                  <c:v>-0.32470667919516411</c:v>
                </c:pt>
                <c:pt idx="51">
                  <c:v>-0.40676961008308038</c:v>
                </c:pt>
                <c:pt idx="52">
                  <c:v>8.1745141064236207E-2</c:v>
                </c:pt>
                <c:pt idx="53">
                  <c:v>0.64698783123948367</c:v>
                </c:pt>
                <c:pt idx="54">
                  <c:v>0.44297398863430626</c:v>
                </c:pt>
                <c:pt idx="55">
                  <c:v>0.76162308650525978</c:v>
                </c:pt>
                <c:pt idx="56">
                  <c:v>0.99368076039838049</c:v>
                </c:pt>
                <c:pt idx="57">
                  <c:v>0.547295336268944</c:v>
                </c:pt>
                <c:pt idx="58">
                  <c:v>0.83631769583081206</c:v>
                </c:pt>
                <c:pt idx="59">
                  <c:v>0.25545099851428732</c:v>
                </c:pt>
                <c:pt idx="60">
                  <c:v>0.26625702768043424</c:v>
                </c:pt>
                <c:pt idx="61">
                  <c:v>-3.1633700367060612E-2</c:v>
                </c:pt>
                <c:pt idx="62">
                  <c:v>-0.15169008569652409</c:v>
                </c:pt>
                <c:pt idx="63">
                  <c:v>-0.58098267099487855</c:v>
                </c:pt>
                <c:pt idx="64">
                  <c:v>-0.19682584252480179</c:v>
                </c:pt>
                <c:pt idx="65">
                  <c:v>-0.27895815413872344</c:v>
                </c:pt>
                <c:pt idx="66">
                  <c:v>-0.50152663341776349</c:v>
                </c:pt>
                <c:pt idx="67">
                  <c:v>-0.49011216603221303</c:v>
                </c:pt>
                <c:pt idx="68">
                  <c:v>-0.59882142919184822</c:v>
                </c:pt>
                <c:pt idx="69">
                  <c:v>5.4560098842608082E-2</c:v>
                </c:pt>
                <c:pt idx="70">
                  <c:v>-0.94520385657548656</c:v>
                </c:pt>
                <c:pt idx="71">
                  <c:v>-0.75594606273350529</c:v>
                </c:pt>
                <c:pt idx="72">
                  <c:v>-0.46311614692005154</c:v>
                </c:pt>
                <c:pt idx="73">
                  <c:v>-0.75930807269174339</c:v>
                </c:pt>
                <c:pt idx="74">
                  <c:v>-0.74192019690996891</c:v>
                </c:pt>
                <c:pt idx="75">
                  <c:v>-1.0823393983416456</c:v>
                </c:pt>
                <c:pt idx="76">
                  <c:v>-1.2827061388904819</c:v>
                </c:pt>
                <c:pt idx="77">
                  <c:v>-1.4214734831900786</c:v>
                </c:pt>
                <c:pt idx="78">
                  <c:v>-1.4658712040186277</c:v>
                </c:pt>
                <c:pt idx="79">
                  <c:v>-1.5205165030076766</c:v>
                </c:pt>
                <c:pt idx="80">
                  <c:v>-1.5529679878677365</c:v>
                </c:pt>
                <c:pt idx="81">
                  <c:v>-1.7800955956017677</c:v>
                </c:pt>
                <c:pt idx="82">
                  <c:v>-1.9324907310470405</c:v>
                </c:pt>
                <c:pt idx="83">
                  <c:v>-1.9265111466392635</c:v>
                </c:pt>
                <c:pt idx="84">
                  <c:v>-1.8972236465173169</c:v>
                </c:pt>
                <c:pt idx="85">
                  <c:v>-1.4632710638919058</c:v>
                </c:pt>
                <c:pt idx="86">
                  <c:v>-2.0542849305265736</c:v>
                </c:pt>
                <c:pt idx="87">
                  <c:v>-2.1926096048477883</c:v>
                </c:pt>
                <c:pt idx="88">
                  <c:v>-2.330426446653465</c:v>
                </c:pt>
                <c:pt idx="89">
                  <c:v>-1.9733833807118752</c:v>
                </c:pt>
                <c:pt idx="90">
                  <c:v>-2.0487610118150541</c:v>
                </c:pt>
                <c:pt idx="91">
                  <c:v>-2.33957222638421</c:v>
                </c:pt>
                <c:pt idx="92">
                  <c:v>-2.514566908818499</c:v>
                </c:pt>
                <c:pt idx="93">
                  <c:v>-2.4105839900847159</c:v>
                </c:pt>
                <c:pt idx="94">
                  <c:v>-2.2427491001524476</c:v>
                </c:pt>
                <c:pt idx="95">
                  <c:v>-2.1970139859291029</c:v>
                </c:pt>
                <c:pt idx="96">
                  <c:v>-2.2436804968296684</c:v>
                </c:pt>
                <c:pt idx="97">
                  <c:v>-2.3771785001591703</c:v>
                </c:pt>
                <c:pt idx="98">
                  <c:v>-2.4209176804964003</c:v>
                </c:pt>
              </c:numCache>
            </c:numRef>
          </c:xVal>
          <c:yVal>
            <c:numRef>
              <c:f>'Config1 (metric 3-6)'!$Z$186:$Z$286</c:f>
              <c:numCache>
                <c:formatCode>0.000_ </c:formatCode>
                <c:ptCount val="101"/>
                <c:pt idx="0">
                  <c:v>-95.871231489029398</c:v>
                </c:pt>
                <c:pt idx="1">
                  <c:v>-82.084007158187546</c:v>
                </c:pt>
                <c:pt idx="2">
                  <c:v>-71.906042062109137</c:v>
                </c:pt>
                <c:pt idx="3">
                  <c:v>-63.775989890552424</c:v>
                </c:pt>
                <c:pt idx="4">
                  <c:v>-56.333728848603826</c:v>
                </c:pt>
                <c:pt idx="5">
                  <c:v>-50.302102153559126</c:v>
                </c:pt>
                <c:pt idx="6">
                  <c:v>-44.854987802147186</c:v>
                </c:pt>
                <c:pt idx="7">
                  <c:v>-39.770252997858833</c:v>
                </c:pt>
                <c:pt idx="8">
                  <c:v>-33.89300127697684</c:v>
                </c:pt>
                <c:pt idx="9">
                  <c:v>-30.991438617051028</c:v>
                </c:pt>
                <c:pt idx="10">
                  <c:v>-27.119362021220525</c:v>
                </c:pt>
                <c:pt idx="11">
                  <c:v>-24.299371884159346</c:v>
                </c:pt>
                <c:pt idx="12">
                  <c:v>-21.172858489756425</c:v>
                </c:pt>
                <c:pt idx="13">
                  <c:v>-19.53173021103613</c:v>
                </c:pt>
                <c:pt idx="14">
                  <c:v>-17.970655968057731</c:v>
                </c:pt>
                <c:pt idx="15">
                  <c:v>-14.22966645912769</c:v>
                </c:pt>
                <c:pt idx="16">
                  <c:v>-12.769933424732258</c:v>
                </c:pt>
                <c:pt idx="17">
                  <c:v>-11.910521298856654</c:v>
                </c:pt>
                <c:pt idx="18">
                  <c:v>-9.9567919346646487</c:v>
                </c:pt>
                <c:pt idx="19">
                  <c:v>-7.7679441944480274</c:v>
                </c:pt>
                <c:pt idx="20">
                  <c:v>-6.0386691798841658</c:v>
                </c:pt>
                <c:pt idx="21">
                  <c:v>-5.2476639193807832</c:v>
                </c:pt>
                <c:pt idx="22">
                  <c:v>-4.5756293598954834</c:v>
                </c:pt>
                <c:pt idx="23">
                  <c:v>-3.4100761192515421</c:v>
                </c:pt>
                <c:pt idx="24">
                  <c:v>-2.6280852612358268</c:v>
                </c:pt>
                <c:pt idx="25">
                  <c:v>-2.6726066681528287</c:v>
                </c:pt>
                <c:pt idx="26">
                  <c:v>-1.6544734624171795</c:v>
                </c:pt>
                <c:pt idx="27">
                  <c:v>-1.2605998040252273</c:v>
                </c:pt>
                <c:pt idx="28">
                  <c:v>-0.66372693434977337</c:v>
                </c:pt>
                <c:pt idx="29">
                  <c:v>-0.61504892650290255</c:v>
                </c:pt>
                <c:pt idx="30">
                  <c:v>0.18440428782548207</c:v>
                </c:pt>
                <c:pt idx="31">
                  <c:v>0.18650043309682118</c:v>
                </c:pt>
                <c:pt idx="32">
                  <c:v>0.83585504137559563</c:v>
                </c:pt>
                <c:pt idx="33">
                  <c:v>1.1055554221854389</c:v>
                </c:pt>
                <c:pt idx="34">
                  <c:v>0.76069546054825621</c:v>
                </c:pt>
                <c:pt idx="35">
                  <c:v>1.3509426780221196</c:v>
                </c:pt>
                <c:pt idx="36">
                  <c:v>1.2033057320435776</c:v>
                </c:pt>
                <c:pt idx="37">
                  <c:v>1.2323615486706749</c:v>
                </c:pt>
                <c:pt idx="38">
                  <c:v>1.5680069968208259</c:v>
                </c:pt>
                <c:pt idx="39">
                  <c:v>1.4220456764513103</c:v>
                </c:pt>
                <c:pt idx="40">
                  <c:v>1.44181300466242</c:v>
                </c:pt>
                <c:pt idx="41">
                  <c:v>1.8950203674508947</c:v>
                </c:pt>
                <c:pt idx="42">
                  <c:v>1.3662140093246686</c:v>
                </c:pt>
                <c:pt idx="43">
                  <c:v>1.6808190994635268</c:v>
                </c:pt>
                <c:pt idx="44">
                  <c:v>1.9024493319204985</c:v>
                </c:pt>
                <c:pt idx="45">
                  <c:v>1.147141390016813</c:v>
                </c:pt>
                <c:pt idx="46">
                  <c:v>1.5068467642754151</c:v>
                </c:pt>
                <c:pt idx="47">
                  <c:v>0.59277161844637694</c:v>
                </c:pt>
                <c:pt idx="48">
                  <c:v>0.68110710636636307</c:v>
                </c:pt>
                <c:pt idx="49">
                  <c:v>0.94897694189111448</c:v>
                </c:pt>
                <c:pt idx="50">
                  <c:v>0.32470667919516411</c:v>
                </c:pt>
                <c:pt idx="51">
                  <c:v>0.40676961008308038</c:v>
                </c:pt>
                <c:pt idx="52">
                  <c:v>-8.1745141064236207E-2</c:v>
                </c:pt>
                <c:pt idx="53">
                  <c:v>-0.64698783123948367</c:v>
                </c:pt>
                <c:pt idx="54">
                  <c:v>-0.44297398863430626</c:v>
                </c:pt>
                <c:pt idx="55">
                  <c:v>-0.76162308650525978</c:v>
                </c:pt>
                <c:pt idx="56">
                  <c:v>-0.99368076039838049</c:v>
                </c:pt>
                <c:pt idx="57">
                  <c:v>-0.547295336268944</c:v>
                </c:pt>
                <c:pt idx="58">
                  <c:v>-0.83631769583081206</c:v>
                </c:pt>
                <c:pt idx="59">
                  <c:v>-0.25545099851428732</c:v>
                </c:pt>
                <c:pt idx="60">
                  <c:v>-0.26625702768043424</c:v>
                </c:pt>
                <c:pt idx="61">
                  <c:v>3.1633700367060612E-2</c:v>
                </c:pt>
                <c:pt idx="62">
                  <c:v>0.15169008569652409</c:v>
                </c:pt>
                <c:pt idx="63">
                  <c:v>0.58098267099487855</c:v>
                </c:pt>
                <c:pt idx="64">
                  <c:v>0.19682584252480179</c:v>
                </c:pt>
                <c:pt idx="65">
                  <c:v>0.27895815413872344</c:v>
                </c:pt>
                <c:pt idx="66">
                  <c:v>0.50152663341776349</c:v>
                </c:pt>
                <c:pt idx="67">
                  <c:v>0.49011216603221303</c:v>
                </c:pt>
                <c:pt idx="68">
                  <c:v>0.59882142919184822</c:v>
                </c:pt>
                <c:pt idx="69">
                  <c:v>-5.4560098842608082E-2</c:v>
                </c:pt>
                <c:pt idx="70">
                  <c:v>0.94520385657548656</c:v>
                </c:pt>
                <c:pt idx="71">
                  <c:v>0.75594606273350529</c:v>
                </c:pt>
                <c:pt idx="72">
                  <c:v>0.46311614692005154</c:v>
                </c:pt>
                <c:pt idx="73">
                  <c:v>0.75930807269174339</c:v>
                </c:pt>
                <c:pt idx="74">
                  <c:v>0.74192019690996891</c:v>
                </c:pt>
                <c:pt idx="75">
                  <c:v>1.0823393983416456</c:v>
                </c:pt>
                <c:pt idx="76">
                  <c:v>1.2827061388904819</c:v>
                </c:pt>
                <c:pt idx="77">
                  <c:v>1.4214734831900786</c:v>
                </c:pt>
                <c:pt idx="78">
                  <c:v>1.4658712040186277</c:v>
                </c:pt>
                <c:pt idx="79">
                  <c:v>1.5205165030076766</c:v>
                </c:pt>
                <c:pt idx="80">
                  <c:v>1.5529679878677365</c:v>
                </c:pt>
                <c:pt idx="81">
                  <c:v>1.7800955956017677</c:v>
                </c:pt>
                <c:pt idx="82">
                  <c:v>1.9324907310470405</c:v>
                </c:pt>
                <c:pt idx="83">
                  <c:v>1.9265111466392635</c:v>
                </c:pt>
                <c:pt idx="84">
                  <c:v>1.8972236465173169</c:v>
                </c:pt>
                <c:pt idx="85">
                  <c:v>1.4632710638919058</c:v>
                </c:pt>
                <c:pt idx="86">
                  <c:v>2.0542849305265736</c:v>
                </c:pt>
                <c:pt idx="87">
                  <c:v>2.1926096048477883</c:v>
                </c:pt>
                <c:pt idx="88">
                  <c:v>2.330426446653465</c:v>
                </c:pt>
                <c:pt idx="89">
                  <c:v>1.9733833807118752</c:v>
                </c:pt>
                <c:pt idx="90">
                  <c:v>2.0487610118150541</c:v>
                </c:pt>
                <c:pt idx="91">
                  <c:v>2.33957222638421</c:v>
                </c:pt>
                <c:pt idx="92">
                  <c:v>2.514566908818499</c:v>
                </c:pt>
                <c:pt idx="93">
                  <c:v>2.4105839900847159</c:v>
                </c:pt>
                <c:pt idx="94">
                  <c:v>2.2427491001524476</c:v>
                </c:pt>
                <c:pt idx="95">
                  <c:v>2.1970139859291029</c:v>
                </c:pt>
                <c:pt idx="96">
                  <c:v>2.2436804968296684</c:v>
                </c:pt>
                <c:pt idx="97">
                  <c:v>2.3771785001591703</c:v>
                </c:pt>
                <c:pt idx="98">
                  <c:v>2.4209176804964003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FF95-40F9-8434-EB1195D330ED}"/>
            </c:ext>
          </c:extLst>
        </c:ser>
        <c:ser>
          <c:idx val="25"/>
          <c:order val="25"/>
          <c:tx>
            <c:strRef>
              <c:f>'Config1 (metric 3-6)'!$AA$185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3-6)'!$AE$186:$AE$286</c:f>
              <c:numCache>
                <c:formatCode>0.00</c:formatCode>
                <c:ptCount val="101"/>
                <c:pt idx="0">
                  <c:v>95.871231489029398</c:v>
                </c:pt>
                <c:pt idx="1">
                  <c:v>82.084007158187546</c:v>
                </c:pt>
                <c:pt idx="2">
                  <c:v>71.906042062109137</c:v>
                </c:pt>
                <c:pt idx="3">
                  <c:v>63.775989890552424</c:v>
                </c:pt>
                <c:pt idx="4">
                  <c:v>56.333728848603826</c:v>
                </c:pt>
                <c:pt idx="5">
                  <c:v>50.302102153559126</c:v>
                </c:pt>
                <c:pt idx="6">
                  <c:v>44.854987802147186</c:v>
                </c:pt>
                <c:pt idx="7">
                  <c:v>39.770252997858833</c:v>
                </c:pt>
                <c:pt idx="8">
                  <c:v>33.89300127697684</c:v>
                </c:pt>
                <c:pt idx="9">
                  <c:v>30.991438617051028</c:v>
                </c:pt>
                <c:pt idx="10">
                  <c:v>27.119362021220525</c:v>
                </c:pt>
                <c:pt idx="11">
                  <c:v>24.299371884159346</c:v>
                </c:pt>
                <c:pt idx="12">
                  <c:v>21.172858489756425</c:v>
                </c:pt>
                <c:pt idx="13">
                  <c:v>19.53173021103613</c:v>
                </c:pt>
                <c:pt idx="14">
                  <c:v>17.970655968057731</c:v>
                </c:pt>
                <c:pt idx="15">
                  <c:v>14.22966645912769</c:v>
                </c:pt>
                <c:pt idx="16">
                  <c:v>12.769933424732258</c:v>
                </c:pt>
                <c:pt idx="17">
                  <c:v>11.910521298856654</c:v>
                </c:pt>
                <c:pt idx="18">
                  <c:v>9.9567919346646487</c:v>
                </c:pt>
                <c:pt idx="19">
                  <c:v>7.7679441944480274</c:v>
                </c:pt>
                <c:pt idx="20">
                  <c:v>6.0386691798841658</c:v>
                </c:pt>
                <c:pt idx="21">
                  <c:v>5.2476639193807832</c:v>
                </c:pt>
                <c:pt idx="22">
                  <c:v>4.5756293598954834</c:v>
                </c:pt>
                <c:pt idx="23">
                  <c:v>3.4100761192515421</c:v>
                </c:pt>
                <c:pt idx="24">
                  <c:v>2.6280852612358268</c:v>
                </c:pt>
                <c:pt idx="25">
                  <c:v>2.6726066681528287</c:v>
                </c:pt>
                <c:pt idx="26">
                  <c:v>1.6544734624171795</c:v>
                </c:pt>
                <c:pt idx="27">
                  <c:v>1.2605998040252273</c:v>
                </c:pt>
                <c:pt idx="28">
                  <c:v>0.66372693434977337</c:v>
                </c:pt>
                <c:pt idx="29">
                  <c:v>0.61504892650290255</c:v>
                </c:pt>
                <c:pt idx="30">
                  <c:v>-0.18440428782548207</c:v>
                </c:pt>
                <c:pt idx="31">
                  <c:v>-0.18650043309682118</c:v>
                </c:pt>
                <c:pt idx="32">
                  <c:v>-0.83585504137559563</c:v>
                </c:pt>
                <c:pt idx="33">
                  <c:v>-1.1055554221854389</c:v>
                </c:pt>
                <c:pt idx="34">
                  <c:v>-0.76069546054825621</c:v>
                </c:pt>
                <c:pt idx="35">
                  <c:v>-1.3509426780221196</c:v>
                </c:pt>
                <c:pt idx="36">
                  <c:v>-1.2033057320435776</c:v>
                </c:pt>
                <c:pt idx="37">
                  <c:v>-1.2323615486706749</c:v>
                </c:pt>
                <c:pt idx="38">
                  <c:v>-1.5680069968208259</c:v>
                </c:pt>
                <c:pt idx="39">
                  <c:v>-1.4220456764513103</c:v>
                </c:pt>
                <c:pt idx="40">
                  <c:v>-1.44181300466242</c:v>
                </c:pt>
                <c:pt idx="41">
                  <c:v>-1.8950203674508947</c:v>
                </c:pt>
                <c:pt idx="42">
                  <c:v>-1.3662140093246686</c:v>
                </c:pt>
                <c:pt idx="43">
                  <c:v>-1.6808190994635268</c:v>
                </c:pt>
                <c:pt idx="44">
                  <c:v>-1.9024493319204985</c:v>
                </c:pt>
                <c:pt idx="45">
                  <c:v>-1.147141390016813</c:v>
                </c:pt>
                <c:pt idx="46">
                  <c:v>-1.5068467642754151</c:v>
                </c:pt>
                <c:pt idx="47">
                  <c:v>-0.59277161844637694</c:v>
                </c:pt>
                <c:pt idx="48">
                  <c:v>-0.68110710636636307</c:v>
                </c:pt>
                <c:pt idx="49">
                  <c:v>-0.94897694189111448</c:v>
                </c:pt>
                <c:pt idx="50">
                  <c:v>-0.32470667919516411</c:v>
                </c:pt>
                <c:pt idx="51">
                  <c:v>-0.40676961008308038</c:v>
                </c:pt>
                <c:pt idx="52">
                  <c:v>8.1745141064236207E-2</c:v>
                </c:pt>
                <c:pt idx="53">
                  <c:v>0.64698783123948367</c:v>
                </c:pt>
                <c:pt idx="54">
                  <c:v>0.44297398863430626</c:v>
                </c:pt>
                <c:pt idx="55">
                  <c:v>0.76162308650525978</c:v>
                </c:pt>
                <c:pt idx="56">
                  <c:v>0.99368076039838049</c:v>
                </c:pt>
                <c:pt idx="57">
                  <c:v>0.547295336268944</c:v>
                </c:pt>
                <c:pt idx="58">
                  <c:v>0.83631769583081206</c:v>
                </c:pt>
                <c:pt idx="59">
                  <c:v>0.25545099851428732</c:v>
                </c:pt>
                <c:pt idx="60">
                  <c:v>0.26625702768043424</c:v>
                </c:pt>
                <c:pt idx="61">
                  <c:v>-3.1633700367060612E-2</c:v>
                </c:pt>
                <c:pt idx="62">
                  <c:v>-0.15169008569652409</c:v>
                </c:pt>
                <c:pt idx="63">
                  <c:v>-0.58098267099487855</c:v>
                </c:pt>
                <c:pt idx="64">
                  <c:v>-0.19682584252480179</c:v>
                </c:pt>
                <c:pt idx="65">
                  <c:v>-0.27895815413872344</c:v>
                </c:pt>
                <c:pt idx="66">
                  <c:v>-0.50152663341776349</c:v>
                </c:pt>
                <c:pt idx="67">
                  <c:v>-0.49011216603221303</c:v>
                </c:pt>
                <c:pt idx="68">
                  <c:v>-0.59882142919184822</c:v>
                </c:pt>
                <c:pt idx="69">
                  <c:v>5.4560098842608082E-2</c:v>
                </c:pt>
                <c:pt idx="70">
                  <c:v>-0.94520385657548656</c:v>
                </c:pt>
                <c:pt idx="71">
                  <c:v>-0.75594606273350529</c:v>
                </c:pt>
                <c:pt idx="72">
                  <c:v>-0.46311614692005154</c:v>
                </c:pt>
                <c:pt idx="73">
                  <c:v>-0.75930807269174339</c:v>
                </c:pt>
                <c:pt idx="74">
                  <c:v>-0.74192019690996891</c:v>
                </c:pt>
                <c:pt idx="75">
                  <c:v>-1.0823393983416456</c:v>
                </c:pt>
                <c:pt idx="76">
                  <c:v>-1.2827061388904819</c:v>
                </c:pt>
                <c:pt idx="77">
                  <c:v>-1.4214734831900786</c:v>
                </c:pt>
                <c:pt idx="78">
                  <c:v>-1.4658712040186277</c:v>
                </c:pt>
                <c:pt idx="79">
                  <c:v>-1.5205165030076766</c:v>
                </c:pt>
                <c:pt idx="80">
                  <c:v>-1.5529679878677365</c:v>
                </c:pt>
                <c:pt idx="81">
                  <c:v>-1.7800955956017677</c:v>
                </c:pt>
                <c:pt idx="82">
                  <c:v>-1.9324907310470405</c:v>
                </c:pt>
                <c:pt idx="83">
                  <c:v>-1.9265111466392635</c:v>
                </c:pt>
                <c:pt idx="84">
                  <c:v>-1.8972236465173169</c:v>
                </c:pt>
                <c:pt idx="85">
                  <c:v>-1.4632710638919058</c:v>
                </c:pt>
                <c:pt idx="86">
                  <c:v>-2.0542849305265736</c:v>
                </c:pt>
                <c:pt idx="87">
                  <c:v>-2.1926096048477883</c:v>
                </c:pt>
                <c:pt idx="88">
                  <c:v>-2.330426446653465</c:v>
                </c:pt>
                <c:pt idx="89">
                  <c:v>-1.9733833807118752</c:v>
                </c:pt>
                <c:pt idx="90">
                  <c:v>-2.0487610118150541</c:v>
                </c:pt>
                <c:pt idx="91">
                  <c:v>-2.33957222638421</c:v>
                </c:pt>
                <c:pt idx="92">
                  <c:v>-2.514566908818499</c:v>
                </c:pt>
                <c:pt idx="93">
                  <c:v>-2.4105839900847159</c:v>
                </c:pt>
                <c:pt idx="94">
                  <c:v>-2.2427491001524476</c:v>
                </c:pt>
                <c:pt idx="95">
                  <c:v>-2.1970139859291029</c:v>
                </c:pt>
                <c:pt idx="96">
                  <c:v>-2.2436804968296684</c:v>
                </c:pt>
                <c:pt idx="97">
                  <c:v>-2.3771785001591703</c:v>
                </c:pt>
                <c:pt idx="98">
                  <c:v>-2.4209176804964003</c:v>
                </c:pt>
              </c:numCache>
            </c:numRef>
          </c:xVal>
          <c:yVal>
            <c:numRef>
              <c:f>'Config1 (metric 3-6)'!$AA$186:$AA$286</c:f>
              <c:numCache>
                <c:formatCode>0.000_ </c:formatCode>
                <c:ptCount val="101"/>
                <c:pt idx="0">
                  <c:v>-95.871231489029398</c:v>
                </c:pt>
                <c:pt idx="1">
                  <c:v>-82.084007158187546</c:v>
                </c:pt>
                <c:pt idx="2">
                  <c:v>-71.906042062109137</c:v>
                </c:pt>
                <c:pt idx="3">
                  <c:v>-63.775989890552424</c:v>
                </c:pt>
                <c:pt idx="4">
                  <c:v>-56.333728848603826</c:v>
                </c:pt>
                <c:pt idx="5">
                  <c:v>-50.302102153559126</c:v>
                </c:pt>
                <c:pt idx="6">
                  <c:v>-44.854987802147186</c:v>
                </c:pt>
                <c:pt idx="7">
                  <c:v>-39.770252997858833</c:v>
                </c:pt>
                <c:pt idx="8">
                  <c:v>-33.89300127697684</c:v>
                </c:pt>
                <c:pt idx="9">
                  <c:v>-30.991438617051028</c:v>
                </c:pt>
                <c:pt idx="10">
                  <c:v>-27.119362021220525</c:v>
                </c:pt>
                <c:pt idx="11">
                  <c:v>-24.299371884159346</c:v>
                </c:pt>
                <c:pt idx="12">
                  <c:v>-21.172858489756425</c:v>
                </c:pt>
                <c:pt idx="13">
                  <c:v>-19.53173021103613</c:v>
                </c:pt>
                <c:pt idx="14">
                  <c:v>-17.970655968057731</c:v>
                </c:pt>
                <c:pt idx="15">
                  <c:v>-14.22966645912769</c:v>
                </c:pt>
                <c:pt idx="16">
                  <c:v>-12.769933424732258</c:v>
                </c:pt>
                <c:pt idx="17">
                  <c:v>-11.910521298856654</c:v>
                </c:pt>
                <c:pt idx="18">
                  <c:v>-9.9567919346646487</c:v>
                </c:pt>
                <c:pt idx="19">
                  <c:v>-7.7679441944480274</c:v>
                </c:pt>
                <c:pt idx="20">
                  <c:v>-6.0386691798841658</c:v>
                </c:pt>
                <c:pt idx="21">
                  <c:v>-5.2476639193807832</c:v>
                </c:pt>
                <c:pt idx="22">
                  <c:v>-4.5756293598954834</c:v>
                </c:pt>
                <c:pt idx="23">
                  <c:v>-3.4100761192515421</c:v>
                </c:pt>
                <c:pt idx="24">
                  <c:v>-2.6280852612358268</c:v>
                </c:pt>
                <c:pt idx="25">
                  <c:v>-2.6726066681528287</c:v>
                </c:pt>
                <c:pt idx="26">
                  <c:v>-1.6544734624171795</c:v>
                </c:pt>
                <c:pt idx="27">
                  <c:v>-1.2605998040252273</c:v>
                </c:pt>
                <c:pt idx="28">
                  <c:v>-0.66372693434977337</c:v>
                </c:pt>
                <c:pt idx="29">
                  <c:v>-0.61504892650290255</c:v>
                </c:pt>
                <c:pt idx="30">
                  <c:v>0.18440428782548207</c:v>
                </c:pt>
                <c:pt idx="31">
                  <c:v>0.18650043309682118</c:v>
                </c:pt>
                <c:pt idx="32">
                  <c:v>0.83585504137559563</c:v>
                </c:pt>
                <c:pt idx="33">
                  <c:v>1.1055554221854389</c:v>
                </c:pt>
                <c:pt idx="34">
                  <c:v>0.76069546054825621</c:v>
                </c:pt>
                <c:pt idx="35">
                  <c:v>1.3509426780221196</c:v>
                </c:pt>
                <c:pt idx="36">
                  <c:v>1.2033057320435776</c:v>
                </c:pt>
                <c:pt idx="37">
                  <c:v>1.2323615486706749</c:v>
                </c:pt>
                <c:pt idx="38">
                  <c:v>1.5680069968208259</c:v>
                </c:pt>
                <c:pt idx="39">
                  <c:v>1.4220456764513103</c:v>
                </c:pt>
                <c:pt idx="40">
                  <c:v>1.44181300466242</c:v>
                </c:pt>
                <c:pt idx="41">
                  <c:v>1.8950203674508947</c:v>
                </c:pt>
                <c:pt idx="42">
                  <c:v>1.3662140093246686</c:v>
                </c:pt>
                <c:pt idx="43">
                  <c:v>1.6808190994635268</c:v>
                </c:pt>
                <c:pt idx="44">
                  <c:v>1.9024493319204985</c:v>
                </c:pt>
                <c:pt idx="45">
                  <c:v>1.147141390016813</c:v>
                </c:pt>
                <c:pt idx="46">
                  <c:v>1.5068467642754151</c:v>
                </c:pt>
                <c:pt idx="47">
                  <c:v>0.59277161844637694</c:v>
                </c:pt>
                <c:pt idx="48">
                  <c:v>0.68110710636636307</c:v>
                </c:pt>
                <c:pt idx="49">
                  <c:v>0.94897694189111448</c:v>
                </c:pt>
                <c:pt idx="50">
                  <c:v>0.32470667919516411</c:v>
                </c:pt>
                <c:pt idx="51">
                  <c:v>0.40676961008308038</c:v>
                </c:pt>
                <c:pt idx="52">
                  <c:v>-8.1745141064236207E-2</c:v>
                </c:pt>
                <c:pt idx="53">
                  <c:v>-0.64698783123948367</c:v>
                </c:pt>
                <c:pt idx="54">
                  <c:v>-0.44297398863430626</c:v>
                </c:pt>
                <c:pt idx="55">
                  <c:v>-0.76162308650525978</c:v>
                </c:pt>
                <c:pt idx="56">
                  <c:v>-0.99368076039838049</c:v>
                </c:pt>
                <c:pt idx="57">
                  <c:v>-0.547295336268944</c:v>
                </c:pt>
                <c:pt idx="58">
                  <c:v>-0.83631769583081206</c:v>
                </c:pt>
                <c:pt idx="59">
                  <c:v>-0.25545099851428732</c:v>
                </c:pt>
                <c:pt idx="60">
                  <c:v>-0.26625702768043424</c:v>
                </c:pt>
                <c:pt idx="61">
                  <c:v>3.1633700367060612E-2</c:v>
                </c:pt>
                <c:pt idx="62">
                  <c:v>0.15169008569652409</c:v>
                </c:pt>
                <c:pt idx="63">
                  <c:v>0.58098267099487855</c:v>
                </c:pt>
                <c:pt idx="64">
                  <c:v>0.19682584252480179</c:v>
                </c:pt>
                <c:pt idx="65">
                  <c:v>0.27895815413872344</c:v>
                </c:pt>
                <c:pt idx="66">
                  <c:v>0.50152663341776349</c:v>
                </c:pt>
                <c:pt idx="67">
                  <c:v>0.49011216603221303</c:v>
                </c:pt>
                <c:pt idx="68">
                  <c:v>0.59882142919184822</c:v>
                </c:pt>
                <c:pt idx="69">
                  <c:v>-5.4560098842608082E-2</c:v>
                </c:pt>
                <c:pt idx="70">
                  <c:v>0.94520385657548656</c:v>
                </c:pt>
                <c:pt idx="71">
                  <c:v>0.75594606273350529</c:v>
                </c:pt>
                <c:pt idx="72">
                  <c:v>0.46311614692005154</c:v>
                </c:pt>
                <c:pt idx="73">
                  <c:v>0.75930807269174339</c:v>
                </c:pt>
                <c:pt idx="74">
                  <c:v>0.74192019690996891</c:v>
                </c:pt>
                <c:pt idx="75">
                  <c:v>1.0823393983416456</c:v>
                </c:pt>
                <c:pt idx="76">
                  <c:v>1.2827061388904819</c:v>
                </c:pt>
                <c:pt idx="77">
                  <c:v>1.4214734831900786</c:v>
                </c:pt>
                <c:pt idx="78">
                  <c:v>1.4658712040186277</c:v>
                </c:pt>
                <c:pt idx="79">
                  <c:v>1.5205165030076766</c:v>
                </c:pt>
                <c:pt idx="80">
                  <c:v>1.5529679878677365</c:v>
                </c:pt>
                <c:pt idx="81">
                  <c:v>1.7800955956017677</c:v>
                </c:pt>
                <c:pt idx="82">
                  <c:v>1.9324907310470405</c:v>
                </c:pt>
                <c:pt idx="83">
                  <c:v>1.9265111466392635</c:v>
                </c:pt>
                <c:pt idx="84">
                  <c:v>1.8972236465173169</c:v>
                </c:pt>
                <c:pt idx="85">
                  <c:v>1.4632710638919058</c:v>
                </c:pt>
                <c:pt idx="86">
                  <c:v>2.0542849305265736</c:v>
                </c:pt>
                <c:pt idx="87">
                  <c:v>2.1926096048477883</c:v>
                </c:pt>
                <c:pt idx="88">
                  <c:v>2.330426446653465</c:v>
                </c:pt>
                <c:pt idx="89">
                  <c:v>1.9733833807118752</c:v>
                </c:pt>
                <c:pt idx="90">
                  <c:v>2.0487610118150541</c:v>
                </c:pt>
                <c:pt idx="91">
                  <c:v>2.33957222638421</c:v>
                </c:pt>
                <c:pt idx="92">
                  <c:v>2.514566908818499</c:v>
                </c:pt>
                <c:pt idx="93">
                  <c:v>2.4105839900847159</c:v>
                </c:pt>
                <c:pt idx="94">
                  <c:v>2.2427491001524476</c:v>
                </c:pt>
                <c:pt idx="95">
                  <c:v>2.1970139859291029</c:v>
                </c:pt>
                <c:pt idx="96">
                  <c:v>2.2436804968296684</c:v>
                </c:pt>
                <c:pt idx="97">
                  <c:v>2.3771785001591703</c:v>
                </c:pt>
                <c:pt idx="98">
                  <c:v>2.4209176804964003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FF95-40F9-8434-EB1195D330ED}"/>
            </c:ext>
          </c:extLst>
        </c:ser>
        <c:ser>
          <c:idx val="26"/>
          <c:order val="26"/>
          <c:tx>
            <c:strRef>
              <c:f>'Config1 (metric 3-6)'!$AB$185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FFFF"/>
              </a:solidFill>
              <a:ln>
                <a:solidFill>
                  <a:srgbClr val="003300"/>
                </a:solidFill>
                <a:prstDash val="solid"/>
              </a:ln>
            </c:spPr>
          </c:marker>
          <c:xVal>
            <c:numRef>
              <c:f>'Config1 (metric 3-6)'!$AE$186:$AE$286</c:f>
              <c:numCache>
                <c:formatCode>0.00</c:formatCode>
                <c:ptCount val="101"/>
                <c:pt idx="0">
                  <c:v>95.871231489029398</c:v>
                </c:pt>
                <c:pt idx="1">
                  <c:v>82.084007158187546</c:v>
                </c:pt>
                <c:pt idx="2">
                  <c:v>71.906042062109137</c:v>
                </c:pt>
                <c:pt idx="3">
                  <c:v>63.775989890552424</c:v>
                </c:pt>
                <c:pt idx="4">
                  <c:v>56.333728848603826</c:v>
                </c:pt>
                <c:pt idx="5">
                  <c:v>50.302102153559126</c:v>
                </c:pt>
                <c:pt idx="6">
                  <c:v>44.854987802147186</c:v>
                </c:pt>
                <c:pt idx="7">
                  <c:v>39.770252997858833</c:v>
                </c:pt>
                <c:pt idx="8">
                  <c:v>33.89300127697684</c:v>
                </c:pt>
                <c:pt idx="9">
                  <c:v>30.991438617051028</c:v>
                </c:pt>
                <c:pt idx="10">
                  <c:v>27.119362021220525</c:v>
                </c:pt>
                <c:pt idx="11">
                  <c:v>24.299371884159346</c:v>
                </c:pt>
                <c:pt idx="12">
                  <c:v>21.172858489756425</c:v>
                </c:pt>
                <c:pt idx="13">
                  <c:v>19.53173021103613</c:v>
                </c:pt>
                <c:pt idx="14">
                  <c:v>17.970655968057731</c:v>
                </c:pt>
                <c:pt idx="15">
                  <c:v>14.22966645912769</c:v>
                </c:pt>
                <c:pt idx="16">
                  <c:v>12.769933424732258</c:v>
                </c:pt>
                <c:pt idx="17">
                  <c:v>11.910521298856654</c:v>
                </c:pt>
                <c:pt idx="18">
                  <c:v>9.9567919346646487</c:v>
                </c:pt>
                <c:pt idx="19">
                  <c:v>7.7679441944480274</c:v>
                </c:pt>
                <c:pt idx="20">
                  <c:v>6.0386691798841658</c:v>
                </c:pt>
                <c:pt idx="21">
                  <c:v>5.2476639193807832</c:v>
                </c:pt>
                <c:pt idx="22">
                  <c:v>4.5756293598954834</c:v>
                </c:pt>
                <c:pt idx="23">
                  <c:v>3.4100761192515421</c:v>
                </c:pt>
                <c:pt idx="24">
                  <c:v>2.6280852612358268</c:v>
                </c:pt>
                <c:pt idx="25">
                  <c:v>2.6726066681528287</c:v>
                </c:pt>
                <c:pt idx="26">
                  <c:v>1.6544734624171795</c:v>
                </c:pt>
                <c:pt idx="27">
                  <c:v>1.2605998040252273</c:v>
                </c:pt>
                <c:pt idx="28">
                  <c:v>0.66372693434977337</c:v>
                </c:pt>
                <c:pt idx="29">
                  <c:v>0.61504892650290255</c:v>
                </c:pt>
                <c:pt idx="30">
                  <c:v>-0.18440428782548207</c:v>
                </c:pt>
                <c:pt idx="31">
                  <c:v>-0.18650043309682118</c:v>
                </c:pt>
                <c:pt idx="32">
                  <c:v>-0.83585504137559563</c:v>
                </c:pt>
                <c:pt idx="33">
                  <c:v>-1.1055554221854389</c:v>
                </c:pt>
                <c:pt idx="34">
                  <c:v>-0.76069546054825621</c:v>
                </c:pt>
                <c:pt idx="35">
                  <c:v>-1.3509426780221196</c:v>
                </c:pt>
                <c:pt idx="36">
                  <c:v>-1.2033057320435776</c:v>
                </c:pt>
                <c:pt idx="37">
                  <c:v>-1.2323615486706749</c:v>
                </c:pt>
                <c:pt idx="38">
                  <c:v>-1.5680069968208259</c:v>
                </c:pt>
                <c:pt idx="39">
                  <c:v>-1.4220456764513103</c:v>
                </c:pt>
                <c:pt idx="40">
                  <c:v>-1.44181300466242</c:v>
                </c:pt>
                <c:pt idx="41">
                  <c:v>-1.8950203674508947</c:v>
                </c:pt>
                <c:pt idx="42">
                  <c:v>-1.3662140093246686</c:v>
                </c:pt>
                <c:pt idx="43">
                  <c:v>-1.6808190994635268</c:v>
                </c:pt>
                <c:pt idx="44">
                  <c:v>-1.9024493319204985</c:v>
                </c:pt>
                <c:pt idx="45">
                  <c:v>-1.147141390016813</c:v>
                </c:pt>
                <c:pt idx="46">
                  <c:v>-1.5068467642754151</c:v>
                </c:pt>
                <c:pt idx="47">
                  <c:v>-0.59277161844637694</c:v>
                </c:pt>
                <c:pt idx="48">
                  <c:v>-0.68110710636636307</c:v>
                </c:pt>
                <c:pt idx="49">
                  <c:v>-0.94897694189111448</c:v>
                </c:pt>
                <c:pt idx="50">
                  <c:v>-0.32470667919516411</c:v>
                </c:pt>
                <c:pt idx="51">
                  <c:v>-0.40676961008308038</c:v>
                </c:pt>
                <c:pt idx="52">
                  <c:v>8.1745141064236207E-2</c:v>
                </c:pt>
                <c:pt idx="53">
                  <c:v>0.64698783123948367</c:v>
                </c:pt>
                <c:pt idx="54">
                  <c:v>0.44297398863430626</c:v>
                </c:pt>
                <c:pt idx="55">
                  <c:v>0.76162308650525978</c:v>
                </c:pt>
                <c:pt idx="56">
                  <c:v>0.99368076039838049</c:v>
                </c:pt>
                <c:pt idx="57">
                  <c:v>0.547295336268944</c:v>
                </c:pt>
                <c:pt idx="58">
                  <c:v>0.83631769583081206</c:v>
                </c:pt>
                <c:pt idx="59">
                  <c:v>0.25545099851428732</c:v>
                </c:pt>
                <c:pt idx="60">
                  <c:v>0.26625702768043424</c:v>
                </c:pt>
                <c:pt idx="61">
                  <c:v>-3.1633700367060612E-2</c:v>
                </c:pt>
                <c:pt idx="62">
                  <c:v>-0.15169008569652409</c:v>
                </c:pt>
                <c:pt idx="63">
                  <c:v>-0.58098267099487855</c:v>
                </c:pt>
                <c:pt idx="64">
                  <c:v>-0.19682584252480179</c:v>
                </c:pt>
                <c:pt idx="65">
                  <c:v>-0.27895815413872344</c:v>
                </c:pt>
                <c:pt idx="66">
                  <c:v>-0.50152663341776349</c:v>
                </c:pt>
                <c:pt idx="67">
                  <c:v>-0.49011216603221303</c:v>
                </c:pt>
                <c:pt idx="68">
                  <c:v>-0.59882142919184822</c:v>
                </c:pt>
                <c:pt idx="69">
                  <c:v>5.4560098842608082E-2</c:v>
                </c:pt>
                <c:pt idx="70">
                  <c:v>-0.94520385657548656</c:v>
                </c:pt>
                <c:pt idx="71">
                  <c:v>-0.75594606273350529</c:v>
                </c:pt>
                <c:pt idx="72">
                  <c:v>-0.46311614692005154</c:v>
                </c:pt>
                <c:pt idx="73">
                  <c:v>-0.75930807269174339</c:v>
                </c:pt>
                <c:pt idx="74">
                  <c:v>-0.74192019690996891</c:v>
                </c:pt>
                <c:pt idx="75">
                  <c:v>-1.0823393983416456</c:v>
                </c:pt>
                <c:pt idx="76">
                  <c:v>-1.2827061388904819</c:v>
                </c:pt>
                <c:pt idx="77">
                  <c:v>-1.4214734831900786</c:v>
                </c:pt>
                <c:pt idx="78">
                  <c:v>-1.4658712040186277</c:v>
                </c:pt>
                <c:pt idx="79">
                  <c:v>-1.5205165030076766</c:v>
                </c:pt>
                <c:pt idx="80">
                  <c:v>-1.5529679878677365</c:v>
                </c:pt>
                <c:pt idx="81">
                  <c:v>-1.7800955956017677</c:v>
                </c:pt>
                <c:pt idx="82">
                  <c:v>-1.9324907310470405</c:v>
                </c:pt>
                <c:pt idx="83">
                  <c:v>-1.9265111466392635</c:v>
                </c:pt>
                <c:pt idx="84">
                  <c:v>-1.8972236465173169</c:v>
                </c:pt>
                <c:pt idx="85">
                  <c:v>-1.4632710638919058</c:v>
                </c:pt>
                <c:pt idx="86">
                  <c:v>-2.0542849305265736</c:v>
                </c:pt>
                <c:pt idx="87">
                  <c:v>-2.1926096048477883</c:v>
                </c:pt>
                <c:pt idx="88">
                  <c:v>-2.330426446653465</c:v>
                </c:pt>
                <c:pt idx="89">
                  <c:v>-1.9733833807118752</c:v>
                </c:pt>
                <c:pt idx="90">
                  <c:v>-2.0487610118150541</c:v>
                </c:pt>
                <c:pt idx="91">
                  <c:v>-2.33957222638421</c:v>
                </c:pt>
                <c:pt idx="92">
                  <c:v>-2.514566908818499</c:v>
                </c:pt>
                <c:pt idx="93">
                  <c:v>-2.4105839900847159</c:v>
                </c:pt>
                <c:pt idx="94">
                  <c:v>-2.2427491001524476</c:v>
                </c:pt>
                <c:pt idx="95">
                  <c:v>-2.1970139859291029</c:v>
                </c:pt>
                <c:pt idx="96">
                  <c:v>-2.2436804968296684</c:v>
                </c:pt>
                <c:pt idx="97">
                  <c:v>-2.3771785001591703</c:v>
                </c:pt>
                <c:pt idx="98">
                  <c:v>-2.4209176804964003</c:v>
                </c:pt>
              </c:numCache>
            </c:numRef>
          </c:xVal>
          <c:yVal>
            <c:numRef>
              <c:f>'Config1 (metric 3-6)'!$AB$186:$AB$286</c:f>
              <c:numCache>
                <c:formatCode>0.000_ </c:formatCode>
                <c:ptCount val="101"/>
                <c:pt idx="0">
                  <c:v>-95.871231489029398</c:v>
                </c:pt>
                <c:pt idx="1">
                  <c:v>-82.084007158187546</c:v>
                </c:pt>
                <c:pt idx="2">
                  <c:v>-71.906042062109137</c:v>
                </c:pt>
                <c:pt idx="3">
                  <c:v>-63.775989890552424</c:v>
                </c:pt>
                <c:pt idx="4">
                  <c:v>-56.333728848603826</c:v>
                </c:pt>
                <c:pt idx="5">
                  <c:v>-50.302102153559126</c:v>
                </c:pt>
                <c:pt idx="6">
                  <c:v>-44.854987802147186</c:v>
                </c:pt>
                <c:pt idx="7">
                  <c:v>-39.770252997858833</c:v>
                </c:pt>
                <c:pt idx="8">
                  <c:v>-33.89300127697684</c:v>
                </c:pt>
                <c:pt idx="9">
                  <c:v>-30.991438617051028</c:v>
                </c:pt>
                <c:pt idx="10">
                  <c:v>-27.119362021220525</c:v>
                </c:pt>
                <c:pt idx="11">
                  <c:v>-24.299371884159346</c:v>
                </c:pt>
                <c:pt idx="12">
                  <c:v>-21.172858489756425</c:v>
                </c:pt>
                <c:pt idx="13">
                  <c:v>-19.53173021103613</c:v>
                </c:pt>
                <c:pt idx="14">
                  <c:v>-17.970655968057731</c:v>
                </c:pt>
                <c:pt idx="15">
                  <c:v>-14.22966645912769</c:v>
                </c:pt>
                <c:pt idx="16">
                  <c:v>-12.769933424732258</c:v>
                </c:pt>
                <c:pt idx="17">
                  <c:v>-11.910521298856654</c:v>
                </c:pt>
                <c:pt idx="18">
                  <c:v>-9.9567919346646487</c:v>
                </c:pt>
                <c:pt idx="19">
                  <c:v>-7.7679441944480274</c:v>
                </c:pt>
                <c:pt idx="20">
                  <c:v>-6.0386691798841658</c:v>
                </c:pt>
                <c:pt idx="21">
                  <c:v>-5.2476639193807832</c:v>
                </c:pt>
                <c:pt idx="22">
                  <c:v>-4.5756293598954834</c:v>
                </c:pt>
                <c:pt idx="23">
                  <c:v>-3.4100761192515421</c:v>
                </c:pt>
                <c:pt idx="24">
                  <c:v>-2.6280852612358268</c:v>
                </c:pt>
                <c:pt idx="25">
                  <c:v>-2.6726066681528287</c:v>
                </c:pt>
                <c:pt idx="26">
                  <c:v>-1.6544734624171795</c:v>
                </c:pt>
                <c:pt idx="27">
                  <c:v>-1.2605998040252273</c:v>
                </c:pt>
                <c:pt idx="28">
                  <c:v>-0.66372693434977337</c:v>
                </c:pt>
                <c:pt idx="29">
                  <c:v>-0.61504892650290255</c:v>
                </c:pt>
                <c:pt idx="30">
                  <c:v>0.18440428782548207</c:v>
                </c:pt>
                <c:pt idx="31">
                  <c:v>0.18650043309682118</c:v>
                </c:pt>
                <c:pt idx="32">
                  <c:v>0.83585504137559563</c:v>
                </c:pt>
                <c:pt idx="33">
                  <c:v>1.1055554221854389</c:v>
                </c:pt>
                <c:pt idx="34">
                  <c:v>0.76069546054825621</c:v>
                </c:pt>
                <c:pt idx="35">
                  <c:v>1.3509426780221196</c:v>
                </c:pt>
                <c:pt idx="36">
                  <c:v>1.2033057320435776</c:v>
                </c:pt>
                <c:pt idx="37">
                  <c:v>1.2323615486706749</c:v>
                </c:pt>
                <c:pt idx="38">
                  <c:v>1.5680069968208259</c:v>
                </c:pt>
                <c:pt idx="39">
                  <c:v>1.4220456764513103</c:v>
                </c:pt>
                <c:pt idx="40">
                  <c:v>1.44181300466242</c:v>
                </c:pt>
                <c:pt idx="41">
                  <c:v>1.8950203674508947</c:v>
                </c:pt>
                <c:pt idx="42">
                  <c:v>1.3662140093246686</c:v>
                </c:pt>
                <c:pt idx="43">
                  <c:v>1.6808190994635268</c:v>
                </c:pt>
                <c:pt idx="44">
                  <c:v>1.9024493319204985</c:v>
                </c:pt>
                <c:pt idx="45">
                  <c:v>1.147141390016813</c:v>
                </c:pt>
                <c:pt idx="46">
                  <c:v>1.5068467642754151</c:v>
                </c:pt>
                <c:pt idx="47">
                  <c:v>0.59277161844637694</c:v>
                </c:pt>
                <c:pt idx="48">
                  <c:v>0.68110710636636307</c:v>
                </c:pt>
                <c:pt idx="49">
                  <c:v>0.94897694189111448</c:v>
                </c:pt>
                <c:pt idx="50">
                  <c:v>0.32470667919516411</c:v>
                </c:pt>
                <c:pt idx="51">
                  <c:v>0.40676961008308038</c:v>
                </c:pt>
                <c:pt idx="52">
                  <c:v>-8.1745141064236207E-2</c:v>
                </c:pt>
                <c:pt idx="53">
                  <c:v>-0.64698783123948367</c:v>
                </c:pt>
                <c:pt idx="54">
                  <c:v>-0.44297398863430626</c:v>
                </c:pt>
                <c:pt idx="55">
                  <c:v>-0.76162308650525978</c:v>
                </c:pt>
                <c:pt idx="56">
                  <c:v>-0.99368076039838049</c:v>
                </c:pt>
                <c:pt idx="57">
                  <c:v>-0.547295336268944</c:v>
                </c:pt>
                <c:pt idx="58">
                  <c:v>-0.83631769583081206</c:v>
                </c:pt>
                <c:pt idx="59">
                  <c:v>-0.25545099851428732</c:v>
                </c:pt>
                <c:pt idx="60">
                  <c:v>-0.26625702768043424</c:v>
                </c:pt>
                <c:pt idx="61">
                  <c:v>3.1633700367060612E-2</c:v>
                </c:pt>
                <c:pt idx="62">
                  <c:v>0.15169008569652409</c:v>
                </c:pt>
                <c:pt idx="63">
                  <c:v>0.58098267099487855</c:v>
                </c:pt>
                <c:pt idx="64">
                  <c:v>0.19682584252480179</c:v>
                </c:pt>
                <c:pt idx="65">
                  <c:v>0.27895815413872344</c:v>
                </c:pt>
                <c:pt idx="66">
                  <c:v>0.50152663341776349</c:v>
                </c:pt>
                <c:pt idx="67">
                  <c:v>0.49011216603221303</c:v>
                </c:pt>
                <c:pt idx="68">
                  <c:v>0.59882142919184822</c:v>
                </c:pt>
                <c:pt idx="69">
                  <c:v>-5.4560098842608082E-2</c:v>
                </c:pt>
                <c:pt idx="70">
                  <c:v>0.94520385657548656</c:v>
                </c:pt>
                <c:pt idx="71">
                  <c:v>0.75594606273350529</c:v>
                </c:pt>
                <c:pt idx="72">
                  <c:v>0.46311614692005154</c:v>
                </c:pt>
                <c:pt idx="73">
                  <c:v>0.75930807269174339</c:v>
                </c:pt>
                <c:pt idx="74">
                  <c:v>0.74192019690996891</c:v>
                </c:pt>
                <c:pt idx="75">
                  <c:v>1.0823393983416456</c:v>
                </c:pt>
                <c:pt idx="76">
                  <c:v>1.2827061388904819</c:v>
                </c:pt>
                <c:pt idx="77">
                  <c:v>1.4214734831900786</c:v>
                </c:pt>
                <c:pt idx="78">
                  <c:v>1.4658712040186277</c:v>
                </c:pt>
                <c:pt idx="79">
                  <c:v>1.5205165030076766</c:v>
                </c:pt>
                <c:pt idx="80">
                  <c:v>1.5529679878677365</c:v>
                </c:pt>
                <c:pt idx="81">
                  <c:v>1.7800955956017677</c:v>
                </c:pt>
                <c:pt idx="82">
                  <c:v>1.9324907310470405</c:v>
                </c:pt>
                <c:pt idx="83">
                  <c:v>1.9265111466392635</c:v>
                </c:pt>
                <c:pt idx="84">
                  <c:v>1.8972236465173169</c:v>
                </c:pt>
                <c:pt idx="85">
                  <c:v>1.4632710638919058</c:v>
                </c:pt>
                <c:pt idx="86">
                  <c:v>2.0542849305265736</c:v>
                </c:pt>
                <c:pt idx="87">
                  <c:v>2.1926096048477883</c:v>
                </c:pt>
                <c:pt idx="88">
                  <c:v>2.330426446653465</c:v>
                </c:pt>
                <c:pt idx="89">
                  <c:v>1.9733833807118752</c:v>
                </c:pt>
                <c:pt idx="90">
                  <c:v>2.0487610118150541</c:v>
                </c:pt>
                <c:pt idx="91">
                  <c:v>2.33957222638421</c:v>
                </c:pt>
                <c:pt idx="92">
                  <c:v>2.514566908818499</c:v>
                </c:pt>
                <c:pt idx="93">
                  <c:v>2.4105839900847159</c:v>
                </c:pt>
                <c:pt idx="94">
                  <c:v>2.2427491001524476</c:v>
                </c:pt>
                <c:pt idx="95">
                  <c:v>2.1970139859291029</c:v>
                </c:pt>
                <c:pt idx="96">
                  <c:v>2.2436804968296684</c:v>
                </c:pt>
                <c:pt idx="97">
                  <c:v>2.3771785001591703</c:v>
                </c:pt>
                <c:pt idx="98">
                  <c:v>2.4209176804964003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FF95-40F9-8434-EB1195D330ED}"/>
            </c:ext>
          </c:extLst>
        </c:ser>
        <c:ser>
          <c:idx val="27"/>
          <c:order val="27"/>
          <c:tx>
            <c:strRef>
              <c:f>'Config1 (metric 3-6)'!$AC$185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3333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333300"/>
              </a:solidFill>
              <a:ln>
                <a:solidFill>
                  <a:srgbClr val="333300"/>
                </a:solidFill>
                <a:prstDash val="solid"/>
              </a:ln>
            </c:spPr>
          </c:marker>
          <c:xVal>
            <c:numRef>
              <c:f>'Config1 (metric 3-6)'!$AE$186:$AE$286</c:f>
              <c:numCache>
                <c:formatCode>0.00</c:formatCode>
                <c:ptCount val="101"/>
                <c:pt idx="0">
                  <c:v>95.871231489029398</c:v>
                </c:pt>
                <c:pt idx="1">
                  <c:v>82.084007158187546</c:v>
                </c:pt>
                <c:pt idx="2">
                  <c:v>71.906042062109137</c:v>
                </c:pt>
                <c:pt idx="3">
                  <c:v>63.775989890552424</c:v>
                </c:pt>
                <c:pt idx="4">
                  <c:v>56.333728848603826</c:v>
                </c:pt>
                <c:pt idx="5">
                  <c:v>50.302102153559126</c:v>
                </c:pt>
                <c:pt idx="6">
                  <c:v>44.854987802147186</c:v>
                </c:pt>
                <c:pt idx="7">
                  <c:v>39.770252997858833</c:v>
                </c:pt>
                <c:pt idx="8">
                  <c:v>33.89300127697684</c:v>
                </c:pt>
                <c:pt idx="9">
                  <c:v>30.991438617051028</c:v>
                </c:pt>
                <c:pt idx="10">
                  <c:v>27.119362021220525</c:v>
                </c:pt>
                <c:pt idx="11">
                  <c:v>24.299371884159346</c:v>
                </c:pt>
                <c:pt idx="12">
                  <c:v>21.172858489756425</c:v>
                </c:pt>
                <c:pt idx="13">
                  <c:v>19.53173021103613</c:v>
                </c:pt>
                <c:pt idx="14">
                  <c:v>17.970655968057731</c:v>
                </c:pt>
                <c:pt idx="15">
                  <c:v>14.22966645912769</c:v>
                </c:pt>
                <c:pt idx="16">
                  <c:v>12.769933424732258</c:v>
                </c:pt>
                <c:pt idx="17">
                  <c:v>11.910521298856654</c:v>
                </c:pt>
                <c:pt idx="18">
                  <c:v>9.9567919346646487</c:v>
                </c:pt>
                <c:pt idx="19">
                  <c:v>7.7679441944480274</c:v>
                </c:pt>
                <c:pt idx="20">
                  <c:v>6.0386691798841658</c:v>
                </c:pt>
                <c:pt idx="21">
                  <c:v>5.2476639193807832</c:v>
                </c:pt>
                <c:pt idx="22">
                  <c:v>4.5756293598954834</c:v>
                </c:pt>
                <c:pt idx="23">
                  <c:v>3.4100761192515421</c:v>
                </c:pt>
                <c:pt idx="24">
                  <c:v>2.6280852612358268</c:v>
                </c:pt>
                <c:pt idx="25">
                  <c:v>2.6726066681528287</c:v>
                </c:pt>
                <c:pt idx="26">
                  <c:v>1.6544734624171795</c:v>
                </c:pt>
                <c:pt idx="27">
                  <c:v>1.2605998040252273</c:v>
                </c:pt>
                <c:pt idx="28">
                  <c:v>0.66372693434977337</c:v>
                </c:pt>
                <c:pt idx="29">
                  <c:v>0.61504892650290255</c:v>
                </c:pt>
                <c:pt idx="30">
                  <c:v>-0.18440428782548207</c:v>
                </c:pt>
                <c:pt idx="31">
                  <c:v>-0.18650043309682118</c:v>
                </c:pt>
                <c:pt idx="32">
                  <c:v>-0.83585504137559563</c:v>
                </c:pt>
                <c:pt idx="33">
                  <c:v>-1.1055554221854389</c:v>
                </c:pt>
                <c:pt idx="34">
                  <c:v>-0.76069546054825621</c:v>
                </c:pt>
                <c:pt idx="35">
                  <c:v>-1.3509426780221196</c:v>
                </c:pt>
                <c:pt idx="36">
                  <c:v>-1.2033057320435776</c:v>
                </c:pt>
                <c:pt idx="37">
                  <c:v>-1.2323615486706749</c:v>
                </c:pt>
                <c:pt idx="38">
                  <c:v>-1.5680069968208259</c:v>
                </c:pt>
                <c:pt idx="39">
                  <c:v>-1.4220456764513103</c:v>
                </c:pt>
                <c:pt idx="40">
                  <c:v>-1.44181300466242</c:v>
                </c:pt>
                <c:pt idx="41">
                  <c:v>-1.8950203674508947</c:v>
                </c:pt>
                <c:pt idx="42">
                  <c:v>-1.3662140093246686</c:v>
                </c:pt>
                <c:pt idx="43">
                  <c:v>-1.6808190994635268</c:v>
                </c:pt>
                <c:pt idx="44">
                  <c:v>-1.9024493319204985</c:v>
                </c:pt>
                <c:pt idx="45">
                  <c:v>-1.147141390016813</c:v>
                </c:pt>
                <c:pt idx="46">
                  <c:v>-1.5068467642754151</c:v>
                </c:pt>
                <c:pt idx="47">
                  <c:v>-0.59277161844637694</c:v>
                </c:pt>
                <c:pt idx="48">
                  <c:v>-0.68110710636636307</c:v>
                </c:pt>
                <c:pt idx="49">
                  <c:v>-0.94897694189111448</c:v>
                </c:pt>
                <c:pt idx="50">
                  <c:v>-0.32470667919516411</c:v>
                </c:pt>
                <c:pt idx="51">
                  <c:v>-0.40676961008308038</c:v>
                </c:pt>
                <c:pt idx="52">
                  <c:v>8.1745141064236207E-2</c:v>
                </c:pt>
                <c:pt idx="53">
                  <c:v>0.64698783123948367</c:v>
                </c:pt>
                <c:pt idx="54">
                  <c:v>0.44297398863430626</c:v>
                </c:pt>
                <c:pt idx="55">
                  <c:v>0.76162308650525978</c:v>
                </c:pt>
                <c:pt idx="56">
                  <c:v>0.99368076039838049</c:v>
                </c:pt>
                <c:pt idx="57">
                  <c:v>0.547295336268944</c:v>
                </c:pt>
                <c:pt idx="58">
                  <c:v>0.83631769583081206</c:v>
                </c:pt>
                <c:pt idx="59">
                  <c:v>0.25545099851428732</c:v>
                </c:pt>
                <c:pt idx="60">
                  <c:v>0.26625702768043424</c:v>
                </c:pt>
                <c:pt idx="61">
                  <c:v>-3.1633700367060612E-2</c:v>
                </c:pt>
                <c:pt idx="62">
                  <c:v>-0.15169008569652409</c:v>
                </c:pt>
                <c:pt idx="63">
                  <c:v>-0.58098267099487855</c:v>
                </c:pt>
                <c:pt idx="64">
                  <c:v>-0.19682584252480179</c:v>
                </c:pt>
                <c:pt idx="65">
                  <c:v>-0.27895815413872344</c:v>
                </c:pt>
                <c:pt idx="66">
                  <c:v>-0.50152663341776349</c:v>
                </c:pt>
                <c:pt idx="67">
                  <c:v>-0.49011216603221303</c:v>
                </c:pt>
                <c:pt idx="68">
                  <c:v>-0.59882142919184822</c:v>
                </c:pt>
                <c:pt idx="69">
                  <c:v>5.4560098842608082E-2</c:v>
                </c:pt>
                <c:pt idx="70">
                  <c:v>-0.94520385657548656</c:v>
                </c:pt>
                <c:pt idx="71">
                  <c:v>-0.75594606273350529</c:v>
                </c:pt>
                <c:pt idx="72">
                  <c:v>-0.46311614692005154</c:v>
                </c:pt>
                <c:pt idx="73">
                  <c:v>-0.75930807269174339</c:v>
                </c:pt>
                <c:pt idx="74">
                  <c:v>-0.74192019690996891</c:v>
                </c:pt>
                <c:pt idx="75">
                  <c:v>-1.0823393983416456</c:v>
                </c:pt>
                <c:pt idx="76">
                  <c:v>-1.2827061388904819</c:v>
                </c:pt>
                <c:pt idx="77">
                  <c:v>-1.4214734831900786</c:v>
                </c:pt>
                <c:pt idx="78">
                  <c:v>-1.4658712040186277</c:v>
                </c:pt>
                <c:pt idx="79">
                  <c:v>-1.5205165030076766</c:v>
                </c:pt>
                <c:pt idx="80">
                  <c:v>-1.5529679878677365</c:v>
                </c:pt>
                <c:pt idx="81">
                  <c:v>-1.7800955956017677</c:v>
                </c:pt>
                <c:pt idx="82">
                  <c:v>-1.9324907310470405</c:v>
                </c:pt>
                <c:pt idx="83">
                  <c:v>-1.9265111466392635</c:v>
                </c:pt>
                <c:pt idx="84">
                  <c:v>-1.8972236465173169</c:v>
                </c:pt>
                <c:pt idx="85">
                  <c:v>-1.4632710638919058</c:v>
                </c:pt>
                <c:pt idx="86">
                  <c:v>-2.0542849305265736</c:v>
                </c:pt>
                <c:pt idx="87">
                  <c:v>-2.1926096048477883</c:v>
                </c:pt>
                <c:pt idx="88">
                  <c:v>-2.330426446653465</c:v>
                </c:pt>
                <c:pt idx="89">
                  <c:v>-1.9733833807118752</c:v>
                </c:pt>
                <c:pt idx="90">
                  <c:v>-2.0487610118150541</c:v>
                </c:pt>
                <c:pt idx="91">
                  <c:v>-2.33957222638421</c:v>
                </c:pt>
                <c:pt idx="92">
                  <c:v>-2.514566908818499</c:v>
                </c:pt>
                <c:pt idx="93">
                  <c:v>-2.4105839900847159</c:v>
                </c:pt>
                <c:pt idx="94">
                  <c:v>-2.2427491001524476</c:v>
                </c:pt>
                <c:pt idx="95">
                  <c:v>-2.1970139859291029</c:v>
                </c:pt>
                <c:pt idx="96">
                  <c:v>-2.2436804968296684</c:v>
                </c:pt>
                <c:pt idx="97">
                  <c:v>-2.3771785001591703</c:v>
                </c:pt>
                <c:pt idx="98">
                  <c:v>-2.4209176804964003</c:v>
                </c:pt>
              </c:numCache>
            </c:numRef>
          </c:xVal>
          <c:yVal>
            <c:numRef>
              <c:f>'Config1 (metric 3-6)'!$AC$186:$AC$286</c:f>
              <c:numCache>
                <c:formatCode>General</c:formatCode>
                <c:ptCount val="101"/>
                <c:pt idx="0">
                  <c:v>-95.871231489029398</c:v>
                </c:pt>
                <c:pt idx="1">
                  <c:v>-82.084007158187546</c:v>
                </c:pt>
                <c:pt idx="2">
                  <c:v>-71.906042062109137</c:v>
                </c:pt>
                <c:pt idx="3">
                  <c:v>-63.775989890552424</c:v>
                </c:pt>
                <c:pt idx="4">
                  <c:v>-56.333728848603826</c:v>
                </c:pt>
                <c:pt idx="5">
                  <c:v>-50.302102153559126</c:v>
                </c:pt>
                <c:pt idx="6">
                  <c:v>-44.854987802147186</c:v>
                </c:pt>
                <c:pt idx="7">
                  <c:v>-39.770252997858833</c:v>
                </c:pt>
                <c:pt idx="8">
                  <c:v>-33.89300127697684</c:v>
                </c:pt>
                <c:pt idx="9">
                  <c:v>-30.991438617051028</c:v>
                </c:pt>
                <c:pt idx="10">
                  <c:v>-27.119362021220525</c:v>
                </c:pt>
                <c:pt idx="11">
                  <c:v>-24.299371884159346</c:v>
                </c:pt>
                <c:pt idx="12">
                  <c:v>-21.172858489756425</c:v>
                </c:pt>
                <c:pt idx="13">
                  <c:v>-19.53173021103613</c:v>
                </c:pt>
                <c:pt idx="14">
                  <c:v>-17.970655968057731</c:v>
                </c:pt>
                <c:pt idx="15">
                  <c:v>-14.22966645912769</c:v>
                </c:pt>
                <c:pt idx="16">
                  <c:v>-12.769933424732258</c:v>
                </c:pt>
                <c:pt idx="17">
                  <c:v>-11.910521298856654</c:v>
                </c:pt>
                <c:pt idx="18">
                  <c:v>-9.9567919346646487</c:v>
                </c:pt>
                <c:pt idx="19">
                  <c:v>-7.7679441944480274</c:v>
                </c:pt>
                <c:pt idx="20">
                  <c:v>-6.0386691798841658</c:v>
                </c:pt>
                <c:pt idx="21">
                  <c:v>-5.2476639193807832</c:v>
                </c:pt>
                <c:pt idx="22">
                  <c:v>-4.5756293598954834</c:v>
                </c:pt>
                <c:pt idx="23">
                  <c:v>-3.4100761192515421</c:v>
                </c:pt>
                <c:pt idx="24">
                  <c:v>-2.6280852612358268</c:v>
                </c:pt>
                <c:pt idx="25">
                  <c:v>-2.6726066681528287</c:v>
                </c:pt>
                <c:pt idx="26">
                  <c:v>-1.6544734624171795</c:v>
                </c:pt>
                <c:pt idx="27">
                  <c:v>-1.2605998040252273</c:v>
                </c:pt>
                <c:pt idx="28">
                  <c:v>-0.66372693434977337</c:v>
                </c:pt>
                <c:pt idx="29">
                  <c:v>-0.61504892650290255</c:v>
                </c:pt>
                <c:pt idx="30">
                  <c:v>0.18440428782548207</c:v>
                </c:pt>
                <c:pt idx="31">
                  <c:v>0.18650043309682118</c:v>
                </c:pt>
                <c:pt idx="32">
                  <c:v>0.83585504137559563</c:v>
                </c:pt>
                <c:pt idx="33">
                  <c:v>1.1055554221854389</c:v>
                </c:pt>
                <c:pt idx="34">
                  <c:v>0.76069546054825621</c:v>
                </c:pt>
                <c:pt idx="35">
                  <c:v>1.3509426780221196</c:v>
                </c:pt>
                <c:pt idx="36">
                  <c:v>1.2033057320435776</c:v>
                </c:pt>
                <c:pt idx="37">
                  <c:v>1.2323615486706749</c:v>
                </c:pt>
                <c:pt idx="38">
                  <c:v>1.5680069968208259</c:v>
                </c:pt>
                <c:pt idx="39">
                  <c:v>1.4220456764513103</c:v>
                </c:pt>
                <c:pt idx="40">
                  <c:v>1.44181300466242</c:v>
                </c:pt>
                <c:pt idx="41">
                  <c:v>1.8950203674508947</c:v>
                </c:pt>
                <c:pt idx="42">
                  <c:v>1.3662140093246686</c:v>
                </c:pt>
                <c:pt idx="43">
                  <c:v>1.6808190994635268</c:v>
                </c:pt>
                <c:pt idx="44">
                  <c:v>1.9024493319204985</c:v>
                </c:pt>
                <c:pt idx="45">
                  <c:v>1.147141390016813</c:v>
                </c:pt>
                <c:pt idx="46">
                  <c:v>1.5068467642754151</c:v>
                </c:pt>
                <c:pt idx="47">
                  <c:v>0.59277161844637694</c:v>
                </c:pt>
                <c:pt idx="48">
                  <c:v>0.68110710636636307</c:v>
                </c:pt>
                <c:pt idx="49">
                  <c:v>0.94897694189111448</c:v>
                </c:pt>
                <c:pt idx="50">
                  <c:v>0.32470667919516411</c:v>
                </c:pt>
                <c:pt idx="51">
                  <c:v>0.40676961008308038</c:v>
                </c:pt>
                <c:pt idx="52">
                  <c:v>-8.1745141064236207E-2</c:v>
                </c:pt>
                <c:pt idx="53">
                  <c:v>-0.64698783123948367</c:v>
                </c:pt>
                <c:pt idx="54">
                  <c:v>-0.44297398863430626</c:v>
                </c:pt>
                <c:pt idx="55">
                  <c:v>-0.76162308650525978</c:v>
                </c:pt>
                <c:pt idx="56">
                  <c:v>-0.99368076039838049</c:v>
                </c:pt>
                <c:pt idx="57">
                  <c:v>-0.547295336268944</c:v>
                </c:pt>
                <c:pt idx="58">
                  <c:v>-0.83631769583081206</c:v>
                </c:pt>
                <c:pt idx="59">
                  <c:v>-0.25545099851428732</c:v>
                </c:pt>
                <c:pt idx="60">
                  <c:v>-0.26625702768043424</c:v>
                </c:pt>
                <c:pt idx="61">
                  <c:v>3.1633700367060612E-2</c:v>
                </c:pt>
                <c:pt idx="62">
                  <c:v>0.15169008569652409</c:v>
                </c:pt>
                <c:pt idx="63">
                  <c:v>0.58098267099487855</c:v>
                </c:pt>
                <c:pt idx="64">
                  <c:v>0.19682584252480179</c:v>
                </c:pt>
                <c:pt idx="65">
                  <c:v>0.27895815413872344</c:v>
                </c:pt>
                <c:pt idx="66">
                  <c:v>0.50152663341776349</c:v>
                </c:pt>
                <c:pt idx="67">
                  <c:v>0.49011216603221303</c:v>
                </c:pt>
                <c:pt idx="68">
                  <c:v>0.59882142919184822</c:v>
                </c:pt>
                <c:pt idx="69">
                  <c:v>-5.4560098842608082E-2</c:v>
                </c:pt>
                <c:pt idx="70">
                  <c:v>0.94520385657548656</c:v>
                </c:pt>
                <c:pt idx="71">
                  <c:v>0.75594606273350529</c:v>
                </c:pt>
                <c:pt idx="72">
                  <c:v>0.46311614692005154</c:v>
                </c:pt>
                <c:pt idx="73">
                  <c:v>0.75930807269174339</c:v>
                </c:pt>
                <c:pt idx="74">
                  <c:v>0.74192019690996891</c:v>
                </c:pt>
                <c:pt idx="75">
                  <c:v>1.0823393983416456</c:v>
                </c:pt>
                <c:pt idx="76">
                  <c:v>1.2827061388904819</c:v>
                </c:pt>
                <c:pt idx="77">
                  <c:v>1.4214734831900786</c:v>
                </c:pt>
                <c:pt idx="78">
                  <c:v>1.4658712040186277</c:v>
                </c:pt>
                <c:pt idx="79">
                  <c:v>1.5205165030076766</c:v>
                </c:pt>
                <c:pt idx="80">
                  <c:v>1.5529679878677365</c:v>
                </c:pt>
                <c:pt idx="81">
                  <c:v>1.7800955956017677</c:v>
                </c:pt>
                <c:pt idx="82">
                  <c:v>1.9324907310470405</c:v>
                </c:pt>
                <c:pt idx="83">
                  <c:v>1.9265111466392635</c:v>
                </c:pt>
                <c:pt idx="84">
                  <c:v>1.8972236465173169</c:v>
                </c:pt>
                <c:pt idx="85">
                  <c:v>1.4632710638919058</c:v>
                </c:pt>
                <c:pt idx="86">
                  <c:v>2.0542849305265736</c:v>
                </c:pt>
                <c:pt idx="87">
                  <c:v>2.1926096048477883</c:v>
                </c:pt>
                <c:pt idx="88">
                  <c:v>2.330426446653465</c:v>
                </c:pt>
                <c:pt idx="89">
                  <c:v>1.9733833807118752</c:v>
                </c:pt>
                <c:pt idx="90">
                  <c:v>2.0487610118150541</c:v>
                </c:pt>
                <c:pt idx="91">
                  <c:v>2.33957222638421</c:v>
                </c:pt>
                <c:pt idx="92">
                  <c:v>2.514566908818499</c:v>
                </c:pt>
                <c:pt idx="93">
                  <c:v>2.4105839900847159</c:v>
                </c:pt>
                <c:pt idx="94">
                  <c:v>2.2427491001524476</c:v>
                </c:pt>
                <c:pt idx="95">
                  <c:v>2.1970139859291029</c:v>
                </c:pt>
                <c:pt idx="96">
                  <c:v>2.2436804968296684</c:v>
                </c:pt>
                <c:pt idx="97">
                  <c:v>2.3771785001591703</c:v>
                </c:pt>
                <c:pt idx="98">
                  <c:v>2.4209176804964003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FF95-40F9-8434-EB1195D330ED}"/>
            </c:ext>
          </c:extLst>
        </c:ser>
        <c:ser>
          <c:idx val="28"/>
          <c:order val="28"/>
          <c:tx>
            <c:strRef>
              <c:f>'Config1 (metric 3-6)'!$AD$185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3-6)'!$AE$186:$AE$286</c:f>
              <c:numCache>
                <c:formatCode>0.00</c:formatCode>
                <c:ptCount val="101"/>
                <c:pt idx="0">
                  <c:v>95.871231489029398</c:v>
                </c:pt>
                <c:pt idx="1">
                  <c:v>82.084007158187546</c:v>
                </c:pt>
                <c:pt idx="2">
                  <c:v>71.906042062109137</c:v>
                </c:pt>
                <c:pt idx="3">
                  <c:v>63.775989890552424</c:v>
                </c:pt>
                <c:pt idx="4">
                  <c:v>56.333728848603826</c:v>
                </c:pt>
                <c:pt idx="5">
                  <c:v>50.302102153559126</c:v>
                </c:pt>
                <c:pt idx="6">
                  <c:v>44.854987802147186</c:v>
                </c:pt>
                <c:pt idx="7">
                  <c:v>39.770252997858833</c:v>
                </c:pt>
                <c:pt idx="8">
                  <c:v>33.89300127697684</c:v>
                </c:pt>
                <c:pt idx="9">
                  <c:v>30.991438617051028</c:v>
                </c:pt>
                <c:pt idx="10">
                  <c:v>27.119362021220525</c:v>
                </c:pt>
                <c:pt idx="11">
                  <c:v>24.299371884159346</c:v>
                </c:pt>
                <c:pt idx="12">
                  <c:v>21.172858489756425</c:v>
                </c:pt>
                <c:pt idx="13">
                  <c:v>19.53173021103613</c:v>
                </c:pt>
                <c:pt idx="14">
                  <c:v>17.970655968057731</c:v>
                </c:pt>
                <c:pt idx="15">
                  <c:v>14.22966645912769</c:v>
                </c:pt>
                <c:pt idx="16">
                  <c:v>12.769933424732258</c:v>
                </c:pt>
                <c:pt idx="17">
                  <c:v>11.910521298856654</c:v>
                </c:pt>
                <c:pt idx="18">
                  <c:v>9.9567919346646487</c:v>
                </c:pt>
                <c:pt idx="19">
                  <c:v>7.7679441944480274</c:v>
                </c:pt>
                <c:pt idx="20">
                  <c:v>6.0386691798841658</c:v>
                </c:pt>
                <c:pt idx="21">
                  <c:v>5.2476639193807832</c:v>
                </c:pt>
                <c:pt idx="22">
                  <c:v>4.5756293598954834</c:v>
                </c:pt>
                <c:pt idx="23">
                  <c:v>3.4100761192515421</c:v>
                </c:pt>
                <c:pt idx="24">
                  <c:v>2.6280852612358268</c:v>
                </c:pt>
                <c:pt idx="25">
                  <c:v>2.6726066681528287</c:v>
                </c:pt>
                <c:pt idx="26">
                  <c:v>1.6544734624171795</c:v>
                </c:pt>
                <c:pt idx="27">
                  <c:v>1.2605998040252273</c:v>
                </c:pt>
                <c:pt idx="28">
                  <c:v>0.66372693434977337</c:v>
                </c:pt>
                <c:pt idx="29">
                  <c:v>0.61504892650290255</c:v>
                </c:pt>
                <c:pt idx="30">
                  <c:v>-0.18440428782548207</c:v>
                </c:pt>
                <c:pt idx="31">
                  <c:v>-0.18650043309682118</c:v>
                </c:pt>
                <c:pt idx="32">
                  <c:v>-0.83585504137559563</c:v>
                </c:pt>
                <c:pt idx="33">
                  <c:v>-1.1055554221854389</c:v>
                </c:pt>
                <c:pt idx="34">
                  <c:v>-0.76069546054825621</c:v>
                </c:pt>
                <c:pt idx="35">
                  <c:v>-1.3509426780221196</c:v>
                </c:pt>
                <c:pt idx="36">
                  <c:v>-1.2033057320435776</c:v>
                </c:pt>
                <c:pt idx="37">
                  <c:v>-1.2323615486706749</c:v>
                </c:pt>
                <c:pt idx="38">
                  <c:v>-1.5680069968208259</c:v>
                </c:pt>
                <c:pt idx="39">
                  <c:v>-1.4220456764513103</c:v>
                </c:pt>
                <c:pt idx="40">
                  <c:v>-1.44181300466242</c:v>
                </c:pt>
                <c:pt idx="41">
                  <c:v>-1.8950203674508947</c:v>
                </c:pt>
                <c:pt idx="42">
                  <c:v>-1.3662140093246686</c:v>
                </c:pt>
                <c:pt idx="43">
                  <c:v>-1.6808190994635268</c:v>
                </c:pt>
                <c:pt idx="44">
                  <c:v>-1.9024493319204985</c:v>
                </c:pt>
                <c:pt idx="45">
                  <c:v>-1.147141390016813</c:v>
                </c:pt>
                <c:pt idx="46">
                  <c:v>-1.5068467642754151</c:v>
                </c:pt>
                <c:pt idx="47">
                  <c:v>-0.59277161844637694</c:v>
                </c:pt>
                <c:pt idx="48">
                  <c:v>-0.68110710636636307</c:v>
                </c:pt>
                <c:pt idx="49">
                  <c:v>-0.94897694189111448</c:v>
                </c:pt>
                <c:pt idx="50">
                  <c:v>-0.32470667919516411</c:v>
                </c:pt>
                <c:pt idx="51">
                  <c:v>-0.40676961008308038</c:v>
                </c:pt>
                <c:pt idx="52">
                  <c:v>8.1745141064236207E-2</c:v>
                </c:pt>
                <c:pt idx="53">
                  <c:v>0.64698783123948367</c:v>
                </c:pt>
                <c:pt idx="54">
                  <c:v>0.44297398863430626</c:v>
                </c:pt>
                <c:pt idx="55">
                  <c:v>0.76162308650525978</c:v>
                </c:pt>
                <c:pt idx="56">
                  <c:v>0.99368076039838049</c:v>
                </c:pt>
                <c:pt idx="57">
                  <c:v>0.547295336268944</c:v>
                </c:pt>
                <c:pt idx="58">
                  <c:v>0.83631769583081206</c:v>
                </c:pt>
                <c:pt idx="59">
                  <c:v>0.25545099851428732</c:v>
                </c:pt>
                <c:pt idx="60">
                  <c:v>0.26625702768043424</c:v>
                </c:pt>
                <c:pt idx="61">
                  <c:v>-3.1633700367060612E-2</c:v>
                </c:pt>
                <c:pt idx="62">
                  <c:v>-0.15169008569652409</c:v>
                </c:pt>
                <c:pt idx="63">
                  <c:v>-0.58098267099487855</c:v>
                </c:pt>
                <c:pt idx="64">
                  <c:v>-0.19682584252480179</c:v>
                </c:pt>
                <c:pt idx="65">
                  <c:v>-0.27895815413872344</c:v>
                </c:pt>
                <c:pt idx="66">
                  <c:v>-0.50152663341776349</c:v>
                </c:pt>
                <c:pt idx="67">
                  <c:v>-0.49011216603221303</c:v>
                </c:pt>
                <c:pt idx="68">
                  <c:v>-0.59882142919184822</c:v>
                </c:pt>
                <c:pt idx="69">
                  <c:v>5.4560098842608082E-2</c:v>
                </c:pt>
                <c:pt idx="70">
                  <c:v>-0.94520385657548656</c:v>
                </c:pt>
                <c:pt idx="71">
                  <c:v>-0.75594606273350529</c:v>
                </c:pt>
                <c:pt idx="72">
                  <c:v>-0.46311614692005154</c:v>
                </c:pt>
                <c:pt idx="73">
                  <c:v>-0.75930807269174339</c:v>
                </c:pt>
                <c:pt idx="74">
                  <c:v>-0.74192019690996891</c:v>
                </c:pt>
                <c:pt idx="75">
                  <c:v>-1.0823393983416456</c:v>
                </c:pt>
                <c:pt idx="76">
                  <c:v>-1.2827061388904819</c:v>
                </c:pt>
                <c:pt idx="77">
                  <c:v>-1.4214734831900786</c:v>
                </c:pt>
                <c:pt idx="78">
                  <c:v>-1.4658712040186277</c:v>
                </c:pt>
                <c:pt idx="79">
                  <c:v>-1.5205165030076766</c:v>
                </c:pt>
                <c:pt idx="80">
                  <c:v>-1.5529679878677365</c:v>
                </c:pt>
                <c:pt idx="81">
                  <c:v>-1.7800955956017677</c:v>
                </c:pt>
                <c:pt idx="82">
                  <c:v>-1.9324907310470405</c:v>
                </c:pt>
                <c:pt idx="83">
                  <c:v>-1.9265111466392635</c:v>
                </c:pt>
                <c:pt idx="84">
                  <c:v>-1.8972236465173169</c:v>
                </c:pt>
                <c:pt idx="85">
                  <c:v>-1.4632710638919058</c:v>
                </c:pt>
                <c:pt idx="86">
                  <c:v>-2.0542849305265736</c:v>
                </c:pt>
                <c:pt idx="87">
                  <c:v>-2.1926096048477883</c:v>
                </c:pt>
                <c:pt idx="88">
                  <c:v>-2.330426446653465</c:v>
                </c:pt>
                <c:pt idx="89">
                  <c:v>-1.9733833807118752</c:v>
                </c:pt>
                <c:pt idx="90">
                  <c:v>-2.0487610118150541</c:v>
                </c:pt>
                <c:pt idx="91">
                  <c:v>-2.33957222638421</c:v>
                </c:pt>
                <c:pt idx="92">
                  <c:v>-2.514566908818499</c:v>
                </c:pt>
                <c:pt idx="93">
                  <c:v>-2.4105839900847159</c:v>
                </c:pt>
                <c:pt idx="94">
                  <c:v>-2.2427491001524476</c:v>
                </c:pt>
                <c:pt idx="95">
                  <c:v>-2.1970139859291029</c:v>
                </c:pt>
                <c:pt idx="96">
                  <c:v>-2.2436804968296684</c:v>
                </c:pt>
                <c:pt idx="97">
                  <c:v>-2.3771785001591703</c:v>
                </c:pt>
                <c:pt idx="98">
                  <c:v>-2.4209176804964003</c:v>
                </c:pt>
              </c:numCache>
            </c:numRef>
          </c:xVal>
          <c:yVal>
            <c:numRef>
              <c:f>'Config1 (metric 3-6)'!$AD$186:$AD$286</c:f>
              <c:numCache>
                <c:formatCode>General</c:formatCode>
                <c:ptCount val="101"/>
                <c:pt idx="0">
                  <c:v>-95.871231489029398</c:v>
                </c:pt>
                <c:pt idx="1">
                  <c:v>-82.084007158187546</c:v>
                </c:pt>
                <c:pt idx="2">
                  <c:v>-71.906042062109137</c:v>
                </c:pt>
                <c:pt idx="3">
                  <c:v>-63.775989890552424</c:v>
                </c:pt>
                <c:pt idx="4">
                  <c:v>-56.333728848603826</c:v>
                </c:pt>
                <c:pt idx="5">
                  <c:v>-50.302102153559126</c:v>
                </c:pt>
                <c:pt idx="6">
                  <c:v>-44.854987802147186</c:v>
                </c:pt>
                <c:pt idx="7">
                  <c:v>-39.770252997858833</c:v>
                </c:pt>
                <c:pt idx="8">
                  <c:v>-33.89300127697684</c:v>
                </c:pt>
                <c:pt idx="9">
                  <c:v>-30.991438617051028</c:v>
                </c:pt>
                <c:pt idx="10">
                  <c:v>-27.119362021220525</c:v>
                </c:pt>
                <c:pt idx="11">
                  <c:v>-24.299371884159346</c:v>
                </c:pt>
                <c:pt idx="12">
                  <c:v>-21.172858489756425</c:v>
                </c:pt>
                <c:pt idx="13">
                  <c:v>-19.53173021103613</c:v>
                </c:pt>
                <c:pt idx="14">
                  <c:v>-17.970655968057731</c:v>
                </c:pt>
                <c:pt idx="15">
                  <c:v>-14.22966645912769</c:v>
                </c:pt>
                <c:pt idx="16">
                  <c:v>-12.769933424732258</c:v>
                </c:pt>
                <c:pt idx="17">
                  <c:v>-11.910521298856654</c:v>
                </c:pt>
                <c:pt idx="18">
                  <c:v>-9.9567919346646487</c:v>
                </c:pt>
                <c:pt idx="19">
                  <c:v>-7.7679441944480274</c:v>
                </c:pt>
                <c:pt idx="20">
                  <c:v>-6.0386691798841658</c:v>
                </c:pt>
                <c:pt idx="21">
                  <c:v>-5.2476639193807832</c:v>
                </c:pt>
                <c:pt idx="22">
                  <c:v>-4.5756293598954834</c:v>
                </c:pt>
                <c:pt idx="23">
                  <c:v>-3.4100761192515421</c:v>
                </c:pt>
                <c:pt idx="24">
                  <c:v>-2.6280852612358268</c:v>
                </c:pt>
                <c:pt idx="25">
                  <c:v>-2.6726066681528287</c:v>
                </c:pt>
                <c:pt idx="26">
                  <c:v>-1.6544734624171795</c:v>
                </c:pt>
                <c:pt idx="27">
                  <c:v>-1.2605998040252273</c:v>
                </c:pt>
                <c:pt idx="28">
                  <c:v>-0.66372693434977337</c:v>
                </c:pt>
                <c:pt idx="29">
                  <c:v>-0.61504892650290255</c:v>
                </c:pt>
                <c:pt idx="30">
                  <c:v>0.18440428782548207</c:v>
                </c:pt>
                <c:pt idx="31">
                  <c:v>0.18650043309682118</c:v>
                </c:pt>
                <c:pt idx="32">
                  <c:v>0.83585504137559563</c:v>
                </c:pt>
                <c:pt idx="33">
                  <c:v>1.1055554221854389</c:v>
                </c:pt>
                <c:pt idx="34">
                  <c:v>0.76069546054825621</c:v>
                </c:pt>
                <c:pt idx="35">
                  <c:v>1.3509426780221196</c:v>
                </c:pt>
                <c:pt idx="36">
                  <c:v>1.2033057320435776</c:v>
                </c:pt>
                <c:pt idx="37">
                  <c:v>1.2323615486706749</c:v>
                </c:pt>
                <c:pt idx="38">
                  <c:v>1.5680069968208259</c:v>
                </c:pt>
                <c:pt idx="39">
                  <c:v>1.4220456764513103</c:v>
                </c:pt>
                <c:pt idx="40">
                  <c:v>1.44181300466242</c:v>
                </c:pt>
                <c:pt idx="41">
                  <c:v>1.8950203674508947</c:v>
                </c:pt>
                <c:pt idx="42">
                  <c:v>1.3662140093246686</c:v>
                </c:pt>
                <c:pt idx="43">
                  <c:v>1.6808190994635268</c:v>
                </c:pt>
                <c:pt idx="44">
                  <c:v>1.9024493319204985</c:v>
                </c:pt>
                <c:pt idx="45">
                  <c:v>1.147141390016813</c:v>
                </c:pt>
                <c:pt idx="46">
                  <c:v>1.5068467642754151</c:v>
                </c:pt>
                <c:pt idx="47">
                  <c:v>0.59277161844637694</c:v>
                </c:pt>
                <c:pt idx="48">
                  <c:v>0.68110710636636307</c:v>
                </c:pt>
                <c:pt idx="49">
                  <c:v>0.94897694189111448</c:v>
                </c:pt>
                <c:pt idx="50">
                  <c:v>0.32470667919516411</c:v>
                </c:pt>
                <c:pt idx="51">
                  <c:v>0.40676961008308038</c:v>
                </c:pt>
                <c:pt idx="52">
                  <c:v>-8.1745141064236207E-2</c:v>
                </c:pt>
                <c:pt idx="53">
                  <c:v>-0.64698783123948367</c:v>
                </c:pt>
                <c:pt idx="54">
                  <c:v>-0.44297398863430626</c:v>
                </c:pt>
                <c:pt idx="55">
                  <c:v>-0.76162308650525978</c:v>
                </c:pt>
                <c:pt idx="56">
                  <c:v>-0.99368076039838049</c:v>
                </c:pt>
                <c:pt idx="57">
                  <c:v>-0.547295336268944</c:v>
                </c:pt>
                <c:pt idx="58">
                  <c:v>-0.83631769583081206</c:v>
                </c:pt>
                <c:pt idx="59">
                  <c:v>-0.25545099851428732</c:v>
                </c:pt>
                <c:pt idx="60">
                  <c:v>-0.26625702768043424</c:v>
                </c:pt>
                <c:pt idx="61">
                  <c:v>3.1633700367060612E-2</c:v>
                </c:pt>
                <c:pt idx="62">
                  <c:v>0.15169008569652409</c:v>
                </c:pt>
                <c:pt idx="63">
                  <c:v>0.58098267099487855</c:v>
                </c:pt>
                <c:pt idx="64">
                  <c:v>0.19682584252480179</c:v>
                </c:pt>
                <c:pt idx="65">
                  <c:v>0.27895815413872344</c:v>
                </c:pt>
                <c:pt idx="66">
                  <c:v>0.50152663341776349</c:v>
                </c:pt>
                <c:pt idx="67">
                  <c:v>0.49011216603221303</c:v>
                </c:pt>
                <c:pt idx="68">
                  <c:v>0.59882142919184822</c:v>
                </c:pt>
                <c:pt idx="69">
                  <c:v>-5.4560098842608082E-2</c:v>
                </c:pt>
                <c:pt idx="70">
                  <c:v>0.94520385657548656</c:v>
                </c:pt>
                <c:pt idx="71">
                  <c:v>0.75594606273350529</c:v>
                </c:pt>
                <c:pt idx="72">
                  <c:v>0.46311614692005154</c:v>
                </c:pt>
                <c:pt idx="73">
                  <c:v>0.75930807269174339</c:v>
                </c:pt>
                <c:pt idx="74">
                  <c:v>0.74192019690996891</c:v>
                </c:pt>
                <c:pt idx="75">
                  <c:v>1.0823393983416456</c:v>
                </c:pt>
                <c:pt idx="76">
                  <c:v>1.2827061388904819</c:v>
                </c:pt>
                <c:pt idx="77">
                  <c:v>1.4214734831900786</c:v>
                </c:pt>
                <c:pt idx="78">
                  <c:v>1.4658712040186277</c:v>
                </c:pt>
                <c:pt idx="79">
                  <c:v>1.5205165030076766</c:v>
                </c:pt>
                <c:pt idx="80">
                  <c:v>1.5529679878677365</c:v>
                </c:pt>
                <c:pt idx="81">
                  <c:v>1.7800955956017677</c:v>
                </c:pt>
                <c:pt idx="82">
                  <c:v>1.9324907310470405</c:v>
                </c:pt>
                <c:pt idx="83">
                  <c:v>1.9265111466392635</c:v>
                </c:pt>
                <c:pt idx="84">
                  <c:v>1.8972236465173169</c:v>
                </c:pt>
                <c:pt idx="85">
                  <c:v>1.4632710638919058</c:v>
                </c:pt>
                <c:pt idx="86">
                  <c:v>2.0542849305265736</c:v>
                </c:pt>
                <c:pt idx="87">
                  <c:v>2.1926096048477883</c:v>
                </c:pt>
                <c:pt idx="88">
                  <c:v>2.330426446653465</c:v>
                </c:pt>
                <c:pt idx="89">
                  <c:v>1.9733833807118752</c:v>
                </c:pt>
                <c:pt idx="90">
                  <c:v>2.0487610118150541</c:v>
                </c:pt>
                <c:pt idx="91">
                  <c:v>2.33957222638421</c:v>
                </c:pt>
                <c:pt idx="92">
                  <c:v>2.514566908818499</c:v>
                </c:pt>
                <c:pt idx="93">
                  <c:v>2.4105839900847159</c:v>
                </c:pt>
                <c:pt idx="94">
                  <c:v>2.2427491001524476</c:v>
                </c:pt>
                <c:pt idx="95">
                  <c:v>2.1970139859291029</c:v>
                </c:pt>
                <c:pt idx="96">
                  <c:v>2.2436804968296684</c:v>
                </c:pt>
                <c:pt idx="97">
                  <c:v>2.3771785001591703</c:v>
                </c:pt>
                <c:pt idx="98">
                  <c:v>2.4209176804964003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FF95-40F9-8434-EB1195D33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156864"/>
        <c:axId val="113158784"/>
      </c:scatterChart>
      <c:valAx>
        <c:axId val="113156864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xcorr - delay</a:t>
                </a:r>
              </a:p>
            </c:rich>
          </c:tx>
          <c:layout>
            <c:manualLayout>
              <c:xMode val="edge"/>
              <c:yMode val="edge"/>
              <c:x val="0.35903902012248468"/>
              <c:y val="0.9079295970356646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113158784"/>
        <c:crossesAt val="-120"/>
        <c:crossBetween val="midCat"/>
      </c:valAx>
      <c:valAx>
        <c:axId val="113158784"/>
        <c:scaling>
          <c:orientation val="minMax"/>
          <c:max val="2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Deviation</a:t>
                </a:r>
              </a:p>
            </c:rich>
          </c:tx>
          <c:layout>
            <c:manualLayout>
              <c:xMode val="edge"/>
              <c:yMode val="edge"/>
              <c:x val="6.3211790833838421E-3"/>
              <c:y val="0.3529414337913642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113156864"/>
        <c:crosses val="autoZero"/>
        <c:crossBetween val="midCat"/>
        <c:majorUnit val="1"/>
        <c:minorUnit val="0.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153889225385364"/>
          <c:y val="3.4313725490196081E-2"/>
          <c:w val="9.2820566659936765E-2"/>
          <c:h val="0.946080747259533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US" sz="8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" l="0.75000000000001243" r="0.75000000000001243" t="1" header="0.5" footer="0.5"/>
    <c:pageSetup paperSize="9" orientation="landscape" horizontalDpi="300" verticalDpi="30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0596481424069972E-2"/>
          <c:y val="5.6235393754317957E-2"/>
          <c:w val="0.88512864840176697"/>
          <c:h val="0.79166856155350562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'Config1 (metric 3-6)'!$AG$25</c:f>
              <c:strCache>
                <c:ptCount val="1"/>
                <c:pt idx="0">
                  <c:v>Huawei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3-6)'!$AG$29:$AG$159</c:f>
              <c:numCache>
                <c:formatCode>0.00_ </c:formatCode>
                <c:ptCount val="131"/>
                <c:pt idx="0">
                  <c:v>97.307966588698804</c:v>
                </c:pt>
                <c:pt idx="1">
                  <c:v>90.141774085618877</c:v>
                </c:pt>
                <c:pt idx="2">
                  <c:v>80.753551892725142</c:v>
                </c:pt>
                <c:pt idx="3">
                  <c:v>73.108047485858037</c:v>
                </c:pt>
                <c:pt idx="4">
                  <c:v>65.182836928167731</c:v>
                </c:pt>
                <c:pt idx="5">
                  <c:v>58.641536009762227</c:v>
                </c:pt>
                <c:pt idx="6">
                  <c:v>53.157054946702551</c:v>
                </c:pt>
                <c:pt idx="7">
                  <c:v>49.066585714511888</c:v>
                </c:pt>
                <c:pt idx="8">
                  <c:v>45.399721540885082</c:v>
                </c:pt>
                <c:pt idx="9">
                  <c:v>41.629506007536101</c:v>
                </c:pt>
                <c:pt idx="10">
                  <c:v>38.049436442838221</c:v>
                </c:pt>
                <c:pt idx="11">
                  <c:v>35.727111281351966</c:v>
                </c:pt>
                <c:pt idx="12">
                  <c:v>33.505969356998818</c:v>
                </c:pt>
                <c:pt idx="13">
                  <c:v>31.224987136677001</c:v>
                </c:pt>
                <c:pt idx="14">
                  <c:v>30.438008309433318</c:v>
                </c:pt>
                <c:pt idx="15">
                  <c:v>28.555580036565235</c:v>
                </c:pt>
                <c:pt idx="16">
                  <c:v>27.249025960160949</c:v>
                </c:pt>
                <c:pt idx="17">
                  <c:v>25.969375533754423</c:v>
                </c:pt>
                <c:pt idx="18">
                  <c:v>25.05085934832702</c:v>
                </c:pt>
                <c:pt idx="19">
                  <c:v>24.123792706298399</c:v>
                </c:pt>
                <c:pt idx="20">
                  <c:v>23.617838218454487</c:v>
                </c:pt>
                <c:pt idx="21">
                  <c:v>23.40137102019774</c:v>
                </c:pt>
                <c:pt idx="22">
                  <c:v>23.597709245497441</c:v>
                </c:pt>
                <c:pt idx="23">
                  <c:v>23.130152910071182</c:v>
                </c:pt>
                <c:pt idx="24">
                  <c:v>22.758536590488369</c:v>
                </c:pt>
                <c:pt idx="25">
                  <c:v>22.241036187064903</c:v>
                </c:pt>
                <c:pt idx="26">
                  <c:v>21.777847483088834</c:v>
                </c:pt>
                <c:pt idx="27">
                  <c:v>20.995443680028423</c:v>
                </c:pt>
                <c:pt idx="28">
                  <c:v>20.567412855729902</c:v>
                </c:pt>
                <c:pt idx="29">
                  <c:v>19.683082147901899</c:v>
                </c:pt>
                <c:pt idx="30">
                  <c:v>18.575609242202219</c:v>
                </c:pt>
                <c:pt idx="31">
                  <c:v>17.818694867413441</c:v>
                </c:pt>
                <c:pt idx="32">
                  <c:v>16.935115002720519</c:v>
                </c:pt>
                <c:pt idx="33">
                  <c:v>15.740536819437262</c:v>
                </c:pt>
                <c:pt idx="34">
                  <c:v>14.441423129737995</c:v>
                </c:pt>
                <c:pt idx="35">
                  <c:v>13.506359491355321</c:v>
                </c:pt>
                <c:pt idx="36">
                  <c:v>12.978275824761651</c:v>
                </c:pt>
                <c:pt idx="37">
                  <c:v>12.01713058467532</c:v>
                </c:pt>
                <c:pt idx="38">
                  <c:v>10.976348311579647</c:v>
                </c:pt>
                <c:pt idx="39">
                  <c:v>10.124708780715325</c:v>
                </c:pt>
                <c:pt idx="40">
                  <c:v>9.1873341381990432</c:v>
                </c:pt>
                <c:pt idx="41">
                  <c:v>8.5757238019533339</c:v>
                </c:pt>
                <c:pt idx="42">
                  <c:v>7.6158319488949573</c:v>
                </c:pt>
                <c:pt idx="43">
                  <c:v>7.0495367457254448</c:v>
                </c:pt>
                <c:pt idx="44">
                  <c:v>5.9827338996964352</c:v>
                </c:pt>
                <c:pt idx="45">
                  <c:v>5.4262573275882877</c:v>
                </c:pt>
                <c:pt idx="46">
                  <c:v>4.7122404907266517</c:v>
                </c:pt>
                <c:pt idx="47">
                  <c:v>4.2143032695456037</c:v>
                </c:pt>
                <c:pt idx="48">
                  <c:v>3.7353548922811259</c:v>
                </c:pt>
                <c:pt idx="49">
                  <c:v>3.5613758134731119</c:v>
                </c:pt>
                <c:pt idx="50">
                  <c:v>3.1352370219422658</c:v>
                </c:pt>
                <c:pt idx="51">
                  <c:v>2.9663861673345693</c:v>
                </c:pt>
                <c:pt idx="52">
                  <c:v>2.5272709072817063</c:v>
                </c:pt>
                <c:pt idx="53">
                  <c:v>2.0432339970480609</c:v>
                </c:pt>
                <c:pt idx="54">
                  <c:v>1.9640646061726723</c:v>
                </c:pt>
                <c:pt idx="55">
                  <c:v>1.4197568163527727</c:v>
                </c:pt>
                <c:pt idx="56">
                  <c:v>0.91624654727438781</c:v>
                </c:pt>
                <c:pt idx="57">
                  <c:v>0.53687098034955671</c:v>
                </c:pt>
                <c:pt idx="58">
                  <c:v>-0.34738632228783589</c:v>
                </c:pt>
                <c:pt idx="59">
                  <c:v>-1.383235659261921</c:v>
                </c:pt>
                <c:pt idx="60">
                  <c:v>-2.4862994723178171</c:v>
                </c:pt>
                <c:pt idx="61">
                  <c:v>-3.2863859384153273</c:v>
                </c:pt>
                <c:pt idx="62">
                  <c:v>-4.5553284582346212</c:v>
                </c:pt>
                <c:pt idx="63">
                  <c:v>-4.9648597164601691</c:v>
                </c:pt>
                <c:pt idx="64">
                  <c:v>-6.1299125464629034</c:v>
                </c:pt>
                <c:pt idx="65">
                  <c:v>-6.8406240359534189</c:v>
                </c:pt>
                <c:pt idx="66">
                  <c:v>-6.7192676142957115</c:v>
                </c:pt>
                <c:pt idx="67">
                  <c:v>-7.0618868177983032</c:v>
                </c:pt>
                <c:pt idx="68">
                  <c:v>-7.2569549698209386</c:v>
                </c:pt>
                <c:pt idx="69">
                  <c:v>-7.7178020910851961</c:v>
                </c:pt>
                <c:pt idx="70">
                  <c:v>-7.9294544612227638</c:v>
                </c:pt>
                <c:pt idx="71">
                  <c:v>-8.3070179481316586</c:v>
                </c:pt>
                <c:pt idx="72">
                  <c:v>-7.6994322028459035</c:v>
                </c:pt>
                <c:pt idx="73">
                  <c:v>-8.2039786134314827</c:v>
                </c:pt>
                <c:pt idx="74">
                  <c:v>-8.2864745798156587</c:v>
                </c:pt>
                <c:pt idx="75">
                  <c:v>-8.2513417976539785</c:v>
                </c:pt>
                <c:pt idx="76">
                  <c:v>-8.4088621166246416</c:v>
                </c:pt>
                <c:pt idx="77">
                  <c:v>-8.5701356661720283</c:v>
                </c:pt>
                <c:pt idx="78">
                  <c:v>-8.1119823022793138</c:v>
                </c:pt>
                <c:pt idx="79">
                  <c:v>-7.9304007562551906</c:v>
                </c:pt>
                <c:pt idx="80">
                  <c:v>-7.4614559202727886</c:v>
                </c:pt>
                <c:pt idx="81">
                  <c:v>-7.7684185725641424</c:v>
                </c:pt>
                <c:pt idx="82">
                  <c:v>-8.2348844399594068</c:v>
                </c:pt>
                <c:pt idx="83">
                  <c:v>-8.617305458542706</c:v>
                </c:pt>
                <c:pt idx="84">
                  <c:v>-9.2388820066663406</c:v>
                </c:pt>
                <c:pt idx="85">
                  <c:v>-9.6159912099700975</c:v>
                </c:pt>
                <c:pt idx="86">
                  <c:v>-9.8882903636096984</c:v>
                </c:pt>
                <c:pt idx="87">
                  <c:v>-10.629113448256668</c:v>
                </c:pt>
                <c:pt idx="88">
                  <c:v>-10.762596578079714</c:v>
                </c:pt>
                <c:pt idx="89">
                  <c:v>-10.863406646669905</c:v>
                </c:pt>
                <c:pt idx="90">
                  <c:v>-12.107903699187652</c:v>
                </c:pt>
                <c:pt idx="91">
                  <c:v>-12.525691589966307</c:v>
                </c:pt>
                <c:pt idx="92">
                  <c:v>-13.095335166268971</c:v>
                </c:pt>
                <c:pt idx="93">
                  <c:v>-13.593692279586053</c:v>
                </c:pt>
                <c:pt idx="94">
                  <c:v>-14.064084745890353</c:v>
                </c:pt>
                <c:pt idx="95">
                  <c:v>-14.483564810544946</c:v>
                </c:pt>
                <c:pt idx="96">
                  <c:v>-14.638437460692455</c:v>
                </c:pt>
                <c:pt idx="97">
                  <c:v>-15.141626796069824</c:v>
                </c:pt>
                <c:pt idx="98">
                  <c:v>-15.761440168767269</c:v>
                </c:pt>
                <c:pt idx="99">
                  <c:v>-16.287294591168529</c:v>
                </c:pt>
                <c:pt idx="100">
                  <c:v>-16.673018340506491</c:v>
                </c:pt>
                <c:pt idx="101">
                  <c:v>-17.332200067353547</c:v>
                </c:pt>
                <c:pt idx="102">
                  <c:v>-17.529191668450824</c:v>
                </c:pt>
                <c:pt idx="103">
                  <c:v>-17.882949709076389</c:v>
                </c:pt>
                <c:pt idx="104">
                  <c:v>-18.588794033356773</c:v>
                </c:pt>
                <c:pt idx="105">
                  <c:v>-19.138039622830629</c:v>
                </c:pt>
                <c:pt idx="106">
                  <c:v>-19.527950077143434</c:v>
                </c:pt>
                <c:pt idx="107">
                  <c:v>-19.971477276248631</c:v>
                </c:pt>
                <c:pt idx="108">
                  <c:v>-20.433800891953524</c:v>
                </c:pt>
                <c:pt idx="109">
                  <c:v>-20.86862738346149</c:v>
                </c:pt>
                <c:pt idx="110">
                  <c:v>-21.189133351500992</c:v>
                </c:pt>
                <c:pt idx="111">
                  <c:v>-20.826180716845275</c:v>
                </c:pt>
                <c:pt idx="112">
                  <c:v>-20.637163691242204</c:v>
                </c:pt>
                <c:pt idx="113">
                  <c:v>-19.598406686592202</c:v>
                </c:pt>
                <c:pt idx="114">
                  <c:v>-20.307168867417793</c:v>
                </c:pt>
                <c:pt idx="115">
                  <c:v>-19.910625609192873</c:v>
                </c:pt>
                <c:pt idx="116">
                  <c:v>-20.806109384605367</c:v>
                </c:pt>
                <c:pt idx="117">
                  <c:v>-21.060539038885036</c:v>
                </c:pt>
                <c:pt idx="118">
                  <c:v>-21.470453546813317</c:v>
                </c:pt>
                <c:pt idx="119">
                  <c:v>-21.477660272783382</c:v>
                </c:pt>
                <c:pt idx="120">
                  <c:v>-21.046430843588091</c:v>
                </c:pt>
                <c:pt idx="121">
                  <c:v>-21.052613273096107</c:v>
                </c:pt>
                <c:pt idx="122">
                  <c:v>-20.113818238073431</c:v>
                </c:pt>
                <c:pt idx="123">
                  <c:v>-19.217418250815683</c:v>
                </c:pt>
                <c:pt idx="124">
                  <c:v>-18.770356711784945</c:v>
                </c:pt>
                <c:pt idx="125">
                  <c:v>-17.73437284522165</c:v>
                </c:pt>
                <c:pt idx="126">
                  <c:v>-17.341661667137807</c:v>
                </c:pt>
                <c:pt idx="127">
                  <c:v>-16.61764830176503</c:v>
                </c:pt>
                <c:pt idx="128">
                  <c:v>-16.257076471658696</c:v>
                </c:pt>
                <c:pt idx="129">
                  <c:v>-15.980795829816497</c:v>
                </c:pt>
                <c:pt idx="130">
                  <c:v>-15.344732490176741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B5-4AD4-BC78-67DB848F7F47}"/>
            </c:ext>
          </c:extLst>
        </c:ser>
        <c:ser>
          <c:idx val="1"/>
          <c:order val="1"/>
          <c:tx>
            <c:strRef>
              <c:f>'Config1 (metric 3-6)'!$AH$25</c:f>
              <c:strCache>
                <c:ptCount val="1"/>
                <c:pt idx="0">
                  <c:v>QCOM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3-6)'!$AH$29:$AH$159</c:f>
              <c:numCache>
                <c:formatCode>0.00_ </c:formatCode>
                <c:ptCount val="131"/>
                <c:pt idx="0">
                  <c:v>86.314826460284905</c:v>
                </c:pt>
                <c:pt idx="1">
                  <c:v>79.258914409010998</c:v>
                </c:pt>
                <c:pt idx="2">
                  <c:v>73.805888997002796</c:v>
                </c:pt>
                <c:pt idx="3">
                  <c:v>68.771515022070801</c:v>
                </c:pt>
                <c:pt idx="4">
                  <c:v>63.045405116331999</c:v>
                </c:pt>
                <c:pt idx="5">
                  <c:v>57.8330155979165</c:v>
                </c:pt>
                <c:pt idx="6">
                  <c:v>50.614045058343201</c:v>
                </c:pt>
                <c:pt idx="7">
                  <c:v>45.411699730989703</c:v>
                </c:pt>
                <c:pt idx="8">
                  <c:v>41.993394072201902</c:v>
                </c:pt>
                <c:pt idx="9">
                  <c:v>35.756906278735997</c:v>
                </c:pt>
                <c:pt idx="10">
                  <c:v>32.634168692454303</c:v>
                </c:pt>
                <c:pt idx="11">
                  <c:v>28.159858451188001</c:v>
                </c:pt>
                <c:pt idx="12">
                  <c:v>25.138599622780799</c:v>
                </c:pt>
                <c:pt idx="13">
                  <c:v>21.578673720030999</c:v>
                </c:pt>
                <c:pt idx="14">
                  <c:v>18.860576994419301</c:v>
                </c:pt>
                <c:pt idx="15">
                  <c:v>16.101953018433001</c:v>
                </c:pt>
                <c:pt idx="16">
                  <c:v>12.8895427824517</c:v>
                </c:pt>
                <c:pt idx="17">
                  <c:v>10.7719761405529</c:v>
                </c:pt>
                <c:pt idx="18">
                  <c:v>8.5674124162473593</c:v>
                </c:pt>
                <c:pt idx="19">
                  <c:v>7.1350057776176401</c:v>
                </c:pt>
                <c:pt idx="20">
                  <c:v>4.7156754587377003</c:v>
                </c:pt>
                <c:pt idx="21">
                  <c:v>4.3938454736549302</c:v>
                </c:pt>
                <c:pt idx="22">
                  <c:v>1.53980499066659</c:v>
                </c:pt>
                <c:pt idx="23">
                  <c:v>1.6130595581465299</c:v>
                </c:pt>
                <c:pt idx="24">
                  <c:v>0.27660084334669499</c:v>
                </c:pt>
                <c:pt idx="25">
                  <c:v>-0.28536621895522601</c:v>
                </c:pt>
                <c:pt idx="26">
                  <c:v>-0.90864868831927204</c:v>
                </c:pt>
                <c:pt idx="27">
                  <c:v>-1.1436464174866501</c:v>
                </c:pt>
                <c:pt idx="28">
                  <c:v>-1.3186888217880299</c:v>
                </c:pt>
                <c:pt idx="29">
                  <c:v>-1.45336119232811</c:v>
                </c:pt>
                <c:pt idx="30">
                  <c:v>-1.35615971067931</c:v>
                </c:pt>
                <c:pt idx="31">
                  <c:v>-0.95447173760780102</c:v>
                </c:pt>
                <c:pt idx="32">
                  <c:v>-1.41011671016564</c:v>
                </c:pt>
                <c:pt idx="33">
                  <c:v>-0.95228644235585402</c:v>
                </c:pt>
                <c:pt idx="34">
                  <c:v>-1.2204202233014201</c:v>
                </c:pt>
                <c:pt idx="35">
                  <c:v>-1.1918853150646</c:v>
                </c:pt>
                <c:pt idx="36">
                  <c:v>-1.1172530923608599</c:v>
                </c:pt>
                <c:pt idx="37">
                  <c:v>-1.17547457159679</c:v>
                </c:pt>
                <c:pt idx="38">
                  <c:v>-0.76913551772257605</c:v>
                </c:pt>
                <c:pt idx="39">
                  <c:v>-1.8361725091963499</c:v>
                </c:pt>
                <c:pt idx="40">
                  <c:v>-1.4949040582323501</c:v>
                </c:pt>
                <c:pt idx="41">
                  <c:v>-1.46653628196486</c:v>
                </c:pt>
                <c:pt idx="42">
                  <c:v>-2.2516433096616102</c:v>
                </c:pt>
                <c:pt idx="43">
                  <c:v>-2.27575971004031</c:v>
                </c:pt>
                <c:pt idx="44">
                  <c:v>-2.0950008222463299</c:v>
                </c:pt>
                <c:pt idx="45">
                  <c:v>-2.4768911750420002</c:v>
                </c:pt>
                <c:pt idx="46">
                  <c:v>-2.9763708552018402</c:v>
                </c:pt>
                <c:pt idx="47">
                  <c:v>-3.3763157214368902</c:v>
                </c:pt>
                <c:pt idx="48">
                  <c:v>-3.6767521073496501</c:v>
                </c:pt>
                <c:pt idx="49">
                  <c:v>-4.2737848580541504</c:v>
                </c:pt>
                <c:pt idx="50">
                  <c:v>-4.2629781662363904</c:v>
                </c:pt>
                <c:pt idx="51">
                  <c:v>-3.7386640197268299</c:v>
                </c:pt>
                <c:pt idx="52">
                  <c:v>-4.1968661189876704</c:v>
                </c:pt>
                <c:pt idx="53">
                  <c:v>-4.5678292504319797</c:v>
                </c:pt>
                <c:pt idx="54">
                  <c:v>-4.2595872657028302</c:v>
                </c:pt>
                <c:pt idx="55">
                  <c:v>-4.5347250232696004</c:v>
                </c:pt>
                <c:pt idx="56">
                  <c:v>-4.6572351283874296</c:v>
                </c:pt>
                <c:pt idx="57">
                  <c:v>-4.8916778514308996</c:v>
                </c:pt>
                <c:pt idx="58">
                  <c:v>-4.2740288830781399</c:v>
                </c:pt>
                <c:pt idx="59">
                  <c:v>-3.9519423441924499</c:v>
                </c:pt>
                <c:pt idx="60">
                  <c:v>-4.44219175284241</c:v>
                </c:pt>
                <c:pt idx="61">
                  <c:v>-3.9533596416961099</c:v>
                </c:pt>
                <c:pt idx="62">
                  <c:v>-3.6412923060207598</c:v>
                </c:pt>
                <c:pt idx="63">
                  <c:v>-3.0929958612775601</c:v>
                </c:pt>
                <c:pt idx="64">
                  <c:v>-3.23481099417674</c:v>
                </c:pt>
                <c:pt idx="65">
                  <c:v>-3.2367694039966501</c:v>
                </c:pt>
                <c:pt idx="66">
                  <c:v>-2.63110832250455</c:v>
                </c:pt>
                <c:pt idx="67">
                  <c:v>-3.6625533152540299</c:v>
                </c:pt>
                <c:pt idx="68">
                  <c:v>-3.4883422369389501</c:v>
                </c:pt>
                <c:pt idx="69">
                  <c:v>-3.3356193950333601</c:v>
                </c:pt>
                <c:pt idx="70">
                  <c:v>-3.5242343223808201</c:v>
                </c:pt>
                <c:pt idx="71">
                  <c:v>-4.0834328252757102</c:v>
                </c:pt>
                <c:pt idx="72">
                  <c:v>-4.1518324141725103</c:v>
                </c:pt>
                <c:pt idx="73">
                  <c:v>-4.3009263793703303</c:v>
                </c:pt>
                <c:pt idx="74">
                  <c:v>-4.3724300137841698</c:v>
                </c:pt>
                <c:pt idx="75">
                  <c:v>-4.35596123742783</c:v>
                </c:pt>
                <c:pt idx="76">
                  <c:v>-4.1846805295948304</c:v>
                </c:pt>
                <c:pt idx="77">
                  <c:v>-4.2582096385821799</c:v>
                </c:pt>
                <c:pt idx="78">
                  <c:v>-3.7874390322454499</c:v>
                </c:pt>
                <c:pt idx="79">
                  <c:v>-3.9779231194789602</c:v>
                </c:pt>
                <c:pt idx="80">
                  <c:v>-3.7513969171298198</c:v>
                </c:pt>
                <c:pt idx="81">
                  <c:v>-3.9425497191688001</c:v>
                </c:pt>
                <c:pt idx="82">
                  <c:v>-3.5540117149383299</c:v>
                </c:pt>
                <c:pt idx="83">
                  <c:v>-3.73184631080183</c:v>
                </c:pt>
                <c:pt idx="84">
                  <c:v>-2.9115330251999101</c:v>
                </c:pt>
                <c:pt idx="85">
                  <c:v>-3.1755697941349101</c:v>
                </c:pt>
                <c:pt idx="86">
                  <c:v>-3.3791232213670299</c:v>
                </c:pt>
                <c:pt idx="87">
                  <c:v>-2.9000912694126999</c:v>
                </c:pt>
                <c:pt idx="88">
                  <c:v>-2.39829276439594</c:v>
                </c:pt>
                <c:pt idx="89">
                  <c:v>-2.2878230536207198</c:v>
                </c:pt>
                <c:pt idx="90">
                  <c:v>-2.3086671259568301</c:v>
                </c:pt>
                <c:pt idx="91">
                  <c:v>-1.8353226562076601</c:v>
                </c:pt>
                <c:pt idx="92">
                  <c:v>-1.49925272944281</c:v>
                </c:pt>
                <c:pt idx="93">
                  <c:v>-1.4324483090006399</c:v>
                </c:pt>
                <c:pt idx="94">
                  <c:v>-1.50297213494864</c:v>
                </c:pt>
                <c:pt idx="95">
                  <c:v>-0.76086563068584101</c:v>
                </c:pt>
                <c:pt idx="96">
                  <c:v>-0.83508309681167303</c:v>
                </c:pt>
                <c:pt idx="97">
                  <c:v>-1.1776214875717199</c:v>
                </c:pt>
                <c:pt idx="98">
                  <c:v>-1.0466642950546601</c:v>
                </c:pt>
                <c:pt idx="99">
                  <c:v>-1.30276445924372</c:v>
                </c:pt>
                <c:pt idx="100">
                  <c:v>-1.6866612456208101</c:v>
                </c:pt>
                <c:pt idx="101">
                  <c:v>-2.7180597104684598</c:v>
                </c:pt>
                <c:pt idx="102">
                  <c:v>-2.3893475098291201</c:v>
                </c:pt>
                <c:pt idx="103">
                  <c:v>-3.5918531912085898</c:v>
                </c:pt>
                <c:pt idx="104">
                  <c:v>-3.6092759948795798</c:v>
                </c:pt>
                <c:pt idx="105">
                  <c:v>-2.8192237739105699</c:v>
                </c:pt>
                <c:pt idx="106">
                  <c:v>-3.4651519277913398</c:v>
                </c:pt>
                <c:pt idx="107">
                  <c:v>-3.2974038411859401</c:v>
                </c:pt>
                <c:pt idx="108">
                  <c:v>-3.55420077669875</c:v>
                </c:pt>
                <c:pt idx="109">
                  <c:v>-3.6392976144663098</c:v>
                </c:pt>
                <c:pt idx="110">
                  <c:v>-4.5854305777150399</c:v>
                </c:pt>
                <c:pt idx="111">
                  <c:v>-4.0133659913884001</c:v>
                </c:pt>
                <c:pt idx="112">
                  <c:v>-2.08750321031718</c:v>
                </c:pt>
                <c:pt idx="113">
                  <c:v>-2.6894100169806001</c:v>
                </c:pt>
                <c:pt idx="114">
                  <c:v>-2.80083589577993</c:v>
                </c:pt>
                <c:pt idx="115">
                  <c:v>-3.4514552762931801</c:v>
                </c:pt>
                <c:pt idx="116">
                  <c:v>-4.1126542093675198</c:v>
                </c:pt>
                <c:pt idx="117">
                  <c:v>-3.7067732021289901</c:v>
                </c:pt>
                <c:pt idx="118">
                  <c:v>-4.60559327674423</c:v>
                </c:pt>
                <c:pt idx="119">
                  <c:v>-5.29042687399195</c:v>
                </c:pt>
                <c:pt idx="120">
                  <c:v>-5.3808690509024899</c:v>
                </c:pt>
                <c:pt idx="121">
                  <c:v>-4.8437213764287899</c:v>
                </c:pt>
                <c:pt idx="122">
                  <c:v>-6.4866354755080096</c:v>
                </c:pt>
                <c:pt idx="123">
                  <c:v>-5.3475073408230598</c:v>
                </c:pt>
                <c:pt idx="124">
                  <c:v>-6.5279906945866797</c:v>
                </c:pt>
                <c:pt idx="125">
                  <c:v>-6.4068756619347198</c:v>
                </c:pt>
                <c:pt idx="126">
                  <c:v>-6.6905473400936</c:v>
                </c:pt>
                <c:pt idx="127">
                  <c:v>-6.8184570779664702</c:v>
                </c:pt>
                <c:pt idx="128">
                  <c:v>-5.6655618414093398</c:v>
                </c:pt>
                <c:pt idx="129">
                  <c:v>-6.2026908589198202</c:v>
                </c:pt>
                <c:pt idx="130">
                  <c:v>-5.5092804428040001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B5-4AD4-BC78-67DB848F7F47}"/>
            </c:ext>
          </c:extLst>
        </c:ser>
        <c:ser>
          <c:idx val="2"/>
          <c:order val="2"/>
          <c:tx>
            <c:strRef>
              <c:f>'Config1 (metric 3-6)'!$AI$25</c:f>
              <c:strCache>
                <c:ptCount val="1"/>
                <c:pt idx="0">
                  <c:v>IDCC</c:v>
                </c:pt>
              </c:strCache>
            </c:strRef>
          </c:tx>
          <c:spPr>
            <a:ln w="254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3-6)'!$AI$29:$AI$159</c:f>
              <c:numCache>
                <c:formatCode>0.00_ </c:formatCode>
                <c:ptCount val="131"/>
                <c:pt idx="0">
                  <c:v>94.540452214532394</c:v>
                </c:pt>
                <c:pt idx="1">
                  <c:v>89.898983263626306</c:v>
                </c:pt>
                <c:pt idx="2">
                  <c:v>85.493507550740404</c:v>
                </c:pt>
                <c:pt idx="3">
                  <c:v>81.539308972927302</c:v>
                </c:pt>
                <c:pt idx="4">
                  <c:v>78.782676480842895</c:v>
                </c:pt>
                <c:pt idx="5">
                  <c:v>75.553440653667593</c:v>
                </c:pt>
                <c:pt idx="6">
                  <c:v>73.997203711167003</c:v>
                </c:pt>
                <c:pt idx="7">
                  <c:v>71.5352347570158</c:v>
                </c:pt>
                <c:pt idx="8">
                  <c:v>70.408444609839606</c:v>
                </c:pt>
                <c:pt idx="9">
                  <c:v>67.912914370334505</c:v>
                </c:pt>
                <c:pt idx="10">
                  <c:v>64.707851497642196</c:v>
                </c:pt>
                <c:pt idx="11">
                  <c:v>62.356089226898902</c:v>
                </c:pt>
                <c:pt idx="12">
                  <c:v>59.610470931532099</c:v>
                </c:pt>
                <c:pt idx="13">
                  <c:v>60.519452077653803</c:v>
                </c:pt>
                <c:pt idx="14">
                  <c:v>56.966282244220501</c:v>
                </c:pt>
                <c:pt idx="15">
                  <c:v>54.978498854764403</c:v>
                </c:pt>
                <c:pt idx="16">
                  <c:v>54.483814383836403</c:v>
                </c:pt>
                <c:pt idx="17">
                  <c:v>50.334483775969296</c:v>
                </c:pt>
                <c:pt idx="18">
                  <c:v>51.053155277933598</c:v>
                </c:pt>
                <c:pt idx="19">
                  <c:v>50.301333429151398</c:v>
                </c:pt>
                <c:pt idx="20">
                  <c:v>47.094152578909103</c:v>
                </c:pt>
                <c:pt idx="21">
                  <c:v>45.968539344444103</c:v>
                </c:pt>
                <c:pt idx="22">
                  <c:v>44.078369196595602</c:v>
                </c:pt>
                <c:pt idx="23">
                  <c:v>42.538289065990803</c:v>
                </c:pt>
                <c:pt idx="24">
                  <c:v>41.823681473712803</c:v>
                </c:pt>
                <c:pt idx="25">
                  <c:v>40.205196601963699</c:v>
                </c:pt>
                <c:pt idx="26">
                  <c:v>38.5476369672703</c:v>
                </c:pt>
                <c:pt idx="27">
                  <c:v>36.275759672733003</c:v>
                </c:pt>
                <c:pt idx="28">
                  <c:v>33.623519736590097</c:v>
                </c:pt>
                <c:pt idx="29">
                  <c:v>33.793972522791101</c:v>
                </c:pt>
                <c:pt idx="30">
                  <c:v>34.448429642625797</c:v>
                </c:pt>
                <c:pt idx="31">
                  <c:v>30.894947113432899</c:v>
                </c:pt>
                <c:pt idx="32">
                  <c:v>29.8078202692049</c:v>
                </c:pt>
                <c:pt idx="33">
                  <c:v>27.480246668283598</c:v>
                </c:pt>
                <c:pt idx="34">
                  <c:v>26.611570049642602</c:v>
                </c:pt>
                <c:pt idx="35">
                  <c:v>23.922877082868599</c:v>
                </c:pt>
                <c:pt idx="36">
                  <c:v>23.391142896297499</c:v>
                </c:pt>
                <c:pt idx="37">
                  <c:v>22.464581840867201</c:v>
                </c:pt>
                <c:pt idx="38">
                  <c:v>20.4270180971142</c:v>
                </c:pt>
                <c:pt idx="39">
                  <c:v>17.9371132650639</c:v>
                </c:pt>
                <c:pt idx="40">
                  <c:v>17.890538792410499</c:v>
                </c:pt>
                <c:pt idx="41">
                  <c:v>16.460547780617599</c:v>
                </c:pt>
                <c:pt idx="42">
                  <c:v>13.280904012993799</c:v>
                </c:pt>
                <c:pt idx="43">
                  <c:v>11.5265592827906</c:v>
                </c:pt>
                <c:pt idx="44">
                  <c:v>10.48478693136</c:v>
                </c:pt>
                <c:pt idx="45">
                  <c:v>8.1895656251902</c:v>
                </c:pt>
                <c:pt idx="46">
                  <c:v>8.5858790111087409</c:v>
                </c:pt>
                <c:pt idx="47">
                  <c:v>5.5601321697386199</c:v>
                </c:pt>
                <c:pt idx="48">
                  <c:v>4.7567645781549102</c:v>
                </c:pt>
                <c:pt idx="49">
                  <c:v>2.5452367400113198</c:v>
                </c:pt>
                <c:pt idx="50">
                  <c:v>1.6422569945583301</c:v>
                </c:pt>
                <c:pt idx="51">
                  <c:v>-0.398553997258769</c:v>
                </c:pt>
                <c:pt idx="52">
                  <c:v>-3.5203323755819702</c:v>
                </c:pt>
                <c:pt idx="53">
                  <c:v>-3.8569628913578402</c:v>
                </c:pt>
                <c:pt idx="54">
                  <c:v>-5.3623390547919696</c:v>
                </c:pt>
                <c:pt idx="55">
                  <c:v>-6.9239917366044503</c:v>
                </c:pt>
                <c:pt idx="56">
                  <c:v>-9.3064522638155207</c:v>
                </c:pt>
                <c:pt idx="57">
                  <c:v>-10.366356921327201</c:v>
                </c:pt>
                <c:pt idx="58">
                  <c:v>-11.4184316256661</c:v>
                </c:pt>
                <c:pt idx="59">
                  <c:v>-13.4523633324595</c:v>
                </c:pt>
                <c:pt idx="60">
                  <c:v>-13.7728392546023</c:v>
                </c:pt>
                <c:pt idx="61">
                  <c:v>-15.760993966036599</c:v>
                </c:pt>
                <c:pt idx="62">
                  <c:v>-17.819732602659698</c:v>
                </c:pt>
                <c:pt idx="63">
                  <c:v>-18.145124636715401</c:v>
                </c:pt>
                <c:pt idx="64">
                  <c:v>-19.422979179909401</c:v>
                </c:pt>
                <c:pt idx="65">
                  <c:v>-19.677324371092801</c:v>
                </c:pt>
                <c:pt idx="66">
                  <c:v>-20.555555400408799</c:v>
                </c:pt>
                <c:pt idx="67">
                  <c:v>-22.404171925712198</c:v>
                </c:pt>
                <c:pt idx="68">
                  <c:v>-22.940708941162001</c:v>
                </c:pt>
                <c:pt idx="69">
                  <c:v>-22.813064678067999</c:v>
                </c:pt>
                <c:pt idx="70">
                  <c:v>-24.599426082365401</c:v>
                </c:pt>
                <c:pt idx="71">
                  <c:v>-23.889382536825899</c:v>
                </c:pt>
                <c:pt idx="72">
                  <c:v>-24.661581797469999</c:v>
                </c:pt>
                <c:pt idx="73">
                  <c:v>-25.2749168197956</c:v>
                </c:pt>
                <c:pt idx="74">
                  <c:v>-25.478506699705999</c:v>
                </c:pt>
                <c:pt idx="75">
                  <c:v>-25.708311115595599</c:v>
                </c:pt>
                <c:pt idx="76">
                  <c:v>-28.1738124440737</c:v>
                </c:pt>
                <c:pt idx="77">
                  <c:v>-27.3115837691401</c:v>
                </c:pt>
                <c:pt idx="78">
                  <c:v>-28.6650266764793</c:v>
                </c:pt>
                <c:pt idx="79">
                  <c:v>-28.799772346554398</c:v>
                </c:pt>
                <c:pt idx="80">
                  <c:v>-28.198986970005102</c:v>
                </c:pt>
                <c:pt idx="81">
                  <c:v>-29.9544418343059</c:v>
                </c:pt>
                <c:pt idx="82">
                  <c:v>-30.264331796553801</c:v>
                </c:pt>
                <c:pt idx="83">
                  <c:v>-29.755877704816601</c:v>
                </c:pt>
                <c:pt idx="84">
                  <c:v>-28.869487720709401</c:v>
                </c:pt>
                <c:pt idx="85">
                  <c:v>-29.3707150111339</c:v>
                </c:pt>
                <c:pt idx="86">
                  <c:v>-30.879247377660899</c:v>
                </c:pt>
                <c:pt idx="87">
                  <c:v>-29.8521063730667</c:v>
                </c:pt>
                <c:pt idx="88">
                  <c:v>-30.6811642790557</c:v>
                </c:pt>
                <c:pt idx="89">
                  <c:v>-31.497049243359399</c:v>
                </c:pt>
                <c:pt idx="90">
                  <c:v>-31.854376486910301</c:v>
                </c:pt>
                <c:pt idx="91">
                  <c:v>-31.0680142030136</c:v>
                </c:pt>
                <c:pt idx="92">
                  <c:v>-32.822371709603303</c:v>
                </c:pt>
                <c:pt idx="93">
                  <c:v>-30.167540686732199</c:v>
                </c:pt>
                <c:pt idx="94">
                  <c:v>-31.657418341649201</c:v>
                </c:pt>
                <c:pt idx="95">
                  <c:v>-32.519262827854099</c:v>
                </c:pt>
                <c:pt idx="96">
                  <c:v>-32.147676128002999</c:v>
                </c:pt>
                <c:pt idx="97">
                  <c:v>-32.579900516125299</c:v>
                </c:pt>
                <c:pt idx="98">
                  <c:v>-33.3607147001795</c:v>
                </c:pt>
                <c:pt idx="99">
                  <c:v>-35.053915551442998</c:v>
                </c:pt>
                <c:pt idx="100">
                  <c:v>-33.421894160070302</c:v>
                </c:pt>
                <c:pt idx="101">
                  <c:v>-34.617728999851003</c:v>
                </c:pt>
                <c:pt idx="102">
                  <c:v>-32.246019210156497</c:v>
                </c:pt>
                <c:pt idx="103">
                  <c:v>-33.442476881688499</c:v>
                </c:pt>
                <c:pt idx="104">
                  <c:v>-31.881511655454599</c:v>
                </c:pt>
                <c:pt idx="105">
                  <c:v>-32.657896534130302</c:v>
                </c:pt>
                <c:pt idx="106">
                  <c:v>-32.794155070487903</c:v>
                </c:pt>
                <c:pt idx="107">
                  <c:v>-32.218750369881803</c:v>
                </c:pt>
                <c:pt idx="108">
                  <c:v>-33.511491296447701</c:v>
                </c:pt>
                <c:pt idx="109">
                  <c:v>-28.870847137662899</c:v>
                </c:pt>
                <c:pt idx="110">
                  <c:v>-30.138669135670401</c:v>
                </c:pt>
                <c:pt idx="111">
                  <c:v>-29.000516637686498</c:v>
                </c:pt>
                <c:pt idx="112">
                  <c:v>-29.700735442083602</c:v>
                </c:pt>
                <c:pt idx="113">
                  <c:v>-26.579415612224601</c:v>
                </c:pt>
                <c:pt idx="114">
                  <c:v>-24.162005328101699</c:v>
                </c:pt>
                <c:pt idx="115">
                  <c:v>-23.6168570825802</c:v>
                </c:pt>
                <c:pt idx="116">
                  <c:v>-20.1338712517279</c:v>
                </c:pt>
                <c:pt idx="117">
                  <c:v>-19.099335862064699</c:v>
                </c:pt>
                <c:pt idx="118">
                  <c:v>-18.0009908900273</c:v>
                </c:pt>
                <c:pt idx="119">
                  <c:v>-19.9929800681989</c:v>
                </c:pt>
                <c:pt idx="120">
                  <c:v>-18.1977696486667</c:v>
                </c:pt>
                <c:pt idx="121">
                  <c:v>-17.468036200483201</c:v>
                </c:pt>
                <c:pt idx="122">
                  <c:v>-16.765486039190801</c:v>
                </c:pt>
                <c:pt idx="123">
                  <c:v>-14.3488264087656</c:v>
                </c:pt>
                <c:pt idx="124">
                  <c:v>-9.8620560246034294</c:v>
                </c:pt>
                <c:pt idx="125">
                  <c:v>-18.166184049375101</c:v>
                </c:pt>
                <c:pt idx="126">
                  <c:v>-16.953645452777401</c:v>
                </c:pt>
                <c:pt idx="127">
                  <c:v>-17.967880595457501</c:v>
                </c:pt>
                <c:pt idx="128">
                  <c:v>-16.562278623215299</c:v>
                </c:pt>
                <c:pt idx="129">
                  <c:v>-18.869813413469</c:v>
                </c:pt>
                <c:pt idx="130">
                  <c:v>-17.0020929788083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B5-4AD4-BC78-67DB848F7F47}"/>
            </c:ext>
          </c:extLst>
        </c:ser>
        <c:ser>
          <c:idx val="3"/>
          <c:order val="3"/>
          <c:tx>
            <c:strRef>
              <c:f>'Config1 (metric 3-6)'!$AJ$25</c:f>
              <c:strCache>
                <c:ptCount val="1"/>
                <c:pt idx="0">
                  <c:v>LGE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3-6)'!$AJ$29:$AJ$159</c:f>
              <c:numCache>
                <c:formatCode>0.00_ </c:formatCode>
                <c:ptCount val="131"/>
                <c:pt idx="0">
                  <c:v>94.640981481468998</c:v>
                </c:pt>
                <c:pt idx="1">
                  <c:v>85.038988099599607</c:v>
                </c:pt>
                <c:pt idx="2">
                  <c:v>75.156487703927795</c:v>
                </c:pt>
                <c:pt idx="3">
                  <c:v>65.011462796577902</c:v>
                </c:pt>
                <c:pt idx="4">
                  <c:v>56.096020830855998</c:v>
                </c:pt>
                <c:pt idx="5">
                  <c:v>48.209461132718097</c:v>
                </c:pt>
                <c:pt idx="6">
                  <c:v>40.202787686344998</c:v>
                </c:pt>
                <c:pt idx="7">
                  <c:v>33.388533480615799</c:v>
                </c:pt>
                <c:pt idx="8">
                  <c:v>27.6879155645106</c:v>
                </c:pt>
                <c:pt idx="9">
                  <c:v>21.588582787784301</c:v>
                </c:pt>
                <c:pt idx="10">
                  <c:v>16.3412106092022</c:v>
                </c:pt>
                <c:pt idx="11">
                  <c:v>11.345028488954</c:v>
                </c:pt>
                <c:pt idx="12">
                  <c:v>8.04700347223371</c:v>
                </c:pt>
                <c:pt idx="13">
                  <c:v>5.1350138843584698</c:v>
                </c:pt>
                <c:pt idx="14">
                  <c:v>2.15738402633718</c:v>
                </c:pt>
                <c:pt idx="15">
                  <c:v>0.340705463908133</c:v>
                </c:pt>
                <c:pt idx="16">
                  <c:v>-1.9221461273669</c:v>
                </c:pt>
                <c:pt idx="17">
                  <c:v>-2.9052816496877698</c:v>
                </c:pt>
                <c:pt idx="18">
                  <c:v>-4.42508697843913</c:v>
                </c:pt>
                <c:pt idx="19">
                  <c:v>-4.9686659243535498</c:v>
                </c:pt>
                <c:pt idx="20">
                  <c:v>-5.20695870062666</c:v>
                </c:pt>
                <c:pt idx="21">
                  <c:v>-4.8591324352657201</c:v>
                </c:pt>
                <c:pt idx="22">
                  <c:v>-4.3280840866475696</c:v>
                </c:pt>
                <c:pt idx="23">
                  <c:v>-4.0781546759827396</c:v>
                </c:pt>
                <c:pt idx="24">
                  <c:v>-4.5269040653375896</c:v>
                </c:pt>
                <c:pt idx="25">
                  <c:v>-5.0930504502114502</c:v>
                </c:pt>
                <c:pt idx="26">
                  <c:v>-5.1138772796964096</c:v>
                </c:pt>
                <c:pt idx="27">
                  <c:v>-4.5876229855152602</c:v>
                </c:pt>
                <c:pt idx="28">
                  <c:v>-4.3068458853043898</c:v>
                </c:pt>
                <c:pt idx="29">
                  <c:v>-4.3141129746925904</c:v>
                </c:pt>
                <c:pt idx="30">
                  <c:v>-4.4745927466678497</c:v>
                </c:pt>
                <c:pt idx="31">
                  <c:v>-4.5296819331615703</c:v>
                </c:pt>
                <c:pt idx="32">
                  <c:v>-4.1501030641130701</c:v>
                </c:pt>
                <c:pt idx="33">
                  <c:v>-4.2262729595495401</c:v>
                </c:pt>
                <c:pt idx="34">
                  <c:v>-4.1343431031572404</c:v>
                </c:pt>
                <c:pt idx="35">
                  <c:v>-4.1861794664229404</c:v>
                </c:pt>
                <c:pt idx="36">
                  <c:v>-3.8315720978950001</c:v>
                </c:pt>
                <c:pt idx="37">
                  <c:v>-3.6053784673045599</c:v>
                </c:pt>
                <c:pt idx="38">
                  <c:v>-3.2808007679057698</c:v>
                </c:pt>
                <c:pt idx="39">
                  <c:v>-2.47409072557946</c:v>
                </c:pt>
                <c:pt idx="40">
                  <c:v>-1.7977469254840299</c:v>
                </c:pt>
                <c:pt idx="41">
                  <c:v>-1.70991024421558</c:v>
                </c:pt>
                <c:pt idx="42">
                  <c:v>-0.89200497487852703</c:v>
                </c:pt>
                <c:pt idx="43">
                  <c:v>-0.22229766558591099</c:v>
                </c:pt>
                <c:pt idx="44">
                  <c:v>0.53465108180793697</c:v>
                </c:pt>
                <c:pt idx="45">
                  <c:v>1.5359590933606899</c:v>
                </c:pt>
                <c:pt idx="46">
                  <c:v>1.9459781676957799</c:v>
                </c:pt>
                <c:pt idx="47">
                  <c:v>2.2700720527226599</c:v>
                </c:pt>
                <c:pt idx="48">
                  <c:v>2.46710116149755</c:v>
                </c:pt>
                <c:pt idx="49">
                  <c:v>2.2276915914860198</c:v>
                </c:pt>
                <c:pt idx="50">
                  <c:v>1.5996786363507101</c:v>
                </c:pt>
                <c:pt idx="51">
                  <c:v>0.77412826663897805</c:v>
                </c:pt>
                <c:pt idx="52">
                  <c:v>-0.17075437929211501</c:v>
                </c:pt>
                <c:pt idx="53">
                  <c:v>-0.98761343347802</c:v>
                </c:pt>
                <c:pt idx="54">
                  <c:v>-1.8989076344173399</c:v>
                </c:pt>
                <c:pt idx="55">
                  <c:v>-2.4507655590705699</c:v>
                </c:pt>
                <c:pt idx="56">
                  <c:v>-3.5637823675922902</c:v>
                </c:pt>
                <c:pt idx="57">
                  <c:v>-3.8637343960275099</c:v>
                </c:pt>
                <c:pt idx="58">
                  <c:v>-4.4342996428737003</c:v>
                </c:pt>
                <c:pt idx="59">
                  <c:v>-5.1354286477059699</c:v>
                </c:pt>
                <c:pt idx="60">
                  <c:v>-4.89549742179699</c:v>
                </c:pt>
                <c:pt idx="61">
                  <c:v>-4.21582618369359</c:v>
                </c:pt>
                <c:pt idx="62">
                  <c:v>-3.8117254180956501</c:v>
                </c:pt>
                <c:pt idx="63">
                  <c:v>-3.3757781839340302</c:v>
                </c:pt>
                <c:pt idx="64">
                  <c:v>-2.2331635380531401</c:v>
                </c:pt>
                <c:pt idx="65">
                  <c:v>-1.3964368438958601</c:v>
                </c:pt>
                <c:pt idx="66">
                  <c:v>-0.75922148284850899</c:v>
                </c:pt>
                <c:pt idx="67">
                  <c:v>7.9714232618346897E-2</c:v>
                </c:pt>
                <c:pt idx="68">
                  <c:v>1.05403559953265</c:v>
                </c:pt>
                <c:pt idx="69">
                  <c:v>1.93287558955778</c:v>
                </c:pt>
                <c:pt idx="70">
                  <c:v>3.5456292031267198</c:v>
                </c:pt>
                <c:pt idx="71">
                  <c:v>4.2324253797983902</c:v>
                </c:pt>
                <c:pt idx="72">
                  <c:v>5.2574422604024997</c:v>
                </c:pt>
                <c:pt idx="73">
                  <c:v>4.6255425426789296</c:v>
                </c:pt>
                <c:pt idx="74">
                  <c:v>4.5954059940164802</c:v>
                </c:pt>
                <c:pt idx="75">
                  <c:v>4.0285387672031403</c:v>
                </c:pt>
                <c:pt idx="76">
                  <c:v>3.3087109864265898</c:v>
                </c:pt>
                <c:pt idx="77">
                  <c:v>2.7933919897917399</c:v>
                </c:pt>
                <c:pt idx="78">
                  <c:v>2.5852507543552399</c:v>
                </c:pt>
                <c:pt idx="79">
                  <c:v>1.8407695095841901</c:v>
                </c:pt>
                <c:pt idx="80">
                  <c:v>0.76926983184133202</c:v>
                </c:pt>
                <c:pt idx="81">
                  <c:v>-0.75902754235189096</c:v>
                </c:pt>
                <c:pt idx="82">
                  <c:v>-1.99990129711898</c:v>
                </c:pt>
                <c:pt idx="83">
                  <c:v>-2.6115782049485001</c:v>
                </c:pt>
                <c:pt idx="84">
                  <c:v>-3.8847867482392902</c:v>
                </c:pt>
                <c:pt idx="85">
                  <c:v>-5.1876128360245701</c:v>
                </c:pt>
                <c:pt idx="86">
                  <c:v>-6.2574642496624602</c:v>
                </c:pt>
                <c:pt idx="87">
                  <c:v>-6.4481011424865704</c:v>
                </c:pt>
                <c:pt idx="88">
                  <c:v>-6.5406495723309304</c:v>
                </c:pt>
                <c:pt idx="89">
                  <c:v>-6.0540778739071301</c:v>
                </c:pt>
                <c:pt idx="90">
                  <c:v>-6.0739680149592896</c:v>
                </c:pt>
                <c:pt idx="91">
                  <c:v>-6.0853370404674401</c:v>
                </c:pt>
                <c:pt idx="92">
                  <c:v>-6.1519905596532096</c:v>
                </c:pt>
                <c:pt idx="93">
                  <c:v>-7.0161106227854297</c:v>
                </c:pt>
                <c:pt idx="94">
                  <c:v>-5.4537387581906298</c:v>
                </c:pt>
                <c:pt idx="95">
                  <c:v>-5.5093273800080604</c:v>
                </c:pt>
                <c:pt idx="96">
                  <c:v>-4.4123434153412999</c:v>
                </c:pt>
                <c:pt idx="97">
                  <c:v>-3.8161703831285401</c:v>
                </c:pt>
                <c:pt idx="98">
                  <c:v>-3.1692997139013399</c:v>
                </c:pt>
                <c:pt idx="99">
                  <c:v>-2.0338005888494202</c:v>
                </c:pt>
                <c:pt idx="100">
                  <c:v>-1.06706633318285</c:v>
                </c:pt>
                <c:pt idx="101">
                  <c:v>-0.77712366888645501</c:v>
                </c:pt>
                <c:pt idx="102">
                  <c:v>-0.33328266591753702</c:v>
                </c:pt>
                <c:pt idx="103">
                  <c:v>0.31559862680564599</c:v>
                </c:pt>
                <c:pt idx="104">
                  <c:v>2.0188174947733399</c:v>
                </c:pt>
                <c:pt idx="105">
                  <c:v>3.6044312929850602</c:v>
                </c:pt>
                <c:pt idx="106">
                  <c:v>4.5513184740851296</c:v>
                </c:pt>
                <c:pt idx="107">
                  <c:v>4.41333179965401</c:v>
                </c:pt>
                <c:pt idx="108">
                  <c:v>4.74577411257071</c:v>
                </c:pt>
                <c:pt idx="109">
                  <c:v>4.6869698858701403</c:v>
                </c:pt>
                <c:pt idx="110">
                  <c:v>3.8853834537215901</c:v>
                </c:pt>
                <c:pt idx="111">
                  <c:v>3.74683129823622</c:v>
                </c:pt>
                <c:pt idx="112">
                  <c:v>2.4444921952617502</c:v>
                </c:pt>
                <c:pt idx="113">
                  <c:v>2.5442693076427201</c:v>
                </c:pt>
                <c:pt idx="114">
                  <c:v>0.75758352536004103</c:v>
                </c:pt>
                <c:pt idx="115">
                  <c:v>0.31682744207757102</c:v>
                </c:pt>
                <c:pt idx="116">
                  <c:v>0.73434462889146501</c:v>
                </c:pt>
                <c:pt idx="117">
                  <c:v>1.69803411073396</c:v>
                </c:pt>
                <c:pt idx="118">
                  <c:v>3.04625636033875</c:v>
                </c:pt>
                <c:pt idx="119">
                  <c:v>3.8049110769475001</c:v>
                </c:pt>
                <c:pt idx="120">
                  <c:v>3.35998149966961</c:v>
                </c:pt>
                <c:pt idx="121">
                  <c:v>2.85430721150742</c:v>
                </c:pt>
                <c:pt idx="122">
                  <c:v>3.0647882213469502</c:v>
                </c:pt>
                <c:pt idx="123">
                  <c:v>1.0951654558357999</c:v>
                </c:pt>
                <c:pt idx="124">
                  <c:v>-1.49286392023894</c:v>
                </c:pt>
                <c:pt idx="125">
                  <c:v>-3.6763486445982601</c:v>
                </c:pt>
                <c:pt idx="126">
                  <c:v>-6.7601230460899702</c:v>
                </c:pt>
                <c:pt idx="127">
                  <c:v>-8.9169034509422307</c:v>
                </c:pt>
                <c:pt idx="128">
                  <c:v>-10.283630852133999</c:v>
                </c:pt>
                <c:pt idx="129">
                  <c:v>-13.857062989497001</c:v>
                </c:pt>
                <c:pt idx="130">
                  <c:v>-9.1518341873683404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B5-4AD4-BC78-67DB848F7F47}"/>
            </c:ext>
          </c:extLst>
        </c:ser>
        <c:ser>
          <c:idx val="4"/>
          <c:order val="4"/>
          <c:tx>
            <c:strRef>
              <c:f>'Config1 (metric 3-6)'!$AK$25</c:f>
              <c:strCache>
                <c:ptCount val="1"/>
                <c:pt idx="0">
                  <c:v>Samsung</c:v>
                </c:pt>
              </c:strCache>
            </c:strRef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3-6)'!$AK$29:$AK$159</c:f>
              <c:numCache>
                <c:formatCode>0.00_ </c:formatCode>
                <c:ptCount val="131"/>
                <c:pt idx="0">
                  <c:v>66.758399017640912</c:v>
                </c:pt>
                <c:pt idx="1">
                  <c:v>59.370659715278173</c:v>
                </c:pt>
                <c:pt idx="2">
                  <c:v>67.066926490153165</c:v>
                </c:pt>
                <c:pt idx="3">
                  <c:v>55.971107542230151</c:v>
                </c:pt>
                <c:pt idx="4">
                  <c:v>63.404310317328395</c:v>
                </c:pt>
                <c:pt idx="5">
                  <c:v>60.206334279763077</c:v>
                </c:pt>
                <c:pt idx="6">
                  <c:v>58.930344194321819</c:v>
                </c:pt>
                <c:pt idx="7">
                  <c:v>60.748511867965718</c:v>
                </c:pt>
                <c:pt idx="8">
                  <c:v>55.586057270527789</c:v>
                </c:pt>
                <c:pt idx="9">
                  <c:v>56.827641863820041</c:v>
                </c:pt>
                <c:pt idx="10">
                  <c:v>54.177272810037735</c:v>
                </c:pt>
                <c:pt idx="11">
                  <c:v>48.639078743167026</c:v>
                </c:pt>
                <c:pt idx="12">
                  <c:v>47.790276136604795</c:v>
                </c:pt>
                <c:pt idx="13">
                  <c:v>45.762421255654203</c:v>
                </c:pt>
                <c:pt idx="14">
                  <c:v>46.501846696725238</c:v>
                </c:pt>
                <c:pt idx="15">
                  <c:v>46.998204252446278</c:v>
                </c:pt>
                <c:pt idx="16">
                  <c:v>45.738082566131958</c:v>
                </c:pt>
                <c:pt idx="17">
                  <c:v>42.842539085044798</c:v>
                </c:pt>
                <c:pt idx="18">
                  <c:v>44.588456128576929</c:v>
                </c:pt>
                <c:pt idx="19">
                  <c:v>42.279391287630055</c:v>
                </c:pt>
                <c:pt idx="20">
                  <c:v>43.44893042987745</c:v>
                </c:pt>
                <c:pt idx="21">
                  <c:v>38.634012330517059</c:v>
                </c:pt>
                <c:pt idx="22">
                  <c:v>40.172923629243392</c:v>
                </c:pt>
                <c:pt idx="23">
                  <c:v>37.813017937757579</c:v>
                </c:pt>
                <c:pt idx="24">
                  <c:v>37.989272346288352</c:v>
                </c:pt>
                <c:pt idx="25">
                  <c:v>38.565377069012946</c:v>
                </c:pt>
                <c:pt idx="26">
                  <c:v>35.765572974424337</c:v>
                </c:pt>
                <c:pt idx="27">
                  <c:v>36.27838340767827</c:v>
                </c:pt>
                <c:pt idx="28">
                  <c:v>36.478589091961481</c:v>
                </c:pt>
                <c:pt idx="29">
                  <c:v>36.538679343617389</c:v>
                </c:pt>
                <c:pt idx="30">
                  <c:v>36.604206650095158</c:v>
                </c:pt>
                <c:pt idx="31">
                  <c:v>35.652525291659046</c:v>
                </c:pt>
                <c:pt idx="32">
                  <c:v>33.714732608687548</c:v>
                </c:pt>
                <c:pt idx="33">
                  <c:v>34.997860227035972</c:v>
                </c:pt>
                <c:pt idx="34">
                  <c:v>32.967261115352429</c:v>
                </c:pt>
                <c:pt idx="35">
                  <c:v>33.132402997570161</c:v>
                </c:pt>
                <c:pt idx="36">
                  <c:v>31.80936280360493</c:v>
                </c:pt>
                <c:pt idx="37">
                  <c:v>30.581981362036931</c:v>
                </c:pt>
                <c:pt idx="38">
                  <c:v>31.967827294205687</c:v>
                </c:pt>
                <c:pt idx="39">
                  <c:v>29.713413729685239</c:v>
                </c:pt>
                <c:pt idx="40">
                  <c:v>30.688413215520612</c:v>
                </c:pt>
                <c:pt idx="41">
                  <c:v>29.214567103186596</c:v>
                </c:pt>
                <c:pt idx="42">
                  <c:v>29.853796980712982</c:v>
                </c:pt>
                <c:pt idx="43">
                  <c:v>30.932612523960213</c:v>
                </c:pt>
                <c:pt idx="44">
                  <c:v>28.681473542332743</c:v>
                </c:pt>
                <c:pt idx="45">
                  <c:v>28.694735230755036</c:v>
                </c:pt>
                <c:pt idx="46">
                  <c:v>30.317000823612116</c:v>
                </c:pt>
                <c:pt idx="47">
                  <c:v>27.502998754423579</c:v>
                </c:pt>
                <c:pt idx="48">
                  <c:v>26.464028460471727</c:v>
                </c:pt>
                <c:pt idx="49">
                  <c:v>28.6421508506203</c:v>
                </c:pt>
                <c:pt idx="50">
                  <c:v>26.290949323673473</c:v>
                </c:pt>
                <c:pt idx="51">
                  <c:v>25.014698046635353</c:v>
                </c:pt>
                <c:pt idx="52">
                  <c:v>26.045374585804066</c:v>
                </c:pt>
                <c:pt idx="53">
                  <c:v>25.749878098833694</c:v>
                </c:pt>
                <c:pt idx="54">
                  <c:v>24.354170275718495</c:v>
                </c:pt>
                <c:pt idx="55">
                  <c:v>23.314269392307132</c:v>
                </c:pt>
                <c:pt idx="56">
                  <c:v>24.476905954865167</c:v>
                </c:pt>
                <c:pt idx="57">
                  <c:v>21.644227201711612</c:v>
                </c:pt>
                <c:pt idx="58">
                  <c:v>20.90299656451884</c:v>
                </c:pt>
                <c:pt idx="59">
                  <c:v>21.689975503160468</c:v>
                </c:pt>
                <c:pt idx="60">
                  <c:v>19.790141576937174</c:v>
                </c:pt>
                <c:pt idx="61">
                  <c:v>20.002611008645228</c:v>
                </c:pt>
                <c:pt idx="62">
                  <c:v>19.824095272676452</c:v>
                </c:pt>
                <c:pt idx="63">
                  <c:v>18.957461141867086</c:v>
                </c:pt>
                <c:pt idx="64">
                  <c:v>18.614023778733806</c:v>
                </c:pt>
                <c:pt idx="65">
                  <c:v>15.926626423279513</c:v>
                </c:pt>
                <c:pt idx="66">
                  <c:v>16.949358810665572</c:v>
                </c:pt>
                <c:pt idx="67">
                  <c:v>15.25800539519321</c:v>
                </c:pt>
                <c:pt idx="68">
                  <c:v>15.135532196389711</c:v>
                </c:pt>
                <c:pt idx="69">
                  <c:v>14.471846350900528</c:v>
                </c:pt>
                <c:pt idx="70">
                  <c:v>12.220696667235101</c:v>
                </c:pt>
                <c:pt idx="71">
                  <c:v>14.27973548148184</c:v>
                </c:pt>
                <c:pt idx="72">
                  <c:v>12.633001877589688</c:v>
                </c:pt>
                <c:pt idx="73">
                  <c:v>11.937046317017458</c:v>
                </c:pt>
                <c:pt idx="74">
                  <c:v>9.7202104567345362</c:v>
                </c:pt>
                <c:pt idx="75">
                  <c:v>9.6653284932349308</c:v>
                </c:pt>
                <c:pt idx="76">
                  <c:v>9.6899019465768514</c:v>
                </c:pt>
                <c:pt idx="77">
                  <c:v>7.4905119321707225</c:v>
                </c:pt>
                <c:pt idx="78">
                  <c:v>8.1083716609699881</c:v>
                </c:pt>
                <c:pt idx="79">
                  <c:v>9.8398082082097886</c:v>
                </c:pt>
                <c:pt idx="80">
                  <c:v>7.1672129800375739</c:v>
                </c:pt>
                <c:pt idx="81">
                  <c:v>4.932521462890147</c:v>
                </c:pt>
                <c:pt idx="82">
                  <c:v>6.0218701873239517</c:v>
                </c:pt>
                <c:pt idx="83">
                  <c:v>4.4541674735351595</c:v>
                </c:pt>
                <c:pt idx="84">
                  <c:v>3.2364671663578299</c:v>
                </c:pt>
                <c:pt idx="85">
                  <c:v>4.1865903881940243</c:v>
                </c:pt>
                <c:pt idx="86">
                  <c:v>1.0346061016080927</c:v>
                </c:pt>
                <c:pt idx="87">
                  <c:v>2.5367925609861897</c:v>
                </c:pt>
                <c:pt idx="88">
                  <c:v>0.86012641552451785</c:v>
                </c:pt>
                <c:pt idx="89">
                  <c:v>0.63079283227395877</c:v>
                </c:pt>
                <c:pt idx="90">
                  <c:v>-1.5451078978205155</c:v>
                </c:pt>
                <c:pt idx="91">
                  <c:v>-0.64043259585415424</c:v>
                </c:pt>
                <c:pt idx="92">
                  <c:v>-3.0335162847855979</c:v>
                </c:pt>
                <c:pt idx="93">
                  <c:v>-3.7076000380173215</c:v>
                </c:pt>
                <c:pt idx="94">
                  <c:v>-2.7220787548526602</c:v>
                </c:pt>
                <c:pt idx="95">
                  <c:v>-5.1186974984253935</c:v>
                </c:pt>
                <c:pt idx="96">
                  <c:v>-5.8571020380245651</c:v>
                </c:pt>
                <c:pt idx="97">
                  <c:v>-5.8724891176197644</c:v>
                </c:pt>
                <c:pt idx="98">
                  <c:v>-7.1168990121316762</c:v>
                </c:pt>
                <c:pt idx="99">
                  <c:v>-6.9318985166900191</c:v>
                </c:pt>
                <c:pt idx="100">
                  <c:v>-8.1663053976984799</c:v>
                </c:pt>
                <c:pt idx="101">
                  <c:v>-10.08289625708635</c:v>
                </c:pt>
                <c:pt idx="102">
                  <c:v>-8.3592377339640471</c:v>
                </c:pt>
                <c:pt idx="103">
                  <c:v>-9.9502761893249811</c:v>
                </c:pt>
                <c:pt idx="104">
                  <c:v>-8.9308095195010573</c:v>
                </c:pt>
                <c:pt idx="105">
                  <c:v>-11.16567374458597</c:v>
                </c:pt>
                <c:pt idx="106">
                  <c:v>-12.222486624660434</c:v>
                </c:pt>
                <c:pt idx="107">
                  <c:v>-13.121195779072792</c:v>
                </c:pt>
                <c:pt idx="108">
                  <c:v>-13.704886019918918</c:v>
                </c:pt>
                <c:pt idx="109">
                  <c:v>-12.480661138767744</c:v>
                </c:pt>
                <c:pt idx="110">
                  <c:v>-13.845269893744444</c:v>
                </c:pt>
                <c:pt idx="111">
                  <c:v>-14.871656760744303</c:v>
                </c:pt>
                <c:pt idx="112">
                  <c:v>-14.407901561209812</c:v>
                </c:pt>
                <c:pt idx="113">
                  <c:v>-15.313257201232066</c:v>
                </c:pt>
                <c:pt idx="114">
                  <c:v>-15.212124269121984</c:v>
                </c:pt>
                <c:pt idx="115">
                  <c:v>-16.331588349869662</c:v>
                </c:pt>
                <c:pt idx="116">
                  <c:v>-15.869571951931485</c:v>
                </c:pt>
                <c:pt idx="117">
                  <c:v>-16.651458060970135</c:v>
                </c:pt>
                <c:pt idx="118">
                  <c:v>-16.236466419647265</c:v>
                </c:pt>
                <c:pt idx="119">
                  <c:v>-17.81849763190549</c:v>
                </c:pt>
                <c:pt idx="120">
                  <c:v>-18.322276343973428</c:v>
                </c:pt>
                <c:pt idx="121">
                  <c:v>-17.815697914306512</c:v>
                </c:pt>
                <c:pt idx="122">
                  <c:v>-19.177135510023124</c:v>
                </c:pt>
                <c:pt idx="123">
                  <c:v>-17.502825133618394</c:v>
                </c:pt>
                <c:pt idx="124">
                  <c:v>-18.961052753117571</c:v>
                </c:pt>
                <c:pt idx="125">
                  <c:v>-19.66286997345825</c:v>
                </c:pt>
                <c:pt idx="126">
                  <c:v>-19.245366949405977</c:v>
                </c:pt>
                <c:pt idx="127">
                  <c:v>-20.406216378671189</c:v>
                </c:pt>
                <c:pt idx="128">
                  <c:v>-21.071533126848134</c:v>
                </c:pt>
                <c:pt idx="129">
                  <c:v>-20.04075710380522</c:v>
                </c:pt>
                <c:pt idx="130">
                  <c:v>-21.415800379064944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B5-4AD4-BC78-67DB848F7F47}"/>
            </c:ext>
          </c:extLst>
        </c:ser>
        <c:ser>
          <c:idx val="5"/>
          <c:order val="5"/>
          <c:tx>
            <c:strRef>
              <c:f>'Config1 (metric 3-6)'!$AL$25</c:f>
              <c:strCache>
                <c:ptCount val="1"/>
                <c:pt idx="0">
                  <c:v>Xinwei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3-6)'!$AL$29:$AL$159</c:f>
              <c:numCache>
                <c:formatCode>0.00_ </c:formatCode>
                <c:ptCount val="131"/>
                <c:pt idx="0">
                  <c:v>99.984598099999999</c:v>
                </c:pt>
                <c:pt idx="1">
                  <c:v>88.812533500000001</c:v>
                </c:pt>
                <c:pt idx="2">
                  <c:v>71.153394000000006</c:v>
                </c:pt>
                <c:pt idx="3">
                  <c:v>62.201590799999998</c:v>
                </c:pt>
                <c:pt idx="4">
                  <c:v>59.876717499999998</c:v>
                </c:pt>
                <c:pt idx="5">
                  <c:v>53.658201800000001</c:v>
                </c:pt>
                <c:pt idx="6">
                  <c:v>48.0661342</c:v>
                </c:pt>
                <c:pt idx="7">
                  <c:v>42.191394799999998</c:v>
                </c:pt>
                <c:pt idx="8">
                  <c:v>36.107128799999998</c:v>
                </c:pt>
                <c:pt idx="9">
                  <c:v>29.339887399999999</c:v>
                </c:pt>
                <c:pt idx="10">
                  <c:v>23.517855999999998</c:v>
                </c:pt>
                <c:pt idx="11">
                  <c:v>23.3177694</c:v>
                </c:pt>
                <c:pt idx="12">
                  <c:v>21.437062099999999</c:v>
                </c:pt>
                <c:pt idx="13">
                  <c:v>13.6668959</c:v>
                </c:pt>
                <c:pt idx="14">
                  <c:v>13.3999372</c:v>
                </c:pt>
                <c:pt idx="15">
                  <c:v>13.5575758</c:v>
                </c:pt>
                <c:pt idx="16">
                  <c:v>9.7756731000000006</c:v>
                </c:pt>
                <c:pt idx="17">
                  <c:v>6.3732151000000004</c:v>
                </c:pt>
                <c:pt idx="18">
                  <c:v>7.4763305000000004</c:v>
                </c:pt>
                <c:pt idx="19">
                  <c:v>4.2876009000000002</c:v>
                </c:pt>
                <c:pt idx="20">
                  <c:v>7.1334596000000001</c:v>
                </c:pt>
                <c:pt idx="21">
                  <c:v>4.6588811000000003</c:v>
                </c:pt>
                <c:pt idx="22">
                  <c:v>-0.33540579999999998</c:v>
                </c:pt>
                <c:pt idx="23">
                  <c:v>1.9652354000000001</c:v>
                </c:pt>
                <c:pt idx="24">
                  <c:v>4.2684785999999999</c:v>
                </c:pt>
                <c:pt idx="25">
                  <c:v>-1.2063721999999999</c:v>
                </c:pt>
                <c:pt idx="26">
                  <c:v>-0.12841900000000001</c:v>
                </c:pt>
                <c:pt idx="27">
                  <c:v>-2.7710159999999999</c:v>
                </c:pt>
                <c:pt idx="28">
                  <c:v>-1.1541794999999999</c:v>
                </c:pt>
                <c:pt idx="29">
                  <c:v>-3.2688244000000002</c:v>
                </c:pt>
                <c:pt idx="30">
                  <c:v>-1.5984666999999999</c:v>
                </c:pt>
                <c:pt idx="31">
                  <c:v>-4.1273210999999996</c:v>
                </c:pt>
                <c:pt idx="32">
                  <c:v>-2.1993463000000002</c:v>
                </c:pt>
                <c:pt idx="33">
                  <c:v>-3.9198819</c:v>
                </c:pt>
                <c:pt idx="34">
                  <c:v>-6.7392488000000004</c:v>
                </c:pt>
                <c:pt idx="35">
                  <c:v>-6.5814922999999999</c:v>
                </c:pt>
                <c:pt idx="36">
                  <c:v>-5.6793032999999999</c:v>
                </c:pt>
                <c:pt idx="37">
                  <c:v>-4.333348</c:v>
                </c:pt>
                <c:pt idx="38">
                  <c:v>-8.2644675000000003</c:v>
                </c:pt>
                <c:pt idx="39">
                  <c:v>-5.6728044000000004</c:v>
                </c:pt>
                <c:pt idx="40">
                  <c:v>-6.6357160999999998</c:v>
                </c:pt>
                <c:pt idx="41">
                  <c:v>-6.0800507000000001</c:v>
                </c:pt>
                <c:pt idx="42">
                  <c:v>-6.9841163999999996</c:v>
                </c:pt>
                <c:pt idx="43">
                  <c:v>-6.8941420000000004</c:v>
                </c:pt>
                <c:pt idx="44">
                  <c:v>-4.8681374999999996</c:v>
                </c:pt>
                <c:pt idx="45">
                  <c:v>-2.6672072999999998</c:v>
                </c:pt>
                <c:pt idx="46">
                  <c:v>-2.3345836000000002</c:v>
                </c:pt>
                <c:pt idx="47">
                  <c:v>0.3737646</c:v>
                </c:pt>
                <c:pt idx="48">
                  <c:v>-0.47072079999999999</c:v>
                </c:pt>
                <c:pt idx="49">
                  <c:v>-0.3499273</c:v>
                </c:pt>
                <c:pt idx="50">
                  <c:v>0.36188409999999999</c:v>
                </c:pt>
                <c:pt idx="51">
                  <c:v>-0.1044447</c:v>
                </c:pt>
                <c:pt idx="52">
                  <c:v>2.4005371000000002</c:v>
                </c:pt>
                <c:pt idx="53">
                  <c:v>3.7807235000000001</c:v>
                </c:pt>
                <c:pt idx="54">
                  <c:v>1.2838646</c:v>
                </c:pt>
                <c:pt idx="55">
                  <c:v>2.1503364</c:v>
                </c:pt>
                <c:pt idx="56">
                  <c:v>4.7026975000000002</c:v>
                </c:pt>
                <c:pt idx="57">
                  <c:v>4.3350619000000004</c:v>
                </c:pt>
                <c:pt idx="58">
                  <c:v>1.8889180000000001</c:v>
                </c:pt>
                <c:pt idx="59">
                  <c:v>3.7992077000000002</c:v>
                </c:pt>
                <c:pt idx="60">
                  <c:v>5.9818426999999996</c:v>
                </c:pt>
                <c:pt idx="61">
                  <c:v>3.1707420000000002</c:v>
                </c:pt>
                <c:pt idx="62">
                  <c:v>4.4590965999999996</c:v>
                </c:pt>
                <c:pt idx="63">
                  <c:v>2.4901130999999999</c:v>
                </c:pt>
                <c:pt idx="64">
                  <c:v>4.3300485000000002</c:v>
                </c:pt>
                <c:pt idx="65">
                  <c:v>4.1096024</c:v>
                </c:pt>
                <c:pt idx="66">
                  <c:v>2.9621434</c:v>
                </c:pt>
                <c:pt idx="67">
                  <c:v>0.12455049999999999</c:v>
                </c:pt>
                <c:pt idx="68">
                  <c:v>-1.8736443</c:v>
                </c:pt>
                <c:pt idx="69">
                  <c:v>1.7397655000000001</c:v>
                </c:pt>
                <c:pt idx="70">
                  <c:v>-1.2963619</c:v>
                </c:pt>
                <c:pt idx="71">
                  <c:v>2.2258958</c:v>
                </c:pt>
                <c:pt idx="72">
                  <c:v>-4.0760892000000002</c:v>
                </c:pt>
                <c:pt idx="73">
                  <c:v>-6.3326631000000004</c:v>
                </c:pt>
                <c:pt idx="74">
                  <c:v>-2.1994698000000001</c:v>
                </c:pt>
                <c:pt idx="75">
                  <c:v>-6.1555645999999999</c:v>
                </c:pt>
                <c:pt idx="76">
                  <c:v>-6.5299626999999996</c:v>
                </c:pt>
                <c:pt idx="77">
                  <c:v>-8.7022034999999995</c:v>
                </c:pt>
                <c:pt idx="78">
                  <c:v>-7.1165051000000004</c:v>
                </c:pt>
                <c:pt idx="79">
                  <c:v>-9.0919618999999994</c:v>
                </c:pt>
                <c:pt idx="80">
                  <c:v>-12.0445289</c:v>
                </c:pt>
                <c:pt idx="81">
                  <c:v>-8.1283381000000006</c:v>
                </c:pt>
                <c:pt idx="82">
                  <c:v>-9.7888543000000006</c:v>
                </c:pt>
                <c:pt idx="83">
                  <c:v>-9.5097342000000005</c:v>
                </c:pt>
                <c:pt idx="84">
                  <c:v>-6.9347725999999996</c:v>
                </c:pt>
                <c:pt idx="85">
                  <c:v>-7.5828850000000001</c:v>
                </c:pt>
                <c:pt idx="86">
                  <c:v>-8.8897054000000004</c:v>
                </c:pt>
                <c:pt idx="87">
                  <c:v>-10.6779435</c:v>
                </c:pt>
                <c:pt idx="88">
                  <c:v>-12.0135463</c:v>
                </c:pt>
                <c:pt idx="89">
                  <c:v>-12.858750000000001</c:v>
                </c:pt>
                <c:pt idx="90">
                  <c:v>-9.6512626000000008</c:v>
                </c:pt>
                <c:pt idx="91">
                  <c:v>-11.2602768</c:v>
                </c:pt>
                <c:pt idx="92">
                  <c:v>-10.750961800000001</c:v>
                </c:pt>
                <c:pt idx="93">
                  <c:v>-11.5651739</c:v>
                </c:pt>
                <c:pt idx="94">
                  <c:v>-12.579406000000001</c:v>
                </c:pt>
                <c:pt idx="95">
                  <c:v>-7.7589316999999998</c:v>
                </c:pt>
                <c:pt idx="96">
                  <c:v>-9.4282062999999994</c:v>
                </c:pt>
                <c:pt idx="97">
                  <c:v>-6.0356018000000002</c:v>
                </c:pt>
                <c:pt idx="98">
                  <c:v>-9.3068296000000004</c:v>
                </c:pt>
                <c:pt idx="99">
                  <c:v>-8.3189556000000007</c:v>
                </c:pt>
                <c:pt idx="100">
                  <c:v>-7.3157570999999999</c:v>
                </c:pt>
                <c:pt idx="101">
                  <c:v>-2.2443488</c:v>
                </c:pt>
                <c:pt idx="102">
                  <c:v>-6.1586109000000002</c:v>
                </c:pt>
                <c:pt idx="103">
                  <c:v>-3.6878215999999999</c:v>
                </c:pt>
                <c:pt idx="104">
                  <c:v>-4.3015051</c:v>
                </c:pt>
                <c:pt idx="105">
                  <c:v>-4.6681144000000003</c:v>
                </c:pt>
                <c:pt idx="106">
                  <c:v>-4.7175070999999997</c:v>
                </c:pt>
                <c:pt idx="107">
                  <c:v>-2.1048434</c:v>
                </c:pt>
                <c:pt idx="108">
                  <c:v>-2.4740679000000001</c:v>
                </c:pt>
                <c:pt idx="109">
                  <c:v>3.2890663</c:v>
                </c:pt>
                <c:pt idx="110">
                  <c:v>1.6529087</c:v>
                </c:pt>
                <c:pt idx="111">
                  <c:v>-0.99234049999999996</c:v>
                </c:pt>
                <c:pt idx="112">
                  <c:v>-2.0666519000000001</c:v>
                </c:pt>
                <c:pt idx="113">
                  <c:v>3.8330599999999999E-2</c:v>
                </c:pt>
                <c:pt idx="114">
                  <c:v>-3.9280377999999998</c:v>
                </c:pt>
                <c:pt idx="115">
                  <c:v>-4.9994148000000003</c:v>
                </c:pt>
                <c:pt idx="116">
                  <c:v>7.289409</c:v>
                </c:pt>
                <c:pt idx="117">
                  <c:v>1.1845867000000001</c:v>
                </c:pt>
                <c:pt idx="118">
                  <c:v>-0.3218028</c:v>
                </c:pt>
                <c:pt idx="119">
                  <c:v>-4.8109029999999997</c:v>
                </c:pt>
                <c:pt idx="120">
                  <c:v>-3.4424367</c:v>
                </c:pt>
                <c:pt idx="121">
                  <c:v>-0.9582851</c:v>
                </c:pt>
                <c:pt idx="122">
                  <c:v>-3.6988791999999999</c:v>
                </c:pt>
                <c:pt idx="123">
                  <c:v>-1.4219647</c:v>
                </c:pt>
                <c:pt idx="124">
                  <c:v>-6.7670465000000002</c:v>
                </c:pt>
                <c:pt idx="125">
                  <c:v>-8.7615864000000006</c:v>
                </c:pt>
                <c:pt idx="126">
                  <c:v>5.9966001999999996</c:v>
                </c:pt>
                <c:pt idx="127">
                  <c:v>1.9491193</c:v>
                </c:pt>
                <c:pt idx="128">
                  <c:v>-13.506877299999999</c:v>
                </c:pt>
                <c:pt idx="129">
                  <c:v>-14.6702587</c:v>
                </c:pt>
                <c:pt idx="130">
                  <c:v>-3.6988791999999999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4B5-4AD4-BC78-67DB848F7F47}"/>
            </c:ext>
          </c:extLst>
        </c:ser>
        <c:ser>
          <c:idx val="6"/>
          <c:order val="6"/>
          <c:tx>
            <c:strRef>
              <c:f>'Config1 (metric 3-6)'!$AM$25</c:f>
              <c:strCache>
                <c:ptCount val="1"/>
                <c:pt idx="0">
                  <c:v>NTT DOCOMO</c:v>
                </c:pt>
              </c:strCache>
            </c:strRef>
          </c:tx>
          <c:spPr>
            <a:ln w="25400">
              <a:solidFill>
                <a:srgbClr val="FFFF00"/>
              </a:solidFill>
              <a:prstDash val="solid"/>
            </a:ln>
          </c:spPr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3-6)'!$AM$29:$AM$159</c:f>
              <c:numCache>
                <c:formatCode>0.00_ </c:formatCode>
                <c:ptCount val="131"/>
                <c:pt idx="0">
                  <c:v>97.912999999999997</c:v>
                </c:pt>
                <c:pt idx="1">
                  <c:v>72.498000000000005</c:v>
                </c:pt>
                <c:pt idx="2">
                  <c:v>59.918999999999997</c:v>
                </c:pt>
                <c:pt idx="3">
                  <c:v>50.654000000000003</c:v>
                </c:pt>
                <c:pt idx="4">
                  <c:v>44.378999999999998</c:v>
                </c:pt>
                <c:pt idx="5">
                  <c:v>39.508000000000003</c:v>
                </c:pt>
                <c:pt idx="6">
                  <c:v>35.32</c:v>
                </c:pt>
                <c:pt idx="7">
                  <c:v>31.524000000000001</c:v>
                </c:pt>
                <c:pt idx="8">
                  <c:v>28.452999999999999</c:v>
                </c:pt>
                <c:pt idx="9">
                  <c:v>25.632999999999999</c:v>
                </c:pt>
                <c:pt idx="10">
                  <c:v>23.111000000000001</c:v>
                </c:pt>
                <c:pt idx="11">
                  <c:v>20.875</c:v>
                </c:pt>
                <c:pt idx="12">
                  <c:v>18.800999999999998</c:v>
                </c:pt>
                <c:pt idx="13">
                  <c:v>17.065999999999999</c:v>
                </c:pt>
                <c:pt idx="14">
                  <c:v>15.369</c:v>
                </c:pt>
                <c:pt idx="15">
                  <c:v>13.771000000000001</c:v>
                </c:pt>
                <c:pt idx="16">
                  <c:v>11.39</c:v>
                </c:pt>
                <c:pt idx="17">
                  <c:v>10.46</c:v>
                </c:pt>
                <c:pt idx="18">
                  <c:v>9.5303000000000004</c:v>
                </c:pt>
                <c:pt idx="19">
                  <c:v>8.6006999999999998</c:v>
                </c:pt>
                <c:pt idx="20">
                  <c:v>7.9154</c:v>
                </c:pt>
                <c:pt idx="21">
                  <c:v>7.2301000000000002</c:v>
                </c:pt>
                <c:pt idx="22">
                  <c:v>6.5448000000000004</c:v>
                </c:pt>
                <c:pt idx="23">
                  <c:v>6.1161000000000003</c:v>
                </c:pt>
                <c:pt idx="24">
                  <c:v>5.6872999999999996</c:v>
                </c:pt>
                <c:pt idx="25">
                  <c:v>5.2586000000000004</c:v>
                </c:pt>
                <c:pt idx="26">
                  <c:v>5.1974</c:v>
                </c:pt>
                <c:pt idx="27">
                  <c:v>5.1363000000000003</c:v>
                </c:pt>
                <c:pt idx="28">
                  <c:v>5.0750999999999999</c:v>
                </c:pt>
                <c:pt idx="29">
                  <c:v>5.0140000000000002</c:v>
                </c:pt>
                <c:pt idx="30">
                  <c:v>4.9528999999999996</c:v>
                </c:pt>
                <c:pt idx="31">
                  <c:v>4.8402000000000003</c:v>
                </c:pt>
                <c:pt idx="32">
                  <c:v>4.7275</c:v>
                </c:pt>
                <c:pt idx="33">
                  <c:v>4.6147999999999998</c:v>
                </c:pt>
                <c:pt idx="34">
                  <c:v>4.5021000000000004</c:v>
                </c:pt>
                <c:pt idx="35">
                  <c:v>4.3894000000000002</c:v>
                </c:pt>
                <c:pt idx="36">
                  <c:v>4.2766999999999999</c:v>
                </c:pt>
                <c:pt idx="37">
                  <c:v>4.1639999999999997</c:v>
                </c:pt>
                <c:pt idx="38">
                  <c:v>4.0513000000000003</c:v>
                </c:pt>
                <c:pt idx="39">
                  <c:v>3.9386000000000001</c:v>
                </c:pt>
                <c:pt idx="40">
                  <c:v>3.8258999999999999</c:v>
                </c:pt>
                <c:pt idx="41">
                  <c:v>3.7132000000000001</c:v>
                </c:pt>
                <c:pt idx="42">
                  <c:v>3.6004999999999998</c:v>
                </c:pt>
                <c:pt idx="43">
                  <c:v>3.4878</c:v>
                </c:pt>
                <c:pt idx="44">
                  <c:v>3.3751000000000002</c:v>
                </c:pt>
                <c:pt idx="45">
                  <c:v>3.2624</c:v>
                </c:pt>
                <c:pt idx="46">
                  <c:v>3.2040999999999999</c:v>
                </c:pt>
                <c:pt idx="47">
                  <c:v>3.1459000000000001</c:v>
                </c:pt>
                <c:pt idx="48">
                  <c:v>3.0876000000000001</c:v>
                </c:pt>
                <c:pt idx="49">
                  <c:v>3.0293000000000001</c:v>
                </c:pt>
                <c:pt idx="50">
                  <c:v>2.9710999999999999</c:v>
                </c:pt>
                <c:pt idx="51">
                  <c:v>2.9127999999999998</c:v>
                </c:pt>
                <c:pt idx="52">
                  <c:v>2.8544999999999998</c:v>
                </c:pt>
                <c:pt idx="53">
                  <c:v>2.7963</c:v>
                </c:pt>
                <c:pt idx="54">
                  <c:v>2.738</c:v>
                </c:pt>
                <c:pt idx="55">
                  <c:v>2.6798000000000002</c:v>
                </c:pt>
                <c:pt idx="56">
                  <c:v>2.6215000000000002</c:v>
                </c:pt>
                <c:pt idx="57">
                  <c:v>2.5632000000000001</c:v>
                </c:pt>
                <c:pt idx="58">
                  <c:v>2.5049999999999999</c:v>
                </c:pt>
                <c:pt idx="59">
                  <c:v>2.4466999999999999</c:v>
                </c:pt>
                <c:pt idx="60">
                  <c:v>2.3883999999999999</c:v>
                </c:pt>
                <c:pt idx="61">
                  <c:v>2.3302</c:v>
                </c:pt>
                <c:pt idx="62">
                  <c:v>2.2719</c:v>
                </c:pt>
                <c:pt idx="63">
                  <c:v>2.2136</c:v>
                </c:pt>
                <c:pt idx="64">
                  <c:v>2.1554000000000002</c:v>
                </c:pt>
                <c:pt idx="65">
                  <c:v>2.0971000000000002</c:v>
                </c:pt>
                <c:pt idx="66">
                  <c:v>2.0388000000000002</c:v>
                </c:pt>
                <c:pt idx="67">
                  <c:v>1.9805999999999999</c:v>
                </c:pt>
                <c:pt idx="68">
                  <c:v>1.9222999999999999</c:v>
                </c:pt>
                <c:pt idx="69">
                  <c:v>1.8640000000000001</c:v>
                </c:pt>
                <c:pt idx="70">
                  <c:v>1.8058000000000001</c:v>
                </c:pt>
                <c:pt idx="71">
                  <c:v>1.7423</c:v>
                </c:pt>
                <c:pt idx="72">
                  <c:v>1.6788000000000001</c:v>
                </c:pt>
                <c:pt idx="73">
                  <c:v>1.6153</c:v>
                </c:pt>
                <c:pt idx="74">
                  <c:v>1.5518000000000001</c:v>
                </c:pt>
                <c:pt idx="75">
                  <c:v>1.4883</c:v>
                </c:pt>
                <c:pt idx="76">
                  <c:v>1.4248000000000001</c:v>
                </c:pt>
                <c:pt idx="77">
                  <c:v>1.3613999999999999</c:v>
                </c:pt>
                <c:pt idx="78">
                  <c:v>1.2979000000000001</c:v>
                </c:pt>
                <c:pt idx="79">
                  <c:v>1.2343999999999999</c:v>
                </c:pt>
                <c:pt idx="80">
                  <c:v>1.1709000000000001</c:v>
                </c:pt>
                <c:pt idx="81">
                  <c:v>1.1073999999999999</c:v>
                </c:pt>
                <c:pt idx="82">
                  <c:v>1.0439000000000001</c:v>
                </c:pt>
                <c:pt idx="83">
                  <c:v>0.98041999999999996</c:v>
                </c:pt>
                <c:pt idx="84">
                  <c:v>0.91693000000000002</c:v>
                </c:pt>
                <c:pt idx="85">
                  <c:v>0.85343999999999998</c:v>
                </c:pt>
                <c:pt idx="86">
                  <c:v>0.78995000000000004</c:v>
                </c:pt>
                <c:pt idx="87">
                  <c:v>0.72645999999999999</c:v>
                </c:pt>
                <c:pt idx="88">
                  <c:v>0.66296999999999995</c:v>
                </c:pt>
                <c:pt idx="89">
                  <c:v>0.59948000000000001</c:v>
                </c:pt>
                <c:pt idx="90">
                  <c:v>0.53600000000000003</c:v>
                </c:pt>
                <c:pt idx="91">
                  <c:v>0.47250999999999999</c:v>
                </c:pt>
                <c:pt idx="92">
                  <c:v>0.40901999999999999</c:v>
                </c:pt>
                <c:pt idx="93">
                  <c:v>0.34553</c:v>
                </c:pt>
                <c:pt idx="94">
                  <c:v>0.28204000000000001</c:v>
                </c:pt>
                <c:pt idx="95">
                  <c:v>0.21854999999999999</c:v>
                </c:pt>
                <c:pt idx="96">
                  <c:v>0.15506</c:v>
                </c:pt>
                <c:pt idx="97">
                  <c:v>9.1574000000000003E-2</c:v>
                </c:pt>
                <c:pt idx="98">
                  <c:v>2.8084999999999999E-2</c:v>
                </c:pt>
                <c:pt idx="99">
                  <c:v>-3.5402999999999997E-2</c:v>
                </c:pt>
                <c:pt idx="100">
                  <c:v>-9.8891999999999994E-2</c:v>
                </c:pt>
                <c:pt idx="101">
                  <c:v>-0.25118000000000001</c:v>
                </c:pt>
                <c:pt idx="102">
                  <c:v>-0.40348000000000001</c:v>
                </c:pt>
                <c:pt idx="103">
                  <c:v>-0.55576999999999999</c:v>
                </c:pt>
                <c:pt idx="104">
                  <c:v>-0.70806000000000002</c:v>
                </c:pt>
                <c:pt idx="105">
                  <c:v>-0.86034999999999995</c:v>
                </c:pt>
                <c:pt idx="106">
                  <c:v>-1.0125999999999999</c:v>
                </c:pt>
                <c:pt idx="107">
                  <c:v>-1.1649</c:v>
                </c:pt>
                <c:pt idx="108">
                  <c:v>-1.3171999999999999</c:v>
                </c:pt>
                <c:pt idx="109">
                  <c:v>-1.4695</c:v>
                </c:pt>
                <c:pt idx="110">
                  <c:v>-1.6217999999999999</c:v>
                </c:pt>
                <c:pt idx="111">
                  <c:v>-1.7741</c:v>
                </c:pt>
                <c:pt idx="112">
                  <c:v>-1.9263999999999999</c:v>
                </c:pt>
                <c:pt idx="113">
                  <c:v>-2.0787</c:v>
                </c:pt>
                <c:pt idx="114">
                  <c:v>-2.2309999999999999</c:v>
                </c:pt>
                <c:pt idx="115">
                  <c:v>-2.3833000000000002</c:v>
                </c:pt>
                <c:pt idx="116">
                  <c:v>-2.5356000000000001</c:v>
                </c:pt>
                <c:pt idx="117">
                  <c:v>-2.6878000000000002</c:v>
                </c:pt>
                <c:pt idx="118">
                  <c:v>-2.8401000000000001</c:v>
                </c:pt>
                <c:pt idx="119">
                  <c:v>-2.9923999999999999</c:v>
                </c:pt>
                <c:pt idx="120">
                  <c:v>-3.1446999999999998</c:v>
                </c:pt>
                <c:pt idx="121">
                  <c:v>-3.2970000000000002</c:v>
                </c:pt>
                <c:pt idx="122">
                  <c:v>-3.4493</c:v>
                </c:pt>
                <c:pt idx="123">
                  <c:v>-3.6015999999999999</c:v>
                </c:pt>
                <c:pt idx="124">
                  <c:v>-3.7538999999999998</c:v>
                </c:pt>
                <c:pt idx="125">
                  <c:v>-3.9062000000000001</c:v>
                </c:pt>
                <c:pt idx="126">
                  <c:v>-4.0585000000000004</c:v>
                </c:pt>
                <c:pt idx="127">
                  <c:v>-4.2107999999999999</c:v>
                </c:pt>
                <c:pt idx="128">
                  <c:v>-4.3631000000000002</c:v>
                </c:pt>
                <c:pt idx="129">
                  <c:v>-4.5152999999999999</c:v>
                </c:pt>
                <c:pt idx="130">
                  <c:v>-4.6676000000000002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4B5-4AD4-BC78-67DB848F7F47}"/>
            </c:ext>
          </c:extLst>
        </c:ser>
        <c:ser>
          <c:idx val="10"/>
          <c:order val="7"/>
          <c:tx>
            <c:strRef>
              <c:f>'Config1 (metric 3-6)'!$AN$25</c:f>
              <c:strCache>
                <c:ptCount val="1"/>
                <c:pt idx="0">
                  <c:v>CATT</c:v>
                </c:pt>
              </c:strCache>
            </c:strRef>
          </c:tx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3-6)'!$AN$29:$AN$159</c:f>
              <c:numCache>
                <c:formatCode>0.00_ </c:formatCode>
                <c:ptCount val="131"/>
                <c:pt idx="0">
                  <c:v>99.847064277731221</c:v>
                </c:pt>
                <c:pt idx="1">
                  <c:v>71.213472751261293</c:v>
                </c:pt>
                <c:pt idx="2">
                  <c:v>47.971630007304746</c:v>
                </c:pt>
                <c:pt idx="3">
                  <c:v>47.888567088767672</c:v>
                </c:pt>
                <c:pt idx="4">
                  <c:v>41.461905350609946</c:v>
                </c:pt>
                <c:pt idx="5">
                  <c:v>42.964301810561231</c:v>
                </c:pt>
                <c:pt idx="6">
                  <c:v>35.791410829688729</c:v>
                </c:pt>
                <c:pt idx="7">
                  <c:v>30.260171348153147</c:v>
                </c:pt>
                <c:pt idx="8">
                  <c:v>19.952849576640979</c:v>
                </c:pt>
                <c:pt idx="9">
                  <c:v>21.038228575919952</c:v>
                </c:pt>
                <c:pt idx="10">
                  <c:v>11.266636649228202</c:v>
                </c:pt>
                <c:pt idx="11">
                  <c:v>12.327664148472332</c:v>
                </c:pt>
                <c:pt idx="12">
                  <c:v>10.67833183392243</c:v>
                </c:pt>
                <c:pt idx="13">
                  <c:v>8.9227876131336821</c:v>
                </c:pt>
                <c:pt idx="14">
                  <c:v>14.487925330536491</c:v>
                </c:pt>
                <c:pt idx="15">
                  <c:v>10.858166566186533</c:v>
                </c:pt>
                <c:pt idx="16">
                  <c:v>12.937823350553471</c:v>
                </c:pt>
                <c:pt idx="17">
                  <c:v>11.686770904772967</c:v>
                </c:pt>
                <c:pt idx="18">
                  <c:v>8.8958274581146544</c:v>
                </c:pt>
                <c:pt idx="19">
                  <c:v>3.6758246636417828</c:v>
                </c:pt>
                <c:pt idx="20">
                  <c:v>5.7901366725099921</c:v>
                </c:pt>
                <c:pt idx="21">
                  <c:v>6.7781296688312134</c:v>
                </c:pt>
                <c:pt idx="22">
                  <c:v>3.8461841261312504</c:v>
                </c:pt>
                <c:pt idx="23">
                  <c:v>5.0384578306205121</c:v>
                </c:pt>
                <c:pt idx="24">
                  <c:v>7.042331621371023</c:v>
                </c:pt>
                <c:pt idx="25">
                  <c:v>2.8929728049360244</c:v>
                </c:pt>
                <c:pt idx="26">
                  <c:v>4.7853822255929908</c:v>
                </c:pt>
                <c:pt idx="27">
                  <c:v>6.4608514558377195</c:v>
                </c:pt>
                <c:pt idx="28">
                  <c:v>3.5618185988174553</c:v>
                </c:pt>
                <c:pt idx="29">
                  <c:v>5.8684922060383711</c:v>
                </c:pt>
                <c:pt idx="30">
                  <c:v>2.26559687257055</c:v>
                </c:pt>
                <c:pt idx="31">
                  <c:v>1.314141081884457</c:v>
                </c:pt>
                <c:pt idx="32">
                  <c:v>-3.2924720903240856</c:v>
                </c:pt>
                <c:pt idx="33">
                  <c:v>-3.7598705573612867</c:v>
                </c:pt>
                <c:pt idx="34">
                  <c:v>-2.3239735553065661</c:v>
                </c:pt>
                <c:pt idx="35">
                  <c:v>-0.11518572624225151</c:v>
                </c:pt>
                <c:pt idx="36">
                  <c:v>0.37225864184390767</c:v>
                </c:pt>
                <c:pt idx="37">
                  <c:v>-0.24412044289684759</c:v>
                </c:pt>
                <c:pt idx="38">
                  <c:v>-2.3702837749625534</c:v>
                </c:pt>
                <c:pt idx="39">
                  <c:v>-3.0853899550275163</c:v>
                </c:pt>
                <c:pt idx="40">
                  <c:v>-2.6571505288593333</c:v>
                </c:pt>
                <c:pt idx="41">
                  <c:v>1.1739651824930439</c:v>
                </c:pt>
                <c:pt idx="42">
                  <c:v>0.47294908334884123</c:v>
                </c:pt>
                <c:pt idx="43">
                  <c:v>6.925899374494679E-2</c:v>
                </c:pt>
                <c:pt idx="44">
                  <c:v>-0.45000723516736779</c:v>
                </c:pt>
                <c:pt idx="45">
                  <c:v>1.4534319304514174</c:v>
                </c:pt>
                <c:pt idx="46">
                  <c:v>1.887946557637403</c:v>
                </c:pt>
                <c:pt idx="47">
                  <c:v>-1.1093156485844522</c:v>
                </c:pt>
                <c:pt idx="48">
                  <c:v>1.2324219032041848</c:v>
                </c:pt>
                <c:pt idx="49">
                  <c:v>1.1064682197789615</c:v>
                </c:pt>
                <c:pt idx="50">
                  <c:v>0.81678779699491877</c:v>
                </c:pt>
                <c:pt idx="51">
                  <c:v>0.48367400524601745</c:v>
                </c:pt>
                <c:pt idx="52">
                  <c:v>0.87843448545008762</c:v>
                </c:pt>
                <c:pt idx="53">
                  <c:v>2.4944051198413399</c:v>
                </c:pt>
                <c:pt idx="54">
                  <c:v>1.8431550757487476</c:v>
                </c:pt>
                <c:pt idx="55">
                  <c:v>1.22846620806322</c:v>
                </c:pt>
                <c:pt idx="56">
                  <c:v>1.382994129997686</c:v>
                </c:pt>
                <c:pt idx="57">
                  <c:v>1.0916377099601555</c:v>
                </c:pt>
                <c:pt idx="58">
                  <c:v>2.1401550044368802</c:v>
                </c:pt>
                <c:pt idx="59">
                  <c:v>4.4191487411978434</c:v>
                </c:pt>
                <c:pt idx="60">
                  <c:v>0.205641852398423</c:v>
                </c:pt>
                <c:pt idx="61">
                  <c:v>-0.5568850410030648</c:v>
                </c:pt>
                <c:pt idx="62">
                  <c:v>1.9135344676415218</c:v>
                </c:pt>
                <c:pt idx="63">
                  <c:v>5.0942416444440253E-2</c:v>
                </c:pt>
                <c:pt idx="64">
                  <c:v>1.9230965516127436</c:v>
                </c:pt>
                <c:pt idx="65">
                  <c:v>1.8652220171696636</c:v>
                </c:pt>
                <c:pt idx="66">
                  <c:v>-1.1516188516128374</c:v>
                </c:pt>
                <c:pt idx="67">
                  <c:v>1.3461170741396677</c:v>
                </c:pt>
                <c:pt idx="68">
                  <c:v>-1.4037101302480663</c:v>
                </c:pt>
                <c:pt idx="69">
                  <c:v>1.7116372108606868</c:v>
                </c:pt>
                <c:pt idx="70">
                  <c:v>1.6857332196889216</c:v>
                </c:pt>
                <c:pt idx="71">
                  <c:v>1.5124404154417099</c:v>
                </c:pt>
                <c:pt idx="72">
                  <c:v>-0.22550495057971007</c:v>
                </c:pt>
                <c:pt idx="73">
                  <c:v>-1.2179796388343664</c:v>
                </c:pt>
                <c:pt idx="74">
                  <c:v>0.82733897902480402</c:v>
                </c:pt>
                <c:pt idx="75">
                  <c:v>1.153481733894977</c:v>
                </c:pt>
                <c:pt idx="76">
                  <c:v>0.38444812014464569</c:v>
                </c:pt>
                <c:pt idx="77">
                  <c:v>2.10668589528763</c:v>
                </c:pt>
                <c:pt idx="78">
                  <c:v>-1.6080226792874224</c:v>
                </c:pt>
                <c:pt idx="79">
                  <c:v>9.9807728632842319E-2</c:v>
                </c:pt>
                <c:pt idx="80">
                  <c:v>0.16512611597300206</c:v>
                </c:pt>
                <c:pt idx="81">
                  <c:v>-4.1607648573826408</c:v>
                </c:pt>
                <c:pt idx="82">
                  <c:v>-0.82722451247438844</c:v>
                </c:pt>
                <c:pt idx="83">
                  <c:v>-1.7797635289045661</c:v>
                </c:pt>
                <c:pt idx="84">
                  <c:v>-0.5041330365851473</c:v>
                </c:pt>
                <c:pt idx="85">
                  <c:v>-1.2405644013179422</c:v>
                </c:pt>
                <c:pt idx="86">
                  <c:v>-1.8068582108448057</c:v>
                </c:pt>
                <c:pt idx="87">
                  <c:v>-2.2392144070047411</c:v>
                </c:pt>
                <c:pt idx="88">
                  <c:v>-2.9316503974496237</c:v>
                </c:pt>
                <c:pt idx="89">
                  <c:v>-4.2664251223047742</c:v>
                </c:pt>
                <c:pt idx="90">
                  <c:v>-2.6952429461065157</c:v>
                </c:pt>
                <c:pt idx="91">
                  <c:v>-3.9119553620896226</c:v>
                </c:pt>
                <c:pt idx="92">
                  <c:v>-1.4645740755821897</c:v>
                </c:pt>
                <c:pt idx="93">
                  <c:v>-1.636064210605839</c:v>
                </c:pt>
                <c:pt idx="94">
                  <c:v>-4.1476113889094197</c:v>
                </c:pt>
                <c:pt idx="95">
                  <c:v>-3.0163908144019977</c:v>
                </c:pt>
                <c:pt idx="96">
                  <c:v>-1.9129904064469867</c:v>
                </c:pt>
                <c:pt idx="97">
                  <c:v>-1.9902427595328214</c:v>
                </c:pt>
                <c:pt idx="98">
                  <c:v>-1.8871753791468098</c:v>
                </c:pt>
                <c:pt idx="99">
                  <c:v>-2.1413543914061717</c:v>
                </c:pt>
                <c:pt idx="100">
                  <c:v>0.30315698491556603</c:v>
                </c:pt>
                <c:pt idx="101">
                  <c:v>0.37554496372432938</c:v>
                </c:pt>
                <c:pt idx="102">
                  <c:v>-2.689779789326141</c:v>
                </c:pt>
                <c:pt idx="103">
                  <c:v>-1.3344453490596342</c:v>
                </c:pt>
                <c:pt idx="104">
                  <c:v>-1.1864025498114183</c:v>
                </c:pt>
                <c:pt idx="105">
                  <c:v>-1.2314225154694229</c:v>
                </c:pt>
                <c:pt idx="106">
                  <c:v>-3.0241867146171142</c:v>
                </c:pt>
                <c:pt idx="107">
                  <c:v>-0.12884614130647581</c:v>
                </c:pt>
                <c:pt idx="108">
                  <c:v>-2.5152577225461128</c:v>
                </c:pt>
                <c:pt idx="109">
                  <c:v>-4.549120310259017</c:v>
                </c:pt>
                <c:pt idx="110">
                  <c:v>-4.3941757022657901</c:v>
                </c:pt>
                <c:pt idx="111">
                  <c:v>-2.2887531224828921</c:v>
                </c:pt>
                <c:pt idx="112">
                  <c:v>-0.57122976358470234</c:v>
                </c:pt>
                <c:pt idx="113">
                  <c:v>-3.236142016722158</c:v>
                </c:pt>
                <c:pt idx="114">
                  <c:v>-4.3148375973464432</c:v>
                </c:pt>
                <c:pt idx="115">
                  <c:v>-4.3103022556431139</c:v>
                </c:pt>
                <c:pt idx="116">
                  <c:v>-4.0140828644472375</c:v>
                </c:pt>
                <c:pt idx="117">
                  <c:v>-6.8700810755731156</c:v>
                </c:pt>
                <c:pt idx="118">
                  <c:v>-1.4794419953118536</c:v>
                </c:pt>
                <c:pt idx="119">
                  <c:v>-5.1970825965431189</c:v>
                </c:pt>
                <c:pt idx="120">
                  <c:v>-5.6428368974286061</c:v>
                </c:pt>
                <c:pt idx="121">
                  <c:v>-4.0623178176679913</c:v>
                </c:pt>
                <c:pt idx="122">
                  <c:v>-2.9935285916406476</c:v>
                </c:pt>
                <c:pt idx="123">
                  <c:v>-0.85427417152703511</c:v>
                </c:pt>
                <c:pt idx="124">
                  <c:v>-1.2132614302565321</c:v>
                </c:pt>
                <c:pt idx="125">
                  <c:v>-2.068120091581775</c:v>
                </c:pt>
                <c:pt idx="126">
                  <c:v>0.75334112314869695</c:v>
                </c:pt>
                <c:pt idx="127">
                  <c:v>2.9290571867717996</c:v>
                </c:pt>
                <c:pt idx="128">
                  <c:v>-0.98140252206979506</c:v>
                </c:pt>
                <c:pt idx="129">
                  <c:v>-0.95150914779079265</c:v>
                </c:pt>
                <c:pt idx="130">
                  <c:v>-0.2580919910251257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4B5-4AD4-BC78-67DB848F7F47}"/>
            </c:ext>
          </c:extLst>
        </c:ser>
        <c:ser>
          <c:idx val="7"/>
          <c:order val="8"/>
          <c:tx>
            <c:strRef>
              <c:f>'Config1 (metric 3-6)'!$AO$25</c:f>
              <c:strCache>
                <c:ptCount val="1"/>
                <c:pt idx="0">
                  <c:v>ZTE</c:v>
                </c:pt>
              </c:strCache>
            </c:strRef>
          </c:tx>
          <c:spPr>
            <a:ln w="25400">
              <a:solidFill>
                <a:srgbClr val="008000"/>
              </a:solidFill>
              <a:prstDash val="lgDash"/>
            </a:ln>
          </c:spPr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3-6)'!$AO$29:$AO$159</c:f>
              <c:numCache>
                <c:formatCode>0.00_ </c:formatCode>
                <c:ptCount val="131"/>
                <c:pt idx="0">
                  <c:v>100</c:v>
                </c:pt>
                <c:pt idx="1">
                  <c:v>93.764084601530797</c:v>
                </c:pt>
                <c:pt idx="2">
                  <c:v>90.098522723403505</c:v>
                </c:pt>
                <c:pt idx="3">
                  <c:v>80.891926695711504</c:v>
                </c:pt>
                <c:pt idx="4">
                  <c:v>77.5822509025991</c:v>
                </c:pt>
                <c:pt idx="5">
                  <c:v>68.034208925504501</c:v>
                </c:pt>
                <c:pt idx="6">
                  <c:v>64.666697976449996</c:v>
                </c:pt>
                <c:pt idx="7">
                  <c:v>56.024323992097699</c:v>
                </c:pt>
                <c:pt idx="8">
                  <c:v>51.217070056941402</c:v>
                </c:pt>
                <c:pt idx="9">
                  <c:v>47.299902076606699</c:v>
                </c:pt>
                <c:pt idx="10">
                  <c:v>43.748488832485997</c:v>
                </c:pt>
                <c:pt idx="11">
                  <c:v>37.584475147484397</c:v>
                </c:pt>
                <c:pt idx="12">
                  <c:v>34.169376118584999</c:v>
                </c:pt>
                <c:pt idx="13">
                  <c:v>26.9489879517505</c:v>
                </c:pt>
                <c:pt idx="14">
                  <c:v>24.4834723150997</c:v>
                </c:pt>
                <c:pt idx="15">
                  <c:v>23.652990914269001</c:v>
                </c:pt>
                <c:pt idx="16">
                  <c:v>17.684386506458399</c:v>
                </c:pt>
                <c:pt idx="17">
                  <c:v>16.236607554840401</c:v>
                </c:pt>
                <c:pt idx="18">
                  <c:v>12.276810277155899</c:v>
                </c:pt>
                <c:pt idx="19">
                  <c:v>13.4306076892163</c:v>
                </c:pt>
                <c:pt idx="20">
                  <c:v>8.7416487640337497</c:v>
                </c:pt>
                <c:pt idx="21">
                  <c:v>8.1709388005964492</c:v>
                </c:pt>
                <c:pt idx="22">
                  <c:v>7.6692701032058403</c:v>
                </c:pt>
                <c:pt idx="23">
                  <c:v>4.8328012745084097</c:v>
                </c:pt>
                <c:pt idx="24">
                  <c:v>3.9528260444877099</c:v>
                </c:pt>
                <c:pt idx="25">
                  <c:v>2.0469326992668</c:v>
                </c:pt>
                <c:pt idx="26">
                  <c:v>1.58419894896989</c:v>
                </c:pt>
                <c:pt idx="27">
                  <c:v>2.5890839287417799</c:v>
                </c:pt>
                <c:pt idx="28">
                  <c:v>1.0815632192335001</c:v>
                </c:pt>
                <c:pt idx="29">
                  <c:v>1.0853627790706599</c:v>
                </c:pt>
                <c:pt idx="30">
                  <c:v>0.32119084083800298</c:v>
                </c:pt>
                <c:pt idx="31">
                  <c:v>-0.21406874635224399</c:v>
                </c:pt>
                <c:pt idx="32">
                  <c:v>0.53023692471802597</c:v>
                </c:pt>
                <c:pt idx="33">
                  <c:v>-0.56398788084035001</c:v>
                </c:pt>
                <c:pt idx="34">
                  <c:v>-0.111844761712416</c:v>
                </c:pt>
                <c:pt idx="35">
                  <c:v>-0.60155189645834295</c:v>
                </c:pt>
                <c:pt idx="36">
                  <c:v>0.57573623527417805</c:v>
                </c:pt>
                <c:pt idx="37">
                  <c:v>0.124654988144102</c:v>
                </c:pt>
                <c:pt idx="38">
                  <c:v>0.22743458793165899</c:v>
                </c:pt>
                <c:pt idx="39">
                  <c:v>0.105741619902036</c:v>
                </c:pt>
                <c:pt idx="40">
                  <c:v>0.52505296255880496</c:v>
                </c:pt>
                <c:pt idx="41">
                  <c:v>-0.31548610505559499</c:v>
                </c:pt>
                <c:pt idx="42">
                  <c:v>0.20206915674994799</c:v>
                </c:pt>
                <c:pt idx="43">
                  <c:v>3.5294697131720899E-3</c:v>
                </c:pt>
                <c:pt idx="44">
                  <c:v>-1.00914500267573</c:v>
                </c:pt>
                <c:pt idx="45">
                  <c:v>0.78905200970339295</c:v>
                </c:pt>
                <c:pt idx="46">
                  <c:v>0.64750115644776896</c:v>
                </c:pt>
                <c:pt idx="47">
                  <c:v>-0.33596718600355302</c:v>
                </c:pt>
                <c:pt idx="48">
                  <c:v>-0.391951538928756</c:v>
                </c:pt>
                <c:pt idx="49">
                  <c:v>0.14912271147141301</c:v>
                </c:pt>
                <c:pt idx="50">
                  <c:v>-0.71174119816593995</c:v>
                </c:pt>
                <c:pt idx="51">
                  <c:v>-1.25222059638686</c:v>
                </c:pt>
                <c:pt idx="52">
                  <c:v>-1.56432701810409</c:v>
                </c:pt>
                <c:pt idx="53">
                  <c:v>-0.46538277590874699</c:v>
                </c:pt>
                <c:pt idx="54">
                  <c:v>-1.1322997731112701</c:v>
                </c:pt>
                <c:pt idx="55">
                  <c:v>-0.16785615982697699</c:v>
                </c:pt>
                <c:pt idx="56">
                  <c:v>-1.18334214399975</c:v>
                </c:pt>
                <c:pt idx="57">
                  <c:v>-1.1847005310632901</c:v>
                </c:pt>
                <c:pt idx="58">
                  <c:v>-0.29521059840347602</c:v>
                </c:pt>
                <c:pt idx="59">
                  <c:v>-0.22845850533713799</c:v>
                </c:pt>
                <c:pt idx="60">
                  <c:v>1.36836603534859</c:v>
                </c:pt>
                <c:pt idx="61">
                  <c:v>-1.05386630270684</c:v>
                </c:pt>
                <c:pt idx="62">
                  <c:v>7.0907547987951E-2</c:v>
                </c:pt>
                <c:pt idx="63">
                  <c:v>-0.78794366888906098</c:v>
                </c:pt>
                <c:pt idx="64">
                  <c:v>0.65865074567426796</c:v>
                </c:pt>
                <c:pt idx="65">
                  <c:v>-0.89417589658381802</c:v>
                </c:pt>
                <c:pt idx="66">
                  <c:v>-0.25223164097516598</c:v>
                </c:pt>
                <c:pt idx="67">
                  <c:v>0.84207828248425698</c:v>
                </c:pt>
                <c:pt idx="68">
                  <c:v>0.49522731056133901</c:v>
                </c:pt>
                <c:pt idx="69">
                  <c:v>1.2058986313848401</c:v>
                </c:pt>
                <c:pt idx="70">
                  <c:v>-0.42430491687625199</c:v>
                </c:pt>
                <c:pt idx="71">
                  <c:v>1.10855370111741</c:v>
                </c:pt>
                <c:pt idx="72">
                  <c:v>1.19664608653935</c:v>
                </c:pt>
                <c:pt idx="73">
                  <c:v>0.61920205154216901</c:v>
                </c:pt>
                <c:pt idx="74">
                  <c:v>-0.122768013910666</c:v>
                </c:pt>
                <c:pt idx="75">
                  <c:v>0.49891800424313199</c:v>
                </c:pt>
                <c:pt idx="76">
                  <c:v>3.8519715765442802E-2</c:v>
                </c:pt>
                <c:pt idx="77">
                  <c:v>-3.4693070018045002E-2</c:v>
                </c:pt>
                <c:pt idx="78">
                  <c:v>-0.18763290271163199</c:v>
                </c:pt>
                <c:pt idx="79">
                  <c:v>-0.40941612411373801</c:v>
                </c:pt>
                <c:pt idx="80">
                  <c:v>2.4394068970245799</c:v>
                </c:pt>
                <c:pt idx="81">
                  <c:v>0.79520900572661801</c:v>
                </c:pt>
                <c:pt idx="82">
                  <c:v>0.27432528901914</c:v>
                </c:pt>
                <c:pt idx="83">
                  <c:v>0.15501996610155699</c:v>
                </c:pt>
                <c:pt idx="84">
                  <c:v>-1.29944682484075</c:v>
                </c:pt>
                <c:pt idx="85">
                  <c:v>0.18551652680828101</c:v>
                </c:pt>
                <c:pt idx="86">
                  <c:v>-0.153658660624895</c:v>
                </c:pt>
                <c:pt idx="87">
                  <c:v>-1.6509918159483801</c:v>
                </c:pt>
                <c:pt idx="88">
                  <c:v>0.20230014786012099</c:v>
                </c:pt>
                <c:pt idx="89">
                  <c:v>-0.222995715221287</c:v>
                </c:pt>
                <c:pt idx="90">
                  <c:v>0.27383226833082402</c:v>
                </c:pt>
                <c:pt idx="91">
                  <c:v>-0.41984264443612201</c:v>
                </c:pt>
                <c:pt idx="92">
                  <c:v>-0.89640961401089003</c:v>
                </c:pt>
                <c:pt idx="93">
                  <c:v>-1.0091671144699399</c:v>
                </c:pt>
                <c:pt idx="94">
                  <c:v>-1.31436857733032</c:v>
                </c:pt>
                <c:pt idx="95">
                  <c:v>0.93842185878531104</c:v>
                </c:pt>
                <c:pt idx="96">
                  <c:v>-0.87929331488367501</c:v>
                </c:pt>
                <c:pt idx="97">
                  <c:v>-1.2086616017364999</c:v>
                </c:pt>
                <c:pt idx="98">
                  <c:v>1.1722201578135201</c:v>
                </c:pt>
                <c:pt idx="99">
                  <c:v>0.72022190934359998</c:v>
                </c:pt>
                <c:pt idx="100">
                  <c:v>-2.2441252425210401</c:v>
                </c:pt>
                <c:pt idx="101">
                  <c:v>6.8046205144248001E-2</c:v>
                </c:pt>
                <c:pt idx="102">
                  <c:v>-0.54494434604939201</c:v>
                </c:pt>
                <c:pt idx="103">
                  <c:v>0.56034774417453304</c:v>
                </c:pt>
                <c:pt idx="104">
                  <c:v>1.2363864246196701</c:v>
                </c:pt>
                <c:pt idx="105">
                  <c:v>-0.54019431299611798</c:v>
                </c:pt>
                <c:pt idx="106">
                  <c:v>0.62650557579855304</c:v>
                </c:pt>
                <c:pt idx="107">
                  <c:v>0.92053395329448495</c:v>
                </c:pt>
                <c:pt idx="108">
                  <c:v>0.58053312125547996</c:v>
                </c:pt>
                <c:pt idx="109">
                  <c:v>0.64644063199747204</c:v>
                </c:pt>
                <c:pt idx="110">
                  <c:v>-0.53849257888672397</c:v>
                </c:pt>
                <c:pt idx="111">
                  <c:v>-0.99908262519222701</c:v>
                </c:pt>
                <c:pt idx="112">
                  <c:v>2.68256752554485</c:v>
                </c:pt>
                <c:pt idx="113">
                  <c:v>-1.7391663544421401</c:v>
                </c:pt>
                <c:pt idx="114">
                  <c:v>2.1666437298723999</c:v>
                </c:pt>
                <c:pt idx="115">
                  <c:v>1.1997132020519601</c:v>
                </c:pt>
                <c:pt idx="116">
                  <c:v>-1.0575607169185</c:v>
                </c:pt>
                <c:pt idx="117">
                  <c:v>-0.367434741446657</c:v>
                </c:pt>
                <c:pt idx="118">
                  <c:v>-0.30086318957959801</c:v>
                </c:pt>
                <c:pt idx="119">
                  <c:v>-1.3530830124767701</c:v>
                </c:pt>
                <c:pt idx="120">
                  <c:v>1.0528829060720399</c:v>
                </c:pt>
                <c:pt idx="121">
                  <c:v>-0.883714743144278</c:v>
                </c:pt>
                <c:pt idx="122">
                  <c:v>-1.3301906445079099</c:v>
                </c:pt>
                <c:pt idx="123">
                  <c:v>0.39042427539987101</c:v>
                </c:pt>
                <c:pt idx="124">
                  <c:v>-1.9196641965805701</c:v>
                </c:pt>
                <c:pt idx="125">
                  <c:v>5.2948553820883197E-2</c:v>
                </c:pt>
                <c:pt idx="126">
                  <c:v>-0.19008510878568999</c:v>
                </c:pt>
                <c:pt idx="127">
                  <c:v>-1.32162686728246</c:v>
                </c:pt>
                <c:pt idx="128">
                  <c:v>-1.2168310100342199</c:v>
                </c:pt>
                <c:pt idx="129">
                  <c:v>0.17427907122029801</c:v>
                </c:pt>
                <c:pt idx="130">
                  <c:v>1.58904145048489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4B5-4AD4-BC78-67DB848F7F47}"/>
            </c:ext>
          </c:extLst>
        </c:ser>
        <c:ser>
          <c:idx val="8"/>
          <c:order val="9"/>
          <c:tx>
            <c:strRef>
              <c:f>'Config1 (metric 3-6)'!$AP$25</c:f>
              <c:strCache>
                <c:ptCount val="1"/>
                <c:pt idx="0">
                  <c:v>Ericsson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3-6)'!$AP$29:$AP$159</c:f>
              <c:numCache>
                <c:formatCode>0.00_ </c:formatCode>
                <c:ptCount val="131"/>
                <c:pt idx="0">
                  <c:v>100</c:v>
                </c:pt>
                <c:pt idx="1">
                  <c:v>66.570599999999999</c:v>
                </c:pt>
                <c:pt idx="2">
                  <c:v>59.360599999999998</c:v>
                </c:pt>
                <c:pt idx="3">
                  <c:v>54.288200000000003</c:v>
                </c:pt>
                <c:pt idx="4">
                  <c:v>50.757300000000001</c:v>
                </c:pt>
                <c:pt idx="5">
                  <c:v>48.171700000000001</c:v>
                </c:pt>
                <c:pt idx="6">
                  <c:v>45.935299999999998</c:v>
                </c:pt>
                <c:pt idx="7">
                  <c:v>43.451900000000002</c:v>
                </c:pt>
                <c:pt idx="8">
                  <c:v>40.125300000000003</c:v>
                </c:pt>
                <c:pt idx="9">
                  <c:v>35.691699999999997</c:v>
                </c:pt>
                <c:pt idx="10">
                  <c:v>30.738600000000002</c:v>
                </c:pt>
                <c:pt idx="11">
                  <c:v>25.9465</c:v>
                </c:pt>
                <c:pt idx="12">
                  <c:v>21.995999999999999</c:v>
                </c:pt>
                <c:pt idx="13">
                  <c:v>19.567799999999998</c:v>
                </c:pt>
                <c:pt idx="14">
                  <c:v>18.2835</c:v>
                </c:pt>
                <c:pt idx="15">
                  <c:v>17.264800000000001</c:v>
                </c:pt>
                <c:pt idx="16">
                  <c:v>16.442299999999999</c:v>
                </c:pt>
                <c:pt idx="17">
                  <c:v>15.7468</c:v>
                </c:pt>
                <c:pt idx="18">
                  <c:v>15.108599999999999</c:v>
                </c:pt>
                <c:pt idx="19">
                  <c:v>14.458500000000001</c:v>
                </c:pt>
                <c:pt idx="20">
                  <c:v>13.7272</c:v>
                </c:pt>
                <c:pt idx="21">
                  <c:v>12.9282</c:v>
                </c:pt>
                <c:pt idx="22">
                  <c:v>12.1251</c:v>
                </c:pt>
                <c:pt idx="23">
                  <c:v>11.323</c:v>
                </c:pt>
                <c:pt idx="24">
                  <c:v>10.5273</c:v>
                </c:pt>
                <c:pt idx="25">
                  <c:v>9.7429000000000006</c:v>
                </c:pt>
                <c:pt idx="26">
                  <c:v>8.9751999999999992</c:v>
                </c:pt>
                <c:pt idx="27">
                  <c:v>8.2293000000000003</c:v>
                </c:pt>
                <c:pt idx="28">
                  <c:v>7.5103999999999997</c:v>
                </c:pt>
                <c:pt idx="29">
                  <c:v>6.8236999999999997</c:v>
                </c:pt>
                <c:pt idx="30">
                  <c:v>6.1744000000000003</c:v>
                </c:pt>
                <c:pt idx="31">
                  <c:v>5.5141</c:v>
                </c:pt>
                <c:pt idx="32">
                  <c:v>4.8090000000000002</c:v>
                </c:pt>
                <c:pt idx="33">
                  <c:v>4.0861000000000001</c:v>
                </c:pt>
                <c:pt idx="34">
                  <c:v>3.3723000000000001</c:v>
                </c:pt>
                <c:pt idx="35">
                  <c:v>2.6943999999999999</c:v>
                </c:pt>
                <c:pt idx="36">
                  <c:v>2.0794000000000001</c:v>
                </c:pt>
                <c:pt idx="37">
                  <c:v>1.5542</c:v>
                </c:pt>
                <c:pt idx="38">
                  <c:v>1.1457999999999999</c:v>
                </c:pt>
                <c:pt idx="39">
                  <c:v>0.88100000000000001</c:v>
                </c:pt>
                <c:pt idx="40">
                  <c:v>0.78669999999999995</c:v>
                </c:pt>
                <c:pt idx="41">
                  <c:v>0.83860000000000001</c:v>
                </c:pt>
                <c:pt idx="42">
                  <c:v>0.97929999999999995</c:v>
                </c:pt>
                <c:pt idx="43">
                  <c:v>1.1867000000000001</c:v>
                </c:pt>
                <c:pt idx="44">
                  <c:v>1.4386000000000001</c:v>
                </c:pt>
                <c:pt idx="45">
                  <c:v>1.7125999999999999</c:v>
                </c:pt>
                <c:pt idx="46">
                  <c:v>1.9866999999999999</c:v>
                </c:pt>
                <c:pt idx="47">
                  <c:v>2.2385999999999999</c:v>
                </c:pt>
                <c:pt idx="48">
                  <c:v>2.4460000000000002</c:v>
                </c:pt>
                <c:pt idx="49">
                  <c:v>2.5867</c:v>
                </c:pt>
                <c:pt idx="50">
                  <c:v>2.6385999999999998</c:v>
                </c:pt>
                <c:pt idx="51">
                  <c:v>2.6261999999999999</c:v>
                </c:pt>
                <c:pt idx="52">
                  <c:v>2.5918000000000001</c:v>
                </c:pt>
                <c:pt idx="53">
                  <c:v>2.5390999999999999</c:v>
                </c:pt>
                <c:pt idx="54">
                  <c:v>2.4718</c:v>
                </c:pt>
                <c:pt idx="55">
                  <c:v>2.3938999999999999</c:v>
                </c:pt>
                <c:pt idx="56">
                  <c:v>2.3090999999999999</c:v>
                </c:pt>
                <c:pt idx="57">
                  <c:v>2.2212000000000001</c:v>
                </c:pt>
                <c:pt idx="58">
                  <c:v>2.1341000000000001</c:v>
                </c:pt>
                <c:pt idx="59">
                  <c:v>2.0514999999999999</c:v>
                </c:pt>
                <c:pt idx="60">
                  <c:v>1.9772000000000001</c:v>
                </c:pt>
                <c:pt idx="61">
                  <c:v>1.9077</c:v>
                </c:pt>
                <c:pt idx="62">
                  <c:v>1.837</c:v>
                </c:pt>
                <c:pt idx="63">
                  <c:v>1.7654000000000001</c:v>
                </c:pt>
                <c:pt idx="64">
                  <c:v>1.6932</c:v>
                </c:pt>
                <c:pt idx="65">
                  <c:v>1.6205000000000001</c:v>
                </c:pt>
                <c:pt idx="66">
                  <c:v>1.5476000000000001</c:v>
                </c:pt>
                <c:pt idx="67">
                  <c:v>1.4748000000000001</c:v>
                </c:pt>
                <c:pt idx="68">
                  <c:v>1.4023000000000001</c:v>
                </c:pt>
                <c:pt idx="69">
                  <c:v>1.3304</c:v>
                </c:pt>
                <c:pt idx="70">
                  <c:v>1.2592000000000001</c:v>
                </c:pt>
                <c:pt idx="71">
                  <c:v>1.1913</c:v>
                </c:pt>
                <c:pt idx="72">
                  <c:v>1.1277999999999999</c:v>
                </c:pt>
                <c:pt idx="73">
                  <c:v>1.0668</c:v>
                </c:pt>
                <c:pt idx="74">
                  <c:v>1.0066999999999999</c:v>
                </c:pt>
                <c:pt idx="75">
                  <c:v>0.9456</c:v>
                </c:pt>
                <c:pt idx="76">
                  <c:v>0.88180000000000003</c:v>
                </c:pt>
                <c:pt idx="77">
                  <c:v>0.81340000000000001</c:v>
                </c:pt>
                <c:pt idx="78">
                  <c:v>0.73870000000000002</c:v>
                </c:pt>
                <c:pt idx="79">
                  <c:v>0.65580000000000005</c:v>
                </c:pt>
                <c:pt idx="80">
                  <c:v>0.56310000000000004</c:v>
                </c:pt>
                <c:pt idx="81">
                  <c:v>0.43680000000000002</c:v>
                </c:pt>
                <c:pt idx="82">
                  <c:v>0.26379999999999998</c:v>
                </c:pt>
                <c:pt idx="83">
                  <c:v>5.8200000000000002E-2</c:v>
                </c:pt>
                <c:pt idx="84">
                  <c:v>-0.1658</c:v>
                </c:pt>
                <c:pt idx="85">
                  <c:v>-0.39410000000000001</c:v>
                </c:pt>
                <c:pt idx="86">
                  <c:v>-0.61260000000000003</c:v>
                </c:pt>
                <c:pt idx="87">
                  <c:v>-0.80720000000000003</c:v>
                </c:pt>
                <c:pt idx="88">
                  <c:v>-0.9637</c:v>
                </c:pt>
                <c:pt idx="89">
                  <c:v>-1.0679000000000001</c:v>
                </c:pt>
                <c:pt idx="90">
                  <c:v>-1.1057999999999999</c:v>
                </c:pt>
                <c:pt idx="91">
                  <c:v>-1.0742</c:v>
                </c:pt>
                <c:pt idx="92">
                  <c:v>-0.98809999999999998</c:v>
                </c:pt>
                <c:pt idx="93">
                  <c:v>-0.86060000000000003</c:v>
                </c:pt>
                <c:pt idx="94">
                  <c:v>-0.70469999999999999</c:v>
                </c:pt>
                <c:pt idx="95">
                  <c:v>-0.53349999999999997</c:v>
                </c:pt>
                <c:pt idx="96">
                  <c:v>-0.36009999999999998</c:v>
                </c:pt>
                <c:pt idx="97">
                  <c:v>-0.19739999999999999</c:v>
                </c:pt>
                <c:pt idx="98">
                  <c:v>-5.8599999999999999E-2</c:v>
                </c:pt>
                <c:pt idx="99">
                  <c:v>4.3299999999999998E-2</c:v>
                </c:pt>
                <c:pt idx="100">
                  <c:v>9.5200000000000007E-2</c:v>
                </c:pt>
                <c:pt idx="101">
                  <c:v>0.11700000000000001</c:v>
                </c:pt>
                <c:pt idx="102">
                  <c:v>0.1371</c:v>
                </c:pt>
                <c:pt idx="103">
                  <c:v>0.15540000000000001</c:v>
                </c:pt>
                <c:pt idx="104">
                  <c:v>0.17169999999999999</c:v>
                </c:pt>
                <c:pt idx="105">
                  <c:v>0.18579999999999999</c:v>
                </c:pt>
                <c:pt idx="106">
                  <c:v>0.19769999999999999</c:v>
                </c:pt>
                <c:pt idx="107">
                  <c:v>0.2072</c:v>
                </c:pt>
                <c:pt idx="108">
                  <c:v>0.2142</c:v>
                </c:pt>
                <c:pt idx="109">
                  <c:v>0.2185</c:v>
                </c:pt>
                <c:pt idx="110">
                  <c:v>0.21990000000000001</c:v>
                </c:pt>
                <c:pt idx="111">
                  <c:v>0.21690000000000001</c:v>
                </c:pt>
                <c:pt idx="112">
                  <c:v>0.20799999999999999</c:v>
                </c:pt>
                <c:pt idx="113">
                  <c:v>0.1938</c:v>
                </c:pt>
                <c:pt idx="114">
                  <c:v>0.17480000000000001</c:v>
                </c:pt>
                <c:pt idx="115">
                  <c:v>0.15160000000000001</c:v>
                </c:pt>
                <c:pt idx="116">
                  <c:v>0.12470000000000001</c:v>
                </c:pt>
                <c:pt idx="117">
                  <c:v>9.4500000000000001E-2</c:v>
                </c:pt>
                <c:pt idx="118">
                  <c:v>6.1699999999999998E-2</c:v>
                </c:pt>
                <c:pt idx="119">
                  <c:v>2.6599999999999999E-2</c:v>
                </c:pt>
                <c:pt idx="120">
                  <c:v>-1.01E-2</c:v>
                </c:pt>
                <c:pt idx="121">
                  <c:v>-6.7699999999999996E-2</c:v>
                </c:pt>
                <c:pt idx="122">
                  <c:v>-0.15959999999999999</c:v>
                </c:pt>
                <c:pt idx="123">
                  <c:v>-0.27639999999999998</c:v>
                </c:pt>
                <c:pt idx="124">
                  <c:v>-0.4088</c:v>
                </c:pt>
                <c:pt idx="125">
                  <c:v>-0.54730000000000001</c:v>
                </c:pt>
                <c:pt idx="126">
                  <c:v>-0.68259999999999998</c:v>
                </c:pt>
                <c:pt idx="127">
                  <c:v>-0.8054</c:v>
                </c:pt>
                <c:pt idx="128">
                  <c:v>-0.90620000000000001</c:v>
                </c:pt>
                <c:pt idx="129">
                  <c:v>-0.97570000000000001</c:v>
                </c:pt>
                <c:pt idx="130">
                  <c:v>-1.0044999999999999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4B5-4AD4-BC78-67DB848F7F47}"/>
            </c:ext>
          </c:extLst>
        </c:ser>
        <c:ser>
          <c:idx val="11"/>
          <c:order val="10"/>
          <c:tx>
            <c:strRef>
              <c:f>'Config1 (metric 3-6)'!$AQ$25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3-6)'!$AQ$29:$AQ$159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4B5-4AD4-BC78-67DB848F7F47}"/>
            </c:ext>
          </c:extLst>
        </c:ser>
        <c:ser>
          <c:idx val="9"/>
          <c:order val="11"/>
          <c:tx>
            <c:strRef>
              <c:f>'Config1 (metric 3-6)'!$AR$25</c:f>
              <c:strCache>
                <c:ptCount val="1"/>
                <c:pt idx="0">
                  <c:v>0</c:v>
                </c:pt>
              </c:strCache>
            </c:strRef>
          </c:tx>
          <c:spPr>
            <a:ln w="31750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3-6)'!$AR$29:$AR$159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4B5-4AD4-BC78-67DB848F7F47}"/>
            </c:ext>
          </c:extLst>
        </c:ser>
        <c:ser>
          <c:idx val="12"/>
          <c:order val="12"/>
          <c:tx>
            <c:strRef>
              <c:f>'Config1 (metric 3-6)'!$AS$25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3-6)'!$AS$29:$AS$159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4B5-4AD4-BC78-67DB848F7F47}"/>
            </c:ext>
          </c:extLst>
        </c:ser>
        <c:ser>
          <c:idx val="13"/>
          <c:order val="13"/>
          <c:tx>
            <c:strRef>
              <c:f>'Config1 (metric 3-6)'!$AT$25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FF99CC"/>
              </a:solidFill>
              <a:prstDash val="solid"/>
            </a:ln>
          </c:spPr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3-6)'!$AT$29:$AT$159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4B5-4AD4-BC78-67DB848F7F47}"/>
            </c:ext>
          </c:extLst>
        </c:ser>
        <c:ser>
          <c:idx val="14"/>
          <c:order val="14"/>
          <c:tx>
            <c:strRef>
              <c:f>'Config1 (metric 3-6)'!$AU$25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3-6)'!$AU$29:$AU$159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4B5-4AD4-BC78-67DB848F7F47}"/>
            </c:ext>
          </c:extLst>
        </c:ser>
        <c:ser>
          <c:idx val="15"/>
          <c:order val="15"/>
          <c:tx>
            <c:strRef>
              <c:f>'Config1 (metric 3-6)'!$AV$25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3-6)'!$AV$29:$AV$159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4B5-4AD4-BC78-67DB848F7F47}"/>
            </c:ext>
          </c:extLst>
        </c:ser>
        <c:ser>
          <c:idx val="28"/>
          <c:order val="16"/>
          <c:tx>
            <c:strRef>
              <c:f>'Config1 (metric 3-6)'!$AW$25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3-6)'!$AW$29:$AW$159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94B5-4AD4-BC78-67DB848F7F47}"/>
            </c:ext>
          </c:extLst>
        </c:ser>
        <c:ser>
          <c:idx val="19"/>
          <c:order val="17"/>
          <c:tx>
            <c:strRef>
              <c:f>'Config1 (metric 3-6)'!$AX$25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3-6)'!$AX$29:$AX$159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94B5-4AD4-BC78-67DB848F7F47}"/>
            </c:ext>
          </c:extLst>
        </c:ser>
        <c:ser>
          <c:idx val="16"/>
          <c:order val="18"/>
          <c:tx>
            <c:strRef>
              <c:f>'Config1 (metric 3-6)'!$AY$25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3-6)'!$AY$29:$AY$159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94B5-4AD4-BC78-67DB848F7F47}"/>
            </c:ext>
          </c:extLst>
        </c:ser>
        <c:ser>
          <c:idx val="20"/>
          <c:order val="19"/>
          <c:tx>
            <c:strRef>
              <c:f>'Config1 (metric 3-6)'!$AZ$25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3-6)'!$AZ$29:$AZ$159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94B5-4AD4-BC78-67DB848F7F47}"/>
            </c:ext>
          </c:extLst>
        </c:ser>
        <c:ser>
          <c:idx val="17"/>
          <c:order val="20"/>
          <c:tx>
            <c:strRef>
              <c:f>'Config1 (metric 3-6)'!$BA$25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3-6)'!$BA$29:$BA$159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94B5-4AD4-BC78-67DB848F7F47}"/>
            </c:ext>
          </c:extLst>
        </c:ser>
        <c:ser>
          <c:idx val="18"/>
          <c:order val="21"/>
          <c:tx>
            <c:strRef>
              <c:f>'Config1 (metric 3-6)'!$BB$25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3-6)'!$BB$29:$BB$159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94B5-4AD4-BC78-67DB848F7F47}"/>
            </c:ext>
          </c:extLst>
        </c:ser>
        <c:ser>
          <c:idx val="21"/>
          <c:order val="22"/>
          <c:tx>
            <c:strRef>
              <c:f>'Config1 (metric 3-6)'!$BC$25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3-6)'!$BC$29:$BC$159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94B5-4AD4-BC78-67DB848F7F47}"/>
            </c:ext>
          </c:extLst>
        </c:ser>
        <c:ser>
          <c:idx val="22"/>
          <c:order val="23"/>
          <c:tx>
            <c:strRef>
              <c:f>'Config1 (metric 3-6)'!$BD$25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666699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666699"/>
                </a:solidFill>
                <a:prstDash val="solid"/>
              </a:ln>
            </c:spPr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3-6)'!$BD$29:$BD$159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94B5-4AD4-BC78-67DB848F7F47}"/>
            </c:ext>
          </c:extLst>
        </c:ser>
        <c:ser>
          <c:idx val="23"/>
          <c:order val="24"/>
          <c:tx>
            <c:strRef>
              <c:f>'Config1 (metric 3-6)'!$BE$25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969696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969696"/>
              </a:solidFill>
              <a:ln>
                <a:solidFill>
                  <a:srgbClr val="969696"/>
                </a:solidFill>
                <a:prstDash val="solid"/>
              </a:ln>
            </c:spPr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3-6)'!$BE$29:$BE$159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94B5-4AD4-BC78-67DB848F7F47}"/>
            </c:ext>
          </c:extLst>
        </c:ser>
        <c:ser>
          <c:idx val="24"/>
          <c:order val="25"/>
          <c:tx>
            <c:strRef>
              <c:f>'Config1 (metric 3-6)'!$BF$25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003366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3366"/>
                </a:solidFill>
                <a:prstDash val="solid"/>
              </a:ln>
            </c:spPr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3-6)'!$BF$29:$BF$159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94B5-4AD4-BC78-67DB848F7F47}"/>
            </c:ext>
          </c:extLst>
        </c:ser>
        <c:ser>
          <c:idx val="25"/>
          <c:order val="26"/>
          <c:tx>
            <c:strRef>
              <c:f>'Config1 (metric 3-6)'!$BG$25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339966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9966"/>
                </a:solidFill>
                <a:prstDash val="solid"/>
              </a:ln>
            </c:spPr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3-6)'!$BG$29:$BG$159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94B5-4AD4-BC78-67DB848F7F47}"/>
            </c:ext>
          </c:extLst>
        </c:ser>
        <c:ser>
          <c:idx val="26"/>
          <c:order val="27"/>
          <c:tx>
            <c:strRef>
              <c:f>'Config1 (metric 3-6)'!$BH$25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003300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3300"/>
                </a:solidFill>
                <a:prstDash val="solid"/>
              </a:ln>
            </c:spPr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3-6)'!$BH$29:$BH$159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94B5-4AD4-BC78-67DB848F7F47}"/>
            </c:ext>
          </c:extLst>
        </c:ser>
        <c:ser>
          <c:idx val="27"/>
          <c:order val="28"/>
          <c:tx>
            <c:strRef>
              <c:f>'Config1 (metric 3-6)'!$BI$25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3-6)'!$BI$29:$BI$159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94B5-4AD4-BC78-67DB848F7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615232"/>
        <c:axId val="115617152"/>
      </c:scatterChart>
      <c:valAx>
        <c:axId val="115615232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939370886331518"/>
              <c:y val="0.8919592403890690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115617152"/>
        <c:crossesAt val="-120"/>
        <c:crossBetween val="midCat"/>
      </c:valAx>
      <c:valAx>
        <c:axId val="115617152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xcorr</a:t>
                </a:r>
                <a:r>
                  <a:rPr lang="en-US" baseline="0"/>
                  <a:t> - AoA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7.7883033851538289E-3"/>
              <c:y val="0.3647956873037929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115615232"/>
        <c:crosses val="autoZero"/>
        <c:crossBetween val="midCat"/>
        <c:majorUnit val="10"/>
        <c:minorUnit val="4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8437854498956858"/>
          <c:y val="1.2254901960784314E-2"/>
          <c:w val="8.1666976243354228E-2"/>
          <c:h val="0.8787597138592998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" l="0.75000000000001243" r="0.75000000000001243" t="1" header="0.5" footer="0.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1282066948150514E-2"/>
          <c:y val="3.1862821362834484E-2"/>
          <c:w val="0.88051326147497844"/>
          <c:h val="0.81372743788162105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'Config1 (metric 3-6)'!$AG$185</c:f>
              <c:strCache>
                <c:ptCount val="1"/>
                <c:pt idx="0">
                  <c:v>Huawei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'Config1 (metric 3-6)'!$BJ$186:$BJ$286</c:f>
              <c:numCache>
                <c:formatCode>0.00</c:formatCode>
                <c:ptCount val="101"/>
                <c:pt idx="0">
                  <c:v>93.730728814035714</c:v>
                </c:pt>
                <c:pt idx="1">
                  <c:v>79.656801042592605</c:v>
                </c:pt>
                <c:pt idx="2">
                  <c:v>71.077950936525752</c:v>
                </c:pt>
                <c:pt idx="3">
                  <c:v>64.03257264041433</c:v>
                </c:pt>
                <c:pt idx="4">
                  <c:v>60.056842342673598</c:v>
                </c:pt>
                <c:pt idx="5">
                  <c:v>55.278020020989324</c:v>
                </c:pt>
                <c:pt idx="6">
                  <c:v>50.668097860301835</c:v>
                </c:pt>
                <c:pt idx="7">
                  <c:v>46.360235569134986</c:v>
                </c:pt>
                <c:pt idx="8">
                  <c:v>41.693088149154725</c:v>
                </c:pt>
                <c:pt idx="9">
                  <c:v>38.271826936073765</c:v>
                </c:pt>
                <c:pt idx="10">
                  <c:v>33.829252153388879</c:v>
                </c:pt>
                <c:pt idx="11">
                  <c:v>30.627857488751665</c:v>
                </c:pt>
                <c:pt idx="12">
                  <c:v>28.117408957265763</c:v>
                </c:pt>
                <c:pt idx="13">
                  <c:v>25.039301953925868</c:v>
                </c:pt>
                <c:pt idx="14">
                  <c:v>24.094793311677172</c:v>
                </c:pt>
                <c:pt idx="15">
                  <c:v>22.607947490657256</c:v>
                </c:pt>
                <c:pt idx="16">
                  <c:v>20.666850252222595</c:v>
                </c:pt>
                <c:pt idx="17">
                  <c:v>18.751648644524703</c:v>
                </c:pt>
                <c:pt idx="18">
                  <c:v>17.812266442791636</c:v>
                </c:pt>
                <c:pt idx="19">
                  <c:v>16.332409052920202</c:v>
                </c:pt>
                <c:pt idx="20">
                  <c:v>15.697748302189584</c:v>
                </c:pt>
                <c:pt idx="21">
                  <c:v>14.730488530297578</c:v>
                </c:pt>
                <c:pt idx="22">
                  <c:v>13.491067140469251</c:v>
                </c:pt>
                <c:pt idx="23">
                  <c:v>13.029195930111229</c:v>
                </c:pt>
                <c:pt idx="24">
                  <c:v>12.979942345435736</c:v>
                </c:pt>
                <c:pt idx="25">
                  <c:v>11.436822649307771</c:v>
                </c:pt>
                <c:pt idx="26">
                  <c:v>11.048229363133069</c:v>
                </c:pt>
                <c:pt idx="27">
                  <c:v>10.746283674201729</c:v>
                </c:pt>
                <c:pt idx="28">
                  <c:v>10.111868929524004</c:v>
                </c:pt>
                <c:pt idx="29">
                  <c:v>9.9770990432398712</c:v>
                </c:pt>
                <c:pt idx="30">
                  <c:v>9.5913114090984557</c:v>
                </c:pt>
                <c:pt idx="31">
                  <c:v>8.6209064837268237</c:v>
                </c:pt>
                <c:pt idx="32">
                  <c:v>7.94723666407282</c:v>
                </c:pt>
                <c:pt idx="33">
                  <c:v>7.3497243974649802</c:v>
                </c:pt>
                <c:pt idx="34">
                  <c:v>6.7364823851255364</c:v>
                </c:pt>
                <c:pt idx="35">
                  <c:v>6.496914486760593</c:v>
                </c:pt>
                <c:pt idx="36">
                  <c:v>6.4854747911526314</c:v>
                </c:pt>
                <c:pt idx="37">
                  <c:v>6.1548227293925351</c:v>
                </c:pt>
                <c:pt idx="38">
                  <c:v>5.4111040730240294</c:v>
                </c:pt>
                <c:pt idx="39">
                  <c:v>4.9632119805563164</c:v>
                </c:pt>
                <c:pt idx="40">
                  <c:v>5.0318421496113244</c:v>
                </c:pt>
                <c:pt idx="41">
                  <c:v>5.0404620537014528</c:v>
                </c:pt>
                <c:pt idx="42">
                  <c:v>4.5877586498160401</c:v>
                </c:pt>
                <c:pt idx="43">
                  <c:v>4.4863797640308158</c:v>
                </c:pt>
                <c:pt idx="44">
                  <c:v>4.2075054895107691</c:v>
                </c:pt>
                <c:pt idx="45">
                  <c:v>4.5919902742007022</c:v>
                </c:pt>
                <c:pt idx="46">
                  <c:v>4.7976391752026615</c:v>
                </c:pt>
                <c:pt idx="47">
                  <c:v>4.0484172290405578</c:v>
                </c:pt>
                <c:pt idx="48">
                  <c:v>3.9649846549331089</c:v>
                </c:pt>
                <c:pt idx="49">
                  <c:v>3.9224333768786979</c:v>
                </c:pt>
                <c:pt idx="50">
                  <c:v>3.4481774509117367</c:v>
                </c:pt>
                <c:pt idx="51">
                  <c:v>2.9284003172482462</c:v>
                </c:pt>
                <c:pt idx="52">
                  <c:v>2.7845637186570014</c:v>
                </c:pt>
                <c:pt idx="53">
                  <c:v>2.9525852364546505</c:v>
                </c:pt>
                <c:pt idx="54">
                  <c:v>2.2001920829616504</c:v>
                </c:pt>
                <c:pt idx="55">
                  <c:v>1.9109190337951527</c:v>
                </c:pt>
                <c:pt idx="56">
                  <c:v>1.7698632228342253</c:v>
                </c:pt>
                <c:pt idx="57">
                  <c:v>1.2085728092172423</c:v>
                </c:pt>
                <c:pt idx="58">
                  <c:v>0.88018124966464695</c:v>
                </c:pt>
                <c:pt idx="59">
                  <c:v>1.0255103455401333</c:v>
                </c:pt>
                <c:pt idx="60">
                  <c:v>0.61147642631246713</c:v>
                </c:pt>
                <c:pt idx="61">
                  <c:v>-0.14160640649063022</c:v>
                </c:pt>
                <c:pt idx="62">
                  <c:v>5.4845510329519273E-2</c:v>
                </c:pt>
                <c:pt idx="63">
                  <c:v>-0.4889185408964698</c:v>
                </c:pt>
                <c:pt idx="64">
                  <c:v>-0.16464466825813653</c:v>
                </c:pt>
                <c:pt idx="65">
                  <c:v>-0.64262797110733705</c:v>
                </c:pt>
                <c:pt idx="66">
                  <c:v>-0.85711011019800021</c:v>
                </c:pt>
                <c:pt idx="67">
                  <c:v>-1.2022746574329046</c:v>
                </c:pt>
                <c:pt idx="68">
                  <c:v>-1.6953965471686245</c:v>
                </c:pt>
                <c:pt idx="69">
                  <c:v>-0.96100628814827149</c:v>
                </c:pt>
                <c:pt idx="70">
                  <c:v>-1.7256722592794493</c:v>
                </c:pt>
                <c:pt idx="71">
                  <c:v>-0.99871825323939201</c:v>
                </c:pt>
                <c:pt idx="72">
                  <c:v>-1.8920750340536592</c:v>
                </c:pt>
                <c:pt idx="73">
                  <c:v>-2.5466573640193224</c:v>
                </c:pt>
                <c:pt idx="74">
                  <c:v>-2.2758193677440675</c:v>
                </c:pt>
                <c:pt idx="75">
                  <c:v>-2.6691011752101224</c:v>
                </c:pt>
                <c:pt idx="76">
                  <c:v>-3.1569137021379641</c:v>
                </c:pt>
                <c:pt idx="77">
                  <c:v>-3.4311435826662247</c:v>
                </c:pt>
                <c:pt idx="78">
                  <c:v>-3.6746386277677887</c:v>
                </c:pt>
                <c:pt idx="79">
                  <c:v>-3.6538888799975466</c:v>
                </c:pt>
                <c:pt idx="80">
                  <c:v>-3.9181352882531213</c:v>
                </c:pt>
                <c:pt idx="81">
                  <c:v>-4.7441610157156608</c:v>
                </c:pt>
                <c:pt idx="82">
                  <c:v>-4.7065312584701813</c:v>
                </c:pt>
                <c:pt idx="83">
                  <c:v>-5.0358297968377483</c:v>
                </c:pt>
                <c:pt idx="84">
                  <c:v>-4.965544479588301</c:v>
                </c:pt>
                <c:pt idx="85">
                  <c:v>-5.1341891337579115</c:v>
                </c:pt>
                <c:pt idx="86">
                  <c:v>-6.0042391382161693</c:v>
                </c:pt>
                <c:pt idx="87">
                  <c:v>-6.1941509395189565</c:v>
                </c:pt>
                <c:pt idx="88">
                  <c:v>-6.4566203327927267</c:v>
                </c:pt>
                <c:pt idx="89">
                  <c:v>-6.7888154822809259</c:v>
                </c:pt>
                <c:pt idx="90">
                  <c:v>-6.6532496502610288</c:v>
                </c:pt>
                <c:pt idx="91">
                  <c:v>-6.8348562892034908</c:v>
                </c:pt>
                <c:pt idx="92">
                  <c:v>-7.0293491939346975</c:v>
                </c:pt>
                <c:pt idx="93">
                  <c:v>-7.064286716119744</c:v>
                </c:pt>
                <c:pt idx="94">
                  <c:v>-7.3864338701771235</c:v>
                </c:pt>
                <c:pt idx="95">
                  <c:v>-6.8543568803135049</c:v>
                </c:pt>
                <c:pt idx="96">
                  <c:v>-7.0316172160203632</c:v>
                </c:pt>
                <c:pt idx="97">
                  <c:v>-6.7928140461784468</c:v>
                </c:pt>
                <c:pt idx="98">
                  <c:v>-7.050731771136773</c:v>
                </c:pt>
              </c:numCache>
            </c:numRef>
          </c:xVal>
          <c:yVal>
            <c:numRef>
              <c:f>'Config1 (metric 3-6)'!$AG$186:$AG$286</c:f>
              <c:numCache>
                <c:formatCode>0.000_ </c:formatCode>
                <c:ptCount val="101"/>
                <c:pt idx="0">
                  <c:v>1.4367350996694057</c:v>
                </c:pt>
                <c:pt idx="1">
                  <c:v>8.0577669274313308</c:v>
                </c:pt>
                <c:pt idx="2">
                  <c:v>8.8475098306160049</c:v>
                </c:pt>
                <c:pt idx="3">
                  <c:v>9.3320575953056135</c:v>
                </c:pt>
                <c:pt idx="4">
                  <c:v>8.849108079563905</c:v>
                </c:pt>
                <c:pt idx="5">
                  <c:v>8.339433856203101</c:v>
                </c:pt>
                <c:pt idx="6">
                  <c:v>8.302067144555366</c:v>
                </c:pt>
                <c:pt idx="7">
                  <c:v>9.2963327166530547</c:v>
                </c:pt>
                <c:pt idx="8">
                  <c:v>11.506720263908242</c:v>
                </c:pt>
                <c:pt idx="9">
                  <c:v>10.638067390485073</c:v>
                </c:pt>
                <c:pt idx="10">
                  <c:v>10.930074421617697</c:v>
                </c:pt>
                <c:pt idx="11">
                  <c:v>11.427739397192621</c:v>
                </c:pt>
                <c:pt idx="12">
                  <c:v>12.333110867242393</c:v>
                </c:pt>
                <c:pt idx="13">
                  <c:v>11.69325692564087</c:v>
                </c:pt>
                <c:pt idx="14">
                  <c:v>12.467352341375587</c:v>
                </c:pt>
                <c:pt idx="15">
                  <c:v>14.325913577437545</c:v>
                </c:pt>
                <c:pt idx="16">
                  <c:v>14.479092535428691</c:v>
                </c:pt>
                <c:pt idx="17">
                  <c:v>14.058854234897769</c:v>
                </c:pt>
                <c:pt idx="18">
                  <c:v>15.094067413662371</c:v>
                </c:pt>
                <c:pt idx="19">
                  <c:v>16.355848511850372</c:v>
                </c:pt>
                <c:pt idx="20">
                  <c:v>17.579169038570321</c:v>
                </c:pt>
                <c:pt idx="21">
                  <c:v>18.153707100816955</c:v>
                </c:pt>
                <c:pt idx="22">
                  <c:v>19.022079885601958</c:v>
                </c:pt>
                <c:pt idx="23">
                  <c:v>19.72007679081964</c:v>
                </c:pt>
                <c:pt idx="24">
                  <c:v>20.130451329252541</c:v>
                </c:pt>
                <c:pt idx="25">
                  <c:v>19.568429518912076</c:v>
                </c:pt>
                <c:pt idx="26">
                  <c:v>20.123374020671655</c:v>
                </c:pt>
                <c:pt idx="27">
                  <c:v>19.734843876003197</c:v>
                </c:pt>
                <c:pt idx="28">
                  <c:v>19.903685921380127</c:v>
                </c:pt>
                <c:pt idx="29">
                  <c:v>19.068033221398998</c:v>
                </c:pt>
                <c:pt idx="30">
                  <c:v>18.760013530027702</c:v>
                </c:pt>
                <c:pt idx="31">
                  <c:v>18.005195300510263</c:v>
                </c:pt>
                <c:pt idx="32">
                  <c:v>17.770970044096114</c:v>
                </c:pt>
                <c:pt idx="33">
                  <c:v>16.846092241622699</c:v>
                </c:pt>
                <c:pt idx="34">
                  <c:v>15.202118590286251</c:v>
                </c:pt>
                <c:pt idx="35">
                  <c:v>14.857302169377441</c:v>
                </c:pt>
                <c:pt idx="36">
                  <c:v>14.181581556805229</c:v>
                </c:pt>
                <c:pt idx="37">
                  <c:v>13.249492133345994</c:v>
                </c:pt>
                <c:pt idx="38">
                  <c:v>12.544355308400473</c:v>
                </c:pt>
                <c:pt idx="39">
                  <c:v>11.546754457166635</c:v>
                </c:pt>
                <c:pt idx="40">
                  <c:v>10.629147142861463</c:v>
                </c:pt>
                <c:pt idx="41">
                  <c:v>10.470744169404229</c:v>
                </c:pt>
                <c:pt idx="42">
                  <c:v>8.9820459582196257</c:v>
                </c:pt>
                <c:pt idx="43">
                  <c:v>8.7303558451889707</c:v>
                </c:pt>
                <c:pt idx="44">
                  <c:v>7.8851832316169332</c:v>
                </c:pt>
                <c:pt idx="45">
                  <c:v>6.5733987176051007</c:v>
                </c:pt>
                <c:pt idx="46">
                  <c:v>6.2190872550020666</c:v>
                </c:pt>
                <c:pt idx="47">
                  <c:v>4.8070748879919805</c:v>
                </c:pt>
                <c:pt idx="48">
                  <c:v>4.4164619986474891</c:v>
                </c:pt>
                <c:pt idx="49">
                  <c:v>4.5103527553642264</c:v>
                </c:pt>
                <c:pt idx="50">
                  <c:v>3.4599437011374299</c:v>
                </c:pt>
                <c:pt idx="51">
                  <c:v>3.3731557774176495</c:v>
                </c:pt>
                <c:pt idx="52">
                  <c:v>2.4455257662174703</c:v>
                </c:pt>
                <c:pt idx="53">
                  <c:v>1.3962461658085772</c:v>
                </c:pt>
                <c:pt idx="54">
                  <c:v>1.5210906175383661</c:v>
                </c:pt>
                <c:pt idx="55">
                  <c:v>0.65813372984751295</c:v>
                </c:pt>
                <c:pt idx="56">
                  <c:v>-7.7434213123992679E-2</c:v>
                </c:pt>
                <c:pt idx="57">
                  <c:v>-1.0424355919387285E-2</c:v>
                </c:pt>
                <c:pt idx="58">
                  <c:v>-1.183704018118648</c:v>
                </c:pt>
                <c:pt idx="59">
                  <c:v>-1.6386866577762085</c:v>
                </c:pt>
                <c:pt idx="60">
                  <c:v>-2.7525564999982515</c:v>
                </c:pt>
                <c:pt idx="61">
                  <c:v>-3.2547522380482667</c:v>
                </c:pt>
                <c:pt idx="62">
                  <c:v>-4.4036383725380972</c:v>
                </c:pt>
                <c:pt idx="63">
                  <c:v>-4.3838770454652902</c:v>
                </c:pt>
                <c:pt idx="64">
                  <c:v>-5.9330867039381019</c:v>
                </c:pt>
                <c:pt idx="65">
                  <c:v>-6.5616658818146956</c:v>
                </c:pt>
                <c:pt idx="66">
                  <c:v>-6.2177409808779478</c:v>
                </c:pt>
                <c:pt idx="67">
                  <c:v>-6.5717746517660904</c:v>
                </c:pt>
                <c:pt idx="68">
                  <c:v>-6.6581335406290902</c:v>
                </c:pt>
                <c:pt idx="69">
                  <c:v>-7.7723621899278044</c:v>
                </c:pt>
                <c:pt idx="70">
                  <c:v>-6.9842506046472774</c:v>
                </c:pt>
                <c:pt idx="71">
                  <c:v>-7.5510718853981533</c:v>
                </c:pt>
                <c:pt idx="72">
                  <c:v>-7.2363160559258519</c:v>
                </c:pt>
                <c:pt idx="73">
                  <c:v>-7.4446705407397396</c:v>
                </c:pt>
                <c:pt idx="74">
                  <c:v>-7.54455438290569</c:v>
                </c:pt>
                <c:pt idx="75">
                  <c:v>-7.1690023993123333</c:v>
                </c:pt>
                <c:pt idx="76">
                  <c:v>-7.1261559777341592</c:v>
                </c:pt>
                <c:pt idx="77">
                  <c:v>-7.1486621829819494</c:v>
                </c:pt>
                <c:pt idx="78">
                  <c:v>-6.6461110982606861</c:v>
                </c:pt>
                <c:pt idx="79">
                  <c:v>-6.4098842532475135</c:v>
                </c:pt>
                <c:pt idx="80">
                  <c:v>-5.9084879324050519</c:v>
                </c:pt>
                <c:pt idx="81">
                  <c:v>-5.9883229769623743</c:v>
                </c:pt>
                <c:pt idx="82">
                  <c:v>-6.3023937089123665</c:v>
                </c:pt>
                <c:pt idx="83">
                  <c:v>-6.6907943119034421</c:v>
                </c:pt>
                <c:pt idx="84">
                  <c:v>-7.3416583601490242</c:v>
                </c:pt>
                <c:pt idx="85">
                  <c:v>-8.1527201460781917</c:v>
                </c:pt>
                <c:pt idx="86">
                  <c:v>-7.8340054330831244</c:v>
                </c:pt>
                <c:pt idx="87">
                  <c:v>-8.4365038434088788</c:v>
                </c:pt>
                <c:pt idx="88">
                  <c:v>-8.4321701314262487</c:v>
                </c:pt>
                <c:pt idx="89">
                  <c:v>-8.8900232659580301</c:v>
                </c:pt>
                <c:pt idx="90">
                  <c:v>-10.059142687372598</c:v>
                </c:pt>
                <c:pt idx="91">
                  <c:v>-10.186119363582097</c:v>
                </c:pt>
                <c:pt idx="92">
                  <c:v>-10.580768257450472</c:v>
                </c:pt>
                <c:pt idx="93">
                  <c:v>-11.183108289501337</c:v>
                </c:pt>
                <c:pt idx="94">
                  <c:v>-11.821335645737905</c:v>
                </c:pt>
                <c:pt idx="95">
                  <c:v>-12.286550824615844</c:v>
                </c:pt>
                <c:pt idx="96">
                  <c:v>-12.394756963862786</c:v>
                </c:pt>
                <c:pt idx="97">
                  <c:v>-12.764448295910654</c:v>
                </c:pt>
                <c:pt idx="98">
                  <c:v>-13.340522488270869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C0-4315-BAFA-388383E714C7}"/>
            </c:ext>
          </c:extLst>
        </c:ser>
        <c:ser>
          <c:idx val="1"/>
          <c:order val="1"/>
          <c:tx>
            <c:strRef>
              <c:f>'Config1 (metric 3-6)'!$AH$185</c:f>
              <c:strCache>
                <c:ptCount val="1"/>
                <c:pt idx="0">
                  <c:v>QCOM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'Config1 (metric 3-6)'!$BJ$186:$BJ$286</c:f>
              <c:numCache>
                <c:formatCode>0.00</c:formatCode>
                <c:ptCount val="101"/>
                <c:pt idx="0">
                  <c:v>93.730728814035714</c:v>
                </c:pt>
                <c:pt idx="1">
                  <c:v>79.656801042592605</c:v>
                </c:pt>
                <c:pt idx="2">
                  <c:v>71.077950936525752</c:v>
                </c:pt>
                <c:pt idx="3">
                  <c:v>64.03257264041433</c:v>
                </c:pt>
                <c:pt idx="4">
                  <c:v>60.056842342673598</c:v>
                </c:pt>
                <c:pt idx="5">
                  <c:v>55.278020020989324</c:v>
                </c:pt>
                <c:pt idx="6">
                  <c:v>50.668097860301835</c:v>
                </c:pt>
                <c:pt idx="7">
                  <c:v>46.360235569134986</c:v>
                </c:pt>
                <c:pt idx="8">
                  <c:v>41.693088149154725</c:v>
                </c:pt>
                <c:pt idx="9">
                  <c:v>38.271826936073765</c:v>
                </c:pt>
                <c:pt idx="10">
                  <c:v>33.829252153388879</c:v>
                </c:pt>
                <c:pt idx="11">
                  <c:v>30.627857488751665</c:v>
                </c:pt>
                <c:pt idx="12">
                  <c:v>28.117408957265763</c:v>
                </c:pt>
                <c:pt idx="13">
                  <c:v>25.039301953925868</c:v>
                </c:pt>
                <c:pt idx="14">
                  <c:v>24.094793311677172</c:v>
                </c:pt>
                <c:pt idx="15">
                  <c:v>22.607947490657256</c:v>
                </c:pt>
                <c:pt idx="16">
                  <c:v>20.666850252222595</c:v>
                </c:pt>
                <c:pt idx="17">
                  <c:v>18.751648644524703</c:v>
                </c:pt>
                <c:pt idx="18">
                  <c:v>17.812266442791636</c:v>
                </c:pt>
                <c:pt idx="19">
                  <c:v>16.332409052920202</c:v>
                </c:pt>
                <c:pt idx="20">
                  <c:v>15.697748302189584</c:v>
                </c:pt>
                <c:pt idx="21">
                  <c:v>14.730488530297578</c:v>
                </c:pt>
                <c:pt idx="22">
                  <c:v>13.491067140469251</c:v>
                </c:pt>
                <c:pt idx="23">
                  <c:v>13.029195930111229</c:v>
                </c:pt>
                <c:pt idx="24">
                  <c:v>12.979942345435736</c:v>
                </c:pt>
                <c:pt idx="25">
                  <c:v>11.436822649307771</c:v>
                </c:pt>
                <c:pt idx="26">
                  <c:v>11.048229363133069</c:v>
                </c:pt>
                <c:pt idx="27">
                  <c:v>10.746283674201729</c:v>
                </c:pt>
                <c:pt idx="28">
                  <c:v>10.111868929524004</c:v>
                </c:pt>
                <c:pt idx="29">
                  <c:v>9.9770990432398712</c:v>
                </c:pt>
                <c:pt idx="30">
                  <c:v>9.5913114090984557</c:v>
                </c:pt>
                <c:pt idx="31">
                  <c:v>8.6209064837268237</c:v>
                </c:pt>
                <c:pt idx="32">
                  <c:v>7.94723666407282</c:v>
                </c:pt>
                <c:pt idx="33">
                  <c:v>7.3497243974649802</c:v>
                </c:pt>
                <c:pt idx="34">
                  <c:v>6.7364823851255364</c:v>
                </c:pt>
                <c:pt idx="35">
                  <c:v>6.496914486760593</c:v>
                </c:pt>
                <c:pt idx="36">
                  <c:v>6.4854747911526314</c:v>
                </c:pt>
                <c:pt idx="37">
                  <c:v>6.1548227293925351</c:v>
                </c:pt>
                <c:pt idx="38">
                  <c:v>5.4111040730240294</c:v>
                </c:pt>
                <c:pt idx="39">
                  <c:v>4.9632119805563164</c:v>
                </c:pt>
                <c:pt idx="40">
                  <c:v>5.0318421496113244</c:v>
                </c:pt>
                <c:pt idx="41">
                  <c:v>5.0404620537014528</c:v>
                </c:pt>
                <c:pt idx="42">
                  <c:v>4.5877586498160401</c:v>
                </c:pt>
                <c:pt idx="43">
                  <c:v>4.4863797640308158</c:v>
                </c:pt>
                <c:pt idx="44">
                  <c:v>4.2075054895107691</c:v>
                </c:pt>
                <c:pt idx="45">
                  <c:v>4.5919902742007022</c:v>
                </c:pt>
                <c:pt idx="46">
                  <c:v>4.7976391752026615</c:v>
                </c:pt>
                <c:pt idx="47">
                  <c:v>4.0484172290405578</c:v>
                </c:pt>
                <c:pt idx="48">
                  <c:v>3.9649846549331089</c:v>
                </c:pt>
                <c:pt idx="49">
                  <c:v>3.9224333768786979</c:v>
                </c:pt>
                <c:pt idx="50">
                  <c:v>3.4481774509117367</c:v>
                </c:pt>
                <c:pt idx="51">
                  <c:v>2.9284003172482462</c:v>
                </c:pt>
                <c:pt idx="52">
                  <c:v>2.7845637186570014</c:v>
                </c:pt>
                <c:pt idx="53">
                  <c:v>2.9525852364546505</c:v>
                </c:pt>
                <c:pt idx="54">
                  <c:v>2.2001920829616504</c:v>
                </c:pt>
                <c:pt idx="55">
                  <c:v>1.9109190337951527</c:v>
                </c:pt>
                <c:pt idx="56">
                  <c:v>1.7698632228342253</c:v>
                </c:pt>
                <c:pt idx="57">
                  <c:v>1.2085728092172423</c:v>
                </c:pt>
                <c:pt idx="58">
                  <c:v>0.88018124966464695</c:v>
                </c:pt>
                <c:pt idx="59">
                  <c:v>1.0255103455401333</c:v>
                </c:pt>
                <c:pt idx="60">
                  <c:v>0.61147642631246713</c:v>
                </c:pt>
                <c:pt idx="61">
                  <c:v>-0.14160640649063022</c:v>
                </c:pt>
                <c:pt idx="62">
                  <c:v>5.4845510329519273E-2</c:v>
                </c:pt>
                <c:pt idx="63">
                  <c:v>-0.4889185408964698</c:v>
                </c:pt>
                <c:pt idx="64">
                  <c:v>-0.16464466825813653</c:v>
                </c:pt>
                <c:pt idx="65">
                  <c:v>-0.64262797110733705</c:v>
                </c:pt>
                <c:pt idx="66">
                  <c:v>-0.85711011019800021</c:v>
                </c:pt>
                <c:pt idx="67">
                  <c:v>-1.2022746574329046</c:v>
                </c:pt>
                <c:pt idx="68">
                  <c:v>-1.6953965471686245</c:v>
                </c:pt>
                <c:pt idx="69">
                  <c:v>-0.96100628814827149</c:v>
                </c:pt>
                <c:pt idx="70">
                  <c:v>-1.7256722592794493</c:v>
                </c:pt>
                <c:pt idx="71">
                  <c:v>-0.99871825323939201</c:v>
                </c:pt>
                <c:pt idx="72">
                  <c:v>-1.8920750340536592</c:v>
                </c:pt>
                <c:pt idx="73">
                  <c:v>-2.5466573640193224</c:v>
                </c:pt>
                <c:pt idx="74">
                  <c:v>-2.2758193677440675</c:v>
                </c:pt>
                <c:pt idx="75">
                  <c:v>-2.6691011752101224</c:v>
                </c:pt>
                <c:pt idx="76">
                  <c:v>-3.1569137021379641</c:v>
                </c:pt>
                <c:pt idx="77">
                  <c:v>-3.4311435826662247</c:v>
                </c:pt>
                <c:pt idx="78">
                  <c:v>-3.6746386277677887</c:v>
                </c:pt>
                <c:pt idx="79">
                  <c:v>-3.6538888799975466</c:v>
                </c:pt>
                <c:pt idx="80">
                  <c:v>-3.9181352882531213</c:v>
                </c:pt>
                <c:pt idx="81">
                  <c:v>-4.7441610157156608</c:v>
                </c:pt>
                <c:pt idx="82">
                  <c:v>-4.7065312584701813</c:v>
                </c:pt>
                <c:pt idx="83">
                  <c:v>-5.0358297968377483</c:v>
                </c:pt>
                <c:pt idx="84">
                  <c:v>-4.965544479588301</c:v>
                </c:pt>
                <c:pt idx="85">
                  <c:v>-5.1341891337579115</c:v>
                </c:pt>
                <c:pt idx="86">
                  <c:v>-6.0042391382161693</c:v>
                </c:pt>
                <c:pt idx="87">
                  <c:v>-6.1941509395189565</c:v>
                </c:pt>
                <c:pt idx="88">
                  <c:v>-6.4566203327927267</c:v>
                </c:pt>
                <c:pt idx="89">
                  <c:v>-6.7888154822809259</c:v>
                </c:pt>
                <c:pt idx="90">
                  <c:v>-6.6532496502610288</c:v>
                </c:pt>
                <c:pt idx="91">
                  <c:v>-6.8348562892034908</c:v>
                </c:pt>
                <c:pt idx="92">
                  <c:v>-7.0293491939346975</c:v>
                </c:pt>
                <c:pt idx="93">
                  <c:v>-7.064286716119744</c:v>
                </c:pt>
                <c:pt idx="94">
                  <c:v>-7.3864338701771235</c:v>
                </c:pt>
                <c:pt idx="95">
                  <c:v>-6.8543568803135049</c:v>
                </c:pt>
                <c:pt idx="96">
                  <c:v>-7.0316172160203632</c:v>
                </c:pt>
                <c:pt idx="97">
                  <c:v>-6.7928140461784468</c:v>
                </c:pt>
                <c:pt idx="98">
                  <c:v>-7.050731771136773</c:v>
                </c:pt>
              </c:numCache>
            </c:numRef>
          </c:xVal>
          <c:yVal>
            <c:numRef>
              <c:f>'Config1 (metric 3-6)'!$AH$186:$AH$286</c:f>
              <c:numCache>
                <c:formatCode>0.000_ </c:formatCode>
                <c:ptCount val="101"/>
                <c:pt idx="0">
                  <c:v>-9.5564050287444928</c:v>
                </c:pt>
                <c:pt idx="1">
                  <c:v>-2.8250927491765481</c:v>
                </c:pt>
                <c:pt idx="2">
                  <c:v>1.8998469348936595</c:v>
                </c:pt>
                <c:pt idx="3">
                  <c:v>4.9955251315183773</c:v>
                </c:pt>
                <c:pt idx="4">
                  <c:v>6.7116762677281727</c:v>
                </c:pt>
                <c:pt idx="5">
                  <c:v>7.530913444357374</c:v>
                </c:pt>
                <c:pt idx="6">
                  <c:v>5.7590572561960158</c:v>
                </c:pt>
                <c:pt idx="7">
                  <c:v>5.64144673313087</c:v>
                </c:pt>
                <c:pt idx="8">
                  <c:v>8.1003927952250621</c:v>
                </c:pt>
                <c:pt idx="9">
                  <c:v>4.7654676616849692</c:v>
                </c:pt>
                <c:pt idx="10">
                  <c:v>5.514806671233778</c:v>
                </c:pt>
                <c:pt idx="11">
                  <c:v>3.860486567028655</c:v>
                </c:pt>
                <c:pt idx="12">
                  <c:v>3.9657411330243733</c:v>
                </c:pt>
                <c:pt idx="13">
                  <c:v>2.0469435089948682</c:v>
                </c:pt>
                <c:pt idx="14">
                  <c:v>0.88992102636157</c:v>
                </c:pt>
                <c:pt idx="15">
                  <c:v>1.8722865593053104</c:v>
                </c:pt>
                <c:pt idx="16">
                  <c:v>0.11960935771944214</c:v>
                </c:pt>
                <c:pt idx="17">
                  <c:v>-1.1385451583037547</c:v>
                </c:pt>
                <c:pt idx="18">
                  <c:v>-1.3893795184172895</c:v>
                </c:pt>
                <c:pt idx="19">
                  <c:v>-0.63293841683038732</c:v>
                </c:pt>
                <c:pt idx="20">
                  <c:v>-1.3229937211464655</c:v>
                </c:pt>
                <c:pt idx="21">
                  <c:v>-0.85381844572585308</c:v>
                </c:pt>
                <c:pt idx="22">
                  <c:v>-3.0358243692288935</c:v>
                </c:pt>
                <c:pt idx="23">
                  <c:v>-1.7970165611050122</c:v>
                </c:pt>
                <c:pt idx="24">
                  <c:v>-2.3514844178891319</c:v>
                </c:pt>
                <c:pt idx="25">
                  <c:v>-2.9579728871080548</c:v>
                </c:pt>
                <c:pt idx="26">
                  <c:v>-2.5631221507364517</c:v>
                </c:pt>
                <c:pt idx="27">
                  <c:v>-2.4042462215118774</c:v>
                </c:pt>
                <c:pt idx="28">
                  <c:v>-1.9824157561378033</c:v>
                </c:pt>
                <c:pt idx="29">
                  <c:v>-2.0684101188310127</c:v>
                </c:pt>
                <c:pt idx="30">
                  <c:v>-1.1717554228538278</c:v>
                </c:pt>
                <c:pt idx="31">
                  <c:v>-0.76797130451097984</c:v>
                </c:pt>
                <c:pt idx="32">
                  <c:v>-0.57426166879004437</c:v>
                </c:pt>
                <c:pt idx="33">
                  <c:v>0.15326897982958487</c:v>
                </c:pt>
                <c:pt idx="34">
                  <c:v>-0.45972476275316387</c:v>
                </c:pt>
                <c:pt idx="35">
                  <c:v>0.1590573629575196</c:v>
                </c:pt>
                <c:pt idx="36">
                  <c:v>8.6052639682717702E-2</c:v>
                </c:pt>
                <c:pt idx="37">
                  <c:v>5.6886977073884903E-2</c:v>
                </c:pt>
                <c:pt idx="38">
                  <c:v>0.79887147909824985</c:v>
                </c:pt>
                <c:pt idx="39">
                  <c:v>-0.41412683274503959</c:v>
                </c:pt>
                <c:pt idx="40">
                  <c:v>-5.3091053569930047E-2</c:v>
                </c:pt>
                <c:pt idx="41">
                  <c:v>0.42848408548603478</c:v>
                </c:pt>
                <c:pt idx="42">
                  <c:v>-0.88542930033694156</c:v>
                </c:pt>
                <c:pt idx="43">
                  <c:v>-0.59494061057678316</c:v>
                </c:pt>
                <c:pt idx="44">
                  <c:v>-0.19255149032583141</c:v>
                </c:pt>
                <c:pt idx="45">
                  <c:v>-1.3297497850251871</c:v>
                </c:pt>
                <c:pt idx="46">
                  <c:v>-1.4695240909264251</c:v>
                </c:pt>
                <c:pt idx="47">
                  <c:v>-2.783544102990513</c:v>
                </c:pt>
                <c:pt idx="48">
                  <c:v>-2.9956450009832869</c:v>
                </c:pt>
                <c:pt idx="49">
                  <c:v>-3.3248079161630359</c:v>
                </c:pt>
                <c:pt idx="50">
                  <c:v>-3.9382714870412263</c:v>
                </c:pt>
                <c:pt idx="51">
                  <c:v>-3.3318944096437497</c:v>
                </c:pt>
                <c:pt idx="52">
                  <c:v>-4.2786112600519068</c:v>
                </c:pt>
                <c:pt idx="53">
                  <c:v>-5.2148170816714634</c:v>
                </c:pt>
                <c:pt idx="54">
                  <c:v>-4.7025612543371365</c:v>
                </c:pt>
                <c:pt idx="55">
                  <c:v>-5.2963481097748604</c:v>
                </c:pt>
                <c:pt idx="56">
                  <c:v>-5.6509158887858097</c:v>
                </c:pt>
                <c:pt idx="57">
                  <c:v>-5.4389731876998439</c:v>
                </c:pt>
                <c:pt idx="58">
                  <c:v>-5.1103465789089517</c:v>
                </c:pt>
                <c:pt idx="59">
                  <c:v>-4.2073933427067374</c:v>
                </c:pt>
                <c:pt idx="60">
                  <c:v>-4.7084487805228443</c:v>
                </c:pt>
                <c:pt idx="61">
                  <c:v>-3.9217259413290493</c:v>
                </c:pt>
                <c:pt idx="62">
                  <c:v>-3.4896022203242358</c:v>
                </c:pt>
                <c:pt idx="63">
                  <c:v>-2.5120131902826817</c:v>
                </c:pt>
                <c:pt idx="64">
                  <c:v>-3.0379851516519381</c:v>
                </c:pt>
                <c:pt idx="65">
                  <c:v>-2.9578112498579268</c:v>
                </c:pt>
                <c:pt idx="66">
                  <c:v>-2.1295816890867867</c:v>
                </c:pt>
                <c:pt idx="67">
                  <c:v>-3.1724411492218167</c:v>
                </c:pt>
                <c:pt idx="68">
                  <c:v>-2.8895208077471017</c:v>
                </c:pt>
                <c:pt idx="69">
                  <c:v>-3.3901794938759684</c:v>
                </c:pt>
                <c:pt idx="70">
                  <c:v>-2.5790304658053333</c:v>
                </c:pt>
                <c:pt idx="71">
                  <c:v>-3.3274867625422049</c:v>
                </c:pt>
                <c:pt idx="72">
                  <c:v>-3.6887162672524587</c:v>
                </c:pt>
                <c:pt idx="73">
                  <c:v>-3.5416183066785871</c:v>
                </c:pt>
                <c:pt idx="74">
                  <c:v>-3.6305098168742012</c:v>
                </c:pt>
                <c:pt idx="75">
                  <c:v>-3.2736218390861844</c:v>
                </c:pt>
                <c:pt idx="76">
                  <c:v>-2.9019743907043485</c:v>
                </c:pt>
                <c:pt idx="77">
                  <c:v>-2.8367361553921011</c:v>
                </c:pt>
                <c:pt idx="78">
                  <c:v>-2.3215678282268222</c:v>
                </c:pt>
                <c:pt idx="79">
                  <c:v>-2.4574066164712836</c:v>
                </c:pt>
                <c:pt idx="80">
                  <c:v>-2.1984289292620831</c:v>
                </c:pt>
                <c:pt idx="81">
                  <c:v>-2.1624541235670325</c:v>
                </c:pt>
                <c:pt idx="82">
                  <c:v>-1.6215209838912894</c:v>
                </c:pt>
                <c:pt idx="83">
                  <c:v>-1.8053351641625666</c:v>
                </c:pt>
                <c:pt idx="84">
                  <c:v>-1.0143093786825932</c:v>
                </c:pt>
                <c:pt idx="85">
                  <c:v>-1.7122987302430044</c:v>
                </c:pt>
                <c:pt idx="86">
                  <c:v>-1.3248382908404563</c:v>
                </c:pt>
                <c:pt idx="87">
                  <c:v>-0.70748166456491157</c:v>
                </c:pt>
                <c:pt idx="88">
                  <c:v>-6.786631774247498E-2</c:v>
                </c:pt>
                <c:pt idx="89">
                  <c:v>-0.31443967290884456</c:v>
                </c:pt>
                <c:pt idx="90">
                  <c:v>-0.259906114141776</c:v>
                </c:pt>
                <c:pt idx="91">
                  <c:v>0.50424957017654992</c:v>
                </c:pt>
                <c:pt idx="92">
                  <c:v>1.015314179375689</c:v>
                </c:pt>
                <c:pt idx="93">
                  <c:v>0.978135681084076</c:v>
                </c:pt>
                <c:pt idx="94">
                  <c:v>0.73977696520380753</c:v>
                </c:pt>
                <c:pt idx="95">
                  <c:v>1.4361483552432619</c:v>
                </c:pt>
                <c:pt idx="96">
                  <c:v>1.4085974000179955</c:v>
                </c:pt>
                <c:pt idx="97">
                  <c:v>1.1995570125874504</c:v>
                </c:pt>
                <c:pt idx="98">
                  <c:v>1.3742533854417402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C0-4315-BAFA-388383E714C7}"/>
            </c:ext>
          </c:extLst>
        </c:ser>
        <c:ser>
          <c:idx val="2"/>
          <c:order val="2"/>
          <c:tx>
            <c:strRef>
              <c:f>'Config1 (metric 3-6)'!$AI$185</c:f>
              <c:strCache>
                <c:ptCount val="1"/>
                <c:pt idx="0">
                  <c:v>IDCC</c:v>
                </c:pt>
              </c:strCache>
            </c:strRef>
          </c:tx>
          <c:spPr>
            <a:ln w="254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'Config1 (metric 3-6)'!$BJ$186:$BJ$286</c:f>
              <c:numCache>
                <c:formatCode>0.00</c:formatCode>
                <c:ptCount val="101"/>
                <c:pt idx="0">
                  <c:v>93.730728814035714</c:v>
                </c:pt>
                <c:pt idx="1">
                  <c:v>79.656801042592605</c:v>
                </c:pt>
                <c:pt idx="2">
                  <c:v>71.077950936525752</c:v>
                </c:pt>
                <c:pt idx="3">
                  <c:v>64.03257264041433</c:v>
                </c:pt>
                <c:pt idx="4">
                  <c:v>60.056842342673598</c:v>
                </c:pt>
                <c:pt idx="5">
                  <c:v>55.278020020989324</c:v>
                </c:pt>
                <c:pt idx="6">
                  <c:v>50.668097860301835</c:v>
                </c:pt>
                <c:pt idx="7">
                  <c:v>46.360235569134986</c:v>
                </c:pt>
                <c:pt idx="8">
                  <c:v>41.693088149154725</c:v>
                </c:pt>
                <c:pt idx="9">
                  <c:v>38.271826936073765</c:v>
                </c:pt>
                <c:pt idx="10">
                  <c:v>33.829252153388879</c:v>
                </c:pt>
                <c:pt idx="11">
                  <c:v>30.627857488751665</c:v>
                </c:pt>
                <c:pt idx="12">
                  <c:v>28.117408957265763</c:v>
                </c:pt>
                <c:pt idx="13">
                  <c:v>25.039301953925868</c:v>
                </c:pt>
                <c:pt idx="14">
                  <c:v>24.094793311677172</c:v>
                </c:pt>
                <c:pt idx="15">
                  <c:v>22.607947490657256</c:v>
                </c:pt>
                <c:pt idx="16">
                  <c:v>20.666850252222595</c:v>
                </c:pt>
                <c:pt idx="17">
                  <c:v>18.751648644524703</c:v>
                </c:pt>
                <c:pt idx="18">
                  <c:v>17.812266442791636</c:v>
                </c:pt>
                <c:pt idx="19">
                  <c:v>16.332409052920202</c:v>
                </c:pt>
                <c:pt idx="20">
                  <c:v>15.697748302189584</c:v>
                </c:pt>
                <c:pt idx="21">
                  <c:v>14.730488530297578</c:v>
                </c:pt>
                <c:pt idx="22">
                  <c:v>13.491067140469251</c:v>
                </c:pt>
                <c:pt idx="23">
                  <c:v>13.029195930111229</c:v>
                </c:pt>
                <c:pt idx="24">
                  <c:v>12.979942345435736</c:v>
                </c:pt>
                <c:pt idx="25">
                  <c:v>11.436822649307771</c:v>
                </c:pt>
                <c:pt idx="26">
                  <c:v>11.048229363133069</c:v>
                </c:pt>
                <c:pt idx="27">
                  <c:v>10.746283674201729</c:v>
                </c:pt>
                <c:pt idx="28">
                  <c:v>10.111868929524004</c:v>
                </c:pt>
                <c:pt idx="29">
                  <c:v>9.9770990432398712</c:v>
                </c:pt>
                <c:pt idx="30">
                  <c:v>9.5913114090984557</c:v>
                </c:pt>
                <c:pt idx="31">
                  <c:v>8.6209064837268237</c:v>
                </c:pt>
                <c:pt idx="32">
                  <c:v>7.94723666407282</c:v>
                </c:pt>
                <c:pt idx="33">
                  <c:v>7.3497243974649802</c:v>
                </c:pt>
                <c:pt idx="34">
                  <c:v>6.7364823851255364</c:v>
                </c:pt>
                <c:pt idx="35">
                  <c:v>6.496914486760593</c:v>
                </c:pt>
                <c:pt idx="36">
                  <c:v>6.4854747911526314</c:v>
                </c:pt>
                <c:pt idx="37">
                  <c:v>6.1548227293925351</c:v>
                </c:pt>
                <c:pt idx="38">
                  <c:v>5.4111040730240294</c:v>
                </c:pt>
                <c:pt idx="39">
                  <c:v>4.9632119805563164</c:v>
                </c:pt>
                <c:pt idx="40">
                  <c:v>5.0318421496113244</c:v>
                </c:pt>
                <c:pt idx="41">
                  <c:v>5.0404620537014528</c:v>
                </c:pt>
                <c:pt idx="42">
                  <c:v>4.5877586498160401</c:v>
                </c:pt>
                <c:pt idx="43">
                  <c:v>4.4863797640308158</c:v>
                </c:pt>
                <c:pt idx="44">
                  <c:v>4.2075054895107691</c:v>
                </c:pt>
                <c:pt idx="45">
                  <c:v>4.5919902742007022</c:v>
                </c:pt>
                <c:pt idx="46">
                  <c:v>4.7976391752026615</c:v>
                </c:pt>
                <c:pt idx="47">
                  <c:v>4.0484172290405578</c:v>
                </c:pt>
                <c:pt idx="48">
                  <c:v>3.9649846549331089</c:v>
                </c:pt>
                <c:pt idx="49">
                  <c:v>3.9224333768786979</c:v>
                </c:pt>
                <c:pt idx="50">
                  <c:v>3.4481774509117367</c:v>
                </c:pt>
                <c:pt idx="51">
                  <c:v>2.9284003172482462</c:v>
                </c:pt>
                <c:pt idx="52">
                  <c:v>2.7845637186570014</c:v>
                </c:pt>
                <c:pt idx="53">
                  <c:v>2.9525852364546505</c:v>
                </c:pt>
                <c:pt idx="54">
                  <c:v>2.2001920829616504</c:v>
                </c:pt>
                <c:pt idx="55">
                  <c:v>1.9109190337951527</c:v>
                </c:pt>
                <c:pt idx="56">
                  <c:v>1.7698632228342253</c:v>
                </c:pt>
                <c:pt idx="57">
                  <c:v>1.2085728092172423</c:v>
                </c:pt>
                <c:pt idx="58">
                  <c:v>0.88018124966464695</c:v>
                </c:pt>
                <c:pt idx="59">
                  <c:v>1.0255103455401333</c:v>
                </c:pt>
                <c:pt idx="60">
                  <c:v>0.61147642631246713</c:v>
                </c:pt>
                <c:pt idx="61">
                  <c:v>-0.14160640649063022</c:v>
                </c:pt>
                <c:pt idx="62">
                  <c:v>5.4845510329519273E-2</c:v>
                </c:pt>
                <c:pt idx="63">
                  <c:v>-0.4889185408964698</c:v>
                </c:pt>
                <c:pt idx="64">
                  <c:v>-0.16464466825813653</c:v>
                </c:pt>
                <c:pt idx="65">
                  <c:v>-0.64262797110733705</c:v>
                </c:pt>
                <c:pt idx="66">
                  <c:v>-0.85711011019800021</c:v>
                </c:pt>
                <c:pt idx="67">
                  <c:v>-1.2022746574329046</c:v>
                </c:pt>
                <c:pt idx="68">
                  <c:v>-1.6953965471686245</c:v>
                </c:pt>
                <c:pt idx="69">
                  <c:v>-0.96100628814827149</c:v>
                </c:pt>
                <c:pt idx="70">
                  <c:v>-1.7256722592794493</c:v>
                </c:pt>
                <c:pt idx="71">
                  <c:v>-0.99871825323939201</c:v>
                </c:pt>
                <c:pt idx="72">
                  <c:v>-1.8920750340536592</c:v>
                </c:pt>
                <c:pt idx="73">
                  <c:v>-2.5466573640193224</c:v>
                </c:pt>
                <c:pt idx="74">
                  <c:v>-2.2758193677440675</c:v>
                </c:pt>
                <c:pt idx="75">
                  <c:v>-2.6691011752101224</c:v>
                </c:pt>
                <c:pt idx="76">
                  <c:v>-3.1569137021379641</c:v>
                </c:pt>
                <c:pt idx="77">
                  <c:v>-3.4311435826662247</c:v>
                </c:pt>
                <c:pt idx="78">
                  <c:v>-3.6746386277677887</c:v>
                </c:pt>
                <c:pt idx="79">
                  <c:v>-3.6538888799975466</c:v>
                </c:pt>
                <c:pt idx="80">
                  <c:v>-3.9181352882531213</c:v>
                </c:pt>
                <c:pt idx="81">
                  <c:v>-4.7441610157156608</c:v>
                </c:pt>
                <c:pt idx="82">
                  <c:v>-4.7065312584701813</c:v>
                </c:pt>
                <c:pt idx="83">
                  <c:v>-5.0358297968377483</c:v>
                </c:pt>
                <c:pt idx="84">
                  <c:v>-4.965544479588301</c:v>
                </c:pt>
                <c:pt idx="85">
                  <c:v>-5.1341891337579115</c:v>
                </c:pt>
                <c:pt idx="86">
                  <c:v>-6.0042391382161693</c:v>
                </c:pt>
                <c:pt idx="87">
                  <c:v>-6.1941509395189565</c:v>
                </c:pt>
                <c:pt idx="88">
                  <c:v>-6.4566203327927267</c:v>
                </c:pt>
                <c:pt idx="89">
                  <c:v>-6.7888154822809259</c:v>
                </c:pt>
                <c:pt idx="90">
                  <c:v>-6.6532496502610288</c:v>
                </c:pt>
                <c:pt idx="91">
                  <c:v>-6.8348562892034908</c:v>
                </c:pt>
                <c:pt idx="92">
                  <c:v>-7.0293491939346975</c:v>
                </c:pt>
                <c:pt idx="93">
                  <c:v>-7.064286716119744</c:v>
                </c:pt>
                <c:pt idx="94">
                  <c:v>-7.3864338701771235</c:v>
                </c:pt>
                <c:pt idx="95">
                  <c:v>-6.8543568803135049</c:v>
                </c:pt>
                <c:pt idx="96">
                  <c:v>-7.0316172160203632</c:v>
                </c:pt>
                <c:pt idx="97">
                  <c:v>-6.7928140461784468</c:v>
                </c:pt>
                <c:pt idx="98">
                  <c:v>-7.050731771136773</c:v>
                </c:pt>
              </c:numCache>
            </c:numRef>
          </c:xVal>
          <c:yVal>
            <c:numRef>
              <c:f>'Config1 (metric 3-6)'!$AI$186:$AI$286</c:f>
              <c:numCache>
                <c:formatCode>0.000_ </c:formatCode>
                <c:ptCount val="101"/>
                <c:pt idx="0">
                  <c:v>-1.3307792744970044</c:v>
                </c:pt>
                <c:pt idx="1">
                  <c:v>7.8149761054387596</c:v>
                </c:pt>
                <c:pt idx="2">
                  <c:v>13.587465488631267</c:v>
                </c:pt>
                <c:pt idx="3">
                  <c:v>17.763319082374878</c:v>
                </c:pt>
                <c:pt idx="4">
                  <c:v>22.448947632239069</c:v>
                </c:pt>
                <c:pt idx="5">
                  <c:v>25.251338500108467</c:v>
                </c:pt>
                <c:pt idx="6">
                  <c:v>29.142215909019818</c:v>
                </c:pt>
                <c:pt idx="7">
                  <c:v>31.764981759156967</c:v>
                </c:pt>
                <c:pt idx="8">
                  <c:v>36.515443332862766</c:v>
                </c:pt>
                <c:pt idx="9">
                  <c:v>36.921475753283474</c:v>
                </c:pt>
                <c:pt idx="10">
                  <c:v>37.588489476421671</c:v>
                </c:pt>
                <c:pt idx="11">
                  <c:v>38.05671734273956</c:v>
                </c:pt>
                <c:pt idx="12">
                  <c:v>38.43761244177567</c:v>
                </c:pt>
                <c:pt idx="13">
                  <c:v>40.987721866617676</c:v>
                </c:pt>
                <c:pt idx="14">
                  <c:v>38.995626276162767</c:v>
                </c:pt>
                <c:pt idx="15">
                  <c:v>40.748832395636711</c:v>
                </c:pt>
                <c:pt idx="16">
                  <c:v>41.713880959104145</c:v>
                </c:pt>
                <c:pt idx="17">
                  <c:v>38.423962477112639</c:v>
                </c:pt>
                <c:pt idx="18">
                  <c:v>41.096363343268948</c:v>
                </c:pt>
                <c:pt idx="19">
                  <c:v>42.533389234703371</c:v>
                </c:pt>
                <c:pt idx="20">
                  <c:v>41.055483399024936</c:v>
                </c:pt>
                <c:pt idx="21">
                  <c:v>40.720875425063319</c:v>
                </c:pt>
                <c:pt idx="22">
                  <c:v>39.502739836700115</c:v>
                </c:pt>
                <c:pt idx="23">
                  <c:v>39.128212946739261</c:v>
                </c:pt>
                <c:pt idx="24">
                  <c:v>39.195596212476978</c:v>
                </c:pt>
                <c:pt idx="25">
                  <c:v>37.532589933810868</c:v>
                </c:pt>
                <c:pt idx="26">
                  <c:v>36.893163504853121</c:v>
                </c:pt>
                <c:pt idx="27">
                  <c:v>35.015159868707777</c:v>
                </c:pt>
                <c:pt idx="28">
                  <c:v>32.959792802240322</c:v>
                </c:pt>
                <c:pt idx="29">
                  <c:v>33.1789235962882</c:v>
                </c:pt>
                <c:pt idx="30">
                  <c:v>34.632833930451277</c:v>
                </c:pt>
                <c:pt idx="31">
                  <c:v>31.08144754652972</c:v>
                </c:pt>
                <c:pt idx="32">
                  <c:v>30.643675310580495</c:v>
                </c:pt>
                <c:pt idx="33">
                  <c:v>28.585802090469038</c:v>
                </c:pt>
                <c:pt idx="34">
                  <c:v>27.372265510190857</c:v>
                </c:pt>
                <c:pt idx="35">
                  <c:v>25.273819760890717</c:v>
                </c:pt>
                <c:pt idx="36">
                  <c:v>24.594448628341077</c:v>
                </c:pt>
                <c:pt idx="37">
                  <c:v>23.696943389537875</c:v>
                </c:pt>
                <c:pt idx="38">
                  <c:v>21.995025093935027</c:v>
                </c:pt>
                <c:pt idx="39">
                  <c:v>19.359158941515211</c:v>
                </c:pt>
                <c:pt idx="40">
                  <c:v>19.332351797072921</c:v>
                </c:pt>
                <c:pt idx="41">
                  <c:v>18.355568148068492</c:v>
                </c:pt>
                <c:pt idx="42">
                  <c:v>14.647118022318468</c:v>
                </c:pt>
                <c:pt idx="43">
                  <c:v>13.207378382254127</c:v>
                </c:pt>
                <c:pt idx="44">
                  <c:v>12.387236263280499</c:v>
                </c:pt>
                <c:pt idx="45">
                  <c:v>9.3367070152070131</c:v>
                </c:pt>
                <c:pt idx="46">
                  <c:v>10.092725775384157</c:v>
                </c:pt>
                <c:pt idx="47">
                  <c:v>6.1529037881849966</c:v>
                </c:pt>
                <c:pt idx="48">
                  <c:v>5.4378716845212729</c:v>
                </c:pt>
                <c:pt idx="49">
                  <c:v>3.4942136819024343</c:v>
                </c:pt>
                <c:pt idx="50">
                  <c:v>1.9669636737534941</c:v>
                </c:pt>
                <c:pt idx="51">
                  <c:v>8.2156128243113802E-3</c:v>
                </c:pt>
                <c:pt idx="52">
                  <c:v>-3.6020775166462062</c:v>
                </c:pt>
                <c:pt idx="53">
                  <c:v>-4.5039507225973239</c:v>
                </c:pt>
                <c:pt idx="54">
                  <c:v>-5.8053130434262759</c:v>
                </c:pt>
                <c:pt idx="55">
                  <c:v>-7.6856148231097103</c:v>
                </c:pt>
                <c:pt idx="56">
                  <c:v>-10.300133024213901</c:v>
                </c:pt>
                <c:pt idx="57">
                  <c:v>-10.913652257596144</c:v>
                </c:pt>
                <c:pt idx="58">
                  <c:v>-12.254749321496913</c:v>
                </c:pt>
                <c:pt idx="59">
                  <c:v>-13.707814330973788</c:v>
                </c:pt>
                <c:pt idx="60">
                  <c:v>-14.039096282282733</c:v>
                </c:pt>
                <c:pt idx="61">
                  <c:v>-15.729360265669538</c:v>
                </c:pt>
                <c:pt idx="62">
                  <c:v>-17.668042516963173</c:v>
                </c:pt>
                <c:pt idx="63">
                  <c:v>-17.564141965720523</c:v>
                </c:pt>
                <c:pt idx="64">
                  <c:v>-19.226153337384599</c:v>
                </c:pt>
                <c:pt idx="65">
                  <c:v>-19.398366216954077</c:v>
                </c:pt>
                <c:pt idx="66">
                  <c:v>-20.054028766991035</c:v>
                </c:pt>
                <c:pt idx="67">
                  <c:v>-21.914059759679986</c:v>
                </c:pt>
                <c:pt idx="68">
                  <c:v>-22.341887511970153</c:v>
                </c:pt>
                <c:pt idx="69">
                  <c:v>-22.867624776910606</c:v>
                </c:pt>
                <c:pt idx="70">
                  <c:v>-23.654222225789916</c:v>
                </c:pt>
                <c:pt idx="71">
                  <c:v>-23.133436474092392</c:v>
                </c:pt>
                <c:pt idx="72">
                  <c:v>-24.198465650549949</c:v>
                </c:pt>
                <c:pt idx="73">
                  <c:v>-24.515608747103855</c:v>
                </c:pt>
                <c:pt idx="74">
                  <c:v>-24.73658650279603</c:v>
                </c:pt>
                <c:pt idx="75">
                  <c:v>-24.625971717253954</c:v>
                </c:pt>
                <c:pt idx="76">
                  <c:v>-26.891106305183218</c:v>
                </c:pt>
                <c:pt idx="77">
                  <c:v>-25.890110285950023</c:v>
                </c:pt>
                <c:pt idx="78">
                  <c:v>-27.199155472460674</c:v>
                </c:pt>
                <c:pt idx="79">
                  <c:v>-27.279255843546721</c:v>
                </c:pt>
                <c:pt idx="80">
                  <c:v>-26.646018982137367</c:v>
                </c:pt>
                <c:pt idx="81">
                  <c:v>-28.174346238704132</c:v>
                </c:pt>
                <c:pt idx="82">
                  <c:v>-28.331841065506762</c:v>
                </c:pt>
                <c:pt idx="83">
                  <c:v>-27.829366558177338</c:v>
                </c:pt>
                <c:pt idx="84">
                  <c:v>-26.972264074192083</c:v>
                </c:pt>
                <c:pt idx="85">
                  <c:v>-27.907443947241994</c:v>
                </c:pt>
                <c:pt idx="86">
                  <c:v>-28.824962447134325</c:v>
                </c:pt>
                <c:pt idx="87">
                  <c:v>-27.659496768218911</c:v>
                </c:pt>
                <c:pt idx="88">
                  <c:v>-28.350737832402235</c:v>
                </c:pt>
                <c:pt idx="89">
                  <c:v>-29.523665862647523</c:v>
                </c:pt>
                <c:pt idx="90">
                  <c:v>-29.805615475095248</c:v>
                </c:pt>
                <c:pt idx="91">
                  <c:v>-28.728441976629391</c:v>
                </c:pt>
                <c:pt idx="92">
                  <c:v>-30.307804800784805</c:v>
                </c:pt>
                <c:pt idx="93">
                  <c:v>-27.756956696647482</c:v>
                </c:pt>
                <c:pt idx="94">
                  <c:v>-29.414669241496753</c:v>
                </c:pt>
                <c:pt idx="95">
                  <c:v>-30.322248841924996</c:v>
                </c:pt>
                <c:pt idx="96">
                  <c:v>-29.903995631173331</c:v>
                </c:pt>
                <c:pt idx="97">
                  <c:v>-30.202722015966128</c:v>
                </c:pt>
                <c:pt idx="98">
                  <c:v>-30.939797019683098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AC0-4315-BAFA-388383E714C7}"/>
            </c:ext>
          </c:extLst>
        </c:ser>
        <c:ser>
          <c:idx val="3"/>
          <c:order val="3"/>
          <c:tx>
            <c:strRef>
              <c:f>'Config1 (metric 3-6)'!$AJ$185</c:f>
              <c:strCache>
                <c:ptCount val="1"/>
                <c:pt idx="0">
                  <c:v>LGE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'Config1 (metric 3-6)'!$BJ$186:$BJ$286</c:f>
              <c:numCache>
                <c:formatCode>0.00</c:formatCode>
                <c:ptCount val="101"/>
                <c:pt idx="0">
                  <c:v>93.730728814035714</c:v>
                </c:pt>
                <c:pt idx="1">
                  <c:v>79.656801042592605</c:v>
                </c:pt>
                <c:pt idx="2">
                  <c:v>71.077950936525752</c:v>
                </c:pt>
                <c:pt idx="3">
                  <c:v>64.03257264041433</c:v>
                </c:pt>
                <c:pt idx="4">
                  <c:v>60.056842342673598</c:v>
                </c:pt>
                <c:pt idx="5">
                  <c:v>55.278020020989324</c:v>
                </c:pt>
                <c:pt idx="6">
                  <c:v>50.668097860301835</c:v>
                </c:pt>
                <c:pt idx="7">
                  <c:v>46.360235569134986</c:v>
                </c:pt>
                <c:pt idx="8">
                  <c:v>41.693088149154725</c:v>
                </c:pt>
                <c:pt idx="9">
                  <c:v>38.271826936073765</c:v>
                </c:pt>
                <c:pt idx="10">
                  <c:v>33.829252153388879</c:v>
                </c:pt>
                <c:pt idx="11">
                  <c:v>30.627857488751665</c:v>
                </c:pt>
                <c:pt idx="12">
                  <c:v>28.117408957265763</c:v>
                </c:pt>
                <c:pt idx="13">
                  <c:v>25.039301953925868</c:v>
                </c:pt>
                <c:pt idx="14">
                  <c:v>24.094793311677172</c:v>
                </c:pt>
                <c:pt idx="15">
                  <c:v>22.607947490657256</c:v>
                </c:pt>
                <c:pt idx="16">
                  <c:v>20.666850252222595</c:v>
                </c:pt>
                <c:pt idx="17">
                  <c:v>18.751648644524703</c:v>
                </c:pt>
                <c:pt idx="18">
                  <c:v>17.812266442791636</c:v>
                </c:pt>
                <c:pt idx="19">
                  <c:v>16.332409052920202</c:v>
                </c:pt>
                <c:pt idx="20">
                  <c:v>15.697748302189584</c:v>
                </c:pt>
                <c:pt idx="21">
                  <c:v>14.730488530297578</c:v>
                </c:pt>
                <c:pt idx="22">
                  <c:v>13.491067140469251</c:v>
                </c:pt>
                <c:pt idx="23">
                  <c:v>13.029195930111229</c:v>
                </c:pt>
                <c:pt idx="24">
                  <c:v>12.979942345435736</c:v>
                </c:pt>
                <c:pt idx="25">
                  <c:v>11.436822649307771</c:v>
                </c:pt>
                <c:pt idx="26">
                  <c:v>11.048229363133069</c:v>
                </c:pt>
                <c:pt idx="27">
                  <c:v>10.746283674201729</c:v>
                </c:pt>
                <c:pt idx="28">
                  <c:v>10.111868929524004</c:v>
                </c:pt>
                <c:pt idx="29">
                  <c:v>9.9770990432398712</c:v>
                </c:pt>
                <c:pt idx="30">
                  <c:v>9.5913114090984557</c:v>
                </c:pt>
                <c:pt idx="31">
                  <c:v>8.6209064837268237</c:v>
                </c:pt>
                <c:pt idx="32">
                  <c:v>7.94723666407282</c:v>
                </c:pt>
                <c:pt idx="33">
                  <c:v>7.3497243974649802</c:v>
                </c:pt>
                <c:pt idx="34">
                  <c:v>6.7364823851255364</c:v>
                </c:pt>
                <c:pt idx="35">
                  <c:v>6.496914486760593</c:v>
                </c:pt>
                <c:pt idx="36">
                  <c:v>6.4854747911526314</c:v>
                </c:pt>
                <c:pt idx="37">
                  <c:v>6.1548227293925351</c:v>
                </c:pt>
                <c:pt idx="38">
                  <c:v>5.4111040730240294</c:v>
                </c:pt>
                <c:pt idx="39">
                  <c:v>4.9632119805563164</c:v>
                </c:pt>
                <c:pt idx="40">
                  <c:v>5.0318421496113244</c:v>
                </c:pt>
                <c:pt idx="41">
                  <c:v>5.0404620537014528</c:v>
                </c:pt>
                <c:pt idx="42">
                  <c:v>4.5877586498160401</c:v>
                </c:pt>
                <c:pt idx="43">
                  <c:v>4.4863797640308158</c:v>
                </c:pt>
                <c:pt idx="44">
                  <c:v>4.2075054895107691</c:v>
                </c:pt>
                <c:pt idx="45">
                  <c:v>4.5919902742007022</c:v>
                </c:pt>
                <c:pt idx="46">
                  <c:v>4.7976391752026615</c:v>
                </c:pt>
                <c:pt idx="47">
                  <c:v>4.0484172290405578</c:v>
                </c:pt>
                <c:pt idx="48">
                  <c:v>3.9649846549331089</c:v>
                </c:pt>
                <c:pt idx="49">
                  <c:v>3.9224333768786979</c:v>
                </c:pt>
                <c:pt idx="50">
                  <c:v>3.4481774509117367</c:v>
                </c:pt>
                <c:pt idx="51">
                  <c:v>2.9284003172482462</c:v>
                </c:pt>
                <c:pt idx="52">
                  <c:v>2.7845637186570014</c:v>
                </c:pt>
                <c:pt idx="53">
                  <c:v>2.9525852364546505</c:v>
                </c:pt>
                <c:pt idx="54">
                  <c:v>2.2001920829616504</c:v>
                </c:pt>
                <c:pt idx="55">
                  <c:v>1.9109190337951527</c:v>
                </c:pt>
                <c:pt idx="56">
                  <c:v>1.7698632228342253</c:v>
                </c:pt>
                <c:pt idx="57">
                  <c:v>1.2085728092172423</c:v>
                </c:pt>
                <c:pt idx="58">
                  <c:v>0.88018124966464695</c:v>
                </c:pt>
                <c:pt idx="59">
                  <c:v>1.0255103455401333</c:v>
                </c:pt>
                <c:pt idx="60">
                  <c:v>0.61147642631246713</c:v>
                </c:pt>
                <c:pt idx="61">
                  <c:v>-0.14160640649063022</c:v>
                </c:pt>
                <c:pt idx="62">
                  <c:v>5.4845510329519273E-2</c:v>
                </c:pt>
                <c:pt idx="63">
                  <c:v>-0.4889185408964698</c:v>
                </c:pt>
                <c:pt idx="64">
                  <c:v>-0.16464466825813653</c:v>
                </c:pt>
                <c:pt idx="65">
                  <c:v>-0.64262797110733705</c:v>
                </c:pt>
                <c:pt idx="66">
                  <c:v>-0.85711011019800021</c:v>
                </c:pt>
                <c:pt idx="67">
                  <c:v>-1.2022746574329046</c:v>
                </c:pt>
                <c:pt idx="68">
                  <c:v>-1.6953965471686245</c:v>
                </c:pt>
                <c:pt idx="69">
                  <c:v>-0.96100628814827149</c:v>
                </c:pt>
                <c:pt idx="70">
                  <c:v>-1.7256722592794493</c:v>
                </c:pt>
                <c:pt idx="71">
                  <c:v>-0.99871825323939201</c:v>
                </c:pt>
                <c:pt idx="72">
                  <c:v>-1.8920750340536592</c:v>
                </c:pt>
                <c:pt idx="73">
                  <c:v>-2.5466573640193224</c:v>
                </c:pt>
                <c:pt idx="74">
                  <c:v>-2.2758193677440675</c:v>
                </c:pt>
                <c:pt idx="75">
                  <c:v>-2.6691011752101224</c:v>
                </c:pt>
                <c:pt idx="76">
                  <c:v>-3.1569137021379641</c:v>
                </c:pt>
                <c:pt idx="77">
                  <c:v>-3.4311435826662247</c:v>
                </c:pt>
                <c:pt idx="78">
                  <c:v>-3.6746386277677887</c:v>
                </c:pt>
                <c:pt idx="79">
                  <c:v>-3.6538888799975466</c:v>
                </c:pt>
                <c:pt idx="80">
                  <c:v>-3.9181352882531213</c:v>
                </c:pt>
                <c:pt idx="81">
                  <c:v>-4.7441610157156608</c:v>
                </c:pt>
                <c:pt idx="82">
                  <c:v>-4.7065312584701813</c:v>
                </c:pt>
                <c:pt idx="83">
                  <c:v>-5.0358297968377483</c:v>
                </c:pt>
                <c:pt idx="84">
                  <c:v>-4.965544479588301</c:v>
                </c:pt>
                <c:pt idx="85">
                  <c:v>-5.1341891337579115</c:v>
                </c:pt>
                <c:pt idx="86">
                  <c:v>-6.0042391382161693</c:v>
                </c:pt>
                <c:pt idx="87">
                  <c:v>-6.1941509395189565</c:v>
                </c:pt>
                <c:pt idx="88">
                  <c:v>-6.4566203327927267</c:v>
                </c:pt>
                <c:pt idx="89">
                  <c:v>-6.7888154822809259</c:v>
                </c:pt>
                <c:pt idx="90">
                  <c:v>-6.6532496502610288</c:v>
                </c:pt>
                <c:pt idx="91">
                  <c:v>-6.8348562892034908</c:v>
                </c:pt>
                <c:pt idx="92">
                  <c:v>-7.0293491939346975</c:v>
                </c:pt>
                <c:pt idx="93">
                  <c:v>-7.064286716119744</c:v>
                </c:pt>
                <c:pt idx="94">
                  <c:v>-7.3864338701771235</c:v>
                </c:pt>
                <c:pt idx="95">
                  <c:v>-6.8543568803135049</c:v>
                </c:pt>
                <c:pt idx="96">
                  <c:v>-7.0316172160203632</c:v>
                </c:pt>
                <c:pt idx="97">
                  <c:v>-6.7928140461784468</c:v>
                </c:pt>
                <c:pt idx="98">
                  <c:v>-7.050731771136773</c:v>
                </c:pt>
              </c:numCache>
            </c:numRef>
          </c:xVal>
          <c:yVal>
            <c:numRef>
              <c:f>'Config1 (metric 3-6)'!$AJ$186:$AJ$286</c:f>
              <c:numCache>
                <c:formatCode>0.000_ </c:formatCode>
                <c:ptCount val="101"/>
                <c:pt idx="0">
                  <c:v>-1.2302500075604001</c:v>
                </c:pt>
                <c:pt idx="1">
                  <c:v>2.9549809414120602</c:v>
                </c:pt>
                <c:pt idx="2">
                  <c:v>3.2504456418186578</c:v>
                </c:pt>
                <c:pt idx="3">
                  <c:v>1.2354729060254783</c:v>
                </c:pt>
                <c:pt idx="4">
                  <c:v>-0.23770801774782768</c:v>
                </c:pt>
                <c:pt idx="5">
                  <c:v>-2.0926410208410289</c:v>
                </c:pt>
                <c:pt idx="6">
                  <c:v>-4.652200115802188</c:v>
                </c:pt>
                <c:pt idx="7">
                  <c:v>-6.3817195172430345</c:v>
                </c:pt>
                <c:pt idx="8">
                  <c:v>-6.2050857124662393</c:v>
                </c:pt>
                <c:pt idx="9">
                  <c:v>-9.402855829266727</c:v>
                </c:pt>
                <c:pt idx="10">
                  <c:v>-10.778151412018325</c:v>
                </c:pt>
                <c:pt idx="11">
                  <c:v>-12.954343395205346</c:v>
                </c:pt>
                <c:pt idx="12">
                  <c:v>-13.125855017522715</c:v>
                </c:pt>
                <c:pt idx="13">
                  <c:v>-14.396716326677661</c:v>
                </c:pt>
                <c:pt idx="14">
                  <c:v>-15.813271941720551</c:v>
                </c:pt>
                <c:pt idx="15">
                  <c:v>-13.888960995219557</c:v>
                </c:pt>
                <c:pt idx="16">
                  <c:v>-14.692079552099159</c:v>
                </c:pt>
                <c:pt idx="17">
                  <c:v>-14.815802948544423</c:v>
                </c:pt>
                <c:pt idx="18">
                  <c:v>-14.38187891310378</c:v>
                </c:pt>
                <c:pt idx="19">
                  <c:v>-12.736610118801577</c:v>
                </c:pt>
                <c:pt idx="20">
                  <c:v>-11.245627880510826</c:v>
                </c:pt>
                <c:pt idx="21">
                  <c:v>-10.106796354646503</c:v>
                </c:pt>
                <c:pt idx="22">
                  <c:v>-8.903713446543053</c:v>
                </c:pt>
                <c:pt idx="23">
                  <c:v>-7.4882307952342817</c:v>
                </c:pt>
                <c:pt idx="24">
                  <c:v>-7.1549893265734159</c:v>
                </c:pt>
                <c:pt idx="25">
                  <c:v>-7.7656571183642793</c:v>
                </c:pt>
                <c:pt idx="26">
                  <c:v>-6.7683507421135891</c:v>
                </c:pt>
                <c:pt idx="27">
                  <c:v>-5.8482227895404879</c:v>
                </c:pt>
                <c:pt idx="28">
                  <c:v>-4.970572819654163</c:v>
                </c:pt>
                <c:pt idx="29">
                  <c:v>-4.929161901195493</c:v>
                </c:pt>
                <c:pt idx="30">
                  <c:v>-4.2901884588423673</c:v>
                </c:pt>
                <c:pt idx="31">
                  <c:v>-4.3431815000647491</c:v>
                </c:pt>
                <c:pt idx="32">
                  <c:v>-3.3142480227374742</c:v>
                </c:pt>
                <c:pt idx="33">
                  <c:v>-3.1207175373641012</c:v>
                </c:pt>
                <c:pt idx="34">
                  <c:v>-3.3736476426089843</c:v>
                </c:pt>
                <c:pt idx="35">
                  <c:v>-2.8352367884008207</c:v>
                </c:pt>
                <c:pt idx="36">
                  <c:v>-2.6282663658514225</c:v>
                </c:pt>
                <c:pt idx="37">
                  <c:v>-2.3730169186338852</c:v>
                </c:pt>
                <c:pt idx="38">
                  <c:v>-1.7127937710849439</c:v>
                </c:pt>
                <c:pt idx="39">
                  <c:v>-1.0520450491281497</c:v>
                </c:pt>
                <c:pt idx="40">
                  <c:v>-0.35593392082160991</c:v>
                </c:pt>
                <c:pt idx="41">
                  <c:v>0.18511012323531473</c:v>
                </c:pt>
                <c:pt idx="42">
                  <c:v>0.4742090344461416</c:v>
                </c:pt>
                <c:pt idx="43">
                  <c:v>1.4585214338776158</c:v>
                </c:pt>
                <c:pt idx="44">
                  <c:v>2.4371004137284356</c:v>
                </c:pt>
                <c:pt idx="45">
                  <c:v>2.683100483377503</c:v>
                </c:pt>
                <c:pt idx="46">
                  <c:v>3.452824931971195</c:v>
                </c:pt>
                <c:pt idx="47">
                  <c:v>2.8628436711690366</c:v>
                </c:pt>
                <c:pt idx="48">
                  <c:v>3.1482082678639132</c:v>
                </c:pt>
                <c:pt idx="49">
                  <c:v>3.1766685333771343</c:v>
                </c:pt>
                <c:pt idx="50">
                  <c:v>1.9243853155458741</c:v>
                </c:pt>
                <c:pt idx="51">
                  <c:v>1.1808978767220584</c:v>
                </c:pt>
                <c:pt idx="52">
                  <c:v>-0.2524995203563512</c:v>
                </c:pt>
                <c:pt idx="53">
                  <c:v>-1.6346012647175037</c:v>
                </c:pt>
                <c:pt idx="54">
                  <c:v>-2.3418816230516462</c:v>
                </c:pt>
                <c:pt idx="55">
                  <c:v>-3.2123886455758299</c:v>
                </c:pt>
                <c:pt idx="56">
                  <c:v>-4.5574631279906708</c:v>
                </c:pt>
                <c:pt idx="57">
                  <c:v>-4.4110297322964538</c:v>
                </c:pt>
                <c:pt idx="58">
                  <c:v>-5.2706173387045121</c:v>
                </c:pt>
                <c:pt idx="59">
                  <c:v>-5.3908796462202568</c:v>
                </c:pt>
                <c:pt idx="60">
                  <c:v>-5.1617544494774243</c:v>
                </c:pt>
                <c:pt idx="61">
                  <c:v>-4.1841924833265294</c:v>
                </c:pt>
                <c:pt idx="62">
                  <c:v>-3.6600353323991262</c:v>
                </c:pt>
                <c:pt idx="63">
                  <c:v>-2.7947955129391517</c:v>
                </c:pt>
                <c:pt idx="64">
                  <c:v>-2.0363376955283381</c:v>
                </c:pt>
                <c:pt idx="65">
                  <c:v>-1.1174786897571367</c:v>
                </c:pt>
                <c:pt idx="66">
                  <c:v>-0.2576948494307455</c:v>
                </c:pt>
                <c:pt idx="67">
                  <c:v>0.56982639865055995</c:v>
                </c:pt>
                <c:pt idx="68">
                  <c:v>1.6528570287244984</c:v>
                </c:pt>
                <c:pt idx="69">
                  <c:v>1.878315490715172</c:v>
                </c:pt>
                <c:pt idx="70">
                  <c:v>4.4908330597022061</c:v>
                </c:pt>
                <c:pt idx="71">
                  <c:v>4.9883714425318955</c:v>
                </c:pt>
                <c:pt idx="72">
                  <c:v>5.7205584073225513</c:v>
                </c:pt>
                <c:pt idx="73">
                  <c:v>5.3848506153706728</c:v>
                </c:pt>
                <c:pt idx="74">
                  <c:v>5.3373261909264489</c:v>
                </c:pt>
                <c:pt idx="75">
                  <c:v>5.1108781655447864</c:v>
                </c:pt>
                <c:pt idx="76">
                  <c:v>4.5914171253170721</c:v>
                </c:pt>
                <c:pt idx="77">
                  <c:v>4.2148654729818187</c:v>
                </c:pt>
                <c:pt idx="78">
                  <c:v>4.0511219583738676</c:v>
                </c:pt>
                <c:pt idx="79">
                  <c:v>3.3612860125918669</c:v>
                </c:pt>
                <c:pt idx="80">
                  <c:v>2.3222378197090685</c:v>
                </c:pt>
                <c:pt idx="81">
                  <c:v>1.0210680532498766</c:v>
                </c:pt>
                <c:pt idx="82">
                  <c:v>-6.7410566071939515E-2</c:v>
                </c:pt>
                <c:pt idx="83">
                  <c:v>-0.68506705830923664</c:v>
                </c:pt>
                <c:pt idx="84">
                  <c:v>-1.9875631017219733</c:v>
                </c:pt>
                <c:pt idx="85">
                  <c:v>-3.7243417721326644</c:v>
                </c:pt>
                <c:pt idx="86">
                  <c:v>-4.2031793191358862</c:v>
                </c:pt>
                <c:pt idx="87">
                  <c:v>-4.2554915376387825</c:v>
                </c:pt>
                <c:pt idx="88">
                  <c:v>-4.2102231256774658</c:v>
                </c:pt>
                <c:pt idx="89">
                  <c:v>-4.0806944931952547</c:v>
                </c:pt>
                <c:pt idx="90">
                  <c:v>-4.0252070031442351</c:v>
                </c:pt>
                <c:pt idx="91">
                  <c:v>-3.74576481408323</c:v>
                </c:pt>
                <c:pt idx="92">
                  <c:v>-3.6374236508347106</c:v>
                </c:pt>
                <c:pt idx="93">
                  <c:v>-4.6055266327007143</c:v>
                </c:pt>
                <c:pt idx="94">
                  <c:v>-3.2109896580381823</c:v>
                </c:pt>
                <c:pt idx="95">
                  <c:v>-3.3123133940789575</c:v>
                </c:pt>
                <c:pt idx="96">
                  <c:v>-2.1686629185116315</c:v>
                </c:pt>
                <c:pt idx="97">
                  <c:v>-1.4389918829693698</c:v>
                </c:pt>
                <c:pt idx="98">
                  <c:v>-0.74838203340493958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AC0-4315-BAFA-388383E714C7}"/>
            </c:ext>
          </c:extLst>
        </c:ser>
        <c:ser>
          <c:idx val="4"/>
          <c:order val="4"/>
          <c:tx>
            <c:strRef>
              <c:f>'Config1 (metric 3-6)'!$AK$185</c:f>
              <c:strCache>
                <c:ptCount val="1"/>
                <c:pt idx="0">
                  <c:v>Samsung</c:v>
                </c:pt>
              </c:strCache>
            </c:strRef>
          </c:tx>
          <c:spPr>
            <a:ln w="25400">
              <a:solidFill>
                <a:srgbClr val="800080"/>
              </a:solidFill>
              <a:prstDash val="solid"/>
            </a:ln>
          </c:spPr>
          <c:marker>
            <c:symbol val="none"/>
          </c:marker>
          <c:xVal>
            <c:numRef>
              <c:f>'Config1 (metric 3-6)'!$BJ$186:$BJ$286</c:f>
              <c:numCache>
                <c:formatCode>0.00</c:formatCode>
                <c:ptCount val="101"/>
                <c:pt idx="0">
                  <c:v>93.730728814035714</c:v>
                </c:pt>
                <c:pt idx="1">
                  <c:v>79.656801042592605</c:v>
                </c:pt>
                <c:pt idx="2">
                  <c:v>71.077950936525752</c:v>
                </c:pt>
                <c:pt idx="3">
                  <c:v>64.03257264041433</c:v>
                </c:pt>
                <c:pt idx="4">
                  <c:v>60.056842342673598</c:v>
                </c:pt>
                <c:pt idx="5">
                  <c:v>55.278020020989324</c:v>
                </c:pt>
                <c:pt idx="6">
                  <c:v>50.668097860301835</c:v>
                </c:pt>
                <c:pt idx="7">
                  <c:v>46.360235569134986</c:v>
                </c:pt>
                <c:pt idx="8">
                  <c:v>41.693088149154725</c:v>
                </c:pt>
                <c:pt idx="9">
                  <c:v>38.271826936073765</c:v>
                </c:pt>
                <c:pt idx="10">
                  <c:v>33.829252153388879</c:v>
                </c:pt>
                <c:pt idx="11">
                  <c:v>30.627857488751665</c:v>
                </c:pt>
                <c:pt idx="12">
                  <c:v>28.117408957265763</c:v>
                </c:pt>
                <c:pt idx="13">
                  <c:v>25.039301953925868</c:v>
                </c:pt>
                <c:pt idx="14">
                  <c:v>24.094793311677172</c:v>
                </c:pt>
                <c:pt idx="15">
                  <c:v>22.607947490657256</c:v>
                </c:pt>
                <c:pt idx="16">
                  <c:v>20.666850252222595</c:v>
                </c:pt>
                <c:pt idx="17">
                  <c:v>18.751648644524703</c:v>
                </c:pt>
                <c:pt idx="18">
                  <c:v>17.812266442791636</c:v>
                </c:pt>
                <c:pt idx="19">
                  <c:v>16.332409052920202</c:v>
                </c:pt>
                <c:pt idx="20">
                  <c:v>15.697748302189584</c:v>
                </c:pt>
                <c:pt idx="21">
                  <c:v>14.730488530297578</c:v>
                </c:pt>
                <c:pt idx="22">
                  <c:v>13.491067140469251</c:v>
                </c:pt>
                <c:pt idx="23">
                  <c:v>13.029195930111229</c:v>
                </c:pt>
                <c:pt idx="24">
                  <c:v>12.979942345435736</c:v>
                </c:pt>
                <c:pt idx="25">
                  <c:v>11.436822649307771</c:v>
                </c:pt>
                <c:pt idx="26">
                  <c:v>11.048229363133069</c:v>
                </c:pt>
                <c:pt idx="27">
                  <c:v>10.746283674201729</c:v>
                </c:pt>
                <c:pt idx="28">
                  <c:v>10.111868929524004</c:v>
                </c:pt>
                <c:pt idx="29">
                  <c:v>9.9770990432398712</c:v>
                </c:pt>
                <c:pt idx="30">
                  <c:v>9.5913114090984557</c:v>
                </c:pt>
                <c:pt idx="31">
                  <c:v>8.6209064837268237</c:v>
                </c:pt>
                <c:pt idx="32">
                  <c:v>7.94723666407282</c:v>
                </c:pt>
                <c:pt idx="33">
                  <c:v>7.3497243974649802</c:v>
                </c:pt>
                <c:pt idx="34">
                  <c:v>6.7364823851255364</c:v>
                </c:pt>
                <c:pt idx="35">
                  <c:v>6.496914486760593</c:v>
                </c:pt>
                <c:pt idx="36">
                  <c:v>6.4854747911526314</c:v>
                </c:pt>
                <c:pt idx="37">
                  <c:v>6.1548227293925351</c:v>
                </c:pt>
                <c:pt idx="38">
                  <c:v>5.4111040730240294</c:v>
                </c:pt>
                <c:pt idx="39">
                  <c:v>4.9632119805563164</c:v>
                </c:pt>
                <c:pt idx="40">
                  <c:v>5.0318421496113244</c:v>
                </c:pt>
                <c:pt idx="41">
                  <c:v>5.0404620537014528</c:v>
                </c:pt>
                <c:pt idx="42">
                  <c:v>4.5877586498160401</c:v>
                </c:pt>
                <c:pt idx="43">
                  <c:v>4.4863797640308158</c:v>
                </c:pt>
                <c:pt idx="44">
                  <c:v>4.2075054895107691</c:v>
                </c:pt>
                <c:pt idx="45">
                  <c:v>4.5919902742007022</c:v>
                </c:pt>
                <c:pt idx="46">
                  <c:v>4.7976391752026615</c:v>
                </c:pt>
                <c:pt idx="47">
                  <c:v>4.0484172290405578</c:v>
                </c:pt>
                <c:pt idx="48">
                  <c:v>3.9649846549331089</c:v>
                </c:pt>
                <c:pt idx="49">
                  <c:v>3.9224333768786979</c:v>
                </c:pt>
                <c:pt idx="50">
                  <c:v>3.4481774509117367</c:v>
                </c:pt>
                <c:pt idx="51">
                  <c:v>2.9284003172482462</c:v>
                </c:pt>
                <c:pt idx="52">
                  <c:v>2.7845637186570014</c:v>
                </c:pt>
                <c:pt idx="53">
                  <c:v>2.9525852364546505</c:v>
                </c:pt>
                <c:pt idx="54">
                  <c:v>2.2001920829616504</c:v>
                </c:pt>
                <c:pt idx="55">
                  <c:v>1.9109190337951527</c:v>
                </c:pt>
                <c:pt idx="56">
                  <c:v>1.7698632228342253</c:v>
                </c:pt>
                <c:pt idx="57">
                  <c:v>1.2085728092172423</c:v>
                </c:pt>
                <c:pt idx="58">
                  <c:v>0.88018124966464695</c:v>
                </c:pt>
                <c:pt idx="59">
                  <c:v>1.0255103455401333</c:v>
                </c:pt>
                <c:pt idx="60">
                  <c:v>0.61147642631246713</c:v>
                </c:pt>
                <c:pt idx="61">
                  <c:v>-0.14160640649063022</c:v>
                </c:pt>
                <c:pt idx="62">
                  <c:v>5.4845510329519273E-2</c:v>
                </c:pt>
                <c:pt idx="63">
                  <c:v>-0.4889185408964698</c:v>
                </c:pt>
                <c:pt idx="64">
                  <c:v>-0.16464466825813653</c:v>
                </c:pt>
                <c:pt idx="65">
                  <c:v>-0.64262797110733705</c:v>
                </c:pt>
                <c:pt idx="66">
                  <c:v>-0.85711011019800021</c:v>
                </c:pt>
                <c:pt idx="67">
                  <c:v>-1.2022746574329046</c:v>
                </c:pt>
                <c:pt idx="68">
                  <c:v>-1.6953965471686245</c:v>
                </c:pt>
                <c:pt idx="69">
                  <c:v>-0.96100628814827149</c:v>
                </c:pt>
                <c:pt idx="70">
                  <c:v>-1.7256722592794493</c:v>
                </c:pt>
                <c:pt idx="71">
                  <c:v>-0.99871825323939201</c:v>
                </c:pt>
                <c:pt idx="72">
                  <c:v>-1.8920750340536592</c:v>
                </c:pt>
                <c:pt idx="73">
                  <c:v>-2.5466573640193224</c:v>
                </c:pt>
                <c:pt idx="74">
                  <c:v>-2.2758193677440675</c:v>
                </c:pt>
                <c:pt idx="75">
                  <c:v>-2.6691011752101224</c:v>
                </c:pt>
                <c:pt idx="76">
                  <c:v>-3.1569137021379641</c:v>
                </c:pt>
                <c:pt idx="77">
                  <c:v>-3.4311435826662247</c:v>
                </c:pt>
                <c:pt idx="78">
                  <c:v>-3.6746386277677887</c:v>
                </c:pt>
                <c:pt idx="79">
                  <c:v>-3.6538888799975466</c:v>
                </c:pt>
                <c:pt idx="80">
                  <c:v>-3.9181352882531213</c:v>
                </c:pt>
                <c:pt idx="81">
                  <c:v>-4.7441610157156608</c:v>
                </c:pt>
                <c:pt idx="82">
                  <c:v>-4.7065312584701813</c:v>
                </c:pt>
                <c:pt idx="83">
                  <c:v>-5.0358297968377483</c:v>
                </c:pt>
                <c:pt idx="84">
                  <c:v>-4.965544479588301</c:v>
                </c:pt>
                <c:pt idx="85">
                  <c:v>-5.1341891337579115</c:v>
                </c:pt>
                <c:pt idx="86">
                  <c:v>-6.0042391382161693</c:v>
                </c:pt>
                <c:pt idx="87">
                  <c:v>-6.1941509395189565</c:v>
                </c:pt>
                <c:pt idx="88">
                  <c:v>-6.4566203327927267</c:v>
                </c:pt>
                <c:pt idx="89">
                  <c:v>-6.7888154822809259</c:v>
                </c:pt>
                <c:pt idx="90">
                  <c:v>-6.6532496502610288</c:v>
                </c:pt>
                <c:pt idx="91">
                  <c:v>-6.8348562892034908</c:v>
                </c:pt>
                <c:pt idx="92">
                  <c:v>-7.0293491939346975</c:v>
                </c:pt>
                <c:pt idx="93">
                  <c:v>-7.064286716119744</c:v>
                </c:pt>
                <c:pt idx="94">
                  <c:v>-7.3864338701771235</c:v>
                </c:pt>
                <c:pt idx="95">
                  <c:v>-6.8543568803135049</c:v>
                </c:pt>
                <c:pt idx="96">
                  <c:v>-7.0316172160203632</c:v>
                </c:pt>
                <c:pt idx="97">
                  <c:v>-6.7928140461784468</c:v>
                </c:pt>
                <c:pt idx="98">
                  <c:v>-7.050731771136773</c:v>
                </c:pt>
              </c:numCache>
            </c:numRef>
          </c:xVal>
          <c:yVal>
            <c:numRef>
              <c:f>'Config1 (metric 3-6)'!$AK$186:$AK$286</c:f>
              <c:numCache>
                <c:formatCode>0.000_ </c:formatCode>
                <c:ptCount val="101"/>
                <c:pt idx="0">
                  <c:v>-29.112832471388487</c:v>
                </c:pt>
                <c:pt idx="1">
                  <c:v>-22.713347442909374</c:v>
                </c:pt>
                <c:pt idx="2">
                  <c:v>-4.839115571955972</c:v>
                </c:pt>
                <c:pt idx="3">
                  <c:v>-7.8048823483222733</c:v>
                </c:pt>
                <c:pt idx="4">
                  <c:v>7.0705814687245692</c:v>
                </c:pt>
                <c:pt idx="5">
                  <c:v>9.9042321262039508</c:v>
                </c:pt>
                <c:pt idx="6">
                  <c:v>14.075356392174633</c:v>
                </c:pt>
                <c:pt idx="7">
                  <c:v>20.978258870106885</c:v>
                </c:pt>
                <c:pt idx="8">
                  <c:v>21.693055993550949</c:v>
                </c:pt>
                <c:pt idx="9">
                  <c:v>25.836203246769013</c:v>
                </c:pt>
                <c:pt idx="10">
                  <c:v>27.05791078881721</c:v>
                </c:pt>
                <c:pt idx="11">
                  <c:v>24.339706859007681</c:v>
                </c:pt>
                <c:pt idx="12">
                  <c:v>26.61741764684837</c:v>
                </c:pt>
                <c:pt idx="13">
                  <c:v>26.230691044618073</c:v>
                </c:pt>
                <c:pt idx="14">
                  <c:v>28.531190728667507</c:v>
                </c:pt>
                <c:pt idx="15">
                  <c:v>32.768537793318586</c:v>
                </c:pt>
                <c:pt idx="16">
                  <c:v>32.968149141399699</c:v>
                </c:pt>
                <c:pt idx="17">
                  <c:v>30.932017786188144</c:v>
                </c:pt>
                <c:pt idx="18">
                  <c:v>34.631664193912279</c:v>
                </c:pt>
                <c:pt idx="19">
                  <c:v>34.511447093182028</c:v>
                </c:pt>
                <c:pt idx="20">
                  <c:v>37.410261249993283</c:v>
                </c:pt>
                <c:pt idx="21">
                  <c:v>33.386348411136275</c:v>
                </c:pt>
                <c:pt idx="22">
                  <c:v>35.597294269347913</c:v>
                </c:pt>
                <c:pt idx="23">
                  <c:v>34.402941818506036</c:v>
                </c:pt>
                <c:pt idx="24">
                  <c:v>35.361187085052528</c:v>
                </c:pt>
                <c:pt idx="25">
                  <c:v>35.892770400860115</c:v>
                </c:pt>
                <c:pt idx="26">
                  <c:v>34.111099512007158</c:v>
                </c:pt>
                <c:pt idx="27">
                  <c:v>35.017783603653044</c:v>
                </c:pt>
                <c:pt idx="28">
                  <c:v>35.814862157611707</c:v>
                </c:pt>
                <c:pt idx="29">
                  <c:v>35.923630417114488</c:v>
                </c:pt>
                <c:pt idx="30">
                  <c:v>36.788610937920637</c:v>
                </c:pt>
                <c:pt idx="31">
                  <c:v>35.839025724755871</c:v>
                </c:pt>
                <c:pt idx="32">
                  <c:v>34.550587650063143</c:v>
                </c:pt>
                <c:pt idx="33">
                  <c:v>36.103415649221411</c:v>
                </c:pt>
                <c:pt idx="34">
                  <c:v>33.727956575900684</c:v>
                </c:pt>
                <c:pt idx="35">
                  <c:v>34.483345675592282</c:v>
                </c:pt>
                <c:pt idx="36">
                  <c:v>33.012668535648508</c:v>
                </c:pt>
                <c:pt idx="37">
                  <c:v>31.814342910707605</c:v>
                </c:pt>
                <c:pt idx="38">
                  <c:v>33.535834291026511</c:v>
                </c:pt>
                <c:pt idx="39">
                  <c:v>31.135459406136551</c:v>
                </c:pt>
                <c:pt idx="40">
                  <c:v>32.130226220183033</c:v>
                </c:pt>
                <c:pt idx="41">
                  <c:v>31.109587470637489</c:v>
                </c:pt>
                <c:pt idx="42">
                  <c:v>31.22001099003765</c:v>
                </c:pt>
                <c:pt idx="43">
                  <c:v>32.613431623423736</c:v>
                </c:pt>
                <c:pt idx="44">
                  <c:v>30.58392287425324</c:v>
                </c:pt>
                <c:pt idx="45">
                  <c:v>29.841876620771849</c:v>
                </c:pt>
                <c:pt idx="46">
                  <c:v>31.823847587887531</c:v>
                </c:pt>
                <c:pt idx="47">
                  <c:v>28.095770372869957</c:v>
                </c:pt>
                <c:pt idx="48">
                  <c:v>27.145135566838089</c:v>
                </c:pt>
                <c:pt idx="49">
                  <c:v>29.591127792511415</c:v>
                </c:pt>
                <c:pt idx="50">
                  <c:v>26.615656002868636</c:v>
                </c:pt>
                <c:pt idx="51">
                  <c:v>25.421467656718434</c:v>
                </c:pt>
                <c:pt idx="52">
                  <c:v>25.96362944473983</c:v>
                </c:pt>
                <c:pt idx="53">
                  <c:v>25.102890267594212</c:v>
                </c:pt>
                <c:pt idx="54">
                  <c:v>23.911196287084188</c:v>
                </c:pt>
                <c:pt idx="55">
                  <c:v>22.552646305801872</c:v>
                </c:pt>
                <c:pt idx="56">
                  <c:v>23.483225194466787</c:v>
                </c:pt>
                <c:pt idx="57">
                  <c:v>21.096931865442667</c:v>
                </c:pt>
                <c:pt idx="58">
                  <c:v>20.06667886868803</c:v>
                </c:pt>
                <c:pt idx="59">
                  <c:v>21.434524504646181</c:v>
                </c:pt>
                <c:pt idx="60">
                  <c:v>19.523884549256739</c:v>
                </c:pt>
                <c:pt idx="61">
                  <c:v>20.034244709012288</c:v>
                </c:pt>
                <c:pt idx="62">
                  <c:v>19.975785358372978</c:v>
                </c:pt>
                <c:pt idx="63">
                  <c:v>19.538443812861964</c:v>
                </c:pt>
                <c:pt idx="64">
                  <c:v>18.810849621258608</c:v>
                </c:pt>
                <c:pt idx="65">
                  <c:v>16.205584577418236</c:v>
                </c:pt>
                <c:pt idx="66">
                  <c:v>17.450885444083337</c:v>
                </c:pt>
                <c:pt idx="67">
                  <c:v>15.748117561225424</c:v>
                </c:pt>
                <c:pt idx="68">
                  <c:v>15.734353625581559</c:v>
                </c:pt>
                <c:pt idx="69">
                  <c:v>14.41728625205792</c:v>
                </c:pt>
                <c:pt idx="70">
                  <c:v>13.165900523810588</c:v>
                </c:pt>
                <c:pt idx="71">
                  <c:v>15.035681544215345</c:v>
                </c:pt>
                <c:pt idx="72">
                  <c:v>13.096118024509739</c:v>
                </c:pt>
                <c:pt idx="73">
                  <c:v>12.696354389709201</c:v>
                </c:pt>
                <c:pt idx="74">
                  <c:v>10.462130653644506</c:v>
                </c:pt>
                <c:pt idx="75">
                  <c:v>10.747667891576576</c:v>
                </c:pt>
                <c:pt idx="76">
                  <c:v>10.972608085467334</c:v>
                </c:pt>
                <c:pt idx="77">
                  <c:v>8.9119854153608014</c:v>
                </c:pt>
                <c:pt idx="78">
                  <c:v>9.5742428649886158</c:v>
                </c:pt>
                <c:pt idx="79">
                  <c:v>11.360324711217466</c:v>
                </c:pt>
                <c:pt idx="80">
                  <c:v>8.7201809679053106</c:v>
                </c:pt>
                <c:pt idx="81">
                  <c:v>6.7126170584919151</c:v>
                </c:pt>
                <c:pt idx="82">
                  <c:v>7.954360918370992</c:v>
                </c:pt>
                <c:pt idx="83">
                  <c:v>6.3806786201744234</c:v>
                </c:pt>
                <c:pt idx="84">
                  <c:v>5.1336908128751464</c:v>
                </c:pt>
                <c:pt idx="85">
                  <c:v>5.64986145208593</c:v>
                </c:pt>
                <c:pt idx="86">
                  <c:v>3.0888910321346663</c:v>
                </c:pt>
                <c:pt idx="87">
                  <c:v>4.729402165833978</c:v>
                </c:pt>
                <c:pt idx="88">
                  <c:v>3.1905528621779826</c:v>
                </c:pt>
                <c:pt idx="89">
                  <c:v>2.6041762129858341</c:v>
                </c:pt>
                <c:pt idx="90">
                  <c:v>0.5036531139945386</c:v>
                </c:pt>
                <c:pt idx="91">
                  <c:v>1.6991396305300559</c:v>
                </c:pt>
                <c:pt idx="92">
                  <c:v>-0.51894937596709889</c:v>
                </c:pt>
                <c:pt idx="93">
                  <c:v>-1.2970160479326056</c:v>
                </c:pt>
                <c:pt idx="94">
                  <c:v>-0.4793296547002126</c:v>
                </c:pt>
                <c:pt idx="95">
                  <c:v>-2.9216835124962905</c:v>
                </c:pt>
                <c:pt idx="96">
                  <c:v>-3.6134215411948967</c:v>
                </c:pt>
                <c:pt idx="97">
                  <c:v>-3.4953106174605941</c:v>
                </c:pt>
                <c:pt idx="98">
                  <c:v>-4.6959813316352754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AC0-4315-BAFA-388383E714C7}"/>
            </c:ext>
          </c:extLst>
        </c:ser>
        <c:ser>
          <c:idx val="5"/>
          <c:order val="5"/>
          <c:tx>
            <c:strRef>
              <c:f>'Config1 (metric 3-6)'!$AL$185</c:f>
              <c:strCache>
                <c:ptCount val="1"/>
                <c:pt idx="0">
                  <c:v>Xinwei</c:v>
                </c:pt>
              </c:strCache>
            </c:strRef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none"/>
          </c:marker>
          <c:xVal>
            <c:numRef>
              <c:f>'Config1 (metric 3-6)'!$BJ$186:$BJ$286</c:f>
              <c:numCache>
                <c:formatCode>0.00</c:formatCode>
                <c:ptCount val="101"/>
                <c:pt idx="0">
                  <c:v>93.730728814035714</c:v>
                </c:pt>
                <c:pt idx="1">
                  <c:v>79.656801042592605</c:v>
                </c:pt>
                <c:pt idx="2">
                  <c:v>71.077950936525752</c:v>
                </c:pt>
                <c:pt idx="3">
                  <c:v>64.03257264041433</c:v>
                </c:pt>
                <c:pt idx="4">
                  <c:v>60.056842342673598</c:v>
                </c:pt>
                <c:pt idx="5">
                  <c:v>55.278020020989324</c:v>
                </c:pt>
                <c:pt idx="6">
                  <c:v>50.668097860301835</c:v>
                </c:pt>
                <c:pt idx="7">
                  <c:v>46.360235569134986</c:v>
                </c:pt>
                <c:pt idx="8">
                  <c:v>41.693088149154725</c:v>
                </c:pt>
                <c:pt idx="9">
                  <c:v>38.271826936073765</c:v>
                </c:pt>
                <c:pt idx="10">
                  <c:v>33.829252153388879</c:v>
                </c:pt>
                <c:pt idx="11">
                  <c:v>30.627857488751665</c:v>
                </c:pt>
                <c:pt idx="12">
                  <c:v>28.117408957265763</c:v>
                </c:pt>
                <c:pt idx="13">
                  <c:v>25.039301953925868</c:v>
                </c:pt>
                <c:pt idx="14">
                  <c:v>24.094793311677172</c:v>
                </c:pt>
                <c:pt idx="15">
                  <c:v>22.607947490657256</c:v>
                </c:pt>
                <c:pt idx="16">
                  <c:v>20.666850252222595</c:v>
                </c:pt>
                <c:pt idx="17">
                  <c:v>18.751648644524703</c:v>
                </c:pt>
                <c:pt idx="18">
                  <c:v>17.812266442791636</c:v>
                </c:pt>
                <c:pt idx="19">
                  <c:v>16.332409052920202</c:v>
                </c:pt>
                <c:pt idx="20">
                  <c:v>15.697748302189584</c:v>
                </c:pt>
                <c:pt idx="21">
                  <c:v>14.730488530297578</c:v>
                </c:pt>
                <c:pt idx="22">
                  <c:v>13.491067140469251</c:v>
                </c:pt>
                <c:pt idx="23">
                  <c:v>13.029195930111229</c:v>
                </c:pt>
                <c:pt idx="24">
                  <c:v>12.979942345435736</c:v>
                </c:pt>
                <c:pt idx="25">
                  <c:v>11.436822649307771</c:v>
                </c:pt>
                <c:pt idx="26">
                  <c:v>11.048229363133069</c:v>
                </c:pt>
                <c:pt idx="27">
                  <c:v>10.746283674201729</c:v>
                </c:pt>
                <c:pt idx="28">
                  <c:v>10.111868929524004</c:v>
                </c:pt>
                <c:pt idx="29">
                  <c:v>9.9770990432398712</c:v>
                </c:pt>
                <c:pt idx="30">
                  <c:v>9.5913114090984557</c:v>
                </c:pt>
                <c:pt idx="31">
                  <c:v>8.6209064837268237</c:v>
                </c:pt>
                <c:pt idx="32">
                  <c:v>7.94723666407282</c:v>
                </c:pt>
                <c:pt idx="33">
                  <c:v>7.3497243974649802</c:v>
                </c:pt>
                <c:pt idx="34">
                  <c:v>6.7364823851255364</c:v>
                </c:pt>
                <c:pt idx="35">
                  <c:v>6.496914486760593</c:v>
                </c:pt>
                <c:pt idx="36">
                  <c:v>6.4854747911526314</c:v>
                </c:pt>
                <c:pt idx="37">
                  <c:v>6.1548227293925351</c:v>
                </c:pt>
                <c:pt idx="38">
                  <c:v>5.4111040730240294</c:v>
                </c:pt>
                <c:pt idx="39">
                  <c:v>4.9632119805563164</c:v>
                </c:pt>
                <c:pt idx="40">
                  <c:v>5.0318421496113244</c:v>
                </c:pt>
                <c:pt idx="41">
                  <c:v>5.0404620537014528</c:v>
                </c:pt>
                <c:pt idx="42">
                  <c:v>4.5877586498160401</c:v>
                </c:pt>
                <c:pt idx="43">
                  <c:v>4.4863797640308158</c:v>
                </c:pt>
                <c:pt idx="44">
                  <c:v>4.2075054895107691</c:v>
                </c:pt>
                <c:pt idx="45">
                  <c:v>4.5919902742007022</c:v>
                </c:pt>
                <c:pt idx="46">
                  <c:v>4.7976391752026615</c:v>
                </c:pt>
                <c:pt idx="47">
                  <c:v>4.0484172290405578</c:v>
                </c:pt>
                <c:pt idx="48">
                  <c:v>3.9649846549331089</c:v>
                </c:pt>
                <c:pt idx="49">
                  <c:v>3.9224333768786979</c:v>
                </c:pt>
                <c:pt idx="50">
                  <c:v>3.4481774509117367</c:v>
                </c:pt>
                <c:pt idx="51">
                  <c:v>2.9284003172482462</c:v>
                </c:pt>
                <c:pt idx="52">
                  <c:v>2.7845637186570014</c:v>
                </c:pt>
                <c:pt idx="53">
                  <c:v>2.9525852364546505</c:v>
                </c:pt>
                <c:pt idx="54">
                  <c:v>2.2001920829616504</c:v>
                </c:pt>
                <c:pt idx="55">
                  <c:v>1.9109190337951527</c:v>
                </c:pt>
                <c:pt idx="56">
                  <c:v>1.7698632228342253</c:v>
                </c:pt>
                <c:pt idx="57">
                  <c:v>1.2085728092172423</c:v>
                </c:pt>
                <c:pt idx="58">
                  <c:v>0.88018124966464695</c:v>
                </c:pt>
                <c:pt idx="59">
                  <c:v>1.0255103455401333</c:v>
                </c:pt>
                <c:pt idx="60">
                  <c:v>0.61147642631246713</c:v>
                </c:pt>
                <c:pt idx="61">
                  <c:v>-0.14160640649063022</c:v>
                </c:pt>
                <c:pt idx="62">
                  <c:v>5.4845510329519273E-2</c:v>
                </c:pt>
                <c:pt idx="63">
                  <c:v>-0.4889185408964698</c:v>
                </c:pt>
                <c:pt idx="64">
                  <c:v>-0.16464466825813653</c:v>
                </c:pt>
                <c:pt idx="65">
                  <c:v>-0.64262797110733705</c:v>
                </c:pt>
                <c:pt idx="66">
                  <c:v>-0.85711011019800021</c:v>
                </c:pt>
                <c:pt idx="67">
                  <c:v>-1.2022746574329046</c:v>
                </c:pt>
                <c:pt idx="68">
                  <c:v>-1.6953965471686245</c:v>
                </c:pt>
                <c:pt idx="69">
                  <c:v>-0.96100628814827149</c:v>
                </c:pt>
                <c:pt idx="70">
                  <c:v>-1.7256722592794493</c:v>
                </c:pt>
                <c:pt idx="71">
                  <c:v>-0.99871825323939201</c:v>
                </c:pt>
                <c:pt idx="72">
                  <c:v>-1.8920750340536592</c:v>
                </c:pt>
                <c:pt idx="73">
                  <c:v>-2.5466573640193224</c:v>
                </c:pt>
                <c:pt idx="74">
                  <c:v>-2.2758193677440675</c:v>
                </c:pt>
                <c:pt idx="75">
                  <c:v>-2.6691011752101224</c:v>
                </c:pt>
                <c:pt idx="76">
                  <c:v>-3.1569137021379641</c:v>
                </c:pt>
                <c:pt idx="77">
                  <c:v>-3.4311435826662247</c:v>
                </c:pt>
                <c:pt idx="78">
                  <c:v>-3.6746386277677887</c:v>
                </c:pt>
                <c:pt idx="79">
                  <c:v>-3.6538888799975466</c:v>
                </c:pt>
                <c:pt idx="80">
                  <c:v>-3.9181352882531213</c:v>
                </c:pt>
                <c:pt idx="81">
                  <c:v>-4.7441610157156608</c:v>
                </c:pt>
                <c:pt idx="82">
                  <c:v>-4.7065312584701813</c:v>
                </c:pt>
                <c:pt idx="83">
                  <c:v>-5.0358297968377483</c:v>
                </c:pt>
                <c:pt idx="84">
                  <c:v>-4.965544479588301</c:v>
                </c:pt>
                <c:pt idx="85">
                  <c:v>-5.1341891337579115</c:v>
                </c:pt>
                <c:pt idx="86">
                  <c:v>-6.0042391382161693</c:v>
                </c:pt>
                <c:pt idx="87">
                  <c:v>-6.1941509395189565</c:v>
                </c:pt>
                <c:pt idx="88">
                  <c:v>-6.4566203327927267</c:v>
                </c:pt>
                <c:pt idx="89">
                  <c:v>-6.7888154822809259</c:v>
                </c:pt>
                <c:pt idx="90">
                  <c:v>-6.6532496502610288</c:v>
                </c:pt>
                <c:pt idx="91">
                  <c:v>-6.8348562892034908</c:v>
                </c:pt>
                <c:pt idx="92">
                  <c:v>-7.0293491939346975</c:v>
                </c:pt>
                <c:pt idx="93">
                  <c:v>-7.064286716119744</c:v>
                </c:pt>
                <c:pt idx="94">
                  <c:v>-7.3864338701771235</c:v>
                </c:pt>
                <c:pt idx="95">
                  <c:v>-6.8543568803135049</c:v>
                </c:pt>
                <c:pt idx="96">
                  <c:v>-7.0316172160203632</c:v>
                </c:pt>
                <c:pt idx="97">
                  <c:v>-6.7928140461784468</c:v>
                </c:pt>
                <c:pt idx="98">
                  <c:v>-7.050731771136773</c:v>
                </c:pt>
              </c:numCache>
            </c:numRef>
          </c:xVal>
          <c:yVal>
            <c:numRef>
              <c:f>'Config1 (metric 3-6)'!$AL$186:$AL$286</c:f>
              <c:numCache>
                <c:formatCode>0.000_ </c:formatCode>
                <c:ptCount val="101"/>
                <c:pt idx="0">
                  <c:v>4.1133666109706013</c:v>
                </c:pt>
                <c:pt idx="1">
                  <c:v>6.7285263418124543</c:v>
                </c:pt>
                <c:pt idx="2">
                  <c:v>-0.75264806210913093</c:v>
                </c:pt>
                <c:pt idx="3">
                  <c:v>-1.5743990905524257</c:v>
                </c:pt>
                <c:pt idx="4">
                  <c:v>3.5429886513961719</c:v>
                </c:pt>
                <c:pt idx="5">
                  <c:v>3.3560996464408746</c:v>
                </c:pt>
                <c:pt idx="6">
                  <c:v>3.211146397852815</c:v>
                </c:pt>
                <c:pt idx="7">
                  <c:v>2.4211418021411646</c:v>
                </c:pt>
                <c:pt idx="8">
                  <c:v>2.2141275230231585</c:v>
                </c:pt>
                <c:pt idx="9">
                  <c:v>-1.6515512170510291</c:v>
                </c:pt>
                <c:pt idx="10">
                  <c:v>-3.6015060212205263</c:v>
                </c:pt>
                <c:pt idx="11">
                  <c:v>-0.98160248415934603</c:v>
                </c:pt>
                <c:pt idx="12">
                  <c:v>0.26420361024357319</c:v>
                </c:pt>
                <c:pt idx="13">
                  <c:v>-5.8648343110361303</c:v>
                </c:pt>
                <c:pt idx="14">
                  <c:v>-4.5707187680577306</c:v>
                </c:pt>
                <c:pt idx="15">
                  <c:v>-0.67209065912769006</c:v>
                </c:pt>
                <c:pt idx="16">
                  <c:v>-2.9942603247322577</c:v>
                </c:pt>
                <c:pt idx="17">
                  <c:v>-5.5373061988566539</c:v>
                </c:pt>
                <c:pt idx="18">
                  <c:v>-2.4804614346646483</c:v>
                </c:pt>
                <c:pt idx="19">
                  <c:v>-3.4803432944480273</c:v>
                </c:pt>
                <c:pt idx="20">
                  <c:v>1.0947904201158343</c:v>
                </c:pt>
                <c:pt idx="21">
                  <c:v>-0.58878281938078292</c:v>
                </c:pt>
                <c:pt idx="22">
                  <c:v>-4.9110351598954836</c:v>
                </c:pt>
                <c:pt idx="23">
                  <c:v>-1.444840719251542</c:v>
                </c:pt>
                <c:pt idx="24">
                  <c:v>1.6403933387641731</c:v>
                </c:pt>
                <c:pt idx="25">
                  <c:v>-3.8789788681528288</c:v>
                </c:pt>
                <c:pt idx="26">
                  <c:v>-1.7828924624171796</c:v>
                </c:pt>
                <c:pt idx="27">
                  <c:v>-4.0316158040252272</c:v>
                </c:pt>
                <c:pt idx="28">
                  <c:v>-1.8179064343497733</c:v>
                </c:pt>
                <c:pt idx="29">
                  <c:v>-3.8838733265029028</c:v>
                </c:pt>
                <c:pt idx="30">
                  <c:v>-1.4140624121745178</c:v>
                </c:pt>
                <c:pt idx="31">
                  <c:v>-3.9408206669031784</c:v>
                </c:pt>
                <c:pt idx="32">
                  <c:v>-1.3634912586244046</c:v>
                </c:pt>
                <c:pt idx="33">
                  <c:v>-2.8143264778145611</c:v>
                </c:pt>
                <c:pt idx="34">
                  <c:v>-5.9785533394517438</c:v>
                </c:pt>
                <c:pt idx="35">
                  <c:v>-5.2305496219778806</c:v>
                </c:pt>
                <c:pt idx="36">
                  <c:v>-4.4759975679564228</c:v>
                </c:pt>
                <c:pt idx="37">
                  <c:v>-3.1009864513293248</c:v>
                </c:pt>
                <c:pt idx="38">
                  <c:v>-6.6964605031791749</c:v>
                </c:pt>
                <c:pt idx="39">
                  <c:v>-4.2507587235486906</c:v>
                </c:pt>
                <c:pt idx="40">
                  <c:v>-5.1939030953375802</c:v>
                </c:pt>
                <c:pt idx="41">
                  <c:v>-4.1850303325491058</c:v>
                </c:pt>
                <c:pt idx="42">
                  <c:v>-5.6179023906753311</c:v>
                </c:pt>
                <c:pt idx="43">
                  <c:v>-5.2133229005364736</c:v>
                </c:pt>
                <c:pt idx="44">
                  <c:v>-2.9656881680795011</c:v>
                </c:pt>
                <c:pt idx="45">
                  <c:v>-1.5200659099831868</c:v>
                </c:pt>
                <c:pt idx="46">
                  <c:v>-0.82773683572458512</c:v>
                </c:pt>
                <c:pt idx="47">
                  <c:v>0.96653621844637694</c:v>
                </c:pt>
                <c:pt idx="48">
                  <c:v>0.21038630636636307</c:v>
                </c:pt>
                <c:pt idx="49">
                  <c:v>0.59904964189111443</c:v>
                </c:pt>
                <c:pt idx="50">
                  <c:v>0.68659077919516409</c:v>
                </c:pt>
                <c:pt idx="51">
                  <c:v>0.30232491008308038</c:v>
                </c:pt>
                <c:pt idx="52">
                  <c:v>2.3187919589357642</c:v>
                </c:pt>
                <c:pt idx="53">
                  <c:v>3.1337356687605165</c:v>
                </c:pt>
                <c:pt idx="54">
                  <c:v>0.84089061136569376</c:v>
                </c:pt>
                <c:pt idx="55">
                  <c:v>1.3887133134947403</c:v>
                </c:pt>
                <c:pt idx="56">
                  <c:v>3.7090167396016196</c:v>
                </c:pt>
                <c:pt idx="57">
                  <c:v>3.7877665637310565</c:v>
                </c:pt>
                <c:pt idx="58">
                  <c:v>1.052600304169188</c:v>
                </c:pt>
                <c:pt idx="59">
                  <c:v>3.5437567014857128</c:v>
                </c:pt>
                <c:pt idx="60">
                  <c:v>5.7155856723195653</c:v>
                </c:pt>
                <c:pt idx="61">
                  <c:v>3.2023757003670608</c:v>
                </c:pt>
                <c:pt idx="62">
                  <c:v>4.6107866856965236</c:v>
                </c:pt>
                <c:pt idx="63">
                  <c:v>3.0710957709948783</c:v>
                </c:pt>
                <c:pt idx="64">
                  <c:v>4.5268743425248017</c:v>
                </c:pt>
                <c:pt idx="65">
                  <c:v>4.3885605541387234</c:v>
                </c:pt>
                <c:pt idx="66">
                  <c:v>3.4636700334177632</c:v>
                </c:pt>
                <c:pt idx="67">
                  <c:v>0.61466266603221298</c:v>
                </c:pt>
                <c:pt idx="68">
                  <c:v>-1.2748228708081517</c:v>
                </c:pt>
                <c:pt idx="69">
                  <c:v>1.685205401157392</c:v>
                </c:pt>
                <c:pt idx="70">
                  <c:v>-0.3511580434245134</c:v>
                </c:pt>
                <c:pt idx="71">
                  <c:v>2.9818418627335053</c:v>
                </c:pt>
                <c:pt idx="72">
                  <c:v>-3.6129730530799486</c:v>
                </c:pt>
                <c:pt idx="73">
                  <c:v>-5.5733550273082573</c:v>
                </c:pt>
                <c:pt idx="74">
                  <c:v>-1.4575496030900312</c:v>
                </c:pt>
                <c:pt idx="75">
                  <c:v>-5.0732252016583548</c:v>
                </c:pt>
                <c:pt idx="76">
                  <c:v>-5.2472565611095181</c:v>
                </c:pt>
                <c:pt idx="77">
                  <c:v>-7.2807300168099207</c:v>
                </c:pt>
                <c:pt idx="78">
                  <c:v>-5.6506338959813727</c:v>
                </c:pt>
                <c:pt idx="79">
                  <c:v>-7.5714453969923223</c:v>
                </c:pt>
                <c:pt idx="80">
                  <c:v>-10.491560912132263</c:v>
                </c:pt>
                <c:pt idx="81">
                  <c:v>-6.3482425043982325</c:v>
                </c:pt>
                <c:pt idx="82">
                  <c:v>-7.8563635689529603</c:v>
                </c:pt>
                <c:pt idx="83">
                  <c:v>-7.5832230533607365</c:v>
                </c:pt>
                <c:pt idx="84">
                  <c:v>-5.0375489534826823</c:v>
                </c:pt>
                <c:pt idx="85">
                  <c:v>-6.1196139361080943</c:v>
                </c:pt>
                <c:pt idx="86">
                  <c:v>-6.8354204694734264</c:v>
                </c:pt>
                <c:pt idx="87">
                  <c:v>-8.4853338951522108</c:v>
                </c:pt>
                <c:pt idx="88">
                  <c:v>-9.6831198533465344</c:v>
                </c:pt>
                <c:pt idx="89">
                  <c:v>-10.885366619288126</c:v>
                </c:pt>
                <c:pt idx="90">
                  <c:v>-7.6025015881849463</c:v>
                </c:pt>
                <c:pt idx="91">
                  <c:v>-8.9207045736157902</c:v>
                </c:pt>
                <c:pt idx="92">
                  <c:v>-8.2363948911815008</c:v>
                </c:pt>
                <c:pt idx="93">
                  <c:v>-9.1545899099152841</c:v>
                </c:pt>
                <c:pt idx="94">
                  <c:v>-10.336656899847553</c:v>
                </c:pt>
                <c:pt idx="95">
                  <c:v>-5.5619177140708969</c:v>
                </c:pt>
                <c:pt idx="96">
                  <c:v>-7.184525803170331</c:v>
                </c:pt>
                <c:pt idx="97">
                  <c:v>-3.6584232998408299</c:v>
                </c:pt>
                <c:pt idx="98">
                  <c:v>-6.8859119195036005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AC0-4315-BAFA-388383E714C7}"/>
            </c:ext>
          </c:extLst>
        </c:ser>
        <c:ser>
          <c:idx val="6"/>
          <c:order val="6"/>
          <c:tx>
            <c:strRef>
              <c:f>'Config1 (metric 3-6)'!$AM$185</c:f>
              <c:strCache>
                <c:ptCount val="1"/>
                <c:pt idx="0">
                  <c:v>NTT DOCOMO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'Config1 (metric 3-6)'!$BJ$186:$BJ$286</c:f>
              <c:numCache>
                <c:formatCode>0.00</c:formatCode>
                <c:ptCount val="101"/>
                <c:pt idx="0">
                  <c:v>93.730728814035714</c:v>
                </c:pt>
                <c:pt idx="1">
                  <c:v>79.656801042592605</c:v>
                </c:pt>
                <c:pt idx="2">
                  <c:v>71.077950936525752</c:v>
                </c:pt>
                <c:pt idx="3">
                  <c:v>64.03257264041433</c:v>
                </c:pt>
                <c:pt idx="4">
                  <c:v>60.056842342673598</c:v>
                </c:pt>
                <c:pt idx="5">
                  <c:v>55.278020020989324</c:v>
                </c:pt>
                <c:pt idx="6">
                  <c:v>50.668097860301835</c:v>
                </c:pt>
                <c:pt idx="7">
                  <c:v>46.360235569134986</c:v>
                </c:pt>
                <c:pt idx="8">
                  <c:v>41.693088149154725</c:v>
                </c:pt>
                <c:pt idx="9">
                  <c:v>38.271826936073765</c:v>
                </c:pt>
                <c:pt idx="10">
                  <c:v>33.829252153388879</c:v>
                </c:pt>
                <c:pt idx="11">
                  <c:v>30.627857488751665</c:v>
                </c:pt>
                <c:pt idx="12">
                  <c:v>28.117408957265763</c:v>
                </c:pt>
                <c:pt idx="13">
                  <c:v>25.039301953925868</c:v>
                </c:pt>
                <c:pt idx="14">
                  <c:v>24.094793311677172</c:v>
                </c:pt>
                <c:pt idx="15">
                  <c:v>22.607947490657256</c:v>
                </c:pt>
                <c:pt idx="16">
                  <c:v>20.666850252222595</c:v>
                </c:pt>
                <c:pt idx="17">
                  <c:v>18.751648644524703</c:v>
                </c:pt>
                <c:pt idx="18">
                  <c:v>17.812266442791636</c:v>
                </c:pt>
                <c:pt idx="19">
                  <c:v>16.332409052920202</c:v>
                </c:pt>
                <c:pt idx="20">
                  <c:v>15.697748302189584</c:v>
                </c:pt>
                <c:pt idx="21">
                  <c:v>14.730488530297578</c:v>
                </c:pt>
                <c:pt idx="22">
                  <c:v>13.491067140469251</c:v>
                </c:pt>
                <c:pt idx="23">
                  <c:v>13.029195930111229</c:v>
                </c:pt>
                <c:pt idx="24">
                  <c:v>12.979942345435736</c:v>
                </c:pt>
                <c:pt idx="25">
                  <c:v>11.436822649307771</c:v>
                </c:pt>
                <c:pt idx="26">
                  <c:v>11.048229363133069</c:v>
                </c:pt>
                <c:pt idx="27">
                  <c:v>10.746283674201729</c:v>
                </c:pt>
                <c:pt idx="28">
                  <c:v>10.111868929524004</c:v>
                </c:pt>
                <c:pt idx="29">
                  <c:v>9.9770990432398712</c:v>
                </c:pt>
                <c:pt idx="30">
                  <c:v>9.5913114090984557</c:v>
                </c:pt>
                <c:pt idx="31">
                  <c:v>8.6209064837268237</c:v>
                </c:pt>
                <c:pt idx="32">
                  <c:v>7.94723666407282</c:v>
                </c:pt>
                <c:pt idx="33">
                  <c:v>7.3497243974649802</c:v>
                </c:pt>
                <c:pt idx="34">
                  <c:v>6.7364823851255364</c:v>
                </c:pt>
                <c:pt idx="35">
                  <c:v>6.496914486760593</c:v>
                </c:pt>
                <c:pt idx="36">
                  <c:v>6.4854747911526314</c:v>
                </c:pt>
                <c:pt idx="37">
                  <c:v>6.1548227293925351</c:v>
                </c:pt>
                <c:pt idx="38">
                  <c:v>5.4111040730240294</c:v>
                </c:pt>
                <c:pt idx="39">
                  <c:v>4.9632119805563164</c:v>
                </c:pt>
                <c:pt idx="40">
                  <c:v>5.0318421496113244</c:v>
                </c:pt>
                <c:pt idx="41">
                  <c:v>5.0404620537014528</c:v>
                </c:pt>
                <c:pt idx="42">
                  <c:v>4.5877586498160401</c:v>
                </c:pt>
                <c:pt idx="43">
                  <c:v>4.4863797640308158</c:v>
                </c:pt>
                <c:pt idx="44">
                  <c:v>4.2075054895107691</c:v>
                </c:pt>
                <c:pt idx="45">
                  <c:v>4.5919902742007022</c:v>
                </c:pt>
                <c:pt idx="46">
                  <c:v>4.7976391752026615</c:v>
                </c:pt>
                <c:pt idx="47">
                  <c:v>4.0484172290405578</c:v>
                </c:pt>
                <c:pt idx="48">
                  <c:v>3.9649846549331089</c:v>
                </c:pt>
                <c:pt idx="49">
                  <c:v>3.9224333768786979</c:v>
                </c:pt>
                <c:pt idx="50">
                  <c:v>3.4481774509117367</c:v>
                </c:pt>
                <c:pt idx="51">
                  <c:v>2.9284003172482462</c:v>
                </c:pt>
                <c:pt idx="52">
                  <c:v>2.7845637186570014</c:v>
                </c:pt>
                <c:pt idx="53">
                  <c:v>2.9525852364546505</c:v>
                </c:pt>
                <c:pt idx="54">
                  <c:v>2.2001920829616504</c:v>
                </c:pt>
                <c:pt idx="55">
                  <c:v>1.9109190337951527</c:v>
                </c:pt>
                <c:pt idx="56">
                  <c:v>1.7698632228342253</c:v>
                </c:pt>
                <c:pt idx="57">
                  <c:v>1.2085728092172423</c:v>
                </c:pt>
                <c:pt idx="58">
                  <c:v>0.88018124966464695</c:v>
                </c:pt>
                <c:pt idx="59">
                  <c:v>1.0255103455401333</c:v>
                </c:pt>
                <c:pt idx="60">
                  <c:v>0.61147642631246713</c:v>
                </c:pt>
                <c:pt idx="61">
                  <c:v>-0.14160640649063022</c:v>
                </c:pt>
                <c:pt idx="62">
                  <c:v>5.4845510329519273E-2</c:v>
                </c:pt>
                <c:pt idx="63">
                  <c:v>-0.4889185408964698</c:v>
                </c:pt>
                <c:pt idx="64">
                  <c:v>-0.16464466825813653</c:v>
                </c:pt>
                <c:pt idx="65">
                  <c:v>-0.64262797110733705</c:v>
                </c:pt>
                <c:pt idx="66">
                  <c:v>-0.85711011019800021</c:v>
                </c:pt>
                <c:pt idx="67">
                  <c:v>-1.2022746574329046</c:v>
                </c:pt>
                <c:pt idx="68">
                  <c:v>-1.6953965471686245</c:v>
                </c:pt>
                <c:pt idx="69">
                  <c:v>-0.96100628814827149</c:v>
                </c:pt>
                <c:pt idx="70">
                  <c:v>-1.7256722592794493</c:v>
                </c:pt>
                <c:pt idx="71">
                  <c:v>-0.99871825323939201</c:v>
                </c:pt>
                <c:pt idx="72">
                  <c:v>-1.8920750340536592</c:v>
                </c:pt>
                <c:pt idx="73">
                  <c:v>-2.5466573640193224</c:v>
                </c:pt>
                <c:pt idx="74">
                  <c:v>-2.2758193677440675</c:v>
                </c:pt>
                <c:pt idx="75">
                  <c:v>-2.6691011752101224</c:v>
                </c:pt>
                <c:pt idx="76">
                  <c:v>-3.1569137021379641</c:v>
                </c:pt>
                <c:pt idx="77">
                  <c:v>-3.4311435826662247</c:v>
                </c:pt>
                <c:pt idx="78">
                  <c:v>-3.6746386277677887</c:v>
                </c:pt>
                <c:pt idx="79">
                  <c:v>-3.6538888799975466</c:v>
                </c:pt>
                <c:pt idx="80">
                  <c:v>-3.9181352882531213</c:v>
                </c:pt>
                <c:pt idx="81">
                  <c:v>-4.7441610157156608</c:v>
                </c:pt>
                <c:pt idx="82">
                  <c:v>-4.7065312584701813</c:v>
                </c:pt>
                <c:pt idx="83">
                  <c:v>-5.0358297968377483</c:v>
                </c:pt>
                <c:pt idx="84">
                  <c:v>-4.965544479588301</c:v>
                </c:pt>
                <c:pt idx="85">
                  <c:v>-5.1341891337579115</c:v>
                </c:pt>
                <c:pt idx="86">
                  <c:v>-6.0042391382161693</c:v>
                </c:pt>
                <c:pt idx="87">
                  <c:v>-6.1941509395189565</c:v>
                </c:pt>
                <c:pt idx="88">
                  <c:v>-6.4566203327927267</c:v>
                </c:pt>
                <c:pt idx="89">
                  <c:v>-6.7888154822809259</c:v>
                </c:pt>
                <c:pt idx="90">
                  <c:v>-6.6532496502610288</c:v>
                </c:pt>
                <c:pt idx="91">
                  <c:v>-6.8348562892034908</c:v>
                </c:pt>
                <c:pt idx="92">
                  <c:v>-7.0293491939346975</c:v>
                </c:pt>
                <c:pt idx="93">
                  <c:v>-7.064286716119744</c:v>
                </c:pt>
                <c:pt idx="94">
                  <c:v>-7.3864338701771235</c:v>
                </c:pt>
                <c:pt idx="95">
                  <c:v>-6.8543568803135049</c:v>
                </c:pt>
                <c:pt idx="96">
                  <c:v>-7.0316172160203632</c:v>
                </c:pt>
                <c:pt idx="97">
                  <c:v>-6.7928140461784468</c:v>
                </c:pt>
                <c:pt idx="98">
                  <c:v>-7.050731771136773</c:v>
                </c:pt>
              </c:numCache>
            </c:numRef>
          </c:xVal>
          <c:yVal>
            <c:numRef>
              <c:f>'Config1 (metric 3-6)'!$AM$186:$AM$286</c:f>
              <c:numCache>
                <c:formatCode>0.000_ </c:formatCode>
                <c:ptCount val="101"/>
                <c:pt idx="0">
                  <c:v>4.1822711859642823</c:v>
                </c:pt>
                <c:pt idx="1">
                  <c:v>-7.1588010425926001</c:v>
                </c:pt>
                <c:pt idx="2">
                  <c:v>-11.158950936525756</c:v>
                </c:pt>
                <c:pt idx="3">
                  <c:v>-13.378572640414326</c:v>
                </c:pt>
                <c:pt idx="4">
                  <c:v>-15.6778423426736</c:v>
                </c:pt>
                <c:pt idx="5">
                  <c:v>-15.770020020989321</c:v>
                </c:pt>
                <c:pt idx="6">
                  <c:v>-15.348097860301834</c:v>
                </c:pt>
                <c:pt idx="7">
                  <c:v>-14.836235569134985</c:v>
                </c:pt>
                <c:pt idx="8">
                  <c:v>-13.240088149154726</c:v>
                </c:pt>
                <c:pt idx="9">
                  <c:v>-12.638826936073766</c:v>
                </c:pt>
                <c:pt idx="10">
                  <c:v>-10.718252153388878</c:v>
                </c:pt>
                <c:pt idx="11">
                  <c:v>-9.7528574887516655</c:v>
                </c:pt>
                <c:pt idx="12">
                  <c:v>-9.3164089572657645</c:v>
                </c:pt>
                <c:pt idx="13">
                  <c:v>-7.9733019539258692</c:v>
                </c:pt>
                <c:pt idx="14">
                  <c:v>-8.7257933116771724</c:v>
                </c:pt>
                <c:pt idx="15">
                  <c:v>-8.8369474906572556</c:v>
                </c:pt>
                <c:pt idx="16">
                  <c:v>-9.2768502522225944</c:v>
                </c:pt>
                <c:pt idx="17">
                  <c:v>-8.2916486445247024</c:v>
                </c:pt>
                <c:pt idx="18">
                  <c:v>-8.2819664427916351</c:v>
                </c:pt>
                <c:pt idx="19">
                  <c:v>-7.7317090529202019</c:v>
                </c:pt>
                <c:pt idx="20">
                  <c:v>-7.7823483021895843</c:v>
                </c:pt>
                <c:pt idx="21">
                  <c:v>-7.5003885302975775</c:v>
                </c:pt>
                <c:pt idx="22">
                  <c:v>-6.9462671404692511</c:v>
                </c:pt>
                <c:pt idx="23">
                  <c:v>-6.9130959301112282</c:v>
                </c:pt>
                <c:pt idx="24">
                  <c:v>-7.2926423454357368</c:v>
                </c:pt>
                <c:pt idx="25">
                  <c:v>-6.178222649307771</c:v>
                </c:pt>
                <c:pt idx="26">
                  <c:v>-5.8508293631330694</c:v>
                </c:pt>
                <c:pt idx="27">
                  <c:v>-5.6099836742017288</c:v>
                </c:pt>
                <c:pt idx="28">
                  <c:v>-5.0367689295240039</c:v>
                </c:pt>
                <c:pt idx="29">
                  <c:v>-4.9630990432398709</c:v>
                </c:pt>
                <c:pt idx="30">
                  <c:v>-4.6384114090984561</c:v>
                </c:pt>
                <c:pt idx="31">
                  <c:v>-3.7807064837268234</c:v>
                </c:pt>
                <c:pt idx="32">
                  <c:v>-3.21973666407282</c:v>
                </c:pt>
                <c:pt idx="33">
                  <c:v>-2.7349243974649804</c:v>
                </c:pt>
                <c:pt idx="34">
                  <c:v>-2.234382385125536</c:v>
                </c:pt>
                <c:pt idx="35">
                  <c:v>-2.1075144867605928</c:v>
                </c:pt>
                <c:pt idx="36">
                  <c:v>-2.2087747911526314</c:v>
                </c:pt>
                <c:pt idx="37">
                  <c:v>-1.9908227293925354</c:v>
                </c:pt>
                <c:pt idx="38">
                  <c:v>-1.3598040730240291</c:v>
                </c:pt>
                <c:pt idx="39">
                  <c:v>-1.0246119805563163</c:v>
                </c:pt>
                <c:pt idx="40">
                  <c:v>-1.2059421496113245</c:v>
                </c:pt>
                <c:pt idx="41">
                  <c:v>-1.3272620537014528</c:v>
                </c:pt>
                <c:pt idx="42">
                  <c:v>-0.98725864981604028</c:v>
                </c:pt>
                <c:pt idx="43">
                  <c:v>-0.99857976403081583</c:v>
                </c:pt>
                <c:pt idx="44">
                  <c:v>-0.83240548951076887</c:v>
                </c:pt>
                <c:pt idx="45">
                  <c:v>-1.3295902742007022</c:v>
                </c:pt>
                <c:pt idx="46">
                  <c:v>-1.5935391752026615</c:v>
                </c:pt>
                <c:pt idx="47">
                  <c:v>-0.90251722904055764</c:v>
                </c:pt>
                <c:pt idx="48">
                  <c:v>-0.8773846549331088</c:v>
                </c:pt>
                <c:pt idx="49">
                  <c:v>-0.89313337687869776</c:v>
                </c:pt>
                <c:pt idx="50">
                  <c:v>-0.47707745091173681</c:v>
                </c:pt>
                <c:pt idx="51">
                  <c:v>-1.5600317248246398E-2</c:v>
                </c:pt>
                <c:pt idx="52">
                  <c:v>6.9936281342998452E-2</c:v>
                </c:pt>
                <c:pt idx="53">
                  <c:v>-0.15628523645465053</c:v>
                </c:pt>
                <c:pt idx="54">
                  <c:v>0.53780791703834963</c:v>
                </c:pt>
                <c:pt idx="55">
                  <c:v>0.76888096620484747</c:v>
                </c:pt>
                <c:pt idx="56">
                  <c:v>0.85163677716577491</c:v>
                </c:pt>
                <c:pt idx="57">
                  <c:v>1.3546271907827578</c:v>
                </c:pt>
                <c:pt idx="58">
                  <c:v>1.6248187503353528</c:v>
                </c:pt>
                <c:pt idx="59">
                  <c:v>1.4211896544598666</c:v>
                </c:pt>
                <c:pt idx="60">
                  <c:v>1.7769235736875326</c:v>
                </c:pt>
                <c:pt idx="61">
                  <c:v>2.4718064064906304</c:v>
                </c:pt>
                <c:pt idx="62">
                  <c:v>2.2170544896704807</c:v>
                </c:pt>
                <c:pt idx="63">
                  <c:v>2.7025185408964698</c:v>
                </c:pt>
                <c:pt idx="64">
                  <c:v>2.3200446682581366</c:v>
                </c:pt>
                <c:pt idx="65">
                  <c:v>2.739727971107337</c:v>
                </c:pt>
                <c:pt idx="66">
                  <c:v>2.8959101101980003</c:v>
                </c:pt>
                <c:pt idx="67">
                  <c:v>3.1828746574329045</c:v>
                </c:pt>
                <c:pt idx="68">
                  <c:v>3.6176965471686247</c:v>
                </c:pt>
                <c:pt idx="69">
                  <c:v>2.8250062881482716</c:v>
                </c:pt>
                <c:pt idx="70">
                  <c:v>3.5314722592794494</c:v>
                </c:pt>
                <c:pt idx="71">
                  <c:v>2.7410182532393921</c:v>
                </c:pt>
                <c:pt idx="72">
                  <c:v>3.5708750340536595</c:v>
                </c:pt>
                <c:pt idx="73">
                  <c:v>4.1619573640193224</c:v>
                </c:pt>
                <c:pt idx="74">
                  <c:v>3.8276193677440675</c:v>
                </c:pt>
                <c:pt idx="75">
                  <c:v>4.1574011752101221</c:v>
                </c:pt>
                <c:pt idx="76">
                  <c:v>4.5817137021379644</c:v>
                </c:pt>
                <c:pt idx="77">
                  <c:v>4.7925435826662248</c:v>
                </c:pt>
                <c:pt idx="78">
                  <c:v>4.972538627767789</c:v>
                </c:pt>
                <c:pt idx="79">
                  <c:v>4.8882888799975461</c:v>
                </c:pt>
                <c:pt idx="80">
                  <c:v>5.0890352882531218</c:v>
                </c:pt>
                <c:pt idx="81">
                  <c:v>5.851561015715661</c:v>
                </c:pt>
                <c:pt idx="82">
                  <c:v>5.7504312584701811</c:v>
                </c:pt>
                <c:pt idx="83">
                  <c:v>6.016249796837748</c:v>
                </c:pt>
                <c:pt idx="84">
                  <c:v>5.8824744795883008</c:v>
                </c:pt>
                <c:pt idx="85">
                  <c:v>5.9876291337579115</c:v>
                </c:pt>
                <c:pt idx="86">
                  <c:v>6.7941891382161694</c:v>
                </c:pt>
                <c:pt idx="87">
                  <c:v>6.9206109395189568</c:v>
                </c:pt>
                <c:pt idx="88">
                  <c:v>7.1195903327927264</c:v>
                </c:pt>
                <c:pt idx="89">
                  <c:v>7.3882954822809257</c:v>
                </c:pt>
                <c:pt idx="90">
                  <c:v>7.1892496502610292</c:v>
                </c:pt>
                <c:pt idx="91">
                  <c:v>7.3073662892034905</c:v>
                </c:pt>
                <c:pt idx="92">
                  <c:v>7.4383691939346974</c:v>
                </c:pt>
                <c:pt idx="93">
                  <c:v>7.4098167161197441</c:v>
                </c:pt>
                <c:pt idx="94">
                  <c:v>7.6684738701771238</c:v>
                </c:pt>
                <c:pt idx="95">
                  <c:v>7.0729068803135045</c:v>
                </c:pt>
                <c:pt idx="96">
                  <c:v>7.1866772160203629</c:v>
                </c:pt>
                <c:pt idx="97">
                  <c:v>6.8843880461784464</c:v>
                </c:pt>
                <c:pt idx="98">
                  <c:v>7.0788167711367729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AC0-4315-BAFA-388383E714C7}"/>
            </c:ext>
          </c:extLst>
        </c:ser>
        <c:ser>
          <c:idx val="7"/>
          <c:order val="7"/>
          <c:tx>
            <c:strRef>
              <c:f>'Config1 (metric 3-6)'!$AN$185</c:f>
              <c:strCache>
                <c:ptCount val="1"/>
                <c:pt idx="0">
                  <c:v>CATT</c:v>
                </c:pt>
              </c:strCache>
            </c:strRef>
          </c:tx>
          <c:spPr>
            <a:ln w="25400">
              <a:solidFill>
                <a:srgbClr val="FFFF00"/>
              </a:solidFill>
              <a:prstDash val="solid"/>
            </a:ln>
          </c:spPr>
          <c:marker>
            <c:symbol val="none"/>
          </c:marker>
          <c:xVal>
            <c:numRef>
              <c:f>'Config1 (metric 3-6)'!$BJ$186:$BJ$286</c:f>
              <c:numCache>
                <c:formatCode>0.00</c:formatCode>
                <c:ptCount val="101"/>
                <c:pt idx="0">
                  <c:v>93.730728814035714</c:v>
                </c:pt>
                <c:pt idx="1">
                  <c:v>79.656801042592605</c:v>
                </c:pt>
                <c:pt idx="2">
                  <c:v>71.077950936525752</c:v>
                </c:pt>
                <c:pt idx="3">
                  <c:v>64.03257264041433</c:v>
                </c:pt>
                <c:pt idx="4">
                  <c:v>60.056842342673598</c:v>
                </c:pt>
                <c:pt idx="5">
                  <c:v>55.278020020989324</c:v>
                </c:pt>
                <c:pt idx="6">
                  <c:v>50.668097860301835</c:v>
                </c:pt>
                <c:pt idx="7">
                  <c:v>46.360235569134986</c:v>
                </c:pt>
                <c:pt idx="8">
                  <c:v>41.693088149154725</c:v>
                </c:pt>
                <c:pt idx="9">
                  <c:v>38.271826936073765</c:v>
                </c:pt>
                <c:pt idx="10">
                  <c:v>33.829252153388879</c:v>
                </c:pt>
                <c:pt idx="11">
                  <c:v>30.627857488751665</c:v>
                </c:pt>
                <c:pt idx="12">
                  <c:v>28.117408957265763</c:v>
                </c:pt>
                <c:pt idx="13">
                  <c:v>25.039301953925868</c:v>
                </c:pt>
                <c:pt idx="14">
                  <c:v>24.094793311677172</c:v>
                </c:pt>
                <c:pt idx="15">
                  <c:v>22.607947490657256</c:v>
                </c:pt>
                <c:pt idx="16">
                  <c:v>20.666850252222595</c:v>
                </c:pt>
                <c:pt idx="17">
                  <c:v>18.751648644524703</c:v>
                </c:pt>
                <c:pt idx="18">
                  <c:v>17.812266442791636</c:v>
                </c:pt>
                <c:pt idx="19">
                  <c:v>16.332409052920202</c:v>
                </c:pt>
                <c:pt idx="20">
                  <c:v>15.697748302189584</c:v>
                </c:pt>
                <c:pt idx="21">
                  <c:v>14.730488530297578</c:v>
                </c:pt>
                <c:pt idx="22">
                  <c:v>13.491067140469251</c:v>
                </c:pt>
                <c:pt idx="23">
                  <c:v>13.029195930111229</c:v>
                </c:pt>
                <c:pt idx="24">
                  <c:v>12.979942345435736</c:v>
                </c:pt>
                <c:pt idx="25">
                  <c:v>11.436822649307771</c:v>
                </c:pt>
                <c:pt idx="26">
                  <c:v>11.048229363133069</c:v>
                </c:pt>
                <c:pt idx="27">
                  <c:v>10.746283674201729</c:v>
                </c:pt>
                <c:pt idx="28">
                  <c:v>10.111868929524004</c:v>
                </c:pt>
                <c:pt idx="29">
                  <c:v>9.9770990432398712</c:v>
                </c:pt>
                <c:pt idx="30">
                  <c:v>9.5913114090984557</c:v>
                </c:pt>
                <c:pt idx="31">
                  <c:v>8.6209064837268237</c:v>
                </c:pt>
                <c:pt idx="32">
                  <c:v>7.94723666407282</c:v>
                </c:pt>
                <c:pt idx="33">
                  <c:v>7.3497243974649802</c:v>
                </c:pt>
                <c:pt idx="34">
                  <c:v>6.7364823851255364</c:v>
                </c:pt>
                <c:pt idx="35">
                  <c:v>6.496914486760593</c:v>
                </c:pt>
                <c:pt idx="36">
                  <c:v>6.4854747911526314</c:v>
                </c:pt>
                <c:pt idx="37">
                  <c:v>6.1548227293925351</c:v>
                </c:pt>
                <c:pt idx="38">
                  <c:v>5.4111040730240294</c:v>
                </c:pt>
                <c:pt idx="39">
                  <c:v>4.9632119805563164</c:v>
                </c:pt>
                <c:pt idx="40">
                  <c:v>5.0318421496113244</c:v>
                </c:pt>
                <c:pt idx="41">
                  <c:v>5.0404620537014528</c:v>
                </c:pt>
                <c:pt idx="42">
                  <c:v>4.5877586498160401</c:v>
                </c:pt>
                <c:pt idx="43">
                  <c:v>4.4863797640308158</c:v>
                </c:pt>
                <c:pt idx="44">
                  <c:v>4.2075054895107691</c:v>
                </c:pt>
                <c:pt idx="45">
                  <c:v>4.5919902742007022</c:v>
                </c:pt>
                <c:pt idx="46">
                  <c:v>4.7976391752026615</c:v>
                </c:pt>
                <c:pt idx="47">
                  <c:v>4.0484172290405578</c:v>
                </c:pt>
                <c:pt idx="48">
                  <c:v>3.9649846549331089</c:v>
                </c:pt>
                <c:pt idx="49">
                  <c:v>3.9224333768786979</c:v>
                </c:pt>
                <c:pt idx="50">
                  <c:v>3.4481774509117367</c:v>
                </c:pt>
                <c:pt idx="51">
                  <c:v>2.9284003172482462</c:v>
                </c:pt>
                <c:pt idx="52">
                  <c:v>2.7845637186570014</c:v>
                </c:pt>
                <c:pt idx="53">
                  <c:v>2.9525852364546505</c:v>
                </c:pt>
                <c:pt idx="54">
                  <c:v>2.2001920829616504</c:v>
                </c:pt>
                <c:pt idx="55">
                  <c:v>1.9109190337951527</c:v>
                </c:pt>
                <c:pt idx="56">
                  <c:v>1.7698632228342253</c:v>
                </c:pt>
                <c:pt idx="57">
                  <c:v>1.2085728092172423</c:v>
                </c:pt>
                <c:pt idx="58">
                  <c:v>0.88018124966464695</c:v>
                </c:pt>
                <c:pt idx="59">
                  <c:v>1.0255103455401333</c:v>
                </c:pt>
                <c:pt idx="60">
                  <c:v>0.61147642631246713</c:v>
                </c:pt>
                <c:pt idx="61">
                  <c:v>-0.14160640649063022</c:v>
                </c:pt>
                <c:pt idx="62">
                  <c:v>5.4845510329519273E-2</c:v>
                </c:pt>
                <c:pt idx="63">
                  <c:v>-0.4889185408964698</c:v>
                </c:pt>
                <c:pt idx="64">
                  <c:v>-0.16464466825813653</c:v>
                </c:pt>
                <c:pt idx="65">
                  <c:v>-0.64262797110733705</c:v>
                </c:pt>
                <c:pt idx="66">
                  <c:v>-0.85711011019800021</c:v>
                </c:pt>
                <c:pt idx="67">
                  <c:v>-1.2022746574329046</c:v>
                </c:pt>
                <c:pt idx="68">
                  <c:v>-1.6953965471686245</c:v>
                </c:pt>
                <c:pt idx="69">
                  <c:v>-0.96100628814827149</c:v>
                </c:pt>
                <c:pt idx="70">
                  <c:v>-1.7256722592794493</c:v>
                </c:pt>
                <c:pt idx="71">
                  <c:v>-0.99871825323939201</c:v>
                </c:pt>
                <c:pt idx="72">
                  <c:v>-1.8920750340536592</c:v>
                </c:pt>
                <c:pt idx="73">
                  <c:v>-2.5466573640193224</c:v>
                </c:pt>
                <c:pt idx="74">
                  <c:v>-2.2758193677440675</c:v>
                </c:pt>
                <c:pt idx="75">
                  <c:v>-2.6691011752101224</c:v>
                </c:pt>
                <c:pt idx="76">
                  <c:v>-3.1569137021379641</c:v>
                </c:pt>
                <c:pt idx="77">
                  <c:v>-3.4311435826662247</c:v>
                </c:pt>
                <c:pt idx="78">
                  <c:v>-3.6746386277677887</c:v>
                </c:pt>
                <c:pt idx="79">
                  <c:v>-3.6538888799975466</c:v>
                </c:pt>
                <c:pt idx="80">
                  <c:v>-3.9181352882531213</c:v>
                </c:pt>
                <c:pt idx="81">
                  <c:v>-4.7441610157156608</c:v>
                </c:pt>
                <c:pt idx="82">
                  <c:v>-4.7065312584701813</c:v>
                </c:pt>
                <c:pt idx="83">
                  <c:v>-5.0358297968377483</c:v>
                </c:pt>
                <c:pt idx="84">
                  <c:v>-4.965544479588301</c:v>
                </c:pt>
                <c:pt idx="85">
                  <c:v>-5.1341891337579115</c:v>
                </c:pt>
                <c:pt idx="86">
                  <c:v>-6.0042391382161693</c:v>
                </c:pt>
                <c:pt idx="87">
                  <c:v>-6.1941509395189565</c:v>
                </c:pt>
                <c:pt idx="88">
                  <c:v>-6.4566203327927267</c:v>
                </c:pt>
                <c:pt idx="89">
                  <c:v>-6.7888154822809259</c:v>
                </c:pt>
                <c:pt idx="90">
                  <c:v>-6.6532496502610288</c:v>
                </c:pt>
                <c:pt idx="91">
                  <c:v>-6.8348562892034908</c:v>
                </c:pt>
                <c:pt idx="92">
                  <c:v>-7.0293491939346975</c:v>
                </c:pt>
                <c:pt idx="93">
                  <c:v>-7.064286716119744</c:v>
                </c:pt>
                <c:pt idx="94">
                  <c:v>-7.3864338701771235</c:v>
                </c:pt>
                <c:pt idx="95">
                  <c:v>-6.8543568803135049</c:v>
                </c:pt>
                <c:pt idx="96">
                  <c:v>-7.0316172160203632</c:v>
                </c:pt>
                <c:pt idx="97">
                  <c:v>-6.7928140461784468</c:v>
                </c:pt>
                <c:pt idx="98">
                  <c:v>-7.050731771136773</c:v>
                </c:pt>
              </c:numCache>
            </c:numRef>
          </c:xVal>
          <c:yVal>
            <c:numRef>
              <c:f>'Config1 (metric 3-6)'!$AN$186:$AN$286</c:f>
              <c:numCache>
                <c:formatCode>0.000_ </c:formatCode>
                <c:ptCount val="101"/>
                <c:pt idx="0">
                  <c:v>6.1163354636955063</c:v>
                </c:pt>
                <c:pt idx="1">
                  <c:v>-8.4433282913313121</c:v>
                </c:pt>
                <c:pt idx="2">
                  <c:v>-23.106320929221006</c:v>
                </c:pt>
                <c:pt idx="3">
                  <c:v>-16.144005551646657</c:v>
                </c:pt>
                <c:pt idx="4">
                  <c:v>-18.594936992063651</c:v>
                </c:pt>
                <c:pt idx="5">
                  <c:v>-12.313718210428092</c:v>
                </c:pt>
                <c:pt idx="6">
                  <c:v>-14.876687030613105</c:v>
                </c:pt>
                <c:pt idx="7">
                  <c:v>-16.100064220981839</c:v>
                </c:pt>
                <c:pt idx="8">
                  <c:v>-21.740238572513746</c:v>
                </c:pt>
                <c:pt idx="9">
                  <c:v>-17.233598360153813</c:v>
                </c:pt>
                <c:pt idx="10">
                  <c:v>-22.562615504160675</c:v>
                </c:pt>
                <c:pt idx="11">
                  <c:v>-18.300193340279336</c:v>
                </c:pt>
                <c:pt idx="12">
                  <c:v>-17.439077123343331</c:v>
                </c:pt>
                <c:pt idx="13">
                  <c:v>-16.116514340792186</c:v>
                </c:pt>
                <c:pt idx="14">
                  <c:v>-9.606867981140681</c:v>
                </c:pt>
                <c:pt idx="15">
                  <c:v>-11.749780924470723</c:v>
                </c:pt>
                <c:pt idx="16">
                  <c:v>-7.7290269016691244</c:v>
                </c:pt>
                <c:pt idx="17">
                  <c:v>-7.0648777397517364</c:v>
                </c:pt>
                <c:pt idx="18">
                  <c:v>-8.9164389846769811</c:v>
                </c:pt>
                <c:pt idx="19">
                  <c:v>-12.656584389278418</c:v>
                </c:pt>
                <c:pt idx="20">
                  <c:v>-9.9076116296795931</c:v>
                </c:pt>
                <c:pt idx="21">
                  <c:v>-7.9523588614663643</c:v>
                </c:pt>
                <c:pt idx="22">
                  <c:v>-9.6448830143380011</c:v>
                </c:pt>
                <c:pt idx="23">
                  <c:v>-7.9907380994907165</c:v>
                </c:pt>
                <c:pt idx="24">
                  <c:v>-5.9376107240647134</c:v>
                </c:pt>
                <c:pt idx="25">
                  <c:v>-8.5438498443717474</c:v>
                </c:pt>
                <c:pt idx="26">
                  <c:v>-6.2628471375400787</c:v>
                </c:pt>
                <c:pt idx="27">
                  <c:v>-4.2854322183640097</c:v>
                </c:pt>
                <c:pt idx="28">
                  <c:v>-6.550050330706549</c:v>
                </c:pt>
                <c:pt idx="29">
                  <c:v>-4.1086068372015001</c:v>
                </c:pt>
                <c:pt idx="30">
                  <c:v>-7.3257145365279062</c:v>
                </c:pt>
                <c:pt idx="31">
                  <c:v>-7.3067654018423669</c:v>
                </c:pt>
                <c:pt idx="32">
                  <c:v>-11.239708754396906</c:v>
                </c:pt>
                <c:pt idx="33">
                  <c:v>-11.109594954826267</c:v>
                </c:pt>
                <c:pt idx="34">
                  <c:v>-9.060455940432103</c:v>
                </c:pt>
                <c:pt idx="35">
                  <c:v>-6.6121002130028446</c:v>
                </c:pt>
                <c:pt idx="36">
                  <c:v>-6.113216149308724</c:v>
                </c:pt>
                <c:pt idx="37">
                  <c:v>-6.3989431722893828</c:v>
                </c:pt>
                <c:pt idx="38">
                  <c:v>-7.7813878479865828</c:v>
                </c:pt>
                <c:pt idx="39">
                  <c:v>-8.0486019355838323</c:v>
                </c:pt>
                <c:pt idx="40">
                  <c:v>-7.6889926784706581</c:v>
                </c:pt>
                <c:pt idx="41">
                  <c:v>-3.8664968712084091</c:v>
                </c:pt>
                <c:pt idx="42">
                  <c:v>-4.1148095664671986</c:v>
                </c:pt>
                <c:pt idx="43">
                  <c:v>-4.4171207702858695</c:v>
                </c:pt>
                <c:pt idx="44">
                  <c:v>-4.6575127246781367</c:v>
                </c:pt>
                <c:pt idx="45">
                  <c:v>-3.1385583437492848</c:v>
                </c:pt>
                <c:pt idx="46">
                  <c:v>-2.9096926175652582</c:v>
                </c:pt>
                <c:pt idx="47">
                  <c:v>-5.1577328776250102</c:v>
                </c:pt>
                <c:pt idx="48">
                  <c:v>-2.7325627517289242</c:v>
                </c:pt>
                <c:pt idx="49">
                  <c:v>-2.8159651570997362</c:v>
                </c:pt>
                <c:pt idx="50">
                  <c:v>-2.631389653916818</c:v>
                </c:pt>
                <c:pt idx="51">
                  <c:v>-2.4447263120022287</c:v>
                </c:pt>
                <c:pt idx="52">
                  <c:v>-1.9061292332069137</c:v>
                </c:pt>
                <c:pt idx="53">
                  <c:v>-0.4581801166133106</c:v>
                </c:pt>
                <c:pt idx="54">
                  <c:v>-0.35703700721290277</c:v>
                </c:pt>
                <c:pt idx="55">
                  <c:v>-0.68245282573193267</c:v>
                </c:pt>
                <c:pt idx="56">
                  <c:v>-0.38686909283653925</c:v>
                </c:pt>
                <c:pt idx="57">
                  <c:v>-0.11693509925708678</c:v>
                </c:pt>
                <c:pt idx="58">
                  <c:v>1.2599737547722332</c:v>
                </c:pt>
                <c:pt idx="59">
                  <c:v>3.3936383956577103</c:v>
                </c:pt>
                <c:pt idx="60">
                  <c:v>-0.40583457391404409</c:v>
                </c:pt>
                <c:pt idx="61">
                  <c:v>-0.41527863451243457</c:v>
                </c:pt>
                <c:pt idx="62">
                  <c:v>1.8586889573120025</c:v>
                </c:pt>
                <c:pt idx="63">
                  <c:v>0.53986095734091011</c:v>
                </c:pt>
                <c:pt idx="64">
                  <c:v>2.08774121987088</c:v>
                </c:pt>
                <c:pt idx="65">
                  <c:v>2.5078499882770009</c:v>
                </c:pt>
                <c:pt idx="66">
                  <c:v>-0.29450874141483718</c:v>
                </c:pt>
                <c:pt idx="67">
                  <c:v>2.5483917315725724</c:v>
                </c:pt>
                <c:pt idx="68">
                  <c:v>0.29168641692055819</c:v>
                </c:pt>
                <c:pt idx="69">
                  <c:v>2.6726434990089585</c:v>
                </c:pt>
                <c:pt idx="70">
                  <c:v>3.411405478968371</c:v>
                </c:pt>
                <c:pt idx="71">
                  <c:v>2.511158668681102</c:v>
                </c:pt>
                <c:pt idx="72">
                  <c:v>1.6665700834739492</c:v>
                </c:pt>
                <c:pt idx="73">
                  <c:v>1.328677725184956</c:v>
                </c:pt>
                <c:pt idx="74">
                  <c:v>3.1031583467688715</c:v>
                </c:pt>
                <c:pt idx="75">
                  <c:v>3.8225829091050993</c:v>
                </c:pt>
                <c:pt idx="76">
                  <c:v>3.5413618222826098</c:v>
                </c:pt>
                <c:pt idx="77">
                  <c:v>5.5378294779538546</c:v>
                </c:pt>
                <c:pt idx="78">
                  <c:v>2.0666159484803663</c:v>
                </c:pt>
                <c:pt idx="79">
                  <c:v>3.7536966086303889</c:v>
                </c:pt>
                <c:pt idx="80">
                  <c:v>4.083261404226123</c:v>
                </c:pt>
                <c:pt idx="81">
                  <c:v>0.58339615833302005</c:v>
                </c:pt>
                <c:pt idx="82">
                  <c:v>3.8793067459957928</c:v>
                </c:pt>
                <c:pt idx="83">
                  <c:v>3.256066267933182</c:v>
                </c:pt>
                <c:pt idx="84">
                  <c:v>4.4614114430031542</c:v>
                </c:pt>
                <c:pt idx="85">
                  <c:v>3.8936247324399691</c:v>
                </c:pt>
                <c:pt idx="86">
                  <c:v>4.1973809273713636</c:v>
                </c:pt>
                <c:pt idx="87">
                  <c:v>3.9549365325142154</c:v>
                </c:pt>
                <c:pt idx="88">
                  <c:v>3.524969935343103</c:v>
                </c:pt>
                <c:pt idx="89">
                  <c:v>2.5223903599761517</c:v>
                </c:pt>
                <c:pt idx="90">
                  <c:v>3.9580067041545131</c:v>
                </c:pt>
                <c:pt idx="91">
                  <c:v>2.9229009271138682</c:v>
                </c:pt>
                <c:pt idx="92">
                  <c:v>5.5647751183525074</c:v>
                </c:pt>
                <c:pt idx="93">
                  <c:v>5.4282225055139053</c:v>
                </c:pt>
                <c:pt idx="94">
                  <c:v>3.2388224812677038</c:v>
                </c:pt>
                <c:pt idx="95">
                  <c:v>3.8379660659115071</c:v>
                </c:pt>
                <c:pt idx="96">
                  <c:v>5.1186268095733762</c:v>
                </c:pt>
                <c:pt idx="97">
                  <c:v>4.8025712866456249</c:v>
                </c:pt>
                <c:pt idx="98">
                  <c:v>5.163556391989963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AC0-4315-BAFA-388383E714C7}"/>
            </c:ext>
          </c:extLst>
        </c:ser>
        <c:ser>
          <c:idx val="11"/>
          <c:order val="8"/>
          <c:tx>
            <c:strRef>
              <c:f>'Config1 (metric 3-6)'!$AO$185</c:f>
              <c:strCache>
                <c:ptCount val="1"/>
                <c:pt idx="0">
                  <c:v>ZTE</c:v>
                </c:pt>
              </c:strCache>
            </c:strRef>
          </c:tx>
          <c:marker>
            <c:symbol val="none"/>
          </c:marker>
          <c:xVal>
            <c:numRef>
              <c:f>'Config1 (metric 3-6)'!$BJ$186:$BJ$286</c:f>
              <c:numCache>
                <c:formatCode>0.00</c:formatCode>
                <c:ptCount val="101"/>
                <c:pt idx="0">
                  <c:v>93.730728814035714</c:v>
                </c:pt>
                <c:pt idx="1">
                  <c:v>79.656801042592605</c:v>
                </c:pt>
                <c:pt idx="2">
                  <c:v>71.077950936525752</c:v>
                </c:pt>
                <c:pt idx="3">
                  <c:v>64.03257264041433</c:v>
                </c:pt>
                <c:pt idx="4">
                  <c:v>60.056842342673598</c:v>
                </c:pt>
                <c:pt idx="5">
                  <c:v>55.278020020989324</c:v>
                </c:pt>
                <c:pt idx="6">
                  <c:v>50.668097860301835</c:v>
                </c:pt>
                <c:pt idx="7">
                  <c:v>46.360235569134986</c:v>
                </c:pt>
                <c:pt idx="8">
                  <c:v>41.693088149154725</c:v>
                </c:pt>
                <c:pt idx="9">
                  <c:v>38.271826936073765</c:v>
                </c:pt>
                <c:pt idx="10">
                  <c:v>33.829252153388879</c:v>
                </c:pt>
                <c:pt idx="11">
                  <c:v>30.627857488751665</c:v>
                </c:pt>
                <c:pt idx="12">
                  <c:v>28.117408957265763</c:v>
                </c:pt>
                <c:pt idx="13">
                  <c:v>25.039301953925868</c:v>
                </c:pt>
                <c:pt idx="14">
                  <c:v>24.094793311677172</c:v>
                </c:pt>
                <c:pt idx="15">
                  <c:v>22.607947490657256</c:v>
                </c:pt>
                <c:pt idx="16">
                  <c:v>20.666850252222595</c:v>
                </c:pt>
                <c:pt idx="17">
                  <c:v>18.751648644524703</c:v>
                </c:pt>
                <c:pt idx="18">
                  <c:v>17.812266442791636</c:v>
                </c:pt>
                <c:pt idx="19">
                  <c:v>16.332409052920202</c:v>
                </c:pt>
                <c:pt idx="20">
                  <c:v>15.697748302189584</c:v>
                </c:pt>
                <c:pt idx="21">
                  <c:v>14.730488530297578</c:v>
                </c:pt>
                <c:pt idx="22">
                  <c:v>13.491067140469251</c:v>
                </c:pt>
                <c:pt idx="23">
                  <c:v>13.029195930111229</c:v>
                </c:pt>
                <c:pt idx="24">
                  <c:v>12.979942345435736</c:v>
                </c:pt>
                <c:pt idx="25">
                  <c:v>11.436822649307771</c:v>
                </c:pt>
                <c:pt idx="26">
                  <c:v>11.048229363133069</c:v>
                </c:pt>
                <c:pt idx="27">
                  <c:v>10.746283674201729</c:v>
                </c:pt>
                <c:pt idx="28">
                  <c:v>10.111868929524004</c:v>
                </c:pt>
                <c:pt idx="29">
                  <c:v>9.9770990432398712</c:v>
                </c:pt>
                <c:pt idx="30">
                  <c:v>9.5913114090984557</c:v>
                </c:pt>
                <c:pt idx="31">
                  <c:v>8.6209064837268237</c:v>
                </c:pt>
                <c:pt idx="32">
                  <c:v>7.94723666407282</c:v>
                </c:pt>
                <c:pt idx="33">
                  <c:v>7.3497243974649802</c:v>
                </c:pt>
                <c:pt idx="34">
                  <c:v>6.7364823851255364</c:v>
                </c:pt>
                <c:pt idx="35">
                  <c:v>6.496914486760593</c:v>
                </c:pt>
                <c:pt idx="36">
                  <c:v>6.4854747911526314</c:v>
                </c:pt>
                <c:pt idx="37">
                  <c:v>6.1548227293925351</c:v>
                </c:pt>
                <c:pt idx="38">
                  <c:v>5.4111040730240294</c:v>
                </c:pt>
                <c:pt idx="39">
                  <c:v>4.9632119805563164</c:v>
                </c:pt>
                <c:pt idx="40">
                  <c:v>5.0318421496113244</c:v>
                </c:pt>
                <c:pt idx="41">
                  <c:v>5.0404620537014528</c:v>
                </c:pt>
                <c:pt idx="42">
                  <c:v>4.5877586498160401</c:v>
                </c:pt>
                <c:pt idx="43">
                  <c:v>4.4863797640308158</c:v>
                </c:pt>
                <c:pt idx="44">
                  <c:v>4.2075054895107691</c:v>
                </c:pt>
                <c:pt idx="45">
                  <c:v>4.5919902742007022</c:v>
                </c:pt>
                <c:pt idx="46">
                  <c:v>4.7976391752026615</c:v>
                </c:pt>
                <c:pt idx="47">
                  <c:v>4.0484172290405578</c:v>
                </c:pt>
                <c:pt idx="48">
                  <c:v>3.9649846549331089</c:v>
                </c:pt>
                <c:pt idx="49">
                  <c:v>3.9224333768786979</c:v>
                </c:pt>
                <c:pt idx="50">
                  <c:v>3.4481774509117367</c:v>
                </c:pt>
                <c:pt idx="51">
                  <c:v>2.9284003172482462</c:v>
                </c:pt>
                <c:pt idx="52">
                  <c:v>2.7845637186570014</c:v>
                </c:pt>
                <c:pt idx="53">
                  <c:v>2.9525852364546505</c:v>
                </c:pt>
                <c:pt idx="54">
                  <c:v>2.2001920829616504</c:v>
                </c:pt>
                <c:pt idx="55">
                  <c:v>1.9109190337951527</c:v>
                </c:pt>
                <c:pt idx="56">
                  <c:v>1.7698632228342253</c:v>
                </c:pt>
                <c:pt idx="57">
                  <c:v>1.2085728092172423</c:v>
                </c:pt>
                <c:pt idx="58">
                  <c:v>0.88018124966464695</c:v>
                </c:pt>
                <c:pt idx="59">
                  <c:v>1.0255103455401333</c:v>
                </c:pt>
                <c:pt idx="60">
                  <c:v>0.61147642631246713</c:v>
                </c:pt>
                <c:pt idx="61">
                  <c:v>-0.14160640649063022</c:v>
                </c:pt>
                <c:pt idx="62">
                  <c:v>5.4845510329519273E-2</c:v>
                </c:pt>
                <c:pt idx="63">
                  <c:v>-0.4889185408964698</c:v>
                </c:pt>
                <c:pt idx="64">
                  <c:v>-0.16464466825813653</c:v>
                </c:pt>
                <c:pt idx="65">
                  <c:v>-0.64262797110733705</c:v>
                </c:pt>
                <c:pt idx="66">
                  <c:v>-0.85711011019800021</c:v>
                </c:pt>
                <c:pt idx="67">
                  <c:v>-1.2022746574329046</c:v>
                </c:pt>
                <c:pt idx="68">
                  <c:v>-1.6953965471686245</c:v>
                </c:pt>
                <c:pt idx="69">
                  <c:v>-0.96100628814827149</c:v>
                </c:pt>
                <c:pt idx="70">
                  <c:v>-1.7256722592794493</c:v>
                </c:pt>
                <c:pt idx="71">
                  <c:v>-0.99871825323939201</c:v>
                </c:pt>
                <c:pt idx="72">
                  <c:v>-1.8920750340536592</c:v>
                </c:pt>
                <c:pt idx="73">
                  <c:v>-2.5466573640193224</c:v>
                </c:pt>
                <c:pt idx="74">
                  <c:v>-2.2758193677440675</c:v>
                </c:pt>
                <c:pt idx="75">
                  <c:v>-2.6691011752101224</c:v>
                </c:pt>
                <c:pt idx="76">
                  <c:v>-3.1569137021379641</c:v>
                </c:pt>
                <c:pt idx="77">
                  <c:v>-3.4311435826662247</c:v>
                </c:pt>
                <c:pt idx="78">
                  <c:v>-3.6746386277677887</c:v>
                </c:pt>
                <c:pt idx="79">
                  <c:v>-3.6538888799975466</c:v>
                </c:pt>
                <c:pt idx="80">
                  <c:v>-3.9181352882531213</c:v>
                </c:pt>
                <c:pt idx="81">
                  <c:v>-4.7441610157156608</c:v>
                </c:pt>
                <c:pt idx="82">
                  <c:v>-4.7065312584701813</c:v>
                </c:pt>
                <c:pt idx="83">
                  <c:v>-5.0358297968377483</c:v>
                </c:pt>
                <c:pt idx="84">
                  <c:v>-4.965544479588301</c:v>
                </c:pt>
                <c:pt idx="85">
                  <c:v>-5.1341891337579115</c:v>
                </c:pt>
                <c:pt idx="86">
                  <c:v>-6.0042391382161693</c:v>
                </c:pt>
                <c:pt idx="87">
                  <c:v>-6.1941509395189565</c:v>
                </c:pt>
                <c:pt idx="88">
                  <c:v>-6.4566203327927267</c:v>
                </c:pt>
                <c:pt idx="89">
                  <c:v>-6.7888154822809259</c:v>
                </c:pt>
                <c:pt idx="90">
                  <c:v>-6.6532496502610288</c:v>
                </c:pt>
                <c:pt idx="91">
                  <c:v>-6.8348562892034908</c:v>
                </c:pt>
                <c:pt idx="92">
                  <c:v>-7.0293491939346975</c:v>
                </c:pt>
                <c:pt idx="93">
                  <c:v>-7.064286716119744</c:v>
                </c:pt>
                <c:pt idx="94">
                  <c:v>-7.3864338701771235</c:v>
                </c:pt>
                <c:pt idx="95">
                  <c:v>-6.8543568803135049</c:v>
                </c:pt>
                <c:pt idx="96">
                  <c:v>-7.0316172160203632</c:v>
                </c:pt>
                <c:pt idx="97">
                  <c:v>-6.7928140461784468</c:v>
                </c:pt>
                <c:pt idx="98">
                  <c:v>-7.050731771136773</c:v>
                </c:pt>
              </c:numCache>
            </c:numRef>
          </c:xVal>
          <c:yVal>
            <c:numRef>
              <c:f>'Config1 (metric 3-6)'!$AO$186:$AO$286</c:f>
              <c:numCache>
                <c:formatCode>0.000_ </c:formatCode>
                <c:ptCount val="101"/>
                <c:pt idx="0">
                  <c:v>6.2692711859642856</c:v>
                </c:pt>
                <c:pt idx="1">
                  <c:v>14.107283558938192</c:v>
                </c:pt>
                <c:pt idx="2">
                  <c:v>19.020571786877753</c:v>
                </c:pt>
                <c:pt idx="3">
                  <c:v>16.859354055297175</c:v>
                </c:pt>
                <c:pt idx="4">
                  <c:v>17.525408559925502</c:v>
                </c:pt>
                <c:pt idx="5">
                  <c:v>12.756188904515177</c:v>
                </c:pt>
                <c:pt idx="6">
                  <c:v>13.998600116148161</c:v>
                </c:pt>
                <c:pt idx="7">
                  <c:v>9.6640884229627133</c:v>
                </c:pt>
                <c:pt idx="8">
                  <c:v>9.523981907786677</c:v>
                </c:pt>
                <c:pt idx="9">
                  <c:v>9.028075140532934</c:v>
                </c:pt>
                <c:pt idx="10">
                  <c:v>9.9192366790971178</c:v>
                </c:pt>
                <c:pt idx="11">
                  <c:v>6.956617658732732</c:v>
                </c:pt>
                <c:pt idx="12">
                  <c:v>6.0519671613192365</c:v>
                </c:pt>
                <c:pt idx="13">
                  <c:v>1.9096859978246314</c:v>
                </c:pt>
                <c:pt idx="14">
                  <c:v>0.38867900342252781</c:v>
                </c:pt>
                <c:pt idx="15">
                  <c:v>1.0450434236117445</c:v>
                </c:pt>
                <c:pt idx="16">
                  <c:v>-2.9824637457641963</c:v>
                </c:pt>
                <c:pt idx="17">
                  <c:v>-2.5150410896843027</c:v>
                </c:pt>
                <c:pt idx="18">
                  <c:v>-5.5354561656357362</c:v>
                </c:pt>
                <c:pt idx="19">
                  <c:v>-2.9018013637039015</c:v>
                </c:pt>
                <c:pt idx="20">
                  <c:v>-6.9560995381558346</c:v>
                </c:pt>
                <c:pt idx="21">
                  <c:v>-6.5595497297011285</c:v>
                </c:pt>
                <c:pt idx="22">
                  <c:v>-5.8217970372634111</c:v>
                </c:pt>
                <c:pt idx="23">
                  <c:v>-8.1963946556028198</c:v>
                </c:pt>
                <c:pt idx="24">
                  <c:v>-9.0271163009480269</c:v>
                </c:pt>
                <c:pt idx="25">
                  <c:v>-9.3898899500409705</c:v>
                </c:pt>
                <c:pt idx="26">
                  <c:v>-9.4640304141631795</c:v>
                </c:pt>
                <c:pt idx="27">
                  <c:v>-8.1571997454599483</c:v>
                </c:pt>
                <c:pt idx="28">
                  <c:v>-9.030305710290504</c:v>
                </c:pt>
                <c:pt idx="29">
                  <c:v>-8.8917362641692108</c:v>
                </c:pt>
                <c:pt idx="30">
                  <c:v>-9.2701205682604524</c:v>
                </c:pt>
                <c:pt idx="31">
                  <c:v>-8.8349752300790669</c:v>
                </c:pt>
                <c:pt idx="32">
                  <c:v>-7.416999739354794</c:v>
                </c:pt>
                <c:pt idx="33">
                  <c:v>-7.9137122783053302</c:v>
                </c:pt>
                <c:pt idx="34">
                  <c:v>-6.8483271468379527</c:v>
                </c:pt>
                <c:pt idx="35">
                  <c:v>-7.0984663832189359</c:v>
                </c:pt>
                <c:pt idx="36">
                  <c:v>-5.9097385558784534</c:v>
                </c:pt>
                <c:pt idx="37">
                  <c:v>-6.0301677412484329</c:v>
                </c:pt>
                <c:pt idx="38">
                  <c:v>-5.1836694850923708</c:v>
                </c:pt>
                <c:pt idx="39">
                  <c:v>-4.8574703606542808</c:v>
                </c:pt>
                <c:pt idx="40">
                  <c:v>-4.5067891870525196</c:v>
                </c:pt>
                <c:pt idx="41">
                  <c:v>-5.3559481587570481</c:v>
                </c:pt>
                <c:pt idx="42">
                  <c:v>-4.3856894930660921</c:v>
                </c:pt>
                <c:pt idx="43">
                  <c:v>-4.482850294317644</c:v>
                </c:pt>
                <c:pt idx="44">
                  <c:v>-5.2166504921864991</c:v>
                </c:pt>
                <c:pt idx="45">
                  <c:v>-3.8029382644973091</c:v>
                </c:pt>
                <c:pt idx="46">
                  <c:v>-4.1501380187548929</c:v>
                </c:pt>
                <c:pt idx="47">
                  <c:v>-4.3843844150441109</c:v>
                </c:pt>
                <c:pt idx="48">
                  <c:v>-4.3569361938618645</c:v>
                </c:pt>
                <c:pt idx="49">
                  <c:v>-3.7733106654072848</c:v>
                </c:pt>
                <c:pt idx="50">
                  <c:v>-4.1599186490776763</c:v>
                </c:pt>
                <c:pt idx="51">
                  <c:v>-4.1806209136351065</c:v>
                </c:pt>
                <c:pt idx="52">
                  <c:v>-4.3488907367610912</c:v>
                </c:pt>
                <c:pt idx="53">
                  <c:v>-3.4179680123633975</c:v>
                </c:pt>
                <c:pt idx="54">
                  <c:v>-3.3324918560729202</c:v>
                </c:pt>
                <c:pt idx="55">
                  <c:v>-2.0787751936221297</c:v>
                </c:pt>
                <c:pt idx="56">
                  <c:v>-2.9532053668339753</c:v>
                </c:pt>
                <c:pt idx="57">
                  <c:v>-2.3932733402805324</c:v>
                </c:pt>
                <c:pt idx="58">
                  <c:v>-1.1753918480681229</c:v>
                </c:pt>
                <c:pt idx="59">
                  <c:v>-1.2539688508772713</c:v>
                </c:pt>
                <c:pt idx="60">
                  <c:v>0.7568896090361229</c:v>
                </c:pt>
                <c:pt idx="61">
                  <c:v>-0.91225989621620984</c:v>
                </c:pt>
                <c:pt idx="62">
                  <c:v>1.6062037658431727E-2</c:v>
                </c:pt>
                <c:pt idx="63">
                  <c:v>-0.29902512799259118</c:v>
                </c:pt>
                <c:pt idx="64">
                  <c:v>0.82329541393240446</c:v>
                </c:pt>
                <c:pt idx="65">
                  <c:v>-0.25154792547648097</c:v>
                </c:pt>
                <c:pt idx="66">
                  <c:v>0.60487846922283417</c:v>
                </c:pt>
                <c:pt idx="67">
                  <c:v>2.0443529399171618</c:v>
                </c:pt>
                <c:pt idx="68">
                  <c:v>2.1906238577299635</c:v>
                </c:pt>
                <c:pt idx="69">
                  <c:v>2.1669049195331116</c:v>
                </c:pt>
                <c:pt idx="70">
                  <c:v>1.3013673424031973</c:v>
                </c:pt>
                <c:pt idx="71">
                  <c:v>2.1072719543568019</c:v>
                </c:pt>
                <c:pt idx="72">
                  <c:v>3.088721120593009</c:v>
                </c:pt>
                <c:pt idx="73">
                  <c:v>3.1658594155614912</c:v>
                </c:pt>
                <c:pt idx="74">
                  <c:v>2.1530513538334013</c:v>
                </c:pt>
                <c:pt idx="75">
                  <c:v>3.1680191794532542</c:v>
                </c:pt>
                <c:pt idx="76">
                  <c:v>3.195433417903407</c:v>
                </c:pt>
                <c:pt idx="77">
                  <c:v>3.3964505126481797</c:v>
                </c:pt>
                <c:pt idx="78">
                  <c:v>3.4870057250561568</c:v>
                </c:pt>
                <c:pt idx="79">
                  <c:v>3.2444727558838085</c:v>
                </c:pt>
                <c:pt idx="80">
                  <c:v>6.3575421852777012</c:v>
                </c:pt>
                <c:pt idx="81">
                  <c:v>5.539370021442279</c:v>
                </c:pt>
                <c:pt idx="82">
                  <c:v>4.9808565474893216</c:v>
                </c:pt>
                <c:pt idx="83">
                  <c:v>5.1908497629393056</c:v>
                </c:pt>
                <c:pt idx="84">
                  <c:v>3.666097654747551</c:v>
                </c:pt>
                <c:pt idx="85">
                  <c:v>5.3197056605661928</c:v>
                </c:pt>
                <c:pt idx="86">
                  <c:v>5.850580477591274</c:v>
                </c:pt>
                <c:pt idx="87">
                  <c:v>4.5431591235705762</c:v>
                </c:pt>
                <c:pt idx="88">
                  <c:v>6.6589204806528475</c:v>
                </c:pt>
                <c:pt idx="89">
                  <c:v>6.5658197670596392</c:v>
                </c:pt>
                <c:pt idx="90">
                  <c:v>6.9270819185918526</c:v>
                </c:pt>
                <c:pt idx="91">
                  <c:v>6.4150136447673685</c:v>
                </c:pt>
                <c:pt idx="92">
                  <c:v>6.1329395799238071</c:v>
                </c:pt>
                <c:pt idx="93">
                  <c:v>6.0551196016498041</c:v>
                </c:pt>
                <c:pt idx="94">
                  <c:v>6.0720652928468031</c:v>
                </c:pt>
                <c:pt idx="95">
                  <c:v>7.7927787390988161</c:v>
                </c:pt>
                <c:pt idx="96">
                  <c:v>6.1523239011366879</c:v>
                </c:pt>
                <c:pt idx="97">
                  <c:v>5.5841524444419468</c:v>
                </c:pt>
                <c:pt idx="98">
                  <c:v>8.2229519289502928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AC0-4315-BAFA-388383E714C7}"/>
            </c:ext>
          </c:extLst>
        </c:ser>
        <c:ser>
          <c:idx val="9"/>
          <c:order val="9"/>
          <c:tx>
            <c:strRef>
              <c:f>'Config1 (metric 3-6)'!$AP$185</c:f>
              <c:strCache>
                <c:ptCount val="1"/>
                <c:pt idx="0">
                  <c:v>Ericsson</c:v>
                </c:pt>
              </c:strCache>
            </c:strRef>
          </c:tx>
          <c:spPr>
            <a:ln w="25400">
              <a:solidFill>
                <a:srgbClr val="008000"/>
              </a:solidFill>
              <a:prstDash val="lgDash"/>
            </a:ln>
          </c:spPr>
          <c:marker>
            <c:symbol val="none"/>
          </c:marker>
          <c:xVal>
            <c:numRef>
              <c:f>'Config1 (metric 3-6)'!$BJ$186:$BJ$286</c:f>
              <c:numCache>
                <c:formatCode>0.00</c:formatCode>
                <c:ptCount val="101"/>
                <c:pt idx="0">
                  <c:v>93.730728814035714</c:v>
                </c:pt>
                <c:pt idx="1">
                  <c:v>79.656801042592605</c:v>
                </c:pt>
                <c:pt idx="2">
                  <c:v>71.077950936525752</c:v>
                </c:pt>
                <c:pt idx="3">
                  <c:v>64.03257264041433</c:v>
                </c:pt>
                <c:pt idx="4">
                  <c:v>60.056842342673598</c:v>
                </c:pt>
                <c:pt idx="5">
                  <c:v>55.278020020989324</c:v>
                </c:pt>
                <c:pt idx="6">
                  <c:v>50.668097860301835</c:v>
                </c:pt>
                <c:pt idx="7">
                  <c:v>46.360235569134986</c:v>
                </c:pt>
                <c:pt idx="8">
                  <c:v>41.693088149154725</c:v>
                </c:pt>
                <c:pt idx="9">
                  <c:v>38.271826936073765</c:v>
                </c:pt>
                <c:pt idx="10">
                  <c:v>33.829252153388879</c:v>
                </c:pt>
                <c:pt idx="11">
                  <c:v>30.627857488751665</c:v>
                </c:pt>
                <c:pt idx="12">
                  <c:v>28.117408957265763</c:v>
                </c:pt>
                <c:pt idx="13">
                  <c:v>25.039301953925868</c:v>
                </c:pt>
                <c:pt idx="14">
                  <c:v>24.094793311677172</c:v>
                </c:pt>
                <c:pt idx="15">
                  <c:v>22.607947490657256</c:v>
                </c:pt>
                <c:pt idx="16">
                  <c:v>20.666850252222595</c:v>
                </c:pt>
                <c:pt idx="17">
                  <c:v>18.751648644524703</c:v>
                </c:pt>
                <c:pt idx="18">
                  <c:v>17.812266442791636</c:v>
                </c:pt>
                <c:pt idx="19">
                  <c:v>16.332409052920202</c:v>
                </c:pt>
                <c:pt idx="20">
                  <c:v>15.697748302189584</c:v>
                </c:pt>
                <c:pt idx="21">
                  <c:v>14.730488530297578</c:v>
                </c:pt>
                <c:pt idx="22">
                  <c:v>13.491067140469251</c:v>
                </c:pt>
                <c:pt idx="23">
                  <c:v>13.029195930111229</c:v>
                </c:pt>
                <c:pt idx="24">
                  <c:v>12.979942345435736</c:v>
                </c:pt>
                <c:pt idx="25">
                  <c:v>11.436822649307771</c:v>
                </c:pt>
                <c:pt idx="26">
                  <c:v>11.048229363133069</c:v>
                </c:pt>
                <c:pt idx="27">
                  <c:v>10.746283674201729</c:v>
                </c:pt>
                <c:pt idx="28">
                  <c:v>10.111868929524004</c:v>
                </c:pt>
                <c:pt idx="29">
                  <c:v>9.9770990432398712</c:v>
                </c:pt>
                <c:pt idx="30">
                  <c:v>9.5913114090984557</c:v>
                </c:pt>
                <c:pt idx="31">
                  <c:v>8.6209064837268237</c:v>
                </c:pt>
                <c:pt idx="32">
                  <c:v>7.94723666407282</c:v>
                </c:pt>
                <c:pt idx="33">
                  <c:v>7.3497243974649802</c:v>
                </c:pt>
                <c:pt idx="34">
                  <c:v>6.7364823851255364</c:v>
                </c:pt>
                <c:pt idx="35">
                  <c:v>6.496914486760593</c:v>
                </c:pt>
                <c:pt idx="36">
                  <c:v>6.4854747911526314</c:v>
                </c:pt>
                <c:pt idx="37">
                  <c:v>6.1548227293925351</c:v>
                </c:pt>
                <c:pt idx="38">
                  <c:v>5.4111040730240294</c:v>
                </c:pt>
                <c:pt idx="39">
                  <c:v>4.9632119805563164</c:v>
                </c:pt>
                <c:pt idx="40">
                  <c:v>5.0318421496113244</c:v>
                </c:pt>
                <c:pt idx="41">
                  <c:v>5.0404620537014528</c:v>
                </c:pt>
                <c:pt idx="42">
                  <c:v>4.5877586498160401</c:v>
                </c:pt>
                <c:pt idx="43">
                  <c:v>4.4863797640308158</c:v>
                </c:pt>
                <c:pt idx="44">
                  <c:v>4.2075054895107691</c:v>
                </c:pt>
                <c:pt idx="45">
                  <c:v>4.5919902742007022</c:v>
                </c:pt>
                <c:pt idx="46">
                  <c:v>4.7976391752026615</c:v>
                </c:pt>
                <c:pt idx="47">
                  <c:v>4.0484172290405578</c:v>
                </c:pt>
                <c:pt idx="48">
                  <c:v>3.9649846549331089</c:v>
                </c:pt>
                <c:pt idx="49">
                  <c:v>3.9224333768786979</c:v>
                </c:pt>
                <c:pt idx="50">
                  <c:v>3.4481774509117367</c:v>
                </c:pt>
                <c:pt idx="51">
                  <c:v>2.9284003172482462</c:v>
                </c:pt>
                <c:pt idx="52">
                  <c:v>2.7845637186570014</c:v>
                </c:pt>
                <c:pt idx="53">
                  <c:v>2.9525852364546505</c:v>
                </c:pt>
                <c:pt idx="54">
                  <c:v>2.2001920829616504</c:v>
                </c:pt>
                <c:pt idx="55">
                  <c:v>1.9109190337951527</c:v>
                </c:pt>
                <c:pt idx="56">
                  <c:v>1.7698632228342253</c:v>
                </c:pt>
                <c:pt idx="57">
                  <c:v>1.2085728092172423</c:v>
                </c:pt>
                <c:pt idx="58">
                  <c:v>0.88018124966464695</c:v>
                </c:pt>
                <c:pt idx="59">
                  <c:v>1.0255103455401333</c:v>
                </c:pt>
                <c:pt idx="60">
                  <c:v>0.61147642631246713</c:v>
                </c:pt>
                <c:pt idx="61">
                  <c:v>-0.14160640649063022</c:v>
                </c:pt>
                <c:pt idx="62">
                  <c:v>5.4845510329519273E-2</c:v>
                </c:pt>
                <c:pt idx="63">
                  <c:v>-0.4889185408964698</c:v>
                </c:pt>
                <c:pt idx="64">
                  <c:v>-0.16464466825813653</c:v>
                </c:pt>
                <c:pt idx="65">
                  <c:v>-0.64262797110733705</c:v>
                </c:pt>
                <c:pt idx="66">
                  <c:v>-0.85711011019800021</c:v>
                </c:pt>
                <c:pt idx="67">
                  <c:v>-1.2022746574329046</c:v>
                </c:pt>
                <c:pt idx="68">
                  <c:v>-1.6953965471686245</c:v>
                </c:pt>
                <c:pt idx="69">
                  <c:v>-0.96100628814827149</c:v>
                </c:pt>
                <c:pt idx="70">
                  <c:v>-1.7256722592794493</c:v>
                </c:pt>
                <c:pt idx="71">
                  <c:v>-0.99871825323939201</c:v>
                </c:pt>
                <c:pt idx="72">
                  <c:v>-1.8920750340536592</c:v>
                </c:pt>
                <c:pt idx="73">
                  <c:v>-2.5466573640193224</c:v>
                </c:pt>
                <c:pt idx="74">
                  <c:v>-2.2758193677440675</c:v>
                </c:pt>
                <c:pt idx="75">
                  <c:v>-2.6691011752101224</c:v>
                </c:pt>
                <c:pt idx="76">
                  <c:v>-3.1569137021379641</c:v>
                </c:pt>
                <c:pt idx="77">
                  <c:v>-3.4311435826662247</c:v>
                </c:pt>
                <c:pt idx="78">
                  <c:v>-3.6746386277677887</c:v>
                </c:pt>
                <c:pt idx="79">
                  <c:v>-3.6538888799975466</c:v>
                </c:pt>
                <c:pt idx="80">
                  <c:v>-3.9181352882531213</c:v>
                </c:pt>
                <c:pt idx="81">
                  <c:v>-4.7441610157156608</c:v>
                </c:pt>
                <c:pt idx="82">
                  <c:v>-4.7065312584701813</c:v>
                </c:pt>
                <c:pt idx="83">
                  <c:v>-5.0358297968377483</c:v>
                </c:pt>
                <c:pt idx="84">
                  <c:v>-4.965544479588301</c:v>
                </c:pt>
                <c:pt idx="85">
                  <c:v>-5.1341891337579115</c:v>
                </c:pt>
                <c:pt idx="86">
                  <c:v>-6.0042391382161693</c:v>
                </c:pt>
                <c:pt idx="87">
                  <c:v>-6.1941509395189565</c:v>
                </c:pt>
                <c:pt idx="88">
                  <c:v>-6.4566203327927267</c:v>
                </c:pt>
                <c:pt idx="89">
                  <c:v>-6.7888154822809259</c:v>
                </c:pt>
                <c:pt idx="90">
                  <c:v>-6.6532496502610288</c:v>
                </c:pt>
                <c:pt idx="91">
                  <c:v>-6.8348562892034908</c:v>
                </c:pt>
                <c:pt idx="92">
                  <c:v>-7.0293491939346975</c:v>
                </c:pt>
                <c:pt idx="93">
                  <c:v>-7.064286716119744</c:v>
                </c:pt>
                <c:pt idx="94">
                  <c:v>-7.3864338701771235</c:v>
                </c:pt>
                <c:pt idx="95">
                  <c:v>-6.8543568803135049</c:v>
                </c:pt>
                <c:pt idx="96">
                  <c:v>-7.0316172160203632</c:v>
                </c:pt>
                <c:pt idx="97">
                  <c:v>-6.7928140461784468</c:v>
                </c:pt>
                <c:pt idx="98">
                  <c:v>-7.050731771136773</c:v>
                </c:pt>
              </c:numCache>
            </c:numRef>
          </c:xVal>
          <c:yVal>
            <c:numRef>
              <c:f>'Config1 (metric 3-6)'!$AP$186:$AP$286</c:f>
              <c:numCache>
                <c:formatCode>0.000_ </c:formatCode>
                <c:ptCount val="101"/>
                <c:pt idx="0">
                  <c:v>6.2692711859642856</c:v>
                </c:pt>
                <c:pt idx="1">
                  <c:v>-13.086201042592606</c:v>
                </c:pt>
                <c:pt idx="2">
                  <c:v>-11.717350936525754</c:v>
                </c:pt>
                <c:pt idx="3">
                  <c:v>-9.7443726404143263</c:v>
                </c:pt>
                <c:pt idx="4">
                  <c:v>-9.2995423426735968</c:v>
                </c:pt>
                <c:pt idx="5">
                  <c:v>-7.1063200209893225</c:v>
                </c:pt>
                <c:pt idx="6">
                  <c:v>-4.7327978603018366</c:v>
                </c:pt>
                <c:pt idx="7">
                  <c:v>-2.9083355691349837</c:v>
                </c:pt>
                <c:pt idx="8">
                  <c:v>-1.5677881491547225</c:v>
                </c:pt>
                <c:pt idx="9">
                  <c:v>-2.5801269360737678</c:v>
                </c:pt>
                <c:pt idx="10">
                  <c:v>-3.0906521533888771</c:v>
                </c:pt>
                <c:pt idx="11">
                  <c:v>-4.6813574887516651</c:v>
                </c:pt>
                <c:pt idx="12">
                  <c:v>-6.1214089572657642</c:v>
                </c:pt>
                <c:pt idx="13">
                  <c:v>-5.4715019539258698</c:v>
                </c:pt>
                <c:pt idx="14">
                  <c:v>-5.8112933116771721</c:v>
                </c:pt>
                <c:pt idx="15">
                  <c:v>-5.3431474906572554</c:v>
                </c:pt>
                <c:pt idx="16">
                  <c:v>-4.2245502522225955</c:v>
                </c:pt>
                <c:pt idx="17">
                  <c:v>-3.0048486445247029</c:v>
                </c:pt>
                <c:pt idx="18">
                  <c:v>-2.7036664427916364</c:v>
                </c:pt>
                <c:pt idx="19">
                  <c:v>-1.8739090529202009</c:v>
                </c:pt>
                <c:pt idx="20">
                  <c:v>-1.9705483021895844</c:v>
                </c:pt>
                <c:pt idx="21">
                  <c:v>-1.8022885302975773</c:v>
                </c:pt>
                <c:pt idx="22">
                  <c:v>-1.3659671404692517</c:v>
                </c:pt>
                <c:pt idx="23">
                  <c:v>-1.7061959301112282</c:v>
                </c:pt>
                <c:pt idx="24">
                  <c:v>-2.452642345435736</c:v>
                </c:pt>
                <c:pt idx="25">
                  <c:v>-1.6939226493077708</c:v>
                </c:pt>
                <c:pt idx="26">
                  <c:v>-2.0730293631330703</c:v>
                </c:pt>
                <c:pt idx="27">
                  <c:v>-2.5169836742017289</c:v>
                </c:pt>
                <c:pt idx="28">
                  <c:v>-2.6014689295240041</c:v>
                </c:pt>
                <c:pt idx="29">
                  <c:v>-3.1533990432398715</c:v>
                </c:pt>
                <c:pt idx="30">
                  <c:v>-3.4169114090984554</c:v>
                </c:pt>
                <c:pt idx="31">
                  <c:v>-3.1068064837268237</c:v>
                </c:pt>
                <c:pt idx="32">
                  <c:v>-3.1382366640728199</c:v>
                </c:pt>
                <c:pt idx="33">
                  <c:v>-3.2636243974649801</c:v>
                </c:pt>
                <c:pt idx="34">
                  <c:v>-3.3641823851255364</c:v>
                </c:pt>
                <c:pt idx="35">
                  <c:v>-3.8025144867605931</c:v>
                </c:pt>
                <c:pt idx="36">
                  <c:v>-4.4060747911526317</c:v>
                </c:pt>
                <c:pt idx="37">
                  <c:v>-4.6006227293925352</c:v>
                </c:pt>
                <c:pt idx="38">
                  <c:v>-4.2653040730240299</c:v>
                </c:pt>
                <c:pt idx="39">
                  <c:v>-4.0822119805563162</c:v>
                </c:pt>
                <c:pt idx="40">
                  <c:v>-4.2451421496113246</c:v>
                </c:pt>
                <c:pt idx="41">
                  <c:v>-4.2018620537014524</c:v>
                </c:pt>
                <c:pt idx="42">
                  <c:v>-3.6084586498160403</c:v>
                </c:pt>
                <c:pt idx="43">
                  <c:v>-3.2996797640308158</c:v>
                </c:pt>
                <c:pt idx="44">
                  <c:v>-2.768905489510769</c:v>
                </c:pt>
                <c:pt idx="45">
                  <c:v>-2.879390274200702</c:v>
                </c:pt>
                <c:pt idx="46">
                  <c:v>-2.8109391752026616</c:v>
                </c:pt>
                <c:pt idx="47">
                  <c:v>-1.8098172290405579</c:v>
                </c:pt>
                <c:pt idx="48">
                  <c:v>-1.5189846549331087</c:v>
                </c:pt>
                <c:pt idx="49">
                  <c:v>-1.3357333768786979</c:v>
                </c:pt>
                <c:pt idx="50">
                  <c:v>-0.80957745091173683</c:v>
                </c:pt>
                <c:pt idx="51">
                  <c:v>-0.30220031724824636</c:v>
                </c:pt>
                <c:pt idx="52">
                  <c:v>-0.19276371865700126</c:v>
                </c:pt>
                <c:pt idx="53">
                  <c:v>-0.41348523645465063</c:v>
                </c:pt>
                <c:pt idx="54">
                  <c:v>0.27160791703834963</c:v>
                </c:pt>
                <c:pt idx="55">
                  <c:v>0.48298096620484721</c:v>
                </c:pt>
                <c:pt idx="56">
                  <c:v>0.53923677716577467</c:v>
                </c:pt>
                <c:pt idx="57">
                  <c:v>1.0126271907827578</c:v>
                </c:pt>
                <c:pt idx="58">
                  <c:v>1.253918750335353</c:v>
                </c:pt>
                <c:pt idx="59">
                  <c:v>1.0259896544598666</c:v>
                </c:pt>
                <c:pt idx="60">
                  <c:v>1.3657235736875331</c:v>
                </c:pt>
                <c:pt idx="61">
                  <c:v>2.0493064064906301</c:v>
                </c:pt>
                <c:pt idx="62">
                  <c:v>1.7821544896704806</c:v>
                </c:pt>
                <c:pt idx="63">
                  <c:v>2.2543185408964699</c:v>
                </c:pt>
                <c:pt idx="64">
                  <c:v>1.8578446682581367</c:v>
                </c:pt>
                <c:pt idx="65">
                  <c:v>2.2631279711073371</c:v>
                </c:pt>
                <c:pt idx="66">
                  <c:v>2.4047101101980002</c:v>
                </c:pt>
                <c:pt idx="67">
                  <c:v>2.6770746574329047</c:v>
                </c:pt>
                <c:pt idx="68">
                  <c:v>3.0976965471686246</c:v>
                </c:pt>
                <c:pt idx="69">
                  <c:v>2.2914062881482717</c:v>
                </c:pt>
                <c:pt idx="70">
                  <c:v>2.9848722592794497</c:v>
                </c:pt>
                <c:pt idx="71">
                  <c:v>2.1900182532393919</c:v>
                </c:pt>
                <c:pt idx="72">
                  <c:v>3.0198750340536593</c:v>
                </c:pt>
                <c:pt idx="73">
                  <c:v>3.6134573640193226</c:v>
                </c:pt>
                <c:pt idx="74">
                  <c:v>3.2825193677440674</c:v>
                </c:pt>
                <c:pt idx="75">
                  <c:v>3.6147011752101221</c:v>
                </c:pt>
                <c:pt idx="76">
                  <c:v>4.0387137021379642</c:v>
                </c:pt>
                <c:pt idx="77">
                  <c:v>4.2445435826662248</c:v>
                </c:pt>
                <c:pt idx="78">
                  <c:v>4.4133386277677884</c:v>
                </c:pt>
                <c:pt idx="79">
                  <c:v>4.3096888799975464</c:v>
                </c:pt>
                <c:pt idx="80">
                  <c:v>4.4812352882531217</c:v>
                </c:pt>
                <c:pt idx="81">
                  <c:v>5.1809610157156607</c:v>
                </c:pt>
                <c:pt idx="82">
                  <c:v>4.9703312584701811</c:v>
                </c:pt>
                <c:pt idx="83">
                  <c:v>5.0940297968377486</c:v>
                </c:pt>
                <c:pt idx="84">
                  <c:v>4.7997444795883011</c:v>
                </c:pt>
                <c:pt idx="85">
                  <c:v>4.7400891337579116</c:v>
                </c:pt>
                <c:pt idx="86">
                  <c:v>5.3916391382161688</c:v>
                </c:pt>
                <c:pt idx="87">
                  <c:v>5.3869509395189565</c:v>
                </c:pt>
                <c:pt idx="88">
                  <c:v>5.4929203327927265</c:v>
                </c:pt>
                <c:pt idx="89">
                  <c:v>5.7209154822809261</c:v>
                </c:pt>
                <c:pt idx="90">
                  <c:v>5.5474496502610293</c:v>
                </c:pt>
                <c:pt idx="91">
                  <c:v>5.7606562892034905</c:v>
                </c:pt>
                <c:pt idx="92">
                  <c:v>6.0412491939346973</c:v>
                </c:pt>
                <c:pt idx="93">
                  <c:v>6.2036867161197442</c:v>
                </c:pt>
                <c:pt idx="94">
                  <c:v>6.6817338701771236</c:v>
                </c:pt>
                <c:pt idx="95">
                  <c:v>6.3208568803135048</c:v>
                </c:pt>
                <c:pt idx="96">
                  <c:v>6.6715172160203631</c:v>
                </c:pt>
                <c:pt idx="97">
                  <c:v>6.5954140461784467</c:v>
                </c:pt>
                <c:pt idx="98">
                  <c:v>6.9921317711367728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AC0-4315-BAFA-388383E714C7}"/>
            </c:ext>
          </c:extLst>
        </c:ser>
        <c:ser>
          <c:idx val="8"/>
          <c:order val="10"/>
          <c:tx>
            <c:strRef>
              <c:f>'Config1 (metric 3-6)'!$AQ$185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'Config1 (metric 3-6)'!$BJ$186:$BJ$286</c:f>
              <c:numCache>
                <c:formatCode>0.00</c:formatCode>
                <c:ptCount val="101"/>
                <c:pt idx="0">
                  <c:v>93.730728814035714</c:v>
                </c:pt>
                <c:pt idx="1">
                  <c:v>79.656801042592605</c:v>
                </c:pt>
                <c:pt idx="2">
                  <c:v>71.077950936525752</c:v>
                </c:pt>
                <c:pt idx="3">
                  <c:v>64.03257264041433</c:v>
                </c:pt>
                <c:pt idx="4">
                  <c:v>60.056842342673598</c:v>
                </c:pt>
                <c:pt idx="5">
                  <c:v>55.278020020989324</c:v>
                </c:pt>
                <c:pt idx="6">
                  <c:v>50.668097860301835</c:v>
                </c:pt>
                <c:pt idx="7">
                  <c:v>46.360235569134986</c:v>
                </c:pt>
                <c:pt idx="8">
                  <c:v>41.693088149154725</c:v>
                </c:pt>
                <c:pt idx="9">
                  <c:v>38.271826936073765</c:v>
                </c:pt>
                <c:pt idx="10">
                  <c:v>33.829252153388879</c:v>
                </c:pt>
                <c:pt idx="11">
                  <c:v>30.627857488751665</c:v>
                </c:pt>
                <c:pt idx="12">
                  <c:v>28.117408957265763</c:v>
                </c:pt>
                <c:pt idx="13">
                  <c:v>25.039301953925868</c:v>
                </c:pt>
                <c:pt idx="14">
                  <c:v>24.094793311677172</c:v>
                </c:pt>
                <c:pt idx="15">
                  <c:v>22.607947490657256</c:v>
                </c:pt>
                <c:pt idx="16">
                  <c:v>20.666850252222595</c:v>
                </c:pt>
                <c:pt idx="17">
                  <c:v>18.751648644524703</c:v>
                </c:pt>
                <c:pt idx="18">
                  <c:v>17.812266442791636</c:v>
                </c:pt>
                <c:pt idx="19">
                  <c:v>16.332409052920202</c:v>
                </c:pt>
                <c:pt idx="20">
                  <c:v>15.697748302189584</c:v>
                </c:pt>
                <c:pt idx="21">
                  <c:v>14.730488530297578</c:v>
                </c:pt>
                <c:pt idx="22">
                  <c:v>13.491067140469251</c:v>
                </c:pt>
                <c:pt idx="23">
                  <c:v>13.029195930111229</c:v>
                </c:pt>
                <c:pt idx="24">
                  <c:v>12.979942345435736</c:v>
                </c:pt>
                <c:pt idx="25">
                  <c:v>11.436822649307771</c:v>
                </c:pt>
                <c:pt idx="26">
                  <c:v>11.048229363133069</c:v>
                </c:pt>
                <c:pt idx="27">
                  <c:v>10.746283674201729</c:v>
                </c:pt>
                <c:pt idx="28">
                  <c:v>10.111868929524004</c:v>
                </c:pt>
                <c:pt idx="29">
                  <c:v>9.9770990432398712</c:v>
                </c:pt>
                <c:pt idx="30">
                  <c:v>9.5913114090984557</c:v>
                </c:pt>
                <c:pt idx="31">
                  <c:v>8.6209064837268237</c:v>
                </c:pt>
                <c:pt idx="32">
                  <c:v>7.94723666407282</c:v>
                </c:pt>
                <c:pt idx="33">
                  <c:v>7.3497243974649802</c:v>
                </c:pt>
                <c:pt idx="34">
                  <c:v>6.7364823851255364</c:v>
                </c:pt>
                <c:pt idx="35">
                  <c:v>6.496914486760593</c:v>
                </c:pt>
                <c:pt idx="36">
                  <c:v>6.4854747911526314</c:v>
                </c:pt>
                <c:pt idx="37">
                  <c:v>6.1548227293925351</c:v>
                </c:pt>
                <c:pt idx="38">
                  <c:v>5.4111040730240294</c:v>
                </c:pt>
                <c:pt idx="39">
                  <c:v>4.9632119805563164</c:v>
                </c:pt>
                <c:pt idx="40">
                  <c:v>5.0318421496113244</c:v>
                </c:pt>
                <c:pt idx="41">
                  <c:v>5.0404620537014528</c:v>
                </c:pt>
                <c:pt idx="42">
                  <c:v>4.5877586498160401</c:v>
                </c:pt>
                <c:pt idx="43">
                  <c:v>4.4863797640308158</c:v>
                </c:pt>
                <c:pt idx="44">
                  <c:v>4.2075054895107691</c:v>
                </c:pt>
                <c:pt idx="45">
                  <c:v>4.5919902742007022</c:v>
                </c:pt>
                <c:pt idx="46">
                  <c:v>4.7976391752026615</c:v>
                </c:pt>
                <c:pt idx="47">
                  <c:v>4.0484172290405578</c:v>
                </c:pt>
                <c:pt idx="48">
                  <c:v>3.9649846549331089</c:v>
                </c:pt>
                <c:pt idx="49">
                  <c:v>3.9224333768786979</c:v>
                </c:pt>
                <c:pt idx="50">
                  <c:v>3.4481774509117367</c:v>
                </c:pt>
                <c:pt idx="51">
                  <c:v>2.9284003172482462</c:v>
                </c:pt>
                <c:pt idx="52">
                  <c:v>2.7845637186570014</c:v>
                </c:pt>
                <c:pt idx="53">
                  <c:v>2.9525852364546505</c:v>
                </c:pt>
                <c:pt idx="54">
                  <c:v>2.2001920829616504</c:v>
                </c:pt>
                <c:pt idx="55">
                  <c:v>1.9109190337951527</c:v>
                </c:pt>
                <c:pt idx="56">
                  <c:v>1.7698632228342253</c:v>
                </c:pt>
                <c:pt idx="57">
                  <c:v>1.2085728092172423</c:v>
                </c:pt>
                <c:pt idx="58">
                  <c:v>0.88018124966464695</c:v>
                </c:pt>
                <c:pt idx="59">
                  <c:v>1.0255103455401333</c:v>
                </c:pt>
                <c:pt idx="60">
                  <c:v>0.61147642631246713</c:v>
                </c:pt>
                <c:pt idx="61">
                  <c:v>-0.14160640649063022</c:v>
                </c:pt>
                <c:pt idx="62">
                  <c:v>5.4845510329519273E-2</c:v>
                </c:pt>
                <c:pt idx="63">
                  <c:v>-0.4889185408964698</c:v>
                </c:pt>
                <c:pt idx="64">
                  <c:v>-0.16464466825813653</c:v>
                </c:pt>
                <c:pt idx="65">
                  <c:v>-0.64262797110733705</c:v>
                </c:pt>
                <c:pt idx="66">
                  <c:v>-0.85711011019800021</c:v>
                </c:pt>
                <c:pt idx="67">
                  <c:v>-1.2022746574329046</c:v>
                </c:pt>
                <c:pt idx="68">
                  <c:v>-1.6953965471686245</c:v>
                </c:pt>
                <c:pt idx="69">
                  <c:v>-0.96100628814827149</c:v>
                </c:pt>
                <c:pt idx="70">
                  <c:v>-1.7256722592794493</c:v>
                </c:pt>
                <c:pt idx="71">
                  <c:v>-0.99871825323939201</c:v>
                </c:pt>
                <c:pt idx="72">
                  <c:v>-1.8920750340536592</c:v>
                </c:pt>
                <c:pt idx="73">
                  <c:v>-2.5466573640193224</c:v>
                </c:pt>
                <c:pt idx="74">
                  <c:v>-2.2758193677440675</c:v>
                </c:pt>
                <c:pt idx="75">
                  <c:v>-2.6691011752101224</c:v>
                </c:pt>
                <c:pt idx="76">
                  <c:v>-3.1569137021379641</c:v>
                </c:pt>
                <c:pt idx="77">
                  <c:v>-3.4311435826662247</c:v>
                </c:pt>
                <c:pt idx="78">
                  <c:v>-3.6746386277677887</c:v>
                </c:pt>
                <c:pt idx="79">
                  <c:v>-3.6538888799975466</c:v>
                </c:pt>
                <c:pt idx="80">
                  <c:v>-3.9181352882531213</c:v>
                </c:pt>
                <c:pt idx="81">
                  <c:v>-4.7441610157156608</c:v>
                </c:pt>
                <c:pt idx="82">
                  <c:v>-4.7065312584701813</c:v>
                </c:pt>
                <c:pt idx="83">
                  <c:v>-5.0358297968377483</c:v>
                </c:pt>
                <c:pt idx="84">
                  <c:v>-4.965544479588301</c:v>
                </c:pt>
                <c:pt idx="85">
                  <c:v>-5.1341891337579115</c:v>
                </c:pt>
                <c:pt idx="86">
                  <c:v>-6.0042391382161693</c:v>
                </c:pt>
                <c:pt idx="87">
                  <c:v>-6.1941509395189565</c:v>
                </c:pt>
                <c:pt idx="88">
                  <c:v>-6.4566203327927267</c:v>
                </c:pt>
                <c:pt idx="89">
                  <c:v>-6.7888154822809259</c:v>
                </c:pt>
                <c:pt idx="90">
                  <c:v>-6.6532496502610288</c:v>
                </c:pt>
                <c:pt idx="91">
                  <c:v>-6.8348562892034908</c:v>
                </c:pt>
                <c:pt idx="92">
                  <c:v>-7.0293491939346975</c:v>
                </c:pt>
                <c:pt idx="93">
                  <c:v>-7.064286716119744</c:v>
                </c:pt>
                <c:pt idx="94">
                  <c:v>-7.3864338701771235</c:v>
                </c:pt>
                <c:pt idx="95">
                  <c:v>-6.8543568803135049</c:v>
                </c:pt>
                <c:pt idx="96">
                  <c:v>-7.0316172160203632</c:v>
                </c:pt>
                <c:pt idx="97">
                  <c:v>-6.7928140461784468</c:v>
                </c:pt>
                <c:pt idx="98">
                  <c:v>-7.050731771136773</c:v>
                </c:pt>
              </c:numCache>
            </c:numRef>
          </c:xVal>
          <c:yVal>
            <c:numRef>
              <c:f>'Config1 (metric 3-6)'!$AQ$186:$AQ$286</c:f>
              <c:numCache>
                <c:formatCode>0.000_ </c:formatCode>
                <c:ptCount val="101"/>
                <c:pt idx="0">
                  <c:v>-95.871231489029398</c:v>
                </c:pt>
                <c:pt idx="1">
                  <c:v>-82.084007158187546</c:v>
                </c:pt>
                <c:pt idx="2">
                  <c:v>-71.906042062109137</c:v>
                </c:pt>
                <c:pt idx="3">
                  <c:v>-63.775989890552424</c:v>
                </c:pt>
                <c:pt idx="4">
                  <c:v>-56.333728848603826</c:v>
                </c:pt>
                <c:pt idx="5">
                  <c:v>-50.302102153559126</c:v>
                </c:pt>
                <c:pt idx="6">
                  <c:v>-44.854987802147186</c:v>
                </c:pt>
                <c:pt idx="7">
                  <c:v>-39.770252997858833</c:v>
                </c:pt>
                <c:pt idx="8">
                  <c:v>-33.89300127697684</c:v>
                </c:pt>
                <c:pt idx="9">
                  <c:v>-30.991438617051028</c:v>
                </c:pt>
                <c:pt idx="10">
                  <c:v>-27.119362021220525</c:v>
                </c:pt>
                <c:pt idx="11">
                  <c:v>-24.299371884159346</c:v>
                </c:pt>
                <c:pt idx="12">
                  <c:v>-21.172858489756425</c:v>
                </c:pt>
                <c:pt idx="13">
                  <c:v>-19.53173021103613</c:v>
                </c:pt>
                <c:pt idx="14">
                  <c:v>-17.970655968057731</c:v>
                </c:pt>
                <c:pt idx="15">
                  <c:v>-14.22966645912769</c:v>
                </c:pt>
                <c:pt idx="16">
                  <c:v>-12.769933424732258</c:v>
                </c:pt>
                <c:pt idx="17">
                  <c:v>-11.910521298856654</c:v>
                </c:pt>
                <c:pt idx="18">
                  <c:v>-9.9567919346646487</c:v>
                </c:pt>
                <c:pt idx="19">
                  <c:v>-7.7679441944480274</c:v>
                </c:pt>
                <c:pt idx="20">
                  <c:v>-6.0386691798841658</c:v>
                </c:pt>
                <c:pt idx="21">
                  <c:v>-5.2476639193807832</c:v>
                </c:pt>
                <c:pt idx="22">
                  <c:v>-4.5756293598954834</c:v>
                </c:pt>
                <c:pt idx="23">
                  <c:v>-3.4100761192515421</c:v>
                </c:pt>
                <c:pt idx="24">
                  <c:v>-2.6280852612358268</c:v>
                </c:pt>
                <c:pt idx="25">
                  <c:v>-2.6726066681528287</c:v>
                </c:pt>
                <c:pt idx="26">
                  <c:v>-1.6544734624171795</c:v>
                </c:pt>
                <c:pt idx="27">
                  <c:v>-1.2605998040252273</c:v>
                </c:pt>
                <c:pt idx="28">
                  <c:v>-0.66372693434977337</c:v>
                </c:pt>
                <c:pt idx="29">
                  <c:v>-0.61504892650290255</c:v>
                </c:pt>
                <c:pt idx="30">
                  <c:v>0.18440428782548207</c:v>
                </c:pt>
                <c:pt idx="31">
                  <c:v>0.18650043309682118</c:v>
                </c:pt>
                <c:pt idx="32">
                  <c:v>0.83585504137559563</c:v>
                </c:pt>
                <c:pt idx="33">
                  <c:v>1.1055554221854389</c:v>
                </c:pt>
                <c:pt idx="34">
                  <c:v>0.76069546054825621</c:v>
                </c:pt>
                <c:pt idx="35">
                  <c:v>1.3509426780221196</c:v>
                </c:pt>
                <c:pt idx="36">
                  <c:v>1.2033057320435776</c:v>
                </c:pt>
                <c:pt idx="37">
                  <c:v>1.2323615486706749</c:v>
                </c:pt>
                <c:pt idx="38">
                  <c:v>1.5680069968208259</c:v>
                </c:pt>
                <c:pt idx="39">
                  <c:v>1.4220456764513103</c:v>
                </c:pt>
                <c:pt idx="40">
                  <c:v>1.44181300466242</c:v>
                </c:pt>
                <c:pt idx="41">
                  <c:v>1.8950203674508947</c:v>
                </c:pt>
                <c:pt idx="42">
                  <c:v>1.3662140093246686</c:v>
                </c:pt>
                <c:pt idx="43">
                  <c:v>1.6808190994635268</c:v>
                </c:pt>
                <c:pt idx="44">
                  <c:v>1.9024493319204985</c:v>
                </c:pt>
                <c:pt idx="45">
                  <c:v>1.147141390016813</c:v>
                </c:pt>
                <c:pt idx="46">
                  <c:v>1.5068467642754151</c:v>
                </c:pt>
                <c:pt idx="47">
                  <c:v>0.59277161844637694</c:v>
                </c:pt>
                <c:pt idx="48">
                  <c:v>0.68110710636636307</c:v>
                </c:pt>
                <c:pt idx="49">
                  <c:v>0.94897694189111448</c:v>
                </c:pt>
                <c:pt idx="50">
                  <c:v>0.32470667919516411</c:v>
                </c:pt>
                <c:pt idx="51">
                  <c:v>0.40676961008308038</c:v>
                </c:pt>
                <c:pt idx="52">
                  <c:v>-8.1745141064236207E-2</c:v>
                </c:pt>
                <c:pt idx="53">
                  <c:v>-0.64698783123948367</c:v>
                </c:pt>
                <c:pt idx="54">
                  <c:v>-0.44297398863430626</c:v>
                </c:pt>
                <c:pt idx="55">
                  <c:v>-0.76162308650525978</c:v>
                </c:pt>
                <c:pt idx="56">
                  <c:v>-0.99368076039838049</c:v>
                </c:pt>
                <c:pt idx="57">
                  <c:v>-0.547295336268944</c:v>
                </c:pt>
                <c:pt idx="58">
                  <c:v>-0.83631769583081206</c:v>
                </c:pt>
                <c:pt idx="59">
                  <c:v>-0.25545099851428732</c:v>
                </c:pt>
                <c:pt idx="60">
                  <c:v>-0.26625702768043424</c:v>
                </c:pt>
                <c:pt idx="61">
                  <c:v>3.1633700367060612E-2</c:v>
                </c:pt>
                <c:pt idx="62">
                  <c:v>0.15169008569652409</c:v>
                </c:pt>
                <c:pt idx="63">
                  <c:v>0.58098267099487855</c:v>
                </c:pt>
                <c:pt idx="64">
                  <c:v>0.19682584252480179</c:v>
                </c:pt>
                <c:pt idx="65">
                  <c:v>0.27895815413872344</c:v>
                </c:pt>
                <c:pt idx="66">
                  <c:v>0.50152663341776349</c:v>
                </c:pt>
                <c:pt idx="67">
                  <c:v>0.49011216603221303</c:v>
                </c:pt>
                <c:pt idx="68">
                  <c:v>0.59882142919184822</c:v>
                </c:pt>
                <c:pt idx="69">
                  <c:v>-5.4560098842608082E-2</c:v>
                </c:pt>
                <c:pt idx="70">
                  <c:v>0.94520385657548656</c:v>
                </c:pt>
                <c:pt idx="71">
                  <c:v>0.75594606273350529</c:v>
                </c:pt>
                <c:pt idx="72">
                  <c:v>0.46311614692005154</c:v>
                </c:pt>
                <c:pt idx="73">
                  <c:v>0.75930807269174339</c:v>
                </c:pt>
                <c:pt idx="74">
                  <c:v>0.74192019690996891</c:v>
                </c:pt>
                <c:pt idx="75">
                  <c:v>1.0823393983416456</c:v>
                </c:pt>
                <c:pt idx="76">
                  <c:v>1.2827061388904819</c:v>
                </c:pt>
                <c:pt idx="77">
                  <c:v>1.4214734831900786</c:v>
                </c:pt>
                <c:pt idx="78">
                  <c:v>1.4658712040186277</c:v>
                </c:pt>
                <c:pt idx="79">
                  <c:v>1.5205165030076766</c:v>
                </c:pt>
                <c:pt idx="80">
                  <c:v>1.5529679878677365</c:v>
                </c:pt>
                <c:pt idx="81">
                  <c:v>1.7800955956017677</c:v>
                </c:pt>
                <c:pt idx="82">
                  <c:v>1.9324907310470405</c:v>
                </c:pt>
                <c:pt idx="83">
                  <c:v>1.9265111466392635</c:v>
                </c:pt>
                <c:pt idx="84">
                  <c:v>1.8972236465173169</c:v>
                </c:pt>
                <c:pt idx="85">
                  <c:v>1.4632710638919058</c:v>
                </c:pt>
                <c:pt idx="86">
                  <c:v>2.0542849305265736</c:v>
                </c:pt>
                <c:pt idx="87">
                  <c:v>2.1926096048477883</c:v>
                </c:pt>
                <c:pt idx="88">
                  <c:v>2.330426446653465</c:v>
                </c:pt>
                <c:pt idx="89">
                  <c:v>1.9733833807118752</c:v>
                </c:pt>
                <c:pt idx="90">
                  <c:v>2.0487610118150541</c:v>
                </c:pt>
                <c:pt idx="91">
                  <c:v>2.33957222638421</c:v>
                </c:pt>
                <c:pt idx="92">
                  <c:v>2.514566908818499</c:v>
                </c:pt>
                <c:pt idx="93">
                  <c:v>2.4105839900847159</c:v>
                </c:pt>
                <c:pt idx="94">
                  <c:v>2.2427491001524476</c:v>
                </c:pt>
                <c:pt idx="95">
                  <c:v>2.1970139859291029</c:v>
                </c:pt>
                <c:pt idx="96">
                  <c:v>2.2436804968296684</c:v>
                </c:pt>
                <c:pt idx="97">
                  <c:v>2.3771785001591703</c:v>
                </c:pt>
                <c:pt idx="98">
                  <c:v>2.4209176804964003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AC0-4315-BAFA-388383E714C7}"/>
            </c:ext>
          </c:extLst>
        </c:ser>
        <c:ser>
          <c:idx val="12"/>
          <c:order val="11"/>
          <c:tx>
            <c:strRef>
              <c:f>'Config1 (metric 3-6)'!$AR$185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3-6)'!$BJ$186:$BJ$286</c:f>
              <c:numCache>
                <c:formatCode>0.00</c:formatCode>
                <c:ptCount val="101"/>
                <c:pt idx="0">
                  <c:v>93.730728814035714</c:v>
                </c:pt>
                <c:pt idx="1">
                  <c:v>79.656801042592605</c:v>
                </c:pt>
                <c:pt idx="2">
                  <c:v>71.077950936525752</c:v>
                </c:pt>
                <c:pt idx="3">
                  <c:v>64.03257264041433</c:v>
                </c:pt>
                <c:pt idx="4">
                  <c:v>60.056842342673598</c:v>
                </c:pt>
                <c:pt idx="5">
                  <c:v>55.278020020989324</c:v>
                </c:pt>
                <c:pt idx="6">
                  <c:v>50.668097860301835</c:v>
                </c:pt>
                <c:pt idx="7">
                  <c:v>46.360235569134986</c:v>
                </c:pt>
                <c:pt idx="8">
                  <c:v>41.693088149154725</c:v>
                </c:pt>
                <c:pt idx="9">
                  <c:v>38.271826936073765</c:v>
                </c:pt>
                <c:pt idx="10">
                  <c:v>33.829252153388879</c:v>
                </c:pt>
                <c:pt idx="11">
                  <c:v>30.627857488751665</c:v>
                </c:pt>
                <c:pt idx="12">
                  <c:v>28.117408957265763</c:v>
                </c:pt>
                <c:pt idx="13">
                  <c:v>25.039301953925868</c:v>
                </c:pt>
                <c:pt idx="14">
                  <c:v>24.094793311677172</c:v>
                </c:pt>
                <c:pt idx="15">
                  <c:v>22.607947490657256</c:v>
                </c:pt>
                <c:pt idx="16">
                  <c:v>20.666850252222595</c:v>
                </c:pt>
                <c:pt idx="17">
                  <c:v>18.751648644524703</c:v>
                </c:pt>
                <c:pt idx="18">
                  <c:v>17.812266442791636</c:v>
                </c:pt>
                <c:pt idx="19">
                  <c:v>16.332409052920202</c:v>
                </c:pt>
                <c:pt idx="20">
                  <c:v>15.697748302189584</c:v>
                </c:pt>
                <c:pt idx="21">
                  <c:v>14.730488530297578</c:v>
                </c:pt>
                <c:pt idx="22">
                  <c:v>13.491067140469251</c:v>
                </c:pt>
                <c:pt idx="23">
                  <c:v>13.029195930111229</c:v>
                </c:pt>
                <c:pt idx="24">
                  <c:v>12.979942345435736</c:v>
                </c:pt>
                <c:pt idx="25">
                  <c:v>11.436822649307771</c:v>
                </c:pt>
                <c:pt idx="26">
                  <c:v>11.048229363133069</c:v>
                </c:pt>
                <c:pt idx="27">
                  <c:v>10.746283674201729</c:v>
                </c:pt>
                <c:pt idx="28">
                  <c:v>10.111868929524004</c:v>
                </c:pt>
                <c:pt idx="29">
                  <c:v>9.9770990432398712</c:v>
                </c:pt>
                <c:pt idx="30">
                  <c:v>9.5913114090984557</c:v>
                </c:pt>
                <c:pt idx="31">
                  <c:v>8.6209064837268237</c:v>
                </c:pt>
                <c:pt idx="32">
                  <c:v>7.94723666407282</c:v>
                </c:pt>
                <c:pt idx="33">
                  <c:v>7.3497243974649802</c:v>
                </c:pt>
                <c:pt idx="34">
                  <c:v>6.7364823851255364</c:v>
                </c:pt>
                <c:pt idx="35">
                  <c:v>6.496914486760593</c:v>
                </c:pt>
                <c:pt idx="36">
                  <c:v>6.4854747911526314</c:v>
                </c:pt>
                <c:pt idx="37">
                  <c:v>6.1548227293925351</c:v>
                </c:pt>
                <c:pt idx="38">
                  <c:v>5.4111040730240294</c:v>
                </c:pt>
                <c:pt idx="39">
                  <c:v>4.9632119805563164</c:v>
                </c:pt>
                <c:pt idx="40">
                  <c:v>5.0318421496113244</c:v>
                </c:pt>
                <c:pt idx="41">
                  <c:v>5.0404620537014528</c:v>
                </c:pt>
                <c:pt idx="42">
                  <c:v>4.5877586498160401</c:v>
                </c:pt>
                <c:pt idx="43">
                  <c:v>4.4863797640308158</c:v>
                </c:pt>
                <c:pt idx="44">
                  <c:v>4.2075054895107691</c:v>
                </c:pt>
                <c:pt idx="45">
                  <c:v>4.5919902742007022</c:v>
                </c:pt>
                <c:pt idx="46">
                  <c:v>4.7976391752026615</c:v>
                </c:pt>
                <c:pt idx="47">
                  <c:v>4.0484172290405578</c:v>
                </c:pt>
                <c:pt idx="48">
                  <c:v>3.9649846549331089</c:v>
                </c:pt>
                <c:pt idx="49">
                  <c:v>3.9224333768786979</c:v>
                </c:pt>
                <c:pt idx="50">
                  <c:v>3.4481774509117367</c:v>
                </c:pt>
                <c:pt idx="51">
                  <c:v>2.9284003172482462</c:v>
                </c:pt>
                <c:pt idx="52">
                  <c:v>2.7845637186570014</c:v>
                </c:pt>
                <c:pt idx="53">
                  <c:v>2.9525852364546505</c:v>
                </c:pt>
                <c:pt idx="54">
                  <c:v>2.2001920829616504</c:v>
                </c:pt>
                <c:pt idx="55">
                  <c:v>1.9109190337951527</c:v>
                </c:pt>
                <c:pt idx="56">
                  <c:v>1.7698632228342253</c:v>
                </c:pt>
                <c:pt idx="57">
                  <c:v>1.2085728092172423</c:v>
                </c:pt>
                <c:pt idx="58">
                  <c:v>0.88018124966464695</c:v>
                </c:pt>
                <c:pt idx="59">
                  <c:v>1.0255103455401333</c:v>
                </c:pt>
                <c:pt idx="60">
                  <c:v>0.61147642631246713</c:v>
                </c:pt>
                <c:pt idx="61">
                  <c:v>-0.14160640649063022</c:v>
                </c:pt>
                <c:pt idx="62">
                  <c:v>5.4845510329519273E-2</c:v>
                </c:pt>
                <c:pt idx="63">
                  <c:v>-0.4889185408964698</c:v>
                </c:pt>
                <c:pt idx="64">
                  <c:v>-0.16464466825813653</c:v>
                </c:pt>
                <c:pt idx="65">
                  <c:v>-0.64262797110733705</c:v>
                </c:pt>
                <c:pt idx="66">
                  <c:v>-0.85711011019800021</c:v>
                </c:pt>
                <c:pt idx="67">
                  <c:v>-1.2022746574329046</c:v>
                </c:pt>
                <c:pt idx="68">
                  <c:v>-1.6953965471686245</c:v>
                </c:pt>
                <c:pt idx="69">
                  <c:v>-0.96100628814827149</c:v>
                </c:pt>
                <c:pt idx="70">
                  <c:v>-1.7256722592794493</c:v>
                </c:pt>
                <c:pt idx="71">
                  <c:v>-0.99871825323939201</c:v>
                </c:pt>
                <c:pt idx="72">
                  <c:v>-1.8920750340536592</c:v>
                </c:pt>
                <c:pt idx="73">
                  <c:v>-2.5466573640193224</c:v>
                </c:pt>
                <c:pt idx="74">
                  <c:v>-2.2758193677440675</c:v>
                </c:pt>
                <c:pt idx="75">
                  <c:v>-2.6691011752101224</c:v>
                </c:pt>
                <c:pt idx="76">
                  <c:v>-3.1569137021379641</c:v>
                </c:pt>
                <c:pt idx="77">
                  <c:v>-3.4311435826662247</c:v>
                </c:pt>
                <c:pt idx="78">
                  <c:v>-3.6746386277677887</c:v>
                </c:pt>
                <c:pt idx="79">
                  <c:v>-3.6538888799975466</c:v>
                </c:pt>
                <c:pt idx="80">
                  <c:v>-3.9181352882531213</c:v>
                </c:pt>
                <c:pt idx="81">
                  <c:v>-4.7441610157156608</c:v>
                </c:pt>
                <c:pt idx="82">
                  <c:v>-4.7065312584701813</c:v>
                </c:pt>
                <c:pt idx="83">
                  <c:v>-5.0358297968377483</c:v>
                </c:pt>
                <c:pt idx="84">
                  <c:v>-4.965544479588301</c:v>
                </c:pt>
                <c:pt idx="85">
                  <c:v>-5.1341891337579115</c:v>
                </c:pt>
                <c:pt idx="86">
                  <c:v>-6.0042391382161693</c:v>
                </c:pt>
                <c:pt idx="87">
                  <c:v>-6.1941509395189565</c:v>
                </c:pt>
                <c:pt idx="88">
                  <c:v>-6.4566203327927267</c:v>
                </c:pt>
                <c:pt idx="89">
                  <c:v>-6.7888154822809259</c:v>
                </c:pt>
                <c:pt idx="90">
                  <c:v>-6.6532496502610288</c:v>
                </c:pt>
                <c:pt idx="91">
                  <c:v>-6.8348562892034908</c:v>
                </c:pt>
                <c:pt idx="92">
                  <c:v>-7.0293491939346975</c:v>
                </c:pt>
                <c:pt idx="93">
                  <c:v>-7.064286716119744</c:v>
                </c:pt>
                <c:pt idx="94">
                  <c:v>-7.3864338701771235</c:v>
                </c:pt>
                <c:pt idx="95">
                  <c:v>-6.8543568803135049</c:v>
                </c:pt>
                <c:pt idx="96">
                  <c:v>-7.0316172160203632</c:v>
                </c:pt>
                <c:pt idx="97">
                  <c:v>-6.7928140461784468</c:v>
                </c:pt>
                <c:pt idx="98">
                  <c:v>-7.050731771136773</c:v>
                </c:pt>
              </c:numCache>
            </c:numRef>
          </c:xVal>
          <c:yVal>
            <c:numRef>
              <c:f>'Config1 (metric 3-6)'!$AR$186:$AR$286</c:f>
              <c:numCache>
                <c:formatCode>0.000_ </c:formatCode>
                <c:ptCount val="101"/>
                <c:pt idx="0">
                  <c:v>-93.730728814035714</c:v>
                </c:pt>
                <c:pt idx="1">
                  <c:v>-79.656801042592605</c:v>
                </c:pt>
                <c:pt idx="2">
                  <c:v>-71.077950936525752</c:v>
                </c:pt>
                <c:pt idx="3">
                  <c:v>-64.03257264041433</c:v>
                </c:pt>
                <c:pt idx="4">
                  <c:v>-60.056842342673598</c:v>
                </c:pt>
                <c:pt idx="5">
                  <c:v>-55.278020020989324</c:v>
                </c:pt>
                <c:pt idx="6">
                  <c:v>-50.668097860301835</c:v>
                </c:pt>
                <c:pt idx="7">
                  <c:v>-46.360235569134986</c:v>
                </c:pt>
                <c:pt idx="8">
                  <c:v>-41.693088149154725</c:v>
                </c:pt>
                <c:pt idx="9">
                  <c:v>-38.271826936073765</c:v>
                </c:pt>
                <c:pt idx="10">
                  <c:v>-33.829252153388879</c:v>
                </c:pt>
                <c:pt idx="11">
                  <c:v>-30.627857488751665</c:v>
                </c:pt>
                <c:pt idx="12">
                  <c:v>-28.117408957265763</c:v>
                </c:pt>
                <c:pt idx="13">
                  <c:v>-25.039301953925868</c:v>
                </c:pt>
                <c:pt idx="14">
                  <c:v>-24.094793311677172</c:v>
                </c:pt>
                <c:pt idx="15">
                  <c:v>-22.607947490657256</c:v>
                </c:pt>
                <c:pt idx="16">
                  <c:v>-20.666850252222595</c:v>
                </c:pt>
                <c:pt idx="17">
                  <c:v>-18.751648644524703</c:v>
                </c:pt>
                <c:pt idx="18">
                  <c:v>-17.812266442791636</c:v>
                </c:pt>
                <c:pt idx="19">
                  <c:v>-16.332409052920202</c:v>
                </c:pt>
                <c:pt idx="20">
                  <c:v>-15.697748302189584</c:v>
                </c:pt>
                <c:pt idx="21">
                  <c:v>-14.730488530297578</c:v>
                </c:pt>
                <c:pt idx="22">
                  <c:v>-13.491067140469251</c:v>
                </c:pt>
                <c:pt idx="23">
                  <c:v>-13.029195930111229</c:v>
                </c:pt>
                <c:pt idx="24">
                  <c:v>-12.979942345435736</c:v>
                </c:pt>
                <c:pt idx="25">
                  <c:v>-11.436822649307771</c:v>
                </c:pt>
                <c:pt idx="26">
                  <c:v>-11.048229363133069</c:v>
                </c:pt>
                <c:pt idx="27">
                  <c:v>-10.746283674201729</c:v>
                </c:pt>
                <c:pt idx="28">
                  <c:v>-10.111868929524004</c:v>
                </c:pt>
                <c:pt idx="29">
                  <c:v>-9.9770990432398712</c:v>
                </c:pt>
                <c:pt idx="30">
                  <c:v>-9.5913114090984557</c:v>
                </c:pt>
                <c:pt idx="31">
                  <c:v>-8.6209064837268237</c:v>
                </c:pt>
                <c:pt idx="32">
                  <c:v>-7.94723666407282</c:v>
                </c:pt>
                <c:pt idx="33">
                  <c:v>-7.3497243974649802</c:v>
                </c:pt>
                <c:pt idx="34">
                  <c:v>-6.7364823851255364</c:v>
                </c:pt>
                <c:pt idx="35">
                  <c:v>-6.496914486760593</c:v>
                </c:pt>
                <c:pt idx="36">
                  <c:v>-6.4854747911526314</c:v>
                </c:pt>
                <c:pt idx="37">
                  <c:v>-6.1548227293925351</c:v>
                </c:pt>
                <c:pt idx="38">
                  <c:v>-5.4111040730240294</c:v>
                </c:pt>
                <c:pt idx="39">
                  <c:v>-4.9632119805563164</c:v>
                </c:pt>
                <c:pt idx="40">
                  <c:v>-5.0318421496113244</c:v>
                </c:pt>
                <c:pt idx="41">
                  <c:v>-5.0404620537014528</c:v>
                </c:pt>
                <c:pt idx="42">
                  <c:v>-4.5877586498160401</c:v>
                </c:pt>
                <c:pt idx="43">
                  <c:v>-4.4863797640308158</c:v>
                </c:pt>
                <c:pt idx="44">
                  <c:v>-4.2075054895107691</c:v>
                </c:pt>
                <c:pt idx="45">
                  <c:v>-4.5919902742007022</c:v>
                </c:pt>
                <c:pt idx="46">
                  <c:v>-4.7976391752026615</c:v>
                </c:pt>
                <c:pt idx="47">
                  <c:v>-4.0484172290405578</c:v>
                </c:pt>
                <c:pt idx="48">
                  <c:v>-3.9649846549331089</c:v>
                </c:pt>
                <c:pt idx="49">
                  <c:v>-3.9224333768786979</c:v>
                </c:pt>
                <c:pt idx="50">
                  <c:v>-3.4481774509117367</c:v>
                </c:pt>
                <c:pt idx="51">
                  <c:v>-2.9284003172482462</c:v>
                </c:pt>
                <c:pt idx="52">
                  <c:v>-2.7845637186570014</c:v>
                </c:pt>
                <c:pt idx="53">
                  <c:v>-2.9525852364546505</c:v>
                </c:pt>
                <c:pt idx="54">
                  <c:v>-2.2001920829616504</c:v>
                </c:pt>
                <c:pt idx="55">
                  <c:v>-1.9109190337951527</c:v>
                </c:pt>
                <c:pt idx="56">
                  <c:v>-1.7698632228342253</c:v>
                </c:pt>
                <c:pt idx="57">
                  <c:v>-1.2085728092172423</c:v>
                </c:pt>
                <c:pt idx="58">
                  <c:v>-0.88018124966464695</c:v>
                </c:pt>
                <c:pt idx="59">
                  <c:v>-1.0255103455401333</c:v>
                </c:pt>
                <c:pt idx="60">
                  <c:v>-0.61147642631246713</c:v>
                </c:pt>
                <c:pt idx="61">
                  <c:v>0.14160640649063022</c:v>
                </c:pt>
                <c:pt idx="62">
                  <c:v>-5.4845510329519273E-2</c:v>
                </c:pt>
                <c:pt idx="63">
                  <c:v>0.4889185408964698</c:v>
                </c:pt>
                <c:pt idx="64">
                  <c:v>0.16464466825813653</c:v>
                </c:pt>
                <c:pt idx="65">
                  <c:v>0.64262797110733705</c:v>
                </c:pt>
                <c:pt idx="66">
                  <c:v>0.85711011019800021</c:v>
                </c:pt>
                <c:pt idx="67">
                  <c:v>1.2022746574329046</c:v>
                </c:pt>
                <c:pt idx="68">
                  <c:v>1.6953965471686245</c:v>
                </c:pt>
                <c:pt idx="69">
                  <c:v>0.96100628814827149</c:v>
                </c:pt>
                <c:pt idx="70">
                  <c:v>1.7256722592794493</c:v>
                </c:pt>
                <c:pt idx="71">
                  <c:v>0.99871825323939201</c:v>
                </c:pt>
                <c:pt idx="72">
                  <c:v>1.8920750340536592</c:v>
                </c:pt>
                <c:pt idx="73">
                  <c:v>2.5466573640193224</c:v>
                </c:pt>
                <c:pt idx="74">
                  <c:v>2.2758193677440675</c:v>
                </c:pt>
                <c:pt idx="75">
                  <c:v>2.6691011752101224</c:v>
                </c:pt>
                <c:pt idx="76">
                  <c:v>3.1569137021379641</c:v>
                </c:pt>
                <c:pt idx="77">
                  <c:v>3.4311435826662247</c:v>
                </c:pt>
                <c:pt idx="78">
                  <c:v>3.6746386277677887</c:v>
                </c:pt>
                <c:pt idx="79">
                  <c:v>3.6538888799975466</c:v>
                </c:pt>
                <c:pt idx="80">
                  <c:v>3.9181352882531213</c:v>
                </c:pt>
                <c:pt idx="81">
                  <c:v>4.7441610157156608</c:v>
                </c:pt>
                <c:pt idx="82">
                  <c:v>4.7065312584701813</c:v>
                </c:pt>
                <c:pt idx="83">
                  <c:v>5.0358297968377483</c:v>
                </c:pt>
                <c:pt idx="84">
                  <c:v>4.965544479588301</c:v>
                </c:pt>
                <c:pt idx="85">
                  <c:v>5.1341891337579115</c:v>
                </c:pt>
                <c:pt idx="86">
                  <c:v>6.0042391382161693</c:v>
                </c:pt>
                <c:pt idx="87">
                  <c:v>6.1941509395189565</c:v>
                </c:pt>
                <c:pt idx="88">
                  <c:v>6.4566203327927267</c:v>
                </c:pt>
                <c:pt idx="89">
                  <c:v>6.7888154822809259</c:v>
                </c:pt>
                <c:pt idx="90">
                  <c:v>6.6532496502610288</c:v>
                </c:pt>
                <c:pt idx="91">
                  <c:v>6.8348562892034908</c:v>
                </c:pt>
                <c:pt idx="92">
                  <c:v>7.0293491939346975</c:v>
                </c:pt>
                <c:pt idx="93">
                  <c:v>7.064286716119744</c:v>
                </c:pt>
                <c:pt idx="94">
                  <c:v>7.3864338701771235</c:v>
                </c:pt>
                <c:pt idx="95">
                  <c:v>6.8543568803135049</c:v>
                </c:pt>
                <c:pt idx="96">
                  <c:v>7.0316172160203632</c:v>
                </c:pt>
                <c:pt idx="97">
                  <c:v>6.7928140461784468</c:v>
                </c:pt>
                <c:pt idx="98">
                  <c:v>7.050731771136773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AC0-4315-BAFA-388383E714C7}"/>
            </c:ext>
          </c:extLst>
        </c:ser>
        <c:ser>
          <c:idx val="10"/>
          <c:order val="12"/>
          <c:tx>
            <c:strRef>
              <c:f>'Config1 (metric 3-6)'!$AS$185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CCFFCC"/>
              </a:solidFill>
              <a:prstDash val="solid"/>
            </a:ln>
          </c:spPr>
          <c:marker>
            <c:symbol val="none"/>
          </c:marker>
          <c:xVal>
            <c:numRef>
              <c:f>'Config1 (metric 3-6)'!$BJ$186:$BJ$286</c:f>
              <c:numCache>
                <c:formatCode>0.00</c:formatCode>
                <c:ptCount val="101"/>
                <c:pt idx="0">
                  <c:v>93.730728814035714</c:v>
                </c:pt>
                <c:pt idx="1">
                  <c:v>79.656801042592605</c:v>
                </c:pt>
                <c:pt idx="2">
                  <c:v>71.077950936525752</c:v>
                </c:pt>
                <c:pt idx="3">
                  <c:v>64.03257264041433</c:v>
                </c:pt>
                <c:pt idx="4">
                  <c:v>60.056842342673598</c:v>
                </c:pt>
                <c:pt idx="5">
                  <c:v>55.278020020989324</c:v>
                </c:pt>
                <c:pt idx="6">
                  <c:v>50.668097860301835</c:v>
                </c:pt>
                <c:pt idx="7">
                  <c:v>46.360235569134986</c:v>
                </c:pt>
                <c:pt idx="8">
                  <c:v>41.693088149154725</c:v>
                </c:pt>
                <c:pt idx="9">
                  <c:v>38.271826936073765</c:v>
                </c:pt>
                <c:pt idx="10">
                  <c:v>33.829252153388879</c:v>
                </c:pt>
                <c:pt idx="11">
                  <c:v>30.627857488751665</c:v>
                </c:pt>
                <c:pt idx="12">
                  <c:v>28.117408957265763</c:v>
                </c:pt>
                <c:pt idx="13">
                  <c:v>25.039301953925868</c:v>
                </c:pt>
                <c:pt idx="14">
                  <c:v>24.094793311677172</c:v>
                </c:pt>
                <c:pt idx="15">
                  <c:v>22.607947490657256</c:v>
                </c:pt>
                <c:pt idx="16">
                  <c:v>20.666850252222595</c:v>
                </c:pt>
                <c:pt idx="17">
                  <c:v>18.751648644524703</c:v>
                </c:pt>
                <c:pt idx="18">
                  <c:v>17.812266442791636</c:v>
                </c:pt>
                <c:pt idx="19">
                  <c:v>16.332409052920202</c:v>
                </c:pt>
                <c:pt idx="20">
                  <c:v>15.697748302189584</c:v>
                </c:pt>
                <c:pt idx="21">
                  <c:v>14.730488530297578</c:v>
                </c:pt>
                <c:pt idx="22">
                  <c:v>13.491067140469251</c:v>
                </c:pt>
                <c:pt idx="23">
                  <c:v>13.029195930111229</c:v>
                </c:pt>
                <c:pt idx="24">
                  <c:v>12.979942345435736</c:v>
                </c:pt>
                <c:pt idx="25">
                  <c:v>11.436822649307771</c:v>
                </c:pt>
                <c:pt idx="26">
                  <c:v>11.048229363133069</c:v>
                </c:pt>
                <c:pt idx="27">
                  <c:v>10.746283674201729</c:v>
                </c:pt>
                <c:pt idx="28">
                  <c:v>10.111868929524004</c:v>
                </c:pt>
                <c:pt idx="29">
                  <c:v>9.9770990432398712</c:v>
                </c:pt>
                <c:pt idx="30">
                  <c:v>9.5913114090984557</c:v>
                </c:pt>
                <c:pt idx="31">
                  <c:v>8.6209064837268237</c:v>
                </c:pt>
                <c:pt idx="32">
                  <c:v>7.94723666407282</c:v>
                </c:pt>
                <c:pt idx="33">
                  <c:v>7.3497243974649802</c:v>
                </c:pt>
                <c:pt idx="34">
                  <c:v>6.7364823851255364</c:v>
                </c:pt>
                <c:pt idx="35">
                  <c:v>6.496914486760593</c:v>
                </c:pt>
                <c:pt idx="36">
                  <c:v>6.4854747911526314</c:v>
                </c:pt>
                <c:pt idx="37">
                  <c:v>6.1548227293925351</c:v>
                </c:pt>
                <c:pt idx="38">
                  <c:v>5.4111040730240294</c:v>
                </c:pt>
                <c:pt idx="39">
                  <c:v>4.9632119805563164</c:v>
                </c:pt>
                <c:pt idx="40">
                  <c:v>5.0318421496113244</c:v>
                </c:pt>
                <c:pt idx="41">
                  <c:v>5.0404620537014528</c:v>
                </c:pt>
                <c:pt idx="42">
                  <c:v>4.5877586498160401</c:v>
                </c:pt>
                <c:pt idx="43">
                  <c:v>4.4863797640308158</c:v>
                </c:pt>
                <c:pt idx="44">
                  <c:v>4.2075054895107691</c:v>
                </c:pt>
                <c:pt idx="45">
                  <c:v>4.5919902742007022</c:v>
                </c:pt>
                <c:pt idx="46">
                  <c:v>4.7976391752026615</c:v>
                </c:pt>
                <c:pt idx="47">
                  <c:v>4.0484172290405578</c:v>
                </c:pt>
                <c:pt idx="48">
                  <c:v>3.9649846549331089</c:v>
                </c:pt>
                <c:pt idx="49">
                  <c:v>3.9224333768786979</c:v>
                </c:pt>
                <c:pt idx="50">
                  <c:v>3.4481774509117367</c:v>
                </c:pt>
                <c:pt idx="51">
                  <c:v>2.9284003172482462</c:v>
                </c:pt>
                <c:pt idx="52">
                  <c:v>2.7845637186570014</c:v>
                </c:pt>
                <c:pt idx="53">
                  <c:v>2.9525852364546505</c:v>
                </c:pt>
                <c:pt idx="54">
                  <c:v>2.2001920829616504</c:v>
                </c:pt>
                <c:pt idx="55">
                  <c:v>1.9109190337951527</c:v>
                </c:pt>
                <c:pt idx="56">
                  <c:v>1.7698632228342253</c:v>
                </c:pt>
                <c:pt idx="57">
                  <c:v>1.2085728092172423</c:v>
                </c:pt>
                <c:pt idx="58">
                  <c:v>0.88018124966464695</c:v>
                </c:pt>
                <c:pt idx="59">
                  <c:v>1.0255103455401333</c:v>
                </c:pt>
                <c:pt idx="60">
                  <c:v>0.61147642631246713</c:v>
                </c:pt>
                <c:pt idx="61">
                  <c:v>-0.14160640649063022</c:v>
                </c:pt>
                <c:pt idx="62">
                  <c:v>5.4845510329519273E-2</c:v>
                </c:pt>
                <c:pt idx="63">
                  <c:v>-0.4889185408964698</c:v>
                </c:pt>
                <c:pt idx="64">
                  <c:v>-0.16464466825813653</c:v>
                </c:pt>
                <c:pt idx="65">
                  <c:v>-0.64262797110733705</c:v>
                </c:pt>
                <c:pt idx="66">
                  <c:v>-0.85711011019800021</c:v>
                </c:pt>
                <c:pt idx="67">
                  <c:v>-1.2022746574329046</c:v>
                </c:pt>
                <c:pt idx="68">
                  <c:v>-1.6953965471686245</c:v>
                </c:pt>
                <c:pt idx="69">
                  <c:v>-0.96100628814827149</c:v>
                </c:pt>
                <c:pt idx="70">
                  <c:v>-1.7256722592794493</c:v>
                </c:pt>
                <c:pt idx="71">
                  <c:v>-0.99871825323939201</c:v>
                </c:pt>
                <c:pt idx="72">
                  <c:v>-1.8920750340536592</c:v>
                </c:pt>
                <c:pt idx="73">
                  <c:v>-2.5466573640193224</c:v>
                </c:pt>
                <c:pt idx="74">
                  <c:v>-2.2758193677440675</c:v>
                </c:pt>
                <c:pt idx="75">
                  <c:v>-2.6691011752101224</c:v>
                </c:pt>
                <c:pt idx="76">
                  <c:v>-3.1569137021379641</c:v>
                </c:pt>
                <c:pt idx="77">
                  <c:v>-3.4311435826662247</c:v>
                </c:pt>
                <c:pt idx="78">
                  <c:v>-3.6746386277677887</c:v>
                </c:pt>
                <c:pt idx="79">
                  <c:v>-3.6538888799975466</c:v>
                </c:pt>
                <c:pt idx="80">
                  <c:v>-3.9181352882531213</c:v>
                </c:pt>
                <c:pt idx="81">
                  <c:v>-4.7441610157156608</c:v>
                </c:pt>
                <c:pt idx="82">
                  <c:v>-4.7065312584701813</c:v>
                </c:pt>
                <c:pt idx="83">
                  <c:v>-5.0358297968377483</c:v>
                </c:pt>
                <c:pt idx="84">
                  <c:v>-4.965544479588301</c:v>
                </c:pt>
                <c:pt idx="85">
                  <c:v>-5.1341891337579115</c:v>
                </c:pt>
                <c:pt idx="86">
                  <c:v>-6.0042391382161693</c:v>
                </c:pt>
                <c:pt idx="87">
                  <c:v>-6.1941509395189565</c:v>
                </c:pt>
                <c:pt idx="88">
                  <c:v>-6.4566203327927267</c:v>
                </c:pt>
                <c:pt idx="89">
                  <c:v>-6.7888154822809259</c:v>
                </c:pt>
                <c:pt idx="90">
                  <c:v>-6.6532496502610288</c:v>
                </c:pt>
                <c:pt idx="91">
                  <c:v>-6.8348562892034908</c:v>
                </c:pt>
                <c:pt idx="92">
                  <c:v>-7.0293491939346975</c:v>
                </c:pt>
                <c:pt idx="93">
                  <c:v>-7.064286716119744</c:v>
                </c:pt>
                <c:pt idx="94">
                  <c:v>-7.3864338701771235</c:v>
                </c:pt>
                <c:pt idx="95">
                  <c:v>-6.8543568803135049</c:v>
                </c:pt>
                <c:pt idx="96">
                  <c:v>-7.0316172160203632</c:v>
                </c:pt>
                <c:pt idx="97">
                  <c:v>-6.7928140461784468</c:v>
                </c:pt>
                <c:pt idx="98">
                  <c:v>-7.050731771136773</c:v>
                </c:pt>
              </c:numCache>
            </c:numRef>
          </c:xVal>
          <c:yVal>
            <c:numRef>
              <c:f>'Config1 (metric 3-6)'!$AS$186:$AS$286</c:f>
              <c:numCache>
                <c:formatCode>0.000_ </c:formatCode>
                <c:ptCount val="101"/>
                <c:pt idx="0">
                  <c:v>-95.871231489029398</c:v>
                </c:pt>
                <c:pt idx="1">
                  <c:v>-82.084007158187546</c:v>
                </c:pt>
                <c:pt idx="2">
                  <c:v>-71.906042062109137</c:v>
                </c:pt>
                <c:pt idx="3">
                  <c:v>-63.775989890552424</c:v>
                </c:pt>
                <c:pt idx="4">
                  <c:v>-56.333728848603826</c:v>
                </c:pt>
                <c:pt idx="5">
                  <c:v>-50.302102153559126</c:v>
                </c:pt>
                <c:pt idx="6">
                  <c:v>-44.854987802147186</c:v>
                </c:pt>
                <c:pt idx="7">
                  <c:v>-39.770252997858833</c:v>
                </c:pt>
                <c:pt idx="8">
                  <c:v>-33.89300127697684</c:v>
                </c:pt>
                <c:pt idx="9">
                  <c:v>-30.991438617051028</c:v>
                </c:pt>
                <c:pt idx="10">
                  <c:v>-27.119362021220525</c:v>
                </c:pt>
                <c:pt idx="11">
                  <c:v>-24.299371884159346</c:v>
                </c:pt>
                <c:pt idx="12">
                  <c:v>-21.172858489756425</c:v>
                </c:pt>
                <c:pt idx="13">
                  <c:v>-19.53173021103613</c:v>
                </c:pt>
                <c:pt idx="14">
                  <c:v>-17.970655968057731</c:v>
                </c:pt>
                <c:pt idx="15">
                  <c:v>-14.22966645912769</c:v>
                </c:pt>
                <c:pt idx="16">
                  <c:v>-12.769933424732258</c:v>
                </c:pt>
                <c:pt idx="17">
                  <c:v>-11.910521298856654</c:v>
                </c:pt>
                <c:pt idx="18">
                  <c:v>-9.9567919346646487</c:v>
                </c:pt>
                <c:pt idx="19">
                  <c:v>-7.7679441944480274</c:v>
                </c:pt>
                <c:pt idx="20">
                  <c:v>-6.0386691798841658</c:v>
                </c:pt>
                <c:pt idx="21">
                  <c:v>-5.2476639193807832</c:v>
                </c:pt>
                <c:pt idx="22">
                  <c:v>-4.5756293598954834</c:v>
                </c:pt>
                <c:pt idx="23">
                  <c:v>-3.4100761192515421</c:v>
                </c:pt>
                <c:pt idx="24">
                  <c:v>-2.6280852612358268</c:v>
                </c:pt>
                <c:pt idx="25">
                  <c:v>-2.6726066681528287</c:v>
                </c:pt>
                <c:pt idx="26">
                  <c:v>-1.6544734624171795</c:v>
                </c:pt>
                <c:pt idx="27">
                  <c:v>-1.2605998040252273</c:v>
                </c:pt>
                <c:pt idx="28">
                  <c:v>-0.66372693434977337</c:v>
                </c:pt>
                <c:pt idx="29">
                  <c:v>-0.61504892650290255</c:v>
                </c:pt>
                <c:pt idx="30">
                  <c:v>0.18440428782548207</c:v>
                </c:pt>
                <c:pt idx="31">
                  <c:v>0.18650043309682118</c:v>
                </c:pt>
                <c:pt idx="32">
                  <c:v>0.83585504137559563</c:v>
                </c:pt>
                <c:pt idx="33">
                  <c:v>1.1055554221854389</c:v>
                </c:pt>
                <c:pt idx="34">
                  <c:v>0.76069546054825621</c:v>
                </c:pt>
                <c:pt idx="35">
                  <c:v>1.3509426780221196</c:v>
                </c:pt>
                <c:pt idx="36">
                  <c:v>1.2033057320435776</c:v>
                </c:pt>
                <c:pt idx="37">
                  <c:v>1.2323615486706749</c:v>
                </c:pt>
                <c:pt idx="38">
                  <c:v>1.5680069968208259</c:v>
                </c:pt>
                <c:pt idx="39">
                  <c:v>1.4220456764513103</c:v>
                </c:pt>
                <c:pt idx="40">
                  <c:v>1.44181300466242</c:v>
                </c:pt>
                <c:pt idx="41">
                  <c:v>1.8950203674508947</c:v>
                </c:pt>
                <c:pt idx="42">
                  <c:v>1.3662140093246686</c:v>
                </c:pt>
                <c:pt idx="43">
                  <c:v>1.6808190994635268</c:v>
                </c:pt>
                <c:pt idx="44">
                  <c:v>1.9024493319204985</c:v>
                </c:pt>
                <c:pt idx="45">
                  <c:v>1.147141390016813</c:v>
                </c:pt>
                <c:pt idx="46">
                  <c:v>1.5068467642754151</c:v>
                </c:pt>
                <c:pt idx="47">
                  <c:v>0.59277161844637694</c:v>
                </c:pt>
                <c:pt idx="48">
                  <c:v>0.68110710636636307</c:v>
                </c:pt>
                <c:pt idx="49">
                  <c:v>0.94897694189111448</c:v>
                </c:pt>
                <c:pt idx="50">
                  <c:v>0.32470667919516411</c:v>
                </c:pt>
                <c:pt idx="51">
                  <c:v>0.40676961008308038</c:v>
                </c:pt>
                <c:pt idx="52">
                  <c:v>-8.1745141064236207E-2</c:v>
                </c:pt>
                <c:pt idx="53">
                  <c:v>-0.64698783123948367</c:v>
                </c:pt>
                <c:pt idx="54">
                  <c:v>-0.44297398863430626</c:v>
                </c:pt>
                <c:pt idx="55">
                  <c:v>-0.76162308650525978</c:v>
                </c:pt>
                <c:pt idx="56">
                  <c:v>-0.99368076039838049</c:v>
                </c:pt>
                <c:pt idx="57">
                  <c:v>-0.547295336268944</c:v>
                </c:pt>
                <c:pt idx="58">
                  <c:v>-0.83631769583081206</c:v>
                </c:pt>
                <c:pt idx="59">
                  <c:v>-0.25545099851428732</c:v>
                </c:pt>
                <c:pt idx="60">
                  <c:v>-0.26625702768043424</c:v>
                </c:pt>
                <c:pt idx="61">
                  <c:v>3.1633700367060612E-2</c:v>
                </c:pt>
                <c:pt idx="62">
                  <c:v>0.15169008569652409</c:v>
                </c:pt>
                <c:pt idx="63">
                  <c:v>0.58098267099487855</c:v>
                </c:pt>
                <c:pt idx="64">
                  <c:v>0.19682584252480179</c:v>
                </c:pt>
                <c:pt idx="65">
                  <c:v>0.27895815413872344</c:v>
                </c:pt>
                <c:pt idx="66">
                  <c:v>0.50152663341776349</c:v>
                </c:pt>
                <c:pt idx="67">
                  <c:v>0.49011216603221303</c:v>
                </c:pt>
                <c:pt idx="68">
                  <c:v>0.59882142919184822</c:v>
                </c:pt>
                <c:pt idx="69">
                  <c:v>-5.4560098842608082E-2</c:v>
                </c:pt>
                <c:pt idx="70">
                  <c:v>0.94520385657548656</c:v>
                </c:pt>
                <c:pt idx="71">
                  <c:v>0.75594606273350529</c:v>
                </c:pt>
                <c:pt idx="72">
                  <c:v>0.46311614692005154</c:v>
                </c:pt>
                <c:pt idx="73">
                  <c:v>0.75930807269174339</c:v>
                </c:pt>
                <c:pt idx="74">
                  <c:v>0.74192019690996891</c:v>
                </c:pt>
                <c:pt idx="75">
                  <c:v>1.0823393983416456</c:v>
                </c:pt>
                <c:pt idx="76">
                  <c:v>1.2827061388904819</c:v>
                </c:pt>
                <c:pt idx="77">
                  <c:v>1.4214734831900786</c:v>
                </c:pt>
                <c:pt idx="78">
                  <c:v>1.4658712040186277</c:v>
                </c:pt>
                <c:pt idx="79">
                  <c:v>1.5205165030076766</c:v>
                </c:pt>
                <c:pt idx="80">
                  <c:v>1.5529679878677365</c:v>
                </c:pt>
                <c:pt idx="81">
                  <c:v>1.7800955956017677</c:v>
                </c:pt>
                <c:pt idx="82">
                  <c:v>1.9324907310470405</c:v>
                </c:pt>
                <c:pt idx="83">
                  <c:v>1.9265111466392635</c:v>
                </c:pt>
                <c:pt idx="84">
                  <c:v>1.8972236465173169</c:v>
                </c:pt>
                <c:pt idx="85">
                  <c:v>1.4632710638919058</c:v>
                </c:pt>
                <c:pt idx="86">
                  <c:v>2.0542849305265736</c:v>
                </c:pt>
                <c:pt idx="87">
                  <c:v>2.1926096048477883</c:v>
                </c:pt>
                <c:pt idx="88">
                  <c:v>2.330426446653465</c:v>
                </c:pt>
                <c:pt idx="89">
                  <c:v>1.9733833807118752</c:v>
                </c:pt>
                <c:pt idx="90">
                  <c:v>2.0487610118150541</c:v>
                </c:pt>
                <c:pt idx="91">
                  <c:v>2.33957222638421</c:v>
                </c:pt>
                <c:pt idx="92">
                  <c:v>2.514566908818499</c:v>
                </c:pt>
                <c:pt idx="93">
                  <c:v>2.4105839900847159</c:v>
                </c:pt>
                <c:pt idx="94">
                  <c:v>2.2427491001524476</c:v>
                </c:pt>
                <c:pt idx="95">
                  <c:v>2.1970139859291029</c:v>
                </c:pt>
                <c:pt idx="96">
                  <c:v>2.2436804968296684</c:v>
                </c:pt>
                <c:pt idx="97">
                  <c:v>2.3771785001591703</c:v>
                </c:pt>
                <c:pt idx="98">
                  <c:v>2.4209176804964003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AC0-4315-BAFA-388383E714C7}"/>
            </c:ext>
          </c:extLst>
        </c:ser>
        <c:ser>
          <c:idx val="13"/>
          <c:order val="13"/>
          <c:tx>
            <c:strRef>
              <c:f>'Config1 (metric 3-6)'!$AT$185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3-6)'!$BJ$186:$BJ$286</c:f>
              <c:numCache>
                <c:formatCode>0.00</c:formatCode>
                <c:ptCount val="101"/>
                <c:pt idx="0">
                  <c:v>93.730728814035714</c:v>
                </c:pt>
                <c:pt idx="1">
                  <c:v>79.656801042592605</c:v>
                </c:pt>
                <c:pt idx="2">
                  <c:v>71.077950936525752</c:v>
                </c:pt>
                <c:pt idx="3">
                  <c:v>64.03257264041433</c:v>
                </c:pt>
                <c:pt idx="4">
                  <c:v>60.056842342673598</c:v>
                </c:pt>
                <c:pt idx="5">
                  <c:v>55.278020020989324</c:v>
                </c:pt>
                <c:pt idx="6">
                  <c:v>50.668097860301835</c:v>
                </c:pt>
                <c:pt idx="7">
                  <c:v>46.360235569134986</c:v>
                </c:pt>
                <c:pt idx="8">
                  <c:v>41.693088149154725</c:v>
                </c:pt>
                <c:pt idx="9">
                  <c:v>38.271826936073765</c:v>
                </c:pt>
                <c:pt idx="10">
                  <c:v>33.829252153388879</c:v>
                </c:pt>
                <c:pt idx="11">
                  <c:v>30.627857488751665</c:v>
                </c:pt>
                <c:pt idx="12">
                  <c:v>28.117408957265763</c:v>
                </c:pt>
                <c:pt idx="13">
                  <c:v>25.039301953925868</c:v>
                </c:pt>
                <c:pt idx="14">
                  <c:v>24.094793311677172</c:v>
                </c:pt>
                <c:pt idx="15">
                  <c:v>22.607947490657256</c:v>
                </c:pt>
                <c:pt idx="16">
                  <c:v>20.666850252222595</c:v>
                </c:pt>
                <c:pt idx="17">
                  <c:v>18.751648644524703</c:v>
                </c:pt>
                <c:pt idx="18">
                  <c:v>17.812266442791636</c:v>
                </c:pt>
                <c:pt idx="19">
                  <c:v>16.332409052920202</c:v>
                </c:pt>
                <c:pt idx="20">
                  <c:v>15.697748302189584</c:v>
                </c:pt>
                <c:pt idx="21">
                  <c:v>14.730488530297578</c:v>
                </c:pt>
                <c:pt idx="22">
                  <c:v>13.491067140469251</c:v>
                </c:pt>
                <c:pt idx="23">
                  <c:v>13.029195930111229</c:v>
                </c:pt>
                <c:pt idx="24">
                  <c:v>12.979942345435736</c:v>
                </c:pt>
                <c:pt idx="25">
                  <c:v>11.436822649307771</c:v>
                </c:pt>
                <c:pt idx="26">
                  <c:v>11.048229363133069</c:v>
                </c:pt>
                <c:pt idx="27">
                  <c:v>10.746283674201729</c:v>
                </c:pt>
                <c:pt idx="28">
                  <c:v>10.111868929524004</c:v>
                </c:pt>
                <c:pt idx="29">
                  <c:v>9.9770990432398712</c:v>
                </c:pt>
                <c:pt idx="30">
                  <c:v>9.5913114090984557</c:v>
                </c:pt>
                <c:pt idx="31">
                  <c:v>8.6209064837268237</c:v>
                </c:pt>
                <c:pt idx="32">
                  <c:v>7.94723666407282</c:v>
                </c:pt>
                <c:pt idx="33">
                  <c:v>7.3497243974649802</c:v>
                </c:pt>
                <c:pt idx="34">
                  <c:v>6.7364823851255364</c:v>
                </c:pt>
                <c:pt idx="35">
                  <c:v>6.496914486760593</c:v>
                </c:pt>
                <c:pt idx="36">
                  <c:v>6.4854747911526314</c:v>
                </c:pt>
                <c:pt idx="37">
                  <c:v>6.1548227293925351</c:v>
                </c:pt>
                <c:pt idx="38">
                  <c:v>5.4111040730240294</c:v>
                </c:pt>
                <c:pt idx="39">
                  <c:v>4.9632119805563164</c:v>
                </c:pt>
                <c:pt idx="40">
                  <c:v>5.0318421496113244</c:v>
                </c:pt>
                <c:pt idx="41">
                  <c:v>5.0404620537014528</c:v>
                </c:pt>
                <c:pt idx="42">
                  <c:v>4.5877586498160401</c:v>
                </c:pt>
                <c:pt idx="43">
                  <c:v>4.4863797640308158</c:v>
                </c:pt>
                <c:pt idx="44">
                  <c:v>4.2075054895107691</c:v>
                </c:pt>
                <c:pt idx="45">
                  <c:v>4.5919902742007022</c:v>
                </c:pt>
                <c:pt idx="46">
                  <c:v>4.7976391752026615</c:v>
                </c:pt>
                <c:pt idx="47">
                  <c:v>4.0484172290405578</c:v>
                </c:pt>
                <c:pt idx="48">
                  <c:v>3.9649846549331089</c:v>
                </c:pt>
                <c:pt idx="49">
                  <c:v>3.9224333768786979</c:v>
                </c:pt>
                <c:pt idx="50">
                  <c:v>3.4481774509117367</c:v>
                </c:pt>
                <c:pt idx="51">
                  <c:v>2.9284003172482462</c:v>
                </c:pt>
                <c:pt idx="52">
                  <c:v>2.7845637186570014</c:v>
                </c:pt>
                <c:pt idx="53">
                  <c:v>2.9525852364546505</c:v>
                </c:pt>
                <c:pt idx="54">
                  <c:v>2.2001920829616504</c:v>
                </c:pt>
                <c:pt idx="55">
                  <c:v>1.9109190337951527</c:v>
                </c:pt>
                <c:pt idx="56">
                  <c:v>1.7698632228342253</c:v>
                </c:pt>
                <c:pt idx="57">
                  <c:v>1.2085728092172423</c:v>
                </c:pt>
                <c:pt idx="58">
                  <c:v>0.88018124966464695</c:v>
                </c:pt>
                <c:pt idx="59">
                  <c:v>1.0255103455401333</c:v>
                </c:pt>
                <c:pt idx="60">
                  <c:v>0.61147642631246713</c:v>
                </c:pt>
                <c:pt idx="61">
                  <c:v>-0.14160640649063022</c:v>
                </c:pt>
                <c:pt idx="62">
                  <c:v>5.4845510329519273E-2</c:v>
                </c:pt>
                <c:pt idx="63">
                  <c:v>-0.4889185408964698</c:v>
                </c:pt>
                <c:pt idx="64">
                  <c:v>-0.16464466825813653</c:v>
                </c:pt>
                <c:pt idx="65">
                  <c:v>-0.64262797110733705</c:v>
                </c:pt>
                <c:pt idx="66">
                  <c:v>-0.85711011019800021</c:v>
                </c:pt>
                <c:pt idx="67">
                  <c:v>-1.2022746574329046</c:v>
                </c:pt>
                <c:pt idx="68">
                  <c:v>-1.6953965471686245</c:v>
                </c:pt>
                <c:pt idx="69">
                  <c:v>-0.96100628814827149</c:v>
                </c:pt>
                <c:pt idx="70">
                  <c:v>-1.7256722592794493</c:v>
                </c:pt>
                <c:pt idx="71">
                  <c:v>-0.99871825323939201</c:v>
                </c:pt>
                <c:pt idx="72">
                  <c:v>-1.8920750340536592</c:v>
                </c:pt>
                <c:pt idx="73">
                  <c:v>-2.5466573640193224</c:v>
                </c:pt>
                <c:pt idx="74">
                  <c:v>-2.2758193677440675</c:v>
                </c:pt>
                <c:pt idx="75">
                  <c:v>-2.6691011752101224</c:v>
                </c:pt>
                <c:pt idx="76">
                  <c:v>-3.1569137021379641</c:v>
                </c:pt>
                <c:pt idx="77">
                  <c:v>-3.4311435826662247</c:v>
                </c:pt>
                <c:pt idx="78">
                  <c:v>-3.6746386277677887</c:v>
                </c:pt>
                <c:pt idx="79">
                  <c:v>-3.6538888799975466</c:v>
                </c:pt>
                <c:pt idx="80">
                  <c:v>-3.9181352882531213</c:v>
                </c:pt>
                <c:pt idx="81">
                  <c:v>-4.7441610157156608</c:v>
                </c:pt>
                <c:pt idx="82">
                  <c:v>-4.7065312584701813</c:v>
                </c:pt>
                <c:pt idx="83">
                  <c:v>-5.0358297968377483</c:v>
                </c:pt>
                <c:pt idx="84">
                  <c:v>-4.965544479588301</c:v>
                </c:pt>
                <c:pt idx="85">
                  <c:v>-5.1341891337579115</c:v>
                </c:pt>
                <c:pt idx="86">
                  <c:v>-6.0042391382161693</c:v>
                </c:pt>
                <c:pt idx="87">
                  <c:v>-6.1941509395189565</c:v>
                </c:pt>
                <c:pt idx="88">
                  <c:v>-6.4566203327927267</c:v>
                </c:pt>
                <c:pt idx="89">
                  <c:v>-6.7888154822809259</c:v>
                </c:pt>
                <c:pt idx="90">
                  <c:v>-6.6532496502610288</c:v>
                </c:pt>
                <c:pt idx="91">
                  <c:v>-6.8348562892034908</c:v>
                </c:pt>
                <c:pt idx="92">
                  <c:v>-7.0293491939346975</c:v>
                </c:pt>
                <c:pt idx="93">
                  <c:v>-7.064286716119744</c:v>
                </c:pt>
                <c:pt idx="94">
                  <c:v>-7.3864338701771235</c:v>
                </c:pt>
                <c:pt idx="95">
                  <c:v>-6.8543568803135049</c:v>
                </c:pt>
                <c:pt idx="96">
                  <c:v>-7.0316172160203632</c:v>
                </c:pt>
                <c:pt idx="97">
                  <c:v>-6.7928140461784468</c:v>
                </c:pt>
                <c:pt idx="98">
                  <c:v>-7.050731771136773</c:v>
                </c:pt>
              </c:numCache>
            </c:numRef>
          </c:xVal>
          <c:yVal>
            <c:numRef>
              <c:f>'Config1 (metric 3-6)'!$AT$186:$AT$286</c:f>
              <c:numCache>
                <c:formatCode>0.000_ </c:formatCode>
                <c:ptCount val="101"/>
                <c:pt idx="0">
                  <c:v>-95.871231489029398</c:v>
                </c:pt>
                <c:pt idx="1">
                  <c:v>-82.084007158187546</c:v>
                </c:pt>
                <c:pt idx="2">
                  <c:v>-71.906042062109137</c:v>
                </c:pt>
                <c:pt idx="3">
                  <c:v>-63.775989890552424</c:v>
                </c:pt>
                <c:pt idx="4">
                  <c:v>-56.333728848603826</c:v>
                </c:pt>
                <c:pt idx="5">
                  <c:v>-50.302102153559126</c:v>
                </c:pt>
                <c:pt idx="6">
                  <c:v>-44.854987802147186</c:v>
                </c:pt>
                <c:pt idx="7">
                  <c:v>-39.770252997858833</c:v>
                </c:pt>
                <c:pt idx="8">
                  <c:v>-33.89300127697684</c:v>
                </c:pt>
                <c:pt idx="9">
                  <c:v>-30.991438617051028</c:v>
                </c:pt>
                <c:pt idx="10">
                  <c:v>-27.119362021220525</c:v>
                </c:pt>
                <c:pt idx="11">
                  <c:v>-24.299371884159346</c:v>
                </c:pt>
                <c:pt idx="12">
                  <c:v>-21.172858489756425</c:v>
                </c:pt>
                <c:pt idx="13">
                  <c:v>-19.53173021103613</c:v>
                </c:pt>
                <c:pt idx="14">
                  <c:v>-17.970655968057731</c:v>
                </c:pt>
                <c:pt idx="15">
                  <c:v>-14.22966645912769</c:v>
                </c:pt>
                <c:pt idx="16">
                  <c:v>-12.769933424732258</c:v>
                </c:pt>
                <c:pt idx="17">
                  <c:v>-11.910521298856654</c:v>
                </c:pt>
                <c:pt idx="18">
                  <c:v>-9.9567919346646487</c:v>
                </c:pt>
                <c:pt idx="19">
                  <c:v>-7.7679441944480274</c:v>
                </c:pt>
                <c:pt idx="20">
                  <c:v>-6.0386691798841658</c:v>
                </c:pt>
                <c:pt idx="21">
                  <c:v>-5.2476639193807832</c:v>
                </c:pt>
                <c:pt idx="22">
                  <c:v>-4.5756293598954834</c:v>
                </c:pt>
                <c:pt idx="23">
                  <c:v>-3.4100761192515421</c:v>
                </c:pt>
                <c:pt idx="24">
                  <c:v>-2.6280852612358268</c:v>
                </c:pt>
                <c:pt idx="25">
                  <c:v>-2.6726066681528287</c:v>
                </c:pt>
                <c:pt idx="26">
                  <c:v>-1.6544734624171795</c:v>
                </c:pt>
                <c:pt idx="27">
                  <c:v>-1.2605998040252273</c:v>
                </c:pt>
                <c:pt idx="28">
                  <c:v>-0.66372693434977337</c:v>
                </c:pt>
                <c:pt idx="29">
                  <c:v>-0.61504892650290255</c:v>
                </c:pt>
                <c:pt idx="30">
                  <c:v>0.18440428782548207</c:v>
                </c:pt>
                <c:pt idx="31">
                  <c:v>0.18650043309682118</c:v>
                </c:pt>
                <c:pt idx="32">
                  <c:v>0.83585504137559563</c:v>
                </c:pt>
                <c:pt idx="33">
                  <c:v>1.1055554221854389</c:v>
                </c:pt>
                <c:pt idx="34">
                  <c:v>0.76069546054825621</c:v>
                </c:pt>
                <c:pt idx="35">
                  <c:v>1.3509426780221196</c:v>
                </c:pt>
                <c:pt idx="36">
                  <c:v>1.2033057320435776</c:v>
                </c:pt>
                <c:pt idx="37">
                  <c:v>1.2323615486706749</c:v>
                </c:pt>
                <c:pt idx="38">
                  <c:v>1.5680069968208259</c:v>
                </c:pt>
                <c:pt idx="39">
                  <c:v>1.4220456764513103</c:v>
                </c:pt>
                <c:pt idx="40">
                  <c:v>1.44181300466242</c:v>
                </c:pt>
                <c:pt idx="41">
                  <c:v>1.8950203674508947</c:v>
                </c:pt>
                <c:pt idx="42">
                  <c:v>1.3662140093246686</c:v>
                </c:pt>
                <c:pt idx="43">
                  <c:v>1.6808190994635268</c:v>
                </c:pt>
                <c:pt idx="44">
                  <c:v>1.9024493319204985</c:v>
                </c:pt>
                <c:pt idx="45">
                  <c:v>1.147141390016813</c:v>
                </c:pt>
                <c:pt idx="46">
                  <c:v>1.5068467642754151</c:v>
                </c:pt>
                <c:pt idx="47">
                  <c:v>0.59277161844637694</c:v>
                </c:pt>
                <c:pt idx="48">
                  <c:v>0.68110710636636307</c:v>
                </c:pt>
                <c:pt idx="49">
                  <c:v>0.94897694189111448</c:v>
                </c:pt>
                <c:pt idx="50">
                  <c:v>0.32470667919516411</c:v>
                </c:pt>
                <c:pt idx="51">
                  <c:v>0.40676961008308038</c:v>
                </c:pt>
                <c:pt idx="52">
                  <c:v>-8.1745141064236207E-2</c:v>
                </c:pt>
                <c:pt idx="53">
                  <c:v>-0.64698783123948367</c:v>
                </c:pt>
                <c:pt idx="54">
                  <c:v>-0.44297398863430626</c:v>
                </c:pt>
                <c:pt idx="55">
                  <c:v>-0.76162308650525978</c:v>
                </c:pt>
                <c:pt idx="56">
                  <c:v>-0.99368076039838049</c:v>
                </c:pt>
                <c:pt idx="57">
                  <c:v>-0.547295336268944</c:v>
                </c:pt>
                <c:pt idx="58">
                  <c:v>-0.83631769583081206</c:v>
                </c:pt>
                <c:pt idx="59">
                  <c:v>-0.25545099851428732</c:v>
                </c:pt>
                <c:pt idx="60">
                  <c:v>-0.26625702768043424</c:v>
                </c:pt>
                <c:pt idx="61">
                  <c:v>3.1633700367060612E-2</c:v>
                </c:pt>
                <c:pt idx="62">
                  <c:v>0.15169008569652409</c:v>
                </c:pt>
                <c:pt idx="63">
                  <c:v>0.58098267099487855</c:v>
                </c:pt>
                <c:pt idx="64">
                  <c:v>0.19682584252480179</c:v>
                </c:pt>
                <c:pt idx="65">
                  <c:v>0.27895815413872344</c:v>
                </c:pt>
                <c:pt idx="66">
                  <c:v>0.50152663341776349</c:v>
                </c:pt>
                <c:pt idx="67">
                  <c:v>0.49011216603221303</c:v>
                </c:pt>
                <c:pt idx="68">
                  <c:v>0.59882142919184822</c:v>
                </c:pt>
                <c:pt idx="69">
                  <c:v>-5.4560098842608082E-2</c:v>
                </c:pt>
                <c:pt idx="70">
                  <c:v>0.94520385657548656</c:v>
                </c:pt>
                <c:pt idx="71">
                  <c:v>0.75594606273350529</c:v>
                </c:pt>
                <c:pt idx="72">
                  <c:v>0.46311614692005154</c:v>
                </c:pt>
                <c:pt idx="73">
                  <c:v>0.75930807269174339</c:v>
                </c:pt>
                <c:pt idx="74">
                  <c:v>0.74192019690996891</c:v>
                </c:pt>
                <c:pt idx="75">
                  <c:v>1.0823393983416456</c:v>
                </c:pt>
                <c:pt idx="76">
                  <c:v>1.2827061388904819</c:v>
                </c:pt>
                <c:pt idx="77">
                  <c:v>1.4214734831900786</c:v>
                </c:pt>
                <c:pt idx="78">
                  <c:v>1.4658712040186277</c:v>
                </c:pt>
                <c:pt idx="79">
                  <c:v>1.5205165030076766</c:v>
                </c:pt>
                <c:pt idx="80">
                  <c:v>1.5529679878677365</c:v>
                </c:pt>
                <c:pt idx="81">
                  <c:v>1.7800955956017677</c:v>
                </c:pt>
                <c:pt idx="82">
                  <c:v>1.9324907310470405</c:v>
                </c:pt>
                <c:pt idx="83">
                  <c:v>1.9265111466392635</c:v>
                </c:pt>
                <c:pt idx="84">
                  <c:v>1.8972236465173169</c:v>
                </c:pt>
                <c:pt idx="85">
                  <c:v>1.4632710638919058</c:v>
                </c:pt>
                <c:pt idx="86">
                  <c:v>2.0542849305265736</c:v>
                </c:pt>
                <c:pt idx="87">
                  <c:v>2.1926096048477883</c:v>
                </c:pt>
                <c:pt idx="88">
                  <c:v>2.330426446653465</c:v>
                </c:pt>
                <c:pt idx="89">
                  <c:v>1.9733833807118752</c:v>
                </c:pt>
                <c:pt idx="90">
                  <c:v>2.0487610118150541</c:v>
                </c:pt>
                <c:pt idx="91">
                  <c:v>2.33957222638421</c:v>
                </c:pt>
                <c:pt idx="92">
                  <c:v>2.514566908818499</c:v>
                </c:pt>
                <c:pt idx="93">
                  <c:v>2.4105839900847159</c:v>
                </c:pt>
                <c:pt idx="94">
                  <c:v>2.2427491001524476</c:v>
                </c:pt>
                <c:pt idx="95">
                  <c:v>2.1970139859291029</c:v>
                </c:pt>
                <c:pt idx="96">
                  <c:v>2.2436804968296684</c:v>
                </c:pt>
                <c:pt idx="97">
                  <c:v>2.3771785001591703</c:v>
                </c:pt>
                <c:pt idx="98">
                  <c:v>2.4209176804964003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AC0-4315-BAFA-388383E714C7}"/>
            </c:ext>
          </c:extLst>
        </c:ser>
        <c:ser>
          <c:idx val="14"/>
          <c:order val="14"/>
          <c:tx>
            <c:strRef>
              <c:f>'Config1 (metric 3-6)'!$AU$185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CC99FF"/>
              </a:solidFill>
              <a:prstDash val="solid"/>
            </a:ln>
          </c:spPr>
          <c:marker>
            <c:symbol val="none"/>
          </c:marker>
          <c:xVal>
            <c:numRef>
              <c:f>'Config1 (metric 3-6)'!$BJ$186:$BJ$286</c:f>
              <c:numCache>
                <c:formatCode>0.00</c:formatCode>
                <c:ptCount val="101"/>
                <c:pt idx="0">
                  <c:v>93.730728814035714</c:v>
                </c:pt>
                <c:pt idx="1">
                  <c:v>79.656801042592605</c:v>
                </c:pt>
                <c:pt idx="2">
                  <c:v>71.077950936525752</c:v>
                </c:pt>
                <c:pt idx="3">
                  <c:v>64.03257264041433</c:v>
                </c:pt>
                <c:pt idx="4">
                  <c:v>60.056842342673598</c:v>
                </c:pt>
                <c:pt idx="5">
                  <c:v>55.278020020989324</c:v>
                </c:pt>
                <c:pt idx="6">
                  <c:v>50.668097860301835</c:v>
                </c:pt>
                <c:pt idx="7">
                  <c:v>46.360235569134986</c:v>
                </c:pt>
                <c:pt idx="8">
                  <c:v>41.693088149154725</c:v>
                </c:pt>
                <c:pt idx="9">
                  <c:v>38.271826936073765</c:v>
                </c:pt>
                <c:pt idx="10">
                  <c:v>33.829252153388879</c:v>
                </c:pt>
                <c:pt idx="11">
                  <c:v>30.627857488751665</c:v>
                </c:pt>
                <c:pt idx="12">
                  <c:v>28.117408957265763</c:v>
                </c:pt>
                <c:pt idx="13">
                  <c:v>25.039301953925868</c:v>
                </c:pt>
                <c:pt idx="14">
                  <c:v>24.094793311677172</c:v>
                </c:pt>
                <c:pt idx="15">
                  <c:v>22.607947490657256</c:v>
                </c:pt>
                <c:pt idx="16">
                  <c:v>20.666850252222595</c:v>
                </c:pt>
                <c:pt idx="17">
                  <c:v>18.751648644524703</c:v>
                </c:pt>
                <c:pt idx="18">
                  <c:v>17.812266442791636</c:v>
                </c:pt>
                <c:pt idx="19">
                  <c:v>16.332409052920202</c:v>
                </c:pt>
                <c:pt idx="20">
                  <c:v>15.697748302189584</c:v>
                </c:pt>
                <c:pt idx="21">
                  <c:v>14.730488530297578</c:v>
                </c:pt>
                <c:pt idx="22">
                  <c:v>13.491067140469251</c:v>
                </c:pt>
                <c:pt idx="23">
                  <c:v>13.029195930111229</c:v>
                </c:pt>
                <c:pt idx="24">
                  <c:v>12.979942345435736</c:v>
                </c:pt>
                <c:pt idx="25">
                  <c:v>11.436822649307771</c:v>
                </c:pt>
                <c:pt idx="26">
                  <c:v>11.048229363133069</c:v>
                </c:pt>
                <c:pt idx="27">
                  <c:v>10.746283674201729</c:v>
                </c:pt>
                <c:pt idx="28">
                  <c:v>10.111868929524004</c:v>
                </c:pt>
                <c:pt idx="29">
                  <c:v>9.9770990432398712</c:v>
                </c:pt>
                <c:pt idx="30">
                  <c:v>9.5913114090984557</c:v>
                </c:pt>
                <c:pt idx="31">
                  <c:v>8.6209064837268237</c:v>
                </c:pt>
                <c:pt idx="32">
                  <c:v>7.94723666407282</c:v>
                </c:pt>
                <c:pt idx="33">
                  <c:v>7.3497243974649802</c:v>
                </c:pt>
                <c:pt idx="34">
                  <c:v>6.7364823851255364</c:v>
                </c:pt>
                <c:pt idx="35">
                  <c:v>6.496914486760593</c:v>
                </c:pt>
                <c:pt idx="36">
                  <c:v>6.4854747911526314</c:v>
                </c:pt>
                <c:pt idx="37">
                  <c:v>6.1548227293925351</c:v>
                </c:pt>
                <c:pt idx="38">
                  <c:v>5.4111040730240294</c:v>
                </c:pt>
                <c:pt idx="39">
                  <c:v>4.9632119805563164</c:v>
                </c:pt>
                <c:pt idx="40">
                  <c:v>5.0318421496113244</c:v>
                </c:pt>
                <c:pt idx="41">
                  <c:v>5.0404620537014528</c:v>
                </c:pt>
                <c:pt idx="42">
                  <c:v>4.5877586498160401</c:v>
                </c:pt>
                <c:pt idx="43">
                  <c:v>4.4863797640308158</c:v>
                </c:pt>
                <c:pt idx="44">
                  <c:v>4.2075054895107691</c:v>
                </c:pt>
                <c:pt idx="45">
                  <c:v>4.5919902742007022</c:v>
                </c:pt>
                <c:pt idx="46">
                  <c:v>4.7976391752026615</c:v>
                </c:pt>
                <c:pt idx="47">
                  <c:v>4.0484172290405578</c:v>
                </c:pt>
                <c:pt idx="48">
                  <c:v>3.9649846549331089</c:v>
                </c:pt>
                <c:pt idx="49">
                  <c:v>3.9224333768786979</c:v>
                </c:pt>
                <c:pt idx="50">
                  <c:v>3.4481774509117367</c:v>
                </c:pt>
                <c:pt idx="51">
                  <c:v>2.9284003172482462</c:v>
                </c:pt>
                <c:pt idx="52">
                  <c:v>2.7845637186570014</c:v>
                </c:pt>
                <c:pt idx="53">
                  <c:v>2.9525852364546505</c:v>
                </c:pt>
                <c:pt idx="54">
                  <c:v>2.2001920829616504</c:v>
                </c:pt>
                <c:pt idx="55">
                  <c:v>1.9109190337951527</c:v>
                </c:pt>
                <c:pt idx="56">
                  <c:v>1.7698632228342253</c:v>
                </c:pt>
                <c:pt idx="57">
                  <c:v>1.2085728092172423</c:v>
                </c:pt>
                <c:pt idx="58">
                  <c:v>0.88018124966464695</c:v>
                </c:pt>
                <c:pt idx="59">
                  <c:v>1.0255103455401333</c:v>
                </c:pt>
                <c:pt idx="60">
                  <c:v>0.61147642631246713</c:v>
                </c:pt>
                <c:pt idx="61">
                  <c:v>-0.14160640649063022</c:v>
                </c:pt>
                <c:pt idx="62">
                  <c:v>5.4845510329519273E-2</c:v>
                </c:pt>
                <c:pt idx="63">
                  <c:v>-0.4889185408964698</c:v>
                </c:pt>
                <c:pt idx="64">
                  <c:v>-0.16464466825813653</c:v>
                </c:pt>
                <c:pt idx="65">
                  <c:v>-0.64262797110733705</c:v>
                </c:pt>
                <c:pt idx="66">
                  <c:v>-0.85711011019800021</c:v>
                </c:pt>
                <c:pt idx="67">
                  <c:v>-1.2022746574329046</c:v>
                </c:pt>
                <c:pt idx="68">
                  <c:v>-1.6953965471686245</c:v>
                </c:pt>
                <c:pt idx="69">
                  <c:v>-0.96100628814827149</c:v>
                </c:pt>
                <c:pt idx="70">
                  <c:v>-1.7256722592794493</c:v>
                </c:pt>
                <c:pt idx="71">
                  <c:v>-0.99871825323939201</c:v>
                </c:pt>
                <c:pt idx="72">
                  <c:v>-1.8920750340536592</c:v>
                </c:pt>
                <c:pt idx="73">
                  <c:v>-2.5466573640193224</c:v>
                </c:pt>
                <c:pt idx="74">
                  <c:v>-2.2758193677440675</c:v>
                </c:pt>
                <c:pt idx="75">
                  <c:v>-2.6691011752101224</c:v>
                </c:pt>
                <c:pt idx="76">
                  <c:v>-3.1569137021379641</c:v>
                </c:pt>
                <c:pt idx="77">
                  <c:v>-3.4311435826662247</c:v>
                </c:pt>
                <c:pt idx="78">
                  <c:v>-3.6746386277677887</c:v>
                </c:pt>
                <c:pt idx="79">
                  <c:v>-3.6538888799975466</c:v>
                </c:pt>
                <c:pt idx="80">
                  <c:v>-3.9181352882531213</c:v>
                </c:pt>
                <c:pt idx="81">
                  <c:v>-4.7441610157156608</c:v>
                </c:pt>
                <c:pt idx="82">
                  <c:v>-4.7065312584701813</c:v>
                </c:pt>
                <c:pt idx="83">
                  <c:v>-5.0358297968377483</c:v>
                </c:pt>
                <c:pt idx="84">
                  <c:v>-4.965544479588301</c:v>
                </c:pt>
                <c:pt idx="85">
                  <c:v>-5.1341891337579115</c:v>
                </c:pt>
                <c:pt idx="86">
                  <c:v>-6.0042391382161693</c:v>
                </c:pt>
                <c:pt idx="87">
                  <c:v>-6.1941509395189565</c:v>
                </c:pt>
                <c:pt idx="88">
                  <c:v>-6.4566203327927267</c:v>
                </c:pt>
                <c:pt idx="89">
                  <c:v>-6.7888154822809259</c:v>
                </c:pt>
                <c:pt idx="90">
                  <c:v>-6.6532496502610288</c:v>
                </c:pt>
                <c:pt idx="91">
                  <c:v>-6.8348562892034908</c:v>
                </c:pt>
                <c:pt idx="92">
                  <c:v>-7.0293491939346975</c:v>
                </c:pt>
                <c:pt idx="93">
                  <c:v>-7.064286716119744</c:v>
                </c:pt>
                <c:pt idx="94">
                  <c:v>-7.3864338701771235</c:v>
                </c:pt>
                <c:pt idx="95">
                  <c:v>-6.8543568803135049</c:v>
                </c:pt>
                <c:pt idx="96">
                  <c:v>-7.0316172160203632</c:v>
                </c:pt>
                <c:pt idx="97">
                  <c:v>-6.7928140461784468</c:v>
                </c:pt>
                <c:pt idx="98">
                  <c:v>-7.050731771136773</c:v>
                </c:pt>
              </c:numCache>
            </c:numRef>
          </c:xVal>
          <c:yVal>
            <c:numRef>
              <c:f>'Config1 (metric 3-6)'!$AU$186:$AU$286</c:f>
              <c:numCache>
                <c:formatCode>0.000_ </c:formatCode>
                <c:ptCount val="101"/>
                <c:pt idx="0">
                  <c:v>-95.871231489029398</c:v>
                </c:pt>
                <c:pt idx="1">
                  <c:v>-82.084007158187546</c:v>
                </c:pt>
                <c:pt idx="2">
                  <c:v>-71.906042062109137</c:v>
                </c:pt>
                <c:pt idx="3">
                  <c:v>-63.775989890552424</c:v>
                </c:pt>
                <c:pt idx="4">
                  <c:v>-56.333728848603826</c:v>
                </c:pt>
                <c:pt idx="5">
                  <c:v>-50.302102153559126</c:v>
                </c:pt>
                <c:pt idx="6">
                  <c:v>-44.854987802147186</c:v>
                </c:pt>
                <c:pt idx="7">
                  <c:v>-39.770252997858833</c:v>
                </c:pt>
                <c:pt idx="8">
                  <c:v>-33.89300127697684</c:v>
                </c:pt>
                <c:pt idx="9">
                  <c:v>-30.991438617051028</c:v>
                </c:pt>
                <c:pt idx="10">
                  <c:v>-27.119362021220525</c:v>
                </c:pt>
                <c:pt idx="11">
                  <c:v>-24.299371884159346</c:v>
                </c:pt>
                <c:pt idx="12">
                  <c:v>-21.172858489756425</c:v>
                </c:pt>
                <c:pt idx="13">
                  <c:v>-19.53173021103613</c:v>
                </c:pt>
                <c:pt idx="14">
                  <c:v>-17.970655968057731</c:v>
                </c:pt>
                <c:pt idx="15">
                  <c:v>-14.22966645912769</c:v>
                </c:pt>
                <c:pt idx="16">
                  <c:v>-12.769933424732258</c:v>
                </c:pt>
                <c:pt idx="17">
                  <c:v>-11.910521298856654</c:v>
                </c:pt>
                <c:pt idx="18">
                  <c:v>-9.9567919346646487</c:v>
                </c:pt>
                <c:pt idx="19">
                  <c:v>-7.7679441944480274</c:v>
                </c:pt>
                <c:pt idx="20">
                  <c:v>-6.0386691798841658</c:v>
                </c:pt>
                <c:pt idx="21">
                  <c:v>-5.2476639193807832</c:v>
                </c:pt>
                <c:pt idx="22">
                  <c:v>-4.5756293598954834</c:v>
                </c:pt>
                <c:pt idx="23">
                  <c:v>-3.4100761192515421</c:v>
                </c:pt>
                <c:pt idx="24">
                  <c:v>-2.6280852612358268</c:v>
                </c:pt>
                <c:pt idx="25">
                  <c:v>-2.6726066681528287</c:v>
                </c:pt>
                <c:pt idx="26">
                  <c:v>-1.6544734624171795</c:v>
                </c:pt>
                <c:pt idx="27">
                  <c:v>-1.2605998040252273</c:v>
                </c:pt>
                <c:pt idx="28">
                  <c:v>-0.66372693434977337</c:v>
                </c:pt>
                <c:pt idx="29">
                  <c:v>-0.61504892650290255</c:v>
                </c:pt>
                <c:pt idx="30">
                  <c:v>0.18440428782548207</c:v>
                </c:pt>
                <c:pt idx="31">
                  <c:v>0.18650043309682118</c:v>
                </c:pt>
                <c:pt idx="32">
                  <c:v>0.83585504137559563</c:v>
                </c:pt>
                <c:pt idx="33">
                  <c:v>1.1055554221854389</c:v>
                </c:pt>
                <c:pt idx="34">
                  <c:v>0.76069546054825621</c:v>
                </c:pt>
                <c:pt idx="35">
                  <c:v>1.3509426780221196</c:v>
                </c:pt>
                <c:pt idx="36">
                  <c:v>1.2033057320435776</c:v>
                </c:pt>
                <c:pt idx="37">
                  <c:v>1.2323615486706749</c:v>
                </c:pt>
                <c:pt idx="38">
                  <c:v>1.5680069968208259</c:v>
                </c:pt>
                <c:pt idx="39">
                  <c:v>1.4220456764513103</c:v>
                </c:pt>
                <c:pt idx="40">
                  <c:v>1.44181300466242</c:v>
                </c:pt>
                <c:pt idx="41">
                  <c:v>1.8950203674508947</c:v>
                </c:pt>
                <c:pt idx="42">
                  <c:v>1.3662140093246686</c:v>
                </c:pt>
                <c:pt idx="43">
                  <c:v>1.6808190994635268</c:v>
                </c:pt>
                <c:pt idx="44">
                  <c:v>1.9024493319204985</c:v>
                </c:pt>
                <c:pt idx="45">
                  <c:v>1.147141390016813</c:v>
                </c:pt>
                <c:pt idx="46">
                  <c:v>1.5068467642754151</c:v>
                </c:pt>
                <c:pt idx="47">
                  <c:v>0.59277161844637694</c:v>
                </c:pt>
                <c:pt idx="48">
                  <c:v>0.68110710636636307</c:v>
                </c:pt>
                <c:pt idx="49">
                  <c:v>0.94897694189111448</c:v>
                </c:pt>
                <c:pt idx="50">
                  <c:v>0.32470667919516411</c:v>
                </c:pt>
                <c:pt idx="51">
                  <c:v>0.40676961008308038</c:v>
                </c:pt>
                <c:pt idx="52">
                  <c:v>-8.1745141064236207E-2</c:v>
                </c:pt>
                <c:pt idx="53">
                  <c:v>-0.64698783123948367</c:v>
                </c:pt>
                <c:pt idx="54">
                  <c:v>-0.44297398863430626</c:v>
                </c:pt>
                <c:pt idx="55">
                  <c:v>-0.76162308650525978</c:v>
                </c:pt>
                <c:pt idx="56">
                  <c:v>-0.99368076039838049</c:v>
                </c:pt>
                <c:pt idx="57">
                  <c:v>-0.547295336268944</c:v>
                </c:pt>
                <c:pt idx="58">
                  <c:v>-0.83631769583081206</c:v>
                </c:pt>
                <c:pt idx="59">
                  <c:v>-0.25545099851428732</c:v>
                </c:pt>
                <c:pt idx="60">
                  <c:v>-0.26625702768043424</c:v>
                </c:pt>
                <c:pt idx="61">
                  <c:v>3.1633700367060612E-2</c:v>
                </c:pt>
                <c:pt idx="62">
                  <c:v>0.15169008569652409</c:v>
                </c:pt>
                <c:pt idx="63">
                  <c:v>0.58098267099487855</c:v>
                </c:pt>
                <c:pt idx="64">
                  <c:v>0.19682584252480179</c:v>
                </c:pt>
                <c:pt idx="65">
                  <c:v>0.27895815413872344</c:v>
                </c:pt>
                <c:pt idx="66">
                  <c:v>0.50152663341776349</c:v>
                </c:pt>
                <c:pt idx="67">
                  <c:v>0.49011216603221303</c:v>
                </c:pt>
                <c:pt idx="68">
                  <c:v>0.59882142919184822</c:v>
                </c:pt>
                <c:pt idx="69">
                  <c:v>-5.4560098842608082E-2</c:v>
                </c:pt>
                <c:pt idx="70">
                  <c:v>0.94520385657548656</c:v>
                </c:pt>
                <c:pt idx="71">
                  <c:v>0.75594606273350529</c:v>
                </c:pt>
                <c:pt idx="72">
                  <c:v>0.46311614692005154</c:v>
                </c:pt>
                <c:pt idx="73">
                  <c:v>0.75930807269174339</c:v>
                </c:pt>
                <c:pt idx="74">
                  <c:v>0.74192019690996891</c:v>
                </c:pt>
                <c:pt idx="75">
                  <c:v>1.0823393983416456</c:v>
                </c:pt>
                <c:pt idx="76">
                  <c:v>1.2827061388904819</c:v>
                </c:pt>
                <c:pt idx="77">
                  <c:v>1.4214734831900786</c:v>
                </c:pt>
                <c:pt idx="78">
                  <c:v>1.4658712040186277</c:v>
                </c:pt>
                <c:pt idx="79">
                  <c:v>1.5205165030076766</c:v>
                </c:pt>
                <c:pt idx="80">
                  <c:v>1.5529679878677365</c:v>
                </c:pt>
                <c:pt idx="81">
                  <c:v>1.7800955956017677</c:v>
                </c:pt>
                <c:pt idx="82">
                  <c:v>1.9324907310470405</c:v>
                </c:pt>
                <c:pt idx="83">
                  <c:v>1.9265111466392635</c:v>
                </c:pt>
                <c:pt idx="84">
                  <c:v>1.8972236465173169</c:v>
                </c:pt>
                <c:pt idx="85">
                  <c:v>1.4632710638919058</c:v>
                </c:pt>
                <c:pt idx="86">
                  <c:v>2.0542849305265736</c:v>
                </c:pt>
                <c:pt idx="87">
                  <c:v>2.1926096048477883</c:v>
                </c:pt>
                <c:pt idx="88">
                  <c:v>2.330426446653465</c:v>
                </c:pt>
                <c:pt idx="89">
                  <c:v>1.9733833807118752</c:v>
                </c:pt>
                <c:pt idx="90">
                  <c:v>2.0487610118150541</c:v>
                </c:pt>
                <c:pt idx="91">
                  <c:v>2.33957222638421</c:v>
                </c:pt>
                <c:pt idx="92">
                  <c:v>2.514566908818499</c:v>
                </c:pt>
                <c:pt idx="93">
                  <c:v>2.4105839900847159</c:v>
                </c:pt>
                <c:pt idx="94">
                  <c:v>2.2427491001524476</c:v>
                </c:pt>
                <c:pt idx="95">
                  <c:v>2.1970139859291029</c:v>
                </c:pt>
                <c:pt idx="96">
                  <c:v>2.2436804968296684</c:v>
                </c:pt>
                <c:pt idx="97">
                  <c:v>2.3771785001591703</c:v>
                </c:pt>
                <c:pt idx="98">
                  <c:v>2.4209176804964003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8AC0-4315-BAFA-388383E714C7}"/>
            </c:ext>
          </c:extLst>
        </c:ser>
        <c:ser>
          <c:idx val="15"/>
          <c:order val="15"/>
          <c:tx>
            <c:strRef>
              <c:f>'Config1 (metric 3-6)'!$AV$185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none"/>
          </c:marker>
          <c:xVal>
            <c:numRef>
              <c:f>'Config1 (metric 3-6)'!$BJ$186:$BJ$286</c:f>
              <c:numCache>
                <c:formatCode>0.00</c:formatCode>
                <c:ptCount val="101"/>
                <c:pt idx="0">
                  <c:v>93.730728814035714</c:v>
                </c:pt>
                <c:pt idx="1">
                  <c:v>79.656801042592605</c:v>
                </c:pt>
                <c:pt idx="2">
                  <c:v>71.077950936525752</c:v>
                </c:pt>
                <c:pt idx="3">
                  <c:v>64.03257264041433</c:v>
                </c:pt>
                <c:pt idx="4">
                  <c:v>60.056842342673598</c:v>
                </c:pt>
                <c:pt idx="5">
                  <c:v>55.278020020989324</c:v>
                </c:pt>
                <c:pt idx="6">
                  <c:v>50.668097860301835</c:v>
                </c:pt>
                <c:pt idx="7">
                  <c:v>46.360235569134986</c:v>
                </c:pt>
                <c:pt idx="8">
                  <c:v>41.693088149154725</c:v>
                </c:pt>
                <c:pt idx="9">
                  <c:v>38.271826936073765</c:v>
                </c:pt>
                <c:pt idx="10">
                  <c:v>33.829252153388879</c:v>
                </c:pt>
                <c:pt idx="11">
                  <c:v>30.627857488751665</c:v>
                </c:pt>
                <c:pt idx="12">
                  <c:v>28.117408957265763</c:v>
                </c:pt>
                <c:pt idx="13">
                  <c:v>25.039301953925868</c:v>
                </c:pt>
                <c:pt idx="14">
                  <c:v>24.094793311677172</c:v>
                </c:pt>
                <c:pt idx="15">
                  <c:v>22.607947490657256</c:v>
                </c:pt>
                <c:pt idx="16">
                  <c:v>20.666850252222595</c:v>
                </c:pt>
                <c:pt idx="17">
                  <c:v>18.751648644524703</c:v>
                </c:pt>
                <c:pt idx="18">
                  <c:v>17.812266442791636</c:v>
                </c:pt>
                <c:pt idx="19">
                  <c:v>16.332409052920202</c:v>
                </c:pt>
                <c:pt idx="20">
                  <c:v>15.697748302189584</c:v>
                </c:pt>
                <c:pt idx="21">
                  <c:v>14.730488530297578</c:v>
                </c:pt>
                <c:pt idx="22">
                  <c:v>13.491067140469251</c:v>
                </c:pt>
                <c:pt idx="23">
                  <c:v>13.029195930111229</c:v>
                </c:pt>
                <c:pt idx="24">
                  <c:v>12.979942345435736</c:v>
                </c:pt>
                <c:pt idx="25">
                  <c:v>11.436822649307771</c:v>
                </c:pt>
                <c:pt idx="26">
                  <c:v>11.048229363133069</c:v>
                </c:pt>
                <c:pt idx="27">
                  <c:v>10.746283674201729</c:v>
                </c:pt>
                <c:pt idx="28">
                  <c:v>10.111868929524004</c:v>
                </c:pt>
                <c:pt idx="29">
                  <c:v>9.9770990432398712</c:v>
                </c:pt>
                <c:pt idx="30">
                  <c:v>9.5913114090984557</c:v>
                </c:pt>
                <c:pt idx="31">
                  <c:v>8.6209064837268237</c:v>
                </c:pt>
                <c:pt idx="32">
                  <c:v>7.94723666407282</c:v>
                </c:pt>
                <c:pt idx="33">
                  <c:v>7.3497243974649802</c:v>
                </c:pt>
                <c:pt idx="34">
                  <c:v>6.7364823851255364</c:v>
                </c:pt>
                <c:pt idx="35">
                  <c:v>6.496914486760593</c:v>
                </c:pt>
                <c:pt idx="36">
                  <c:v>6.4854747911526314</c:v>
                </c:pt>
                <c:pt idx="37">
                  <c:v>6.1548227293925351</c:v>
                </c:pt>
                <c:pt idx="38">
                  <c:v>5.4111040730240294</c:v>
                </c:pt>
                <c:pt idx="39">
                  <c:v>4.9632119805563164</c:v>
                </c:pt>
                <c:pt idx="40">
                  <c:v>5.0318421496113244</c:v>
                </c:pt>
                <c:pt idx="41">
                  <c:v>5.0404620537014528</c:v>
                </c:pt>
                <c:pt idx="42">
                  <c:v>4.5877586498160401</c:v>
                </c:pt>
                <c:pt idx="43">
                  <c:v>4.4863797640308158</c:v>
                </c:pt>
                <c:pt idx="44">
                  <c:v>4.2075054895107691</c:v>
                </c:pt>
                <c:pt idx="45">
                  <c:v>4.5919902742007022</c:v>
                </c:pt>
                <c:pt idx="46">
                  <c:v>4.7976391752026615</c:v>
                </c:pt>
                <c:pt idx="47">
                  <c:v>4.0484172290405578</c:v>
                </c:pt>
                <c:pt idx="48">
                  <c:v>3.9649846549331089</c:v>
                </c:pt>
                <c:pt idx="49">
                  <c:v>3.9224333768786979</c:v>
                </c:pt>
                <c:pt idx="50">
                  <c:v>3.4481774509117367</c:v>
                </c:pt>
                <c:pt idx="51">
                  <c:v>2.9284003172482462</c:v>
                </c:pt>
                <c:pt idx="52">
                  <c:v>2.7845637186570014</c:v>
                </c:pt>
                <c:pt idx="53">
                  <c:v>2.9525852364546505</c:v>
                </c:pt>
                <c:pt idx="54">
                  <c:v>2.2001920829616504</c:v>
                </c:pt>
                <c:pt idx="55">
                  <c:v>1.9109190337951527</c:v>
                </c:pt>
                <c:pt idx="56">
                  <c:v>1.7698632228342253</c:v>
                </c:pt>
                <c:pt idx="57">
                  <c:v>1.2085728092172423</c:v>
                </c:pt>
                <c:pt idx="58">
                  <c:v>0.88018124966464695</c:v>
                </c:pt>
                <c:pt idx="59">
                  <c:v>1.0255103455401333</c:v>
                </c:pt>
                <c:pt idx="60">
                  <c:v>0.61147642631246713</c:v>
                </c:pt>
                <c:pt idx="61">
                  <c:v>-0.14160640649063022</c:v>
                </c:pt>
                <c:pt idx="62">
                  <c:v>5.4845510329519273E-2</c:v>
                </c:pt>
                <c:pt idx="63">
                  <c:v>-0.4889185408964698</c:v>
                </c:pt>
                <c:pt idx="64">
                  <c:v>-0.16464466825813653</c:v>
                </c:pt>
                <c:pt idx="65">
                  <c:v>-0.64262797110733705</c:v>
                </c:pt>
                <c:pt idx="66">
                  <c:v>-0.85711011019800021</c:v>
                </c:pt>
                <c:pt idx="67">
                  <c:v>-1.2022746574329046</c:v>
                </c:pt>
                <c:pt idx="68">
                  <c:v>-1.6953965471686245</c:v>
                </c:pt>
                <c:pt idx="69">
                  <c:v>-0.96100628814827149</c:v>
                </c:pt>
                <c:pt idx="70">
                  <c:v>-1.7256722592794493</c:v>
                </c:pt>
                <c:pt idx="71">
                  <c:v>-0.99871825323939201</c:v>
                </c:pt>
                <c:pt idx="72">
                  <c:v>-1.8920750340536592</c:v>
                </c:pt>
                <c:pt idx="73">
                  <c:v>-2.5466573640193224</c:v>
                </c:pt>
                <c:pt idx="74">
                  <c:v>-2.2758193677440675</c:v>
                </c:pt>
                <c:pt idx="75">
                  <c:v>-2.6691011752101224</c:v>
                </c:pt>
                <c:pt idx="76">
                  <c:v>-3.1569137021379641</c:v>
                </c:pt>
                <c:pt idx="77">
                  <c:v>-3.4311435826662247</c:v>
                </c:pt>
                <c:pt idx="78">
                  <c:v>-3.6746386277677887</c:v>
                </c:pt>
                <c:pt idx="79">
                  <c:v>-3.6538888799975466</c:v>
                </c:pt>
                <c:pt idx="80">
                  <c:v>-3.9181352882531213</c:v>
                </c:pt>
                <c:pt idx="81">
                  <c:v>-4.7441610157156608</c:v>
                </c:pt>
                <c:pt idx="82">
                  <c:v>-4.7065312584701813</c:v>
                </c:pt>
                <c:pt idx="83">
                  <c:v>-5.0358297968377483</c:v>
                </c:pt>
                <c:pt idx="84">
                  <c:v>-4.965544479588301</c:v>
                </c:pt>
                <c:pt idx="85">
                  <c:v>-5.1341891337579115</c:v>
                </c:pt>
                <c:pt idx="86">
                  <c:v>-6.0042391382161693</c:v>
                </c:pt>
                <c:pt idx="87">
                  <c:v>-6.1941509395189565</c:v>
                </c:pt>
                <c:pt idx="88">
                  <c:v>-6.4566203327927267</c:v>
                </c:pt>
                <c:pt idx="89">
                  <c:v>-6.7888154822809259</c:v>
                </c:pt>
                <c:pt idx="90">
                  <c:v>-6.6532496502610288</c:v>
                </c:pt>
                <c:pt idx="91">
                  <c:v>-6.8348562892034908</c:v>
                </c:pt>
                <c:pt idx="92">
                  <c:v>-7.0293491939346975</c:v>
                </c:pt>
                <c:pt idx="93">
                  <c:v>-7.064286716119744</c:v>
                </c:pt>
                <c:pt idx="94">
                  <c:v>-7.3864338701771235</c:v>
                </c:pt>
                <c:pt idx="95">
                  <c:v>-6.8543568803135049</c:v>
                </c:pt>
                <c:pt idx="96">
                  <c:v>-7.0316172160203632</c:v>
                </c:pt>
                <c:pt idx="97">
                  <c:v>-6.7928140461784468</c:v>
                </c:pt>
                <c:pt idx="98">
                  <c:v>-7.050731771136773</c:v>
                </c:pt>
              </c:numCache>
            </c:numRef>
          </c:xVal>
          <c:yVal>
            <c:numRef>
              <c:f>'Config1 (metric 3-6)'!$AV$186:$AV$286</c:f>
              <c:numCache>
                <c:formatCode>0.000_ </c:formatCode>
                <c:ptCount val="101"/>
                <c:pt idx="0">
                  <c:v>-95.871231489029398</c:v>
                </c:pt>
                <c:pt idx="1">
                  <c:v>-82.084007158187546</c:v>
                </c:pt>
                <c:pt idx="2">
                  <c:v>-71.906042062109137</c:v>
                </c:pt>
                <c:pt idx="3">
                  <c:v>-63.775989890552424</c:v>
                </c:pt>
                <c:pt idx="4">
                  <c:v>-56.333728848603826</c:v>
                </c:pt>
                <c:pt idx="5">
                  <c:v>-50.302102153559126</c:v>
                </c:pt>
                <c:pt idx="6">
                  <c:v>-44.854987802147186</c:v>
                </c:pt>
                <c:pt idx="7">
                  <c:v>-39.770252997858833</c:v>
                </c:pt>
                <c:pt idx="8">
                  <c:v>-33.89300127697684</c:v>
                </c:pt>
                <c:pt idx="9">
                  <c:v>-30.991438617051028</c:v>
                </c:pt>
                <c:pt idx="10">
                  <c:v>-27.119362021220525</c:v>
                </c:pt>
                <c:pt idx="11">
                  <c:v>-24.299371884159346</c:v>
                </c:pt>
                <c:pt idx="12">
                  <c:v>-21.172858489756425</c:v>
                </c:pt>
                <c:pt idx="13">
                  <c:v>-19.53173021103613</c:v>
                </c:pt>
                <c:pt idx="14">
                  <c:v>-17.970655968057731</c:v>
                </c:pt>
                <c:pt idx="15">
                  <c:v>-14.22966645912769</c:v>
                </c:pt>
                <c:pt idx="16">
                  <c:v>-12.769933424732258</c:v>
                </c:pt>
                <c:pt idx="17">
                  <c:v>-11.910521298856654</c:v>
                </c:pt>
                <c:pt idx="18">
                  <c:v>-9.9567919346646487</c:v>
                </c:pt>
                <c:pt idx="19">
                  <c:v>-7.7679441944480274</c:v>
                </c:pt>
                <c:pt idx="20">
                  <c:v>-6.0386691798841658</c:v>
                </c:pt>
                <c:pt idx="21">
                  <c:v>-5.2476639193807832</c:v>
                </c:pt>
                <c:pt idx="22">
                  <c:v>-4.5756293598954834</c:v>
                </c:pt>
                <c:pt idx="23">
                  <c:v>-3.4100761192515421</c:v>
                </c:pt>
                <c:pt idx="24">
                  <c:v>-2.6280852612358268</c:v>
                </c:pt>
                <c:pt idx="25">
                  <c:v>-2.6726066681528287</c:v>
                </c:pt>
                <c:pt idx="26">
                  <c:v>-1.6544734624171795</c:v>
                </c:pt>
                <c:pt idx="27">
                  <c:v>-1.2605998040252273</c:v>
                </c:pt>
                <c:pt idx="28">
                  <c:v>-0.66372693434977337</c:v>
                </c:pt>
                <c:pt idx="29">
                  <c:v>-0.61504892650290255</c:v>
                </c:pt>
                <c:pt idx="30">
                  <c:v>0.18440428782548207</c:v>
                </c:pt>
                <c:pt idx="31">
                  <c:v>0.18650043309682118</c:v>
                </c:pt>
                <c:pt idx="32">
                  <c:v>0.83585504137559563</c:v>
                </c:pt>
                <c:pt idx="33">
                  <c:v>1.1055554221854389</c:v>
                </c:pt>
                <c:pt idx="34">
                  <c:v>0.76069546054825621</c:v>
                </c:pt>
                <c:pt idx="35">
                  <c:v>1.3509426780221196</c:v>
                </c:pt>
                <c:pt idx="36">
                  <c:v>1.2033057320435776</c:v>
                </c:pt>
                <c:pt idx="37">
                  <c:v>1.2323615486706749</c:v>
                </c:pt>
                <c:pt idx="38">
                  <c:v>1.5680069968208259</c:v>
                </c:pt>
                <c:pt idx="39">
                  <c:v>1.4220456764513103</c:v>
                </c:pt>
                <c:pt idx="40">
                  <c:v>1.44181300466242</c:v>
                </c:pt>
                <c:pt idx="41">
                  <c:v>1.8950203674508947</c:v>
                </c:pt>
                <c:pt idx="42">
                  <c:v>1.3662140093246686</c:v>
                </c:pt>
                <c:pt idx="43">
                  <c:v>1.6808190994635268</c:v>
                </c:pt>
                <c:pt idx="44">
                  <c:v>1.9024493319204985</c:v>
                </c:pt>
                <c:pt idx="45">
                  <c:v>1.147141390016813</c:v>
                </c:pt>
                <c:pt idx="46">
                  <c:v>1.5068467642754151</c:v>
                </c:pt>
                <c:pt idx="47">
                  <c:v>0.59277161844637694</c:v>
                </c:pt>
                <c:pt idx="48">
                  <c:v>0.68110710636636307</c:v>
                </c:pt>
                <c:pt idx="49">
                  <c:v>0.94897694189111448</c:v>
                </c:pt>
                <c:pt idx="50">
                  <c:v>0.32470667919516411</c:v>
                </c:pt>
                <c:pt idx="51">
                  <c:v>0.40676961008308038</c:v>
                </c:pt>
                <c:pt idx="52">
                  <c:v>-8.1745141064236207E-2</c:v>
                </c:pt>
                <c:pt idx="53">
                  <c:v>-0.64698783123948367</c:v>
                </c:pt>
                <c:pt idx="54">
                  <c:v>-0.44297398863430626</c:v>
                </c:pt>
                <c:pt idx="55">
                  <c:v>-0.76162308650525978</c:v>
                </c:pt>
                <c:pt idx="56">
                  <c:v>-0.99368076039838049</c:v>
                </c:pt>
                <c:pt idx="57">
                  <c:v>-0.547295336268944</c:v>
                </c:pt>
                <c:pt idx="58">
                  <c:v>-0.83631769583081206</c:v>
                </c:pt>
                <c:pt idx="59">
                  <c:v>-0.25545099851428732</c:v>
                </c:pt>
                <c:pt idx="60">
                  <c:v>-0.26625702768043424</c:v>
                </c:pt>
                <c:pt idx="61">
                  <c:v>3.1633700367060612E-2</c:v>
                </c:pt>
                <c:pt idx="62">
                  <c:v>0.15169008569652409</c:v>
                </c:pt>
                <c:pt idx="63">
                  <c:v>0.58098267099487855</c:v>
                </c:pt>
                <c:pt idx="64">
                  <c:v>0.19682584252480179</c:v>
                </c:pt>
                <c:pt idx="65">
                  <c:v>0.27895815413872344</c:v>
                </c:pt>
                <c:pt idx="66">
                  <c:v>0.50152663341776349</c:v>
                </c:pt>
                <c:pt idx="67">
                  <c:v>0.49011216603221303</c:v>
                </c:pt>
                <c:pt idx="68">
                  <c:v>0.59882142919184822</c:v>
                </c:pt>
                <c:pt idx="69">
                  <c:v>-5.4560098842608082E-2</c:v>
                </c:pt>
                <c:pt idx="70">
                  <c:v>0.94520385657548656</c:v>
                </c:pt>
                <c:pt idx="71">
                  <c:v>0.75594606273350529</c:v>
                </c:pt>
                <c:pt idx="72">
                  <c:v>0.46311614692005154</c:v>
                </c:pt>
                <c:pt idx="73">
                  <c:v>0.75930807269174339</c:v>
                </c:pt>
                <c:pt idx="74">
                  <c:v>0.74192019690996891</c:v>
                </c:pt>
                <c:pt idx="75">
                  <c:v>1.0823393983416456</c:v>
                </c:pt>
                <c:pt idx="76">
                  <c:v>1.2827061388904819</c:v>
                </c:pt>
                <c:pt idx="77">
                  <c:v>1.4214734831900786</c:v>
                </c:pt>
                <c:pt idx="78">
                  <c:v>1.4658712040186277</c:v>
                </c:pt>
                <c:pt idx="79">
                  <c:v>1.5205165030076766</c:v>
                </c:pt>
                <c:pt idx="80">
                  <c:v>1.5529679878677365</c:v>
                </c:pt>
                <c:pt idx="81">
                  <c:v>1.7800955956017677</c:v>
                </c:pt>
                <c:pt idx="82">
                  <c:v>1.9324907310470405</c:v>
                </c:pt>
                <c:pt idx="83">
                  <c:v>1.9265111466392635</c:v>
                </c:pt>
                <c:pt idx="84">
                  <c:v>1.8972236465173169</c:v>
                </c:pt>
                <c:pt idx="85">
                  <c:v>1.4632710638919058</c:v>
                </c:pt>
                <c:pt idx="86">
                  <c:v>2.0542849305265736</c:v>
                </c:pt>
                <c:pt idx="87">
                  <c:v>2.1926096048477883</c:v>
                </c:pt>
                <c:pt idx="88">
                  <c:v>2.330426446653465</c:v>
                </c:pt>
                <c:pt idx="89">
                  <c:v>1.9733833807118752</c:v>
                </c:pt>
                <c:pt idx="90">
                  <c:v>2.0487610118150541</c:v>
                </c:pt>
                <c:pt idx="91">
                  <c:v>2.33957222638421</c:v>
                </c:pt>
                <c:pt idx="92">
                  <c:v>2.514566908818499</c:v>
                </c:pt>
                <c:pt idx="93">
                  <c:v>2.4105839900847159</c:v>
                </c:pt>
                <c:pt idx="94">
                  <c:v>2.2427491001524476</c:v>
                </c:pt>
                <c:pt idx="95">
                  <c:v>2.1970139859291029</c:v>
                </c:pt>
                <c:pt idx="96">
                  <c:v>2.2436804968296684</c:v>
                </c:pt>
                <c:pt idx="97">
                  <c:v>2.3771785001591703</c:v>
                </c:pt>
                <c:pt idx="98">
                  <c:v>2.4209176804964003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8AC0-4315-BAFA-388383E714C7}"/>
            </c:ext>
          </c:extLst>
        </c:ser>
        <c:ser>
          <c:idx val="16"/>
          <c:order val="16"/>
          <c:tx>
            <c:strRef>
              <c:f>'Config1 (metric 3-6)'!$AW$185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xVal>
            <c:numRef>
              <c:f>'Config1 (metric 3-6)'!$BJ$186:$BJ$286</c:f>
              <c:numCache>
                <c:formatCode>0.00</c:formatCode>
                <c:ptCount val="101"/>
                <c:pt idx="0">
                  <c:v>93.730728814035714</c:v>
                </c:pt>
                <c:pt idx="1">
                  <c:v>79.656801042592605</c:v>
                </c:pt>
                <c:pt idx="2">
                  <c:v>71.077950936525752</c:v>
                </c:pt>
                <c:pt idx="3">
                  <c:v>64.03257264041433</c:v>
                </c:pt>
                <c:pt idx="4">
                  <c:v>60.056842342673598</c:v>
                </c:pt>
                <c:pt idx="5">
                  <c:v>55.278020020989324</c:v>
                </c:pt>
                <c:pt idx="6">
                  <c:v>50.668097860301835</c:v>
                </c:pt>
                <c:pt idx="7">
                  <c:v>46.360235569134986</c:v>
                </c:pt>
                <c:pt idx="8">
                  <c:v>41.693088149154725</c:v>
                </c:pt>
                <c:pt idx="9">
                  <c:v>38.271826936073765</c:v>
                </c:pt>
                <c:pt idx="10">
                  <c:v>33.829252153388879</c:v>
                </c:pt>
                <c:pt idx="11">
                  <c:v>30.627857488751665</c:v>
                </c:pt>
                <c:pt idx="12">
                  <c:v>28.117408957265763</c:v>
                </c:pt>
                <c:pt idx="13">
                  <c:v>25.039301953925868</c:v>
                </c:pt>
                <c:pt idx="14">
                  <c:v>24.094793311677172</c:v>
                </c:pt>
                <c:pt idx="15">
                  <c:v>22.607947490657256</c:v>
                </c:pt>
                <c:pt idx="16">
                  <c:v>20.666850252222595</c:v>
                </c:pt>
                <c:pt idx="17">
                  <c:v>18.751648644524703</c:v>
                </c:pt>
                <c:pt idx="18">
                  <c:v>17.812266442791636</c:v>
                </c:pt>
                <c:pt idx="19">
                  <c:v>16.332409052920202</c:v>
                </c:pt>
                <c:pt idx="20">
                  <c:v>15.697748302189584</c:v>
                </c:pt>
                <c:pt idx="21">
                  <c:v>14.730488530297578</c:v>
                </c:pt>
                <c:pt idx="22">
                  <c:v>13.491067140469251</c:v>
                </c:pt>
                <c:pt idx="23">
                  <c:v>13.029195930111229</c:v>
                </c:pt>
                <c:pt idx="24">
                  <c:v>12.979942345435736</c:v>
                </c:pt>
                <c:pt idx="25">
                  <c:v>11.436822649307771</c:v>
                </c:pt>
                <c:pt idx="26">
                  <c:v>11.048229363133069</c:v>
                </c:pt>
                <c:pt idx="27">
                  <c:v>10.746283674201729</c:v>
                </c:pt>
                <c:pt idx="28">
                  <c:v>10.111868929524004</c:v>
                </c:pt>
                <c:pt idx="29">
                  <c:v>9.9770990432398712</c:v>
                </c:pt>
                <c:pt idx="30">
                  <c:v>9.5913114090984557</c:v>
                </c:pt>
                <c:pt idx="31">
                  <c:v>8.6209064837268237</c:v>
                </c:pt>
                <c:pt idx="32">
                  <c:v>7.94723666407282</c:v>
                </c:pt>
                <c:pt idx="33">
                  <c:v>7.3497243974649802</c:v>
                </c:pt>
                <c:pt idx="34">
                  <c:v>6.7364823851255364</c:v>
                </c:pt>
                <c:pt idx="35">
                  <c:v>6.496914486760593</c:v>
                </c:pt>
                <c:pt idx="36">
                  <c:v>6.4854747911526314</c:v>
                </c:pt>
                <c:pt idx="37">
                  <c:v>6.1548227293925351</c:v>
                </c:pt>
                <c:pt idx="38">
                  <c:v>5.4111040730240294</c:v>
                </c:pt>
                <c:pt idx="39">
                  <c:v>4.9632119805563164</c:v>
                </c:pt>
                <c:pt idx="40">
                  <c:v>5.0318421496113244</c:v>
                </c:pt>
                <c:pt idx="41">
                  <c:v>5.0404620537014528</c:v>
                </c:pt>
                <c:pt idx="42">
                  <c:v>4.5877586498160401</c:v>
                </c:pt>
                <c:pt idx="43">
                  <c:v>4.4863797640308158</c:v>
                </c:pt>
                <c:pt idx="44">
                  <c:v>4.2075054895107691</c:v>
                </c:pt>
                <c:pt idx="45">
                  <c:v>4.5919902742007022</c:v>
                </c:pt>
                <c:pt idx="46">
                  <c:v>4.7976391752026615</c:v>
                </c:pt>
                <c:pt idx="47">
                  <c:v>4.0484172290405578</c:v>
                </c:pt>
                <c:pt idx="48">
                  <c:v>3.9649846549331089</c:v>
                </c:pt>
                <c:pt idx="49">
                  <c:v>3.9224333768786979</c:v>
                </c:pt>
                <c:pt idx="50">
                  <c:v>3.4481774509117367</c:v>
                </c:pt>
                <c:pt idx="51">
                  <c:v>2.9284003172482462</c:v>
                </c:pt>
                <c:pt idx="52">
                  <c:v>2.7845637186570014</c:v>
                </c:pt>
                <c:pt idx="53">
                  <c:v>2.9525852364546505</c:v>
                </c:pt>
                <c:pt idx="54">
                  <c:v>2.2001920829616504</c:v>
                </c:pt>
                <c:pt idx="55">
                  <c:v>1.9109190337951527</c:v>
                </c:pt>
                <c:pt idx="56">
                  <c:v>1.7698632228342253</c:v>
                </c:pt>
                <c:pt idx="57">
                  <c:v>1.2085728092172423</c:v>
                </c:pt>
                <c:pt idx="58">
                  <c:v>0.88018124966464695</c:v>
                </c:pt>
                <c:pt idx="59">
                  <c:v>1.0255103455401333</c:v>
                </c:pt>
                <c:pt idx="60">
                  <c:v>0.61147642631246713</c:v>
                </c:pt>
                <c:pt idx="61">
                  <c:v>-0.14160640649063022</c:v>
                </c:pt>
                <c:pt idx="62">
                  <c:v>5.4845510329519273E-2</c:v>
                </c:pt>
                <c:pt idx="63">
                  <c:v>-0.4889185408964698</c:v>
                </c:pt>
                <c:pt idx="64">
                  <c:v>-0.16464466825813653</c:v>
                </c:pt>
                <c:pt idx="65">
                  <c:v>-0.64262797110733705</c:v>
                </c:pt>
                <c:pt idx="66">
                  <c:v>-0.85711011019800021</c:v>
                </c:pt>
                <c:pt idx="67">
                  <c:v>-1.2022746574329046</c:v>
                </c:pt>
                <c:pt idx="68">
                  <c:v>-1.6953965471686245</c:v>
                </c:pt>
                <c:pt idx="69">
                  <c:v>-0.96100628814827149</c:v>
                </c:pt>
                <c:pt idx="70">
                  <c:v>-1.7256722592794493</c:v>
                </c:pt>
                <c:pt idx="71">
                  <c:v>-0.99871825323939201</c:v>
                </c:pt>
                <c:pt idx="72">
                  <c:v>-1.8920750340536592</c:v>
                </c:pt>
                <c:pt idx="73">
                  <c:v>-2.5466573640193224</c:v>
                </c:pt>
                <c:pt idx="74">
                  <c:v>-2.2758193677440675</c:v>
                </c:pt>
                <c:pt idx="75">
                  <c:v>-2.6691011752101224</c:v>
                </c:pt>
                <c:pt idx="76">
                  <c:v>-3.1569137021379641</c:v>
                </c:pt>
                <c:pt idx="77">
                  <c:v>-3.4311435826662247</c:v>
                </c:pt>
                <c:pt idx="78">
                  <c:v>-3.6746386277677887</c:v>
                </c:pt>
                <c:pt idx="79">
                  <c:v>-3.6538888799975466</c:v>
                </c:pt>
                <c:pt idx="80">
                  <c:v>-3.9181352882531213</c:v>
                </c:pt>
                <c:pt idx="81">
                  <c:v>-4.7441610157156608</c:v>
                </c:pt>
                <c:pt idx="82">
                  <c:v>-4.7065312584701813</c:v>
                </c:pt>
                <c:pt idx="83">
                  <c:v>-5.0358297968377483</c:v>
                </c:pt>
                <c:pt idx="84">
                  <c:v>-4.965544479588301</c:v>
                </c:pt>
                <c:pt idx="85">
                  <c:v>-5.1341891337579115</c:v>
                </c:pt>
                <c:pt idx="86">
                  <c:v>-6.0042391382161693</c:v>
                </c:pt>
                <c:pt idx="87">
                  <c:v>-6.1941509395189565</c:v>
                </c:pt>
                <c:pt idx="88">
                  <c:v>-6.4566203327927267</c:v>
                </c:pt>
                <c:pt idx="89">
                  <c:v>-6.7888154822809259</c:v>
                </c:pt>
                <c:pt idx="90">
                  <c:v>-6.6532496502610288</c:v>
                </c:pt>
                <c:pt idx="91">
                  <c:v>-6.8348562892034908</c:v>
                </c:pt>
                <c:pt idx="92">
                  <c:v>-7.0293491939346975</c:v>
                </c:pt>
                <c:pt idx="93">
                  <c:v>-7.064286716119744</c:v>
                </c:pt>
                <c:pt idx="94">
                  <c:v>-7.3864338701771235</c:v>
                </c:pt>
                <c:pt idx="95">
                  <c:v>-6.8543568803135049</c:v>
                </c:pt>
                <c:pt idx="96">
                  <c:v>-7.0316172160203632</c:v>
                </c:pt>
                <c:pt idx="97">
                  <c:v>-6.7928140461784468</c:v>
                </c:pt>
                <c:pt idx="98">
                  <c:v>-7.050731771136773</c:v>
                </c:pt>
              </c:numCache>
            </c:numRef>
          </c:xVal>
          <c:yVal>
            <c:numRef>
              <c:f>'Config1 (metric 3-6)'!$AW$186:$AW$286</c:f>
              <c:numCache>
                <c:formatCode>0.000_ </c:formatCode>
                <c:ptCount val="101"/>
                <c:pt idx="0">
                  <c:v>-93.730728814035714</c:v>
                </c:pt>
                <c:pt idx="1">
                  <c:v>-79.656801042592605</c:v>
                </c:pt>
                <c:pt idx="2">
                  <c:v>-71.077950936525752</c:v>
                </c:pt>
                <c:pt idx="3">
                  <c:v>-64.03257264041433</c:v>
                </c:pt>
                <c:pt idx="4">
                  <c:v>-60.056842342673598</c:v>
                </c:pt>
                <c:pt idx="5">
                  <c:v>-55.278020020989324</c:v>
                </c:pt>
                <c:pt idx="6">
                  <c:v>-50.668097860301835</c:v>
                </c:pt>
                <c:pt idx="7">
                  <c:v>-46.360235569134986</c:v>
                </c:pt>
                <c:pt idx="8">
                  <c:v>-41.693088149154725</c:v>
                </c:pt>
                <c:pt idx="9">
                  <c:v>-38.271826936073765</c:v>
                </c:pt>
                <c:pt idx="10">
                  <c:v>-33.829252153388879</c:v>
                </c:pt>
                <c:pt idx="11">
                  <c:v>-30.627857488751665</c:v>
                </c:pt>
                <c:pt idx="12">
                  <c:v>-28.117408957265763</c:v>
                </c:pt>
                <c:pt idx="13">
                  <c:v>-25.039301953925868</c:v>
                </c:pt>
                <c:pt idx="14">
                  <c:v>-24.094793311677172</c:v>
                </c:pt>
                <c:pt idx="15">
                  <c:v>-22.607947490657256</c:v>
                </c:pt>
                <c:pt idx="16">
                  <c:v>-20.666850252222595</c:v>
                </c:pt>
                <c:pt idx="17">
                  <c:v>-18.751648644524703</c:v>
                </c:pt>
                <c:pt idx="18">
                  <c:v>-17.812266442791636</c:v>
                </c:pt>
                <c:pt idx="19">
                  <c:v>-16.332409052920202</c:v>
                </c:pt>
                <c:pt idx="20">
                  <c:v>-15.697748302189584</c:v>
                </c:pt>
                <c:pt idx="21">
                  <c:v>-14.730488530297578</c:v>
                </c:pt>
                <c:pt idx="22">
                  <c:v>-13.491067140469251</c:v>
                </c:pt>
                <c:pt idx="23">
                  <c:v>-13.029195930111229</c:v>
                </c:pt>
                <c:pt idx="24">
                  <c:v>-12.979942345435736</c:v>
                </c:pt>
                <c:pt idx="25">
                  <c:v>-11.436822649307771</c:v>
                </c:pt>
                <c:pt idx="26">
                  <c:v>-11.048229363133069</c:v>
                </c:pt>
                <c:pt idx="27">
                  <c:v>-10.746283674201729</c:v>
                </c:pt>
                <c:pt idx="28">
                  <c:v>-10.111868929524004</c:v>
                </c:pt>
                <c:pt idx="29">
                  <c:v>-9.9770990432398712</c:v>
                </c:pt>
                <c:pt idx="30">
                  <c:v>-9.5913114090984557</c:v>
                </c:pt>
                <c:pt idx="31">
                  <c:v>-8.6209064837268237</c:v>
                </c:pt>
                <c:pt idx="32">
                  <c:v>-7.94723666407282</c:v>
                </c:pt>
                <c:pt idx="33">
                  <c:v>-7.3497243974649802</c:v>
                </c:pt>
                <c:pt idx="34">
                  <c:v>-6.7364823851255364</c:v>
                </c:pt>
                <c:pt idx="35">
                  <c:v>-6.496914486760593</c:v>
                </c:pt>
                <c:pt idx="36">
                  <c:v>-6.4854747911526314</c:v>
                </c:pt>
                <c:pt idx="37">
                  <c:v>-6.1548227293925351</c:v>
                </c:pt>
                <c:pt idx="38">
                  <c:v>-5.4111040730240294</c:v>
                </c:pt>
                <c:pt idx="39">
                  <c:v>-4.9632119805563164</c:v>
                </c:pt>
                <c:pt idx="40">
                  <c:v>-5.0318421496113244</c:v>
                </c:pt>
                <c:pt idx="41">
                  <c:v>-5.0404620537014528</c:v>
                </c:pt>
                <c:pt idx="42">
                  <c:v>-4.5877586498160401</c:v>
                </c:pt>
                <c:pt idx="43">
                  <c:v>-4.4863797640308158</c:v>
                </c:pt>
                <c:pt idx="44">
                  <c:v>-4.2075054895107691</c:v>
                </c:pt>
                <c:pt idx="45">
                  <c:v>-4.5919902742007022</c:v>
                </c:pt>
                <c:pt idx="46">
                  <c:v>-4.7976391752026615</c:v>
                </c:pt>
                <c:pt idx="47">
                  <c:v>-4.0484172290405578</c:v>
                </c:pt>
                <c:pt idx="48">
                  <c:v>-3.9649846549331089</c:v>
                </c:pt>
                <c:pt idx="49">
                  <c:v>-3.9224333768786979</c:v>
                </c:pt>
                <c:pt idx="50">
                  <c:v>-3.4481774509117367</c:v>
                </c:pt>
                <c:pt idx="51">
                  <c:v>-2.9284003172482462</c:v>
                </c:pt>
                <c:pt idx="52">
                  <c:v>-2.7845637186570014</c:v>
                </c:pt>
                <c:pt idx="53">
                  <c:v>-2.9525852364546505</c:v>
                </c:pt>
                <c:pt idx="54">
                  <c:v>-2.2001920829616504</c:v>
                </c:pt>
                <c:pt idx="55">
                  <c:v>-1.9109190337951527</c:v>
                </c:pt>
                <c:pt idx="56">
                  <c:v>-1.7698632228342253</c:v>
                </c:pt>
                <c:pt idx="57">
                  <c:v>-1.2085728092172423</c:v>
                </c:pt>
                <c:pt idx="58">
                  <c:v>-0.88018124966464695</c:v>
                </c:pt>
                <c:pt idx="59">
                  <c:v>-1.0255103455401333</c:v>
                </c:pt>
                <c:pt idx="60">
                  <c:v>-0.61147642631246713</c:v>
                </c:pt>
                <c:pt idx="61">
                  <c:v>0.14160640649063022</c:v>
                </c:pt>
                <c:pt idx="62">
                  <c:v>-5.4845510329519273E-2</c:v>
                </c:pt>
                <c:pt idx="63">
                  <c:v>0.4889185408964698</c:v>
                </c:pt>
                <c:pt idx="64">
                  <c:v>0.16464466825813653</c:v>
                </c:pt>
                <c:pt idx="65">
                  <c:v>0.64262797110733705</c:v>
                </c:pt>
                <c:pt idx="66">
                  <c:v>0.85711011019800021</c:v>
                </c:pt>
                <c:pt idx="67">
                  <c:v>1.2022746574329046</c:v>
                </c:pt>
                <c:pt idx="68">
                  <c:v>1.6953965471686245</c:v>
                </c:pt>
                <c:pt idx="69">
                  <c:v>0.96100628814827149</c:v>
                </c:pt>
                <c:pt idx="70">
                  <c:v>1.7256722592794493</c:v>
                </c:pt>
                <c:pt idx="71">
                  <c:v>0.99871825323939201</c:v>
                </c:pt>
                <c:pt idx="72">
                  <c:v>1.8920750340536592</c:v>
                </c:pt>
                <c:pt idx="73">
                  <c:v>2.5466573640193224</c:v>
                </c:pt>
                <c:pt idx="74">
                  <c:v>2.2758193677440675</c:v>
                </c:pt>
                <c:pt idx="75">
                  <c:v>2.6691011752101224</c:v>
                </c:pt>
                <c:pt idx="76">
                  <c:v>3.1569137021379641</c:v>
                </c:pt>
                <c:pt idx="77">
                  <c:v>3.4311435826662247</c:v>
                </c:pt>
                <c:pt idx="78">
                  <c:v>3.6746386277677887</c:v>
                </c:pt>
                <c:pt idx="79">
                  <c:v>3.6538888799975466</c:v>
                </c:pt>
                <c:pt idx="80">
                  <c:v>3.9181352882531213</c:v>
                </c:pt>
                <c:pt idx="81">
                  <c:v>4.7441610157156608</c:v>
                </c:pt>
                <c:pt idx="82">
                  <c:v>4.7065312584701813</c:v>
                </c:pt>
                <c:pt idx="83">
                  <c:v>5.0358297968377483</c:v>
                </c:pt>
                <c:pt idx="84">
                  <c:v>4.965544479588301</c:v>
                </c:pt>
                <c:pt idx="85">
                  <c:v>5.1341891337579115</c:v>
                </c:pt>
                <c:pt idx="86">
                  <c:v>6.0042391382161693</c:v>
                </c:pt>
                <c:pt idx="87">
                  <c:v>6.1941509395189565</c:v>
                </c:pt>
                <c:pt idx="88">
                  <c:v>6.4566203327927267</c:v>
                </c:pt>
                <c:pt idx="89">
                  <c:v>6.7888154822809259</c:v>
                </c:pt>
                <c:pt idx="90">
                  <c:v>6.6532496502610288</c:v>
                </c:pt>
                <c:pt idx="91">
                  <c:v>6.8348562892034908</c:v>
                </c:pt>
                <c:pt idx="92">
                  <c:v>7.0293491939346975</c:v>
                </c:pt>
                <c:pt idx="93">
                  <c:v>7.064286716119744</c:v>
                </c:pt>
                <c:pt idx="94">
                  <c:v>7.3864338701771235</c:v>
                </c:pt>
                <c:pt idx="95">
                  <c:v>6.8543568803135049</c:v>
                </c:pt>
                <c:pt idx="96">
                  <c:v>7.0316172160203632</c:v>
                </c:pt>
                <c:pt idx="97">
                  <c:v>6.7928140461784468</c:v>
                </c:pt>
                <c:pt idx="98">
                  <c:v>7.050731771136773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8AC0-4315-BAFA-388383E714C7}"/>
            </c:ext>
          </c:extLst>
        </c:ser>
        <c:ser>
          <c:idx val="17"/>
          <c:order val="17"/>
          <c:tx>
            <c:strRef>
              <c:f>'Config1 (metric 3-6)'!$AX$185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xVal>
            <c:numRef>
              <c:f>'Config1 (metric 3-6)'!$BJ$186:$BJ$286</c:f>
              <c:numCache>
                <c:formatCode>0.00</c:formatCode>
                <c:ptCount val="101"/>
                <c:pt idx="0">
                  <c:v>93.730728814035714</c:v>
                </c:pt>
                <c:pt idx="1">
                  <c:v>79.656801042592605</c:v>
                </c:pt>
                <c:pt idx="2">
                  <c:v>71.077950936525752</c:v>
                </c:pt>
                <c:pt idx="3">
                  <c:v>64.03257264041433</c:v>
                </c:pt>
                <c:pt idx="4">
                  <c:v>60.056842342673598</c:v>
                </c:pt>
                <c:pt idx="5">
                  <c:v>55.278020020989324</c:v>
                </c:pt>
                <c:pt idx="6">
                  <c:v>50.668097860301835</c:v>
                </c:pt>
                <c:pt idx="7">
                  <c:v>46.360235569134986</c:v>
                </c:pt>
                <c:pt idx="8">
                  <c:v>41.693088149154725</c:v>
                </c:pt>
                <c:pt idx="9">
                  <c:v>38.271826936073765</c:v>
                </c:pt>
                <c:pt idx="10">
                  <c:v>33.829252153388879</c:v>
                </c:pt>
                <c:pt idx="11">
                  <c:v>30.627857488751665</c:v>
                </c:pt>
                <c:pt idx="12">
                  <c:v>28.117408957265763</c:v>
                </c:pt>
                <c:pt idx="13">
                  <c:v>25.039301953925868</c:v>
                </c:pt>
                <c:pt idx="14">
                  <c:v>24.094793311677172</c:v>
                </c:pt>
                <c:pt idx="15">
                  <c:v>22.607947490657256</c:v>
                </c:pt>
                <c:pt idx="16">
                  <c:v>20.666850252222595</c:v>
                </c:pt>
                <c:pt idx="17">
                  <c:v>18.751648644524703</c:v>
                </c:pt>
                <c:pt idx="18">
                  <c:v>17.812266442791636</c:v>
                </c:pt>
                <c:pt idx="19">
                  <c:v>16.332409052920202</c:v>
                </c:pt>
                <c:pt idx="20">
                  <c:v>15.697748302189584</c:v>
                </c:pt>
                <c:pt idx="21">
                  <c:v>14.730488530297578</c:v>
                </c:pt>
                <c:pt idx="22">
                  <c:v>13.491067140469251</c:v>
                </c:pt>
                <c:pt idx="23">
                  <c:v>13.029195930111229</c:v>
                </c:pt>
                <c:pt idx="24">
                  <c:v>12.979942345435736</c:v>
                </c:pt>
                <c:pt idx="25">
                  <c:v>11.436822649307771</c:v>
                </c:pt>
                <c:pt idx="26">
                  <c:v>11.048229363133069</c:v>
                </c:pt>
                <c:pt idx="27">
                  <c:v>10.746283674201729</c:v>
                </c:pt>
                <c:pt idx="28">
                  <c:v>10.111868929524004</c:v>
                </c:pt>
                <c:pt idx="29">
                  <c:v>9.9770990432398712</c:v>
                </c:pt>
                <c:pt idx="30">
                  <c:v>9.5913114090984557</c:v>
                </c:pt>
                <c:pt idx="31">
                  <c:v>8.6209064837268237</c:v>
                </c:pt>
                <c:pt idx="32">
                  <c:v>7.94723666407282</c:v>
                </c:pt>
                <c:pt idx="33">
                  <c:v>7.3497243974649802</c:v>
                </c:pt>
                <c:pt idx="34">
                  <c:v>6.7364823851255364</c:v>
                </c:pt>
                <c:pt idx="35">
                  <c:v>6.496914486760593</c:v>
                </c:pt>
                <c:pt idx="36">
                  <c:v>6.4854747911526314</c:v>
                </c:pt>
                <c:pt idx="37">
                  <c:v>6.1548227293925351</c:v>
                </c:pt>
                <c:pt idx="38">
                  <c:v>5.4111040730240294</c:v>
                </c:pt>
                <c:pt idx="39">
                  <c:v>4.9632119805563164</c:v>
                </c:pt>
                <c:pt idx="40">
                  <c:v>5.0318421496113244</c:v>
                </c:pt>
                <c:pt idx="41">
                  <c:v>5.0404620537014528</c:v>
                </c:pt>
                <c:pt idx="42">
                  <c:v>4.5877586498160401</c:v>
                </c:pt>
                <c:pt idx="43">
                  <c:v>4.4863797640308158</c:v>
                </c:pt>
                <c:pt idx="44">
                  <c:v>4.2075054895107691</c:v>
                </c:pt>
                <c:pt idx="45">
                  <c:v>4.5919902742007022</c:v>
                </c:pt>
                <c:pt idx="46">
                  <c:v>4.7976391752026615</c:v>
                </c:pt>
                <c:pt idx="47">
                  <c:v>4.0484172290405578</c:v>
                </c:pt>
                <c:pt idx="48">
                  <c:v>3.9649846549331089</c:v>
                </c:pt>
                <c:pt idx="49">
                  <c:v>3.9224333768786979</c:v>
                </c:pt>
                <c:pt idx="50">
                  <c:v>3.4481774509117367</c:v>
                </c:pt>
                <c:pt idx="51">
                  <c:v>2.9284003172482462</c:v>
                </c:pt>
                <c:pt idx="52">
                  <c:v>2.7845637186570014</c:v>
                </c:pt>
                <c:pt idx="53">
                  <c:v>2.9525852364546505</c:v>
                </c:pt>
                <c:pt idx="54">
                  <c:v>2.2001920829616504</c:v>
                </c:pt>
                <c:pt idx="55">
                  <c:v>1.9109190337951527</c:v>
                </c:pt>
                <c:pt idx="56">
                  <c:v>1.7698632228342253</c:v>
                </c:pt>
                <c:pt idx="57">
                  <c:v>1.2085728092172423</c:v>
                </c:pt>
                <c:pt idx="58">
                  <c:v>0.88018124966464695</c:v>
                </c:pt>
                <c:pt idx="59">
                  <c:v>1.0255103455401333</c:v>
                </c:pt>
                <c:pt idx="60">
                  <c:v>0.61147642631246713</c:v>
                </c:pt>
                <c:pt idx="61">
                  <c:v>-0.14160640649063022</c:v>
                </c:pt>
                <c:pt idx="62">
                  <c:v>5.4845510329519273E-2</c:v>
                </c:pt>
                <c:pt idx="63">
                  <c:v>-0.4889185408964698</c:v>
                </c:pt>
                <c:pt idx="64">
                  <c:v>-0.16464466825813653</c:v>
                </c:pt>
                <c:pt idx="65">
                  <c:v>-0.64262797110733705</c:v>
                </c:pt>
                <c:pt idx="66">
                  <c:v>-0.85711011019800021</c:v>
                </c:pt>
                <c:pt idx="67">
                  <c:v>-1.2022746574329046</c:v>
                </c:pt>
                <c:pt idx="68">
                  <c:v>-1.6953965471686245</c:v>
                </c:pt>
                <c:pt idx="69">
                  <c:v>-0.96100628814827149</c:v>
                </c:pt>
                <c:pt idx="70">
                  <c:v>-1.7256722592794493</c:v>
                </c:pt>
                <c:pt idx="71">
                  <c:v>-0.99871825323939201</c:v>
                </c:pt>
                <c:pt idx="72">
                  <c:v>-1.8920750340536592</c:v>
                </c:pt>
                <c:pt idx="73">
                  <c:v>-2.5466573640193224</c:v>
                </c:pt>
                <c:pt idx="74">
                  <c:v>-2.2758193677440675</c:v>
                </c:pt>
                <c:pt idx="75">
                  <c:v>-2.6691011752101224</c:v>
                </c:pt>
                <c:pt idx="76">
                  <c:v>-3.1569137021379641</c:v>
                </c:pt>
                <c:pt idx="77">
                  <c:v>-3.4311435826662247</c:v>
                </c:pt>
                <c:pt idx="78">
                  <c:v>-3.6746386277677887</c:v>
                </c:pt>
                <c:pt idx="79">
                  <c:v>-3.6538888799975466</c:v>
                </c:pt>
                <c:pt idx="80">
                  <c:v>-3.9181352882531213</c:v>
                </c:pt>
                <c:pt idx="81">
                  <c:v>-4.7441610157156608</c:v>
                </c:pt>
                <c:pt idx="82">
                  <c:v>-4.7065312584701813</c:v>
                </c:pt>
                <c:pt idx="83">
                  <c:v>-5.0358297968377483</c:v>
                </c:pt>
                <c:pt idx="84">
                  <c:v>-4.965544479588301</c:v>
                </c:pt>
                <c:pt idx="85">
                  <c:v>-5.1341891337579115</c:v>
                </c:pt>
                <c:pt idx="86">
                  <c:v>-6.0042391382161693</c:v>
                </c:pt>
                <c:pt idx="87">
                  <c:v>-6.1941509395189565</c:v>
                </c:pt>
                <c:pt idx="88">
                  <c:v>-6.4566203327927267</c:v>
                </c:pt>
                <c:pt idx="89">
                  <c:v>-6.7888154822809259</c:v>
                </c:pt>
                <c:pt idx="90">
                  <c:v>-6.6532496502610288</c:v>
                </c:pt>
                <c:pt idx="91">
                  <c:v>-6.8348562892034908</c:v>
                </c:pt>
                <c:pt idx="92">
                  <c:v>-7.0293491939346975</c:v>
                </c:pt>
                <c:pt idx="93">
                  <c:v>-7.064286716119744</c:v>
                </c:pt>
                <c:pt idx="94">
                  <c:v>-7.3864338701771235</c:v>
                </c:pt>
                <c:pt idx="95">
                  <c:v>-6.8543568803135049</c:v>
                </c:pt>
                <c:pt idx="96">
                  <c:v>-7.0316172160203632</c:v>
                </c:pt>
                <c:pt idx="97">
                  <c:v>-6.7928140461784468</c:v>
                </c:pt>
                <c:pt idx="98">
                  <c:v>-7.050731771136773</c:v>
                </c:pt>
              </c:numCache>
            </c:numRef>
          </c:xVal>
          <c:yVal>
            <c:numRef>
              <c:f>'Config1 (metric 3-6)'!$AX$186:$AX$286</c:f>
              <c:numCache>
                <c:formatCode>0.000_ </c:formatCode>
                <c:ptCount val="101"/>
                <c:pt idx="0">
                  <c:v>-95.871231489029398</c:v>
                </c:pt>
                <c:pt idx="1">
                  <c:v>-82.084007158187546</c:v>
                </c:pt>
                <c:pt idx="2">
                  <c:v>-71.906042062109137</c:v>
                </c:pt>
                <c:pt idx="3">
                  <c:v>-63.775989890552424</c:v>
                </c:pt>
                <c:pt idx="4">
                  <c:v>-56.333728848603826</c:v>
                </c:pt>
                <c:pt idx="5">
                  <c:v>-50.302102153559126</c:v>
                </c:pt>
                <c:pt idx="6">
                  <c:v>-44.854987802147186</c:v>
                </c:pt>
                <c:pt idx="7">
                  <c:v>-39.770252997858833</c:v>
                </c:pt>
                <c:pt idx="8">
                  <c:v>-33.89300127697684</c:v>
                </c:pt>
                <c:pt idx="9">
                  <c:v>-30.991438617051028</c:v>
                </c:pt>
                <c:pt idx="10">
                  <c:v>-27.119362021220525</c:v>
                </c:pt>
                <c:pt idx="11">
                  <c:v>-24.299371884159346</c:v>
                </c:pt>
                <c:pt idx="12">
                  <c:v>-21.172858489756425</c:v>
                </c:pt>
                <c:pt idx="13">
                  <c:v>-19.53173021103613</c:v>
                </c:pt>
                <c:pt idx="14">
                  <c:v>-17.970655968057731</c:v>
                </c:pt>
                <c:pt idx="15">
                  <c:v>-14.22966645912769</c:v>
                </c:pt>
                <c:pt idx="16">
                  <c:v>-12.769933424732258</c:v>
                </c:pt>
                <c:pt idx="17">
                  <c:v>-11.910521298856654</c:v>
                </c:pt>
                <c:pt idx="18">
                  <c:v>-9.9567919346646487</c:v>
                </c:pt>
                <c:pt idx="19">
                  <c:v>-7.7679441944480274</c:v>
                </c:pt>
                <c:pt idx="20">
                  <c:v>-6.0386691798841658</c:v>
                </c:pt>
                <c:pt idx="21">
                  <c:v>-5.2476639193807832</c:v>
                </c:pt>
                <c:pt idx="22">
                  <c:v>-4.5756293598954834</c:v>
                </c:pt>
                <c:pt idx="23">
                  <c:v>-3.4100761192515421</c:v>
                </c:pt>
                <c:pt idx="24">
                  <c:v>-2.6280852612358268</c:v>
                </c:pt>
                <c:pt idx="25">
                  <c:v>-2.6726066681528287</c:v>
                </c:pt>
                <c:pt idx="26">
                  <c:v>-1.6544734624171795</c:v>
                </c:pt>
                <c:pt idx="27">
                  <c:v>-1.2605998040252273</c:v>
                </c:pt>
                <c:pt idx="28">
                  <c:v>-0.66372693434977337</c:v>
                </c:pt>
                <c:pt idx="29">
                  <c:v>-0.61504892650290255</c:v>
                </c:pt>
                <c:pt idx="30">
                  <c:v>0.18440428782548207</c:v>
                </c:pt>
                <c:pt idx="31">
                  <c:v>0.18650043309682118</c:v>
                </c:pt>
                <c:pt idx="32">
                  <c:v>0.83585504137559563</c:v>
                </c:pt>
                <c:pt idx="33">
                  <c:v>1.1055554221854389</c:v>
                </c:pt>
                <c:pt idx="34">
                  <c:v>0.76069546054825621</c:v>
                </c:pt>
                <c:pt idx="35">
                  <c:v>1.3509426780221196</c:v>
                </c:pt>
                <c:pt idx="36">
                  <c:v>1.2033057320435776</c:v>
                </c:pt>
                <c:pt idx="37">
                  <c:v>1.2323615486706749</c:v>
                </c:pt>
                <c:pt idx="38">
                  <c:v>1.5680069968208259</c:v>
                </c:pt>
                <c:pt idx="39">
                  <c:v>1.4220456764513103</c:v>
                </c:pt>
                <c:pt idx="40">
                  <c:v>1.44181300466242</c:v>
                </c:pt>
                <c:pt idx="41">
                  <c:v>1.8950203674508947</c:v>
                </c:pt>
                <c:pt idx="42">
                  <c:v>1.3662140093246686</c:v>
                </c:pt>
                <c:pt idx="43">
                  <c:v>1.6808190994635268</c:v>
                </c:pt>
                <c:pt idx="44">
                  <c:v>1.9024493319204985</c:v>
                </c:pt>
                <c:pt idx="45">
                  <c:v>1.147141390016813</c:v>
                </c:pt>
                <c:pt idx="46">
                  <c:v>1.5068467642754151</c:v>
                </c:pt>
                <c:pt idx="47">
                  <c:v>0.59277161844637694</c:v>
                </c:pt>
                <c:pt idx="48">
                  <c:v>0.68110710636636307</c:v>
                </c:pt>
                <c:pt idx="49">
                  <c:v>0.94897694189111448</c:v>
                </c:pt>
                <c:pt idx="50">
                  <c:v>0.32470667919516411</c:v>
                </c:pt>
                <c:pt idx="51">
                  <c:v>0.40676961008308038</c:v>
                </c:pt>
                <c:pt idx="52">
                  <c:v>-8.1745141064236207E-2</c:v>
                </c:pt>
                <c:pt idx="53">
                  <c:v>-0.64698783123948367</c:v>
                </c:pt>
                <c:pt idx="54">
                  <c:v>-0.44297398863430626</c:v>
                </c:pt>
                <c:pt idx="55">
                  <c:v>-0.76162308650525978</c:v>
                </c:pt>
                <c:pt idx="56">
                  <c:v>-0.99368076039838049</c:v>
                </c:pt>
                <c:pt idx="57">
                  <c:v>-0.547295336268944</c:v>
                </c:pt>
                <c:pt idx="58">
                  <c:v>-0.83631769583081206</c:v>
                </c:pt>
                <c:pt idx="59">
                  <c:v>-0.25545099851428732</c:v>
                </c:pt>
                <c:pt idx="60">
                  <c:v>-0.26625702768043424</c:v>
                </c:pt>
                <c:pt idx="61">
                  <c:v>3.1633700367060612E-2</c:v>
                </c:pt>
                <c:pt idx="62">
                  <c:v>0.15169008569652409</c:v>
                </c:pt>
                <c:pt idx="63">
                  <c:v>0.58098267099487855</c:v>
                </c:pt>
                <c:pt idx="64">
                  <c:v>0.19682584252480179</c:v>
                </c:pt>
                <c:pt idx="65">
                  <c:v>0.27895815413872344</c:v>
                </c:pt>
                <c:pt idx="66">
                  <c:v>0.50152663341776349</c:v>
                </c:pt>
                <c:pt idx="67">
                  <c:v>0.49011216603221303</c:v>
                </c:pt>
                <c:pt idx="68">
                  <c:v>0.59882142919184822</c:v>
                </c:pt>
                <c:pt idx="69">
                  <c:v>-5.4560098842608082E-2</c:v>
                </c:pt>
                <c:pt idx="70">
                  <c:v>0.94520385657548656</c:v>
                </c:pt>
                <c:pt idx="71">
                  <c:v>0.75594606273350529</c:v>
                </c:pt>
                <c:pt idx="72">
                  <c:v>0.46311614692005154</c:v>
                </c:pt>
                <c:pt idx="73">
                  <c:v>0.75930807269174339</c:v>
                </c:pt>
                <c:pt idx="74">
                  <c:v>0.74192019690996891</c:v>
                </c:pt>
                <c:pt idx="75">
                  <c:v>1.0823393983416456</c:v>
                </c:pt>
                <c:pt idx="76">
                  <c:v>1.2827061388904819</c:v>
                </c:pt>
                <c:pt idx="77">
                  <c:v>1.4214734831900786</c:v>
                </c:pt>
                <c:pt idx="78">
                  <c:v>1.4658712040186277</c:v>
                </c:pt>
                <c:pt idx="79">
                  <c:v>1.5205165030076766</c:v>
                </c:pt>
                <c:pt idx="80">
                  <c:v>1.5529679878677365</c:v>
                </c:pt>
                <c:pt idx="81">
                  <c:v>1.7800955956017677</c:v>
                </c:pt>
                <c:pt idx="82">
                  <c:v>1.9324907310470405</c:v>
                </c:pt>
                <c:pt idx="83">
                  <c:v>1.9265111466392635</c:v>
                </c:pt>
                <c:pt idx="84">
                  <c:v>1.8972236465173169</c:v>
                </c:pt>
                <c:pt idx="85">
                  <c:v>1.4632710638919058</c:v>
                </c:pt>
                <c:pt idx="86">
                  <c:v>2.0542849305265736</c:v>
                </c:pt>
                <c:pt idx="87">
                  <c:v>2.1926096048477883</c:v>
                </c:pt>
                <c:pt idx="88">
                  <c:v>2.330426446653465</c:v>
                </c:pt>
                <c:pt idx="89">
                  <c:v>1.9733833807118752</c:v>
                </c:pt>
                <c:pt idx="90">
                  <c:v>2.0487610118150541</c:v>
                </c:pt>
                <c:pt idx="91">
                  <c:v>2.33957222638421</c:v>
                </c:pt>
                <c:pt idx="92">
                  <c:v>2.514566908818499</c:v>
                </c:pt>
                <c:pt idx="93">
                  <c:v>2.4105839900847159</c:v>
                </c:pt>
                <c:pt idx="94">
                  <c:v>2.2427491001524476</c:v>
                </c:pt>
                <c:pt idx="95">
                  <c:v>2.1970139859291029</c:v>
                </c:pt>
                <c:pt idx="96">
                  <c:v>2.2436804968296684</c:v>
                </c:pt>
                <c:pt idx="97">
                  <c:v>2.3771785001591703</c:v>
                </c:pt>
                <c:pt idx="98">
                  <c:v>2.4209176804964003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8AC0-4315-BAFA-388383E714C7}"/>
            </c:ext>
          </c:extLst>
        </c:ser>
        <c:ser>
          <c:idx val="18"/>
          <c:order val="18"/>
          <c:tx>
            <c:strRef>
              <c:f>'Config1 (metric 3-6)'!$AY$185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xVal>
            <c:numRef>
              <c:f>'Config1 (metric 3-6)'!$BJ$186:$BJ$286</c:f>
              <c:numCache>
                <c:formatCode>0.00</c:formatCode>
                <c:ptCount val="101"/>
                <c:pt idx="0">
                  <c:v>93.730728814035714</c:v>
                </c:pt>
                <c:pt idx="1">
                  <c:v>79.656801042592605</c:v>
                </c:pt>
                <c:pt idx="2">
                  <c:v>71.077950936525752</c:v>
                </c:pt>
                <c:pt idx="3">
                  <c:v>64.03257264041433</c:v>
                </c:pt>
                <c:pt idx="4">
                  <c:v>60.056842342673598</c:v>
                </c:pt>
                <c:pt idx="5">
                  <c:v>55.278020020989324</c:v>
                </c:pt>
                <c:pt idx="6">
                  <c:v>50.668097860301835</c:v>
                </c:pt>
                <c:pt idx="7">
                  <c:v>46.360235569134986</c:v>
                </c:pt>
                <c:pt idx="8">
                  <c:v>41.693088149154725</c:v>
                </c:pt>
                <c:pt idx="9">
                  <c:v>38.271826936073765</c:v>
                </c:pt>
                <c:pt idx="10">
                  <c:v>33.829252153388879</c:v>
                </c:pt>
                <c:pt idx="11">
                  <c:v>30.627857488751665</c:v>
                </c:pt>
                <c:pt idx="12">
                  <c:v>28.117408957265763</c:v>
                </c:pt>
                <c:pt idx="13">
                  <c:v>25.039301953925868</c:v>
                </c:pt>
                <c:pt idx="14">
                  <c:v>24.094793311677172</c:v>
                </c:pt>
                <c:pt idx="15">
                  <c:v>22.607947490657256</c:v>
                </c:pt>
                <c:pt idx="16">
                  <c:v>20.666850252222595</c:v>
                </c:pt>
                <c:pt idx="17">
                  <c:v>18.751648644524703</c:v>
                </c:pt>
                <c:pt idx="18">
                  <c:v>17.812266442791636</c:v>
                </c:pt>
                <c:pt idx="19">
                  <c:v>16.332409052920202</c:v>
                </c:pt>
                <c:pt idx="20">
                  <c:v>15.697748302189584</c:v>
                </c:pt>
                <c:pt idx="21">
                  <c:v>14.730488530297578</c:v>
                </c:pt>
                <c:pt idx="22">
                  <c:v>13.491067140469251</c:v>
                </c:pt>
                <c:pt idx="23">
                  <c:v>13.029195930111229</c:v>
                </c:pt>
                <c:pt idx="24">
                  <c:v>12.979942345435736</c:v>
                </c:pt>
                <c:pt idx="25">
                  <c:v>11.436822649307771</c:v>
                </c:pt>
                <c:pt idx="26">
                  <c:v>11.048229363133069</c:v>
                </c:pt>
                <c:pt idx="27">
                  <c:v>10.746283674201729</c:v>
                </c:pt>
                <c:pt idx="28">
                  <c:v>10.111868929524004</c:v>
                </c:pt>
                <c:pt idx="29">
                  <c:v>9.9770990432398712</c:v>
                </c:pt>
                <c:pt idx="30">
                  <c:v>9.5913114090984557</c:v>
                </c:pt>
                <c:pt idx="31">
                  <c:v>8.6209064837268237</c:v>
                </c:pt>
                <c:pt idx="32">
                  <c:v>7.94723666407282</c:v>
                </c:pt>
                <c:pt idx="33">
                  <c:v>7.3497243974649802</c:v>
                </c:pt>
                <c:pt idx="34">
                  <c:v>6.7364823851255364</c:v>
                </c:pt>
                <c:pt idx="35">
                  <c:v>6.496914486760593</c:v>
                </c:pt>
                <c:pt idx="36">
                  <c:v>6.4854747911526314</c:v>
                </c:pt>
                <c:pt idx="37">
                  <c:v>6.1548227293925351</c:v>
                </c:pt>
                <c:pt idx="38">
                  <c:v>5.4111040730240294</c:v>
                </c:pt>
                <c:pt idx="39">
                  <c:v>4.9632119805563164</c:v>
                </c:pt>
                <c:pt idx="40">
                  <c:v>5.0318421496113244</c:v>
                </c:pt>
                <c:pt idx="41">
                  <c:v>5.0404620537014528</c:v>
                </c:pt>
                <c:pt idx="42">
                  <c:v>4.5877586498160401</c:v>
                </c:pt>
                <c:pt idx="43">
                  <c:v>4.4863797640308158</c:v>
                </c:pt>
                <c:pt idx="44">
                  <c:v>4.2075054895107691</c:v>
                </c:pt>
                <c:pt idx="45">
                  <c:v>4.5919902742007022</c:v>
                </c:pt>
                <c:pt idx="46">
                  <c:v>4.7976391752026615</c:v>
                </c:pt>
                <c:pt idx="47">
                  <c:v>4.0484172290405578</c:v>
                </c:pt>
                <c:pt idx="48">
                  <c:v>3.9649846549331089</c:v>
                </c:pt>
                <c:pt idx="49">
                  <c:v>3.9224333768786979</c:v>
                </c:pt>
                <c:pt idx="50">
                  <c:v>3.4481774509117367</c:v>
                </c:pt>
                <c:pt idx="51">
                  <c:v>2.9284003172482462</c:v>
                </c:pt>
                <c:pt idx="52">
                  <c:v>2.7845637186570014</c:v>
                </c:pt>
                <c:pt idx="53">
                  <c:v>2.9525852364546505</c:v>
                </c:pt>
                <c:pt idx="54">
                  <c:v>2.2001920829616504</c:v>
                </c:pt>
                <c:pt idx="55">
                  <c:v>1.9109190337951527</c:v>
                </c:pt>
                <c:pt idx="56">
                  <c:v>1.7698632228342253</c:v>
                </c:pt>
                <c:pt idx="57">
                  <c:v>1.2085728092172423</c:v>
                </c:pt>
                <c:pt idx="58">
                  <c:v>0.88018124966464695</c:v>
                </c:pt>
                <c:pt idx="59">
                  <c:v>1.0255103455401333</c:v>
                </c:pt>
                <c:pt idx="60">
                  <c:v>0.61147642631246713</c:v>
                </c:pt>
                <c:pt idx="61">
                  <c:v>-0.14160640649063022</c:v>
                </c:pt>
                <c:pt idx="62">
                  <c:v>5.4845510329519273E-2</c:v>
                </c:pt>
                <c:pt idx="63">
                  <c:v>-0.4889185408964698</c:v>
                </c:pt>
                <c:pt idx="64">
                  <c:v>-0.16464466825813653</c:v>
                </c:pt>
                <c:pt idx="65">
                  <c:v>-0.64262797110733705</c:v>
                </c:pt>
                <c:pt idx="66">
                  <c:v>-0.85711011019800021</c:v>
                </c:pt>
                <c:pt idx="67">
                  <c:v>-1.2022746574329046</c:v>
                </c:pt>
                <c:pt idx="68">
                  <c:v>-1.6953965471686245</c:v>
                </c:pt>
                <c:pt idx="69">
                  <c:v>-0.96100628814827149</c:v>
                </c:pt>
                <c:pt idx="70">
                  <c:v>-1.7256722592794493</c:v>
                </c:pt>
                <c:pt idx="71">
                  <c:v>-0.99871825323939201</c:v>
                </c:pt>
                <c:pt idx="72">
                  <c:v>-1.8920750340536592</c:v>
                </c:pt>
                <c:pt idx="73">
                  <c:v>-2.5466573640193224</c:v>
                </c:pt>
                <c:pt idx="74">
                  <c:v>-2.2758193677440675</c:v>
                </c:pt>
                <c:pt idx="75">
                  <c:v>-2.6691011752101224</c:v>
                </c:pt>
                <c:pt idx="76">
                  <c:v>-3.1569137021379641</c:v>
                </c:pt>
                <c:pt idx="77">
                  <c:v>-3.4311435826662247</c:v>
                </c:pt>
                <c:pt idx="78">
                  <c:v>-3.6746386277677887</c:v>
                </c:pt>
                <c:pt idx="79">
                  <c:v>-3.6538888799975466</c:v>
                </c:pt>
                <c:pt idx="80">
                  <c:v>-3.9181352882531213</c:v>
                </c:pt>
                <c:pt idx="81">
                  <c:v>-4.7441610157156608</c:v>
                </c:pt>
                <c:pt idx="82">
                  <c:v>-4.7065312584701813</c:v>
                </c:pt>
                <c:pt idx="83">
                  <c:v>-5.0358297968377483</c:v>
                </c:pt>
                <c:pt idx="84">
                  <c:v>-4.965544479588301</c:v>
                </c:pt>
                <c:pt idx="85">
                  <c:v>-5.1341891337579115</c:v>
                </c:pt>
                <c:pt idx="86">
                  <c:v>-6.0042391382161693</c:v>
                </c:pt>
                <c:pt idx="87">
                  <c:v>-6.1941509395189565</c:v>
                </c:pt>
                <c:pt idx="88">
                  <c:v>-6.4566203327927267</c:v>
                </c:pt>
                <c:pt idx="89">
                  <c:v>-6.7888154822809259</c:v>
                </c:pt>
                <c:pt idx="90">
                  <c:v>-6.6532496502610288</c:v>
                </c:pt>
                <c:pt idx="91">
                  <c:v>-6.8348562892034908</c:v>
                </c:pt>
                <c:pt idx="92">
                  <c:v>-7.0293491939346975</c:v>
                </c:pt>
                <c:pt idx="93">
                  <c:v>-7.064286716119744</c:v>
                </c:pt>
                <c:pt idx="94">
                  <c:v>-7.3864338701771235</c:v>
                </c:pt>
                <c:pt idx="95">
                  <c:v>-6.8543568803135049</c:v>
                </c:pt>
                <c:pt idx="96">
                  <c:v>-7.0316172160203632</c:v>
                </c:pt>
                <c:pt idx="97">
                  <c:v>-6.7928140461784468</c:v>
                </c:pt>
                <c:pt idx="98">
                  <c:v>-7.050731771136773</c:v>
                </c:pt>
              </c:numCache>
            </c:numRef>
          </c:xVal>
          <c:yVal>
            <c:numRef>
              <c:f>'Config1 (metric 3-6)'!$AY$186:$AY$286</c:f>
              <c:numCache>
                <c:formatCode>0.000_ </c:formatCode>
                <c:ptCount val="101"/>
                <c:pt idx="0">
                  <c:v>-93.730728814035714</c:v>
                </c:pt>
                <c:pt idx="1">
                  <c:v>-79.656801042592605</c:v>
                </c:pt>
                <c:pt idx="2">
                  <c:v>-71.077950936525752</c:v>
                </c:pt>
                <c:pt idx="3">
                  <c:v>-64.03257264041433</c:v>
                </c:pt>
                <c:pt idx="4">
                  <c:v>-60.056842342673598</c:v>
                </c:pt>
                <c:pt idx="5">
                  <c:v>-55.278020020989324</c:v>
                </c:pt>
                <c:pt idx="6">
                  <c:v>-50.668097860301835</c:v>
                </c:pt>
                <c:pt idx="7">
                  <c:v>-46.360235569134986</c:v>
                </c:pt>
                <c:pt idx="8">
                  <c:v>-41.693088149154725</c:v>
                </c:pt>
                <c:pt idx="9">
                  <c:v>-38.271826936073765</c:v>
                </c:pt>
                <c:pt idx="10">
                  <c:v>-33.829252153388879</c:v>
                </c:pt>
                <c:pt idx="11">
                  <c:v>-30.627857488751665</c:v>
                </c:pt>
                <c:pt idx="12">
                  <c:v>-28.117408957265763</c:v>
                </c:pt>
                <c:pt idx="13">
                  <c:v>-25.039301953925868</c:v>
                </c:pt>
                <c:pt idx="14">
                  <c:v>-24.094793311677172</c:v>
                </c:pt>
                <c:pt idx="15">
                  <c:v>-22.607947490657256</c:v>
                </c:pt>
                <c:pt idx="16">
                  <c:v>-20.666850252222595</c:v>
                </c:pt>
                <c:pt idx="17">
                  <c:v>-18.751648644524703</c:v>
                </c:pt>
                <c:pt idx="18">
                  <c:v>-17.812266442791636</c:v>
                </c:pt>
                <c:pt idx="19">
                  <c:v>-16.332409052920202</c:v>
                </c:pt>
                <c:pt idx="20">
                  <c:v>-15.697748302189584</c:v>
                </c:pt>
                <c:pt idx="21">
                  <c:v>-14.730488530297578</c:v>
                </c:pt>
                <c:pt idx="22">
                  <c:v>-13.491067140469251</c:v>
                </c:pt>
                <c:pt idx="23">
                  <c:v>-13.029195930111229</c:v>
                </c:pt>
                <c:pt idx="24">
                  <c:v>-12.979942345435736</c:v>
                </c:pt>
                <c:pt idx="25">
                  <c:v>-11.436822649307771</c:v>
                </c:pt>
                <c:pt idx="26">
                  <c:v>-11.048229363133069</c:v>
                </c:pt>
                <c:pt idx="27">
                  <c:v>-10.746283674201729</c:v>
                </c:pt>
                <c:pt idx="28">
                  <c:v>-10.111868929524004</c:v>
                </c:pt>
                <c:pt idx="29">
                  <c:v>-9.9770990432398712</c:v>
                </c:pt>
                <c:pt idx="30">
                  <c:v>-9.5913114090984557</c:v>
                </c:pt>
                <c:pt idx="31">
                  <c:v>-8.6209064837268237</c:v>
                </c:pt>
                <c:pt idx="32">
                  <c:v>-7.94723666407282</c:v>
                </c:pt>
                <c:pt idx="33">
                  <c:v>-7.3497243974649802</c:v>
                </c:pt>
                <c:pt idx="34">
                  <c:v>-6.7364823851255364</c:v>
                </c:pt>
                <c:pt idx="35">
                  <c:v>-6.496914486760593</c:v>
                </c:pt>
                <c:pt idx="36">
                  <c:v>-6.4854747911526314</c:v>
                </c:pt>
                <c:pt idx="37">
                  <c:v>-6.1548227293925351</c:v>
                </c:pt>
                <c:pt idx="38">
                  <c:v>-5.4111040730240294</c:v>
                </c:pt>
                <c:pt idx="39">
                  <c:v>-4.9632119805563164</c:v>
                </c:pt>
                <c:pt idx="40">
                  <c:v>-5.0318421496113244</c:v>
                </c:pt>
                <c:pt idx="41">
                  <c:v>-5.0404620537014528</c:v>
                </c:pt>
                <c:pt idx="42">
                  <c:v>-4.5877586498160401</c:v>
                </c:pt>
                <c:pt idx="43">
                  <c:v>-4.4863797640308158</c:v>
                </c:pt>
                <c:pt idx="44">
                  <c:v>-4.2075054895107691</c:v>
                </c:pt>
                <c:pt idx="45">
                  <c:v>-4.5919902742007022</c:v>
                </c:pt>
                <c:pt idx="46">
                  <c:v>-4.7976391752026615</c:v>
                </c:pt>
                <c:pt idx="47">
                  <c:v>-4.0484172290405578</c:v>
                </c:pt>
                <c:pt idx="48">
                  <c:v>-3.9649846549331089</c:v>
                </c:pt>
                <c:pt idx="49">
                  <c:v>-3.9224333768786979</c:v>
                </c:pt>
                <c:pt idx="50">
                  <c:v>-3.4481774509117367</c:v>
                </c:pt>
                <c:pt idx="51">
                  <c:v>-2.9284003172482462</c:v>
                </c:pt>
                <c:pt idx="52">
                  <c:v>-2.7845637186570014</c:v>
                </c:pt>
                <c:pt idx="53">
                  <c:v>-2.9525852364546505</c:v>
                </c:pt>
                <c:pt idx="54">
                  <c:v>-2.2001920829616504</c:v>
                </c:pt>
                <c:pt idx="55">
                  <c:v>-1.9109190337951527</c:v>
                </c:pt>
                <c:pt idx="56">
                  <c:v>-1.7698632228342253</c:v>
                </c:pt>
                <c:pt idx="57">
                  <c:v>-1.2085728092172423</c:v>
                </c:pt>
                <c:pt idx="58">
                  <c:v>-0.88018124966464695</c:v>
                </c:pt>
                <c:pt idx="59">
                  <c:v>-1.0255103455401333</c:v>
                </c:pt>
                <c:pt idx="60">
                  <c:v>-0.61147642631246713</c:v>
                </c:pt>
                <c:pt idx="61">
                  <c:v>0.14160640649063022</c:v>
                </c:pt>
                <c:pt idx="62">
                  <c:v>-5.4845510329519273E-2</c:v>
                </c:pt>
                <c:pt idx="63">
                  <c:v>0.4889185408964698</c:v>
                </c:pt>
                <c:pt idx="64">
                  <c:v>0.16464466825813653</c:v>
                </c:pt>
                <c:pt idx="65">
                  <c:v>0.64262797110733705</c:v>
                </c:pt>
                <c:pt idx="66">
                  <c:v>0.85711011019800021</c:v>
                </c:pt>
                <c:pt idx="67">
                  <c:v>1.2022746574329046</c:v>
                </c:pt>
                <c:pt idx="68">
                  <c:v>1.6953965471686245</c:v>
                </c:pt>
                <c:pt idx="69">
                  <c:v>0.96100628814827149</c:v>
                </c:pt>
                <c:pt idx="70">
                  <c:v>1.7256722592794493</c:v>
                </c:pt>
                <c:pt idx="71">
                  <c:v>0.99871825323939201</c:v>
                </c:pt>
                <c:pt idx="72">
                  <c:v>1.8920750340536592</c:v>
                </c:pt>
                <c:pt idx="73">
                  <c:v>2.5466573640193224</c:v>
                </c:pt>
                <c:pt idx="74">
                  <c:v>2.2758193677440675</c:v>
                </c:pt>
                <c:pt idx="75">
                  <c:v>2.6691011752101224</c:v>
                </c:pt>
                <c:pt idx="76">
                  <c:v>3.1569137021379641</c:v>
                </c:pt>
                <c:pt idx="77">
                  <c:v>3.4311435826662247</c:v>
                </c:pt>
                <c:pt idx="78">
                  <c:v>3.6746386277677887</c:v>
                </c:pt>
                <c:pt idx="79">
                  <c:v>3.6538888799975466</c:v>
                </c:pt>
                <c:pt idx="80">
                  <c:v>3.9181352882531213</c:v>
                </c:pt>
                <c:pt idx="81">
                  <c:v>4.7441610157156608</c:v>
                </c:pt>
                <c:pt idx="82">
                  <c:v>4.7065312584701813</c:v>
                </c:pt>
                <c:pt idx="83">
                  <c:v>5.0358297968377483</c:v>
                </c:pt>
                <c:pt idx="84">
                  <c:v>4.965544479588301</c:v>
                </c:pt>
                <c:pt idx="85">
                  <c:v>5.1341891337579115</c:v>
                </c:pt>
                <c:pt idx="86">
                  <c:v>6.0042391382161693</c:v>
                </c:pt>
                <c:pt idx="87">
                  <c:v>6.1941509395189565</c:v>
                </c:pt>
                <c:pt idx="88">
                  <c:v>6.4566203327927267</c:v>
                </c:pt>
                <c:pt idx="89">
                  <c:v>6.7888154822809259</c:v>
                </c:pt>
                <c:pt idx="90">
                  <c:v>6.6532496502610288</c:v>
                </c:pt>
                <c:pt idx="91">
                  <c:v>6.8348562892034908</c:v>
                </c:pt>
                <c:pt idx="92">
                  <c:v>7.0293491939346975</c:v>
                </c:pt>
                <c:pt idx="93">
                  <c:v>7.064286716119744</c:v>
                </c:pt>
                <c:pt idx="94">
                  <c:v>7.3864338701771235</c:v>
                </c:pt>
                <c:pt idx="95">
                  <c:v>6.8543568803135049</c:v>
                </c:pt>
                <c:pt idx="96">
                  <c:v>7.0316172160203632</c:v>
                </c:pt>
                <c:pt idx="97">
                  <c:v>6.7928140461784468</c:v>
                </c:pt>
                <c:pt idx="98">
                  <c:v>7.050731771136773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8AC0-4315-BAFA-388383E714C7}"/>
            </c:ext>
          </c:extLst>
        </c:ser>
        <c:ser>
          <c:idx val="19"/>
          <c:order val="19"/>
          <c:tx>
            <c:strRef>
              <c:f>'Config1 (metric 3-6)'!$AZ$185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xVal>
            <c:numRef>
              <c:f>'Config1 (metric 3-6)'!$BJ$186:$BJ$286</c:f>
              <c:numCache>
                <c:formatCode>0.00</c:formatCode>
                <c:ptCount val="101"/>
                <c:pt idx="0">
                  <c:v>93.730728814035714</c:v>
                </c:pt>
                <c:pt idx="1">
                  <c:v>79.656801042592605</c:v>
                </c:pt>
                <c:pt idx="2">
                  <c:v>71.077950936525752</c:v>
                </c:pt>
                <c:pt idx="3">
                  <c:v>64.03257264041433</c:v>
                </c:pt>
                <c:pt idx="4">
                  <c:v>60.056842342673598</c:v>
                </c:pt>
                <c:pt idx="5">
                  <c:v>55.278020020989324</c:v>
                </c:pt>
                <c:pt idx="6">
                  <c:v>50.668097860301835</c:v>
                </c:pt>
                <c:pt idx="7">
                  <c:v>46.360235569134986</c:v>
                </c:pt>
                <c:pt idx="8">
                  <c:v>41.693088149154725</c:v>
                </c:pt>
                <c:pt idx="9">
                  <c:v>38.271826936073765</c:v>
                </c:pt>
                <c:pt idx="10">
                  <c:v>33.829252153388879</c:v>
                </c:pt>
                <c:pt idx="11">
                  <c:v>30.627857488751665</c:v>
                </c:pt>
                <c:pt idx="12">
                  <c:v>28.117408957265763</c:v>
                </c:pt>
                <c:pt idx="13">
                  <c:v>25.039301953925868</c:v>
                </c:pt>
                <c:pt idx="14">
                  <c:v>24.094793311677172</c:v>
                </c:pt>
                <c:pt idx="15">
                  <c:v>22.607947490657256</c:v>
                </c:pt>
                <c:pt idx="16">
                  <c:v>20.666850252222595</c:v>
                </c:pt>
                <c:pt idx="17">
                  <c:v>18.751648644524703</c:v>
                </c:pt>
                <c:pt idx="18">
                  <c:v>17.812266442791636</c:v>
                </c:pt>
                <c:pt idx="19">
                  <c:v>16.332409052920202</c:v>
                </c:pt>
                <c:pt idx="20">
                  <c:v>15.697748302189584</c:v>
                </c:pt>
                <c:pt idx="21">
                  <c:v>14.730488530297578</c:v>
                </c:pt>
                <c:pt idx="22">
                  <c:v>13.491067140469251</c:v>
                </c:pt>
                <c:pt idx="23">
                  <c:v>13.029195930111229</c:v>
                </c:pt>
                <c:pt idx="24">
                  <c:v>12.979942345435736</c:v>
                </c:pt>
                <c:pt idx="25">
                  <c:v>11.436822649307771</c:v>
                </c:pt>
                <c:pt idx="26">
                  <c:v>11.048229363133069</c:v>
                </c:pt>
                <c:pt idx="27">
                  <c:v>10.746283674201729</c:v>
                </c:pt>
                <c:pt idx="28">
                  <c:v>10.111868929524004</c:v>
                </c:pt>
                <c:pt idx="29">
                  <c:v>9.9770990432398712</c:v>
                </c:pt>
                <c:pt idx="30">
                  <c:v>9.5913114090984557</c:v>
                </c:pt>
                <c:pt idx="31">
                  <c:v>8.6209064837268237</c:v>
                </c:pt>
                <c:pt idx="32">
                  <c:v>7.94723666407282</c:v>
                </c:pt>
                <c:pt idx="33">
                  <c:v>7.3497243974649802</c:v>
                </c:pt>
                <c:pt idx="34">
                  <c:v>6.7364823851255364</c:v>
                </c:pt>
                <c:pt idx="35">
                  <c:v>6.496914486760593</c:v>
                </c:pt>
                <c:pt idx="36">
                  <c:v>6.4854747911526314</c:v>
                </c:pt>
                <c:pt idx="37">
                  <c:v>6.1548227293925351</c:v>
                </c:pt>
                <c:pt idx="38">
                  <c:v>5.4111040730240294</c:v>
                </c:pt>
                <c:pt idx="39">
                  <c:v>4.9632119805563164</c:v>
                </c:pt>
                <c:pt idx="40">
                  <c:v>5.0318421496113244</c:v>
                </c:pt>
                <c:pt idx="41">
                  <c:v>5.0404620537014528</c:v>
                </c:pt>
                <c:pt idx="42">
                  <c:v>4.5877586498160401</c:v>
                </c:pt>
                <c:pt idx="43">
                  <c:v>4.4863797640308158</c:v>
                </c:pt>
                <c:pt idx="44">
                  <c:v>4.2075054895107691</c:v>
                </c:pt>
                <c:pt idx="45">
                  <c:v>4.5919902742007022</c:v>
                </c:pt>
                <c:pt idx="46">
                  <c:v>4.7976391752026615</c:v>
                </c:pt>
                <c:pt idx="47">
                  <c:v>4.0484172290405578</c:v>
                </c:pt>
                <c:pt idx="48">
                  <c:v>3.9649846549331089</c:v>
                </c:pt>
                <c:pt idx="49">
                  <c:v>3.9224333768786979</c:v>
                </c:pt>
                <c:pt idx="50">
                  <c:v>3.4481774509117367</c:v>
                </c:pt>
                <c:pt idx="51">
                  <c:v>2.9284003172482462</c:v>
                </c:pt>
                <c:pt idx="52">
                  <c:v>2.7845637186570014</c:v>
                </c:pt>
                <c:pt idx="53">
                  <c:v>2.9525852364546505</c:v>
                </c:pt>
                <c:pt idx="54">
                  <c:v>2.2001920829616504</c:v>
                </c:pt>
                <c:pt idx="55">
                  <c:v>1.9109190337951527</c:v>
                </c:pt>
                <c:pt idx="56">
                  <c:v>1.7698632228342253</c:v>
                </c:pt>
                <c:pt idx="57">
                  <c:v>1.2085728092172423</c:v>
                </c:pt>
                <c:pt idx="58">
                  <c:v>0.88018124966464695</c:v>
                </c:pt>
                <c:pt idx="59">
                  <c:v>1.0255103455401333</c:v>
                </c:pt>
                <c:pt idx="60">
                  <c:v>0.61147642631246713</c:v>
                </c:pt>
                <c:pt idx="61">
                  <c:v>-0.14160640649063022</c:v>
                </c:pt>
                <c:pt idx="62">
                  <c:v>5.4845510329519273E-2</c:v>
                </c:pt>
                <c:pt idx="63">
                  <c:v>-0.4889185408964698</c:v>
                </c:pt>
                <c:pt idx="64">
                  <c:v>-0.16464466825813653</c:v>
                </c:pt>
                <c:pt idx="65">
                  <c:v>-0.64262797110733705</c:v>
                </c:pt>
                <c:pt idx="66">
                  <c:v>-0.85711011019800021</c:v>
                </c:pt>
                <c:pt idx="67">
                  <c:v>-1.2022746574329046</c:v>
                </c:pt>
                <c:pt idx="68">
                  <c:v>-1.6953965471686245</c:v>
                </c:pt>
                <c:pt idx="69">
                  <c:v>-0.96100628814827149</c:v>
                </c:pt>
                <c:pt idx="70">
                  <c:v>-1.7256722592794493</c:v>
                </c:pt>
                <c:pt idx="71">
                  <c:v>-0.99871825323939201</c:v>
                </c:pt>
                <c:pt idx="72">
                  <c:v>-1.8920750340536592</c:v>
                </c:pt>
                <c:pt idx="73">
                  <c:v>-2.5466573640193224</c:v>
                </c:pt>
                <c:pt idx="74">
                  <c:v>-2.2758193677440675</c:v>
                </c:pt>
                <c:pt idx="75">
                  <c:v>-2.6691011752101224</c:v>
                </c:pt>
                <c:pt idx="76">
                  <c:v>-3.1569137021379641</c:v>
                </c:pt>
                <c:pt idx="77">
                  <c:v>-3.4311435826662247</c:v>
                </c:pt>
                <c:pt idx="78">
                  <c:v>-3.6746386277677887</c:v>
                </c:pt>
                <c:pt idx="79">
                  <c:v>-3.6538888799975466</c:v>
                </c:pt>
                <c:pt idx="80">
                  <c:v>-3.9181352882531213</c:v>
                </c:pt>
                <c:pt idx="81">
                  <c:v>-4.7441610157156608</c:v>
                </c:pt>
                <c:pt idx="82">
                  <c:v>-4.7065312584701813</c:v>
                </c:pt>
                <c:pt idx="83">
                  <c:v>-5.0358297968377483</c:v>
                </c:pt>
                <c:pt idx="84">
                  <c:v>-4.965544479588301</c:v>
                </c:pt>
                <c:pt idx="85">
                  <c:v>-5.1341891337579115</c:v>
                </c:pt>
                <c:pt idx="86">
                  <c:v>-6.0042391382161693</c:v>
                </c:pt>
                <c:pt idx="87">
                  <c:v>-6.1941509395189565</c:v>
                </c:pt>
                <c:pt idx="88">
                  <c:v>-6.4566203327927267</c:v>
                </c:pt>
                <c:pt idx="89">
                  <c:v>-6.7888154822809259</c:v>
                </c:pt>
                <c:pt idx="90">
                  <c:v>-6.6532496502610288</c:v>
                </c:pt>
                <c:pt idx="91">
                  <c:v>-6.8348562892034908</c:v>
                </c:pt>
                <c:pt idx="92">
                  <c:v>-7.0293491939346975</c:v>
                </c:pt>
                <c:pt idx="93">
                  <c:v>-7.064286716119744</c:v>
                </c:pt>
                <c:pt idx="94">
                  <c:v>-7.3864338701771235</c:v>
                </c:pt>
                <c:pt idx="95">
                  <c:v>-6.8543568803135049</c:v>
                </c:pt>
                <c:pt idx="96">
                  <c:v>-7.0316172160203632</c:v>
                </c:pt>
                <c:pt idx="97">
                  <c:v>-6.7928140461784468</c:v>
                </c:pt>
                <c:pt idx="98">
                  <c:v>-7.050731771136773</c:v>
                </c:pt>
              </c:numCache>
            </c:numRef>
          </c:xVal>
          <c:yVal>
            <c:numRef>
              <c:f>'Config1 (metric 3-6)'!$AZ$186:$AZ$286</c:f>
              <c:numCache>
                <c:formatCode>0.000_ </c:formatCode>
                <c:ptCount val="101"/>
                <c:pt idx="0">
                  <c:v>-93.730728814035714</c:v>
                </c:pt>
                <c:pt idx="1">
                  <c:v>-79.656801042592605</c:v>
                </c:pt>
                <c:pt idx="2">
                  <c:v>-71.077950936525752</c:v>
                </c:pt>
                <c:pt idx="3">
                  <c:v>-64.03257264041433</c:v>
                </c:pt>
                <c:pt idx="4">
                  <c:v>-60.056842342673598</c:v>
                </c:pt>
                <c:pt idx="5">
                  <c:v>-55.278020020989324</c:v>
                </c:pt>
                <c:pt idx="6">
                  <c:v>-50.668097860301835</c:v>
                </c:pt>
                <c:pt idx="7">
                  <c:v>-46.360235569134986</c:v>
                </c:pt>
                <c:pt idx="8">
                  <c:v>-41.693088149154725</c:v>
                </c:pt>
                <c:pt idx="9">
                  <c:v>-38.271826936073765</c:v>
                </c:pt>
                <c:pt idx="10">
                  <c:v>-33.829252153388879</c:v>
                </c:pt>
                <c:pt idx="11">
                  <c:v>-30.627857488751665</c:v>
                </c:pt>
                <c:pt idx="12">
                  <c:v>-28.117408957265763</c:v>
                </c:pt>
                <c:pt idx="13">
                  <c:v>-25.039301953925868</c:v>
                </c:pt>
                <c:pt idx="14">
                  <c:v>-24.094793311677172</c:v>
                </c:pt>
                <c:pt idx="15">
                  <c:v>-22.607947490657256</c:v>
                </c:pt>
                <c:pt idx="16">
                  <c:v>-20.666850252222595</c:v>
                </c:pt>
                <c:pt idx="17">
                  <c:v>-18.751648644524703</c:v>
                </c:pt>
                <c:pt idx="18">
                  <c:v>-17.812266442791636</c:v>
                </c:pt>
                <c:pt idx="19">
                  <c:v>-16.332409052920202</c:v>
                </c:pt>
                <c:pt idx="20">
                  <c:v>-15.697748302189584</c:v>
                </c:pt>
                <c:pt idx="21">
                  <c:v>-14.730488530297578</c:v>
                </c:pt>
                <c:pt idx="22">
                  <c:v>-13.491067140469251</c:v>
                </c:pt>
                <c:pt idx="23">
                  <c:v>-13.029195930111229</c:v>
                </c:pt>
                <c:pt idx="24">
                  <c:v>-12.979942345435736</c:v>
                </c:pt>
                <c:pt idx="25">
                  <c:v>-11.436822649307771</c:v>
                </c:pt>
                <c:pt idx="26">
                  <c:v>-11.048229363133069</c:v>
                </c:pt>
                <c:pt idx="27">
                  <c:v>-10.746283674201729</c:v>
                </c:pt>
                <c:pt idx="28">
                  <c:v>-10.111868929524004</c:v>
                </c:pt>
                <c:pt idx="29">
                  <c:v>-9.9770990432398712</c:v>
                </c:pt>
                <c:pt idx="30">
                  <c:v>-9.5913114090984557</c:v>
                </c:pt>
                <c:pt idx="31">
                  <c:v>-8.6209064837268237</c:v>
                </c:pt>
                <c:pt idx="32">
                  <c:v>-7.94723666407282</c:v>
                </c:pt>
                <c:pt idx="33">
                  <c:v>-7.3497243974649802</c:v>
                </c:pt>
                <c:pt idx="34">
                  <c:v>-6.7364823851255364</c:v>
                </c:pt>
                <c:pt idx="35">
                  <c:v>-6.496914486760593</c:v>
                </c:pt>
                <c:pt idx="36">
                  <c:v>-6.4854747911526314</c:v>
                </c:pt>
                <c:pt idx="37">
                  <c:v>-6.1548227293925351</c:v>
                </c:pt>
                <c:pt idx="38">
                  <c:v>-5.4111040730240294</c:v>
                </c:pt>
                <c:pt idx="39">
                  <c:v>-4.9632119805563164</c:v>
                </c:pt>
                <c:pt idx="40">
                  <c:v>-5.0318421496113244</c:v>
                </c:pt>
                <c:pt idx="41">
                  <c:v>-5.0404620537014528</c:v>
                </c:pt>
                <c:pt idx="42">
                  <c:v>-4.5877586498160401</c:v>
                </c:pt>
                <c:pt idx="43">
                  <c:v>-4.4863797640308158</c:v>
                </c:pt>
                <c:pt idx="44">
                  <c:v>-4.2075054895107691</c:v>
                </c:pt>
                <c:pt idx="45">
                  <c:v>-4.5919902742007022</c:v>
                </c:pt>
                <c:pt idx="46">
                  <c:v>-4.7976391752026615</c:v>
                </c:pt>
                <c:pt idx="47">
                  <c:v>-4.0484172290405578</c:v>
                </c:pt>
                <c:pt idx="48">
                  <c:v>-3.9649846549331089</c:v>
                </c:pt>
                <c:pt idx="49">
                  <c:v>-3.9224333768786979</c:v>
                </c:pt>
                <c:pt idx="50">
                  <c:v>-3.4481774509117367</c:v>
                </c:pt>
                <c:pt idx="51">
                  <c:v>-2.9284003172482462</c:v>
                </c:pt>
                <c:pt idx="52">
                  <c:v>-2.7845637186570014</c:v>
                </c:pt>
                <c:pt idx="53">
                  <c:v>-2.9525852364546505</c:v>
                </c:pt>
                <c:pt idx="54">
                  <c:v>-2.2001920829616504</c:v>
                </c:pt>
                <c:pt idx="55">
                  <c:v>-1.9109190337951527</c:v>
                </c:pt>
                <c:pt idx="56">
                  <c:v>-1.7698632228342253</c:v>
                </c:pt>
                <c:pt idx="57">
                  <c:v>-1.2085728092172423</c:v>
                </c:pt>
                <c:pt idx="58">
                  <c:v>-0.88018124966464695</c:v>
                </c:pt>
                <c:pt idx="59">
                  <c:v>-1.0255103455401333</c:v>
                </c:pt>
                <c:pt idx="60">
                  <c:v>-0.61147642631246713</c:v>
                </c:pt>
                <c:pt idx="61">
                  <c:v>0.14160640649063022</c:v>
                </c:pt>
                <c:pt idx="62">
                  <c:v>-5.4845510329519273E-2</c:v>
                </c:pt>
                <c:pt idx="63">
                  <c:v>0.4889185408964698</c:v>
                </c:pt>
                <c:pt idx="64">
                  <c:v>0.16464466825813653</c:v>
                </c:pt>
                <c:pt idx="65">
                  <c:v>0.64262797110733705</c:v>
                </c:pt>
                <c:pt idx="66">
                  <c:v>0.85711011019800021</c:v>
                </c:pt>
                <c:pt idx="67">
                  <c:v>1.2022746574329046</c:v>
                </c:pt>
                <c:pt idx="68">
                  <c:v>1.6953965471686245</c:v>
                </c:pt>
                <c:pt idx="69">
                  <c:v>0.96100628814827149</c:v>
                </c:pt>
                <c:pt idx="70">
                  <c:v>1.7256722592794493</c:v>
                </c:pt>
                <c:pt idx="71">
                  <c:v>0.99871825323939201</c:v>
                </c:pt>
                <c:pt idx="72">
                  <c:v>1.8920750340536592</c:v>
                </c:pt>
                <c:pt idx="73">
                  <c:v>2.5466573640193224</c:v>
                </c:pt>
                <c:pt idx="74">
                  <c:v>2.2758193677440675</c:v>
                </c:pt>
                <c:pt idx="75">
                  <c:v>2.6691011752101224</c:v>
                </c:pt>
                <c:pt idx="76">
                  <c:v>3.1569137021379641</c:v>
                </c:pt>
                <c:pt idx="77">
                  <c:v>3.4311435826662247</c:v>
                </c:pt>
                <c:pt idx="78">
                  <c:v>3.6746386277677887</c:v>
                </c:pt>
                <c:pt idx="79">
                  <c:v>3.6538888799975466</c:v>
                </c:pt>
                <c:pt idx="80">
                  <c:v>3.9181352882531213</c:v>
                </c:pt>
                <c:pt idx="81">
                  <c:v>4.7441610157156608</c:v>
                </c:pt>
                <c:pt idx="82">
                  <c:v>4.7065312584701813</c:v>
                </c:pt>
                <c:pt idx="83">
                  <c:v>5.0358297968377483</c:v>
                </c:pt>
                <c:pt idx="84">
                  <c:v>4.965544479588301</c:v>
                </c:pt>
                <c:pt idx="85">
                  <c:v>5.1341891337579115</c:v>
                </c:pt>
                <c:pt idx="86">
                  <c:v>6.0042391382161693</c:v>
                </c:pt>
                <c:pt idx="87">
                  <c:v>6.1941509395189565</c:v>
                </c:pt>
                <c:pt idx="88">
                  <c:v>6.4566203327927267</c:v>
                </c:pt>
                <c:pt idx="89">
                  <c:v>6.7888154822809259</c:v>
                </c:pt>
                <c:pt idx="90">
                  <c:v>6.6532496502610288</c:v>
                </c:pt>
                <c:pt idx="91">
                  <c:v>6.8348562892034908</c:v>
                </c:pt>
                <c:pt idx="92">
                  <c:v>7.0293491939346975</c:v>
                </c:pt>
                <c:pt idx="93">
                  <c:v>7.064286716119744</c:v>
                </c:pt>
                <c:pt idx="94">
                  <c:v>7.3864338701771235</c:v>
                </c:pt>
                <c:pt idx="95">
                  <c:v>6.8543568803135049</c:v>
                </c:pt>
                <c:pt idx="96">
                  <c:v>7.0316172160203632</c:v>
                </c:pt>
                <c:pt idx="97">
                  <c:v>6.7928140461784468</c:v>
                </c:pt>
                <c:pt idx="98">
                  <c:v>7.050731771136773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8AC0-4315-BAFA-388383E714C7}"/>
            </c:ext>
          </c:extLst>
        </c:ser>
        <c:ser>
          <c:idx val="20"/>
          <c:order val="20"/>
          <c:tx>
            <c:strRef>
              <c:f>'Config1 (metric 3-6)'!$BA$185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'Config1 (metric 3-6)'!$BJ$186:$BJ$286</c:f>
              <c:numCache>
                <c:formatCode>0.00</c:formatCode>
                <c:ptCount val="101"/>
                <c:pt idx="0">
                  <c:v>93.730728814035714</c:v>
                </c:pt>
                <c:pt idx="1">
                  <c:v>79.656801042592605</c:v>
                </c:pt>
                <c:pt idx="2">
                  <c:v>71.077950936525752</c:v>
                </c:pt>
                <c:pt idx="3">
                  <c:v>64.03257264041433</c:v>
                </c:pt>
                <c:pt idx="4">
                  <c:v>60.056842342673598</c:v>
                </c:pt>
                <c:pt idx="5">
                  <c:v>55.278020020989324</c:v>
                </c:pt>
                <c:pt idx="6">
                  <c:v>50.668097860301835</c:v>
                </c:pt>
                <c:pt idx="7">
                  <c:v>46.360235569134986</c:v>
                </c:pt>
                <c:pt idx="8">
                  <c:v>41.693088149154725</c:v>
                </c:pt>
                <c:pt idx="9">
                  <c:v>38.271826936073765</c:v>
                </c:pt>
                <c:pt idx="10">
                  <c:v>33.829252153388879</c:v>
                </c:pt>
                <c:pt idx="11">
                  <c:v>30.627857488751665</c:v>
                </c:pt>
                <c:pt idx="12">
                  <c:v>28.117408957265763</c:v>
                </c:pt>
                <c:pt idx="13">
                  <c:v>25.039301953925868</c:v>
                </c:pt>
                <c:pt idx="14">
                  <c:v>24.094793311677172</c:v>
                </c:pt>
                <c:pt idx="15">
                  <c:v>22.607947490657256</c:v>
                </c:pt>
                <c:pt idx="16">
                  <c:v>20.666850252222595</c:v>
                </c:pt>
                <c:pt idx="17">
                  <c:v>18.751648644524703</c:v>
                </c:pt>
                <c:pt idx="18">
                  <c:v>17.812266442791636</c:v>
                </c:pt>
                <c:pt idx="19">
                  <c:v>16.332409052920202</c:v>
                </c:pt>
                <c:pt idx="20">
                  <c:v>15.697748302189584</c:v>
                </c:pt>
                <c:pt idx="21">
                  <c:v>14.730488530297578</c:v>
                </c:pt>
                <c:pt idx="22">
                  <c:v>13.491067140469251</c:v>
                </c:pt>
                <c:pt idx="23">
                  <c:v>13.029195930111229</c:v>
                </c:pt>
                <c:pt idx="24">
                  <c:v>12.979942345435736</c:v>
                </c:pt>
                <c:pt idx="25">
                  <c:v>11.436822649307771</c:v>
                </c:pt>
                <c:pt idx="26">
                  <c:v>11.048229363133069</c:v>
                </c:pt>
                <c:pt idx="27">
                  <c:v>10.746283674201729</c:v>
                </c:pt>
                <c:pt idx="28">
                  <c:v>10.111868929524004</c:v>
                </c:pt>
                <c:pt idx="29">
                  <c:v>9.9770990432398712</c:v>
                </c:pt>
                <c:pt idx="30">
                  <c:v>9.5913114090984557</c:v>
                </c:pt>
                <c:pt idx="31">
                  <c:v>8.6209064837268237</c:v>
                </c:pt>
                <c:pt idx="32">
                  <c:v>7.94723666407282</c:v>
                </c:pt>
                <c:pt idx="33">
                  <c:v>7.3497243974649802</c:v>
                </c:pt>
                <c:pt idx="34">
                  <c:v>6.7364823851255364</c:v>
                </c:pt>
                <c:pt idx="35">
                  <c:v>6.496914486760593</c:v>
                </c:pt>
                <c:pt idx="36">
                  <c:v>6.4854747911526314</c:v>
                </c:pt>
                <c:pt idx="37">
                  <c:v>6.1548227293925351</c:v>
                </c:pt>
                <c:pt idx="38">
                  <c:v>5.4111040730240294</c:v>
                </c:pt>
                <c:pt idx="39">
                  <c:v>4.9632119805563164</c:v>
                </c:pt>
                <c:pt idx="40">
                  <c:v>5.0318421496113244</c:v>
                </c:pt>
                <c:pt idx="41">
                  <c:v>5.0404620537014528</c:v>
                </c:pt>
                <c:pt idx="42">
                  <c:v>4.5877586498160401</c:v>
                </c:pt>
                <c:pt idx="43">
                  <c:v>4.4863797640308158</c:v>
                </c:pt>
                <c:pt idx="44">
                  <c:v>4.2075054895107691</c:v>
                </c:pt>
                <c:pt idx="45">
                  <c:v>4.5919902742007022</c:v>
                </c:pt>
                <c:pt idx="46">
                  <c:v>4.7976391752026615</c:v>
                </c:pt>
                <c:pt idx="47">
                  <c:v>4.0484172290405578</c:v>
                </c:pt>
                <c:pt idx="48">
                  <c:v>3.9649846549331089</c:v>
                </c:pt>
                <c:pt idx="49">
                  <c:v>3.9224333768786979</c:v>
                </c:pt>
                <c:pt idx="50">
                  <c:v>3.4481774509117367</c:v>
                </c:pt>
                <c:pt idx="51">
                  <c:v>2.9284003172482462</c:v>
                </c:pt>
                <c:pt idx="52">
                  <c:v>2.7845637186570014</c:v>
                </c:pt>
                <c:pt idx="53">
                  <c:v>2.9525852364546505</c:v>
                </c:pt>
                <c:pt idx="54">
                  <c:v>2.2001920829616504</c:v>
                </c:pt>
                <c:pt idx="55">
                  <c:v>1.9109190337951527</c:v>
                </c:pt>
                <c:pt idx="56">
                  <c:v>1.7698632228342253</c:v>
                </c:pt>
                <c:pt idx="57">
                  <c:v>1.2085728092172423</c:v>
                </c:pt>
                <c:pt idx="58">
                  <c:v>0.88018124966464695</c:v>
                </c:pt>
                <c:pt idx="59">
                  <c:v>1.0255103455401333</c:v>
                </c:pt>
                <c:pt idx="60">
                  <c:v>0.61147642631246713</c:v>
                </c:pt>
                <c:pt idx="61">
                  <c:v>-0.14160640649063022</c:v>
                </c:pt>
                <c:pt idx="62">
                  <c:v>5.4845510329519273E-2</c:v>
                </c:pt>
                <c:pt idx="63">
                  <c:v>-0.4889185408964698</c:v>
                </c:pt>
                <c:pt idx="64">
                  <c:v>-0.16464466825813653</c:v>
                </c:pt>
                <c:pt idx="65">
                  <c:v>-0.64262797110733705</c:v>
                </c:pt>
                <c:pt idx="66">
                  <c:v>-0.85711011019800021</c:v>
                </c:pt>
                <c:pt idx="67">
                  <c:v>-1.2022746574329046</c:v>
                </c:pt>
                <c:pt idx="68">
                  <c:v>-1.6953965471686245</c:v>
                </c:pt>
                <c:pt idx="69">
                  <c:v>-0.96100628814827149</c:v>
                </c:pt>
                <c:pt idx="70">
                  <c:v>-1.7256722592794493</c:v>
                </c:pt>
                <c:pt idx="71">
                  <c:v>-0.99871825323939201</c:v>
                </c:pt>
                <c:pt idx="72">
                  <c:v>-1.8920750340536592</c:v>
                </c:pt>
                <c:pt idx="73">
                  <c:v>-2.5466573640193224</c:v>
                </c:pt>
                <c:pt idx="74">
                  <c:v>-2.2758193677440675</c:v>
                </c:pt>
                <c:pt idx="75">
                  <c:v>-2.6691011752101224</c:v>
                </c:pt>
                <c:pt idx="76">
                  <c:v>-3.1569137021379641</c:v>
                </c:pt>
                <c:pt idx="77">
                  <c:v>-3.4311435826662247</c:v>
                </c:pt>
                <c:pt idx="78">
                  <c:v>-3.6746386277677887</c:v>
                </c:pt>
                <c:pt idx="79">
                  <c:v>-3.6538888799975466</c:v>
                </c:pt>
                <c:pt idx="80">
                  <c:v>-3.9181352882531213</c:v>
                </c:pt>
                <c:pt idx="81">
                  <c:v>-4.7441610157156608</c:v>
                </c:pt>
                <c:pt idx="82">
                  <c:v>-4.7065312584701813</c:v>
                </c:pt>
                <c:pt idx="83">
                  <c:v>-5.0358297968377483</c:v>
                </c:pt>
                <c:pt idx="84">
                  <c:v>-4.965544479588301</c:v>
                </c:pt>
                <c:pt idx="85">
                  <c:v>-5.1341891337579115</c:v>
                </c:pt>
                <c:pt idx="86">
                  <c:v>-6.0042391382161693</c:v>
                </c:pt>
                <c:pt idx="87">
                  <c:v>-6.1941509395189565</c:v>
                </c:pt>
                <c:pt idx="88">
                  <c:v>-6.4566203327927267</c:v>
                </c:pt>
                <c:pt idx="89">
                  <c:v>-6.7888154822809259</c:v>
                </c:pt>
                <c:pt idx="90">
                  <c:v>-6.6532496502610288</c:v>
                </c:pt>
                <c:pt idx="91">
                  <c:v>-6.8348562892034908</c:v>
                </c:pt>
                <c:pt idx="92">
                  <c:v>-7.0293491939346975</c:v>
                </c:pt>
                <c:pt idx="93">
                  <c:v>-7.064286716119744</c:v>
                </c:pt>
                <c:pt idx="94">
                  <c:v>-7.3864338701771235</c:v>
                </c:pt>
                <c:pt idx="95">
                  <c:v>-6.8543568803135049</c:v>
                </c:pt>
                <c:pt idx="96">
                  <c:v>-7.0316172160203632</c:v>
                </c:pt>
                <c:pt idx="97">
                  <c:v>-6.7928140461784468</c:v>
                </c:pt>
                <c:pt idx="98">
                  <c:v>-7.050731771136773</c:v>
                </c:pt>
              </c:numCache>
            </c:numRef>
          </c:xVal>
          <c:yVal>
            <c:numRef>
              <c:f>'Config1 (metric 3-6)'!$BA$186:$BA$286</c:f>
              <c:numCache>
                <c:formatCode>0.000_ </c:formatCode>
                <c:ptCount val="101"/>
                <c:pt idx="0">
                  <c:v>-93.730728814035714</c:v>
                </c:pt>
                <c:pt idx="1">
                  <c:v>-79.656801042592605</c:v>
                </c:pt>
                <c:pt idx="2">
                  <c:v>-71.077950936525752</c:v>
                </c:pt>
                <c:pt idx="3">
                  <c:v>-64.03257264041433</c:v>
                </c:pt>
                <c:pt idx="4">
                  <c:v>-60.056842342673598</c:v>
                </c:pt>
                <c:pt idx="5">
                  <c:v>-55.278020020989324</c:v>
                </c:pt>
                <c:pt idx="6">
                  <c:v>-50.668097860301835</c:v>
                </c:pt>
                <c:pt idx="7">
                  <c:v>-46.360235569134986</c:v>
                </c:pt>
                <c:pt idx="8">
                  <c:v>-41.693088149154725</c:v>
                </c:pt>
                <c:pt idx="9">
                  <c:v>-38.271826936073765</c:v>
                </c:pt>
                <c:pt idx="10">
                  <c:v>-33.829252153388879</c:v>
                </c:pt>
                <c:pt idx="11">
                  <c:v>-30.627857488751665</c:v>
                </c:pt>
                <c:pt idx="12">
                  <c:v>-28.117408957265763</c:v>
                </c:pt>
                <c:pt idx="13">
                  <c:v>-25.039301953925868</c:v>
                </c:pt>
                <c:pt idx="14">
                  <c:v>-24.094793311677172</c:v>
                </c:pt>
                <c:pt idx="15">
                  <c:v>-22.607947490657256</c:v>
                </c:pt>
                <c:pt idx="16">
                  <c:v>-20.666850252222595</c:v>
                </c:pt>
                <c:pt idx="17">
                  <c:v>-18.751648644524703</c:v>
                </c:pt>
                <c:pt idx="18">
                  <c:v>-17.812266442791636</c:v>
                </c:pt>
                <c:pt idx="19">
                  <c:v>-16.332409052920202</c:v>
                </c:pt>
                <c:pt idx="20">
                  <c:v>-15.697748302189584</c:v>
                </c:pt>
                <c:pt idx="21">
                  <c:v>-14.730488530297578</c:v>
                </c:pt>
                <c:pt idx="22">
                  <c:v>-13.491067140469251</c:v>
                </c:pt>
                <c:pt idx="23">
                  <c:v>-13.029195930111229</c:v>
                </c:pt>
                <c:pt idx="24">
                  <c:v>-12.979942345435736</c:v>
                </c:pt>
                <c:pt idx="25">
                  <c:v>-11.436822649307771</c:v>
                </c:pt>
                <c:pt idx="26">
                  <c:v>-11.048229363133069</c:v>
                </c:pt>
                <c:pt idx="27">
                  <c:v>-10.746283674201729</c:v>
                </c:pt>
                <c:pt idx="28">
                  <c:v>-10.111868929524004</c:v>
                </c:pt>
                <c:pt idx="29">
                  <c:v>-9.9770990432398712</c:v>
                </c:pt>
                <c:pt idx="30">
                  <c:v>-9.5913114090984557</c:v>
                </c:pt>
                <c:pt idx="31">
                  <c:v>-8.6209064837268237</c:v>
                </c:pt>
                <c:pt idx="32">
                  <c:v>-7.94723666407282</c:v>
                </c:pt>
                <c:pt idx="33">
                  <c:v>-7.3497243974649802</c:v>
                </c:pt>
                <c:pt idx="34">
                  <c:v>-6.7364823851255364</c:v>
                </c:pt>
                <c:pt idx="35">
                  <c:v>-6.496914486760593</c:v>
                </c:pt>
                <c:pt idx="36">
                  <c:v>-6.4854747911526314</c:v>
                </c:pt>
                <c:pt idx="37">
                  <c:v>-6.1548227293925351</c:v>
                </c:pt>
                <c:pt idx="38">
                  <c:v>-5.4111040730240294</c:v>
                </c:pt>
                <c:pt idx="39">
                  <c:v>-4.9632119805563164</c:v>
                </c:pt>
                <c:pt idx="40">
                  <c:v>-5.0318421496113244</c:v>
                </c:pt>
                <c:pt idx="41">
                  <c:v>-5.0404620537014528</c:v>
                </c:pt>
                <c:pt idx="42">
                  <c:v>-4.5877586498160401</c:v>
                </c:pt>
                <c:pt idx="43">
                  <c:v>-4.4863797640308158</c:v>
                </c:pt>
                <c:pt idx="44">
                  <c:v>-4.2075054895107691</c:v>
                </c:pt>
                <c:pt idx="45">
                  <c:v>-4.5919902742007022</c:v>
                </c:pt>
                <c:pt idx="46">
                  <c:v>-4.7976391752026615</c:v>
                </c:pt>
                <c:pt idx="47">
                  <c:v>-4.0484172290405578</c:v>
                </c:pt>
                <c:pt idx="48">
                  <c:v>-3.9649846549331089</c:v>
                </c:pt>
                <c:pt idx="49">
                  <c:v>-3.9224333768786979</c:v>
                </c:pt>
                <c:pt idx="50">
                  <c:v>-3.4481774509117367</c:v>
                </c:pt>
                <c:pt idx="51">
                  <c:v>-2.9284003172482462</c:v>
                </c:pt>
                <c:pt idx="52">
                  <c:v>-2.7845637186570014</c:v>
                </c:pt>
                <c:pt idx="53">
                  <c:v>-2.9525852364546505</c:v>
                </c:pt>
                <c:pt idx="54">
                  <c:v>-2.2001920829616504</c:v>
                </c:pt>
                <c:pt idx="55">
                  <c:v>-1.9109190337951527</c:v>
                </c:pt>
                <c:pt idx="56">
                  <c:v>-1.7698632228342253</c:v>
                </c:pt>
                <c:pt idx="57">
                  <c:v>-1.2085728092172423</c:v>
                </c:pt>
                <c:pt idx="58">
                  <c:v>-0.88018124966464695</c:v>
                </c:pt>
                <c:pt idx="59">
                  <c:v>-1.0255103455401333</c:v>
                </c:pt>
                <c:pt idx="60">
                  <c:v>-0.61147642631246713</c:v>
                </c:pt>
                <c:pt idx="61">
                  <c:v>0.14160640649063022</c:v>
                </c:pt>
                <c:pt idx="62">
                  <c:v>-5.4845510329519273E-2</c:v>
                </c:pt>
                <c:pt idx="63">
                  <c:v>0.4889185408964698</c:v>
                </c:pt>
                <c:pt idx="64">
                  <c:v>0.16464466825813653</c:v>
                </c:pt>
                <c:pt idx="65">
                  <c:v>0.64262797110733705</c:v>
                </c:pt>
                <c:pt idx="66">
                  <c:v>0.85711011019800021</c:v>
                </c:pt>
                <c:pt idx="67">
                  <c:v>1.2022746574329046</c:v>
                </c:pt>
                <c:pt idx="68">
                  <c:v>1.6953965471686245</c:v>
                </c:pt>
                <c:pt idx="69">
                  <c:v>0.96100628814827149</c:v>
                </c:pt>
                <c:pt idx="70">
                  <c:v>1.7256722592794493</c:v>
                </c:pt>
                <c:pt idx="71">
                  <c:v>0.99871825323939201</c:v>
                </c:pt>
                <c:pt idx="72">
                  <c:v>1.8920750340536592</c:v>
                </c:pt>
                <c:pt idx="73">
                  <c:v>2.5466573640193224</c:v>
                </c:pt>
                <c:pt idx="74">
                  <c:v>2.2758193677440675</c:v>
                </c:pt>
                <c:pt idx="75">
                  <c:v>2.6691011752101224</c:v>
                </c:pt>
                <c:pt idx="76">
                  <c:v>3.1569137021379641</c:v>
                </c:pt>
                <c:pt idx="77">
                  <c:v>3.4311435826662247</c:v>
                </c:pt>
                <c:pt idx="78">
                  <c:v>3.6746386277677887</c:v>
                </c:pt>
                <c:pt idx="79">
                  <c:v>3.6538888799975466</c:v>
                </c:pt>
                <c:pt idx="80">
                  <c:v>3.9181352882531213</c:v>
                </c:pt>
                <c:pt idx="81">
                  <c:v>4.7441610157156608</c:v>
                </c:pt>
                <c:pt idx="82">
                  <c:v>4.7065312584701813</c:v>
                </c:pt>
                <c:pt idx="83">
                  <c:v>5.0358297968377483</c:v>
                </c:pt>
                <c:pt idx="84">
                  <c:v>4.965544479588301</c:v>
                </c:pt>
                <c:pt idx="85">
                  <c:v>5.1341891337579115</c:v>
                </c:pt>
                <c:pt idx="86">
                  <c:v>6.0042391382161693</c:v>
                </c:pt>
                <c:pt idx="87">
                  <c:v>6.1941509395189565</c:v>
                </c:pt>
                <c:pt idx="88">
                  <c:v>6.4566203327927267</c:v>
                </c:pt>
                <c:pt idx="89">
                  <c:v>6.7888154822809259</c:v>
                </c:pt>
                <c:pt idx="90">
                  <c:v>6.6532496502610288</c:v>
                </c:pt>
                <c:pt idx="91">
                  <c:v>6.8348562892034908</c:v>
                </c:pt>
                <c:pt idx="92">
                  <c:v>7.0293491939346975</c:v>
                </c:pt>
                <c:pt idx="93">
                  <c:v>7.064286716119744</c:v>
                </c:pt>
                <c:pt idx="94">
                  <c:v>7.3864338701771235</c:v>
                </c:pt>
                <c:pt idx="95">
                  <c:v>6.8543568803135049</c:v>
                </c:pt>
                <c:pt idx="96">
                  <c:v>7.0316172160203632</c:v>
                </c:pt>
                <c:pt idx="97">
                  <c:v>6.7928140461784468</c:v>
                </c:pt>
                <c:pt idx="98">
                  <c:v>7.050731771136773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8AC0-4315-BAFA-388383E714C7}"/>
            </c:ext>
          </c:extLst>
        </c:ser>
        <c:ser>
          <c:idx val="21"/>
          <c:order val="21"/>
          <c:tx>
            <c:strRef>
              <c:f>'Config1 (metric 3-6)'!$BB$185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'Config1 (metric 3-6)'!$BJ$186:$BJ$286</c:f>
              <c:numCache>
                <c:formatCode>0.00</c:formatCode>
                <c:ptCount val="101"/>
                <c:pt idx="0">
                  <c:v>93.730728814035714</c:v>
                </c:pt>
                <c:pt idx="1">
                  <c:v>79.656801042592605</c:v>
                </c:pt>
                <c:pt idx="2">
                  <c:v>71.077950936525752</c:v>
                </c:pt>
                <c:pt idx="3">
                  <c:v>64.03257264041433</c:v>
                </c:pt>
                <c:pt idx="4">
                  <c:v>60.056842342673598</c:v>
                </c:pt>
                <c:pt idx="5">
                  <c:v>55.278020020989324</c:v>
                </c:pt>
                <c:pt idx="6">
                  <c:v>50.668097860301835</c:v>
                </c:pt>
                <c:pt idx="7">
                  <c:v>46.360235569134986</c:v>
                </c:pt>
                <c:pt idx="8">
                  <c:v>41.693088149154725</c:v>
                </c:pt>
                <c:pt idx="9">
                  <c:v>38.271826936073765</c:v>
                </c:pt>
                <c:pt idx="10">
                  <c:v>33.829252153388879</c:v>
                </c:pt>
                <c:pt idx="11">
                  <c:v>30.627857488751665</c:v>
                </c:pt>
                <c:pt idx="12">
                  <c:v>28.117408957265763</c:v>
                </c:pt>
                <c:pt idx="13">
                  <c:v>25.039301953925868</c:v>
                </c:pt>
                <c:pt idx="14">
                  <c:v>24.094793311677172</c:v>
                </c:pt>
                <c:pt idx="15">
                  <c:v>22.607947490657256</c:v>
                </c:pt>
                <c:pt idx="16">
                  <c:v>20.666850252222595</c:v>
                </c:pt>
                <c:pt idx="17">
                  <c:v>18.751648644524703</c:v>
                </c:pt>
                <c:pt idx="18">
                  <c:v>17.812266442791636</c:v>
                </c:pt>
                <c:pt idx="19">
                  <c:v>16.332409052920202</c:v>
                </c:pt>
                <c:pt idx="20">
                  <c:v>15.697748302189584</c:v>
                </c:pt>
                <c:pt idx="21">
                  <c:v>14.730488530297578</c:v>
                </c:pt>
                <c:pt idx="22">
                  <c:v>13.491067140469251</c:v>
                </c:pt>
                <c:pt idx="23">
                  <c:v>13.029195930111229</c:v>
                </c:pt>
                <c:pt idx="24">
                  <c:v>12.979942345435736</c:v>
                </c:pt>
                <c:pt idx="25">
                  <c:v>11.436822649307771</c:v>
                </c:pt>
                <c:pt idx="26">
                  <c:v>11.048229363133069</c:v>
                </c:pt>
                <c:pt idx="27">
                  <c:v>10.746283674201729</c:v>
                </c:pt>
                <c:pt idx="28">
                  <c:v>10.111868929524004</c:v>
                </c:pt>
                <c:pt idx="29">
                  <c:v>9.9770990432398712</c:v>
                </c:pt>
                <c:pt idx="30">
                  <c:v>9.5913114090984557</c:v>
                </c:pt>
                <c:pt idx="31">
                  <c:v>8.6209064837268237</c:v>
                </c:pt>
                <c:pt idx="32">
                  <c:v>7.94723666407282</c:v>
                </c:pt>
                <c:pt idx="33">
                  <c:v>7.3497243974649802</c:v>
                </c:pt>
                <c:pt idx="34">
                  <c:v>6.7364823851255364</c:v>
                </c:pt>
                <c:pt idx="35">
                  <c:v>6.496914486760593</c:v>
                </c:pt>
                <c:pt idx="36">
                  <c:v>6.4854747911526314</c:v>
                </c:pt>
                <c:pt idx="37">
                  <c:v>6.1548227293925351</c:v>
                </c:pt>
                <c:pt idx="38">
                  <c:v>5.4111040730240294</c:v>
                </c:pt>
                <c:pt idx="39">
                  <c:v>4.9632119805563164</c:v>
                </c:pt>
                <c:pt idx="40">
                  <c:v>5.0318421496113244</c:v>
                </c:pt>
                <c:pt idx="41">
                  <c:v>5.0404620537014528</c:v>
                </c:pt>
                <c:pt idx="42">
                  <c:v>4.5877586498160401</c:v>
                </c:pt>
                <c:pt idx="43">
                  <c:v>4.4863797640308158</c:v>
                </c:pt>
                <c:pt idx="44">
                  <c:v>4.2075054895107691</c:v>
                </c:pt>
                <c:pt idx="45">
                  <c:v>4.5919902742007022</c:v>
                </c:pt>
                <c:pt idx="46">
                  <c:v>4.7976391752026615</c:v>
                </c:pt>
                <c:pt idx="47">
                  <c:v>4.0484172290405578</c:v>
                </c:pt>
                <c:pt idx="48">
                  <c:v>3.9649846549331089</c:v>
                </c:pt>
                <c:pt idx="49">
                  <c:v>3.9224333768786979</c:v>
                </c:pt>
                <c:pt idx="50">
                  <c:v>3.4481774509117367</c:v>
                </c:pt>
                <c:pt idx="51">
                  <c:v>2.9284003172482462</c:v>
                </c:pt>
                <c:pt idx="52">
                  <c:v>2.7845637186570014</c:v>
                </c:pt>
                <c:pt idx="53">
                  <c:v>2.9525852364546505</c:v>
                </c:pt>
                <c:pt idx="54">
                  <c:v>2.2001920829616504</c:v>
                </c:pt>
                <c:pt idx="55">
                  <c:v>1.9109190337951527</c:v>
                </c:pt>
                <c:pt idx="56">
                  <c:v>1.7698632228342253</c:v>
                </c:pt>
                <c:pt idx="57">
                  <c:v>1.2085728092172423</c:v>
                </c:pt>
                <c:pt idx="58">
                  <c:v>0.88018124966464695</c:v>
                </c:pt>
                <c:pt idx="59">
                  <c:v>1.0255103455401333</c:v>
                </c:pt>
                <c:pt idx="60">
                  <c:v>0.61147642631246713</c:v>
                </c:pt>
                <c:pt idx="61">
                  <c:v>-0.14160640649063022</c:v>
                </c:pt>
                <c:pt idx="62">
                  <c:v>5.4845510329519273E-2</c:v>
                </c:pt>
                <c:pt idx="63">
                  <c:v>-0.4889185408964698</c:v>
                </c:pt>
                <c:pt idx="64">
                  <c:v>-0.16464466825813653</c:v>
                </c:pt>
                <c:pt idx="65">
                  <c:v>-0.64262797110733705</c:v>
                </c:pt>
                <c:pt idx="66">
                  <c:v>-0.85711011019800021</c:v>
                </c:pt>
                <c:pt idx="67">
                  <c:v>-1.2022746574329046</c:v>
                </c:pt>
                <c:pt idx="68">
                  <c:v>-1.6953965471686245</c:v>
                </c:pt>
                <c:pt idx="69">
                  <c:v>-0.96100628814827149</c:v>
                </c:pt>
                <c:pt idx="70">
                  <c:v>-1.7256722592794493</c:v>
                </c:pt>
                <c:pt idx="71">
                  <c:v>-0.99871825323939201</c:v>
                </c:pt>
                <c:pt idx="72">
                  <c:v>-1.8920750340536592</c:v>
                </c:pt>
                <c:pt idx="73">
                  <c:v>-2.5466573640193224</c:v>
                </c:pt>
                <c:pt idx="74">
                  <c:v>-2.2758193677440675</c:v>
                </c:pt>
                <c:pt idx="75">
                  <c:v>-2.6691011752101224</c:v>
                </c:pt>
                <c:pt idx="76">
                  <c:v>-3.1569137021379641</c:v>
                </c:pt>
                <c:pt idx="77">
                  <c:v>-3.4311435826662247</c:v>
                </c:pt>
                <c:pt idx="78">
                  <c:v>-3.6746386277677887</c:v>
                </c:pt>
                <c:pt idx="79">
                  <c:v>-3.6538888799975466</c:v>
                </c:pt>
                <c:pt idx="80">
                  <c:v>-3.9181352882531213</c:v>
                </c:pt>
                <c:pt idx="81">
                  <c:v>-4.7441610157156608</c:v>
                </c:pt>
                <c:pt idx="82">
                  <c:v>-4.7065312584701813</c:v>
                </c:pt>
                <c:pt idx="83">
                  <c:v>-5.0358297968377483</c:v>
                </c:pt>
                <c:pt idx="84">
                  <c:v>-4.965544479588301</c:v>
                </c:pt>
                <c:pt idx="85">
                  <c:v>-5.1341891337579115</c:v>
                </c:pt>
                <c:pt idx="86">
                  <c:v>-6.0042391382161693</c:v>
                </c:pt>
                <c:pt idx="87">
                  <c:v>-6.1941509395189565</c:v>
                </c:pt>
                <c:pt idx="88">
                  <c:v>-6.4566203327927267</c:v>
                </c:pt>
                <c:pt idx="89">
                  <c:v>-6.7888154822809259</c:v>
                </c:pt>
                <c:pt idx="90">
                  <c:v>-6.6532496502610288</c:v>
                </c:pt>
                <c:pt idx="91">
                  <c:v>-6.8348562892034908</c:v>
                </c:pt>
                <c:pt idx="92">
                  <c:v>-7.0293491939346975</c:v>
                </c:pt>
                <c:pt idx="93">
                  <c:v>-7.064286716119744</c:v>
                </c:pt>
                <c:pt idx="94">
                  <c:v>-7.3864338701771235</c:v>
                </c:pt>
                <c:pt idx="95">
                  <c:v>-6.8543568803135049</c:v>
                </c:pt>
                <c:pt idx="96">
                  <c:v>-7.0316172160203632</c:v>
                </c:pt>
                <c:pt idx="97">
                  <c:v>-6.7928140461784468</c:v>
                </c:pt>
                <c:pt idx="98">
                  <c:v>-7.050731771136773</c:v>
                </c:pt>
              </c:numCache>
            </c:numRef>
          </c:xVal>
          <c:yVal>
            <c:numRef>
              <c:f>'Config1 (metric 3-6)'!$BB$186:$BB$286</c:f>
              <c:numCache>
                <c:formatCode>0.000_ </c:formatCode>
                <c:ptCount val="101"/>
                <c:pt idx="0">
                  <c:v>-93.730728814035714</c:v>
                </c:pt>
                <c:pt idx="1">
                  <c:v>-79.656801042592605</c:v>
                </c:pt>
                <c:pt idx="2">
                  <c:v>-71.077950936525752</c:v>
                </c:pt>
                <c:pt idx="3">
                  <c:v>-64.03257264041433</c:v>
                </c:pt>
                <c:pt idx="4">
                  <c:v>-60.056842342673598</c:v>
                </c:pt>
                <c:pt idx="5">
                  <c:v>-55.278020020989324</c:v>
                </c:pt>
                <c:pt idx="6">
                  <c:v>-50.668097860301835</c:v>
                </c:pt>
                <c:pt idx="7">
                  <c:v>-46.360235569134986</c:v>
                </c:pt>
                <c:pt idx="8">
                  <c:v>-41.693088149154725</c:v>
                </c:pt>
                <c:pt idx="9">
                  <c:v>-38.271826936073765</c:v>
                </c:pt>
                <c:pt idx="10">
                  <c:v>-33.829252153388879</c:v>
                </c:pt>
                <c:pt idx="11">
                  <c:v>-30.627857488751665</c:v>
                </c:pt>
                <c:pt idx="12">
                  <c:v>-28.117408957265763</c:v>
                </c:pt>
                <c:pt idx="13">
                  <c:v>-25.039301953925868</c:v>
                </c:pt>
                <c:pt idx="14">
                  <c:v>-24.094793311677172</c:v>
                </c:pt>
                <c:pt idx="15">
                  <c:v>-22.607947490657256</c:v>
                </c:pt>
                <c:pt idx="16">
                  <c:v>-20.666850252222595</c:v>
                </c:pt>
                <c:pt idx="17">
                  <c:v>-18.751648644524703</c:v>
                </c:pt>
                <c:pt idx="18">
                  <c:v>-17.812266442791636</c:v>
                </c:pt>
                <c:pt idx="19">
                  <c:v>-16.332409052920202</c:v>
                </c:pt>
                <c:pt idx="20">
                  <c:v>-15.697748302189584</c:v>
                </c:pt>
                <c:pt idx="21">
                  <c:v>-14.730488530297578</c:v>
                </c:pt>
                <c:pt idx="22">
                  <c:v>-13.491067140469251</c:v>
                </c:pt>
                <c:pt idx="23">
                  <c:v>-13.029195930111229</c:v>
                </c:pt>
                <c:pt idx="24">
                  <c:v>-12.979942345435736</c:v>
                </c:pt>
                <c:pt idx="25">
                  <c:v>-11.436822649307771</c:v>
                </c:pt>
                <c:pt idx="26">
                  <c:v>-11.048229363133069</c:v>
                </c:pt>
                <c:pt idx="27">
                  <c:v>-10.746283674201729</c:v>
                </c:pt>
                <c:pt idx="28">
                  <c:v>-10.111868929524004</c:v>
                </c:pt>
                <c:pt idx="29">
                  <c:v>-9.9770990432398712</c:v>
                </c:pt>
                <c:pt idx="30">
                  <c:v>-9.5913114090984557</c:v>
                </c:pt>
                <c:pt idx="31">
                  <c:v>-8.6209064837268237</c:v>
                </c:pt>
                <c:pt idx="32">
                  <c:v>-7.94723666407282</c:v>
                </c:pt>
                <c:pt idx="33">
                  <c:v>-7.3497243974649802</c:v>
                </c:pt>
                <c:pt idx="34">
                  <c:v>-6.7364823851255364</c:v>
                </c:pt>
                <c:pt idx="35">
                  <c:v>-6.496914486760593</c:v>
                </c:pt>
                <c:pt idx="36">
                  <c:v>-6.4854747911526314</c:v>
                </c:pt>
                <c:pt idx="37">
                  <c:v>-6.1548227293925351</c:v>
                </c:pt>
                <c:pt idx="38">
                  <c:v>-5.4111040730240294</c:v>
                </c:pt>
                <c:pt idx="39">
                  <c:v>-4.9632119805563164</c:v>
                </c:pt>
                <c:pt idx="40">
                  <c:v>-5.0318421496113244</c:v>
                </c:pt>
                <c:pt idx="41">
                  <c:v>-5.0404620537014528</c:v>
                </c:pt>
                <c:pt idx="42">
                  <c:v>-4.5877586498160401</c:v>
                </c:pt>
                <c:pt idx="43">
                  <c:v>-4.4863797640308158</c:v>
                </c:pt>
                <c:pt idx="44">
                  <c:v>-4.2075054895107691</c:v>
                </c:pt>
                <c:pt idx="45">
                  <c:v>-4.5919902742007022</c:v>
                </c:pt>
                <c:pt idx="46">
                  <c:v>-4.7976391752026615</c:v>
                </c:pt>
                <c:pt idx="47">
                  <c:v>-4.0484172290405578</c:v>
                </c:pt>
                <c:pt idx="48">
                  <c:v>-3.9649846549331089</c:v>
                </c:pt>
                <c:pt idx="49">
                  <c:v>-3.9224333768786979</c:v>
                </c:pt>
                <c:pt idx="50">
                  <c:v>-3.4481774509117367</c:v>
                </c:pt>
                <c:pt idx="51">
                  <c:v>-2.9284003172482462</c:v>
                </c:pt>
                <c:pt idx="52">
                  <c:v>-2.7845637186570014</c:v>
                </c:pt>
                <c:pt idx="53">
                  <c:v>-2.9525852364546505</c:v>
                </c:pt>
                <c:pt idx="54">
                  <c:v>-2.2001920829616504</c:v>
                </c:pt>
                <c:pt idx="55">
                  <c:v>-1.9109190337951527</c:v>
                </c:pt>
                <c:pt idx="56">
                  <c:v>-1.7698632228342253</c:v>
                </c:pt>
                <c:pt idx="57">
                  <c:v>-1.2085728092172423</c:v>
                </c:pt>
                <c:pt idx="58">
                  <c:v>-0.88018124966464695</c:v>
                </c:pt>
                <c:pt idx="59">
                  <c:v>-1.0255103455401333</c:v>
                </c:pt>
                <c:pt idx="60">
                  <c:v>-0.61147642631246713</c:v>
                </c:pt>
                <c:pt idx="61">
                  <c:v>0.14160640649063022</c:v>
                </c:pt>
                <c:pt idx="62">
                  <c:v>-5.4845510329519273E-2</c:v>
                </c:pt>
                <c:pt idx="63">
                  <c:v>0.4889185408964698</c:v>
                </c:pt>
                <c:pt idx="64">
                  <c:v>0.16464466825813653</c:v>
                </c:pt>
                <c:pt idx="65">
                  <c:v>0.64262797110733705</c:v>
                </c:pt>
                <c:pt idx="66">
                  <c:v>0.85711011019800021</c:v>
                </c:pt>
                <c:pt idx="67">
                  <c:v>1.2022746574329046</c:v>
                </c:pt>
                <c:pt idx="68">
                  <c:v>1.6953965471686245</c:v>
                </c:pt>
                <c:pt idx="69">
                  <c:v>0.96100628814827149</c:v>
                </c:pt>
                <c:pt idx="70">
                  <c:v>1.7256722592794493</c:v>
                </c:pt>
                <c:pt idx="71">
                  <c:v>0.99871825323939201</c:v>
                </c:pt>
                <c:pt idx="72">
                  <c:v>1.8920750340536592</c:v>
                </c:pt>
                <c:pt idx="73">
                  <c:v>2.5466573640193224</c:v>
                </c:pt>
                <c:pt idx="74">
                  <c:v>2.2758193677440675</c:v>
                </c:pt>
                <c:pt idx="75">
                  <c:v>2.6691011752101224</c:v>
                </c:pt>
                <c:pt idx="76">
                  <c:v>3.1569137021379641</c:v>
                </c:pt>
                <c:pt idx="77">
                  <c:v>3.4311435826662247</c:v>
                </c:pt>
                <c:pt idx="78">
                  <c:v>3.6746386277677887</c:v>
                </c:pt>
                <c:pt idx="79">
                  <c:v>3.6538888799975466</c:v>
                </c:pt>
                <c:pt idx="80">
                  <c:v>3.9181352882531213</c:v>
                </c:pt>
                <c:pt idx="81">
                  <c:v>4.7441610157156608</c:v>
                </c:pt>
                <c:pt idx="82">
                  <c:v>4.7065312584701813</c:v>
                </c:pt>
                <c:pt idx="83">
                  <c:v>5.0358297968377483</c:v>
                </c:pt>
                <c:pt idx="84">
                  <c:v>4.965544479588301</c:v>
                </c:pt>
                <c:pt idx="85">
                  <c:v>5.1341891337579115</c:v>
                </c:pt>
                <c:pt idx="86">
                  <c:v>6.0042391382161693</c:v>
                </c:pt>
                <c:pt idx="87">
                  <c:v>6.1941509395189565</c:v>
                </c:pt>
                <c:pt idx="88">
                  <c:v>6.4566203327927267</c:v>
                </c:pt>
                <c:pt idx="89">
                  <c:v>6.7888154822809259</c:v>
                </c:pt>
                <c:pt idx="90">
                  <c:v>6.6532496502610288</c:v>
                </c:pt>
                <c:pt idx="91">
                  <c:v>6.8348562892034908</c:v>
                </c:pt>
                <c:pt idx="92">
                  <c:v>7.0293491939346975</c:v>
                </c:pt>
                <c:pt idx="93">
                  <c:v>7.064286716119744</c:v>
                </c:pt>
                <c:pt idx="94">
                  <c:v>7.3864338701771235</c:v>
                </c:pt>
                <c:pt idx="95">
                  <c:v>6.8543568803135049</c:v>
                </c:pt>
                <c:pt idx="96">
                  <c:v>7.0316172160203632</c:v>
                </c:pt>
                <c:pt idx="97">
                  <c:v>6.7928140461784468</c:v>
                </c:pt>
                <c:pt idx="98">
                  <c:v>7.050731771136773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8AC0-4315-BAFA-388383E714C7}"/>
            </c:ext>
          </c:extLst>
        </c:ser>
        <c:ser>
          <c:idx val="22"/>
          <c:order val="22"/>
          <c:tx>
            <c:strRef>
              <c:f>'Config1 (metric 3-6)'!$BC$185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666699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666699"/>
                </a:solidFill>
                <a:prstDash val="solid"/>
              </a:ln>
            </c:spPr>
          </c:marker>
          <c:xVal>
            <c:numRef>
              <c:f>'Config1 (metric 3-6)'!$BJ$186:$BJ$286</c:f>
              <c:numCache>
                <c:formatCode>0.00</c:formatCode>
                <c:ptCount val="101"/>
                <c:pt idx="0">
                  <c:v>93.730728814035714</c:v>
                </c:pt>
                <c:pt idx="1">
                  <c:v>79.656801042592605</c:v>
                </c:pt>
                <c:pt idx="2">
                  <c:v>71.077950936525752</c:v>
                </c:pt>
                <c:pt idx="3">
                  <c:v>64.03257264041433</c:v>
                </c:pt>
                <c:pt idx="4">
                  <c:v>60.056842342673598</c:v>
                </c:pt>
                <c:pt idx="5">
                  <c:v>55.278020020989324</c:v>
                </c:pt>
                <c:pt idx="6">
                  <c:v>50.668097860301835</c:v>
                </c:pt>
                <c:pt idx="7">
                  <c:v>46.360235569134986</c:v>
                </c:pt>
                <c:pt idx="8">
                  <c:v>41.693088149154725</c:v>
                </c:pt>
                <c:pt idx="9">
                  <c:v>38.271826936073765</c:v>
                </c:pt>
                <c:pt idx="10">
                  <c:v>33.829252153388879</c:v>
                </c:pt>
                <c:pt idx="11">
                  <c:v>30.627857488751665</c:v>
                </c:pt>
                <c:pt idx="12">
                  <c:v>28.117408957265763</c:v>
                </c:pt>
                <c:pt idx="13">
                  <c:v>25.039301953925868</c:v>
                </c:pt>
                <c:pt idx="14">
                  <c:v>24.094793311677172</c:v>
                </c:pt>
                <c:pt idx="15">
                  <c:v>22.607947490657256</c:v>
                </c:pt>
                <c:pt idx="16">
                  <c:v>20.666850252222595</c:v>
                </c:pt>
                <c:pt idx="17">
                  <c:v>18.751648644524703</c:v>
                </c:pt>
                <c:pt idx="18">
                  <c:v>17.812266442791636</c:v>
                </c:pt>
                <c:pt idx="19">
                  <c:v>16.332409052920202</c:v>
                </c:pt>
                <c:pt idx="20">
                  <c:v>15.697748302189584</c:v>
                </c:pt>
                <c:pt idx="21">
                  <c:v>14.730488530297578</c:v>
                </c:pt>
                <c:pt idx="22">
                  <c:v>13.491067140469251</c:v>
                </c:pt>
                <c:pt idx="23">
                  <c:v>13.029195930111229</c:v>
                </c:pt>
                <c:pt idx="24">
                  <c:v>12.979942345435736</c:v>
                </c:pt>
                <c:pt idx="25">
                  <c:v>11.436822649307771</c:v>
                </c:pt>
                <c:pt idx="26">
                  <c:v>11.048229363133069</c:v>
                </c:pt>
                <c:pt idx="27">
                  <c:v>10.746283674201729</c:v>
                </c:pt>
                <c:pt idx="28">
                  <c:v>10.111868929524004</c:v>
                </c:pt>
                <c:pt idx="29">
                  <c:v>9.9770990432398712</c:v>
                </c:pt>
                <c:pt idx="30">
                  <c:v>9.5913114090984557</c:v>
                </c:pt>
                <c:pt idx="31">
                  <c:v>8.6209064837268237</c:v>
                </c:pt>
                <c:pt idx="32">
                  <c:v>7.94723666407282</c:v>
                </c:pt>
                <c:pt idx="33">
                  <c:v>7.3497243974649802</c:v>
                </c:pt>
                <c:pt idx="34">
                  <c:v>6.7364823851255364</c:v>
                </c:pt>
                <c:pt idx="35">
                  <c:v>6.496914486760593</c:v>
                </c:pt>
                <c:pt idx="36">
                  <c:v>6.4854747911526314</c:v>
                </c:pt>
                <c:pt idx="37">
                  <c:v>6.1548227293925351</c:v>
                </c:pt>
                <c:pt idx="38">
                  <c:v>5.4111040730240294</c:v>
                </c:pt>
                <c:pt idx="39">
                  <c:v>4.9632119805563164</c:v>
                </c:pt>
                <c:pt idx="40">
                  <c:v>5.0318421496113244</c:v>
                </c:pt>
                <c:pt idx="41">
                  <c:v>5.0404620537014528</c:v>
                </c:pt>
                <c:pt idx="42">
                  <c:v>4.5877586498160401</c:v>
                </c:pt>
                <c:pt idx="43">
                  <c:v>4.4863797640308158</c:v>
                </c:pt>
                <c:pt idx="44">
                  <c:v>4.2075054895107691</c:v>
                </c:pt>
                <c:pt idx="45">
                  <c:v>4.5919902742007022</c:v>
                </c:pt>
                <c:pt idx="46">
                  <c:v>4.7976391752026615</c:v>
                </c:pt>
                <c:pt idx="47">
                  <c:v>4.0484172290405578</c:v>
                </c:pt>
                <c:pt idx="48">
                  <c:v>3.9649846549331089</c:v>
                </c:pt>
                <c:pt idx="49">
                  <c:v>3.9224333768786979</c:v>
                </c:pt>
                <c:pt idx="50">
                  <c:v>3.4481774509117367</c:v>
                </c:pt>
                <c:pt idx="51">
                  <c:v>2.9284003172482462</c:v>
                </c:pt>
                <c:pt idx="52">
                  <c:v>2.7845637186570014</c:v>
                </c:pt>
                <c:pt idx="53">
                  <c:v>2.9525852364546505</c:v>
                </c:pt>
                <c:pt idx="54">
                  <c:v>2.2001920829616504</c:v>
                </c:pt>
                <c:pt idx="55">
                  <c:v>1.9109190337951527</c:v>
                </c:pt>
                <c:pt idx="56">
                  <c:v>1.7698632228342253</c:v>
                </c:pt>
                <c:pt idx="57">
                  <c:v>1.2085728092172423</c:v>
                </c:pt>
                <c:pt idx="58">
                  <c:v>0.88018124966464695</c:v>
                </c:pt>
                <c:pt idx="59">
                  <c:v>1.0255103455401333</c:v>
                </c:pt>
                <c:pt idx="60">
                  <c:v>0.61147642631246713</c:v>
                </c:pt>
                <c:pt idx="61">
                  <c:v>-0.14160640649063022</c:v>
                </c:pt>
                <c:pt idx="62">
                  <c:v>5.4845510329519273E-2</c:v>
                </c:pt>
                <c:pt idx="63">
                  <c:v>-0.4889185408964698</c:v>
                </c:pt>
                <c:pt idx="64">
                  <c:v>-0.16464466825813653</c:v>
                </c:pt>
                <c:pt idx="65">
                  <c:v>-0.64262797110733705</c:v>
                </c:pt>
                <c:pt idx="66">
                  <c:v>-0.85711011019800021</c:v>
                </c:pt>
                <c:pt idx="67">
                  <c:v>-1.2022746574329046</c:v>
                </c:pt>
                <c:pt idx="68">
                  <c:v>-1.6953965471686245</c:v>
                </c:pt>
                <c:pt idx="69">
                  <c:v>-0.96100628814827149</c:v>
                </c:pt>
                <c:pt idx="70">
                  <c:v>-1.7256722592794493</c:v>
                </c:pt>
                <c:pt idx="71">
                  <c:v>-0.99871825323939201</c:v>
                </c:pt>
                <c:pt idx="72">
                  <c:v>-1.8920750340536592</c:v>
                </c:pt>
                <c:pt idx="73">
                  <c:v>-2.5466573640193224</c:v>
                </c:pt>
                <c:pt idx="74">
                  <c:v>-2.2758193677440675</c:v>
                </c:pt>
                <c:pt idx="75">
                  <c:v>-2.6691011752101224</c:v>
                </c:pt>
                <c:pt idx="76">
                  <c:v>-3.1569137021379641</c:v>
                </c:pt>
                <c:pt idx="77">
                  <c:v>-3.4311435826662247</c:v>
                </c:pt>
                <c:pt idx="78">
                  <c:v>-3.6746386277677887</c:v>
                </c:pt>
                <c:pt idx="79">
                  <c:v>-3.6538888799975466</c:v>
                </c:pt>
                <c:pt idx="80">
                  <c:v>-3.9181352882531213</c:v>
                </c:pt>
                <c:pt idx="81">
                  <c:v>-4.7441610157156608</c:v>
                </c:pt>
                <c:pt idx="82">
                  <c:v>-4.7065312584701813</c:v>
                </c:pt>
                <c:pt idx="83">
                  <c:v>-5.0358297968377483</c:v>
                </c:pt>
                <c:pt idx="84">
                  <c:v>-4.965544479588301</c:v>
                </c:pt>
                <c:pt idx="85">
                  <c:v>-5.1341891337579115</c:v>
                </c:pt>
                <c:pt idx="86">
                  <c:v>-6.0042391382161693</c:v>
                </c:pt>
                <c:pt idx="87">
                  <c:v>-6.1941509395189565</c:v>
                </c:pt>
                <c:pt idx="88">
                  <c:v>-6.4566203327927267</c:v>
                </c:pt>
                <c:pt idx="89">
                  <c:v>-6.7888154822809259</c:v>
                </c:pt>
                <c:pt idx="90">
                  <c:v>-6.6532496502610288</c:v>
                </c:pt>
                <c:pt idx="91">
                  <c:v>-6.8348562892034908</c:v>
                </c:pt>
                <c:pt idx="92">
                  <c:v>-7.0293491939346975</c:v>
                </c:pt>
                <c:pt idx="93">
                  <c:v>-7.064286716119744</c:v>
                </c:pt>
                <c:pt idx="94">
                  <c:v>-7.3864338701771235</c:v>
                </c:pt>
                <c:pt idx="95">
                  <c:v>-6.8543568803135049</c:v>
                </c:pt>
                <c:pt idx="96">
                  <c:v>-7.0316172160203632</c:v>
                </c:pt>
                <c:pt idx="97">
                  <c:v>-6.7928140461784468</c:v>
                </c:pt>
                <c:pt idx="98">
                  <c:v>-7.050731771136773</c:v>
                </c:pt>
              </c:numCache>
            </c:numRef>
          </c:xVal>
          <c:yVal>
            <c:numRef>
              <c:f>'Config1 (metric 3-6)'!$BC$186:$BC$286</c:f>
              <c:numCache>
                <c:formatCode>0.000_ </c:formatCode>
                <c:ptCount val="101"/>
                <c:pt idx="0">
                  <c:v>-93.730728814035714</c:v>
                </c:pt>
                <c:pt idx="1">
                  <c:v>-79.656801042592605</c:v>
                </c:pt>
                <c:pt idx="2">
                  <c:v>-71.077950936525752</c:v>
                </c:pt>
                <c:pt idx="3">
                  <c:v>-64.03257264041433</c:v>
                </c:pt>
                <c:pt idx="4">
                  <c:v>-60.056842342673598</c:v>
                </c:pt>
                <c:pt idx="5">
                  <c:v>-55.278020020989324</c:v>
                </c:pt>
                <c:pt idx="6">
                  <c:v>-50.668097860301835</c:v>
                </c:pt>
                <c:pt idx="7">
                  <c:v>-46.360235569134986</c:v>
                </c:pt>
                <c:pt idx="8">
                  <c:v>-41.693088149154725</c:v>
                </c:pt>
                <c:pt idx="9">
                  <c:v>-38.271826936073765</c:v>
                </c:pt>
                <c:pt idx="10">
                  <c:v>-33.829252153388879</c:v>
                </c:pt>
                <c:pt idx="11">
                  <c:v>-30.627857488751665</c:v>
                </c:pt>
                <c:pt idx="12">
                  <c:v>-28.117408957265763</c:v>
                </c:pt>
                <c:pt idx="13">
                  <c:v>-25.039301953925868</c:v>
                </c:pt>
                <c:pt idx="14">
                  <c:v>-24.094793311677172</c:v>
                </c:pt>
                <c:pt idx="15">
                  <c:v>-22.607947490657256</c:v>
                </c:pt>
                <c:pt idx="16">
                  <c:v>-20.666850252222595</c:v>
                </c:pt>
                <c:pt idx="17">
                  <c:v>-18.751648644524703</c:v>
                </c:pt>
                <c:pt idx="18">
                  <c:v>-17.812266442791636</c:v>
                </c:pt>
                <c:pt idx="19">
                  <c:v>-16.332409052920202</c:v>
                </c:pt>
                <c:pt idx="20">
                  <c:v>-15.697748302189584</c:v>
                </c:pt>
                <c:pt idx="21">
                  <c:v>-14.730488530297578</c:v>
                </c:pt>
                <c:pt idx="22">
                  <c:v>-13.491067140469251</c:v>
                </c:pt>
                <c:pt idx="23">
                  <c:v>-13.029195930111229</c:v>
                </c:pt>
                <c:pt idx="24">
                  <c:v>-12.979942345435736</c:v>
                </c:pt>
                <c:pt idx="25">
                  <c:v>-11.436822649307771</c:v>
                </c:pt>
                <c:pt idx="26">
                  <c:v>-11.048229363133069</c:v>
                </c:pt>
                <c:pt idx="27">
                  <c:v>-10.746283674201729</c:v>
                </c:pt>
                <c:pt idx="28">
                  <c:v>-10.111868929524004</c:v>
                </c:pt>
                <c:pt idx="29">
                  <c:v>-9.9770990432398712</c:v>
                </c:pt>
                <c:pt idx="30">
                  <c:v>-9.5913114090984557</c:v>
                </c:pt>
                <c:pt idx="31">
                  <c:v>-8.6209064837268237</c:v>
                </c:pt>
                <c:pt idx="32">
                  <c:v>-7.94723666407282</c:v>
                </c:pt>
                <c:pt idx="33">
                  <c:v>-7.3497243974649802</c:v>
                </c:pt>
                <c:pt idx="34">
                  <c:v>-6.7364823851255364</c:v>
                </c:pt>
                <c:pt idx="35">
                  <c:v>-6.496914486760593</c:v>
                </c:pt>
                <c:pt idx="36">
                  <c:v>-6.4854747911526314</c:v>
                </c:pt>
                <c:pt idx="37">
                  <c:v>-6.1548227293925351</c:v>
                </c:pt>
                <c:pt idx="38">
                  <c:v>-5.4111040730240294</c:v>
                </c:pt>
                <c:pt idx="39">
                  <c:v>-4.9632119805563164</c:v>
                </c:pt>
                <c:pt idx="40">
                  <c:v>-5.0318421496113244</c:v>
                </c:pt>
                <c:pt idx="41">
                  <c:v>-5.0404620537014528</c:v>
                </c:pt>
                <c:pt idx="42">
                  <c:v>-4.5877586498160401</c:v>
                </c:pt>
                <c:pt idx="43">
                  <c:v>-4.4863797640308158</c:v>
                </c:pt>
                <c:pt idx="44">
                  <c:v>-4.2075054895107691</c:v>
                </c:pt>
                <c:pt idx="45">
                  <c:v>-4.5919902742007022</c:v>
                </c:pt>
                <c:pt idx="46">
                  <c:v>-4.7976391752026615</c:v>
                </c:pt>
                <c:pt idx="47">
                  <c:v>-4.0484172290405578</c:v>
                </c:pt>
                <c:pt idx="48">
                  <c:v>-3.9649846549331089</c:v>
                </c:pt>
                <c:pt idx="49">
                  <c:v>-3.9224333768786979</c:v>
                </c:pt>
                <c:pt idx="50">
                  <c:v>-3.4481774509117367</c:v>
                </c:pt>
                <c:pt idx="51">
                  <c:v>-2.9284003172482462</c:v>
                </c:pt>
                <c:pt idx="52">
                  <c:v>-2.7845637186570014</c:v>
                </c:pt>
                <c:pt idx="53">
                  <c:v>-2.9525852364546505</c:v>
                </c:pt>
                <c:pt idx="54">
                  <c:v>-2.2001920829616504</c:v>
                </c:pt>
                <c:pt idx="55">
                  <c:v>-1.9109190337951527</c:v>
                </c:pt>
                <c:pt idx="56">
                  <c:v>-1.7698632228342253</c:v>
                </c:pt>
                <c:pt idx="57">
                  <c:v>-1.2085728092172423</c:v>
                </c:pt>
                <c:pt idx="58">
                  <c:v>-0.88018124966464695</c:v>
                </c:pt>
                <c:pt idx="59">
                  <c:v>-1.0255103455401333</c:v>
                </c:pt>
                <c:pt idx="60">
                  <c:v>-0.61147642631246713</c:v>
                </c:pt>
                <c:pt idx="61">
                  <c:v>0.14160640649063022</c:v>
                </c:pt>
                <c:pt idx="62">
                  <c:v>-5.4845510329519273E-2</c:v>
                </c:pt>
                <c:pt idx="63">
                  <c:v>0.4889185408964698</c:v>
                </c:pt>
                <c:pt idx="64">
                  <c:v>0.16464466825813653</c:v>
                </c:pt>
                <c:pt idx="65">
                  <c:v>0.64262797110733705</c:v>
                </c:pt>
                <c:pt idx="66">
                  <c:v>0.85711011019800021</c:v>
                </c:pt>
                <c:pt idx="67">
                  <c:v>1.2022746574329046</c:v>
                </c:pt>
                <c:pt idx="68">
                  <c:v>1.6953965471686245</c:v>
                </c:pt>
                <c:pt idx="69">
                  <c:v>0.96100628814827149</c:v>
                </c:pt>
                <c:pt idx="70">
                  <c:v>1.7256722592794493</c:v>
                </c:pt>
                <c:pt idx="71">
                  <c:v>0.99871825323939201</c:v>
                </c:pt>
                <c:pt idx="72">
                  <c:v>1.8920750340536592</c:v>
                </c:pt>
                <c:pt idx="73">
                  <c:v>2.5466573640193224</c:v>
                </c:pt>
                <c:pt idx="74">
                  <c:v>2.2758193677440675</c:v>
                </c:pt>
                <c:pt idx="75">
                  <c:v>2.6691011752101224</c:v>
                </c:pt>
                <c:pt idx="76">
                  <c:v>3.1569137021379641</c:v>
                </c:pt>
                <c:pt idx="77">
                  <c:v>3.4311435826662247</c:v>
                </c:pt>
                <c:pt idx="78">
                  <c:v>3.6746386277677887</c:v>
                </c:pt>
                <c:pt idx="79">
                  <c:v>3.6538888799975466</c:v>
                </c:pt>
                <c:pt idx="80">
                  <c:v>3.9181352882531213</c:v>
                </c:pt>
                <c:pt idx="81">
                  <c:v>4.7441610157156608</c:v>
                </c:pt>
                <c:pt idx="82">
                  <c:v>4.7065312584701813</c:v>
                </c:pt>
                <c:pt idx="83">
                  <c:v>5.0358297968377483</c:v>
                </c:pt>
                <c:pt idx="84">
                  <c:v>4.965544479588301</c:v>
                </c:pt>
                <c:pt idx="85">
                  <c:v>5.1341891337579115</c:v>
                </c:pt>
                <c:pt idx="86">
                  <c:v>6.0042391382161693</c:v>
                </c:pt>
                <c:pt idx="87">
                  <c:v>6.1941509395189565</c:v>
                </c:pt>
                <c:pt idx="88">
                  <c:v>6.4566203327927267</c:v>
                </c:pt>
                <c:pt idx="89">
                  <c:v>6.7888154822809259</c:v>
                </c:pt>
                <c:pt idx="90">
                  <c:v>6.6532496502610288</c:v>
                </c:pt>
                <c:pt idx="91">
                  <c:v>6.8348562892034908</c:v>
                </c:pt>
                <c:pt idx="92">
                  <c:v>7.0293491939346975</c:v>
                </c:pt>
                <c:pt idx="93">
                  <c:v>7.064286716119744</c:v>
                </c:pt>
                <c:pt idx="94">
                  <c:v>7.3864338701771235</c:v>
                </c:pt>
                <c:pt idx="95">
                  <c:v>6.8543568803135049</c:v>
                </c:pt>
                <c:pt idx="96">
                  <c:v>7.0316172160203632</c:v>
                </c:pt>
                <c:pt idx="97">
                  <c:v>6.7928140461784468</c:v>
                </c:pt>
                <c:pt idx="98">
                  <c:v>7.050731771136773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8AC0-4315-BAFA-388383E714C7}"/>
            </c:ext>
          </c:extLst>
        </c:ser>
        <c:ser>
          <c:idx val="23"/>
          <c:order val="23"/>
          <c:tx>
            <c:strRef>
              <c:f>'Config1 (metric 3-6)'!$BD$185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3-6)'!$BJ$186:$BJ$286</c:f>
              <c:numCache>
                <c:formatCode>0.00</c:formatCode>
                <c:ptCount val="101"/>
                <c:pt idx="0">
                  <c:v>93.730728814035714</c:v>
                </c:pt>
                <c:pt idx="1">
                  <c:v>79.656801042592605</c:v>
                </c:pt>
                <c:pt idx="2">
                  <c:v>71.077950936525752</c:v>
                </c:pt>
                <c:pt idx="3">
                  <c:v>64.03257264041433</c:v>
                </c:pt>
                <c:pt idx="4">
                  <c:v>60.056842342673598</c:v>
                </c:pt>
                <c:pt idx="5">
                  <c:v>55.278020020989324</c:v>
                </c:pt>
                <c:pt idx="6">
                  <c:v>50.668097860301835</c:v>
                </c:pt>
                <c:pt idx="7">
                  <c:v>46.360235569134986</c:v>
                </c:pt>
                <c:pt idx="8">
                  <c:v>41.693088149154725</c:v>
                </c:pt>
                <c:pt idx="9">
                  <c:v>38.271826936073765</c:v>
                </c:pt>
                <c:pt idx="10">
                  <c:v>33.829252153388879</c:v>
                </c:pt>
                <c:pt idx="11">
                  <c:v>30.627857488751665</c:v>
                </c:pt>
                <c:pt idx="12">
                  <c:v>28.117408957265763</c:v>
                </c:pt>
                <c:pt idx="13">
                  <c:v>25.039301953925868</c:v>
                </c:pt>
                <c:pt idx="14">
                  <c:v>24.094793311677172</c:v>
                </c:pt>
                <c:pt idx="15">
                  <c:v>22.607947490657256</c:v>
                </c:pt>
                <c:pt idx="16">
                  <c:v>20.666850252222595</c:v>
                </c:pt>
                <c:pt idx="17">
                  <c:v>18.751648644524703</c:v>
                </c:pt>
                <c:pt idx="18">
                  <c:v>17.812266442791636</c:v>
                </c:pt>
                <c:pt idx="19">
                  <c:v>16.332409052920202</c:v>
                </c:pt>
                <c:pt idx="20">
                  <c:v>15.697748302189584</c:v>
                </c:pt>
                <c:pt idx="21">
                  <c:v>14.730488530297578</c:v>
                </c:pt>
                <c:pt idx="22">
                  <c:v>13.491067140469251</c:v>
                </c:pt>
                <c:pt idx="23">
                  <c:v>13.029195930111229</c:v>
                </c:pt>
                <c:pt idx="24">
                  <c:v>12.979942345435736</c:v>
                </c:pt>
                <c:pt idx="25">
                  <c:v>11.436822649307771</c:v>
                </c:pt>
                <c:pt idx="26">
                  <c:v>11.048229363133069</c:v>
                </c:pt>
                <c:pt idx="27">
                  <c:v>10.746283674201729</c:v>
                </c:pt>
                <c:pt idx="28">
                  <c:v>10.111868929524004</c:v>
                </c:pt>
                <c:pt idx="29">
                  <c:v>9.9770990432398712</c:v>
                </c:pt>
                <c:pt idx="30">
                  <c:v>9.5913114090984557</c:v>
                </c:pt>
                <c:pt idx="31">
                  <c:v>8.6209064837268237</c:v>
                </c:pt>
                <c:pt idx="32">
                  <c:v>7.94723666407282</c:v>
                </c:pt>
                <c:pt idx="33">
                  <c:v>7.3497243974649802</c:v>
                </c:pt>
                <c:pt idx="34">
                  <c:v>6.7364823851255364</c:v>
                </c:pt>
                <c:pt idx="35">
                  <c:v>6.496914486760593</c:v>
                </c:pt>
                <c:pt idx="36">
                  <c:v>6.4854747911526314</c:v>
                </c:pt>
                <c:pt idx="37">
                  <c:v>6.1548227293925351</c:v>
                </c:pt>
                <c:pt idx="38">
                  <c:v>5.4111040730240294</c:v>
                </c:pt>
                <c:pt idx="39">
                  <c:v>4.9632119805563164</c:v>
                </c:pt>
                <c:pt idx="40">
                  <c:v>5.0318421496113244</c:v>
                </c:pt>
                <c:pt idx="41">
                  <c:v>5.0404620537014528</c:v>
                </c:pt>
                <c:pt idx="42">
                  <c:v>4.5877586498160401</c:v>
                </c:pt>
                <c:pt idx="43">
                  <c:v>4.4863797640308158</c:v>
                </c:pt>
                <c:pt idx="44">
                  <c:v>4.2075054895107691</c:v>
                </c:pt>
                <c:pt idx="45">
                  <c:v>4.5919902742007022</c:v>
                </c:pt>
                <c:pt idx="46">
                  <c:v>4.7976391752026615</c:v>
                </c:pt>
                <c:pt idx="47">
                  <c:v>4.0484172290405578</c:v>
                </c:pt>
                <c:pt idx="48">
                  <c:v>3.9649846549331089</c:v>
                </c:pt>
                <c:pt idx="49">
                  <c:v>3.9224333768786979</c:v>
                </c:pt>
                <c:pt idx="50">
                  <c:v>3.4481774509117367</c:v>
                </c:pt>
                <c:pt idx="51">
                  <c:v>2.9284003172482462</c:v>
                </c:pt>
                <c:pt idx="52">
                  <c:v>2.7845637186570014</c:v>
                </c:pt>
                <c:pt idx="53">
                  <c:v>2.9525852364546505</c:v>
                </c:pt>
                <c:pt idx="54">
                  <c:v>2.2001920829616504</c:v>
                </c:pt>
                <c:pt idx="55">
                  <c:v>1.9109190337951527</c:v>
                </c:pt>
                <c:pt idx="56">
                  <c:v>1.7698632228342253</c:v>
                </c:pt>
                <c:pt idx="57">
                  <c:v>1.2085728092172423</c:v>
                </c:pt>
                <c:pt idx="58">
                  <c:v>0.88018124966464695</c:v>
                </c:pt>
                <c:pt idx="59">
                  <c:v>1.0255103455401333</c:v>
                </c:pt>
                <c:pt idx="60">
                  <c:v>0.61147642631246713</c:v>
                </c:pt>
                <c:pt idx="61">
                  <c:v>-0.14160640649063022</c:v>
                </c:pt>
                <c:pt idx="62">
                  <c:v>5.4845510329519273E-2</c:v>
                </c:pt>
                <c:pt idx="63">
                  <c:v>-0.4889185408964698</c:v>
                </c:pt>
                <c:pt idx="64">
                  <c:v>-0.16464466825813653</c:v>
                </c:pt>
                <c:pt idx="65">
                  <c:v>-0.64262797110733705</c:v>
                </c:pt>
                <c:pt idx="66">
                  <c:v>-0.85711011019800021</c:v>
                </c:pt>
                <c:pt idx="67">
                  <c:v>-1.2022746574329046</c:v>
                </c:pt>
                <c:pt idx="68">
                  <c:v>-1.6953965471686245</c:v>
                </c:pt>
                <c:pt idx="69">
                  <c:v>-0.96100628814827149</c:v>
                </c:pt>
                <c:pt idx="70">
                  <c:v>-1.7256722592794493</c:v>
                </c:pt>
                <c:pt idx="71">
                  <c:v>-0.99871825323939201</c:v>
                </c:pt>
                <c:pt idx="72">
                  <c:v>-1.8920750340536592</c:v>
                </c:pt>
                <c:pt idx="73">
                  <c:v>-2.5466573640193224</c:v>
                </c:pt>
                <c:pt idx="74">
                  <c:v>-2.2758193677440675</c:v>
                </c:pt>
                <c:pt idx="75">
                  <c:v>-2.6691011752101224</c:v>
                </c:pt>
                <c:pt idx="76">
                  <c:v>-3.1569137021379641</c:v>
                </c:pt>
                <c:pt idx="77">
                  <c:v>-3.4311435826662247</c:v>
                </c:pt>
                <c:pt idx="78">
                  <c:v>-3.6746386277677887</c:v>
                </c:pt>
                <c:pt idx="79">
                  <c:v>-3.6538888799975466</c:v>
                </c:pt>
                <c:pt idx="80">
                  <c:v>-3.9181352882531213</c:v>
                </c:pt>
                <c:pt idx="81">
                  <c:v>-4.7441610157156608</c:v>
                </c:pt>
                <c:pt idx="82">
                  <c:v>-4.7065312584701813</c:v>
                </c:pt>
                <c:pt idx="83">
                  <c:v>-5.0358297968377483</c:v>
                </c:pt>
                <c:pt idx="84">
                  <c:v>-4.965544479588301</c:v>
                </c:pt>
                <c:pt idx="85">
                  <c:v>-5.1341891337579115</c:v>
                </c:pt>
                <c:pt idx="86">
                  <c:v>-6.0042391382161693</c:v>
                </c:pt>
                <c:pt idx="87">
                  <c:v>-6.1941509395189565</c:v>
                </c:pt>
                <c:pt idx="88">
                  <c:v>-6.4566203327927267</c:v>
                </c:pt>
                <c:pt idx="89">
                  <c:v>-6.7888154822809259</c:v>
                </c:pt>
                <c:pt idx="90">
                  <c:v>-6.6532496502610288</c:v>
                </c:pt>
                <c:pt idx="91">
                  <c:v>-6.8348562892034908</c:v>
                </c:pt>
                <c:pt idx="92">
                  <c:v>-7.0293491939346975</c:v>
                </c:pt>
                <c:pt idx="93">
                  <c:v>-7.064286716119744</c:v>
                </c:pt>
                <c:pt idx="94">
                  <c:v>-7.3864338701771235</c:v>
                </c:pt>
                <c:pt idx="95">
                  <c:v>-6.8543568803135049</c:v>
                </c:pt>
                <c:pt idx="96">
                  <c:v>-7.0316172160203632</c:v>
                </c:pt>
                <c:pt idx="97">
                  <c:v>-6.7928140461784468</c:v>
                </c:pt>
                <c:pt idx="98">
                  <c:v>-7.050731771136773</c:v>
                </c:pt>
              </c:numCache>
            </c:numRef>
          </c:xVal>
          <c:yVal>
            <c:numRef>
              <c:f>'Config1 (metric 3-6)'!$BD$186:$BD$286</c:f>
              <c:numCache>
                <c:formatCode>0.000_ </c:formatCode>
                <c:ptCount val="101"/>
                <c:pt idx="0">
                  <c:v>-93.730728814035714</c:v>
                </c:pt>
                <c:pt idx="1">
                  <c:v>-79.656801042592605</c:v>
                </c:pt>
                <c:pt idx="2">
                  <c:v>-71.077950936525752</c:v>
                </c:pt>
                <c:pt idx="3">
                  <c:v>-64.03257264041433</c:v>
                </c:pt>
                <c:pt idx="4">
                  <c:v>-60.056842342673598</c:v>
                </c:pt>
                <c:pt idx="5">
                  <c:v>-55.278020020989324</c:v>
                </c:pt>
                <c:pt idx="6">
                  <c:v>-50.668097860301835</c:v>
                </c:pt>
                <c:pt idx="7">
                  <c:v>-46.360235569134986</c:v>
                </c:pt>
                <c:pt idx="8">
                  <c:v>-41.693088149154725</c:v>
                </c:pt>
                <c:pt idx="9">
                  <c:v>-38.271826936073765</c:v>
                </c:pt>
                <c:pt idx="10">
                  <c:v>-33.829252153388879</c:v>
                </c:pt>
                <c:pt idx="11">
                  <c:v>-30.627857488751665</c:v>
                </c:pt>
                <c:pt idx="12">
                  <c:v>-28.117408957265763</c:v>
                </c:pt>
                <c:pt idx="13">
                  <c:v>-25.039301953925868</c:v>
                </c:pt>
                <c:pt idx="14">
                  <c:v>-24.094793311677172</c:v>
                </c:pt>
                <c:pt idx="15">
                  <c:v>-22.607947490657256</c:v>
                </c:pt>
                <c:pt idx="16">
                  <c:v>-20.666850252222595</c:v>
                </c:pt>
                <c:pt idx="17">
                  <c:v>-18.751648644524703</c:v>
                </c:pt>
                <c:pt idx="18">
                  <c:v>-17.812266442791636</c:v>
                </c:pt>
                <c:pt idx="19">
                  <c:v>-16.332409052920202</c:v>
                </c:pt>
                <c:pt idx="20">
                  <c:v>-15.697748302189584</c:v>
                </c:pt>
                <c:pt idx="21">
                  <c:v>-14.730488530297578</c:v>
                </c:pt>
                <c:pt idx="22">
                  <c:v>-13.491067140469251</c:v>
                </c:pt>
                <c:pt idx="23">
                  <c:v>-13.029195930111229</c:v>
                </c:pt>
                <c:pt idx="24">
                  <c:v>-12.979942345435736</c:v>
                </c:pt>
                <c:pt idx="25">
                  <c:v>-11.436822649307771</c:v>
                </c:pt>
                <c:pt idx="26">
                  <c:v>-11.048229363133069</c:v>
                </c:pt>
                <c:pt idx="27">
                  <c:v>-10.746283674201729</c:v>
                </c:pt>
                <c:pt idx="28">
                  <c:v>-10.111868929524004</c:v>
                </c:pt>
                <c:pt idx="29">
                  <c:v>-9.9770990432398712</c:v>
                </c:pt>
                <c:pt idx="30">
                  <c:v>-9.5913114090984557</c:v>
                </c:pt>
                <c:pt idx="31">
                  <c:v>-8.6209064837268237</c:v>
                </c:pt>
                <c:pt idx="32">
                  <c:v>-7.94723666407282</c:v>
                </c:pt>
                <c:pt idx="33">
                  <c:v>-7.3497243974649802</c:v>
                </c:pt>
                <c:pt idx="34">
                  <c:v>-6.7364823851255364</c:v>
                </c:pt>
                <c:pt idx="35">
                  <c:v>-6.496914486760593</c:v>
                </c:pt>
                <c:pt idx="36">
                  <c:v>-6.4854747911526314</c:v>
                </c:pt>
                <c:pt idx="37">
                  <c:v>-6.1548227293925351</c:v>
                </c:pt>
                <c:pt idx="38">
                  <c:v>-5.4111040730240294</c:v>
                </c:pt>
                <c:pt idx="39">
                  <c:v>-4.9632119805563164</c:v>
                </c:pt>
                <c:pt idx="40">
                  <c:v>-5.0318421496113244</c:v>
                </c:pt>
                <c:pt idx="41">
                  <c:v>-5.0404620537014528</c:v>
                </c:pt>
                <c:pt idx="42">
                  <c:v>-4.5877586498160401</c:v>
                </c:pt>
                <c:pt idx="43">
                  <c:v>-4.4863797640308158</c:v>
                </c:pt>
                <c:pt idx="44">
                  <c:v>-4.2075054895107691</c:v>
                </c:pt>
                <c:pt idx="45">
                  <c:v>-4.5919902742007022</c:v>
                </c:pt>
                <c:pt idx="46">
                  <c:v>-4.7976391752026615</c:v>
                </c:pt>
                <c:pt idx="47">
                  <c:v>-4.0484172290405578</c:v>
                </c:pt>
                <c:pt idx="48">
                  <c:v>-3.9649846549331089</c:v>
                </c:pt>
                <c:pt idx="49">
                  <c:v>-3.9224333768786979</c:v>
                </c:pt>
                <c:pt idx="50">
                  <c:v>-3.4481774509117367</c:v>
                </c:pt>
                <c:pt idx="51">
                  <c:v>-2.9284003172482462</c:v>
                </c:pt>
                <c:pt idx="52">
                  <c:v>-2.7845637186570014</c:v>
                </c:pt>
                <c:pt idx="53">
                  <c:v>-2.9525852364546505</c:v>
                </c:pt>
                <c:pt idx="54">
                  <c:v>-2.2001920829616504</c:v>
                </c:pt>
                <c:pt idx="55">
                  <c:v>-1.9109190337951527</c:v>
                </c:pt>
                <c:pt idx="56">
                  <c:v>-1.7698632228342253</c:v>
                </c:pt>
                <c:pt idx="57">
                  <c:v>-1.2085728092172423</c:v>
                </c:pt>
                <c:pt idx="58">
                  <c:v>-0.88018124966464695</c:v>
                </c:pt>
                <c:pt idx="59">
                  <c:v>-1.0255103455401333</c:v>
                </c:pt>
                <c:pt idx="60">
                  <c:v>-0.61147642631246713</c:v>
                </c:pt>
                <c:pt idx="61">
                  <c:v>0.14160640649063022</c:v>
                </c:pt>
                <c:pt idx="62">
                  <c:v>-5.4845510329519273E-2</c:v>
                </c:pt>
                <c:pt idx="63">
                  <c:v>0.4889185408964698</c:v>
                </c:pt>
                <c:pt idx="64">
                  <c:v>0.16464466825813653</c:v>
                </c:pt>
                <c:pt idx="65">
                  <c:v>0.64262797110733705</c:v>
                </c:pt>
                <c:pt idx="66">
                  <c:v>0.85711011019800021</c:v>
                </c:pt>
                <c:pt idx="67">
                  <c:v>1.2022746574329046</c:v>
                </c:pt>
                <c:pt idx="68">
                  <c:v>1.6953965471686245</c:v>
                </c:pt>
                <c:pt idx="69">
                  <c:v>0.96100628814827149</c:v>
                </c:pt>
                <c:pt idx="70">
                  <c:v>1.7256722592794493</c:v>
                </c:pt>
                <c:pt idx="71">
                  <c:v>0.99871825323939201</c:v>
                </c:pt>
                <c:pt idx="72">
                  <c:v>1.8920750340536592</c:v>
                </c:pt>
                <c:pt idx="73">
                  <c:v>2.5466573640193224</c:v>
                </c:pt>
                <c:pt idx="74">
                  <c:v>2.2758193677440675</c:v>
                </c:pt>
                <c:pt idx="75">
                  <c:v>2.6691011752101224</c:v>
                </c:pt>
                <c:pt idx="76">
                  <c:v>3.1569137021379641</c:v>
                </c:pt>
                <c:pt idx="77">
                  <c:v>3.4311435826662247</c:v>
                </c:pt>
                <c:pt idx="78">
                  <c:v>3.6746386277677887</c:v>
                </c:pt>
                <c:pt idx="79">
                  <c:v>3.6538888799975466</c:v>
                </c:pt>
                <c:pt idx="80">
                  <c:v>3.9181352882531213</c:v>
                </c:pt>
                <c:pt idx="81">
                  <c:v>4.7441610157156608</c:v>
                </c:pt>
                <c:pt idx="82">
                  <c:v>4.7065312584701813</c:v>
                </c:pt>
                <c:pt idx="83">
                  <c:v>5.0358297968377483</c:v>
                </c:pt>
                <c:pt idx="84">
                  <c:v>4.965544479588301</c:v>
                </c:pt>
                <c:pt idx="85">
                  <c:v>5.1341891337579115</c:v>
                </c:pt>
                <c:pt idx="86">
                  <c:v>6.0042391382161693</c:v>
                </c:pt>
                <c:pt idx="87">
                  <c:v>6.1941509395189565</c:v>
                </c:pt>
                <c:pt idx="88">
                  <c:v>6.4566203327927267</c:v>
                </c:pt>
                <c:pt idx="89">
                  <c:v>6.7888154822809259</c:v>
                </c:pt>
                <c:pt idx="90">
                  <c:v>6.6532496502610288</c:v>
                </c:pt>
                <c:pt idx="91">
                  <c:v>6.8348562892034908</c:v>
                </c:pt>
                <c:pt idx="92">
                  <c:v>7.0293491939346975</c:v>
                </c:pt>
                <c:pt idx="93">
                  <c:v>7.064286716119744</c:v>
                </c:pt>
                <c:pt idx="94">
                  <c:v>7.3864338701771235</c:v>
                </c:pt>
                <c:pt idx="95">
                  <c:v>6.8543568803135049</c:v>
                </c:pt>
                <c:pt idx="96">
                  <c:v>7.0316172160203632</c:v>
                </c:pt>
                <c:pt idx="97">
                  <c:v>6.7928140461784468</c:v>
                </c:pt>
                <c:pt idx="98">
                  <c:v>7.050731771136773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8AC0-4315-BAFA-388383E714C7}"/>
            </c:ext>
          </c:extLst>
        </c:ser>
        <c:ser>
          <c:idx val="24"/>
          <c:order val="24"/>
          <c:tx>
            <c:strRef>
              <c:f>'Config1 (metric 3-6)'!$BE$185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3-6)'!$BJ$186:$BJ$286</c:f>
              <c:numCache>
                <c:formatCode>0.00</c:formatCode>
                <c:ptCount val="101"/>
                <c:pt idx="0">
                  <c:v>93.730728814035714</c:v>
                </c:pt>
                <c:pt idx="1">
                  <c:v>79.656801042592605</c:v>
                </c:pt>
                <c:pt idx="2">
                  <c:v>71.077950936525752</c:v>
                </c:pt>
                <c:pt idx="3">
                  <c:v>64.03257264041433</c:v>
                </c:pt>
                <c:pt idx="4">
                  <c:v>60.056842342673598</c:v>
                </c:pt>
                <c:pt idx="5">
                  <c:v>55.278020020989324</c:v>
                </c:pt>
                <c:pt idx="6">
                  <c:v>50.668097860301835</c:v>
                </c:pt>
                <c:pt idx="7">
                  <c:v>46.360235569134986</c:v>
                </c:pt>
                <c:pt idx="8">
                  <c:v>41.693088149154725</c:v>
                </c:pt>
                <c:pt idx="9">
                  <c:v>38.271826936073765</c:v>
                </c:pt>
                <c:pt idx="10">
                  <c:v>33.829252153388879</c:v>
                </c:pt>
                <c:pt idx="11">
                  <c:v>30.627857488751665</c:v>
                </c:pt>
                <c:pt idx="12">
                  <c:v>28.117408957265763</c:v>
                </c:pt>
                <c:pt idx="13">
                  <c:v>25.039301953925868</c:v>
                </c:pt>
                <c:pt idx="14">
                  <c:v>24.094793311677172</c:v>
                </c:pt>
                <c:pt idx="15">
                  <c:v>22.607947490657256</c:v>
                </c:pt>
                <c:pt idx="16">
                  <c:v>20.666850252222595</c:v>
                </c:pt>
                <c:pt idx="17">
                  <c:v>18.751648644524703</c:v>
                </c:pt>
                <c:pt idx="18">
                  <c:v>17.812266442791636</c:v>
                </c:pt>
                <c:pt idx="19">
                  <c:v>16.332409052920202</c:v>
                </c:pt>
                <c:pt idx="20">
                  <c:v>15.697748302189584</c:v>
                </c:pt>
                <c:pt idx="21">
                  <c:v>14.730488530297578</c:v>
                </c:pt>
                <c:pt idx="22">
                  <c:v>13.491067140469251</c:v>
                </c:pt>
                <c:pt idx="23">
                  <c:v>13.029195930111229</c:v>
                </c:pt>
                <c:pt idx="24">
                  <c:v>12.979942345435736</c:v>
                </c:pt>
                <c:pt idx="25">
                  <c:v>11.436822649307771</c:v>
                </c:pt>
                <c:pt idx="26">
                  <c:v>11.048229363133069</c:v>
                </c:pt>
                <c:pt idx="27">
                  <c:v>10.746283674201729</c:v>
                </c:pt>
                <c:pt idx="28">
                  <c:v>10.111868929524004</c:v>
                </c:pt>
                <c:pt idx="29">
                  <c:v>9.9770990432398712</c:v>
                </c:pt>
                <c:pt idx="30">
                  <c:v>9.5913114090984557</c:v>
                </c:pt>
                <c:pt idx="31">
                  <c:v>8.6209064837268237</c:v>
                </c:pt>
                <c:pt idx="32">
                  <c:v>7.94723666407282</c:v>
                </c:pt>
                <c:pt idx="33">
                  <c:v>7.3497243974649802</c:v>
                </c:pt>
                <c:pt idx="34">
                  <c:v>6.7364823851255364</c:v>
                </c:pt>
                <c:pt idx="35">
                  <c:v>6.496914486760593</c:v>
                </c:pt>
                <c:pt idx="36">
                  <c:v>6.4854747911526314</c:v>
                </c:pt>
                <c:pt idx="37">
                  <c:v>6.1548227293925351</c:v>
                </c:pt>
                <c:pt idx="38">
                  <c:v>5.4111040730240294</c:v>
                </c:pt>
                <c:pt idx="39">
                  <c:v>4.9632119805563164</c:v>
                </c:pt>
                <c:pt idx="40">
                  <c:v>5.0318421496113244</c:v>
                </c:pt>
                <c:pt idx="41">
                  <c:v>5.0404620537014528</c:v>
                </c:pt>
                <c:pt idx="42">
                  <c:v>4.5877586498160401</c:v>
                </c:pt>
                <c:pt idx="43">
                  <c:v>4.4863797640308158</c:v>
                </c:pt>
                <c:pt idx="44">
                  <c:v>4.2075054895107691</c:v>
                </c:pt>
                <c:pt idx="45">
                  <c:v>4.5919902742007022</c:v>
                </c:pt>
                <c:pt idx="46">
                  <c:v>4.7976391752026615</c:v>
                </c:pt>
                <c:pt idx="47">
                  <c:v>4.0484172290405578</c:v>
                </c:pt>
                <c:pt idx="48">
                  <c:v>3.9649846549331089</c:v>
                </c:pt>
                <c:pt idx="49">
                  <c:v>3.9224333768786979</c:v>
                </c:pt>
                <c:pt idx="50">
                  <c:v>3.4481774509117367</c:v>
                </c:pt>
                <c:pt idx="51">
                  <c:v>2.9284003172482462</c:v>
                </c:pt>
                <c:pt idx="52">
                  <c:v>2.7845637186570014</c:v>
                </c:pt>
                <c:pt idx="53">
                  <c:v>2.9525852364546505</c:v>
                </c:pt>
                <c:pt idx="54">
                  <c:v>2.2001920829616504</c:v>
                </c:pt>
                <c:pt idx="55">
                  <c:v>1.9109190337951527</c:v>
                </c:pt>
                <c:pt idx="56">
                  <c:v>1.7698632228342253</c:v>
                </c:pt>
                <c:pt idx="57">
                  <c:v>1.2085728092172423</c:v>
                </c:pt>
                <c:pt idx="58">
                  <c:v>0.88018124966464695</c:v>
                </c:pt>
                <c:pt idx="59">
                  <c:v>1.0255103455401333</c:v>
                </c:pt>
                <c:pt idx="60">
                  <c:v>0.61147642631246713</c:v>
                </c:pt>
                <c:pt idx="61">
                  <c:v>-0.14160640649063022</c:v>
                </c:pt>
                <c:pt idx="62">
                  <c:v>5.4845510329519273E-2</c:v>
                </c:pt>
                <c:pt idx="63">
                  <c:v>-0.4889185408964698</c:v>
                </c:pt>
                <c:pt idx="64">
                  <c:v>-0.16464466825813653</c:v>
                </c:pt>
                <c:pt idx="65">
                  <c:v>-0.64262797110733705</c:v>
                </c:pt>
                <c:pt idx="66">
                  <c:v>-0.85711011019800021</c:v>
                </c:pt>
                <c:pt idx="67">
                  <c:v>-1.2022746574329046</c:v>
                </c:pt>
                <c:pt idx="68">
                  <c:v>-1.6953965471686245</c:v>
                </c:pt>
                <c:pt idx="69">
                  <c:v>-0.96100628814827149</c:v>
                </c:pt>
                <c:pt idx="70">
                  <c:v>-1.7256722592794493</c:v>
                </c:pt>
                <c:pt idx="71">
                  <c:v>-0.99871825323939201</c:v>
                </c:pt>
                <c:pt idx="72">
                  <c:v>-1.8920750340536592</c:v>
                </c:pt>
                <c:pt idx="73">
                  <c:v>-2.5466573640193224</c:v>
                </c:pt>
                <c:pt idx="74">
                  <c:v>-2.2758193677440675</c:v>
                </c:pt>
                <c:pt idx="75">
                  <c:v>-2.6691011752101224</c:v>
                </c:pt>
                <c:pt idx="76">
                  <c:v>-3.1569137021379641</c:v>
                </c:pt>
                <c:pt idx="77">
                  <c:v>-3.4311435826662247</c:v>
                </c:pt>
                <c:pt idx="78">
                  <c:v>-3.6746386277677887</c:v>
                </c:pt>
                <c:pt idx="79">
                  <c:v>-3.6538888799975466</c:v>
                </c:pt>
                <c:pt idx="80">
                  <c:v>-3.9181352882531213</c:v>
                </c:pt>
                <c:pt idx="81">
                  <c:v>-4.7441610157156608</c:v>
                </c:pt>
                <c:pt idx="82">
                  <c:v>-4.7065312584701813</c:v>
                </c:pt>
                <c:pt idx="83">
                  <c:v>-5.0358297968377483</c:v>
                </c:pt>
                <c:pt idx="84">
                  <c:v>-4.965544479588301</c:v>
                </c:pt>
                <c:pt idx="85">
                  <c:v>-5.1341891337579115</c:v>
                </c:pt>
                <c:pt idx="86">
                  <c:v>-6.0042391382161693</c:v>
                </c:pt>
                <c:pt idx="87">
                  <c:v>-6.1941509395189565</c:v>
                </c:pt>
                <c:pt idx="88">
                  <c:v>-6.4566203327927267</c:v>
                </c:pt>
                <c:pt idx="89">
                  <c:v>-6.7888154822809259</c:v>
                </c:pt>
                <c:pt idx="90">
                  <c:v>-6.6532496502610288</c:v>
                </c:pt>
                <c:pt idx="91">
                  <c:v>-6.8348562892034908</c:v>
                </c:pt>
                <c:pt idx="92">
                  <c:v>-7.0293491939346975</c:v>
                </c:pt>
                <c:pt idx="93">
                  <c:v>-7.064286716119744</c:v>
                </c:pt>
                <c:pt idx="94">
                  <c:v>-7.3864338701771235</c:v>
                </c:pt>
                <c:pt idx="95">
                  <c:v>-6.8543568803135049</c:v>
                </c:pt>
                <c:pt idx="96">
                  <c:v>-7.0316172160203632</c:v>
                </c:pt>
                <c:pt idx="97">
                  <c:v>-6.7928140461784468</c:v>
                </c:pt>
                <c:pt idx="98">
                  <c:v>-7.050731771136773</c:v>
                </c:pt>
              </c:numCache>
            </c:numRef>
          </c:xVal>
          <c:yVal>
            <c:numRef>
              <c:f>'Config1 (metric 3-6)'!$BE$186:$BE$286</c:f>
              <c:numCache>
                <c:formatCode>0.000_ </c:formatCode>
                <c:ptCount val="101"/>
                <c:pt idx="0">
                  <c:v>-93.730728814035714</c:v>
                </c:pt>
                <c:pt idx="1">
                  <c:v>-79.656801042592605</c:v>
                </c:pt>
                <c:pt idx="2">
                  <c:v>-71.077950936525752</c:v>
                </c:pt>
                <c:pt idx="3">
                  <c:v>-64.03257264041433</c:v>
                </c:pt>
                <c:pt idx="4">
                  <c:v>-60.056842342673598</c:v>
                </c:pt>
                <c:pt idx="5">
                  <c:v>-55.278020020989324</c:v>
                </c:pt>
                <c:pt idx="6">
                  <c:v>-50.668097860301835</c:v>
                </c:pt>
                <c:pt idx="7">
                  <c:v>-46.360235569134986</c:v>
                </c:pt>
                <c:pt idx="8">
                  <c:v>-41.693088149154725</c:v>
                </c:pt>
                <c:pt idx="9">
                  <c:v>-38.271826936073765</c:v>
                </c:pt>
                <c:pt idx="10">
                  <c:v>-33.829252153388879</c:v>
                </c:pt>
                <c:pt idx="11">
                  <c:v>-30.627857488751665</c:v>
                </c:pt>
                <c:pt idx="12">
                  <c:v>-28.117408957265763</c:v>
                </c:pt>
                <c:pt idx="13">
                  <c:v>-25.039301953925868</c:v>
                </c:pt>
                <c:pt idx="14">
                  <c:v>-24.094793311677172</c:v>
                </c:pt>
                <c:pt idx="15">
                  <c:v>-22.607947490657256</c:v>
                </c:pt>
                <c:pt idx="16">
                  <c:v>-20.666850252222595</c:v>
                </c:pt>
                <c:pt idx="17">
                  <c:v>-18.751648644524703</c:v>
                </c:pt>
                <c:pt idx="18">
                  <c:v>-17.812266442791636</c:v>
                </c:pt>
                <c:pt idx="19">
                  <c:v>-16.332409052920202</c:v>
                </c:pt>
                <c:pt idx="20">
                  <c:v>-15.697748302189584</c:v>
                </c:pt>
                <c:pt idx="21">
                  <c:v>-14.730488530297578</c:v>
                </c:pt>
                <c:pt idx="22">
                  <c:v>-13.491067140469251</c:v>
                </c:pt>
                <c:pt idx="23">
                  <c:v>-13.029195930111229</c:v>
                </c:pt>
                <c:pt idx="24">
                  <c:v>-12.979942345435736</c:v>
                </c:pt>
                <c:pt idx="25">
                  <c:v>-11.436822649307771</c:v>
                </c:pt>
                <c:pt idx="26">
                  <c:v>-11.048229363133069</c:v>
                </c:pt>
                <c:pt idx="27">
                  <c:v>-10.746283674201729</c:v>
                </c:pt>
                <c:pt idx="28">
                  <c:v>-10.111868929524004</c:v>
                </c:pt>
                <c:pt idx="29">
                  <c:v>-9.9770990432398712</c:v>
                </c:pt>
                <c:pt idx="30">
                  <c:v>-9.5913114090984557</c:v>
                </c:pt>
                <c:pt idx="31">
                  <c:v>-8.6209064837268237</c:v>
                </c:pt>
                <c:pt idx="32">
                  <c:v>-7.94723666407282</c:v>
                </c:pt>
                <c:pt idx="33">
                  <c:v>-7.3497243974649802</c:v>
                </c:pt>
                <c:pt idx="34">
                  <c:v>-6.7364823851255364</c:v>
                </c:pt>
                <c:pt idx="35">
                  <c:v>-6.496914486760593</c:v>
                </c:pt>
                <c:pt idx="36">
                  <c:v>-6.4854747911526314</c:v>
                </c:pt>
                <c:pt idx="37">
                  <c:v>-6.1548227293925351</c:v>
                </c:pt>
                <c:pt idx="38">
                  <c:v>-5.4111040730240294</c:v>
                </c:pt>
                <c:pt idx="39">
                  <c:v>-4.9632119805563164</c:v>
                </c:pt>
                <c:pt idx="40">
                  <c:v>-5.0318421496113244</c:v>
                </c:pt>
                <c:pt idx="41">
                  <c:v>-5.0404620537014528</c:v>
                </c:pt>
                <c:pt idx="42">
                  <c:v>-4.5877586498160401</c:v>
                </c:pt>
                <c:pt idx="43">
                  <c:v>-4.4863797640308158</c:v>
                </c:pt>
                <c:pt idx="44">
                  <c:v>-4.2075054895107691</c:v>
                </c:pt>
                <c:pt idx="45">
                  <c:v>-4.5919902742007022</c:v>
                </c:pt>
                <c:pt idx="46">
                  <c:v>-4.7976391752026615</c:v>
                </c:pt>
                <c:pt idx="47">
                  <c:v>-4.0484172290405578</c:v>
                </c:pt>
                <c:pt idx="48">
                  <c:v>-3.9649846549331089</c:v>
                </c:pt>
                <c:pt idx="49">
                  <c:v>-3.9224333768786979</c:v>
                </c:pt>
                <c:pt idx="50">
                  <c:v>-3.4481774509117367</c:v>
                </c:pt>
                <c:pt idx="51">
                  <c:v>-2.9284003172482462</c:v>
                </c:pt>
                <c:pt idx="52">
                  <c:v>-2.7845637186570014</c:v>
                </c:pt>
                <c:pt idx="53">
                  <c:v>-2.9525852364546505</c:v>
                </c:pt>
                <c:pt idx="54">
                  <c:v>-2.2001920829616504</c:v>
                </c:pt>
                <c:pt idx="55">
                  <c:v>-1.9109190337951527</c:v>
                </c:pt>
                <c:pt idx="56">
                  <c:v>-1.7698632228342253</c:v>
                </c:pt>
                <c:pt idx="57">
                  <c:v>-1.2085728092172423</c:v>
                </c:pt>
                <c:pt idx="58">
                  <c:v>-0.88018124966464695</c:v>
                </c:pt>
                <c:pt idx="59">
                  <c:v>-1.0255103455401333</c:v>
                </c:pt>
                <c:pt idx="60">
                  <c:v>-0.61147642631246713</c:v>
                </c:pt>
                <c:pt idx="61">
                  <c:v>0.14160640649063022</c:v>
                </c:pt>
                <c:pt idx="62">
                  <c:v>-5.4845510329519273E-2</c:v>
                </c:pt>
                <c:pt idx="63">
                  <c:v>0.4889185408964698</c:v>
                </c:pt>
                <c:pt idx="64">
                  <c:v>0.16464466825813653</c:v>
                </c:pt>
                <c:pt idx="65">
                  <c:v>0.64262797110733705</c:v>
                </c:pt>
                <c:pt idx="66">
                  <c:v>0.85711011019800021</c:v>
                </c:pt>
                <c:pt idx="67">
                  <c:v>1.2022746574329046</c:v>
                </c:pt>
                <c:pt idx="68">
                  <c:v>1.6953965471686245</c:v>
                </c:pt>
                <c:pt idx="69">
                  <c:v>0.96100628814827149</c:v>
                </c:pt>
                <c:pt idx="70">
                  <c:v>1.7256722592794493</c:v>
                </c:pt>
                <c:pt idx="71">
                  <c:v>0.99871825323939201</c:v>
                </c:pt>
                <c:pt idx="72">
                  <c:v>1.8920750340536592</c:v>
                </c:pt>
                <c:pt idx="73">
                  <c:v>2.5466573640193224</c:v>
                </c:pt>
                <c:pt idx="74">
                  <c:v>2.2758193677440675</c:v>
                </c:pt>
                <c:pt idx="75">
                  <c:v>2.6691011752101224</c:v>
                </c:pt>
                <c:pt idx="76">
                  <c:v>3.1569137021379641</c:v>
                </c:pt>
                <c:pt idx="77">
                  <c:v>3.4311435826662247</c:v>
                </c:pt>
                <c:pt idx="78">
                  <c:v>3.6746386277677887</c:v>
                </c:pt>
                <c:pt idx="79">
                  <c:v>3.6538888799975466</c:v>
                </c:pt>
                <c:pt idx="80">
                  <c:v>3.9181352882531213</c:v>
                </c:pt>
                <c:pt idx="81">
                  <c:v>4.7441610157156608</c:v>
                </c:pt>
                <c:pt idx="82">
                  <c:v>4.7065312584701813</c:v>
                </c:pt>
                <c:pt idx="83">
                  <c:v>5.0358297968377483</c:v>
                </c:pt>
                <c:pt idx="84">
                  <c:v>4.965544479588301</c:v>
                </c:pt>
                <c:pt idx="85">
                  <c:v>5.1341891337579115</c:v>
                </c:pt>
                <c:pt idx="86">
                  <c:v>6.0042391382161693</c:v>
                </c:pt>
                <c:pt idx="87">
                  <c:v>6.1941509395189565</c:v>
                </c:pt>
                <c:pt idx="88">
                  <c:v>6.4566203327927267</c:v>
                </c:pt>
                <c:pt idx="89">
                  <c:v>6.7888154822809259</c:v>
                </c:pt>
                <c:pt idx="90">
                  <c:v>6.6532496502610288</c:v>
                </c:pt>
                <c:pt idx="91">
                  <c:v>6.8348562892034908</c:v>
                </c:pt>
                <c:pt idx="92">
                  <c:v>7.0293491939346975</c:v>
                </c:pt>
                <c:pt idx="93">
                  <c:v>7.064286716119744</c:v>
                </c:pt>
                <c:pt idx="94">
                  <c:v>7.3864338701771235</c:v>
                </c:pt>
                <c:pt idx="95">
                  <c:v>6.8543568803135049</c:v>
                </c:pt>
                <c:pt idx="96">
                  <c:v>7.0316172160203632</c:v>
                </c:pt>
                <c:pt idx="97">
                  <c:v>6.7928140461784468</c:v>
                </c:pt>
                <c:pt idx="98">
                  <c:v>7.050731771136773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8AC0-4315-BAFA-388383E714C7}"/>
            </c:ext>
          </c:extLst>
        </c:ser>
        <c:ser>
          <c:idx val="25"/>
          <c:order val="25"/>
          <c:tx>
            <c:strRef>
              <c:f>'Config1 (metric 3-6)'!$BF$185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3-6)'!$BJ$186:$BJ$286</c:f>
              <c:numCache>
                <c:formatCode>0.00</c:formatCode>
                <c:ptCount val="101"/>
                <c:pt idx="0">
                  <c:v>93.730728814035714</c:v>
                </c:pt>
                <c:pt idx="1">
                  <c:v>79.656801042592605</c:v>
                </c:pt>
                <c:pt idx="2">
                  <c:v>71.077950936525752</c:v>
                </c:pt>
                <c:pt idx="3">
                  <c:v>64.03257264041433</c:v>
                </c:pt>
                <c:pt idx="4">
                  <c:v>60.056842342673598</c:v>
                </c:pt>
                <c:pt idx="5">
                  <c:v>55.278020020989324</c:v>
                </c:pt>
                <c:pt idx="6">
                  <c:v>50.668097860301835</c:v>
                </c:pt>
                <c:pt idx="7">
                  <c:v>46.360235569134986</c:v>
                </c:pt>
                <c:pt idx="8">
                  <c:v>41.693088149154725</c:v>
                </c:pt>
                <c:pt idx="9">
                  <c:v>38.271826936073765</c:v>
                </c:pt>
                <c:pt idx="10">
                  <c:v>33.829252153388879</c:v>
                </c:pt>
                <c:pt idx="11">
                  <c:v>30.627857488751665</c:v>
                </c:pt>
                <c:pt idx="12">
                  <c:v>28.117408957265763</c:v>
                </c:pt>
                <c:pt idx="13">
                  <c:v>25.039301953925868</c:v>
                </c:pt>
                <c:pt idx="14">
                  <c:v>24.094793311677172</c:v>
                </c:pt>
                <c:pt idx="15">
                  <c:v>22.607947490657256</c:v>
                </c:pt>
                <c:pt idx="16">
                  <c:v>20.666850252222595</c:v>
                </c:pt>
                <c:pt idx="17">
                  <c:v>18.751648644524703</c:v>
                </c:pt>
                <c:pt idx="18">
                  <c:v>17.812266442791636</c:v>
                </c:pt>
                <c:pt idx="19">
                  <c:v>16.332409052920202</c:v>
                </c:pt>
                <c:pt idx="20">
                  <c:v>15.697748302189584</c:v>
                </c:pt>
                <c:pt idx="21">
                  <c:v>14.730488530297578</c:v>
                </c:pt>
                <c:pt idx="22">
                  <c:v>13.491067140469251</c:v>
                </c:pt>
                <c:pt idx="23">
                  <c:v>13.029195930111229</c:v>
                </c:pt>
                <c:pt idx="24">
                  <c:v>12.979942345435736</c:v>
                </c:pt>
                <c:pt idx="25">
                  <c:v>11.436822649307771</c:v>
                </c:pt>
                <c:pt idx="26">
                  <c:v>11.048229363133069</c:v>
                </c:pt>
                <c:pt idx="27">
                  <c:v>10.746283674201729</c:v>
                </c:pt>
                <c:pt idx="28">
                  <c:v>10.111868929524004</c:v>
                </c:pt>
                <c:pt idx="29">
                  <c:v>9.9770990432398712</c:v>
                </c:pt>
                <c:pt idx="30">
                  <c:v>9.5913114090984557</c:v>
                </c:pt>
                <c:pt idx="31">
                  <c:v>8.6209064837268237</c:v>
                </c:pt>
                <c:pt idx="32">
                  <c:v>7.94723666407282</c:v>
                </c:pt>
                <c:pt idx="33">
                  <c:v>7.3497243974649802</c:v>
                </c:pt>
                <c:pt idx="34">
                  <c:v>6.7364823851255364</c:v>
                </c:pt>
                <c:pt idx="35">
                  <c:v>6.496914486760593</c:v>
                </c:pt>
                <c:pt idx="36">
                  <c:v>6.4854747911526314</c:v>
                </c:pt>
                <c:pt idx="37">
                  <c:v>6.1548227293925351</c:v>
                </c:pt>
                <c:pt idx="38">
                  <c:v>5.4111040730240294</c:v>
                </c:pt>
                <c:pt idx="39">
                  <c:v>4.9632119805563164</c:v>
                </c:pt>
                <c:pt idx="40">
                  <c:v>5.0318421496113244</c:v>
                </c:pt>
                <c:pt idx="41">
                  <c:v>5.0404620537014528</c:v>
                </c:pt>
                <c:pt idx="42">
                  <c:v>4.5877586498160401</c:v>
                </c:pt>
                <c:pt idx="43">
                  <c:v>4.4863797640308158</c:v>
                </c:pt>
                <c:pt idx="44">
                  <c:v>4.2075054895107691</c:v>
                </c:pt>
                <c:pt idx="45">
                  <c:v>4.5919902742007022</c:v>
                </c:pt>
                <c:pt idx="46">
                  <c:v>4.7976391752026615</c:v>
                </c:pt>
                <c:pt idx="47">
                  <c:v>4.0484172290405578</c:v>
                </c:pt>
                <c:pt idx="48">
                  <c:v>3.9649846549331089</c:v>
                </c:pt>
                <c:pt idx="49">
                  <c:v>3.9224333768786979</c:v>
                </c:pt>
                <c:pt idx="50">
                  <c:v>3.4481774509117367</c:v>
                </c:pt>
                <c:pt idx="51">
                  <c:v>2.9284003172482462</c:v>
                </c:pt>
                <c:pt idx="52">
                  <c:v>2.7845637186570014</c:v>
                </c:pt>
                <c:pt idx="53">
                  <c:v>2.9525852364546505</c:v>
                </c:pt>
                <c:pt idx="54">
                  <c:v>2.2001920829616504</c:v>
                </c:pt>
                <c:pt idx="55">
                  <c:v>1.9109190337951527</c:v>
                </c:pt>
                <c:pt idx="56">
                  <c:v>1.7698632228342253</c:v>
                </c:pt>
                <c:pt idx="57">
                  <c:v>1.2085728092172423</c:v>
                </c:pt>
                <c:pt idx="58">
                  <c:v>0.88018124966464695</c:v>
                </c:pt>
                <c:pt idx="59">
                  <c:v>1.0255103455401333</c:v>
                </c:pt>
                <c:pt idx="60">
                  <c:v>0.61147642631246713</c:v>
                </c:pt>
                <c:pt idx="61">
                  <c:v>-0.14160640649063022</c:v>
                </c:pt>
                <c:pt idx="62">
                  <c:v>5.4845510329519273E-2</c:v>
                </c:pt>
                <c:pt idx="63">
                  <c:v>-0.4889185408964698</c:v>
                </c:pt>
                <c:pt idx="64">
                  <c:v>-0.16464466825813653</c:v>
                </c:pt>
                <c:pt idx="65">
                  <c:v>-0.64262797110733705</c:v>
                </c:pt>
                <c:pt idx="66">
                  <c:v>-0.85711011019800021</c:v>
                </c:pt>
                <c:pt idx="67">
                  <c:v>-1.2022746574329046</c:v>
                </c:pt>
                <c:pt idx="68">
                  <c:v>-1.6953965471686245</c:v>
                </c:pt>
                <c:pt idx="69">
                  <c:v>-0.96100628814827149</c:v>
                </c:pt>
                <c:pt idx="70">
                  <c:v>-1.7256722592794493</c:v>
                </c:pt>
                <c:pt idx="71">
                  <c:v>-0.99871825323939201</c:v>
                </c:pt>
                <c:pt idx="72">
                  <c:v>-1.8920750340536592</c:v>
                </c:pt>
                <c:pt idx="73">
                  <c:v>-2.5466573640193224</c:v>
                </c:pt>
                <c:pt idx="74">
                  <c:v>-2.2758193677440675</c:v>
                </c:pt>
                <c:pt idx="75">
                  <c:v>-2.6691011752101224</c:v>
                </c:pt>
                <c:pt idx="76">
                  <c:v>-3.1569137021379641</c:v>
                </c:pt>
                <c:pt idx="77">
                  <c:v>-3.4311435826662247</c:v>
                </c:pt>
                <c:pt idx="78">
                  <c:v>-3.6746386277677887</c:v>
                </c:pt>
                <c:pt idx="79">
                  <c:v>-3.6538888799975466</c:v>
                </c:pt>
                <c:pt idx="80">
                  <c:v>-3.9181352882531213</c:v>
                </c:pt>
                <c:pt idx="81">
                  <c:v>-4.7441610157156608</c:v>
                </c:pt>
                <c:pt idx="82">
                  <c:v>-4.7065312584701813</c:v>
                </c:pt>
                <c:pt idx="83">
                  <c:v>-5.0358297968377483</c:v>
                </c:pt>
                <c:pt idx="84">
                  <c:v>-4.965544479588301</c:v>
                </c:pt>
                <c:pt idx="85">
                  <c:v>-5.1341891337579115</c:v>
                </c:pt>
                <c:pt idx="86">
                  <c:v>-6.0042391382161693</c:v>
                </c:pt>
                <c:pt idx="87">
                  <c:v>-6.1941509395189565</c:v>
                </c:pt>
                <c:pt idx="88">
                  <c:v>-6.4566203327927267</c:v>
                </c:pt>
                <c:pt idx="89">
                  <c:v>-6.7888154822809259</c:v>
                </c:pt>
                <c:pt idx="90">
                  <c:v>-6.6532496502610288</c:v>
                </c:pt>
                <c:pt idx="91">
                  <c:v>-6.8348562892034908</c:v>
                </c:pt>
                <c:pt idx="92">
                  <c:v>-7.0293491939346975</c:v>
                </c:pt>
                <c:pt idx="93">
                  <c:v>-7.064286716119744</c:v>
                </c:pt>
                <c:pt idx="94">
                  <c:v>-7.3864338701771235</c:v>
                </c:pt>
                <c:pt idx="95">
                  <c:v>-6.8543568803135049</c:v>
                </c:pt>
                <c:pt idx="96">
                  <c:v>-7.0316172160203632</c:v>
                </c:pt>
                <c:pt idx="97">
                  <c:v>-6.7928140461784468</c:v>
                </c:pt>
                <c:pt idx="98">
                  <c:v>-7.050731771136773</c:v>
                </c:pt>
              </c:numCache>
            </c:numRef>
          </c:xVal>
          <c:yVal>
            <c:numRef>
              <c:f>'Config1 (metric 3-6)'!$BF$186:$BF$286</c:f>
              <c:numCache>
                <c:formatCode>0.000_ </c:formatCode>
                <c:ptCount val="101"/>
                <c:pt idx="0">
                  <c:v>-93.730728814035714</c:v>
                </c:pt>
                <c:pt idx="1">
                  <c:v>-79.656801042592605</c:v>
                </c:pt>
                <c:pt idx="2">
                  <c:v>-71.077950936525752</c:v>
                </c:pt>
                <c:pt idx="3">
                  <c:v>-64.03257264041433</c:v>
                </c:pt>
                <c:pt idx="4">
                  <c:v>-60.056842342673598</c:v>
                </c:pt>
                <c:pt idx="5">
                  <c:v>-55.278020020989324</c:v>
                </c:pt>
                <c:pt idx="6">
                  <c:v>-50.668097860301835</c:v>
                </c:pt>
                <c:pt idx="7">
                  <c:v>-46.360235569134986</c:v>
                </c:pt>
                <c:pt idx="8">
                  <c:v>-41.693088149154725</c:v>
                </c:pt>
                <c:pt idx="9">
                  <c:v>-38.271826936073765</c:v>
                </c:pt>
                <c:pt idx="10">
                  <c:v>-33.829252153388879</c:v>
                </c:pt>
                <c:pt idx="11">
                  <c:v>-30.627857488751665</c:v>
                </c:pt>
                <c:pt idx="12">
                  <c:v>-28.117408957265763</c:v>
                </c:pt>
                <c:pt idx="13">
                  <c:v>-25.039301953925868</c:v>
                </c:pt>
                <c:pt idx="14">
                  <c:v>-24.094793311677172</c:v>
                </c:pt>
                <c:pt idx="15">
                  <c:v>-22.607947490657256</c:v>
                </c:pt>
                <c:pt idx="16">
                  <c:v>-20.666850252222595</c:v>
                </c:pt>
                <c:pt idx="17">
                  <c:v>-18.751648644524703</c:v>
                </c:pt>
                <c:pt idx="18">
                  <c:v>-17.812266442791636</c:v>
                </c:pt>
                <c:pt idx="19">
                  <c:v>-16.332409052920202</c:v>
                </c:pt>
                <c:pt idx="20">
                  <c:v>-15.697748302189584</c:v>
                </c:pt>
                <c:pt idx="21">
                  <c:v>-14.730488530297578</c:v>
                </c:pt>
                <c:pt idx="22">
                  <c:v>-13.491067140469251</c:v>
                </c:pt>
                <c:pt idx="23">
                  <c:v>-13.029195930111229</c:v>
                </c:pt>
                <c:pt idx="24">
                  <c:v>-12.979942345435736</c:v>
                </c:pt>
                <c:pt idx="25">
                  <c:v>-11.436822649307771</c:v>
                </c:pt>
                <c:pt idx="26">
                  <c:v>-11.048229363133069</c:v>
                </c:pt>
                <c:pt idx="27">
                  <c:v>-10.746283674201729</c:v>
                </c:pt>
                <c:pt idx="28">
                  <c:v>-10.111868929524004</c:v>
                </c:pt>
                <c:pt idx="29">
                  <c:v>-9.9770990432398712</c:v>
                </c:pt>
                <c:pt idx="30">
                  <c:v>-9.5913114090984557</c:v>
                </c:pt>
                <c:pt idx="31">
                  <c:v>-8.6209064837268237</c:v>
                </c:pt>
                <c:pt idx="32">
                  <c:v>-7.94723666407282</c:v>
                </c:pt>
                <c:pt idx="33">
                  <c:v>-7.3497243974649802</c:v>
                </c:pt>
                <c:pt idx="34">
                  <c:v>-6.7364823851255364</c:v>
                </c:pt>
                <c:pt idx="35">
                  <c:v>-6.496914486760593</c:v>
                </c:pt>
                <c:pt idx="36">
                  <c:v>-6.4854747911526314</c:v>
                </c:pt>
                <c:pt idx="37">
                  <c:v>-6.1548227293925351</c:v>
                </c:pt>
                <c:pt idx="38">
                  <c:v>-5.4111040730240294</c:v>
                </c:pt>
                <c:pt idx="39">
                  <c:v>-4.9632119805563164</c:v>
                </c:pt>
                <c:pt idx="40">
                  <c:v>-5.0318421496113244</c:v>
                </c:pt>
                <c:pt idx="41">
                  <c:v>-5.0404620537014528</c:v>
                </c:pt>
                <c:pt idx="42">
                  <c:v>-4.5877586498160401</c:v>
                </c:pt>
                <c:pt idx="43">
                  <c:v>-4.4863797640308158</c:v>
                </c:pt>
                <c:pt idx="44">
                  <c:v>-4.2075054895107691</c:v>
                </c:pt>
                <c:pt idx="45">
                  <c:v>-4.5919902742007022</c:v>
                </c:pt>
                <c:pt idx="46">
                  <c:v>-4.7976391752026615</c:v>
                </c:pt>
                <c:pt idx="47">
                  <c:v>-4.0484172290405578</c:v>
                </c:pt>
                <c:pt idx="48">
                  <c:v>-3.9649846549331089</c:v>
                </c:pt>
                <c:pt idx="49">
                  <c:v>-3.9224333768786979</c:v>
                </c:pt>
                <c:pt idx="50">
                  <c:v>-3.4481774509117367</c:v>
                </c:pt>
                <c:pt idx="51">
                  <c:v>-2.9284003172482462</c:v>
                </c:pt>
                <c:pt idx="52">
                  <c:v>-2.7845637186570014</c:v>
                </c:pt>
                <c:pt idx="53">
                  <c:v>-2.9525852364546505</c:v>
                </c:pt>
                <c:pt idx="54">
                  <c:v>-2.2001920829616504</c:v>
                </c:pt>
                <c:pt idx="55">
                  <c:v>-1.9109190337951527</c:v>
                </c:pt>
                <c:pt idx="56">
                  <c:v>-1.7698632228342253</c:v>
                </c:pt>
                <c:pt idx="57">
                  <c:v>-1.2085728092172423</c:v>
                </c:pt>
                <c:pt idx="58">
                  <c:v>-0.88018124966464695</c:v>
                </c:pt>
                <c:pt idx="59">
                  <c:v>-1.0255103455401333</c:v>
                </c:pt>
                <c:pt idx="60">
                  <c:v>-0.61147642631246713</c:v>
                </c:pt>
                <c:pt idx="61">
                  <c:v>0.14160640649063022</c:v>
                </c:pt>
                <c:pt idx="62">
                  <c:v>-5.4845510329519273E-2</c:v>
                </c:pt>
                <c:pt idx="63">
                  <c:v>0.4889185408964698</c:v>
                </c:pt>
                <c:pt idx="64">
                  <c:v>0.16464466825813653</c:v>
                </c:pt>
                <c:pt idx="65">
                  <c:v>0.64262797110733705</c:v>
                </c:pt>
                <c:pt idx="66">
                  <c:v>0.85711011019800021</c:v>
                </c:pt>
                <c:pt idx="67">
                  <c:v>1.2022746574329046</c:v>
                </c:pt>
                <c:pt idx="68">
                  <c:v>1.6953965471686245</c:v>
                </c:pt>
                <c:pt idx="69">
                  <c:v>0.96100628814827149</c:v>
                </c:pt>
                <c:pt idx="70">
                  <c:v>1.7256722592794493</c:v>
                </c:pt>
                <c:pt idx="71">
                  <c:v>0.99871825323939201</c:v>
                </c:pt>
                <c:pt idx="72">
                  <c:v>1.8920750340536592</c:v>
                </c:pt>
                <c:pt idx="73">
                  <c:v>2.5466573640193224</c:v>
                </c:pt>
                <c:pt idx="74">
                  <c:v>2.2758193677440675</c:v>
                </c:pt>
                <c:pt idx="75">
                  <c:v>2.6691011752101224</c:v>
                </c:pt>
                <c:pt idx="76">
                  <c:v>3.1569137021379641</c:v>
                </c:pt>
                <c:pt idx="77">
                  <c:v>3.4311435826662247</c:v>
                </c:pt>
                <c:pt idx="78">
                  <c:v>3.6746386277677887</c:v>
                </c:pt>
                <c:pt idx="79">
                  <c:v>3.6538888799975466</c:v>
                </c:pt>
                <c:pt idx="80">
                  <c:v>3.9181352882531213</c:v>
                </c:pt>
                <c:pt idx="81">
                  <c:v>4.7441610157156608</c:v>
                </c:pt>
                <c:pt idx="82">
                  <c:v>4.7065312584701813</c:v>
                </c:pt>
                <c:pt idx="83">
                  <c:v>5.0358297968377483</c:v>
                </c:pt>
                <c:pt idx="84">
                  <c:v>4.965544479588301</c:v>
                </c:pt>
                <c:pt idx="85">
                  <c:v>5.1341891337579115</c:v>
                </c:pt>
                <c:pt idx="86">
                  <c:v>6.0042391382161693</c:v>
                </c:pt>
                <c:pt idx="87">
                  <c:v>6.1941509395189565</c:v>
                </c:pt>
                <c:pt idx="88">
                  <c:v>6.4566203327927267</c:v>
                </c:pt>
                <c:pt idx="89">
                  <c:v>6.7888154822809259</c:v>
                </c:pt>
                <c:pt idx="90">
                  <c:v>6.6532496502610288</c:v>
                </c:pt>
                <c:pt idx="91">
                  <c:v>6.8348562892034908</c:v>
                </c:pt>
                <c:pt idx="92">
                  <c:v>7.0293491939346975</c:v>
                </c:pt>
                <c:pt idx="93">
                  <c:v>7.064286716119744</c:v>
                </c:pt>
                <c:pt idx="94">
                  <c:v>7.3864338701771235</c:v>
                </c:pt>
                <c:pt idx="95">
                  <c:v>6.8543568803135049</c:v>
                </c:pt>
                <c:pt idx="96">
                  <c:v>7.0316172160203632</c:v>
                </c:pt>
                <c:pt idx="97">
                  <c:v>6.7928140461784468</c:v>
                </c:pt>
                <c:pt idx="98">
                  <c:v>7.050731771136773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8AC0-4315-BAFA-388383E714C7}"/>
            </c:ext>
          </c:extLst>
        </c:ser>
        <c:ser>
          <c:idx val="26"/>
          <c:order val="26"/>
          <c:tx>
            <c:strRef>
              <c:f>'Config1 (metric 3-6)'!$BG$185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FFFF"/>
              </a:solidFill>
              <a:ln>
                <a:solidFill>
                  <a:srgbClr val="003300"/>
                </a:solidFill>
                <a:prstDash val="solid"/>
              </a:ln>
            </c:spPr>
          </c:marker>
          <c:xVal>
            <c:numRef>
              <c:f>'Config1 (metric 3-6)'!$BJ$186:$BJ$286</c:f>
              <c:numCache>
                <c:formatCode>0.00</c:formatCode>
                <c:ptCount val="101"/>
                <c:pt idx="0">
                  <c:v>93.730728814035714</c:v>
                </c:pt>
                <c:pt idx="1">
                  <c:v>79.656801042592605</c:v>
                </c:pt>
                <c:pt idx="2">
                  <c:v>71.077950936525752</c:v>
                </c:pt>
                <c:pt idx="3">
                  <c:v>64.03257264041433</c:v>
                </c:pt>
                <c:pt idx="4">
                  <c:v>60.056842342673598</c:v>
                </c:pt>
                <c:pt idx="5">
                  <c:v>55.278020020989324</c:v>
                </c:pt>
                <c:pt idx="6">
                  <c:v>50.668097860301835</c:v>
                </c:pt>
                <c:pt idx="7">
                  <c:v>46.360235569134986</c:v>
                </c:pt>
                <c:pt idx="8">
                  <c:v>41.693088149154725</c:v>
                </c:pt>
                <c:pt idx="9">
                  <c:v>38.271826936073765</c:v>
                </c:pt>
                <c:pt idx="10">
                  <c:v>33.829252153388879</c:v>
                </c:pt>
                <c:pt idx="11">
                  <c:v>30.627857488751665</c:v>
                </c:pt>
                <c:pt idx="12">
                  <c:v>28.117408957265763</c:v>
                </c:pt>
                <c:pt idx="13">
                  <c:v>25.039301953925868</c:v>
                </c:pt>
                <c:pt idx="14">
                  <c:v>24.094793311677172</c:v>
                </c:pt>
                <c:pt idx="15">
                  <c:v>22.607947490657256</c:v>
                </c:pt>
                <c:pt idx="16">
                  <c:v>20.666850252222595</c:v>
                </c:pt>
                <c:pt idx="17">
                  <c:v>18.751648644524703</c:v>
                </c:pt>
                <c:pt idx="18">
                  <c:v>17.812266442791636</c:v>
                </c:pt>
                <c:pt idx="19">
                  <c:v>16.332409052920202</c:v>
                </c:pt>
                <c:pt idx="20">
                  <c:v>15.697748302189584</c:v>
                </c:pt>
                <c:pt idx="21">
                  <c:v>14.730488530297578</c:v>
                </c:pt>
                <c:pt idx="22">
                  <c:v>13.491067140469251</c:v>
                </c:pt>
                <c:pt idx="23">
                  <c:v>13.029195930111229</c:v>
                </c:pt>
                <c:pt idx="24">
                  <c:v>12.979942345435736</c:v>
                </c:pt>
                <c:pt idx="25">
                  <c:v>11.436822649307771</c:v>
                </c:pt>
                <c:pt idx="26">
                  <c:v>11.048229363133069</c:v>
                </c:pt>
                <c:pt idx="27">
                  <c:v>10.746283674201729</c:v>
                </c:pt>
                <c:pt idx="28">
                  <c:v>10.111868929524004</c:v>
                </c:pt>
                <c:pt idx="29">
                  <c:v>9.9770990432398712</c:v>
                </c:pt>
                <c:pt idx="30">
                  <c:v>9.5913114090984557</c:v>
                </c:pt>
                <c:pt idx="31">
                  <c:v>8.6209064837268237</c:v>
                </c:pt>
                <c:pt idx="32">
                  <c:v>7.94723666407282</c:v>
                </c:pt>
                <c:pt idx="33">
                  <c:v>7.3497243974649802</c:v>
                </c:pt>
                <c:pt idx="34">
                  <c:v>6.7364823851255364</c:v>
                </c:pt>
                <c:pt idx="35">
                  <c:v>6.496914486760593</c:v>
                </c:pt>
                <c:pt idx="36">
                  <c:v>6.4854747911526314</c:v>
                </c:pt>
                <c:pt idx="37">
                  <c:v>6.1548227293925351</c:v>
                </c:pt>
                <c:pt idx="38">
                  <c:v>5.4111040730240294</c:v>
                </c:pt>
                <c:pt idx="39">
                  <c:v>4.9632119805563164</c:v>
                </c:pt>
                <c:pt idx="40">
                  <c:v>5.0318421496113244</c:v>
                </c:pt>
                <c:pt idx="41">
                  <c:v>5.0404620537014528</c:v>
                </c:pt>
                <c:pt idx="42">
                  <c:v>4.5877586498160401</c:v>
                </c:pt>
                <c:pt idx="43">
                  <c:v>4.4863797640308158</c:v>
                </c:pt>
                <c:pt idx="44">
                  <c:v>4.2075054895107691</c:v>
                </c:pt>
                <c:pt idx="45">
                  <c:v>4.5919902742007022</c:v>
                </c:pt>
                <c:pt idx="46">
                  <c:v>4.7976391752026615</c:v>
                </c:pt>
                <c:pt idx="47">
                  <c:v>4.0484172290405578</c:v>
                </c:pt>
                <c:pt idx="48">
                  <c:v>3.9649846549331089</c:v>
                </c:pt>
                <c:pt idx="49">
                  <c:v>3.9224333768786979</c:v>
                </c:pt>
                <c:pt idx="50">
                  <c:v>3.4481774509117367</c:v>
                </c:pt>
                <c:pt idx="51">
                  <c:v>2.9284003172482462</c:v>
                </c:pt>
                <c:pt idx="52">
                  <c:v>2.7845637186570014</c:v>
                </c:pt>
                <c:pt idx="53">
                  <c:v>2.9525852364546505</c:v>
                </c:pt>
                <c:pt idx="54">
                  <c:v>2.2001920829616504</c:v>
                </c:pt>
                <c:pt idx="55">
                  <c:v>1.9109190337951527</c:v>
                </c:pt>
                <c:pt idx="56">
                  <c:v>1.7698632228342253</c:v>
                </c:pt>
                <c:pt idx="57">
                  <c:v>1.2085728092172423</c:v>
                </c:pt>
                <c:pt idx="58">
                  <c:v>0.88018124966464695</c:v>
                </c:pt>
                <c:pt idx="59">
                  <c:v>1.0255103455401333</c:v>
                </c:pt>
                <c:pt idx="60">
                  <c:v>0.61147642631246713</c:v>
                </c:pt>
                <c:pt idx="61">
                  <c:v>-0.14160640649063022</c:v>
                </c:pt>
                <c:pt idx="62">
                  <c:v>5.4845510329519273E-2</c:v>
                </c:pt>
                <c:pt idx="63">
                  <c:v>-0.4889185408964698</c:v>
                </c:pt>
                <c:pt idx="64">
                  <c:v>-0.16464466825813653</c:v>
                </c:pt>
                <c:pt idx="65">
                  <c:v>-0.64262797110733705</c:v>
                </c:pt>
                <c:pt idx="66">
                  <c:v>-0.85711011019800021</c:v>
                </c:pt>
                <c:pt idx="67">
                  <c:v>-1.2022746574329046</c:v>
                </c:pt>
                <c:pt idx="68">
                  <c:v>-1.6953965471686245</c:v>
                </c:pt>
                <c:pt idx="69">
                  <c:v>-0.96100628814827149</c:v>
                </c:pt>
                <c:pt idx="70">
                  <c:v>-1.7256722592794493</c:v>
                </c:pt>
                <c:pt idx="71">
                  <c:v>-0.99871825323939201</c:v>
                </c:pt>
                <c:pt idx="72">
                  <c:v>-1.8920750340536592</c:v>
                </c:pt>
                <c:pt idx="73">
                  <c:v>-2.5466573640193224</c:v>
                </c:pt>
                <c:pt idx="74">
                  <c:v>-2.2758193677440675</c:v>
                </c:pt>
                <c:pt idx="75">
                  <c:v>-2.6691011752101224</c:v>
                </c:pt>
                <c:pt idx="76">
                  <c:v>-3.1569137021379641</c:v>
                </c:pt>
                <c:pt idx="77">
                  <c:v>-3.4311435826662247</c:v>
                </c:pt>
                <c:pt idx="78">
                  <c:v>-3.6746386277677887</c:v>
                </c:pt>
                <c:pt idx="79">
                  <c:v>-3.6538888799975466</c:v>
                </c:pt>
                <c:pt idx="80">
                  <c:v>-3.9181352882531213</c:v>
                </c:pt>
                <c:pt idx="81">
                  <c:v>-4.7441610157156608</c:v>
                </c:pt>
                <c:pt idx="82">
                  <c:v>-4.7065312584701813</c:v>
                </c:pt>
                <c:pt idx="83">
                  <c:v>-5.0358297968377483</c:v>
                </c:pt>
                <c:pt idx="84">
                  <c:v>-4.965544479588301</c:v>
                </c:pt>
                <c:pt idx="85">
                  <c:v>-5.1341891337579115</c:v>
                </c:pt>
                <c:pt idx="86">
                  <c:v>-6.0042391382161693</c:v>
                </c:pt>
                <c:pt idx="87">
                  <c:v>-6.1941509395189565</c:v>
                </c:pt>
                <c:pt idx="88">
                  <c:v>-6.4566203327927267</c:v>
                </c:pt>
                <c:pt idx="89">
                  <c:v>-6.7888154822809259</c:v>
                </c:pt>
                <c:pt idx="90">
                  <c:v>-6.6532496502610288</c:v>
                </c:pt>
                <c:pt idx="91">
                  <c:v>-6.8348562892034908</c:v>
                </c:pt>
                <c:pt idx="92">
                  <c:v>-7.0293491939346975</c:v>
                </c:pt>
                <c:pt idx="93">
                  <c:v>-7.064286716119744</c:v>
                </c:pt>
                <c:pt idx="94">
                  <c:v>-7.3864338701771235</c:v>
                </c:pt>
                <c:pt idx="95">
                  <c:v>-6.8543568803135049</c:v>
                </c:pt>
                <c:pt idx="96">
                  <c:v>-7.0316172160203632</c:v>
                </c:pt>
                <c:pt idx="97">
                  <c:v>-6.7928140461784468</c:v>
                </c:pt>
                <c:pt idx="98">
                  <c:v>-7.050731771136773</c:v>
                </c:pt>
              </c:numCache>
            </c:numRef>
          </c:xVal>
          <c:yVal>
            <c:numRef>
              <c:f>'Config1 (metric 3-6)'!$BG$186:$BG$286</c:f>
              <c:numCache>
                <c:formatCode>0.000_ </c:formatCode>
                <c:ptCount val="101"/>
                <c:pt idx="0">
                  <c:v>-93.730728814035714</c:v>
                </c:pt>
                <c:pt idx="1">
                  <c:v>-79.656801042592605</c:v>
                </c:pt>
                <c:pt idx="2">
                  <c:v>-71.077950936525752</c:v>
                </c:pt>
                <c:pt idx="3">
                  <c:v>-64.03257264041433</c:v>
                </c:pt>
                <c:pt idx="4">
                  <c:v>-60.056842342673598</c:v>
                </c:pt>
                <c:pt idx="5">
                  <c:v>-55.278020020989324</c:v>
                </c:pt>
                <c:pt idx="6">
                  <c:v>-50.668097860301835</c:v>
                </c:pt>
                <c:pt idx="7">
                  <c:v>-46.360235569134986</c:v>
                </c:pt>
                <c:pt idx="8">
                  <c:v>-41.693088149154725</c:v>
                </c:pt>
                <c:pt idx="9">
                  <c:v>-38.271826936073765</c:v>
                </c:pt>
                <c:pt idx="10">
                  <c:v>-33.829252153388879</c:v>
                </c:pt>
                <c:pt idx="11">
                  <c:v>-30.627857488751665</c:v>
                </c:pt>
                <c:pt idx="12">
                  <c:v>-28.117408957265763</c:v>
                </c:pt>
                <c:pt idx="13">
                  <c:v>-25.039301953925868</c:v>
                </c:pt>
                <c:pt idx="14">
                  <c:v>-24.094793311677172</c:v>
                </c:pt>
                <c:pt idx="15">
                  <c:v>-22.607947490657256</c:v>
                </c:pt>
                <c:pt idx="16">
                  <c:v>-20.666850252222595</c:v>
                </c:pt>
                <c:pt idx="17">
                  <c:v>-18.751648644524703</c:v>
                </c:pt>
                <c:pt idx="18">
                  <c:v>-17.812266442791636</c:v>
                </c:pt>
                <c:pt idx="19">
                  <c:v>-16.332409052920202</c:v>
                </c:pt>
                <c:pt idx="20">
                  <c:v>-15.697748302189584</c:v>
                </c:pt>
                <c:pt idx="21">
                  <c:v>-14.730488530297578</c:v>
                </c:pt>
                <c:pt idx="22">
                  <c:v>-13.491067140469251</c:v>
                </c:pt>
                <c:pt idx="23">
                  <c:v>-13.029195930111229</c:v>
                </c:pt>
                <c:pt idx="24">
                  <c:v>-12.979942345435736</c:v>
                </c:pt>
                <c:pt idx="25">
                  <c:v>-11.436822649307771</c:v>
                </c:pt>
                <c:pt idx="26">
                  <c:v>-11.048229363133069</c:v>
                </c:pt>
                <c:pt idx="27">
                  <c:v>-10.746283674201729</c:v>
                </c:pt>
                <c:pt idx="28">
                  <c:v>-10.111868929524004</c:v>
                </c:pt>
                <c:pt idx="29">
                  <c:v>-9.9770990432398712</c:v>
                </c:pt>
                <c:pt idx="30">
                  <c:v>-9.5913114090984557</c:v>
                </c:pt>
                <c:pt idx="31">
                  <c:v>-8.6209064837268237</c:v>
                </c:pt>
                <c:pt idx="32">
                  <c:v>-7.94723666407282</c:v>
                </c:pt>
                <c:pt idx="33">
                  <c:v>-7.3497243974649802</c:v>
                </c:pt>
                <c:pt idx="34">
                  <c:v>-6.7364823851255364</c:v>
                </c:pt>
                <c:pt idx="35">
                  <c:v>-6.496914486760593</c:v>
                </c:pt>
                <c:pt idx="36">
                  <c:v>-6.4854747911526314</c:v>
                </c:pt>
                <c:pt idx="37">
                  <c:v>-6.1548227293925351</c:v>
                </c:pt>
                <c:pt idx="38">
                  <c:v>-5.4111040730240294</c:v>
                </c:pt>
                <c:pt idx="39">
                  <c:v>-4.9632119805563164</c:v>
                </c:pt>
                <c:pt idx="40">
                  <c:v>-5.0318421496113244</c:v>
                </c:pt>
                <c:pt idx="41">
                  <c:v>-5.0404620537014528</c:v>
                </c:pt>
                <c:pt idx="42">
                  <c:v>-4.5877586498160401</c:v>
                </c:pt>
                <c:pt idx="43">
                  <c:v>-4.4863797640308158</c:v>
                </c:pt>
                <c:pt idx="44">
                  <c:v>-4.2075054895107691</c:v>
                </c:pt>
                <c:pt idx="45">
                  <c:v>-4.5919902742007022</c:v>
                </c:pt>
                <c:pt idx="46">
                  <c:v>-4.7976391752026615</c:v>
                </c:pt>
                <c:pt idx="47">
                  <c:v>-4.0484172290405578</c:v>
                </c:pt>
                <c:pt idx="48">
                  <c:v>-3.9649846549331089</c:v>
                </c:pt>
                <c:pt idx="49">
                  <c:v>-3.9224333768786979</c:v>
                </c:pt>
                <c:pt idx="50">
                  <c:v>-3.4481774509117367</c:v>
                </c:pt>
                <c:pt idx="51">
                  <c:v>-2.9284003172482462</c:v>
                </c:pt>
                <c:pt idx="52">
                  <c:v>-2.7845637186570014</c:v>
                </c:pt>
                <c:pt idx="53">
                  <c:v>-2.9525852364546505</c:v>
                </c:pt>
                <c:pt idx="54">
                  <c:v>-2.2001920829616504</c:v>
                </c:pt>
                <c:pt idx="55">
                  <c:v>-1.9109190337951527</c:v>
                </c:pt>
                <c:pt idx="56">
                  <c:v>-1.7698632228342253</c:v>
                </c:pt>
                <c:pt idx="57">
                  <c:v>-1.2085728092172423</c:v>
                </c:pt>
                <c:pt idx="58">
                  <c:v>-0.88018124966464695</c:v>
                </c:pt>
                <c:pt idx="59">
                  <c:v>-1.0255103455401333</c:v>
                </c:pt>
                <c:pt idx="60">
                  <c:v>-0.61147642631246713</c:v>
                </c:pt>
                <c:pt idx="61">
                  <c:v>0.14160640649063022</c:v>
                </c:pt>
                <c:pt idx="62">
                  <c:v>-5.4845510329519273E-2</c:v>
                </c:pt>
                <c:pt idx="63">
                  <c:v>0.4889185408964698</c:v>
                </c:pt>
                <c:pt idx="64">
                  <c:v>0.16464466825813653</c:v>
                </c:pt>
                <c:pt idx="65">
                  <c:v>0.64262797110733705</c:v>
                </c:pt>
                <c:pt idx="66">
                  <c:v>0.85711011019800021</c:v>
                </c:pt>
                <c:pt idx="67">
                  <c:v>1.2022746574329046</c:v>
                </c:pt>
                <c:pt idx="68">
                  <c:v>1.6953965471686245</c:v>
                </c:pt>
                <c:pt idx="69">
                  <c:v>0.96100628814827149</c:v>
                </c:pt>
                <c:pt idx="70">
                  <c:v>1.7256722592794493</c:v>
                </c:pt>
                <c:pt idx="71">
                  <c:v>0.99871825323939201</c:v>
                </c:pt>
                <c:pt idx="72">
                  <c:v>1.8920750340536592</c:v>
                </c:pt>
                <c:pt idx="73">
                  <c:v>2.5466573640193224</c:v>
                </c:pt>
                <c:pt idx="74">
                  <c:v>2.2758193677440675</c:v>
                </c:pt>
                <c:pt idx="75">
                  <c:v>2.6691011752101224</c:v>
                </c:pt>
                <c:pt idx="76">
                  <c:v>3.1569137021379641</c:v>
                </c:pt>
                <c:pt idx="77">
                  <c:v>3.4311435826662247</c:v>
                </c:pt>
                <c:pt idx="78">
                  <c:v>3.6746386277677887</c:v>
                </c:pt>
                <c:pt idx="79">
                  <c:v>3.6538888799975466</c:v>
                </c:pt>
                <c:pt idx="80">
                  <c:v>3.9181352882531213</c:v>
                </c:pt>
                <c:pt idx="81">
                  <c:v>4.7441610157156608</c:v>
                </c:pt>
                <c:pt idx="82">
                  <c:v>4.7065312584701813</c:v>
                </c:pt>
                <c:pt idx="83">
                  <c:v>5.0358297968377483</c:v>
                </c:pt>
                <c:pt idx="84">
                  <c:v>4.965544479588301</c:v>
                </c:pt>
                <c:pt idx="85">
                  <c:v>5.1341891337579115</c:v>
                </c:pt>
                <c:pt idx="86">
                  <c:v>6.0042391382161693</c:v>
                </c:pt>
                <c:pt idx="87">
                  <c:v>6.1941509395189565</c:v>
                </c:pt>
                <c:pt idx="88">
                  <c:v>6.4566203327927267</c:v>
                </c:pt>
                <c:pt idx="89">
                  <c:v>6.7888154822809259</c:v>
                </c:pt>
                <c:pt idx="90">
                  <c:v>6.6532496502610288</c:v>
                </c:pt>
                <c:pt idx="91">
                  <c:v>6.8348562892034908</c:v>
                </c:pt>
                <c:pt idx="92">
                  <c:v>7.0293491939346975</c:v>
                </c:pt>
                <c:pt idx="93">
                  <c:v>7.064286716119744</c:v>
                </c:pt>
                <c:pt idx="94">
                  <c:v>7.3864338701771235</c:v>
                </c:pt>
                <c:pt idx="95">
                  <c:v>6.8543568803135049</c:v>
                </c:pt>
                <c:pt idx="96">
                  <c:v>7.0316172160203632</c:v>
                </c:pt>
                <c:pt idx="97">
                  <c:v>6.7928140461784468</c:v>
                </c:pt>
                <c:pt idx="98">
                  <c:v>7.050731771136773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8AC0-4315-BAFA-388383E714C7}"/>
            </c:ext>
          </c:extLst>
        </c:ser>
        <c:ser>
          <c:idx val="27"/>
          <c:order val="27"/>
          <c:tx>
            <c:strRef>
              <c:f>'Config1 (metric 3-6)'!$BH$185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3333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333300"/>
              </a:solidFill>
              <a:ln>
                <a:solidFill>
                  <a:srgbClr val="333300"/>
                </a:solidFill>
                <a:prstDash val="solid"/>
              </a:ln>
            </c:spPr>
          </c:marker>
          <c:xVal>
            <c:numRef>
              <c:f>'Config1 (metric 3-6)'!$BJ$186:$BJ$286</c:f>
              <c:numCache>
                <c:formatCode>0.00</c:formatCode>
                <c:ptCount val="101"/>
                <c:pt idx="0">
                  <c:v>93.730728814035714</c:v>
                </c:pt>
                <c:pt idx="1">
                  <c:v>79.656801042592605</c:v>
                </c:pt>
                <c:pt idx="2">
                  <c:v>71.077950936525752</c:v>
                </c:pt>
                <c:pt idx="3">
                  <c:v>64.03257264041433</c:v>
                </c:pt>
                <c:pt idx="4">
                  <c:v>60.056842342673598</c:v>
                </c:pt>
                <c:pt idx="5">
                  <c:v>55.278020020989324</c:v>
                </c:pt>
                <c:pt idx="6">
                  <c:v>50.668097860301835</c:v>
                </c:pt>
                <c:pt idx="7">
                  <c:v>46.360235569134986</c:v>
                </c:pt>
                <c:pt idx="8">
                  <c:v>41.693088149154725</c:v>
                </c:pt>
                <c:pt idx="9">
                  <c:v>38.271826936073765</c:v>
                </c:pt>
                <c:pt idx="10">
                  <c:v>33.829252153388879</c:v>
                </c:pt>
                <c:pt idx="11">
                  <c:v>30.627857488751665</c:v>
                </c:pt>
                <c:pt idx="12">
                  <c:v>28.117408957265763</c:v>
                </c:pt>
                <c:pt idx="13">
                  <c:v>25.039301953925868</c:v>
                </c:pt>
                <c:pt idx="14">
                  <c:v>24.094793311677172</c:v>
                </c:pt>
                <c:pt idx="15">
                  <c:v>22.607947490657256</c:v>
                </c:pt>
                <c:pt idx="16">
                  <c:v>20.666850252222595</c:v>
                </c:pt>
                <c:pt idx="17">
                  <c:v>18.751648644524703</c:v>
                </c:pt>
                <c:pt idx="18">
                  <c:v>17.812266442791636</c:v>
                </c:pt>
                <c:pt idx="19">
                  <c:v>16.332409052920202</c:v>
                </c:pt>
                <c:pt idx="20">
                  <c:v>15.697748302189584</c:v>
                </c:pt>
                <c:pt idx="21">
                  <c:v>14.730488530297578</c:v>
                </c:pt>
                <c:pt idx="22">
                  <c:v>13.491067140469251</c:v>
                </c:pt>
                <c:pt idx="23">
                  <c:v>13.029195930111229</c:v>
                </c:pt>
                <c:pt idx="24">
                  <c:v>12.979942345435736</c:v>
                </c:pt>
                <c:pt idx="25">
                  <c:v>11.436822649307771</c:v>
                </c:pt>
                <c:pt idx="26">
                  <c:v>11.048229363133069</c:v>
                </c:pt>
                <c:pt idx="27">
                  <c:v>10.746283674201729</c:v>
                </c:pt>
                <c:pt idx="28">
                  <c:v>10.111868929524004</c:v>
                </c:pt>
                <c:pt idx="29">
                  <c:v>9.9770990432398712</c:v>
                </c:pt>
                <c:pt idx="30">
                  <c:v>9.5913114090984557</c:v>
                </c:pt>
                <c:pt idx="31">
                  <c:v>8.6209064837268237</c:v>
                </c:pt>
                <c:pt idx="32">
                  <c:v>7.94723666407282</c:v>
                </c:pt>
                <c:pt idx="33">
                  <c:v>7.3497243974649802</c:v>
                </c:pt>
                <c:pt idx="34">
                  <c:v>6.7364823851255364</c:v>
                </c:pt>
                <c:pt idx="35">
                  <c:v>6.496914486760593</c:v>
                </c:pt>
                <c:pt idx="36">
                  <c:v>6.4854747911526314</c:v>
                </c:pt>
                <c:pt idx="37">
                  <c:v>6.1548227293925351</c:v>
                </c:pt>
                <c:pt idx="38">
                  <c:v>5.4111040730240294</c:v>
                </c:pt>
                <c:pt idx="39">
                  <c:v>4.9632119805563164</c:v>
                </c:pt>
                <c:pt idx="40">
                  <c:v>5.0318421496113244</c:v>
                </c:pt>
                <c:pt idx="41">
                  <c:v>5.0404620537014528</c:v>
                </c:pt>
                <c:pt idx="42">
                  <c:v>4.5877586498160401</c:v>
                </c:pt>
                <c:pt idx="43">
                  <c:v>4.4863797640308158</c:v>
                </c:pt>
                <c:pt idx="44">
                  <c:v>4.2075054895107691</c:v>
                </c:pt>
                <c:pt idx="45">
                  <c:v>4.5919902742007022</c:v>
                </c:pt>
                <c:pt idx="46">
                  <c:v>4.7976391752026615</c:v>
                </c:pt>
                <c:pt idx="47">
                  <c:v>4.0484172290405578</c:v>
                </c:pt>
                <c:pt idx="48">
                  <c:v>3.9649846549331089</c:v>
                </c:pt>
                <c:pt idx="49">
                  <c:v>3.9224333768786979</c:v>
                </c:pt>
                <c:pt idx="50">
                  <c:v>3.4481774509117367</c:v>
                </c:pt>
                <c:pt idx="51">
                  <c:v>2.9284003172482462</c:v>
                </c:pt>
                <c:pt idx="52">
                  <c:v>2.7845637186570014</c:v>
                </c:pt>
                <c:pt idx="53">
                  <c:v>2.9525852364546505</c:v>
                </c:pt>
                <c:pt idx="54">
                  <c:v>2.2001920829616504</c:v>
                </c:pt>
                <c:pt idx="55">
                  <c:v>1.9109190337951527</c:v>
                </c:pt>
                <c:pt idx="56">
                  <c:v>1.7698632228342253</c:v>
                </c:pt>
                <c:pt idx="57">
                  <c:v>1.2085728092172423</c:v>
                </c:pt>
                <c:pt idx="58">
                  <c:v>0.88018124966464695</c:v>
                </c:pt>
                <c:pt idx="59">
                  <c:v>1.0255103455401333</c:v>
                </c:pt>
                <c:pt idx="60">
                  <c:v>0.61147642631246713</c:v>
                </c:pt>
                <c:pt idx="61">
                  <c:v>-0.14160640649063022</c:v>
                </c:pt>
                <c:pt idx="62">
                  <c:v>5.4845510329519273E-2</c:v>
                </c:pt>
                <c:pt idx="63">
                  <c:v>-0.4889185408964698</c:v>
                </c:pt>
                <c:pt idx="64">
                  <c:v>-0.16464466825813653</c:v>
                </c:pt>
                <c:pt idx="65">
                  <c:v>-0.64262797110733705</c:v>
                </c:pt>
                <c:pt idx="66">
                  <c:v>-0.85711011019800021</c:v>
                </c:pt>
                <c:pt idx="67">
                  <c:v>-1.2022746574329046</c:v>
                </c:pt>
                <c:pt idx="68">
                  <c:v>-1.6953965471686245</c:v>
                </c:pt>
                <c:pt idx="69">
                  <c:v>-0.96100628814827149</c:v>
                </c:pt>
                <c:pt idx="70">
                  <c:v>-1.7256722592794493</c:v>
                </c:pt>
                <c:pt idx="71">
                  <c:v>-0.99871825323939201</c:v>
                </c:pt>
                <c:pt idx="72">
                  <c:v>-1.8920750340536592</c:v>
                </c:pt>
                <c:pt idx="73">
                  <c:v>-2.5466573640193224</c:v>
                </c:pt>
                <c:pt idx="74">
                  <c:v>-2.2758193677440675</c:v>
                </c:pt>
                <c:pt idx="75">
                  <c:v>-2.6691011752101224</c:v>
                </c:pt>
                <c:pt idx="76">
                  <c:v>-3.1569137021379641</c:v>
                </c:pt>
                <c:pt idx="77">
                  <c:v>-3.4311435826662247</c:v>
                </c:pt>
                <c:pt idx="78">
                  <c:v>-3.6746386277677887</c:v>
                </c:pt>
                <c:pt idx="79">
                  <c:v>-3.6538888799975466</c:v>
                </c:pt>
                <c:pt idx="80">
                  <c:v>-3.9181352882531213</c:v>
                </c:pt>
                <c:pt idx="81">
                  <c:v>-4.7441610157156608</c:v>
                </c:pt>
                <c:pt idx="82">
                  <c:v>-4.7065312584701813</c:v>
                </c:pt>
                <c:pt idx="83">
                  <c:v>-5.0358297968377483</c:v>
                </c:pt>
                <c:pt idx="84">
                  <c:v>-4.965544479588301</c:v>
                </c:pt>
                <c:pt idx="85">
                  <c:v>-5.1341891337579115</c:v>
                </c:pt>
                <c:pt idx="86">
                  <c:v>-6.0042391382161693</c:v>
                </c:pt>
                <c:pt idx="87">
                  <c:v>-6.1941509395189565</c:v>
                </c:pt>
                <c:pt idx="88">
                  <c:v>-6.4566203327927267</c:v>
                </c:pt>
                <c:pt idx="89">
                  <c:v>-6.7888154822809259</c:v>
                </c:pt>
                <c:pt idx="90">
                  <c:v>-6.6532496502610288</c:v>
                </c:pt>
                <c:pt idx="91">
                  <c:v>-6.8348562892034908</c:v>
                </c:pt>
                <c:pt idx="92">
                  <c:v>-7.0293491939346975</c:v>
                </c:pt>
                <c:pt idx="93">
                  <c:v>-7.064286716119744</c:v>
                </c:pt>
                <c:pt idx="94">
                  <c:v>-7.3864338701771235</c:v>
                </c:pt>
                <c:pt idx="95">
                  <c:v>-6.8543568803135049</c:v>
                </c:pt>
                <c:pt idx="96">
                  <c:v>-7.0316172160203632</c:v>
                </c:pt>
                <c:pt idx="97">
                  <c:v>-6.7928140461784468</c:v>
                </c:pt>
                <c:pt idx="98">
                  <c:v>-7.050731771136773</c:v>
                </c:pt>
              </c:numCache>
            </c:numRef>
          </c:xVal>
          <c:yVal>
            <c:numRef>
              <c:f>'Config1 (metric 3-6)'!$BH$186:$BH$286</c:f>
              <c:numCache>
                <c:formatCode>General</c:formatCode>
                <c:ptCount val="101"/>
                <c:pt idx="0">
                  <c:v>-93.730728814035714</c:v>
                </c:pt>
                <c:pt idx="1">
                  <c:v>-79.656801042592605</c:v>
                </c:pt>
                <c:pt idx="2">
                  <c:v>-71.077950936525752</c:v>
                </c:pt>
                <c:pt idx="3">
                  <c:v>-64.03257264041433</c:v>
                </c:pt>
                <c:pt idx="4">
                  <c:v>-60.056842342673598</c:v>
                </c:pt>
                <c:pt idx="5">
                  <c:v>-55.278020020989324</c:v>
                </c:pt>
                <c:pt idx="6">
                  <c:v>-50.668097860301835</c:v>
                </c:pt>
                <c:pt idx="7">
                  <c:v>-46.360235569134986</c:v>
                </c:pt>
                <c:pt idx="8">
                  <c:v>-41.693088149154725</c:v>
                </c:pt>
                <c:pt idx="9">
                  <c:v>-38.271826936073765</c:v>
                </c:pt>
                <c:pt idx="10">
                  <c:v>-33.829252153388879</c:v>
                </c:pt>
                <c:pt idx="11">
                  <c:v>-30.627857488751665</c:v>
                </c:pt>
                <c:pt idx="12">
                  <c:v>-28.117408957265763</c:v>
                </c:pt>
                <c:pt idx="13">
                  <c:v>-25.039301953925868</c:v>
                </c:pt>
                <c:pt idx="14">
                  <c:v>-24.094793311677172</c:v>
                </c:pt>
                <c:pt idx="15">
                  <c:v>-22.607947490657256</c:v>
                </c:pt>
                <c:pt idx="16">
                  <c:v>-20.666850252222595</c:v>
                </c:pt>
                <c:pt idx="17">
                  <c:v>-18.751648644524703</c:v>
                </c:pt>
                <c:pt idx="18">
                  <c:v>-17.812266442791636</c:v>
                </c:pt>
                <c:pt idx="19">
                  <c:v>-16.332409052920202</c:v>
                </c:pt>
                <c:pt idx="20">
                  <c:v>-15.697748302189584</c:v>
                </c:pt>
                <c:pt idx="21">
                  <c:v>-14.730488530297578</c:v>
                </c:pt>
                <c:pt idx="22">
                  <c:v>-13.491067140469251</c:v>
                </c:pt>
                <c:pt idx="23">
                  <c:v>-13.029195930111229</c:v>
                </c:pt>
                <c:pt idx="24">
                  <c:v>-12.979942345435736</c:v>
                </c:pt>
                <c:pt idx="25">
                  <c:v>-11.436822649307771</c:v>
                </c:pt>
                <c:pt idx="26">
                  <c:v>-11.048229363133069</c:v>
                </c:pt>
                <c:pt idx="27">
                  <c:v>-10.746283674201729</c:v>
                </c:pt>
                <c:pt idx="28">
                  <c:v>-10.111868929524004</c:v>
                </c:pt>
                <c:pt idx="29">
                  <c:v>-9.9770990432398712</c:v>
                </c:pt>
                <c:pt idx="30">
                  <c:v>-9.5913114090984557</c:v>
                </c:pt>
                <c:pt idx="31">
                  <c:v>-8.6209064837268237</c:v>
                </c:pt>
                <c:pt idx="32">
                  <c:v>-7.94723666407282</c:v>
                </c:pt>
                <c:pt idx="33">
                  <c:v>-7.3497243974649802</c:v>
                </c:pt>
                <c:pt idx="34">
                  <c:v>-6.7364823851255364</c:v>
                </c:pt>
                <c:pt idx="35">
                  <c:v>-6.496914486760593</c:v>
                </c:pt>
                <c:pt idx="36">
                  <c:v>-6.4854747911526314</c:v>
                </c:pt>
                <c:pt idx="37">
                  <c:v>-6.1548227293925351</c:v>
                </c:pt>
                <c:pt idx="38">
                  <c:v>-5.4111040730240294</c:v>
                </c:pt>
                <c:pt idx="39">
                  <c:v>-4.9632119805563164</c:v>
                </c:pt>
                <c:pt idx="40">
                  <c:v>-5.0318421496113244</c:v>
                </c:pt>
                <c:pt idx="41">
                  <c:v>-5.0404620537014528</c:v>
                </c:pt>
                <c:pt idx="42">
                  <c:v>-4.5877586498160401</c:v>
                </c:pt>
                <c:pt idx="43">
                  <c:v>-4.4863797640308158</c:v>
                </c:pt>
                <c:pt idx="44">
                  <c:v>-4.2075054895107691</c:v>
                </c:pt>
                <c:pt idx="45">
                  <c:v>-4.5919902742007022</c:v>
                </c:pt>
                <c:pt idx="46">
                  <c:v>-4.7976391752026615</c:v>
                </c:pt>
                <c:pt idx="47">
                  <c:v>-4.0484172290405578</c:v>
                </c:pt>
                <c:pt idx="48">
                  <c:v>-3.9649846549331089</c:v>
                </c:pt>
                <c:pt idx="49">
                  <c:v>-3.9224333768786979</c:v>
                </c:pt>
                <c:pt idx="50">
                  <c:v>-3.4481774509117367</c:v>
                </c:pt>
                <c:pt idx="51">
                  <c:v>-2.9284003172482462</c:v>
                </c:pt>
                <c:pt idx="52">
                  <c:v>-2.7845637186570014</c:v>
                </c:pt>
                <c:pt idx="53">
                  <c:v>-2.9525852364546505</c:v>
                </c:pt>
                <c:pt idx="54">
                  <c:v>-2.2001920829616504</c:v>
                </c:pt>
                <c:pt idx="55">
                  <c:v>-1.9109190337951527</c:v>
                </c:pt>
                <c:pt idx="56">
                  <c:v>-1.7698632228342253</c:v>
                </c:pt>
                <c:pt idx="57">
                  <c:v>-1.2085728092172423</c:v>
                </c:pt>
                <c:pt idx="58">
                  <c:v>-0.88018124966464695</c:v>
                </c:pt>
                <c:pt idx="59">
                  <c:v>-1.0255103455401333</c:v>
                </c:pt>
                <c:pt idx="60">
                  <c:v>-0.61147642631246713</c:v>
                </c:pt>
                <c:pt idx="61">
                  <c:v>0.14160640649063022</c:v>
                </c:pt>
                <c:pt idx="62">
                  <c:v>-5.4845510329519273E-2</c:v>
                </c:pt>
                <c:pt idx="63">
                  <c:v>0.4889185408964698</c:v>
                </c:pt>
                <c:pt idx="64">
                  <c:v>0.16464466825813653</c:v>
                </c:pt>
                <c:pt idx="65">
                  <c:v>0.64262797110733705</c:v>
                </c:pt>
                <c:pt idx="66">
                  <c:v>0.85711011019800021</c:v>
                </c:pt>
                <c:pt idx="67">
                  <c:v>1.2022746574329046</c:v>
                </c:pt>
                <c:pt idx="68">
                  <c:v>1.6953965471686245</c:v>
                </c:pt>
                <c:pt idx="69">
                  <c:v>0.96100628814827149</c:v>
                </c:pt>
                <c:pt idx="70">
                  <c:v>1.7256722592794493</c:v>
                </c:pt>
                <c:pt idx="71">
                  <c:v>0.99871825323939201</c:v>
                </c:pt>
                <c:pt idx="72">
                  <c:v>1.8920750340536592</c:v>
                </c:pt>
                <c:pt idx="73">
                  <c:v>2.5466573640193224</c:v>
                </c:pt>
                <c:pt idx="74">
                  <c:v>2.2758193677440675</c:v>
                </c:pt>
                <c:pt idx="75">
                  <c:v>2.6691011752101224</c:v>
                </c:pt>
                <c:pt idx="76">
                  <c:v>3.1569137021379641</c:v>
                </c:pt>
                <c:pt idx="77">
                  <c:v>3.4311435826662247</c:v>
                </c:pt>
                <c:pt idx="78">
                  <c:v>3.6746386277677887</c:v>
                </c:pt>
                <c:pt idx="79">
                  <c:v>3.6538888799975466</c:v>
                </c:pt>
                <c:pt idx="80">
                  <c:v>3.9181352882531213</c:v>
                </c:pt>
                <c:pt idx="81">
                  <c:v>4.7441610157156608</c:v>
                </c:pt>
                <c:pt idx="82">
                  <c:v>4.7065312584701813</c:v>
                </c:pt>
                <c:pt idx="83">
                  <c:v>5.0358297968377483</c:v>
                </c:pt>
                <c:pt idx="84">
                  <c:v>4.965544479588301</c:v>
                </c:pt>
                <c:pt idx="85">
                  <c:v>5.1341891337579115</c:v>
                </c:pt>
                <c:pt idx="86">
                  <c:v>6.0042391382161693</c:v>
                </c:pt>
                <c:pt idx="87">
                  <c:v>6.1941509395189565</c:v>
                </c:pt>
                <c:pt idx="88">
                  <c:v>6.4566203327927267</c:v>
                </c:pt>
                <c:pt idx="89">
                  <c:v>6.7888154822809259</c:v>
                </c:pt>
                <c:pt idx="90">
                  <c:v>6.6532496502610288</c:v>
                </c:pt>
                <c:pt idx="91">
                  <c:v>6.8348562892034908</c:v>
                </c:pt>
                <c:pt idx="92">
                  <c:v>7.0293491939346975</c:v>
                </c:pt>
                <c:pt idx="93">
                  <c:v>7.064286716119744</c:v>
                </c:pt>
                <c:pt idx="94">
                  <c:v>7.3864338701771235</c:v>
                </c:pt>
                <c:pt idx="95">
                  <c:v>6.8543568803135049</c:v>
                </c:pt>
                <c:pt idx="96">
                  <c:v>7.0316172160203632</c:v>
                </c:pt>
                <c:pt idx="97">
                  <c:v>6.7928140461784468</c:v>
                </c:pt>
                <c:pt idx="98">
                  <c:v>7.050731771136773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8AC0-4315-BAFA-388383E714C7}"/>
            </c:ext>
          </c:extLst>
        </c:ser>
        <c:ser>
          <c:idx val="28"/>
          <c:order val="28"/>
          <c:tx>
            <c:strRef>
              <c:f>'Config1 (metric 3-6)'!$BI$185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3-6)'!$BJ$186:$BJ$286</c:f>
              <c:numCache>
                <c:formatCode>0.00</c:formatCode>
                <c:ptCount val="101"/>
                <c:pt idx="0">
                  <c:v>93.730728814035714</c:v>
                </c:pt>
                <c:pt idx="1">
                  <c:v>79.656801042592605</c:v>
                </c:pt>
                <c:pt idx="2">
                  <c:v>71.077950936525752</c:v>
                </c:pt>
                <c:pt idx="3">
                  <c:v>64.03257264041433</c:v>
                </c:pt>
                <c:pt idx="4">
                  <c:v>60.056842342673598</c:v>
                </c:pt>
                <c:pt idx="5">
                  <c:v>55.278020020989324</c:v>
                </c:pt>
                <c:pt idx="6">
                  <c:v>50.668097860301835</c:v>
                </c:pt>
                <c:pt idx="7">
                  <c:v>46.360235569134986</c:v>
                </c:pt>
                <c:pt idx="8">
                  <c:v>41.693088149154725</c:v>
                </c:pt>
                <c:pt idx="9">
                  <c:v>38.271826936073765</c:v>
                </c:pt>
                <c:pt idx="10">
                  <c:v>33.829252153388879</c:v>
                </c:pt>
                <c:pt idx="11">
                  <c:v>30.627857488751665</c:v>
                </c:pt>
                <c:pt idx="12">
                  <c:v>28.117408957265763</c:v>
                </c:pt>
                <c:pt idx="13">
                  <c:v>25.039301953925868</c:v>
                </c:pt>
                <c:pt idx="14">
                  <c:v>24.094793311677172</c:v>
                </c:pt>
                <c:pt idx="15">
                  <c:v>22.607947490657256</c:v>
                </c:pt>
                <c:pt idx="16">
                  <c:v>20.666850252222595</c:v>
                </c:pt>
                <c:pt idx="17">
                  <c:v>18.751648644524703</c:v>
                </c:pt>
                <c:pt idx="18">
                  <c:v>17.812266442791636</c:v>
                </c:pt>
                <c:pt idx="19">
                  <c:v>16.332409052920202</c:v>
                </c:pt>
                <c:pt idx="20">
                  <c:v>15.697748302189584</c:v>
                </c:pt>
                <c:pt idx="21">
                  <c:v>14.730488530297578</c:v>
                </c:pt>
                <c:pt idx="22">
                  <c:v>13.491067140469251</c:v>
                </c:pt>
                <c:pt idx="23">
                  <c:v>13.029195930111229</c:v>
                </c:pt>
                <c:pt idx="24">
                  <c:v>12.979942345435736</c:v>
                </c:pt>
                <c:pt idx="25">
                  <c:v>11.436822649307771</c:v>
                </c:pt>
                <c:pt idx="26">
                  <c:v>11.048229363133069</c:v>
                </c:pt>
                <c:pt idx="27">
                  <c:v>10.746283674201729</c:v>
                </c:pt>
                <c:pt idx="28">
                  <c:v>10.111868929524004</c:v>
                </c:pt>
                <c:pt idx="29">
                  <c:v>9.9770990432398712</c:v>
                </c:pt>
                <c:pt idx="30">
                  <c:v>9.5913114090984557</c:v>
                </c:pt>
                <c:pt idx="31">
                  <c:v>8.6209064837268237</c:v>
                </c:pt>
                <c:pt idx="32">
                  <c:v>7.94723666407282</c:v>
                </c:pt>
                <c:pt idx="33">
                  <c:v>7.3497243974649802</c:v>
                </c:pt>
                <c:pt idx="34">
                  <c:v>6.7364823851255364</c:v>
                </c:pt>
                <c:pt idx="35">
                  <c:v>6.496914486760593</c:v>
                </c:pt>
                <c:pt idx="36">
                  <c:v>6.4854747911526314</c:v>
                </c:pt>
                <c:pt idx="37">
                  <c:v>6.1548227293925351</c:v>
                </c:pt>
                <c:pt idx="38">
                  <c:v>5.4111040730240294</c:v>
                </c:pt>
                <c:pt idx="39">
                  <c:v>4.9632119805563164</c:v>
                </c:pt>
                <c:pt idx="40">
                  <c:v>5.0318421496113244</c:v>
                </c:pt>
                <c:pt idx="41">
                  <c:v>5.0404620537014528</c:v>
                </c:pt>
                <c:pt idx="42">
                  <c:v>4.5877586498160401</c:v>
                </c:pt>
                <c:pt idx="43">
                  <c:v>4.4863797640308158</c:v>
                </c:pt>
                <c:pt idx="44">
                  <c:v>4.2075054895107691</c:v>
                </c:pt>
                <c:pt idx="45">
                  <c:v>4.5919902742007022</c:v>
                </c:pt>
                <c:pt idx="46">
                  <c:v>4.7976391752026615</c:v>
                </c:pt>
                <c:pt idx="47">
                  <c:v>4.0484172290405578</c:v>
                </c:pt>
                <c:pt idx="48">
                  <c:v>3.9649846549331089</c:v>
                </c:pt>
                <c:pt idx="49">
                  <c:v>3.9224333768786979</c:v>
                </c:pt>
                <c:pt idx="50">
                  <c:v>3.4481774509117367</c:v>
                </c:pt>
                <c:pt idx="51">
                  <c:v>2.9284003172482462</c:v>
                </c:pt>
                <c:pt idx="52">
                  <c:v>2.7845637186570014</c:v>
                </c:pt>
                <c:pt idx="53">
                  <c:v>2.9525852364546505</c:v>
                </c:pt>
                <c:pt idx="54">
                  <c:v>2.2001920829616504</c:v>
                </c:pt>
                <c:pt idx="55">
                  <c:v>1.9109190337951527</c:v>
                </c:pt>
                <c:pt idx="56">
                  <c:v>1.7698632228342253</c:v>
                </c:pt>
                <c:pt idx="57">
                  <c:v>1.2085728092172423</c:v>
                </c:pt>
                <c:pt idx="58">
                  <c:v>0.88018124966464695</c:v>
                </c:pt>
                <c:pt idx="59">
                  <c:v>1.0255103455401333</c:v>
                </c:pt>
                <c:pt idx="60">
                  <c:v>0.61147642631246713</c:v>
                </c:pt>
                <c:pt idx="61">
                  <c:v>-0.14160640649063022</c:v>
                </c:pt>
                <c:pt idx="62">
                  <c:v>5.4845510329519273E-2</c:v>
                </c:pt>
                <c:pt idx="63">
                  <c:v>-0.4889185408964698</c:v>
                </c:pt>
                <c:pt idx="64">
                  <c:v>-0.16464466825813653</c:v>
                </c:pt>
                <c:pt idx="65">
                  <c:v>-0.64262797110733705</c:v>
                </c:pt>
                <c:pt idx="66">
                  <c:v>-0.85711011019800021</c:v>
                </c:pt>
                <c:pt idx="67">
                  <c:v>-1.2022746574329046</c:v>
                </c:pt>
                <c:pt idx="68">
                  <c:v>-1.6953965471686245</c:v>
                </c:pt>
                <c:pt idx="69">
                  <c:v>-0.96100628814827149</c:v>
                </c:pt>
                <c:pt idx="70">
                  <c:v>-1.7256722592794493</c:v>
                </c:pt>
                <c:pt idx="71">
                  <c:v>-0.99871825323939201</c:v>
                </c:pt>
                <c:pt idx="72">
                  <c:v>-1.8920750340536592</c:v>
                </c:pt>
                <c:pt idx="73">
                  <c:v>-2.5466573640193224</c:v>
                </c:pt>
                <c:pt idx="74">
                  <c:v>-2.2758193677440675</c:v>
                </c:pt>
                <c:pt idx="75">
                  <c:v>-2.6691011752101224</c:v>
                </c:pt>
                <c:pt idx="76">
                  <c:v>-3.1569137021379641</c:v>
                </c:pt>
                <c:pt idx="77">
                  <c:v>-3.4311435826662247</c:v>
                </c:pt>
                <c:pt idx="78">
                  <c:v>-3.6746386277677887</c:v>
                </c:pt>
                <c:pt idx="79">
                  <c:v>-3.6538888799975466</c:v>
                </c:pt>
                <c:pt idx="80">
                  <c:v>-3.9181352882531213</c:v>
                </c:pt>
                <c:pt idx="81">
                  <c:v>-4.7441610157156608</c:v>
                </c:pt>
                <c:pt idx="82">
                  <c:v>-4.7065312584701813</c:v>
                </c:pt>
                <c:pt idx="83">
                  <c:v>-5.0358297968377483</c:v>
                </c:pt>
                <c:pt idx="84">
                  <c:v>-4.965544479588301</c:v>
                </c:pt>
                <c:pt idx="85">
                  <c:v>-5.1341891337579115</c:v>
                </c:pt>
                <c:pt idx="86">
                  <c:v>-6.0042391382161693</c:v>
                </c:pt>
                <c:pt idx="87">
                  <c:v>-6.1941509395189565</c:v>
                </c:pt>
                <c:pt idx="88">
                  <c:v>-6.4566203327927267</c:v>
                </c:pt>
                <c:pt idx="89">
                  <c:v>-6.7888154822809259</c:v>
                </c:pt>
                <c:pt idx="90">
                  <c:v>-6.6532496502610288</c:v>
                </c:pt>
                <c:pt idx="91">
                  <c:v>-6.8348562892034908</c:v>
                </c:pt>
                <c:pt idx="92">
                  <c:v>-7.0293491939346975</c:v>
                </c:pt>
                <c:pt idx="93">
                  <c:v>-7.064286716119744</c:v>
                </c:pt>
                <c:pt idx="94">
                  <c:v>-7.3864338701771235</c:v>
                </c:pt>
                <c:pt idx="95">
                  <c:v>-6.8543568803135049</c:v>
                </c:pt>
                <c:pt idx="96">
                  <c:v>-7.0316172160203632</c:v>
                </c:pt>
                <c:pt idx="97">
                  <c:v>-6.7928140461784468</c:v>
                </c:pt>
                <c:pt idx="98">
                  <c:v>-7.050731771136773</c:v>
                </c:pt>
              </c:numCache>
            </c:numRef>
          </c:xVal>
          <c:yVal>
            <c:numRef>
              <c:f>'Config1 (metric 3-6)'!$BI$186:$BI$286</c:f>
              <c:numCache>
                <c:formatCode>General</c:formatCode>
                <c:ptCount val="101"/>
                <c:pt idx="0">
                  <c:v>-93.730728814035714</c:v>
                </c:pt>
                <c:pt idx="1">
                  <c:v>-79.656801042592605</c:v>
                </c:pt>
                <c:pt idx="2">
                  <c:v>-71.077950936525752</c:v>
                </c:pt>
                <c:pt idx="3">
                  <c:v>-64.03257264041433</c:v>
                </c:pt>
                <c:pt idx="4">
                  <c:v>-60.056842342673598</c:v>
                </c:pt>
                <c:pt idx="5">
                  <c:v>-55.278020020989324</c:v>
                </c:pt>
                <c:pt idx="6">
                  <c:v>-50.668097860301835</c:v>
                </c:pt>
                <c:pt idx="7">
                  <c:v>-46.360235569134986</c:v>
                </c:pt>
                <c:pt idx="8">
                  <c:v>-41.693088149154725</c:v>
                </c:pt>
                <c:pt idx="9">
                  <c:v>-38.271826936073765</c:v>
                </c:pt>
                <c:pt idx="10">
                  <c:v>-33.829252153388879</c:v>
                </c:pt>
                <c:pt idx="11">
                  <c:v>-30.627857488751665</c:v>
                </c:pt>
                <c:pt idx="12">
                  <c:v>-28.117408957265763</c:v>
                </c:pt>
                <c:pt idx="13">
                  <c:v>-25.039301953925868</c:v>
                </c:pt>
                <c:pt idx="14">
                  <c:v>-24.094793311677172</c:v>
                </c:pt>
                <c:pt idx="15">
                  <c:v>-22.607947490657256</c:v>
                </c:pt>
                <c:pt idx="16">
                  <c:v>-20.666850252222595</c:v>
                </c:pt>
                <c:pt idx="17">
                  <c:v>-18.751648644524703</c:v>
                </c:pt>
                <c:pt idx="18">
                  <c:v>-17.812266442791636</c:v>
                </c:pt>
                <c:pt idx="19">
                  <c:v>-16.332409052920202</c:v>
                </c:pt>
                <c:pt idx="20">
                  <c:v>-15.697748302189584</c:v>
                </c:pt>
                <c:pt idx="21">
                  <c:v>-14.730488530297578</c:v>
                </c:pt>
                <c:pt idx="22">
                  <c:v>-13.491067140469251</c:v>
                </c:pt>
                <c:pt idx="23">
                  <c:v>-13.029195930111229</c:v>
                </c:pt>
                <c:pt idx="24">
                  <c:v>-12.979942345435736</c:v>
                </c:pt>
                <c:pt idx="25">
                  <c:v>-11.436822649307771</c:v>
                </c:pt>
                <c:pt idx="26">
                  <c:v>-11.048229363133069</c:v>
                </c:pt>
                <c:pt idx="27">
                  <c:v>-10.746283674201729</c:v>
                </c:pt>
                <c:pt idx="28">
                  <c:v>-10.111868929524004</c:v>
                </c:pt>
                <c:pt idx="29">
                  <c:v>-9.9770990432398712</c:v>
                </c:pt>
                <c:pt idx="30">
                  <c:v>-9.5913114090984557</c:v>
                </c:pt>
                <c:pt idx="31">
                  <c:v>-8.6209064837268237</c:v>
                </c:pt>
                <c:pt idx="32">
                  <c:v>-7.94723666407282</c:v>
                </c:pt>
                <c:pt idx="33">
                  <c:v>-7.3497243974649802</c:v>
                </c:pt>
                <c:pt idx="34">
                  <c:v>-6.7364823851255364</c:v>
                </c:pt>
                <c:pt idx="35">
                  <c:v>-6.496914486760593</c:v>
                </c:pt>
                <c:pt idx="36">
                  <c:v>-6.4854747911526314</c:v>
                </c:pt>
                <c:pt idx="37">
                  <c:v>-6.1548227293925351</c:v>
                </c:pt>
                <c:pt idx="38">
                  <c:v>-5.4111040730240294</c:v>
                </c:pt>
                <c:pt idx="39">
                  <c:v>-4.9632119805563164</c:v>
                </c:pt>
                <c:pt idx="40">
                  <c:v>-5.0318421496113244</c:v>
                </c:pt>
                <c:pt idx="41">
                  <c:v>-5.0404620537014528</c:v>
                </c:pt>
                <c:pt idx="42">
                  <c:v>-4.5877586498160401</c:v>
                </c:pt>
                <c:pt idx="43">
                  <c:v>-4.4863797640308158</c:v>
                </c:pt>
                <c:pt idx="44">
                  <c:v>-4.2075054895107691</c:v>
                </c:pt>
                <c:pt idx="45">
                  <c:v>-4.5919902742007022</c:v>
                </c:pt>
                <c:pt idx="46">
                  <c:v>-4.7976391752026615</c:v>
                </c:pt>
                <c:pt idx="47">
                  <c:v>-4.0484172290405578</c:v>
                </c:pt>
                <c:pt idx="48">
                  <c:v>-3.9649846549331089</c:v>
                </c:pt>
                <c:pt idx="49">
                  <c:v>-3.9224333768786979</c:v>
                </c:pt>
                <c:pt idx="50">
                  <c:v>-3.4481774509117367</c:v>
                </c:pt>
                <c:pt idx="51">
                  <c:v>-2.9284003172482462</c:v>
                </c:pt>
                <c:pt idx="52">
                  <c:v>-2.7845637186570014</c:v>
                </c:pt>
                <c:pt idx="53">
                  <c:v>-2.9525852364546505</c:v>
                </c:pt>
                <c:pt idx="54">
                  <c:v>-2.2001920829616504</c:v>
                </c:pt>
                <c:pt idx="55">
                  <c:v>-1.9109190337951527</c:v>
                </c:pt>
                <c:pt idx="56">
                  <c:v>-1.7698632228342253</c:v>
                </c:pt>
                <c:pt idx="57">
                  <c:v>-1.2085728092172423</c:v>
                </c:pt>
                <c:pt idx="58">
                  <c:v>-0.88018124966464695</c:v>
                </c:pt>
                <c:pt idx="59">
                  <c:v>-1.0255103455401333</c:v>
                </c:pt>
                <c:pt idx="60">
                  <c:v>-0.61147642631246713</c:v>
                </c:pt>
                <c:pt idx="61">
                  <c:v>0.14160640649063022</c:v>
                </c:pt>
                <c:pt idx="62">
                  <c:v>-5.4845510329519273E-2</c:v>
                </c:pt>
                <c:pt idx="63">
                  <c:v>0.4889185408964698</c:v>
                </c:pt>
                <c:pt idx="64">
                  <c:v>0.16464466825813653</c:v>
                </c:pt>
                <c:pt idx="65">
                  <c:v>0.64262797110733705</c:v>
                </c:pt>
                <c:pt idx="66">
                  <c:v>0.85711011019800021</c:v>
                </c:pt>
                <c:pt idx="67">
                  <c:v>1.2022746574329046</c:v>
                </c:pt>
                <c:pt idx="68">
                  <c:v>1.6953965471686245</c:v>
                </c:pt>
                <c:pt idx="69">
                  <c:v>0.96100628814827149</c:v>
                </c:pt>
                <c:pt idx="70">
                  <c:v>1.7256722592794493</c:v>
                </c:pt>
                <c:pt idx="71">
                  <c:v>0.99871825323939201</c:v>
                </c:pt>
                <c:pt idx="72">
                  <c:v>1.8920750340536592</c:v>
                </c:pt>
                <c:pt idx="73">
                  <c:v>2.5466573640193224</c:v>
                </c:pt>
                <c:pt idx="74">
                  <c:v>2.2758193677440675</c:v>
                </c:pt>
                <c:pt idx="75">
                  <c:v>2.6691011752101224</c:v>
                </c:pt>
                <c:pt idx="76">
                  <c:v>3.1569137021379641</c:v>
                </c:pt>
                <c:pt idx="77">
                  <c:v>3.4311435826662247</c:v>
                </c:pt>
                <c:pt idx="78">
                  <c:v>3.6746386277677887</c:v>
                </c:pt>
                <c:pt idx="79">
                  <c:v>3.6538888799975466</c:v>
                </c:pt>
                <c:pt idx="80">
                  <c:v>3.9181352882531213</c:v>
                </c:pt>
                <c:pt idx="81">
                  <c:v>4.7441610157156608</c:v>
                </c:pt>
                <c:pt idx="82">
                  <c:v>4.7065312584701813</c:v>
                </c:pt>
                <c:pt idx="83">
                  <c:v>5.0358297968377483</c:v>
                </c:pt>
                <c:pt idx="84">
                  <c:v>4.965544479588301</c:v>
                </c:pt>
                <c:pt idx="85">
                  <c:v>5.1341891337579115</c:v>
                </c:pt>
                <c:pt idx="86">
                  <c:v>6.0042391382161693</c:v>
                </c:pt>
                <c:pt idx="87">
                  <c:v>6.1941509395189565</c:v>
                </c:pt>
                <c:pt idx="88">
                  <c:v>6.4566203327927267</c:v>
                </c:pt>
                <c:pt idx="89">
                  <c:v>6.7888154822809259</c:v>
                </c:pt>
                <c:pt idx="90">
                  <c:v>6.6532496502610288</c:v>
                </c:pt>
                <c:pt idx="91">
                  <c:v>6.8348562892034908</c:v>
                </c:pt>
                <c:pt idx="92">
                  <c:v>7.0293491939346975</c:v>
                </c:pt>
                <c:pt idx="93">
                  <c:v>7.064286716119744</c:v>
                </c:pt>
                <c:pt idx="94">
                  <c:v>7.3864338701771235</c:v>
                </c:pt>
                <c:pt idx="95">
                  <c:v>6.8543568803135049</c:v>
                </c:pt>
                <c:pt idx="96">
                  <c:v>7.0316172160203632</c:v>
                </c:pt>
                <c:pt idx="97">
                  <c:v>6.7928140461784468</c:v>
                </c:pt>
                <c:pt idx="98">
                  <c:v>7.050731771136773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8AC0-4315-BAFA-388383E71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929856"/>
        <c:axId val="115931776"/>
      </c:scatterChart>
      <c:valAx>
        <c:axId val="115929856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xcorr - AoA</a:t>
                </a:r>
              </a:p>
            </c:rich>
          </c:tx>
          <c:layout>
            <c:manualLayout>
              <c:xMode val="edge"/>
              <c:yMode val="edge"/>
              <c:x val="0.35903902012248468"/>
              <c:y val="0.9079295970356646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115931776"/>
        <c:crossesAt val="-120"/>
        <c:crossBetween val="midCat"/>
      </c:valAx>
      <c:valAx>
        <c:axId val="115931776"/>
        <c:scaling>
          <c:orientation val="minMax"/>
          <c:max val="2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Deviation</a:t>
                </a:r>
              </a:p>
            </c:rich>
          </c:tx>
          <c:layout>
            <c:manualLayout>
              <c:xMode val="edge"/>
              <c:yMode val="edge"/>
              <c:x val="6.3211790833838421E-3"/>
              <c:y val="0.3529414337913642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115929856"/>
        <c:crosses val="autoZero"/>
        <c:crossBetween val="midCat"/>
        <c:majorUnit val="1"/>
        <c:minorUnit val="0.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153889225385364"/>
          <c:y val="3.4313725490196081E-2"/>
          <c:w val="9.2820566659936765E-2"/>
          <c:h val="0.946080747259533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US" sz="8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" l="0.75000000000001243" r="0.75000000000001243" t="1" header="0.5" footer="0.5"/>
    <c:pageSetup paperSize="9" orientation="landscape" horizontalDpi="300" verticalDpi="30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0596481424069972E-2"/>
          <c:y val="5.6235393754317957E-2"/>
          <c:w val="0.88512864840176697"/>
          <c:h val="0.79166856155350562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'Config1 (metric 3-6)'!$BL$25</c:f>
              <c:strCache>
                <c:ptCount val="1"/>
                <c:pt idx="0">
                  <c:v>Huawei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3-6)'!$BL$29:$BL$159</c:f>
              <c:numCache>
                <c:formatCode>0.00_ </c:formatCode>
                <c:ptCount val="131"/>
                <c:pt idx="0">
                  <c:v>98.234565442910437</c:v>
                </c:pt>
                <c:pt idx="1">
                  <c:v>94.854810338676316</c:v>
                </c:pt>
                <c:pt idx="2">
                  <c:v>90.904906940196483</c:v>
                </c:pt>
                <c:pt idx="3">
                  <c:v>86.358105261123129</c:v>
                </c:pt>
                <c:pt idx="4">
                  <c:v>81.878436553058791</c:v>
                </c:pt>
                <c:pt idx="5">
                  <c:v>78.124286053085399</c:v>
                </c:pt>
                <c:pt idx="6">
                  <c:v>73.980102101000995</c:v>
                </c:pt>
                <c:pt idx="7">
                  <c:v>70.321171038594471</c:v>
                </c:pt>
                <c:pt idx="8">
                  <c:v>66.446203972576356</c:v>
                </c:pt>
                <c:pt idx="9">
                  <c:v>62.7102826204206</c:v>
                </c:pt>
                <c:pt idx="10">
                  <c:v>59.1621411333225</c:v>
                </c:pt>
                <c:pt idx="11">
                  <c:v>56.054659836861333</c:v>
                </c:pt>
                <c:pt idx="12">
                  <c:v>53.012481471465065</c:v>
                </c:pt>
                <c:pt idx="13">
                  <c:v>50.50090847166787</c:v>
                </c:pt>
                <c:pt idx="14">
                  <c:v>48.084218276242972</c:v>
                </c:pt>
                <c:pt idx="15">
                  <c:v>45.420719352681374</c:v>
                </c:pt>
                <c:pt idx="16">
                  <c:v>43.212740830417758</c:v>
                </c:pt>
                <c:pt idx="17">
                  <c:v>40.854436010008882</c:v>
                </c:pt>
                <c:pt idx="18">
                  <c:v>39.077381586912367</c:v>
                </c:pt>
                <c:pt idx="19">
                  <c:v>37.176061859162694</c:v>
                </c:pt>
                <c:pt idx="20">
                  <c:v>35.013611781451345</c:v>
                </c:pt>
                <c:pt idx="21">
                  <c:v>32.899034434653885</c:v>
                </c:pt>
                <c:pt idx="22">
                  <c:v>30.670899372275734</c:v>
                </c:pt>
                <c:pt idx="23">
                  <c:v>29.018120625772404</c:v>
                </c:pt>
                <c:pt idx="24">
                  <c:v>26.913062042591502</c:v>
                </c:pt>
                <c:pt idx="25">
                  <c:v>25.050499466984849</c:v>
                </c:pt>
                <c:pt idx="26">
                  <c:v>22.789676437101157</c:v>
                </c:pt>
                <c:pt idx="27">
                  <c:v>20.725310410987081</c:v>
                </c:pt>
                <c:pt idx="28">
                  <c:v>18.814793961459667</c:v>
                </c:pt>
                <c:pt idx="29">
                  <c:v>16.77873582242394</c:v>
                </c:pt>
                <c:pt idx="30">
                  <c:v>15.06000316901056</c:v>
                </c:pt>
                <c:pt idx="31">
                  <c:v>12.862138008461194</c:v>
                </c:pt>
                <c:pt idx="32">
                  <c:v>11.110975493494699</c:v>
                </c:pt>
                <c:pt idx="33">
                  <c:v>9.3780197742616576</c:v>
                </c:pt>
                <c:pt idx="34">
                  <c:v>7.6197461764228285</c:v>
                </c:pt>
                <c:pt idx="35">
                  <c:v>5.8837278690618371</c:v>
                </c:pt>
                <c:pt idx="36">
                  <c:v>4.8212901219686719</c:v>
                </c:pt>
                <c:pt idx="37">
                  <c:v>3.2070183557304235</c:v>
                </c:pt>
                <c:pt idx="38">
                  <c:v>1.5518534365673804</c:v>
                </c:pt>
                <c:pt idx="39">
                  <c:v>0.55941158996204055</c:v>
                </c:pt>
                <c:pt idx="40">
                  <c:v>-1.2024802451644201</c:v>
                </c:pt>
                <c:pt idx="41">
                  <c:v>-1.8258042020887302</c:v>
                </c:pt>
                <c:pt idx="42">
                  <c:v>-3.0939978589441752</c:v>
                </c:pt>
                <c:pt idx="43">
                  <c:v>-3.8905727711580504</c:v>
                </c:pt>
                <c:pt idx="44">
                  <c:v>-4.9342050665524617</c:v>
                </c:pt>
                <c:pt idx="45">
                  <c:v>-6.2601917553242457</c:v>
                </c:pt>
                <c:pt idx="46">
                  <c:v>-7.504485363559807</c:v>
                </c:pt>
                <c:pt idx="47">
                  <c:v>-8.3771409914390862</c:v>
                </c:pt>
                <c:pt idx="48">
                  <c:v>-9.7593909082949235</c:v>
                </c:pt>
                <c:pt idx="49">
                  <c:v>-10.493349733712458</c:v>
                </c:pt>
                <c:pt idx="50">
                  <c:v>-11.644756053191939</c:v>
                </c:pt>
                <c:pt idx="51">
                  <c:v>-12.601144689780511</c:v>
                </c:pt>
                <c:pt idx="52">
                  <c:v>-13.459996930830723</c:v>
                </c:pt>
                <c:pt idx="53">
                  <c:v>-14.611347145701941</c:v>
                </c:pt>
                <c:pt idx="54">
                  <c:v>-15.022263596449156</c:v>
                </c:pt>
                <c:pt idx="55">
                  <c:v>-15.797084291240516</c:v>
                </c:pt>
                <c:pt idx="56">
                  <c:v>-16.524893805403256</c:v>
                </c:pt>
                <c:pt idx="57">
                  <c:v>-16.879462397792331</c:v>
                </c:pt>
                <c:pt idx="58">
                  <c:v>-17.46255225356277</c:v>
                </c:pt>
                <c:pt idx="59">
                  <c:v>-17.461857506557401</c:v>
                </c:pt>
                <c:pt idx="60">
                  <c:v>-17.312244030400194</c:v>
                </c:pt>
                <c:pt idx="61">
                  <c:v>-17.243207021656879</c:v>
                </c:pt>
                <c:pt idx="62">
                  <c:v>-16.892097440105132</c:v>
                </c:pt>
                <c:pt idx="63">
                  <c:v>-16.848235464049871</c:v>
                </c:pt>
                <c:pt idx="64">
                  <c:v>-16.511150195173485</c:v>
                </c:pt>
                <c:pt idx="65">
                  <c:v>-15.988123305167138</c:v>
                </c:pt>
                <c:pt idx="66">
                  <c:v>-15.909282475598991</c:v>
                </c:pt>
                <c:pt idx="67">
                  <c:v>-15.507511071923719</c:v>
                </c:pt>
                <c:pt idx="68">
                  <c:v>-15.380682769044629</c:v>
                </c:pt>
                <c:pt idx="69">
                  <c:v>-15.26582164352506</c:v>
                </c:pt>
                <c:pt idx="70">
                  <c:v>-14.972803141037764</c:v>
                </c:pt>
                <c:pt idx="71">
                  <c:v>-14.879223709604561</c:v>
                </c:pt>
                <c:pt idx="72">
                  <c:v>-14.557382177333761</c:v>
                </c:pt>
                <c:pt idx="73">
                  <c:v>-14.117801199114094</c:v>
                </c:pt>
                <c:pt idx="74">
                  <c:v>-13.773298049284058</c:v>
                </c:pt>
                <c:pt idx="75">
                  <c:v>-13.505551249404151</c:v>
                </c:pt>
                <c:pt idx="76">
                  <c:v>-13.229904845057852</c:v>
                </c:pt>
                <c:pt idx="77">
                  <c:v>-12.553028699504997</c:v>
                </c:pt>
                <c:pt idx="78">
                  <c:v>-11.90774657309178</c:v>
                </c:pt>
                <c:pt idx="79">
                  <c:v>-11.342190772063994</c:v>
                </c:pt>
                <c:pt idx="80">
                  <c:v>-10.126088786738645</c:v>
                </c:pt>
                <c:pt idx="81">
                  <c:v>-10.403544341676541</c:v>
                </c:pt>
                <c:pt idx="82">
                  <c:v>-9.3894410201299134</c:v>
                </c:pt>
                <c:pt idx="83">
                  <c:v>-8.7798477851867762</c:v>
                </c:pt>
                <c:pt idx="84">
                  <c:v>-8.1525479792527271</c:v>
                </c:pt>
                <c:pt idx="85">
                  <c:v>-7.3844645880759092</c:v>
                </c:pt>
                <c:pt idx="86">
                  <c:v>-6.5637278146195355</c:v>
                </c:pt>
                <c:pt idx="87">
                  <c:v>-5.9969839415866932</c:v>
                </c:pt>
                <c:pt idx="88">
                  <c:v>-5.603736881165065</c:v>
                </c:pt>
                <c:pt idx="89">
                  <c:v>-4.6571003026990443</c:v>
                </c:pt>
                <c:pt idx="90">
                  <c:v>-4.4132208268028172</c:v>
                </c:pt>
                <c:pt idx="91">
                  <c:v>-4.017042846022683</c:v>
                </c:pt>
                <c:pt idx="92">
                  <c:v>-3.9090595944205684</c:v>
                </c:pt>
                <c:pt idx="93">
                  <c:v>-4.146022025697115</c:v>
                </c:pt>
                <c:pt idx="94">
                  <c:v>-4.1829176066672833</c:v>
                </c:pt>
                <c:pt idx="95">
                  <c:v>-5.015749984926944</c:v>
                </c:pt>
                <c:pt idx="96">
                  <c:v>-4.9485367197679206</c:v>
                </c:pt>
                <c:pt idx="97">
                  <c:v>-5.7014171422667559</c:v>
                </c:pt>
                <c:pt idx="98">
                  <c:v>-5.7801704256447959</c:v>
                </c:pt>
                <c:pt idx="99">
                  <c:v>-6.2155730978330714</c:v>
                </c:pt>
                <c:pt idx="100">
                  <c:v>-5.7693498986203897</c:v>
                </c:pt>
                <c:pt idx="101">
                  <c:v>-6.5039131884950123</c:v>
                </c:pt>
                <c:pt idx="102">
                  <c:v>-6.5274496245043094</c:v>
                </c:pt>
                <c:pt idx="103">
                  <c:v>-6.4016820401163272</c:v>
                </c:pt>
                <c:pt idx="104">
                  <c:v>-6.3161801037895398</c:v>
                </c:pt>
                <c:pt idx="105">
                  <c:v>-6.7809742999891061</c:v>
                </c:pt>
                <c:pt idx="106">
                  <c:v>-6.1414432592146575</c:v>
                </c:pt>
                <c:pt idx="107">
                  <c:v>-6.7122562501421523</c:v>
                </c:pt>
                <c:pt idx="108">
                  <c:v>-7.1627868727855066</c:v>
                </c:pt>
                <c:pt idx="109">
                  <c:v>-7.8248740490167306</c:v>
                </c:pt>
                <c:pt idx="110">
                  <c:v>-7.5038761829245013</c:v>
                </c:pt>
                <c:pt idx="111">
                  <c:v>-7.5074782624971883</c:v>
                </c:pt>
                <c:pt idx="112">
                  <c:v>-8.341248184750965</c:v>
                </c:pt>
                <c:pt idx="113">
                  <c:v>-8.5955795894089881</c:v>
                </c:pt>
                <c:pt idx="114">
                  <c:v>-8.9299672329646107</c:v>
                </c:pt>
                <c:pt idx="115">
                  <c:v>-9.5949554016953105</c:v>
                </c:pt>
                <c:pt idx="116">
                  <c:v>-9.7664136034965932</c:v>
                </c:pt>
                <c:pt idx="117">
                  <c:v>-10.879510635039091</c:v>
                </c:pt>
                <c:pt idx="118">
                  <c:v>-11.153423995069527</c:v>
                </c:pt>
                <c:pt idx="119">
                  <c:v>-11.656961280604856</c:v>
                </c:pt>
                <c:pt idx="120">
                  <c:v>-12.518900070369385</c:v>
                </c:pt>
                <c:pt idx="121">
                  <c:v>-12.935560746818755</c:v>
                </c:pt>
                <c:pt idx="122">
                  <c:v>-13.130052368170176</c:v>
                </c:pt>
                <c:pt idx="123">
                  <c:v>-13.479384554140422</c:v>
                </c:pt>
                <c:pt idx="124">
                  <c:v>-13.642203027844868</c:v>
                </c:pt>
                <c:pt idx="125">
                  <c:v>-13.2006775965539</c:v>
                </c:pt>
                <c:pt idx="126">
                  <c:v>-13.070500756990386</c:v>
                </c:pt>
                <c:pt idx="127">
                  <c:v>-12.444537374350361</c:v>
                </c:pt>
                <c:pt idx="128">
                  <c:v>-12.640723879988588</c:v>
                </c:pt>
                <c:pt idx="129">
                  <c:v>-12.369394040087766</c:v>
                </c:pt>
                <c:pt idx="130">
                  <c:v>-12.149107672678557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19-4133-81A7-5474701D75AA}"/>
            </c:ext>
          </c:extLst>
        </c:ser>
        <c:ser>
          <c:idx val="1"/>
          <c:order val="1"/>
          <c:tx>
            <c:strRef>
              <c:f>'Config1 (metric 3-6)'!$BM$25</c:f>
              <c:strCache>
                <c:ptCount val="1"/>
                <c:pt idx="0">
                  <c:v>QCOM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3-6)'!$BM$29:$BM$159</c:f>
              <c:numCache>
                <c:formatCode>0.00_ </c:formatCode>
                <c:ptCount val="131"/>
                <c:pt idx="0">
                  <c:v>99.722004655284493</c:v>
                </c:pt>
                <c:pt idx="1">
                  <c:v>97.298218446887006</c:v>
                </c:pt>
                <c:pt idx="2">
                  <c:v>93.017628575597797</c:v>
                </c:pt>
                <c:pt idx="3">
                  <c:v>89.8396973692724</c:v>
                </c:pt>
                <c:pt idx="4">
                  <c:v>85.955885328608701</c:v>
                </c:pt>
                <c:pt idx="5">
                  <c:v>83.0157096709477</c:v>
                </c:pt>
                <c:pt idx="6">
                  <c:v>79.420307882399698</c:v>
                </c:pt>
                <c:pt idx="7">
                  <c:v>76.669467695788498</c:v>
                </c:pt>
                <c:pt idx="8">
                  <c:v>73.686011292462993</c:v>
                </c:pt>
                <c:pt idx="9">
                  <c:v>70.047290383503096</c:v>
                </c:pt>
                <c:pt idx="10">
                  <c:v>66.498750894813497</c:v>
                </c:pt>
                <c:pt idx="11">
                  <c:v>63.7566127549863</c:v>
                </c:pt>
                <c:pt idx="12">
                  <c:v>61.048067340048497</c:v>
                </c:pt>
                <c:pt idx="13">
                  <c:v>58.329291655318201</c:v>
                </c:pt>
                <c:pt idx="14">
                  <c:v>55.232851683721002</c:v>
                </c:pt>
                <c:pt idx="15">
                  <c:v>53.011281117360397</c:v>
                </c:pt>
                <c:pt idx="16">
                  <c:v>49.750469445911897</c:v>
                </c:pt>
                <c:pt idx="17">
                  <c:v>47.1281843134227</c:v>
                </c:pt>
                <c:pt idx="18">
                  <c:v>44.137331204497301</c:v>
                </c:pt>
                <c:pt idx="19">
                  <c:v>42.373265114179603</c:v>
                </c:pt>
                <c:pt idx="20">
                  <c:v>39.937049109462798</c:v>
                </c:pt>
                <c:pt idx="21">
                  <c:v>37.124479817728201</c:v>
                </c:pt>
                <c:pt idx="22">
                  <c:v>35.1282467857217</c:v>
                </c:pt>
                <c:pt idx="23">
                  <c:v>32.521431162362802</c:v>
                </c:pt>
                <c:pt idx="24">
                  <c:v>30.1625262635275</c:v>
                </c:pt>
                <c:pt idx="25">
                  <c:v>27.481123541571002</c:v>
                </c:pt>
                <c:pt idx="26">
                  <c:v>25.432780870485601</c:v>
                </c:pt>
                <c:pt idx="27">
                  <c:v>23.100074427172402</c:v>
                </c:pt>
                <c:pt idx="28">
                  <c:v>20.970392503457099</c:v>
                </c:pt>
                <c:pt idx="29">
                  <c:v>19.0060835050893</c:v>
                </c:pt>
                <c:pt idx="30">
                  <c:v>17.564310927182301</c:v>
                </c:pt>
                <c:pt idx="31">
                  <c:v>15.554748656773601</c:v>
                </c:pt>
                <c:pt idx="32">
                  <c:v>14.1827256944698</c:v>
                </c:pt>
                <c:pt idx="33">
                  <c:v>12.078414300837601</c:v>
                </c:pt>
                <c:pt idx="34">
                  <c:v>10.2359578921407</c:v>
                </c:pt>
                <c:pt idx="35">
                  <c:v>9.2075106213093107</c:v>
                </c:pt>
                <c:pt idx="36">
                  <c:v>7.91830026499707</c:v>
                </c:pt>
                <c:pt idx="37">
                  <c:v>6.5041202997205696</c:v>
                </c:pt>
                <c:pt idx="38">
                  <c:v>4.8033598099980797</c:v>
                </c:pt>
                <c:pt idx="39">
                  <c:v>4.1612594117375101</c:v>
                </c:pt>
                <c:pt idx="40">
                  <c:v>2.8034190402835799</c:v>
                </c:pt>
                <c:pt idx="41">
                  <c:v>1.7542576030952901</c:v>
                </c:pt>
                <c:pt idx="42">
                  <c:v>0.30802884654495899</c:v>
                </c:pt>
                <c:pt idx="43">
                  <c:v>-0.33106565909114399</c:v>
                </c:pt>
                <c:pt idx="44">
                  <c:v>-1.3442519052639501</c:v>
                </c:pt>
                <c:pt idx="45">
                  <c:v>-2.5578791048308198</c:v>
                </c:pt>
                <c:pt idx="46">
                  <c:v>-2.8447687007750599</c:v>
                </c:pt>
                <c:pt idx="47">
                  <c:v>-4.7187462716705504</c:v>
                </c:pt>
                <c:pt idx="48">
                  <c:v>-5.2496952241553503</c:v>
                </c:pt>
                <c:pt idx="49">
                  <c:v>-6.2345733454458996</c:v>
                </c:pt>
                <c:pt idx="50">
                  <c:v>-7.4883873703204502</c:v>
                </c:pt>
                <c:pt idx="51">
                  <c:v>-7.5343836479560604</c:v>
                </c:pt>
                <c:pt idx="52">
                  <c:v>-8.5706204577313905</c:v>
                </c:pt>
                <c:pt idx="53">
                  <c:v>-9.1838478086653694</c:v>
                </c:pt>
                <c:pt idx="54">
                  <c:v>-10.104036443130401</c:v>
                </c:pt>
                <c:pt idx="55">
                  <c:v>-10.8137038768285</c:v>
                </c:pt>
                <c:pt idx="56">
                  <c:v>-11.135179951274401</c:v>
                </c:pt>
                <c:pt idx="57">
                  <c:v>-11.048015343009</c:v>
                </c:pt>
                <c:pt idx="58">
                  <c:v>-12.307717944592</c:v>
                </c:pt>
                <c:pt idx="59">
                  <c:v>-12.5915766342697</c:v>
                </c:pt>
                <c:pt idx="60">
                  <c:v>-13.299952442844701</c:v>
                </c:pt>
                <c:pt idx="61">
                  <c:v>-13.8130157280837</c:v>
                </c:pt>
                <c:pt idx="62">
                  <c:v>-14.069103482344101</c:v>
                </c:pt>
                <c:pt idx="63">
                  <c:v>-14.388373646636801</c:v>
                </c:pt>
                <c:pt idx="64">
                  <c:v>-14.4298569860077</c:v>
                </c:pt>
                <c:pt idx="65">
                  <c:v>-15.164817734566499</c:v>
                </c:pt>
                <c:pt idx="66">
                  <c:v>-15.222216803882899</c:v>
                </c:pt>
                <c:pt idx="67">
                  <c:v>-15.6766553719682</c:v>
                </c:pt>
                <c:pt idx="68">
                  <c:v>-15.3655470508479</c:v>
                </c:pt>
                <c:pt idx="69">
                  <c:v>-16.173127824000598</c:v>
                </c:pt>
                <c:pt idx="70">
                  <c:v>-15.840985751044199</c:v>
                </c:pt>
                <c:pt idx="71">
                  <c:v>-16.253078797114199</c:v>
                </c:pt>
                <c:pt idx="72">
                  <c:v>-16.475161760892401</c:v>
                </c:pt>
                <c:pt idx="73">
                  <c:v>-16.943290975230401</c:v>
                </c:pt>
                <c:pt idx="74">
                  <c:v>-17.467956797288998</c:v>
                </c:pt>
                <c:pt idx="75">
                  <c:v>-17.9961538028688</c:v>
                </c:pt>
                <c:pt idx="76">
                  <c:v>-17.889163523083798</c:v>
                </c:pt>
                <c:pt idx="77">
                  <c:v>-18.9980053691169</c:v>
                </c:pt>
                <c:pt idx="78">
                  <c:v>-18.803074082205299</c:v>
                </c:pt>
                <c:pt idx="79">
                  <c:v>-19.3687952627009</c:v>
                </c:pt>
                <c:pt idx="80">
                  <c:v>-19.166809366483999</c:v>
                </c:pt>
                <c:pt idx="81">
                  <c:v>-20.261482886596799</c:v>
                </c:pt>
                <c:pt idx="82">
                  <c:v>-20.452423560581401</c:v>
                </c:pt>
                <c:pt idx="83">
                  <c:v>-21.283353129151699</c:v>
                </c:pt>
                <c:pt idx="84">
                  <c:v>-21.710456177626099</c:v>
                </c:pt>
                <c:pt idx="85">
                  <c:v>-21.804594427914399</c:v>
                </c:pt>
                <c:pt idx="86">
                  <c:v>-21.810405651805201</c:v>
                </c:pt>
                <c:pt idx="87">
                  <c:v>-22.2684305480179</c:v>
                </c:pt>
                <c:pt idx="88">
                  <c:v>-22.5829057162161</c:v>
                </c:pt>
                <c:pt idx="89">
                  <c:v>-22.711274351994899</c:v>
                </c:pt>
                <c:pt idx="90">
                  <c:v>-22.6911084347269</c:v>
                </c:pt>
                <c:pt idx="91">
                  <c:v>-24.1888164154098</c:v>
                </c:pt>
                <c:pt idx="92">
                  <c:v>-24.084125308652499</c:v>
                </c:pt>
                <c:pt idx="93">
                  <c:v>-24.600316851692899</c:v>
                </c:pt>
                <c:pt idx="94">
                  <c:v>-24.907118940752401</c:v>
                </c:pt>
                <c:pt idx="95">
                  <c:v>-25.5975544123365</c:v>
                </c:pt>
                <c:pt idx="96">
                  <c:v>-25.4933261576174</c:v>
                </c:pt>
                <c:pt idx="97">
                  <c:v>-25.866081954220501</c:v>
                </c:pt>
                <c:pt idx="98">
                  <c:v>-25.825803567483099</c:v>
                </c:pt>
                <c:pt idx="99">
                  <c:v>-25.850943627289698</c:v>
                </c:pt>
                <c:pt idx="100">
                  <c:v>-26.075449146856901</c:v>
                </c:pt>
                <c:pt idx="101">
                  <c:v>-25.940103365194201</c:v>
                </c:pt>
                <c:pt idx="102">
                  <c:v>-25.110147060771599</c:v>
                </c:pt>
                <c:pt idx="103">
                  <c:v>-25.544197753721001</c:v>
                </c:pt>
                <c:pt idx="104">
                  <c:v>-24.573517269722998</c:v>
                </c:pt>
                <c:pt idx="105">
                  <c:v>-24.8885171006613</c:v>
                </c:pt>
                <c:pt idx="106">
                  <c:v>-24.2491722271313</c:v>
                </c:pt>
                <c:pt idx="107">
                  <c:v>-24.2313092694856</c:v>
                </c:pt>
                <c:pt idx="108">
                  <c:v>-23.2222933029906</c:v>
                </c:pt>
                <c:pt idx="109">
                  <c:v>-23.408097101208501</c:v>
                </c:pt>
                <c:pt idx="110">
                  <c:v>-21.810365940934702</c:v>
                </c:pt>
                <c:pt idx="111">
                  <c:v>-21.291973123733101</c:v>
                </c:pt>
                <c:pt idx="112">
                  <c:v>-21.516718034168299</c:v>
                </c:pt>
                <c:pt idx="113">
                  <c:v>-20.3402066127368</c:v>
                </c:pt>
                <c:pt idx="114">
                  <c:v>-19.0734690031213</c:v>
                </c:pt>
                <c:pt idx="115">
                  <c:v>-18.768026549924102</c:v>
                </c:pt>
                <c:pt idx="116">
                  <c:v>-18.890709819893601</c:v>
                </c:pt>
                <c:pt idx="117">
                  <c:v>-18.4074563015343</c:v>
                </c:pt>
                <c:pt idx="118">
                  <c:v>-17.1165526550005</c:v>
                </c:pt>
                <c:pt idx="119">
                  <c:v>-17.3777106996626</c:v>
                </c:pt>
                <c:pt idx="120">
                  <c:v>-16.466586779473801</c:v>
                </c:pt>
                <c:pt idx="121">
                  <c:v>-16.444217939499101</c:v>
                </c:pt>
                <c:pt idx="122">
                  <c:v>-15.512513021099</c:v>
                </c:pt>
                <c:pt idx="123">
                  <c:v>-14.6977983572328</c:v>
                </c:pt>
                <c:pt idx="124">
                  <c:v>-15.411414993153601</c:v>
                </c:pt>
                <c:pt idx="125">
                  <c:v>-14.0156070384933</c:v>
                </c:pt>
                <c:pt idx="126">
                  <c:v>-13.3571995134992</c:v>
                </c:pt>
                <c:pt idx="127">
                  <c:v>-14.623649496071399</c:v>
                </c:pt>
                <c:pt idx="128">
                  <c:v>-12.876197395606299</c:v>
                </c:pt>
                <c:pt idx="129">
                  <c:v>-13.726879638838801</c:v>
                </c:pt>
                <c:pt idx="130">
                  <c:v>-12.3746885629684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19-4133-81A7-5474701D75AA}"/>
            </c:ext>
          </c:extLst>
        </c:ser>
        <c:ser>
          <c:idx val="2"/>
          <c:order val="2"/>
          <c:tx>
            <c:strRef>
              <c:f>'Config1 (metric 3-6)'!$BN$25</c:f>
              <c:strCache>
                <c:ptCount val="1"/>
                <c:pt idx="0">
                  <c:v>IDCC</c:v>
                </c:pt>
              </c:strCache>
            </c:strRef>
          </c:tx>
          <c:spPr>
            <a:ln w="254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3-6)'!$BN$29:$BN$159</c:f>
              <c:numCache>
                <c:formatCode>0.00_ </c:formatCode>
                <c:ptCount val="131"/>
                <c:pt idx="0">
                  <c:v>92.991390168644699</c:v>
                </c:pt>
                <c:pt idx="1">
                  <c:v>84.520207726280603</c:v>
                </c:pt>
                <c:pt idx="2">
                  <c:v>81.832324038706901</c:v>
                </c:pt>
                <c:pt idx="3">
                  <c:v>74.704483791812507</c:v>
                </c:pt>
                <c:pt idx="4">
                  <c:v>76.102035095889093</c:v>
                </c:pt>
                <c:pt idx="5">
                  <c:v>73.682916428474599</c:v>
                </c:pt>
                <c:pt idx="6">
                  <c:v>69.710710531296996</c:v>
                </c:pt>
                <c:pt idx="7">
                  <c:v>65.118584116192295</c:v>
                </c:pt>
                <c:pt idx="8">
                  <c:v>65.4512260976486</c:v>
                </c:pt>
                <c:pt idx="9">
                  <c:v>63.4949464355457</c:v>
                </c:pt>
                <c:pt idx="10">
                  <c:v>63.045004723475103</c:v>
                </c:pt>
                <c:pt idx="11">
                  <c:v>58.4876705824081</c:v>
                </c:pt>
                <c:pt idx="12">
                  <c:v>57.967379999637998</c:v>
                </c:pt>
                <c:pt idx="13">
                  <c:v>56.021709795729898</c:v>
                </c:pt>
                <c:pt idx="14">
                  <c:v>53.997543418773397</c:v>
                </c:pt>
                <c:pt idx="15">
                  <c:v>52.898407046840802</c:v>
                </c:pt>
                <c:pt idx="16">
                  <c:v>50.557356243053199</c:v>
                </c:pt>
                <c:pt idx="17">
                  <c:v>50.567848276992898</c:v>
                </c:pt>
                <c:pt idx="18">
                  <c:v>47.705474768257602</c:v>
                </c:pt>
                <c:pt idx="19">
                  <c:v>47.023530055931197</c:v>
                </c:pt>
                <c:pt idx="20">
                  <c:v>45.598851473950504</c:v>
                </c:pt>
                <c:pt idx="21">
                  <c:v>44.601993885592499</c:v>
                </c:pt>
                <c:pt idx="22">
                  <c:v>41.732597035017399</c:v>
                </c:pt>
                <c:pt idx="23">
                  <c:v>41.481854360017202</c:v>
                </c:pt>
                <c:pt idx="24">
                  <c:v>38.7942257261655</c:v>
                </c:pt>
                <c:pt idx="25">
                  <c:v>39.970158625064897</c:v>
                </c:pt>
                <c:pt idx="26">
                  <c:v>37.253499191679502</c:v>
                </c:pt>
                <c:pt idx="27">
                  <c:v>36.264115949521198</c:v>
                </c:pt>
                <c:pt idx="28">
                  <c:v>35.5394803892166</c:v>
                </c:pt>
                <c:pt idx="29">
                  <c:v>33.367749241869802</c:v>
                </c:pt>
                <c:pt idx="30">
                  <c:v>33.886223329737199</c:v>
                </c:pt>
                <c:pt idx="31">
                  <c:v>32.397802451677101</c:v>
                </c:pt>
                <c:pt idx="32">
                  <c:v>30.996928640564299</c:v>
                </c:pt>
                <c:pt idx="33">
                  <c:v>29.075037234505899</c:v>
                </c:pt>
                <c:pt idx="34">
                  <c:v>28.3060716056915</c:v>
                </c:pt>
                <c:pt idx="35">
                  <c:v>27.910191190644898</c:v>
                </c:pt>
                <c:pt idx="36">
                  <c:v>27.265647310655499</c:v>
                </c:pt>
                <c:pt idx="37">
                  <c:v>25.184993725536099</c:v>
                </c:pt>
                <c:pt idx="38">
                  <c:v>27.3177488530693</c:v>
                </c:pt>
                <c:pt idx="39">
                  <c:v>24.459593595203099</c:v>
                </c:pt>
                <c:pt idx="40">
                  <c:v>24.490027323242501</c:v>
                </c:pt>
                <c:pt idx="41">
                  <c:v>22.856483970352599</c:v>
                </c:pt>
                <c:pt idx="42">
                  <c:v>21.354347906282701</c:v>
                </c:pt>
                <c:pt idx="43">
                  <c:v>21.268910416855402</c:v>
                </c:pt>
                <c:pt idx="44">
                  <c:v>20.831062492739001</c:v>
                </c:pt>
                <c:pt idx="45">
                  <c:v>18.157978847503099</c:v>
                </c:pt>
                <c:pt idx="46">
                  <c:v>18.212776863792101</c:v>
                </c:pt>
                <c:pt idx="47">
                  <c:v>15.664442113119</c:v>
                </c:pt>
                <c:pt idx="48">
                  <c:v>15.139645286402001</c:v>
                </c:pt>
                <c:pt idx="49">
                  <c:v>15.6478605572328</c:v>
                </c:pt>
                <c:pt idx="50">
                  <c:v>14.984896074347899</c:v>
                </c:pt>
                <c:pt idx="51">
                  <c:v>11.840178997248699</c:v>
                </c:pt>
                <c:pt idx="52">
                  <c:v>12.362706996745301</c:v>
                </c:pt>
                <c:pt idx="53">
                  <c:v>12.787829476272099</c:v>
                </c:pt>
                <c:pt idx="54">
                  <c:v>11.327641275071</c:v>
                </c:pt>
                <c:pt idx="55">
                  <c:v>10.382065770742001</c:v>
                </c:pt>
                <c:pt idx="56">
                  <c:v>8.8092968356338694</c:v>
                </c:pt>
                <c:pt idx="57">
                  <c:v>8.7597279022439203</c:v>
                </c:pt>
                <c:pt idx="58">
                  <c:v>9.8230604434587896</c:v>
                </c:pt>
                <c:pt idx="59">
                  <c:v>8.5493986810745994</c:v>
                </c:pt>
                <c:pt idx="60">
                  <c:v>7.00004172925623</c:v>
                </c:pt>
                <c:pt idx="61">
                  <c:v>6.6665430187966397</c:v>
                </c:pt>
                <c:pt idx="62">
                  <c:v>6.6373021420024401</c:v>
                </c:pt>
                <c:pt idx="63">
                  <c:v>3.7618993642946501</c:v>
                </c:pt>
                <c:pt idx="64">
                  <c:v>3.69268585588464</c:v>
                </c:pt>
                <c:pt idx="65">
                  <c:v>5.2330668467584696</c:v>
                </c:pt>
                <c:pt idx="66">
                  <c:v>2.4567197801849998</c:v>
                </c:pt>
                <c:pt idx="67">
                  <c:v>2.12960690594746</c:v>
                </c:pt>
                <c:pt idx="68">
                  <c:v>2.3922923668961298</c:v>
                </c:pt>
                <c:pt idx="69">
                  <c:v>2.1308959088723598</c:v>
                </c:pt>
                <c:pt idx="70">
                  <c:v>1.9257909911786699</c:v>
                </c:pt>
                <c:pt idx="71">
                  <c:v>-0.49012383414500599</c:v>
                </c:pt>
                <c:pt idx="72">
                  <c:v>-1.00645550590969</c:v>
                </c:pt>
                <c:pt idx="73">
                  <c:v>-1.4272435985187499</c:v>
                </c:pt>
                <c:pt idx="74">
                  <c:v>-1.6172593924574601</c:v>
                </c:pt>
                <c:pt idx="75">
                  <c:v>-3.3813560030703802</c:v>
                </c:pt>
                <c:pt idx="76">
                  <c:v>-3.74556304581697</c:v>
                </c:pt>
                <c:pt idx="77">
                  <c:v>-3.8912858152071301</c:v>
                </c:pt>
                <c:pt idx="78">
                  <c:v>-4.2219654923364196</c:v>
                </c:pt>
                <c:pt idx="79">
                  <c:v>-4.1306837545989303</c:v>
                </c:pt>
                <c:pt idx="80">
                  <c:v>-4.5077917084799202</c:v>
                </c:pt>
                <c:pt idx="81">
                  <c:v>-6.9089276287108898</c:v>
                </c:pt>
                <c:pt idx="82">
                  <c:v>-6.8716517579469301</c:v>
                </c:pt>
                <c:pt idx="83">
                  <c:v>-6.7398446251560697</c:v>
                </c:pt>
                <c:pt idx="84">
                  <c:v>-7.0427542806669203</c:v>
                </c:pt>
                <c:pt idx="85">
                  <c:v>-8.0546251538868603</c:v>
                </c:pt>
                <c:pt idx="86">
                  <c:v>-8.4843071167271908</c:v>
                </c:pt>
                <c:pt idx="87">
                  <c:v>-9.7405751486690999</c:v>
                </c:pt>
                <c:pt idx="88">
                  <c:v>-8.21137465157347</c:v>
                </c:pt>
                <c:pt idx="89">
                  <c:v>-10.1072410071842</c:v>
                </c:pt>
                <c:pt idx="90">
                  <c:v>-8.9848146455332802</c:v>
                </c:pt>
                <c:pt idx="91">
                  <c:v>-9.7456226410879303</c:v>
                </c:pt>
                <c:pt idx="92">
                  <c:v>-10.331178292599599</c:v>
                </c:pt>
                <c:pt idx="93">
                  <c:v>-10.705217985536301</c:v>
                </c:pt>
                <c:pt idx="94">
                  <c:v>-11.2750811619802</c:v>
                </c:pt>
                <c:pt idx="95">
                  <c:v>-12.680363052482599</c:v>
                </c:pt>
                <c:pt idx="96">
                  <c:v>-13.351804005308701</c:v>
                </c:pt>
                <c:pt idx="97">
                  <c:v>-10.914929060009101</c:v>
                </c:pt>
                <c:pt idx="98">
                  <c:v>-11.122160763718201</c:v>
                </c:pt>
                <c:pt idx="99">
                  <c:v>-10.438491482579</c:v>
                </c:pt>
                <c:pt idx="100">
                  <c:v>-11.924857302598101</c:v>
                </c:pt>
                <c:pt idx="101">
                  <c:v>-10.9001460079272</c:v>
                </c:pt>
                <c:pt idx="102">
                  <c:v>-12.185535248951799</c:v>
                </c:pt>
                <c:pt idx="103">
                  <c:v>-12.438418999211301</c:v>
                </c:pt>
                <c:pt idx="104">
                  <c:v>-11.931443125992001</c:v>
                </c:pt>
                <c:pt idx="105">
                  <c:v>-12.822481772025499</c:v>
                </c:pt>
                <c:pt idx="106">
                  <c:v>-11.8744592927368</c:v>
                </c:pt>
                <c:pt idx="107">
                  <c:v>-11.1452397031346</c:v>
                </c:pt>
                <c:pt idx="108">
                  <c:v>-10.496642996775799</c:v>
                </c:pt>
                <c:pt idx="109">
                  <c:v>-9.0116437723124001</c:v>
                </c:pt>
                <c:pt idx="110">
                  <c:v>-12.781869821024401</c:v>
                </c:pt>
                <c:pt idx="111">
                  <c:v>-9.6487567806173509</c:v>
                </c:pt>
                <c:pt idx="112">
                  <c:v>-10.7630686972433</c:v>
                </c:pt>
                <c:pt idx="113">
                  <c:v>-13.1378300592858</c:v>
                </c:pt>
                <c:pt idx="114">
                  <c:v>-9.1647655176380702</c:v>
                </c:pt>
                <c:pt idx="115">
                  <c:v>-10.767306698949801</c:v>
                </c:pt>
                <c:pt idx="116">
                  <c:v>-9.7633515199380998</c:v>
                </c:pt>
                <c:pt idx="117">
                  <c:v>-7.5540700267281604</c:v>
                </c:pt>
                <c:pt idx="118">
                  <c:v>-8.7867517167289897</c:v>
                </c:pt>
                <c:pt idx="119">
                  <c:v>-9.9586307586975593</c:v>
                </c:pt>
                <c:pt idx="120">
                  <c:v>-3.3547498751111502</c:v>
                </c:pt>
                <c:pt idx="121">
                  <c:v>-7.4046376027947902</c:v>
                </c:pt>
                <c:pt idx="122">
                  <c:v>-4.8671891439345103</c:v>
                </c:pt>
                <c:pt idx="123">
                  <c:v>-2.5997432423920501</c:v>
                </c:pt>
                <c:pt idx="124">
                  <c:v>-8.6283820264354105</c:v>
                </c:pt>
                <c:pt idx="125">
                  <c:v>-2.1060633175057402</c:v>
                </c:pt>
                <c:pt idx="126">
                  <c:v>-3.0619625508516402</c:v>
                </c:pt>
                <c:pt idx="127">
                  <c:v>-1.72649268962966</c:v>
                </c:pt>
                <c:pt idx="128">
                  <c:v>-5.8652197380472604</c:v>
                </c:pt>
                <c:pt idx="129">
                  <c:v>-5.3505914910426799</c:v>
                </c:pt>
                <c:pt idx="130">
                  <c:v>-2.1719642657044198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19-4133-81A7-5474701D75AA}"/>
            </c:ext>
          </c:extLst>
        </c:ser>
        <c:ser>
          <c:idx val="3"/>
          <c:order val="3"/>
          <c:tx>
            <c:strRef>
              <c:f>'Config1 (metric 3-6)'!$BO$25</c:f>
              <c:strCache>
                <c:ptCount val="1"/>
                <c:pt idx="0">
                  <c:v>LGE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3-6)'!$BO$29:$BO$159</c:f>
              <c:numCache>
                <c:formatCode>0.00_ </c:formatCode>
                <c:ptCount val="131"/>
                <c:pt idx="0">
                  <c:v>98.657922229937697</c:v>
                </c:pt>
                <c:pt idx="1">
                  <c:v>96.944411321059604</c:v>
                </c:pt>
                <c:pt idx="2">
                  <c:v>95.250961914183506</c:v>
                </c:pt>
                <c:pt idx="3">
                  <c:v>92.855633000913997</c:v>
                </c:pt>
                <c:pt idx="4">
                  <c:v>90.755414500887397</c:v>
                </c:pt>
                <c:pt idx="5">
                  <c:v>87.582145226001899</c:v>
                </c:pt>
                <c:pt idx="6">
                  <c:v>84.782299100362195</c:v>
                </c:pt>
                <c:pt idx="7">
                  <c:v>81.447961920409398</c:v>
                </c:pt>
                <c:pt idx="8">
                  <c:v>78.2299460660427</c:v>
                </c:pt>
                <c:pt idx="9">
                  <c:v>75.128992406101204</c:v>
                </c:pt>
                <c:pt idx="10">
                  <c:v>72.093837963328397</c:v>
                </c:pt>
                <c:pt idx="11">
                  <c:v>68.869687087141003</c:v>
                </c:pt>
                <c:pt idx="12">
                  <c:v>66.381894884475003</c:v>
                </c:pt>
                <c:pt idx="13">
                  <c:v>63.184456554095902</c:v>
                </c:pt>
                <c:pt idx="14">
                  <c:v>60.149949242360897</c:v>
                </c:pt>
                <c:pt idx="15">
                  <c:v>56.9540918798169</c:v>
                </c:pt>
                <c:pt idx="16">
                  <c:v>54.425810831664698</c:v>
                </c:pt>
                <c:pt idx="17">
                  <c:v>52.010317599328999</c:v>
                </c:pt>
                <c:pt idx="18">
                  <c:v>49.415857492947403</c:v>
                </c:pt>
                <c:pt idx="19">
                  <c:v>46.713119352752599</c:v>
                </c:pt>
                <c:pt idx="20">
                  <c:v>44.068774169279799</c:v>
                </c:pt>
                <c:pt idx="21">
                  <c:v>41.406393002712498</c:v>
                </c:pt>
                <c:pt idx="22">
                  <c:v>38.852120881159102</c:v>
                </c:pt>
                <c:pt idx="23">
                  <c:v>36.307584389160901</c:v>
                </c:pt>
                <c:pt idx="24">
                  <c:v>33.7998306277713</c:v>
                </c:pt>
                <c:pt idx="25">
                  <c:v>31.037473133787898</c:v>
                </c:pt>
                <c:pt idx="26">
                  <c:v>27.998768210114299</c:v>
                </c:pt>
                <c:pt idx="27">
                  <c:v>25.7168514667596</c:v>
                </c:pt>
                <c:pt idx="28">
                  <c:v>23.5322252279217</c:v>
                </c:pt>
                <c:pt idx="29">
                  <c:v>21.696945703306199</c:v>
                </c:pt>
                <c:pt idx="30">
                  <c:v>19.7664532762874</c:v>
                </c:pt>
                <c:pt idx="31">
                  <c:v>17.6136706228585</c:v>
                </c:pt>
                <c:pt idx="32">
                  <c:v>16.163726703832999</c:v>
                </c:pt>
                <c:pt idx="33">
                  <c:v>14.092255764299299</c:v>
                </c:pt>
                <c:pt idx="34">
                  <c:v>12.4872087790219</c:v>
                </c:pt>
                <c:pt idx="35">
                  <c:v>10.4118625276818</c:v>
                </c:pt>
                <c:pt idx="36">
                  <c:v>8.4456805511204003</c:v>
                </c:pt>
                <c:pt idx="37">
                  <c:v>6.8462831383977996</c:v>
                </c:pt>
                <c:pt idx="38">
                  <c:v>5.2853050357738098</c:v>
                </c:pt>
                <c:pt idx="39">
                  <c:v>3.3214045594163499</c:v>
                </c:pt>
                <c:pt idx="40">
                  <c:v>1.1848732711844101</c:v>
                </c:pt>
                <c:pt idx="41">
                  <c:v>-0.51840249208534295</c:v>
                </c:pt>
                <c:pt idx="42">
                  <c:v>-1.9914636559716099</c:v>
                </c:pt>
                <c:pt idx="43">
                  <c:v>-3.7302562722477401</c:v>
                </c:pt>
                <c:pt idx="44">
                  <c:v>-5.3671958962308404</c:v>
                </c:pt>
                <c:pt idx="45">
                  <c:v>-6.66410527919302</c:v>
                </c:pt>
                <c:pt idx="46">
                  <c:v>-8.6404175397196994</c:v>
                </c:pt>
                <c:pt idx="47">
                  <c:v>-10.276866015547901</c:v>
                </c:pt>
                <c:pt idx="48">
                  <c:v>-12.551724625837499</c:v>
                </c:pt>
                <c:pt idx="49">
                  <c:v>-14.535804336855501</c:v>
                </c:pt>
                <c:pt idx="50">
                  <c:v>-16.463129974129401</c:v>
                </c:pt>
                <c:pt idx="51">
                  <c:v>-18.383828954615499</c:v>
                </c:pt>
                <c:pt idx="52">
                  <c:v>-20.243361502677999</c:v>
                </c:pt>
                <c:pt idx="53">
                  <c:v>-22.0446180588456</c:v>
                </c:pt>
                <c:pt idx="54">
                  <c:v>-23.722322197758501</c:v>
                </c:pt>
                <c:pt idx="55">
                  <c:v>-24.769796866737501</c:v>
                </c:pt>
                <c:pt idx="56">
                  <c:v>-25.822536876721799</c:v>
                </c:pt>
                <c:pt idx="57">
                  <c:v>-26.5613696618679</c:v>
                </c:pt>
                <c:pt idx="58">
                  <c:v>-27.166234571196998</c:v>
                </c:pt>
                <c:pt idx="59">
                  <c:v>-27.3708615655204</c:v>
                </c:pt>
                <c:pt idx="60">
                  <c:v>-27.2436843683105</c:v>
                </c:pt>
                <c:pt idx="61">
                  <c:v>-27.356388031850798</c:v>
                </c:pt>
                <c:pt idx="62">
                  <c:v>-27.208467931509698</c:v>
                </c:pt>
                <c:pt idx="63">
                  <c:v>-26.659488481447902</c:v>
                </c:pt>
                <c:pt idx="64">
                  <c:v>-26.358433110104802</c:v>
                </c:pt>
                <c:pt idx="65">
                  <c:v>-26.1340468320623</c:v>
                </c:pt>
                <c:pt idx="66">
                  <c:v>-25.839754570658702</c:v>
                </c:pt>
                <c:pt idx="67">
                  <c:v>-25.515626783645502</c:v>
                </c:pt>
                <c:pt idx="68">
                  <c:v>-25.615449678494901</c:v>
                </c:pt>
                <c:pt idx="69">
                  <c:v>-25.998833085298301</c:v>
                </c:pt>
                <c:pt idx="70">
                  <c:v>-25.888853453083701</c:v>
                </c:pt>
                <c:pt idx="71">
                  <c:v>-25.759791556495301</c:v>
                </c:pt>
                <c:pt idx="72">
                  <c:v>-24.807831843576398</c:v>
                </c:pt>
                <c:pt idx="73">
                  <c:v>-24.557826014230901</c:v>
                </c:pt>
                <c:pt idx="74">
                  <c:v>-23.708799841662401</c:v>
                </c:pt>
                <c:pt idx="75">
                  <c:v>-23.840522829772802</c:v>
                </c:pt>
                <c:pt idx="76">
                  <c:v>-23.651291791529399</c:v>
                </c:pt>
                <c:pt idx="77">
                  <c:v>-24.085306902185</c:v>
                </c:pt>
                <c:pt idx="78">
                  <c:v>-23.6008452380999</c:v>
                </c:pt>
                <c:pt idx="79">
                  <c:v>-23.901109343423499</c:v>
                </c:pt>
                <c:pt idx="80">
                  <c:v>-23.5531948683698</c:v>
                </c:pt>
                <c:pt idx="81">
                  <c:v>-23.691457460127602</c:v>
                </c:pt>
                <c:pt idx="82">
                  <c:v>-24.056476993050602</c:v>
                </c:pt>
                <c:pt idx="83">
                  <c:v>-23.811609365705099</c:v>
                </c:pt>
                <c:pt idx="84">
                  <c:v>-22.805164233713</c:v>
                </c:pt>
                <c:pt idx="85">
                  <c:v>-22.272620073222999</c:v>
                </c:pt>
                <c:pt idx="86">
                  <c:v>-21.511905232270699</c:v>
                </c:pt>
                <c:pt idx="87">
                  <c:v>-21.356687126237201</c:v>
                </c:pt>
                <c:pt idx="88">
                  <c:v>-21.406561398049</c:v>
                </c:pt>
                <c:pt idx="89">
                  <c:v>-21.4872238050385</c:v>
                </c:pt>
                <c:pt idx="90">
                  <c:v>-21.886592701813999</c:v>
                </c:pt>
                <c:pt idx="91">
                  <c:v>-22.372438813655702</c:v>
                </c:pt>
                <c:pt idx="92">
                  <c:v>-23.953591540922801</c:v>
                </c:pt>
                <c:pt idx="93">
                  <c:v>-24.438609824143601</c:v>
                </c:pt>
                <c:pt idx="94">
                  <c:v>-24.602129348721299</c:v>
                </c:pt>
                <c:pt idx="95">
                  <c:v>-24.727411159182999</c:v>
                </c:pt>
                <c:pt idx="96">
                  <c:v>-24.700399443858402</c:v>
                </c:pt>
                <c:pt idx="97">
                  <c:v>-24.487649842911601</c:v>
                </c:pt>
                <c:pt idx="98">
                  <c:v>-24.0738049629567</c:v>
                </c:pt>
                <c:pt idx="99">
                  <c:v>-23.618356750676998</c:v>
                </c:pt>
                <c:pt idx="100">
                  <c:v>-22.775934518180598</c:v>
                </c:pt>
                <c:pt idx="101">
                  <c:v>-22.267521730895101</c:v>
                </c:pt>
                <c:pt idx="102">
                  <c:v>-22.8870011812093</c:v>
                </c:pt>
                <c:pt idx="103">
                  <c:v>-22.6931801245284</c:v>
                </c:pt>
                <c:pt idx="104">
                  <c:v>-22.469042010984602</c:v>
                </c:pt>
                <c:pt idx="105">
                  <c:v>-22.4012729006893</c:v>
                </c:pt>
                <c:pt idx="106">
                  <c:v>-21.8833305456345</c:v>
                </c:pt>
                <c:pt idx="107">
                  <c:v>-21.8595405451536</c:v>
                </c:pt>
                <c:pt idx="108">
                  <c:v>-21.232476371813</c:v>
                </c:pt>
                <c:pt idx="109">
                  <c:v>-21.3062148401964</c:v>
                </c:pt>
                <c:pt idx="110">
                  <c:v>-21.131791887018299</c:v>
                </c:pt>
                <c:pt idx="111">
                  <c:v>-20.609147516633701</c:v>
                </c:pt>
                <c:pt idx="112">
                  <c:v>-19.876561567531301</c:v>
                </c:pt>
                <c:pt idx="113">
                  <c:v>-19.5073786110291</c:v>
                </c:pt>
                <c:pt idx="114">
                  <c:v>-20.231830692338502</c:v>
                </c:pt>
                <c:pt idx="115">
                  <c:v>-20.321369091021399</c:v>
                </c:pt>
                <c:pt idx="116">
                  <c:v>-21.3559506251591</c:v>
                </c:pt>
                <c:pt idx="117">
                  <c:v>-21.047709717249099</c:v>
                </c:pt>
                <c:pt idx="118">
                  <c:v>-20.986810201000502</c:v>
                </c:pt>
                <c:pt idx="119">
                  <c:v>-22.043471749065102</c:v>
                </c:pt>
                <c:pt idx="120">
                  <c:v>-22.798176192592098</c:v>
                </c:pt>
                <c:pt idx="121">
                  <c:v>-24.320305756539501</c:v>
                </c:pt>
                <c:pt idx="122">
                  <c:v>-25.704794713276399</c:v>
                </c:pt>
                <c:pt idx="123">
                  <c:v>-26.141568914879802</c:v>
                </c:pt>
                <c:pt idx="124">
                  <c:v>-24.748207087538699</c:v>
                </c:pt>
                <c:pt idx="125">
                  <c:v>-24.396239519411001</c:v>
                </c:pt>
                <c:pt idx="126">
                  <c:v>-23.479137369343</c:v>
                </c:pt>
                <c:pt idx="127">
                  <c:v>-23.450424526205001</c:v>
                </c:pt>
                <c:pt idx="128">
                  <c:v>-23.150336252853101</c:v>
                </c:pt>
                <c:pt idx="129">
                  <c:v>-23.379394384877099</c:v>
                </c:pt>
                <c:pt idx="130">
                  <c:v>-17.221772500381299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819-4133-81A7-5474701D75AA}"/>
            </c:ext>
          </c:extLst>
        </c:ser>
        <c:ser>
          <c:idx val="4"/>
          <c:order val="4"/>
          <c:tx>
            <c:strRef>
              <c:f>'Config1 (metric 3-6)'!$BP$25</c:f>
              <c:strCache>
                <c:ptCount val="1"/>
                <c:pt idx="0">
                  <c:v>Samsung</c:v>
                </c:pt>
              </c:strCache>
            </c:strRef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3-6)'!$BP$29:$BP$159</c:f>
              <c:numCache>
                <c:formatCode>0.00_ </c:formatCode>
                <c:ptCount val="131"/>
                <c:pt idx="0">
                  <c:v>98.240818615082674</c:v>
                </c:pt>
                <c:pt idx="1">
                  <c:v>92.509910198498417</c:v>
                </c:pt>
                <c:pt idx="2">
                  <c:v>88.214383889539178</c:v>
                </c:pt>
                <c:pt idx="3">
                  <c:v>84.733927846884683</c:v>
                </c:pt>
                <c:pt idx="4">
                  <c:v>80.322970034101857</c:v>
                </c:pt>
                <c:pt idx="5">
                  <c:v>77.849574257861718</c:v>
                </c:pt>
                <c:pt idx="6">
                  <c:v>73.546145667299683</c:v>
                </c:pt>
                <c:pt idx="7">
                  <c:v>70.05299009513466</c:v>
                </c:pt>
                <c:pt idx="8">
                  <c:v>66.781787367134868</c:v>
                </c:pt>
                <c:pt idx="9">
                  <c:v>66.643843549214637</c:v>
                </c:pt>
                <c:pt idx="10">
                  <c:v>61.832318138341982</c:v>
                </c:pt>
                <c:pt idx="11">
                  <c:v>58.034680825695197</c:v>
                </c:pt>
                <c:pt idx="12">
                  <c:v>56.972452033925755</c:v>
                </c:pt>
                <c:pt idx="13">
                  <c:v>54.420200485810646</c:v>
                </c:pt>
                <c:pt idx="14">
                  <c:v>52.172926674013084</c:v>
                </c:pt>
                <c:pt idx="15">
                  <c:v>49.15558453693771</c:v>
                </c:pt>
                <c:pt idx="16">
                  <c:v>45.120184043044631</c:v>
                </c:pt>
                <c:pt idx="17">
                  <c:v>45.121786913082481</c:v>
                </c:pt>
                <c:pt idx="18">
                  <c:v>42.133777894542376</c:v>
                </c:pt>
                <c:pt idx="19">
                  <c:v>39.691047290762796</c:v>
                </c:pt>
                <c:pt idx="20">
                  <c:v>37.417866301540897</c:v>
                </c:pt>
                <c:pt idx="21">
                  <c:v>38.005655783175719</c:v>
                </c:pt>
                <c:pt idx="22">
                  <c:v>36.753172104513752</c:v>
                </c:pt>
                <c:pt idx="23">
                  <c:v>35.204672706844285</c:v>
                </c:pt>
                <c:pt idx="24">
                  <c:v>31.331886187083434</c:v>
                </c:pt>
                <c:pt idx="25">
                  <c:v>29.496045013310113</c:v>
                </c:pt>
                <c:pt idx="26">
                  <c:v>30.336644452832918</c:v>
                </c:pt>
                <c:pt idx="27">
                  <c:v>28.539046252969218</c:v>
                </c:pt>
                <c:pt idx="28">
                  <c:v>25.940662644486611</c:v>
                </c:pt>
                <c:pt idx="29">
                  <c:v>26.056488099564401</c:v>
                </c:pt>
                <c:pt idx="30">
                  <c:v>26.366829846376511</c:v>
                </c:pt>
                <c:pt idx="31">
                  <c:v>24.272868823983092</c:v>
                </c:pt>
                <c:pt idx="32">
                  <c:v>22.090394985525059</c:v>
                </c:pt>
                <c:pt idx="33">
                  <c:v>21.358515283987821</c:v>
                </c:pt>
                <c:pt idx="34">
                  <c:v>22.047731162539474</c:v>
                </c:pt>
                <c:pt idx="35">
                  <c:v>18.30950153361665</c:v>
                </c:pt>
                <c:pt idx="36">
                  <c:v>19.459449802156474</c:v>
                </c:pt>
                <c:pt idx="37">
                  <c:v>19.590872473705137</c:v>
                </c:pt>
                <c:pt idx="38">
                  <c:v>17.069482187005285</c:v>
                </c:pt>
                <c:pt idx="39">
                  <c:v>16.716530767797099</c:v>
                </c:pt>
                <c:pt idx="40">
                  <c:v>16.899819114792265</c:v>
                </c:pt>
                <c:pt idx="41">
                  <c:v>14.316100211300917</c:v>
                </c:pt>
                <c:pt idx="42">
                  <c:v>13.42849431900258</c:v>
                </c:pt>
                <c:pt idx="43">
                  <c:v>11.18659787495279</c:v>
                </c:pt>
                <c:pt idx="44">
                  <c:v>11.52284630870286</c:v>
                </c:pt>
                <c:pt idx="45">
                  <c:v>11.211452559602494</c:v>
                </c:pt>
                <c:pt idx="46">
                  <c:v>10.782715999629715</c:v>
                </c:pt>
                <c:pt idx="47">
                  <c:v>8.8471690270997687</c:v>
                </c:pt>
                <c:pt idx="48">
                  <c:v>8.184485813710225</c:v>
                </c:pt>
                <c:pt idx="49">
                  <c:v>7.5358112499284511</c:v>
                </c:pt>
                <c:pt idx="50">
                  <c:v>6.3505960971809214</c:v>
                </c:pt>
                <c:pt idx="51">
                  <c:v>5.7531087526462032</c:v>
                </c:pt>
                <c:pt idx="52">
                  <c:v>5.5057742529960745</c:v>
                </c:pt>
                <c:pt idx="53">
                  <c:v>4.8774589465399067</c:v>
                </c:pt>
                <c:pt idx="54">
                  <c:v>3.7596913111384476</c:v>
                </c:pt>
                <c:pt idx="55">
                  <c:v>2.5985357860671869</c:v>
                </c:pt>
                <c:pt idx="56">
                  <c:v>2.2196981987058226</c:v>
                </c:pt>
                <c:pt idx="57">
                  <c:v>-0.75724936871707049</c:v>
                </c:pt>
                <c:pt idx="58">
                  <c:v>-0.41941010631921699</c:v>
                </c:pt>
                <c:pt idx="59">
                  <c:v>-0.65744287321429096</c:v>
                </c:pt>
                <c:pt idx="60">
                  <c:v>-1.9683549505147551</c:v>
                </c:pt>
                <c:pt idx="61">
                  <c:v>-3.9113305080840628</c:v>
                </c:pt>
                <c:pt idx="62">
                  <c:v>-2.7125067372248899</c:v>
                </c:pt>
                <c:pt idx="63">
                  <c:v>-3.72628107494248</c:v>
                </c:pt>
                <c:pt idx="64">
                  <c:v>-6.355873539472916</c:v>
                </c:pt>
                <c:pt idx="65">
                  <c:v>-4.8407137958446045</c:v>
                </c:pt>
                <c:pt idx="66">
                  <c:v>-7.4698901641895645</c:v>
                </c:pt>
                <c:pt idx="67">
                  <c:v>-8.6404709138227318</c:v>
                </c:pt>
                <c:pt idx="68">
                  <c:v>-8.227550391343339</c:v>
                </c:pt>
                <c:pt idx="69">
                  <c:v>-9.4941582899952515</c:v>
                </c:pt>
                <c:pt idx="70">
                  <c:v>-8.4944443305391104</c:v>
                </c:pt>
                <c:pt idx="71">
                  <c:v>-10.171887237000776</c:v>
                </c:pt>
                <c:pt idx="72">
                  <c:v>-11.09718179220198</c:v>
                </c:pt>
                <c:pt idx="73">
                  <c:v>-11.948977892520221</c:v>
                </c:pt>
                <c:pt idx="74">
                  <c:v>-11.005346886210111</c:v>
                </c:pt>
                <c:pt idx="75">
                  <c:v>-12.842852529679941</c:v>
                </c:pt>
                <c:pt idx="76">
                  <c:v>-12.041267312946555</c:v>
                </c:pt>
                <c:pt idx="77">
                  <c:v>-13.742030217004796</c:v>
                </c:pt>
                <c:pt idx="78">
                  <c:v>-13.646857484707242</c:v>
                </c:pt>
                <c:pt idx="79">
                  <c:v>-13.42238061230479</c:v>
                </c:pt>
                <c:pt idx="80">
                  <c:v>-14.556390229956232</c:v>
                </c:pt>
                <c:pt idx="81">
                  <c:v>-14.25726522201475</c:v>
                </c:pt>
                <c:pt idx="82">
                  <c:v>-14.606688557223899</c:v>
                </c:pt>
                <c:pt idx="83">
                  <c:v>-14.607730033953631</c:v>
                </c:pt>
                <c:pt idx="84">
                  <c:v>-16.597781131090468</c:v>
                </c:pt>
                <c:pt idx="85">
                  <c:v>-14.875537197874722</c:v>
                </c:pt>
                <c:pt idx="86">
                  <c:v>-15.456090979413009</c:v>
                </c:pt>
                <c:pt idx="87">
                  <c:v>-16.966223376273085</c:v>
                </c:pt>
                <c:pt idx="88">
                  <c:v>-15.969324207243163</c:v>
                </c:pt>
                <c:pt idx="89">
                  <c:v>-15.219899539274929</c:v>
                </c:pt>
                <c:pt idx="90">
                  <c:v>-15.541015142410794</c:v>
                </c:pt>
                <c:pt idx="91">
                  <c:v>-16.01967631166189</c:v>
                </c:pt>
                <c:pt idx="92">
                  <c:v>-16.429091196634875</c:v>
                </c:pt>
                <c:pt idx="93">
                  <c:v>-15.621568661761684</c:v>
                </c:pt>
                <c:pt idx="94">
                  <c:v>-17.101856382060962</c:v>
                </c:pt>
                <c:pt idx="95">
                  <c:v>-16.829924163561294</c:v>
                </c:pt>
                <c:pt idx="96">
                  <c:v>-16.504546429389784</c:v>
                </c:pt>
                <c:pt idx="97">
                  <c:v>-16.521751240692844</c:v>
                </c:pt>
                <c:pt idx="98">
                  <c:v>-16.891833086303155</c:v>
                </c:pt>
                <c:pt idx="99">
                  <c:v>-17.761507349326671</c:v>
                </c:pt>
                <c:pt idx="100">
                  <c:v>-17.921213963694804</c:v>
                </c:pt>
                <c:pt idx="101">
                  <c:v>-17.050459290341198</c:v>
                </c:pt>
                <c:pt idx="102">
                  <c:v>-16.927537614063631</c:v>
                </c:pt>
                <c:pt idx="103">
                  <c:v>-17.54256430225476</c:v>
                </c:pt>
                <c:pt idx="104">
                  <c:v>-17.109758756477017</c:v>
                </c:pt>
                <c:pt idx="105">
                  <c:v>-17.730191159850175</c:v>
                </c:pt>
                <c:pt idx="106">
                  <c:v>-17.760279160430876</c:v>
                </c:pt>
                <c:pt idx="107">
                  <c:v>-18.371127048710807</c:v>
                </c:pt>
                <c:pt idx="108">
                  <c:v>-17.887774097919298</c:v>
                </c:pt>
                <c:pt idx="109">
                  <c:v>-16.157501181321869</c:v>
                </c:pt>
                <c:pt idx="110">
                  <c:v>-17.751632560073418</c:v>
                </c:pt>
                <c:pt idx="111">
                  <c:v>-15.768518499627998</c:v>
                </c:pt>
                <c:pt idx="112">
                  <c:v>-16.744545237383782</c:v>
                </c:pt>
                <c:pt idx="113">
                  <c:v>-16.838892344839135</c:v>
                </c:pt>
                <c:pt idx="114">
                  <c:v>-16.661389163687389</c:v>
                </c:pt>
                <c:pt idx="115">
                  <c:v>-16.600481066399411</c:v>
                </c:pt>
                <c:pt idx="116">
                  <c:v>-16.477306617891248</c:v>
                </c:pt>
                <c:pt idx="117">
                  <c:v>-14.368146735578808</c:v>
                </c:pt>
                <c:pt idx="118">
                  <c:v>-14.422033835643861</c:v>
                </c:pt>
                <c:pt idx="119">
                  <c:v>-15.056842874512974</c:v>
                </c:pt>
                <c:pt idx="120">
                  <c:v>-15.443570377874824</c:v>
                </c:pt>
                <c:pt idx="121">
                  <c:v>-14.396592836883778</c:v>
                </c:pt>
                <c:pt idx="122">
                  <c:v>-13.283763763239861</c:v>
                </c:pt>
                <c:pt idx="123">
                  <c:v>-14.124120760981315</c:v>
                </c:pt>
                <c:pt idx="124">
                  <c:v>-11.815537011922286</c:v>
                </c:pt>
                <c:pt idx="125">
                  <c:v>-10.896640617512581</c:v>
                </c:pt>
                <c:pt idx="126">
                  <c:v>-12.978567386627143</c:v>
                </c:pt>
                <c:pt idx="127">
                  <c:v>-12.610113592689224</c:v>
                </c:pt>
                <c:pt idx="128">
                  <c:v>-12.520939941146109</c:v>
                </c:pt>
                <c:pt idx="129">
                  <c:v>-9.973069865864959</c:v>
                </c:pt>
                <c:pt idx="130">
                  <c:v>-10.191776490844951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819-4133-81A7-5474701D75AA}"/>
            </c:ext>
          </c:extLst>
        </c:ser>
        <c:ser>
          <c:idx val="5"/>
          <c:order val="5"/>
          <c:tx>
            <c:strRef>
              <c:f>'Config1 (metric 3-6)'!$BQ$25</c:f>
              <c:strCache>
                <c:ptCount val="1"/>
                <c:pt idx="0">
                  <c:v>Xinwei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3-6)'!$BQ$29:$BQ$159</c:f>
              <c:numCache>
                <c:formatCode>0.00_ </c:formatCode>
                <c:ptCount val="131"/>
                <c:pt idx="0">
                  <c:v>100</c:v>
                </c:pt>
                <c:pt idx="1">
                  <c:v>97.046339500000002</c:v>
                </c:pt>
                <c:pt idx="2">
                  <c:v>94.302578299999993</c:v>
                </c:pt>
                <c:pt idx="3">
                  <c:v>90.804634800000002</c:v>
                </c:pt>
                <c:pt idx="4">
                  <c:v>85.280518599999994</c:v>
                </c:pt>
                <c:pt idx="5">
                  <c:v>80.976815700000003</c:v>
                </c:pt>
                <c:pt idx="6">
                  <c:v>85.241997499999997</c:v>
                </c:pt>
                <c:pt idx="7">
                  <c:v>78.934404099999995</c:v>
                </c:pt>
                <c:pt idx="8">
                  <c:v>73.634780000000006</c:v>
                </c:pt>
                <c:pt idx="9">
                  <c:v>71.346726899999993</c:v>
                </c:pt>
                <c:pt idx="10">
                  <c:v>69.552798899999999</c:v>
                </c:pt>
                <c:pt idx="11">
                  <c:v>65.827636999999996</c:v>
                </c:pt>
                <c:pt idx="12">
                  <c:v>62.943251099999998</c:v>
                </c:pt>
                <c:pt idx="13">
                  <c:v>61.2122739</c:v>
                </c:pt>
                <c:pt idx="14">
                  <c:v>57.933487300000003</c:v>
                </c:pt>
                <c:pt idx="15">
                  <c:v>57.936160600000001</c:v>
                </c:pt>
                <c:pt idx="16">
                  <c:v>54.091799600000002</c:v>
                </c:pt>
                <c:pt idx="17">
                  <c:v>50.167068700000002</c:v>
                </c:pt>
                <c:pt idx="18">
                  <c:v>48.375828800000001</c:v>
                </c:pt>
                <c:pt idx="19">
                  <c:v>46.231930800000001</c:v>
                </c:pt>
                <c:pt idx="20">
                  <c:v>44.759941099999999</c:v>
                </c:pt>
                <c:pt idx="21">
                  <c:v>40.056647699999999</c:v>
                </c:pt>
                <c:pt idx="22">
                  <c:v>35.853373400000002</c:v>
                </c:pt>
                <c:pt idx="23">
                  <c:v>31.0604248</c:v>
                </c:pt>
                <c:pt idx="24">
                  <c:v>32.1870245</c:v>
                </c:pt>
                <c:pt idx="25">
                  <c:v>28.9820022</c:v>
                </c:pt>
                <c:pt idx="26">
                  <c:v>26.448923099999998</c:v>
                </c:pt>
                <c:pt idx="27">
                  <c:v>24.727778199999999</c:v>
                </c:pt>
                <c:pt idx="28">
                  <c:v>22.8136978</c:v>
                </c:pt>
                <c:pt idx="29">
                  <c:v>21.273082200000001</c:v>
                </c:pt>
                <c:pt idx="30">
                  <c:v>19.609015800000002</c:v>
                </c:pt>
                <c:pt idx="31">
                  <c:v>14.044872700000001</c:v>
                </c:pt>
                <c:pt idx="32">
                  <c:v>13.6223154</c:v>
                </c:pt>
                <c:pt idx="33">
                  <c:v>14.5291487</c:v>
                </c:pt>
                <c:pt idx="34">
                  <c:v>13.0579255</c:v>
                </c:pt>
                <c:pt idx="35">
                  <c:v>12.227437</c:v>
                </c:pt>
                <c:pt idx="36">
                  <c:v>11.4851192</c:v>
                </c:pt>
                <c:pt idx="37">
                  <c:v>10.839458</c:v>
                </c:pt>
                <c:pt idx="38">
                  <c:v>9.9548123999999998</c:v>
                </c:pt>
                <c:pt idx="39">
                  <c:v>10.2675444</c:v>
                </c:pt>
                <c:pt idx="40">
                  <c:v>7.5648898000000004</c:v>
                </c:pt>
                <c:pt idx="41">
                  <c:v>5.7514362999999999</c:v>
                </c:pt>
                <c:pt idx="42">
                  <c:v>2.9987583999999998</c:v>
                </c:pt>
                <c:pt idx="43">
                  <c:v>0.2294255</c:v>
                </c:pt>
                <c:pt idx="44">
                  <c:v>2.5048732</c:v>
                </c:pt>
                <c:pt idx="45">
                  <c:v>1.8885768999999999</c:v>
                </c:pt>
                <c:pt idx="46">
                  <c:v>4.2350475000000003</c:v>
                </c:pt>
                <c:pt idx="47">
                  <c:v>1.6787399999999999</c:v>
                </c:pt>
                <c:pt idx="48">
                  <c:v>-0.110294</c:v>
                </c:pt>
                <c:pt idx="49">
                  <c:v>0.79169339999999999</c:v>
                </c:pt>
                <c:pt idx="50">
                  <c:v>-2.4173669000000002</c:v>
                </c:pt>
                <c:pt idx="51">
                  <c:v>-4.2414512999999996</c:v>
                </c:pt>
                <c:pt idx="52">
                  <c:v>-3.5097963000000001</c:v>
                </c:pt>
                <c:pt idx="53">
                  <c:v>-3.9555967000000001</c:v>
                </c:pt>
                <c:pt idx="54">
                  <c:v>-3.8708407999999999</c:v>
                </c:pt>
                <c:pt idx="55">
                  <c:v>-5.5648017999999997</c:v>
                </c:pt>
                <c:pt idx="56">
                  <c:v>-6.5769166999999999</c:v>
                </c:pt>
                <c:pt idx="57">
                  <c:v>-4.6893142000000001</c:v>
                </c:pt>
                <c:pt idx="58">
                  <c:v>-7.1247293000000003</c:v>
                </c:pt>
                <c:pt idx="59">
                  <c:v>-6.5270533000000004</c:v>
                </c:pt>
                <c:pt idx="60">
                  <c:v>-9.3600703000000003</c:v>
                </c:pt>
                <c:pt idx="61">
                  <c:v>-9.1940079000000008</c:v>
                </c:pt>
                <c:pt idx="62">
                  <c:v>-9.9344535</c:v>
                </c:pt>
                <c:pt idx="63">
                  <c:v>-10.7261618</c:v>
                </c:pt>
                <c:pt idx="64">
                  <c:v>-10.917349700000001</c:v>
                </c:pt>
                <c:pt idx="65">
                  <c:v>-11.8032729</c:v>
                </c:pt>
                <c:pt idx="66">
                  <c:v>-11.437122799999999</c:v>
                </c:pt>
                <c:pt idx="67">
                  <c:v>-14.168922</c:v>
                </c:pt>
                <c:pt idx="68">
                  <c:v>-11.8830689</c:v>
                </c:pt>
                <c:pt idx="69">
                  <c:v>-8.9839482000000004</c:v>
                </c:pt>
                <c:pt idx="70">
                  <c:v>-12.0541711</c:v>
                </c:pt>
                <c:pt idx="71">
                  <c:v>-13.997105299999999</c:v>
                </c:pt>
                <c:pt idx="72">
                  <c:v>-17.006636400000001</c:v>
                </c:pt>
                <c:pt idx="73">
                  <c:v>-14.4869045</c:v>
                </c:pt>
                <c:pt idx="74">
                  <c:v>-17.0845029</c:v>
                </c:pt>
                <c:pt idx="75">
                  <c:v>-18.996171799999999</c:v>
                </c:pt>
                <c:pt idx="76">
                  <c:v>-17.597026</c:v>
                </c:pt>
                <c:pt idx="77">
                  <c:v>-19.9813896</c:v>
                </c:pt>
                <c:pt idx="78">
                  <c:v>-20.973244399999999</c:v>
                </c:pt>
                <c:pt idx="79">
                  <c:v>-20.9553203</c:v>
                </c:pt>
                <c:pt idx="80">
                  <c:v>-21.804717700000001</c:v>
                </c:pt>
                <c:pt idx="81">
                  <c:v>-23.3865008</c:v>
                </c:pt>
                <c:pt idx="82">
                  <c:v>-21.914234400000002</c:v>
                </c:pt>
                <c:pt idx="83">
                  <c:v>-25.376375100000001</c:v>
                </c:pt>
                <c:pt idx="84">
                  <c:v>-26.605944000000001</c:v>
                </c:pt>
                <c:pt idx="85">
                  <c:v>-27.188407699999999</c:v>
                </c:pt>
                <c:pt idx="86">
                  <c:v>-26.339319</c:v>
                </c:pt>
                <c:pt idx="87">
                  <c:v>-28.845167100000001</c:v>
                </c:pt>
                <c:pt idx="88">
                  <c:v>-27.725392100000001</c:v>
                </c:pt>
                <c:pt idx="89">
                  <c:v>-28.347390099999998</c:v>
                </c:pt>
                <c:pt idx="90">
                  <c:v>-29.705702200000001</c:v>
                </c:pt>
                <c:pt idx="91">
                  <c:v>-31.202483600000001</c:v>
                </c:pt>
                <c:pt idx="92">
                  <c:v>-29.532633199999999</c:v>
                </c:pt>
                <c:pt idx="93">
                  <c:v>-29.1883394</c:v>
                </c:pt>
                <c:pt idx="94">
                  <c:v>-33.147344699999998</c:v>
                </c:pt>
                <c:pt idx="95">
                  <c:v>-32.921160800000003</c:v>
                </c:pt>
                <c:pt idx="96">
                  <c:v>-33.397616599999999</c:v>
                </c:pt>
                <c:pt idx="97">
                  <c:v>-32.773858799999999</c:v>
                </c:pt>
                <c:pt idx="98">
                  <c:v>-36.872929900000003</c:v>
                </c:pt>
                <c:pt idx="99">
                  <c:v>-35.279456500000002</c:v>
                </c:pt>
                <c:pt idx="100">
                  <c:v>-35.994694299999999</c:v>
                </c:pt>
                <c:pt idx="101">
                  <c:v>-34.742788699999998</c:v>
                </c:pt>
                <c:pt idx="102">
                  <c:v>-39.7368047</c:v>
                </c:pt>
                <c:pt idx="103">
                  <c:v>-37.962931300000001</c:v>
                </c:pt>
                <c:pt idx="104">
                  <c:v>-38.352414799999998</c:v>
                </c:pt>
                <c:pt idx="105">
                  <c:v>-37.025404899999998</c:v>
                </c:pt>
                <c:pt idx="106">
                  <c:v>-36.466083599999997</c:v>
                </c:pt>
                <c:pt idx="107">
                  <c:v>-38.507356799999997</c:v>
                </c:pt>
                <c:pt idx="108">
                  <c:v>-43.700069599999999</c:v>
                </c:pt>
                <c:pt idx="109">
                  <c:v>-43.927543300000004</c:v>
                </c:pt>
                <c:pt idx="110">
                  <c:v>-36.581779300000001</c:v>
                </c:pt>
                <c:pt idx="111">
                  <c:v>-35.872874600000003</c:v>
                </c:pt>
                <c:pt idx="112">
                  <c:v>-40.650122099999997</c:v>
                </c:pt>
                <c:pt idx="113">
                  <c:v>-29.386364100000002</c:v>
                </c:pt>
                <c:pt idx="114">
                  <c:v>-31.015839400000001</c:v>
                </c:pt>
                <c:pt idx="115">
                  <c:v>-32.535617600000002</c:v>
                </c:pt>
                <c:pt idx="116">
                  <c:v>-35.150231400000003</c:v>
                </c:pt>
                <c:pt idx="117">
                  <c:v>-33.302116099999999</c:v>
                </c:pt>
                <c:pt idx="118">
                  <c:v>-27.478044199999999</c:v>
                </c:pt>
                <c:pt idx="119">
                  <c:v>-31.2719621</c:v>
                </c:pt>
                <c:pt idx="120">
                  <c:v>-32.034670400000003</c:v>
                </c:pt>
                <c:pt idx="121">
                  <c:v>-29.268592000000002</c:v>
                </c:pt>
                <c:pt idx="122">
                  <c:v>-20.5400162</c:v>
                </c:pt>
                <c:pt idx="123">
                  <c:v>-22.605673100000001</c:v>
                </c:pt>
                <c:pt idx="124">
                  <c:v>-25.5057385</c:v>
                </c:pt>
                <c:pt idx="125">
                  <c:v>-12.6984127</c:v>
                </c:pt>
                <c:pt idx="126">
                  <c:v>-19.6553191</c:v>
                </c:pt>
                <c:pt idx="127">
                  <c:v>-18.996171799999999</c:v>
                </c:pt>
                <c:pt idx="128">
                  <c:v>-14.4869045</c:v>
                </c:pt>
                <c:pt idx="129">
                  <c:v>-19.9813896</c:v>
                </c:pt>
                <c:pt idx="130">
                  <c:v>-12.6984127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819-4133-81A7-5474701D75AA}"/>
            </c:ext>
          </c:extLst>
        </c:ser>
        <c:ser>
          <c:idx val="6"/>
          <c:order val="6"/>
          <c:tx>
            <c:strRef>
              <c:f>'Config1 (metric 3-6)'!$BR$25</c:f>
              <c:strCache>
                <c:ptCount val="1"/>
                <c:pt idx="0">
                  <c:v>NTT DOCOMO</c:v>
                </c:pt>
              </c:strCache>
            </c:strRef>
          </c:tx>
          <c:spPr>
            <a:ln w="25400">
              <a:solidFill>
                <a:srgbClr val="FFFF00"/>
              </a:solidFill>
              <a:prstDash val="solid"/>
            </a:ln>
          </c:spPr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3-6)'!$BR$29:$BR$159</c:f>
              <c:numCache>
                <c:formatCode>0.00_ </c:formatCode>
                <c:ptCount val="131"/>
                <c:pt idx="0">
                  <c:v>99.991</c:v>
                </c:pt>
                <c:pt idx="1">
                  <c:v>97.085999999999999</c:v>
                </c:pt>
                <c:pt idx="2">
                  <c:v>94.924000000000007</c:v>
                </c:pt>
                <c:pt idx="3">
                  <c:v>92.444999999999993</c:v>
                </c:pt>
                <c:pt idx="4">
                  <c:v>90.003</c:v>
                </c:pt>
                <c:pt idx="5">
                  <c:v>87.468000000000004</c:v>
                </c:pt>
                <c:pt idx="6">
                  <c:v>85.122</c:v>
                </c:pt>
                <c:pt idx="7">
                  <c:v>82.864000000000004</c:v>
                </c:pt>
                <c:pt idx="8">
                  <c:v>80.501999999999995</c:v>
                </c:pt>
                <c:pt idx="9">
                  <c:v>78.369</c:v>
                </c:pt>
                <c:pt idx="10">
                  <c:v>76.055999999999997</c:v>
                </c:pt>
                <c:pt idx="11">
                  <c:v>73.626999999999995</c:v>
                </c:pt>
                <c:pt idx="12">
                  <c:v>71.507000000000005</c:v>
                </c:pt>
                <c:pt idx="13">
                  <c:v>69.183999999999997</c:v>
                </c:pt>
                <c:pt idx="14">
                  <c:v>66.981999999999999</c:v>
                </c:pt>
                <c:pt idx="15">
                  <c:v>65.108999999999995</c:v>
                </c:pt>
                <c:pt idx="16">
                  <c:v>60.985999999999997</c:v>
                </c:pt>
                <c:pt idx="17">
                  <c:v>59.094999999999999</c:v>
                </c:pt>
                <c:pt idx="18">
                  <c:v>57.204000000000001</c:v>
                </c:pt>
                <c:pt idx="19">
                  <c:v>55.311999999999998</c:v>
                </c:pt>
                <c:pt idx="20">
                  <c:v>53.512</c:v>
                </c:pt>
                <c:pt idx="21">
                  <c:v>51.712000000000003</c:v>
                </c:pt>
                <c:pt idx="22">
                  <c:v>49.911999999999999</c:v>
                </c:pt>
                <c:pt idx="23">
                  <c:v>48.192999999999998</c:v>
                </c:pt>
                <c:pt idx="24">
                  <c:v>46.473999999999997</c:v>
                </c:pt>
                <c:pt idx="25">
                  <c:v>44.756</c:v>
                </c:pt>
                <c:pt idx="26">
                  <c:v>43.136000000000003</c:v>
                </c:pt>
                <c:pt idx="27">
                  <c:v>41.515000000000001</c:v>
                </c:pt>
                <c:pt idx="28">
                  <c:v>39.895000000000003</c:v>
                </c:pt>
                <c:pt idx="29">
                  <c:v>38.351999999999997</c:v>
                </c:pt>
                <c:pt idx="30">
                  <c:v>36.808</c:v>
                </c:pt>
                <c:pt idx="31">
                  <c:v>35.265000000000001</c:v>
                </c:pt>
                <c:pt idx="32">
                  <c:v>33.831000000000003</c:v>
                </c:pt>
                <c:pt idx="33">
                  <c:v>32.398000000000003</c:v>
                </c:pt>
                <c:pt idx="34">
                  <c:v>30.965</c:v>
                </c:pt>
                <c:pt idx="35">
                  <c:v>29.669</c:v>
                </c:pt>
                <c:pt idx="36">
                  <c:v>28.372</c:v>
                </c:pt>
                <c:pt idx="37">
                  <c:v>27.076000000000001</c:v>
                </c:pt>
                <c:pt idx="38">
                  <c:v>25.811</c:v>
                </c:pt>
                <c:pt idx="39">
                  <c:v>24.545999999999999</c:v>
                </c:pt>
                <c:pt idx="40">
                  <c:v>23.280999999999999</c:v>
                </c:pt>
                <c:pt idx="41">
                  <c:v>22.123999999999999</c:v>
                </c:pt>
                <c:pt idx="42">
                  <c:v>20.966999999999999</c:v>
                </c:pt>
                <c:pt idx="43">
                  <c:v>19.809999999999999</c:v>
                </c:pt>
                <c:pt idx="44">
                  <c:v>18.684000000000001</c:v>
                </c:pt>
                <c:pt idx="45">
                  <c:v>17.559000000000001</c:v>
                </c:pt>
                <c:pt idx="46">
                  <c:v>16.433</c:v>
                </c:pt>
                <c:pt idx="47">
                  <c:v>15.74</c:v>
                </c:pt>
                <c:pt idx="48">
                  <c:v>15.048</c:v>
                </c:pt>
                <c:pt idx="49">
                  <c:v>14.355</c:v>
                </c:pt>
                <c:pt idx="50">
                  <c:v>9.0989000000000004</c:v>
                </c:pt>
                <c:pt idx="51">
                  <c:v>8.2768999999999995</c:v>
                </c:pt>
                <c:pt idx="52">
                  <c:v>7.4550000000000001</c:v>
                </c:pt>
                <c:pt idx="53">
                  <c:v>6.633</c:v>
                </c:pt>
                <c:pt idx="54">
                  <c:v>5.8109999999999999</c:v>
                </c:pt>
                <c:pt idx="55">
                  <c:v>4.9889999999999999</c:v>
                </c:pt>
                <c:pt idx="56">
                  <c:v>4.1669999999999998</c:v>
                </c:pt>
                <c:pt idx="57">
                  <c:v>3.3450000000000002</c:v>
                </c:pt>
                <c:pt idx="58">
                  <c:v>2.5230000000000001</c:v>
                </c:pt>
                <c:pt idx="59">
                  <c:v>1.7011000000000001</c:v>
                </c:pt>
                <c:pt idx="60">
                  <c:v>0.87907000000000002</c:v>
                </c:pt>
                <c:pt idx="61">
                  <c:v>0.33280999999999999</c:v>
                </c:pt>
                <c:pt idx="62">
                  <c:v>-0.21343999999999999</c:v>
                </c:pt>
                <c:pt idx="63">
                  <c:v>-0.75970000000000004</c:v>
                </c:pt>
                <c:pt idx="64">
                  <c:v>-1.306</c:v>
                </c:pt>
                <c:pt idx="65">
                  <c:v>-1.8522000000000001</c:v>
                </c:pt>
                <c:pt idx="66">
                  <c:v>-2.3984999999999999</c:v>
                </c:pt>
                <c:pt idx="67">
                  <c:v>-2.9447000000000001</c:v>
                </c:pt>
                <c:pt idx="68">
                  <c:v>-3.4910000000000001</c:v>
                </c:pt>
                <c:pt idx="69">
                  <c:v>-4.0373000000000001</c:v>
                </c:pt>
                <c:pt idx="70">
                  <c:v>-4.5834999999999999</c:v>
                </c:pt>
                <c:pt idx="71">
                  <c:v>-4.8720999999999997</c:v>
                </c:pt>
                <c:pt idx="72">
                  <c:v>-5.1607000000000003</c:v>
                </c:pt>
                <c:pt idx="73">
                  <c:v>-5.4493</c:v>
                </c:pt>
                <c:pt idx="74">
                  <c:v>-5.7378999999999998</c:v>
                </c:pt>
                <c:pt idx="75">
                  <c:v>-6.0265000000000004</c:v>
                </c:pt>
                <c:pt idx="76">
                  <c:v>-6.3151000000000002</c:v>
                </c:pt>
                <c:pt idx="77">
                  <c:v>-6.6036999999999999</c:v>
                </c:pt>
                <c:pt idx="78">
                  <c:v>-6.8922999999999996</c:v>
                </c:pt>
                <c:pt idx="79">
                  <c:v>-7.1809000000000003</c:v>
                </c:pt>
                <c:pt idx="80">
                  <c:v>-7.4695</c:v>
                </c:pt>
                <c:pt idx="81">
                  <c:v>-7.5289000000000001</c:v>
                </c:pt>
                <c:pt idx="82">
                  <c:v>-7.5883000000000003</c:v>
                </c:pt>
                <c:pt idx="83">
                  <c:v>-7.6478000000000002</c:v>
                </c:pt>
                <c:pt idx="84">
                  <c:v>-7.7072000000000003</c:v>
                </c:pt>
                <c:pt idx="85">
                  <c:v>-7.7666000000000004</c:v>
                </c:pt>
                <c:pt idx="86">
                  <c:v>-7.8261000000000003</c:v>
                </c:pt>
                <c:pt idx="87">
                  <c:v>-7.8855000000000004</c:v>
                </c:pt>
                <c:pt idx="88">
                  <c:v>-7.9448999999999996</c:v>
                </c:pt>
                <c:pt idx="89">
                  <c:v>-8.0043000000000006</c:v>
                </c:pt>
                <c:pt idx="90">
                  <c:v>-8.0638000000000005</c:v>
                </c:pt>
                <c:pt idx="91">
                  <c:v>-7.9790999999999999</c:v>
                </c:pt>
                <c:pt idx="92">
                  <c:v>-7.8943000000000003</c:v>
                </c:pt>
                <c:pt idx="93">
                  <c:v>-7.8095999999999997</c:v>
                </c:pt>
                <c:pt idx="94">
                  <c:v>-7.7248999999999999</c:v>
                </c:pt>
                <c:pt idx="95">
                  <c:v>-7.6402000000000001</c:v>
                </c:pt>
                <c:pt idx="96">
                  <c:v>-7.5555000000000003</c:v>
                </c:pt>
                <c:pt idx="97">
                  <c:v>-7.4706999999999999</c:v>
                </c:pt>
                <c:pt idx="98">
                  <c:v>-7.3860000000000001</c:v>
                </c:pt>
                <c:pt idx="99">
                  <c:v>-7.3013000000000003</c:v>
                </c:pt>
                <c:pt idx="100">
                  <c:v>-7.2165999999999997</c:v>
                </c:pt>
                <c:pt idx="101">
                  <c:v>-7.1435000000000004</c:v>
                </c:pt>
                <c:pt idx="102">
                  <c:v>-7.0704000000000002</c:v>
                </c:pt>
                <c:pt idx="103">
                  <c:v>-6.9973000000000001</c:v>
                </c:pt>
                <c:pt idx="104">
                  <c:v>-6.9241999999999999</c:v>
                </c:pt>
                <c:pt idx="105">
                  <c:v>-6.8510999999999997</c:v>
                </c:pt>
                <c:pt idx="106">
                  <c:v>-6.7781000000000002</c:v>
                </c:pt>
                <c:pt idx="107">
                  <c:v>-6.7050000000000001</c:v>
                </c:pt>
                <c:pt idx="108">
                  <c:v>-6.6318999999999999</c:v>
                </c:pt>
                <c:pt idx="109">
                  <c:v>-6.5587999999999997</c:v>
                </c:pt>
                <c:pt idx="110">
                  <c:v>-6.4856999999999996</c:v>
                </c:pt>
                <c:pt idx="111">
                  <c:v>-6.4265999999999996</c:v>
                </c:pt>
                <c:pt idx="112">
                  <c:v>-6.3674999999999997</c:v>
                </c:pt>
                <c:pt idx="113">
                  <c:v>-6.3083999999999998</c:v>
                </c:pt>
                <c:pt idx="114">
                  <c:v>-6.2492999999999999</c:v>
                </c:pt>
                <c:pt idx="115">
                  <c:v>-6.1901999999999999</c:v>
                </c:pt>
                <c:pt idx="116">
                  <c:v>-6.1311</c:v>
                </c:pt>
                <c:pt idx="117">
                  <c:v>-6.0719000000000003</c:v>
                </c:pt>
                <c:pt idx="118">
                  <c:v>-6.0128000000000004</c:v>
                </c:pt>
                <c:pt idx="119">
                  <c:v>-5.9537000000000004</c:v>
                </c:pt>
                <c:pt idx="120">
                  <c:v>-5.8945999999999996</c:v>
                </c:pt>
                <c:pt idx="121">
                  <c:v>-5.9690000000000003</c:v>
                </c:pt>
                <c:pt idx="122">
                  <c:v>-6.0434000000000001</c:v>
                </c:pt>
                <c:pt idx="123">
                  <c:v>-6.1177999999999999</c:v>
                </c:pt>
                <c:pt idx="124">
                  <c:v>-6.1921999999999997</c:v>
                </c:pt>
                <c:pt idx="125">
                  <c:v>-6.2666000000000004</c:v>
                </c:pt>
                <c:pt idx="126">
                  <c:v>-6.3410000000000002</c:v>
                </c:pt>
                <c:pt idx="127">
                  <c:v>-6.4154</c:v>
                </c:pt>
                <c:pt idx="128">
                  <c:v>-6.4897999999999998</c:v>
                </c:pt>
                <c:pt idx="129">
                  <c:v>-6.5641999999999996</c:v>
                </c:pt>
                <c:pt idx="130">
                  <c:v>-6.6386000000000003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819-4133-81A7-5474701D75AA}"/>
            </c:ext>
          </c:extLst>
        </c:ser>
        <c:ser>
          <c:idx val="10"/>
          <c:order val="7"/>
          <c:tx>
            <c:strRef>
              <c:f>'Config1 (metric 3-6)'!$BS$25</c:f>
              <c:strCache>
                <c:ptCount val="1"/>
                <c:pt idx="0">
                  <c:v>CATT</c:v>
                </c:pt>
              </c:strCache>
            </c:strRef>
          </c:tx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3-6)'!$BS$29:$BS$159</c:f>
              <c:numCache>
                <c:formatCode>0.00_ </c:formatCode>
                <c:ptCount val="131"/>
                <c:pt idx="0">
                  <c:v>100</c:v>
                </c:pt>
                <c:pt idx="1">
                  <c:v>90.785326733430182</c:v>
                </c:pt>
                <c:pt idx="2">
                  <c:v>83.978749180679543</c:v>
                </c:pt>
                <c:pt idx="3">
                  <c:v>83.350832969712073</c:v>
                </c:pt>
                <c:pt idx="4">
                  <c:v>82.367325100204496</c:v>
                </c:pt>
                <c:pt idx="5">
                  <c:v>80.183487879847405</c:v>
                </c:pt>
                <c:pt idx="6">
                  <c:v>77.66201977644684</c:v>
                </c:pt>
                <c:pt idx="7">
                  <c:v>77.734138840801037</c:v>
                </c:pt>
                <c:pt idx="8">
                  <c:v>70.916614973014674</c:v>
                </c:pt>
                <c:pt idx="9">
                  <c:v>74.716324134299583</c:v>
                </c:pt>
                <c:pt idx="10">
                  <c:v>72.398753123603299</c:v>
                </c:pt>
                <c:pt idx="11">
                  <c:v>63.91372551233642</c:v>
                </c:pt>
                <c:pt idx="12">
                  <c:v>72.184653238504481</c:v>
                </c:pt>
                <c:pt idx="13">
                  <c:v>66.185546520867518</c:v>
                </c:pt>
                <c:pt idx="14">
                  <c:v>64.301382935975155</c:v>
                </c:pt>
                <c:pt idx="15">
                  <c:v>63.557089295630831</c:v>
                </c:pt>
                <c:pt idx="16">
                  <c:v>63.755488939620477</c:v>
                </c:pt>
                <c:pt idx="17">
                  <c:v>61.763467109752703</c:v>
                </c:pt>
                <c:pt idx="18">
                  <c:v>59.803464846306994</c:v>
                </c:pt>
                <c:pt idx="19">
                  <c:v>54.109942158102832</c:v>
                </c:pt>
                <c:pt idx="20">
                  <c:v>52.562889873273363</c:v>
                </c:pt>
                <c:pt idx="21">
                  <c:v>51.188604807908156</c:v>
                </c:pt>
                <c:pt idx="22">
                  <c:v>51.005882499749042</c:v>
                </c:pt>
                <c:pt idx="23">
                  <c:v>50.953851421089759</c:v>
                </c:pt>
                <c:pt idx="24">
                  <c:v>46.089644079101966</c:v>
                </c:pt>
                <c:pt idx="25">
                  <c:v>47.463570737734884</c:v>
                </c:pt>
                <c:pt idx="26">
                  <c:v>43.325781553276528</c:v>
                </c:pt>
                <c:pt idx="27">
                  <c:v>42.480944567548782</c:v>
                </c:pt>
                <c:pt idx="28">
                  <c:v>42.155539026345814</c:v>
                </c:pt>
                <c:pt idx="29">
                  <c:v>40.123986777409968</c:v>
                </c:pt>
                <c:pt idx="30">
                  <c:v>36.767429061856191</c:v>
                </c:pt>
                <c:pt idx="31">
                  <c:v>34.44026277674309</c:v>
                </c:pt>
                <c:pt idx="32">
                  <c:v>34.09910020194036</c:v>
                </c:pt>
                <c:pt idx="33">
                  <c:v>30.969720792824639</c:v>
                </c:pt>
                <c:pt idx="34">
                  <c:v>30.119143923406067</c:v>
                </c:pt>
                <c:pt idx="35">
                  <c:v>27.666769243612482</c:v>
                </c:pt>
                <c:pt idx="36">
                  <c:v>30.718121682046306</c:v>
                </c:pt>
                <c:pt idx="37">
                  <c:v>25.071162412075648</c:v>
                </c:pt>
                <c:pt idx="38">
                  <c:v>23.279127748394814</c:v>
                </c:pt>
                <c:pt idx="39">
                  <c:v>23.482186671665964</c:v>
                </c:pt>
                <c:pt idx="40">
                  <c:v>18.225523083686188</c:v>
                </c:pt>
                <c:pt idx="41">
                  <c:v>22.456286153448268</c:v>
                </c:pt>
                <c:pt idx="42">
                  <c:v>20.255232320811899</c:v>
                </c:pt>
                <c:pt idx="43">
                  <c:v>16.842582171259245</c:v>
                </c:pt>
                <c:pt idx="44">
                  <c:v>16.456285376589818</c:v>
                </c:pt>
                <c:pt idx="45">
                  <c:v>15.928924864433208</c:v>
                </c:pt>
                <c:pt idx="46">
                  <c:v>15.916675138029129</c:v>
                </c:pt>
                <c:pt idx="47">
                  <c:v>13.974867520728344</c:v>
                </c:pt>
                <c:pt idx="48">
                  <c:v>10.863983199996158</c:v>
                </c:pt>
                <c:pt idx="49">
                  <c:v>8.8516902273978708</c:v>
                </c:pt>
                <c:pt idx="50">
                  <c:v>8.9845223173775217</c:v>
                </c:pt>
                <c:pt idx="51">
                  <c:v>6.4646118057034796</c:v>
                </c:pt>
                <c:pt idx="52">
                  <c:v>6.3576276617379399</c:v>
                </c:pt>
                <c:pt idx="53">
                  <c:v>4.6297202293946738</c:v>
                </c:pt>
                <c:pt idx="54">
                  <c:v>4.7153157042845733</c:v>
                </c:pt>
                <c:pt idx="55">
                  <c:v>6.6293073082110574</c:v>
                </c:pt>
                <c:pt idx="56">
                  <c:v>4.8145746812447179</c:v>
                </c:pt>
                <c:pt idx="57">
                  <c:v>3.506962007617735</c:v>
                </c:pt>
                <c:pt idx="58">
                  <c:v>3.2742965917072659</c:v>
                </c:pt>
                <c:pt idx="59">
                  <c:v>4.1505447920235063</c:v>
                </c:pt>
                <c:pt idx="60">
                  <c:v>0.8677977337619186</c:v>
                </c:pt>
                <c:pt idx="61">
                  <c:v>1.5522680256386874</c:v>
                </c:pt>
                <c:pt idx="62">
                  <c:v>-1.1681625846414705</c:v>
                </c:pt>
                <c:pt idx="63">
                  <c:v>-4.6281695081058833</c:v>
                </c:pt>
                <c:pt idx="64">
                  <c:v>-1.8425709879103751</c:v>
                </c:pt>
                <c:pt idx="65">
                  <c:v>-2.4097353783482776</c:v>
                </c:pt>
                <c:pt idx="66">
                  <c:v>-4.7383064990522721</c:v>
                </c:pt>
                <c:pt idx="67">
                  <c:v>-6.0614176074257236</c:v>
                </c:pt>
                <c:pt idx="68">
                  <c:v>-3.4387359006659373</c:v>
                </c:pt>
                <c:pt idx="69">
                  <c:v>-6.4160812836411409</c:v>
                </c:pt>
                <c:pt idx="70">
                  <c:v>-7.1496049206094492</c:v>
                </c:pt>
                <c:pt idx="71">
                  <c:v>-7.0266415206157413</c:v>
                </c:pt>
                <c:pt idx="72">
                  <c:v>-4.9892096673635242</c:v>
                </c:pt>
                <c:pt idx="73">
                  <c:v>-7.066401641623556</c:v>
                </c:pt>
                <c:pt idx="74">
                  <c:v>-8.9953988817431743</c:v>
                </c:pt>
                <c:pt idx="75">
                  <c:v>-7.8207553939487866</c:v>
                </c:pt>
                <c:pt idx="76">
                  <c:v>-9.6839577030855128</c:v>
                </c:pt>
                <c:pt idx="77">
                  <c:v>-9.0842574165616963</c:v>
                </c:pt>
                <c:pt idx="78">
                  <c:v>-8.4474025974148059</c:v>
                </c:pt>
                <c:pt idx="79">
                  <c:v>-8.2694718381292454</c:v>
                </c:pt>
                <c:pt idx="80">
                  <c:v>-9.9868483075484225</c:v>
                </c:pt>
                <c:pt idx="81">
                  <c:v>-9.1279305162990649</c:v>
                </c:pt>
                <c:pt idx="82">
                  <c:v>-8.6765169406872769</c:v>
                </c:pt>
                <c:pt idx="83">
                  <c:v>-7.6264000064891784</c:v>
                </c:pt>
                <c:pt idx="84">
                  <c:v>-7.5257175545084234</c:v>
                </c:pt>
                <c:pt idx="85">
                  <c:v>-7.665968361469</c:v>
                </c:pt>
                <c:pt idx="86">
                  <c:v>-8.27131129299066</c:v>
                </c:pt>
                <c:pt idx="87">
                  <c:v>-8.1039239328808392</c:v>
                </c:pt>
                <c:pt idx="88">
                  <c:v>-8.6415154489383283</c:v>
                </c:pt>
                <c:pt idx="89">
                  <c:v>-8.2318105535228661</c:v>
                </c:pt>
                <c:pt idx="90">
                  <c:v>-6.1449268130555845</c:v>
                </c:pt>
                <c:pt idx="91">
                  <c:v>-6.4118996216352029</c:v>
                </c:pt>
                <c:pt idx="92">
                  <c:v>-11.366655861247299</c:v>
                </c:pt>
                <c:pt idx="93">
                  <c:v>-8.0005922674798953</c:v>
                </c:pt>
                <c:pt idx="94">
                  <c:v>-7.5416768984455453</c:v>
                </c:pt>
                <c:pt idx="95">
                  <c:v>-6.3578948484949622</c:v>
                </c:pt>
                <c:pt idx="96">
                  <c:v>-7.3882293940465207</c:v>
                </c:pt>
                <c:pt idx="97">
                  <c:v>-7.0470333139355539</c:v>
                </c:pt>
                <c:pt idx="98">
                  <c:v>-5.1046928088485322</c:v>
                </c:pt>
                <c:pt idx="99">
                  <c:v>-6.9598599816480755</c:v>
                </c:pt>
                <c:pt idx="100">
                  <c:v>-6.3194516674183552</c:v>
                </c:pt>
                <c:pt idx="101">
                  <c:v>-7.4458365296430298</c:v>
                </c:pt>
                <c:pt idx="102">
                  <c:v>-7.722894825548499</c:v>
                </c:pt>
                <c:pt idx="103">
                  <c:v>-9.1467406941508287</c:v>
                </c:pt>
                <c:pt idx="104">
                  <c:v>-8.6972377454472625</c:v>
                </c:pt>
                <c:pt idx="105">
                  <c:v>-9.6928789927705221</c:v>
                </c:pt>
                <c:pt idx="106">
                  <c:v>-8.8507756309313788</c:v>
                </c:pt>
                <c:pt idx="107">
                  <c:v>-6.5519207910080919</c:v>
                </c:pt>
                <c:pt idx="108">
                  <c:v>-7.4538000270696489</c:v>
                </c:pt>
                <c:pt idx="109">
                  <c:v>-7.7884345859143691</c:v>
                </c:pt>
                <c:pt idx="110">
                  <c:v>-9.5642718286117887</c:v>
                </c:pt>
                <c:pt idx="111">
                  <c:v>-8.657140605089289</c:v>
                </c:pt>
                <c:pt idx="112">
                  <c:v>-9.5308137525643364</c:v>
                </c:pt>
                <c:pt idx="113">
                  <c:v>-9.2285273501180125</c:v>
                </c:pt>
                <c:pt idx="114">
                  <c:v>-9.2543196509506966</c:v>
                </c:pt>
                <c:pt idx="115">
                  <c:v>-9.9890129262624896</c:v>
                </c:pt>
                <c:pt idx="116">
                  <c:v>-7.0844760057685789</c:v>
                </c:pt>
                <c:pt idx="117">
                  <c:v>-8.9770087804665426</c:v>
                </c:pt>
                <c:pt idx="118">
                  <c:v>-11.69822294338211</c:v>
                </c:pt>
                <c:pt idx="119">
                  <c:v>-12.294288583903779</c:v>
                </c:pt>
                <c:pt idx="120">
                  <c:v>-12.538333164068419</c:v>
                </c:pt>
                <c:pt idx="121">
                  <c:v>-15.649769809914735</c:v>
                </c:pt>
                <c:pt idx="122">
                  <c:v>-15.056398862867043</c:v>
                </c:pt>
                <c:pt idx="123">
                  <c:v>-17.379836833473597</c:v>
                </c:pt>
                <c:pt idx="124">
                  <c:v>-14.288752717102208</c:v>
                </c:pt>
                <c:pt idx="125">
                  <c:v>-15.365165027160765</c:v>
                </c:pt>
                <c:pt idx="126">
                  <c:v>-18.574979983346022</c:v>
                </c:pt>
                <c:pt idx="127">
                  <c:v>-17.669228289541241</c:v>
                </c:pt>
                <c:pt idx="128">
                  <c:v>-19.127775685391899</c:v>
                </c:pt>
                <c:pt idx="129">
                  <c:v>-20.270446031303958</c:v>
                </c:pt>
                <c:pt idx="130">
                  <c:v>-19.4438919845052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819-4133-81A7-5474701D75AA}"/>
            </c:ext>
          </c:extLst>
        </c:ser>
        <c:ser>
          <c:idx val="7"/>
          <c:order val="8"/>
          <c:tx>
            <c:strRef>
              <c:f>'Config1 (metric 3-6)'!$BT$25</c:f>
              <c:strCache>
                <c:ptCount val="1"/>
                <c:pt idx="0">
                  <c:v>ZTE</c:v>
                </c:pt>
              </c:strCache>
            </c:strRef>
          </c:tx>
          <c:spPr>
            <a:ln w="25400">
              <a:solidFill>
                <a:srgbClr val="008000"/>
              </a:solidFill>
              <a:prstDash val="lgDash"/>
            </a:ln>
          </c:spPr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3-6)'!$BT$29:$BT$159</c:f>
              <c:numCache>
                <c:formatCode>0.00_ </c:formatCode>
                <c:ptCount val="131"/>
                <c:pt idx="0">
                  <c:v>100</c:v>
                </c:pt>
                <c:pt idx="1">
                  <c:v>99.609471514811304</c:v>
                </c:pt>
                <c:pt idx="2">
                  <c:v>97.757115159539595</c:v>
                </c:pt>
                <c:pt idx="3">
                  <c:v>96.314863536314306</c:v>
                </c:pt>
                <c:pt idx="4">
                  <c:v>94.298242849825499</c:v>
                </c:pt>
                <c:pt idx="5">
                  <c:v>91.631565072004605</c:v>
                </c:pt>
                <c:pt idx="6">
                  <c:v>89.475691597158601</c:v>
                </c:pt>
                <c:pt idx="7">
                  <c:v>85.918426458998198</c:v>
                </c:pt>
                <c:pt idx="8">
                  <c:v>84.648943327394306</c:v>
                </c:pt>
                <c:pt idx="9">
                  <c:v>82.360647698184394</c:v>
                </c:pt>
                <c:pt idx="10">
                  <c:v>79.158914509837501</c:v>
                </c:pt>
                <c:pt idx="11">
                  <c:v>77.230108200541196</c:v>
                </c:pt>
                <c:pt idx="12">
                  <c:v>75.669450946504895</c:v>
                </c:pt>
                <c:pt idx="13">
                  <c:v>71.627711233885094</c:v>
                </c:pt>
                <c:pt idx="14">
                  <c:v>69.535921047400805</c:v>
                </c:pt>
                <c:pt idx="15">
                  <c:v>68.378028659609498</c:v>
                </c:pt>
                <c:pt idx="16">
                  <c:v>64.632609673722797</c:v>
                </c:pt>
                <c:pt idx="17">
                  <c:v>64.163221363010194</c:v>
                </c:pt>
                <c:pt idx="18">
                  <c:v>60.319298530802897</c:v>
                </c:pt>
                <c:pt idx="19">
                  <c:v>58.935603806197399</c:v>
                </c:pt>
                <c:pt idx="20">
                  <c:v>57.3177415498306</c:v>
                </c:pt>
                <c:pt idx="21">
                  <c:v>56.882134317414199</c:v>
                </c:pt>
                <c:pt idx="22">
                  <c:v>53.417868194782898</c:v>
                </c:pt>
                <c:pt idx="23">
                  <c:v>53.576946682370803</c:v>
                </c:pt>
                <c:pt idx="24">
                  <c:v>50.568534591059901</c:v>
                </c:pt>
                <c:pt idx="25">
                  <c:v>50.432886482628597</c:v>
                </c:pt>
                <c:pt idx="26">
                  <c:v>47.859950095565303</c:v>
                </c:pt>
                <c:pt idx="27">
                  <c:v>44.672947117538598</c:v>
                </c:pt>
                <c:pt idx="28">
                  <c:v>46.1946586683204</c:v>
                </c:pt>
                <c:pt idx="29">
                  <c:v>41.523314886666498</c:v>
                </c:pt>
                <c:pt idx="30">
                  <c:v>41.704173874586502</c:v>
                </c:pt>
                <c:pt idx="31">
                  <c:v>40.747173465291503</c:v>
                </c:pt>
                <c:pt idx="32">
                  <c:v>38.770026334407298</c:v>
                </c:pt>
                <c:pt idx="33">
                  <c:v>36.9726619650964</c:v>
                </c:pt>
                <c:pt idx="34">
                  <c:v>36.0019232787009</c:v>
                </c:pt>
                <c:pt idx="35">
                  <c:v>34.929169402884199</c:v>
                </c:pt>
                <c:pt idx="36">
                  <c:v>34.143374618440802</c:v>
                </c:pt>
                <c:pt idx="37">
                  <c:v>32.695621322593901</c:v>
                </c:pt>
                <c:pt idx="38">
                  <c:v>30.340986381571302</c:v>
                </c:pt>
                <c:pt idx="39">
                  <c:v>29.7231593054012</c:v>
                </c:pt>
                <c:pt idx="40">
                  <c:v>28.272801970954902</c:v>
                </c:pt>
                <c:pt idx="41">
                  <c:v>28.1508293889638</c:v>
                </c:pt>
                <c:pt idx="42">
                  <c:v>26.731340386418101</c:v>
                </c:pt>
                <c:pt idx="43">
                  <c:v>25.1552094218371</c:v>
                </c:pt>
                <c:pt idx="44">
                  <c:v>25.164549523548501</c:v>
                </c:pt>
                <c:pt idx="45">
                  <c:v>23.379967746134401</c:v>
                </c:pt>
                <c:pt idx="46">
                  <c:v>22.888062203757901</c:v>
                </c:pt>
                <c:pt idx="47">
                  <c:v>20.396470067506499</c:v>
                </c:pt>
                <c:pt idx="48">
                  <c:v>20.5587908881323</c:v>
                </c:pt>
                <c:pt idx="49">
                  <c:v>19.789138814683898</c:v>
                </c:pt>
                <c:pt idx="50">
                  <c:v>17.1037936386989</c:v>
                </c:pt>
                <c:pt idx="51">
                  <c:v>17.168393600793301</c:v>
                </c:pt>
                <c:pt idx="52">
                  <c:v>15.989978545260101</c:v>
                </c:pt>
                <c:pt idx="53">
                  <c:v>16.419020810480099</c:v>
                </c:pt>
                <c:pt idx="54">
                  <c:v>13.7415790925305</c:v>
                </c:pt>
                <c:pt idx="55">
                  <c:v>13.0154106885654</c:v>
                </c:pt>
                <c:pt idx="56">
                  <c:v>12.986787892693</c:v>
                </c:pt>
                <c:pt idx="57">
                  <c:v>13.434785043930001</c:v>
                </c:pt>
                <c:pt idx="58">
                  <c:v>12.033211994657901</c:v>
                </c:pt>
                <c:pt idx="59">
                  <c:v>11.5710621147369</c:v>
                </c:pt>
                <c:pt idx="60">
                  <c:v>9.5651290495512704</c:v>
                </c:pt>
                <c:pt idx="61">
                  <c:v>10.377071534916899</c:v>
                </c:pt>
                <c:pt idx="62">
                  <c:v>8.44909555641593</c:v>
                </c:pt>
                <c:pt idx="63">
                  <c:v>7.2725219421151603</c:v>
                </c:pt>
                <c:pt idx="64">
                  <c:v>7.32951126524262</c:v>
                </c:pt>
                <c:pt idx="65">
                  <c:v>8.1386611526242802</c:v>
                </c:pt>
                <c:pt idx="66">
                  <c:v>6.3203066837403297</c:v>
                </c:pt>
                <c:pt idx="67">
                  <c:v>6.8831998093019404</c:v>
                </c:pt>
                <c:pt idx="68">
                  <c:v>5.7068070892812299</c:v>
                </c:pt>
                <c:pt idx="69">
                  <c:v>3.8570066013123898</c:v>
                </c:pt>
                <c:pt idx="70">
                  <c:v>2.59913967592761</c:v>
                </c:pt>
                <c:pt idx="71">
                  <c:v>1.3293625359601</c:v>
                </c:pt>
                <c:pt idx="72">
                  <c:v>3.3354673474880001</c:v>
                </c:pt>
                <c:pt idx="73">
                  <c:v>1.71791422861915</c:v>
                </c:pt>
                <c:pt idx="74">
                  <c:v>2.6930256098614098</c:v>
                </c:pt>
                <c:pt idx="75">
                  <c:v>1.92442248117713</c:v>
                </c:pt>
                <c:pt idx="76">
                  <c:v>1.4787581617549601</c:v>
                </c:pt>
                <c:pt idx="77">
                  <c:v>0.57175574503569604</c:v>
                </c:pt>
                <c:pt idx="78">
                  <c:v>-1.8677530255946699</c:v>
                </c:pt>
                <c:pt idx="79">
                  <c:v>0.85734258319703305</c:v>
                </c:pt>
                <c:pt idx="80">
                  <c:v>-0.106380470021695</c:v>
                </c:pt>
                <c:pt idx="81">
                  <c:v>0.60604370032354604</c:v>
                </c:pt>
                <c:pt idx="82">
                  <c:v>-2.38496239323434</c:v>
                </c:pt>
                <c:pt idx="83">
                  <c:v>-1.29959497035287</c:v>
                </c:pt>
                <c:pt idx="84">
                  <c:v>-2.0087584200039101</c:v>
                </c:pt>
                <c:pt idx="85">
                  <c:v>-1.2299131832000201</c:v>
                </c:pt>
                <c:pt idx="86">
                  <c:v>-2.9861984260650498</c:v>
                </c:pt>
                <c:pt idx="87">
                  <c:v>-2.0577196227571202</c:v>
                </c:pt>
                <c:pt idx="88">
                  <c:v>-2.1260611889018501</c:v>
                </c:pt>
                <c:pt idx="89">
                  <c:v>-4.1090026042261796</c:v>
                </c:pt>
                <c:pt idx="90">
                  <c:v>-4.5624293504110698</c:v>
                </c:pt>
                <c:pt idx="91">
                  <c:v>-3.0551979740578901</c:v>
                </c:pt>
                <c:pt idx="92">
                  <c:v>-3.7281470285954099</c:v>
                </c:pt>
                <c:pt idx="93">
                  <c:v>-3.7276691833853799</c:v>
                </c:pt>
                <c:pt idx="94">
                  <c:v>-4.4042382165004996</c:v>
                </c:pt>
                <c:pt idx="95">
                  <c:v>-3.9533305314751699</c:v>
                </c:pt>
                <c:pt idx="96">
                  <c:v>-4.6549446817187103</c:v>
                </c:pt>
                <c:pt idx="97">
                  <c:v>-3.7647384331037199</c:v>
                </c:pt>
                <c:pt idx="98">
                  <c:v>-2.79989777895628</c:v>
                </c:pt>
                <c:pt idx="99">
                  <c:v>-4.6945504003247098</c:v>
                </c:pt>
                <c:pt idx="100">
                  <c:v>-3.9109637872977099</c:v>
                </c:pt>
                <c:pt idx="101">
                  <c:v>-4.6538469815764998</c:v>
                </c:pt>
                <c:pt idx="102">
                  <c:v>-4.3921799782696302</c:v>
                </c:pt>
                <c:pt idx="103">
                  <c:v>-2.4135543094717402</c:v>
                </c:pt>
                <c:pt idx="104">
                  <c:v>-4.4077343150183399</c:v>
                </c:pt>
                <c:pt idx="105">
                  <c:v>-4.9214601787734198</c:v>
                </c:pt>
                <c:pt idx="106">
                  <c:v>-4.2423786703817497</c:v>
                </c:pt>
                <c:pt idx="107">
                  <c:v>-4.8430964507735297</c:v>
                </c:pt>
                <c:pt idx="108">
                  <c:v>-3.8072431706580701</c:v>
                </c:pt>
                <c:pt idx="109">
                  <c:v>-3.1977261413698801</c:v>
                </c:pt>
                <c:pt idx="110">
                  <c:v>-4.7955147026136498</c:v>
                </c:pt>
                <c:pt idx="111">
                  <c:v>-2.5917725520975101</c:v>
                </c:pt>
                <c:pt idx="112">
                  <c:v>-2.9382158461180299</c:v>
                </c:pt>
                <c:pt idx="113">
                  <c:v>-5.74428635955364</c:v>
                </c:pt>
                <c:pt idx="114">
                  <c:v>-4.1046111105274097</c:v>
                </c:pt>
                <c:pt idx="115">
                  <c:v>-2.1004659411426401</c:v>
                </c:pt>
                <c:pt idx="116">
                  <c:v>-3.2221127263162299</c:v>
                </c:pt>
                <c:pt idx="117">
                  <c:v>-3.3918998225585901</c:v>
                </c:pt>
                <c:pt idx="118">
                  <c:v>-6.1795417364890897</c:v>
                </c:pt>
                <c:pt idx="119">
                  <c:v>-3.3113701211323399</c:v>
                </c:pt>
                <c:pt idx="120">
                  <c:v>-3.2651185302687802</c:v>
                </c:pt>
                <c:pt idx="121">
                  <c:v>-2.2694815842841201</c:v>
                </c:pt>
                <c:pt idx="122">
                  <c:v>-3.5444760325033302</c:v>
                </c:pt>
                <c:pt idx="123">
                  <c:v>-4.5961594789481497</c:v>
                </c:pt>
                <c:pt idx="124">
                  <c:v>-1.1042061420998699</c:v>
                </c:pt>
                <c:pt idx="125">
                  <c:v>-1.8441555460560699</c:v>
                </c:pt>
                <c:pt idx="126">
                  <c:v>0.71840946417490403</c:v>
                </c:pt>
                <c:pt idx="127">
                  <c:v>-3.9992966176971301</c:v>
                </c:pt>
                <c:pt idx="128">
                  <c:v>-1.6803639363785401</c:v>
                </c:pt>
                <c:pt idx="129">
                  <c:v>-1.8909139418432801</c:v>
                </c:pt>
                <c:pt idx="130">
                  <c:v>-3.8450266913540099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819-4133-81A7-5474701D75AA}"/>
            </c:ext>
          </c:extLst>
        </c:ser>
        <c:ser>
          <c:idx val="8"/>
          <c:order val="9"/>
          <c:tx>
            <c:strRef>
              <c:f>'Config1 (metric 3-6)'!$BU$25</c:f>
              <c:strCache>
                <c:ptCount val="1"/>
                <c:pt idx="0">
                  <c:v>Ericsson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3-6)'!$BU$29:$BU$159</c:f>
              <c:numCache>
                <c:formatCode>0.00_ </c:formatCode>
                <c:ptCount val="131"/>
                <c:pt idx="0">
                  <c:v>100</c:v>
                </c:pt>
                <c:pt idx="1">
                  <c:v>91.593000000000004</c:v>
                </c:pt>
                <c:pt idx="2">
                  <c:v>88.670900000000003</c:v>
                </c:pt>
                <c:pt idx="3">
                  <c:v>86.606800000000007</c:v>
                </c:pt>
                <c:pt idx="4">
                  <c:v>85.123199999999997</c:v>
                </c:pt>
                <c:pt idx="5">
                  <c:v>83.942599999999999</c:v>
                </c:pt>
                <c:pt idx="6">
                  <c:v>82.787400000000005</c:v>
                </c:pt>
                <c:pt idx="7">
                  <c:v>81.380099999999999</c:v>
                </c:pt>
                <c:pt idx="8">
                  <c:v>79.443100000000001</c:v>
                </c:pt>
                <c:pt idx="9">
                  <c:v>76.644900000000007</c:v>
                </c:pt>
                <c:pt idx="10">
                  <c:v>73.157300000000006</c:v>
                </c:pt>
                <c:pt idx="11">
                  <c:v>69.457800000000006</c:v>
                </c:pt>
                <c:pt idx="12">
                  <c:v>66.023899999999998</c:v>
                </c:pt>
                <c:pt idx="13">
                  <c:v>63.333100000000002</c:v>
                </c:pt>
                <c:pt idx="14">
                  <c:v>61.305599999999998</c:v>
                </c:pt>
                <c:pt idx="15">
                  <c:v>59.51</c:v>
                </c:pt>
                <c:pt idx="16">
                  <c:v>57.896999999999998</c:v>
                </c:pt>
                <c:pt idx="17">
                  <c:v>56.417299999999997</c:v>
                </c:pt>
                <c:pt idx="18">
                  <c:v>55.0214</c:v>
                </c:pt>
                <c:pt idx="19">
                  <c:v>53.66</c:v>
                </c:pt>
                <c:pt idx="20">
                  <c:v>52.2836</c:v>
                </c:pt>
                <c:pt idx="21">
                  <c:v>50.884700000000002</c:v>
                </c:pt>
                <c:pt idx="22">
                  <c:v>49.494799999999998</c:v>
                </c:pt>
                <c:pt idx="23">
                  <c:v>48.123800000000003</c:v>
                </c:pt>
                <c:pt idx="24">
                  <c:v>46.780999999999999</c:v>
                </c:pt>
                <c:pt idx="25">
                  <c:v>45.476300000000002</c:v>
                </c:pt>
                <c:pt idx="26">
                  <c:v>44.219099999999997</c:v>
                </c:pt>
                <c:pt idx="27">
                  <c:v>43.019199999999998</c:v>
                </c:pt>
                <c:pt idx="28">
                  <c:v>41.886000000000003</c:v>
                </c:pt>
                <c:pt idx="29">
                  <c:v>40.8294</c:v>
                </c:pt>
                <c:pt idx="30">
                  <c:v>39.858800000000002</c:v>
                </c:pt>
                <c:pt idx="31">
                  <c:v>38.984400000000001</c:v>
                </c:pt>
                <c:pt idx="32">
                  <c:v>38.196300000000001</c:v>
                </c:pt>
                <c:pt idx="33">
                  <c:v>37.473700000000001</c:v>
                </c:pt>
                <c:pt idx="34">
                  <c:v>36.7956</c:v>
                </c:pt>
                <c:pt idx="35">
                  <c:v>36.141300000000001</c:v>
                </c:pt>
                <c:pt idx="36">
                  <c:v>35.490099999999998</c:v>
                </c:pt>
                <c:pt idx="37">
                  <c:v>34.821100000000001</c:v>
                </c:pt>
                <c:pt idx="38">
                  <c:v>34.113500000000002</c:v>
                </c:pt>
                <c:pt idx="39">
                  <c:v>33.346600000000002</c:v>
                </c:pt>
                <c:pt idx="40">
                  <c:v>32.499499999999998</c:v>
                </c:pt>
                <c:pt idx="41">
                  <c:v>31.531700000000001</c:v>
                </c:pt>
                <c:pt idx="42">
                  <c:v>30.438600000000001</c:v>
                </c:pt>
                <c:pt idx="43">
                  <c:v>29.252800000000001</c:v>
                </c:pt>
                <c:pt idx="44">
                  <c:v>28.007100000000001</c:v>
                </c:pt>
                <c:pt idx="45">
                  <c:v>26.734300000000001</c:v>
                </c:pt>
                <c:pt idx="46">
                  <c:v>25.467099999999999</c:v>
                </c:pt>
                <c:pt idx="47">
                  <c:v>24.238299999999999</c:v>
                </c:pt>
                <c:pt idx="48">
                  <c:v>23.080500000000001</c:v>
                </c:pt>
                <c:pt idx="49">
                  <c:v>22.026499999999999</c:v>
                </c:pt>
                <c:pt idx="50">
                  <c:v>21.109200000000001</c:v>
                </c:pt>
                <c:pt idx="51">
                  <c:v>20.2683</c:v>
                </c:pt>
                <c:pt idx="52">
                  <c:v>19.431000000000001</c:v>
                </c:pt>
                <c:pt idx="53">
                  <c:v>18.610700000000001</c:v>
                </c:pt>
                <c:pt idx="54">
                  <c:v>17.821000000000002</c:v>
                </c:pt>
                <c:pt idx="55">
                  <c:v>17.075299999999999</c:v>
                </c:pt>
                <c:pt idx="56">
                  <c:v>16.3871</c:v>
                </c:pt>
                <c:pt idx="57">
                  <c:v>15.7698</c:v>
                </c:pt>
                <c:pt idx="58">
                  <c:v>15.2371</c:v>
                </c:pt>
                <c:pt idx="59">
                  <c:v>14.802300000000001</c:v>
                </c:pt>
                <c:pt idx="60">
                  <c:v>14.478999999999999</c:v>
                </c:pt>
                <c:pt idx="61">
                  <c:v>14.2433</c:v>
                </c:pt>
                <c:pt idx="62">
                  <c:v>14.0548</c:v>
                </c:pt>
                <c:pt idx="63">
                  <c:v>13.9018</c:v>
                </c:pt>
                <c:pt idx="64">
                  <c:v>13.772500000000001</c:v>
                </c:pt>
                <c:pt idx="65">
                  <c:v>13.655099999999999</c:v>
                </c:pt>
                <c:pt idx="66">
                  <c:v>13.538</c:v>
                </c:pt>
                <c:pt idx="67">
                  <c:v>13.4094</c:v>
                </c:pt>
                <c:pt idx="68">
                  <c:v>13.2577</c:v>
                </c:pt>
                <c:pt idx="69">
                  <c:v>13.071</c:v>
                </c:pt>
                <c:pt idx="70">
                  <c:v>12.8377</c:v>
                </c:pt>
                <c:pt idx="71">
                  <c:v>12.4716</c:v>
                </c:pt>
                <c:pt idx="72">
                  <c:v>11.925000000000001</c:v>
                </c:pt>
                <c:pt idx="73">
                  <c:v>11.2433</c:v>
                </c:pt>
                <c:pt idx="74">
                  <c:v>10.472200000000001</c:v>
                </c:pt>
                <c:pt idx="75">
                  <c:v>9.6572999999999993</c:v>
                </c:pt>
                <c:pt idx="76">
                  <c:v>8.8440999999999992</c:v>
                </c:pt>
                <c:pt idx="77">
                  <c:v>8.0782000000000007</c:v>
                </c:pt>
                <c:pt idx="78">
                  <c:v>7.4053000000000004</c:v>
                </c:pt>
                <c:pt idx="79">
                  <c:v>6.8708999999999998</c:v>
                </c:pt>
                <c:pt idx="80">
                  <c:v>6.5205000000000002</c:v>
                </c:pt>
                <c:pt idx="81">
                  <c:v>6.2945000000000002</c:v>
                </c:pt>
                <c:pt idx="82">
                  <c:v>6.0990000000000002</c:v>
                </c:pt>
                <c:pt idx="83">
                  <c:v>5.9290000000000003</c:v>
                </c:pt>
                <c:pt idx="84">
                  <c:v>5.7792000000000003</c:v>
                </c:pt>
                <c:pt idx="85">
                  <c:v>5.6444999999999999</c:v>
                </c:pt>
                <c:pt idx="86">
                  <c:v>5.5195999999999996</c:v>
                </c:pt>
                <c:pt idx="87">
                  <c:v>5.3994999999999997</c:v>
                </c:pt>
                <c:pt idx="88">
                  <c:v>5.2789000000000001</c:v>
                </c:pt>
                <c:pt idx="89">
                  <c:v>5.1525999999999996</c:v>
                </c:pt>
                <c:pt idx="90">
                  <c:v>5.0156000000000001</c:v>
                </c:pt>
                <c:pt idx="91">
                  <c:v>4.8703000000000003</c:v>
                </c:pt>
                <c:pt idx="92">
                  <c:v>4.7237</c:v>
                </c:pt>
                <c:pt idx="93">
                  <c:v>4.5768000000000004</c:v>
                </c:pt>
                <c:pt idx="94">
                  <c:v>4.4306999999999999</c:v>
                </c:pt>
                <c:pt idx="95">
                  <c:v>4.2864000000000004</c:v>
                </c:pt>
                <c:pt idx="96">
                  <c:v>4.1451000000000002</c:v>
                </c:pt>
                <c:pt idx="97">
                  <c:v>4.0079000000000002</c:v>
                </c:pt>
                <c:pt idx="98">
                  <c:v>3.8757000000000001</c:v>
                </c:pt>
                <c:pt idx="99">
                  <c:v>3.7498</c:v>
                </c:pt>
                <c:pt idx="100">
                  <c:v>3.6311</c:v>
                </c:pt>
                <c:pt idx="101">
                  <c:v>3.5106999999999999</c:v>
                </c:pt>
                <c:pt idx="102">
                  <c:v>3.3824000000000001</c:v>
                </c:pt>
                <c:pt idx="103">
                  <c:v>3.2509000000000001</c:v>
                </c:pt>
                <c:pt idx="104">
                  <c:v>3.1212</c:v>
                </c:pt>
                <c:pt idx="105">
                  <c:v>2.9980000000000002</c:v>
                </c:pt>
                <c:pt idx="106">
                  <c:v>2.8862999999999999</c:v>
                </c:pt>
                <c:pt idx="107">
                  <c:v>2.7909999999999999</c:v>
                </c:pt>
                <c:pt idx="108">
                  <c:v>2.7168999999999999</c:v>
                </c:pt>
                <c:pt idx="109">
                  <c:v>2.6688000000000001</c:v>
                </c:pt>
                <c:pt idx="110">
                  <c:v>2.6516999999999999</c:v>
                </c:pt>
                <c:pt idx="111">
                  <c:v>2.7488999999999999</c:v>
                </c:pt>
                <c:pt idx="112">
                  <c:v>3.0124</c:v>
                </c:pt>
                <c:pt idx="113">
                  <c:v>3.4009</c:v>
                </c:pt>
                <c:pt idx="114">
                  <c:v>3.8725999999999998</c:v>
                </c:pt>
                <c:pt idx="115">
                  <c:v>4.3859000000000004</c:v>
                </c:pt>
                <c:pt idx="116">
                  <c:v>4.8992000000000004</c:v>
                </c:pt>
                <c:pt idx="117">
                  <c:v>5.3708</c:v>
                </c:pt>
                <c:pt idx="118">
                  <c:v>5.7592999999999996</c:v>
                </c:pt>
                <c:pt idx="119">
                  <c:v>6.0228999999999999</c:v>
                </c:pt>
                <c:pt idx="120">
                  <c:v>6.12</c:v>
                </c:pt>
                <c:pt idx="121">
                  <c:v>6.0121000000000002</c:v>
                </c:pt>
                <c:pt idx="122">
                  <c:v>5.7191999999999998</c:v>
                </c:pt>
                <c:pt idx="123">
                  <c:v>5.2876000000000003</c:v>
                </c:pt>
                <c:pt idx="124">
                  <c:v>4.7634999999999996</c:v>
                </c:pt>
                <c:pt idx="125">
                  <c:v>4.1932</c:v>
                </c:pt>
                <c:pt idx="126">
                  <c:v>3.6227999999999998</c:v>
                </c:pt>
                <c:pt idx="127">
                  <c:v>3.0987</c:v>
                </c:pt>
                <c:pt idx="128">
                  <c:v>2.6671</c:v>
                </c:pt>
                <c:pt idx="129">
                  <c:v>2.3742000000000001</c:v>
                </c:pt>
                <c:pt idx="130">
                  <c:v>2.2663000000000002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819-4133-81A7-5474701D75AA}"/>
            </c:ext>
          </c:extLst>
        </c:ser>
        <c:ser>
          <c:idx val="11"/>
          <c:order val="10"/>
          <c:tx>
            <c:strRef>
              <c:f>'Config1 (metric 3-6)'!$BV$25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3-6)'!$BV$29:$BV$159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819-4133-81A7-5474701D75AA}"/>
            </c:ext>
          </c:extLst>
        </c:ser>
        <c:ser>
          <c:idx val="9"/>
          <c:order val="11"/>
          <c:tx>
            <c:strRef>
              <c:f>'Config1 (metric 3-6)'!$BW$25</c:f>
              <c:strCache>
                <c:ptCount val="1"/>
                <c:pt idx="0">
                  <c:v>0</c:v>
                </c:pt>
              </c:strCache>
            </c:strRef>
          </c:tx>
          <c:spPr>
            <a:ln w="31750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3-6)'!$BW$29:$BW$159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819-4133-81A7-5474701D75AA}"/>
            </c:ext>
          </c:extLst>
        </c:ser>
        <c:ser>
          <c:idx val="12"/>
          <c:order val="12"/>
          <c:tx>
            <c:strRef>
              <c:f>'Config1 (metric 3-6)'!$BX$25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3-6)'!$BX$29:$BX$159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819-4133-81A7-5474701D75AA}"/>
            </c:ext>
          </c:extLst>
        </c:ser>
        <c:ser>
          <c:idx val="13"/>
          <c:order val="13"/>
          <c:tx>
            <c:strRef>
              <c:f>'Config1 (metric 3-6)'!$BY$25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FF99CC"/>
              </a:solidFill>
              <a:prstDash val="solid"/>
            </a:ln>
          </c:spPr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3-6)'!$BY$29:$BY$159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819-4133-81A7-5474701D75AA}"/>
            </c:ext>
          </c:extLst>
        </c:ser>
        <c:ser>
          <c:idx val="14"/>
          <c:order val="14"/>
          <c:tx>
            <c:strRef>
              <c:f>'Config1 (metric 3-6)'!$BZ$25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3-6)'!$BZ$29:$BZ$159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819-4133-81A7-5474701D75AA}"/>
            </c:ext>
          </c:extLst>
        </c:ser>
        <c:ser>
          <c:idx val="15"/>
          <c:order val="15"/>
          <c:tx>
            <c:strRef>
              <c:f>'Config1 (metric 3-6)'!$CA$25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3-6)'!$CA$29:$CA$159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819-4133-81A7-5474701D75AA}"/>
            </c:ext>
          </c:extLst>
        </c:ser>
        <c:ser>
          <c:idx val="28"/>
          <c:order val="16"/>
          <c:tx>
            <c:strRef>
              <c:f>'Config1 (metric 3-6)'!$CB$25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3-6)'!$CB$29:$CB$159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819-4133-81A7-5474701D75AA}"/>
            </c:ext>
          </c:extLst>
        </c:ser>
        <c:ser>
          <c:idx val="19"/>
          <c:order val="17"/>
          <c:tx>
            <c:strRef>
              <c:f>'Config1 (metric 3-6)'!$CC$25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3-6)'!$CC$29:$CC$159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F819-4133-81A7-5474701D75AA}"/>
            </c:ext>
          </c:extLst>
        </c:ser>
        <c:ser>
          <c:idx val="16"/>
          <c:order val="18"/>
          <c:tx>
            <c:strRef>
              <c:f>'Config1 (metric 3-6)'!$CD$25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3-6)'!$CD$29:$CD$159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F819-4133-81A7-5474701D75AA}"/>
            </c:ext>
          </c:extLst>
        </c:ser>
        <c:ser>
          <c:idx val="20"/>
          <c:order val="19"/>
          <c:tx>
            <c:strRef>
              <c:f>'Config1 (metric 3-6)'!$CE$25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3-6)'!$CE$29:$CE$159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F819-4133-81A7-5474701D75AA}"/>
            </c:ext>
          </c:extLst>
        </c:ser>
        <c:ser>
          <c:idx val="17"/>
          <c:order val="20"/>
          <c:tx>
            <c:strRef>
              <c:f>'Config1 (metric 3-6)'!$CF$25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3-6)'!$CF$29:$CF$159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F819-4133-81A7-5474701D75AA}"/>
            </c:ext>
          </c:extLst>
        </c:ser>
        <c:ser>
          <c:idx val="18"/>
          <c:order val="21"/>
          <c:tx>
            <c:strRef>
              <c:f>'Config1 (metric 3-6)'!$CG$25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3-6)'!$CG$29:$CG$159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F819-4133-81A7-5474701D75AA}"/>
            </c:ext>
          </c:extLst>
        </c:ser>
        <c:ser>
          <c:idx val="21"/>
          <c:order val="22"/>
          <c:tx>
            <c:strRef>
              <c:f>'Config1 (metric 3-6)'!$CH$25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3-6)'!$CH$29:$CH$159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F819-4133-81A7-5474701D75AA}"/>
            </c:ext>
          </c:extLst>
        </c:ser>
        <c:ser>
          <c:idx val="22"/>
          <c:order val="23"/>
          <c:tx>
            <c:strRef>
              <c:f>'Config1 (metric 3-6)'!$CI$25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666699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666699"/>
                </a:solidFill>
                <a:prstDash val="solid"/>
              </a:ln>
            </c:spPr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3-6)'!$CI$29:$CI$159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F819-4133-81A7-5474701D75AA}"/>
            </c:ext>
          </c:extLst>
        </c:ser>
        <c:ser>
          <c:idx val="23"/>
          <c:order val="24"/>
          <c:tx>
            <c:strRef>
              <c:f>'Config1 (metric 3-6)'!$CJ$25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969696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969696"/>
              </a:solidFill>
              <a:ln>
                <a:solidFill>
                  <a:srgbClr val="969696"/>
                </a:solidFill>
                <a:prstDash val="solid"/>
              </a:ln>
            </c:spPr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3-6)'!$CJ$29:$CJ$159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F819-4133-81A7-5474701D75AA}"/>
            </c:ext>
          </c:extLst>
        </c:ser>
        <c:ser>
          <c:idx val="24"/>
          <c:order val="25"/>
          <c:tx>
            <c:strRef>
              <c:f>'Config1 (metric 3-6)'!$CK$25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003366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3366"/>
                </a:solidFill>
                <a:prstDash val="solid"/>
              </a:ln>
            </c:spPr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3-6)'!$CK$29:$CK$159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F819-4133-81A7-5474701D75AA}"/>
            </c:ext>
          </c:extLst>
        </c:ser>
        <c:ser>
          <c:idx val="25"/>
          <c:order val="26"/>
          <c:tx>
            <c:strRef>
              <c:f>'Config1 (metric 3-6)'!$CL$25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339966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9966"/>
                </a:solidFill>
                <a:prstDash val="solid"/>
              </a:ln>
            </c:spPr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3-6)'!$CL$29:$CL$159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F819-4133-81A7-5474701D75AA}"/>
            </c:ext>
          </c:extLst>
        </c:ser>
        <c:ser>
          <c:idx val="26"/>
          <c:order val="27"/>
          <c:tx>
            <c:strRef>
              <c:f>'Config1 (metric 3-6)'!$CM$25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003300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3300"/>
                </a:solidFill>
                <a:prstDash val="solid"/>
              </a:ln>
            </c:spPr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3-6)'!$CM$29:$CM$159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F819-4133-81A7-5474701D75AA}"/>
            </c:ext>
          </c:extLst>
        </c:ser>
        <c:ser>
          <c:idx val="27"/>
          <c:order val="28"/>
          <c:tx>
            <c:strRef>
              <c:f>'Config1 (metric 3-6)'!$CN$25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3-6)'!$CN$29:$CN$159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F819-4133-81A7-5474701D7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95392"/>
        <c:axId val="116422144"/>
      </c:scatterChart>
      <c:valAx>
        <c:axId val="116395392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Distance (m)</a:t>
                </a:r>
              </a:p>
            </c:rich>
          </c:tx>
          <c:layout>
            <c:manualLayout>
              <c:xMode val="edge"/>
              <c:yMode val="edge"/>
              <c:x val="0.3939370886331518"/>
              <c:y val="0.8919592403890690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116422144"/>
        <c:crossesAt val="-120"/>
        <c:crossBetween val="midCat"/>
      </c:valAx>
      <c:valAx>
        <c:axId val="116422144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xcorr - LOS</a:t>
                </a:r>
              </a:p>
            </c:rich>
          </c:tx>
          <c:layout>
            <c:manualLayout>
              <c:xMode val="edge"/>
              <c:yMode val="edge"/>
              <c:x val="7.7883033851538289E-3"/>
              <c:y val="0.3647956873037929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116395392"/>
        <c:crosses val="autoZero"/>
        <c:crossBetween val="midCat"/>
        <c:majorUnit val="10"/>
        <c:minorUnit val="4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8437854498956858"/>
          <c:y val="1.2254901960784314E-2"/>
          <c:w val="8.1666976243354228E-2"/>
          <c:h val="0.8787597138592998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" l="0.75000000000001243" r="0.75000000000001243" t="1" header="0.5" footer="0.5"/>
    <c:pageSetup paperSize="9"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1282066948150514E-2"/>
          <c:y val="3.1862821362834484E-2"/>
          <c:w val="0.88051326147497844"/>
          <c:h val="0.81372743788162105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'Config1 (metric 3-6)'!$BL$185</c:f>
              <c:strCache>
                <c:ptCount val="1"/>
                <c:pt idx="0">
                  <c:v>Huawei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'Config1 (metric 3-6)'!$CO$186:$CO$286</c:f>
              <c:numCache>
                <c:formatCode>0.00</c:formatCode>
                <c:ptCount val="101"/>
                <c:pt idx="0">
                  <c:v>98.783770111186001</c:v>
                </c:pt>
                <c:pt idx="1">
                  <c:v>94.224769577964338</c:v>
                </c:pt>
                <c:pt idx="2">
                  <c:v>90.885354799844293</c:v>
                </c:pt>
                <c:pt idx="3">
                  <c:v>87.801397857603305</c:v>
                </c:pt>
                <c:pt idx="4">
                  <c:v>85.208702806257591</c:v>
                </c:pt>
                <c:pt idx="5">
                  <c:v>82.445710028822319</c:v>
                </c:pt>
                <c:pt idx="6">
                  <c:v>80.172867415596514</c:v>
                </c:pt>
                <c:pt idx="7">
                  <c:v>77.04412442659185</c:v>
                </c:pt>
                <c:pt idx="8">
                  <c:v>73.974061309627444</c:v>
                </c:pt>
                <c:pt idx="9">
                  <c:v>72.146295412726928</c:v>
                </c:pt>
                <c:pt idx="10">
                  <c:v>69.295581938672214</c:v>
                </c:pt>
                <c:pt idx="11">
                  <c:v>65.525958179996962</c:v>
                </c:pt>
                <c:pt idx="12">
                  <c:v>64.37105310145617</c:v>
                </c:pt>
                <c:pt idx="13">
                  <c:v>61.399919861737523</c:v>
                </c:pt>
                <c:pt idx="14">
                  <c:v>58.969588057848725</c:v>
                </c:pt>
                <c:pt idx="15">
                  <c:v>57.193036248887744</c:v>
                </c:pt>
                <c:pt idx="16">
                  <c:v>54.442945960743543</c:v>
                </c:pt>
                <c:pt idx="17">
                  <c:v>52.728863028559871</c:v>
                </c:pt>
                <c:pt idx="18">
                  <c:v>50.319381512426695</c:v>
                </c:pt>
                <c:pt idx="19">
                  <c:v>48.122650043708916</c:v>
                </c:pt>
                <c:pt idx="20">
                  <c:v>46.247232535878929</c:v>
                </c:pt>
                <c:pt idx="21">
                  <c:v>44.476164374918511</c:v>
                </c:pt>
                <c:pt idx="22">
                  <c:v>42.282096027321955</c:v>
                </c:pt>
                <c:pt idx="23">
                  <c:v>40.644168614761824</c:v>
                </c:pt>
                <c:pt idx="24">
                  <c:v>38.310173401730111</c:v>
                </c:pt>
                <c:pt idx="25">
                  <c:v>37.014605920108224</c:v>
                </c:pt>
                <c:pt idx="26">
                  <c:v>34.880112391105534</c:v>
                </c:pt>
                <c:pt idx="27">
                  <c:v>33.076126839249689</c:v>
                </c:pt>
                <c:pt idx="28">
                  <c:v>31.774245022120795</c:v>
                </c:pt>
                <c:pt idx="29">
                  <c:v>29.900778623633009</c:v>
                </c:pt>
                <c:pt idx="30">
                  <c:v>28.73912392850367</c:v>
                </c:pt>
                <c:pt idx="31">
                  <c:v>26.618293750578808</c:v>
                </c:pt>
                <c:pt idx="32">
                  <c:v>25.306349345423452</c:v>
                </c:pt>
                <c:pt idx="33">
                  <c:v>23.832547381581332</c:v>
                </c:pt>
                <c:pt idx="34">
                  <c:v>22.763630831792337</c:v>
                </c:pt>
                <c:pt idx="35">
                  <c:v>21.235646938881114</c:v>
                </c:pt>
                <c:pt idx="36">
                  <c:v>20.81190835513852</c:v>
                </c:pt>
                <c:pt idx="37">
                  <c:v>19.183662972775956</c:v>
                </c:pt>
                <c:pt idx="38">
                  <c:v>17.952717585237998</c:v>
                </c:pt>
                <c:pt idx="39">
                  <c:v>17.058369030118325</c:v>
                </c:pt>
                <c:pt idx="40">
                  <c:v>15.401937335897941</c:v>
                </c:pt>
                <c:pt idx="41">
                  <c:v>14.659688693298682</c:v>
                </c:pt>
                <c:pt idx="42">
                  <c:v>13.139634066414445</c:v>
                </c:pt>
                <c:pt idx="43">
                  <c:v>11.579363068240761</c:v>
                </c:pt>
                <c:pt idx="44">
                  <c:v>11.152506403353295</c:v>
                </c:pt>
                <c:pt idx="45">
                  <c:v>9.9378024778325127</c:v>
                </c:pt>
                <c:pt idx="46">
                  <c:v>9.4945706101154279</c:v>
                </c:pt>
                <c:pt idx="47">
                  <c:v>7.7167235449796063</c:v>
                </c:pt>
                <c:pt idx="48">
                  <c:v>6.5204300429952911</c:v>
                </c:pt>
                <c:pt idx="49">
                  <c:v>5.7733966833229164</c:v>
                </c:pt>
                <c:pt idx="50">
                  <c:v>3.9618267829963449</c:v>
                </c:pt>
                <c:pt idx="51">
                  <c:v>2.7010684564039606</c:v>
                </c:pt>
                <c:pt idx="52">
                  <c:v>2.1318312265499308</c:v>
                </c:pt>
                <c:pt idx="53">
                  <c:v>1.4162319749473873</c:v>
                </c:pt>
                <c:pt idx="54">
                  <c:v>0.44567643456864731</c:v>
                </c:pt>
                <c:pt idx="55">
                  <c:v>-0.22557672812208657</c:v>
                </c:pt>
                <c:pt idx="56">
                  <c:v>-1.0675069725122046</c:v>
                </c:pt>
                <c:pt idx="57">
                  <c:v>-1.5119136017594645</c:v>
                </c:pt>
                <c:pt idx="58">
                  <c:v>-2.1589975145847022</c:v>
                </c:pt>
                <c:pt idx="59">
                  <c:v>-2.3834386291726788</c:v>
                </c:pt>
                <c:pt idx="60">
                  <c:v>-3.639326757950073</c:v>
                </c:pt>
                <c:pt idx="61">
                  <c:v>-3.834595661032322</c:v>
                </c:pt>
                <c:pt idx="62">
                  <c:v>-4.3057033977406931</c:v>
                </c:pt>
                <c:pt idx="63">
                  <c:v>-5.2800188668773123</c:v>
                </c:pt>
                <c:pt idx="64">
                  <c:v>-5.2926537397542015</c:v>
                </c:pt>
                <c:pt idx="65">
                  <c:v>-5.1166081946606061</c:v>
                </c:pt>
                <c:pt idx="66">
                  <c:v>-6.0700046849457099</c:v>
                </c:pt>
                <c:pt idx="67">
                  <c:v>-6.609309703353647</c:v>
                </c:pt>
                <c:pt idx="68">
                  <c:v>-6.2045235234219351</c:v>
                </c:pt>
                <c:pt idx="69">
                  <c:v>-6.7310367816275614</c:v>
                </c:pt>
                <c:pt idx="70">
                  <c:v>-7.1621732029207958</c:v>
                </c:pt>
                <c:pt idx="71">
                  <c:v>-7.9648989419015495</c:v>
                </c:pt>
                <c:pt idx="72">
                  <c:v>-7.9840091799789761</c:v>
                </c:pt>
                <c:pt idx="73">
                  <c:v>-8.3036531592618754</c:v>
                </c:pt>
                <c:pt idx="74">
                  <c:v>-8.6225237138784792</c:v>
                </c:pt>
                <c:pt idx="75">
                  <c:v>-9.2828141127567729</c:v>
                </c:pt>
                <c:pt idx="76">
                  <c:v>-9.3830416059765138</c:v>
                </c:pt>
                <c:pt idx="77">
                  <c:v>-10.028904827454483</c:v>
                </c:pt>
                <c:pt idx="78">
                  <c:v>-10.295588889345012</c:v>
                </c:pt>
                <c:pt idx="79">
                  <c:v>-10.084260930002431</c:v>
                </c:pt>
                <c:pt idx="80">
                  <c:v>-10.475722143759871</c:v>
                </c:pt>
                <c:pt idx="81">
                  <c:v>-10.86654651551021</c:v>
                </c:pt>
                <c:pt idx="82">
                  <c:v>-10.984169562285437</c:v>
                </c:pt>
                <c:pt idx="83">
                  <c:v>-11.124355501599533</c:v>
                </c:pt>
                <c:pt idx="84">
                  <c:v>-11.437712377686154</c:v>
                </c:pt>
                <c:pt idx="85">
                  <c:v>-11.259823068564391</c:v>
                </c:pt>
                <c:pt idx="86">
                  <c:v>-11.372976551389135</c:v>
                </c:pt>
                <c:pt idx="87">
                  <c:v>-11.782171079642193</c:v>
                </c:pt>
                <c:pt idx="88">
                  <c:v>-11.4932871592087</c:v>
                </c:pt>
                <c:pt idx="89">
                  <c:v>-11.772264226394062</c:v>
                </c:pt>
                <c:pt idx="90">
                  <c:v>-11.697801011475445</c:v>
                </c:pt>
                <c:pt idx="91">
                  <c:v>-12.012197822353109</c:v>
                </c:pt>
                <c:pt idx="92">
                  <c:v>-12.650508202307305</c:v>
                </c:pt>
                <c:pt idx="93">
                  <c:v>-12.366113619969688</c:v>
                </c:pt>
                <c:pt idx="94">
                  <c:v>-13.045656325512818</c:v>
                </c:pt>
                <c:pt idx="95">
                  <c:v>-13.143718895246048</c:v>
                </c:pt>
                <c:pt idx="96">
                  <c:v>-13.384980343170744</c:v>
                </c:pt>
                <c:pt idx="97">
                  <c:v>-13.054025978714005</c:v>
                </c:pt>
                <c:pt idx="98">
                  <c:v>-13.198159329391075</c:v>
                </c:pt>
              </c:numCache>
            </c:numRef>
          </c:xVal>
          <c:yVal>
            <c:numRef>
              <c:f>'Config1 (metric 3-6)'!$BL$186:$BL$286</c:f>
              <c:numCache>
                <c:formatCode>0.000_ </c:formatCode>
                <c:ptCount val="101"/>
                <c:pt idx="0">
                  <c:v>2.363333953881039</c:v>
                </c:pt>
                <c:pt idx="1">
                  <c:v>12.77080318048877</c:v>
                </c:pt>
                <c:pt idx="2">
                  <c:v>18.998864878087346</c:v>
                </c:pt>
                <c:pt idx="3">
                  <c:v>22.582115370570705</c:v>
                </c:pt>
                <c:pt idx="4">
                  <c:v>25.544707704454964</c:v>
                </c:pt>
                <c:pt idx="5">
                  <c:v>27.822183899526273</c:v>
                </c:pt>
                <c:pt idx="6">
                  <c:v>29.125114298853809</c:v>
                </c:pt>
                <c:pt idx="7">
                  <c:v>30.550918040735638</c:v>
                </c:pt>
                <c:pt idx="8">
                  <c:v>32.553202695599516</c:v>
                </c:pt>
                <c:pt idx="9">
                  <c:v>31.718844003369572</c:v>
                </c:pt>
                <c:pt idx="10">
                  <c:v>32.042779112101975</c:v>
                </c:pt>
                <c:pt idx="11">
                  <c:v>31.755287952701988</c:v>
                </c:pt>
                <c:pt idx="12">
                  <c:v>31.83962298170864</c:v>
                </c:pt>
                <c:pt idx="13">
                  <c:v>30.96917826063174</c:v>
                </c:pt>
                <c:pt idx="14">
                  <c:v>30.113562308185241</c:v>
                </c:pt>
                <c:pt idx="15">
                  <c:v>31.191052893553682</c:v>
                </c:pt>
                <c:pt idx="16">
                  <c:v>30.4428074056855</c:v>
                </c:pt>
                <c:pt idx="17">
                  <c:v>28.943914711152228</c:v>
                </c:pt>
                <c:pt idx="18">
                  <c:v>29.120589652247716</c:v>
                </c:pt>
                <c:pt idx="19">
                  <c:v>29.408117664714666</c:v>
                </c:pt>
                <c:pt idx="20">
                  <c:v>28.974942601567179</c:v>
                </c:pt>
                <c:pt idx="21">
                  <c:v>27.651370515273101</c:v>
                </c:pt>
                <c:pt idx="22">
                  <c:v>26.095270012380251</c:v>
                </c:pt>
                <c:pt idx="23">
                  <c:v>25.608044506520862</c:v>
                </c:pt>
                <c:pt idx="24">
                  <c:v>24.284976781355674</c:v>
                </c:pt>
                <c:pt idx="25">
                  <c:v>22.377892798832022</c:v>
                </c:pt>
                <c:pt idx="26">
                  <c:v>21.135202974683978</c:v>
                </c:pt>
                <c:pt idx="27">
                  <c:v>19.464710606961855</c:v>
                </c:pt>
                <c:pt idx="28">
                  <c:v>18.151067027109892</c:v>
                </c:pt>
                <c:pt idx="29">
                  <c:v>16.163686895921039</c:v>
                </c:pt>
                <c:pt idx="30">
                  <c:v>15.244407456836042</c:v>
                </c:pt>
                <c:pt idx="31">
                  <c:v>13.048638441558015</c:v>
                </c:pt>
                <c:pt idx="32">
                  <c:v>11.946830534870294</c:v>
                </c:pt>
                <c:pt idx="33">
                  <c:v>10.483575196447097</c:v>
                </c:pt>
                <c:pt idx="34">
                  <c:v>8.380441636971085</c:v>
                </c:pt>
                <c:pt idx="35">
                  <c:v>7.2346705470839563</c:v>
                </c:pt>
                <c:pt idx="36">
                  <c:v>6.0245958540122491</c:v>
                </c:pt>
                <c:pt idx="37">
                  <c:v>4.4393799044010986</c:v>
                </c:pt>
                <c:pt idx="38">
                  <c:v>3.1198604333882063</c:v>
                </c:pt>
                <c:pt idx="39">
                  <c:v>1.9814572664133507</c:v>
                </c:pt>
                <c:pt idx="40">
                  <c:v>0.23933275949799993</c:v>
                </c:pt>
                <c:pt idx="41">
                  <c:v>6.9216165362164572E-2</c:v>
                </c:pt>
                <c:pt idx="42">
                  <c:v>-1.7277838496195066</c:v>
                </c:pt>
                <c:pt idx="43">
                  <c:v>-2.2097536716945236</c:v>
                </c:pt>
                <c:pt idx="44">
                  <c:v>-3.0317557346319632</c:v>
                </c:pt>
                <c:pt idx="45">
                  <c:v>-5.1130503653074326</c:v>
                </c:pt>
                <c:pt idx="46">
                  <c:v>-5.9976385992843921</c:v>
                </c:pt>
                <c:pt idx="47">
                  <c:v>-7.7843693729927095</c:v>
                </c:pt>
                <c:pt idx="48">
                  <c:v>-9.0782838019285599</c:v>
                </c:pt>
                <c:pt idx="49">
                  <c:v>-9.5443727918213437</c:v>
                </c:pt>
                <c:pt idx="50">
                  <c:v>-11.320049373996774</c:v>
                </c:pt>
                <c:pt idx="51">
                  <c:v>-12.194375079697432</c:v>
                </c:pt>
                <c:pt idx="52">
                  <c:v>-13.541742071894959</c:v>
                </c:pt>
                <c:pt idx="53">
                  <c:v>-15.258334976941425</c:v>
                </c:pt>
                <c:pt idx="54">
                  <c:v>-15.465237585083461</c:v>
                </c:pt>
                <c:pt idx="55">
                  <c:v>-16.558707377745776</c:v>
                </c:pt>
                <c:pt idx="56">
                  <c:v>-17.518574565801636</c:v>
                </c:pt>
                <c:pt idx="57">
                  <c:v>-17.426757734061276</c:v>
                </c:pt>
                <c:pt idx="58">
                  <c:v>-18.29886994939358</c:v>
                </c:pt>
                <c:pt idx="59">
                  <c:v>-17.717308505071689</c:v>
                </c:pt>
                <c:pt idx="60">
                  <c:v>-17.578501058080629</c:v>
                </c:pt>
                <c:pt idx="61">
                  <c:v>-17.211573321289819</c:v>
                </c:pt>
                <c:pt idx="62">
                  <c:v>-16.740407354408607</c:v>
                </c:pt>
                <c:pt idx="63">
                  <c:v>-16.267252793054993</c:v>
                </c:pt>
                <c:pt idx="64">
                  <c:v>-16.314324352648683</c:v>
                </c:pt>
                <c:pt idx="65">
                  <c:v>-15.709165151028413</c:v>
                </c:pt>
                <c:pt idx="66">
                  <c:v>-15.407755842181228</c:v>
                </c:pt>
                <c:pt idx="67">
                  <c:v>-15.017398905891506</c:v>
                </c:pt>
                <c:pt idx="68">
                  <c:v>-14.781861339852782</c:v>
                </c:pt>
                <c:pt idx="69">
                  <c:v>-15.320381742367667</c:v>
                </c:pt>
                <c:pt idx="70">
                  <c:v>-14.027599284462276</c:v>
                </c:pt>
                <c:pt idx="71">
                  <c:v>-14.123277646871056</c:v>
                </c:pt>
                <c:pt idx="72">
                  <c:v>-14.09426603041371</c:v>
                </c:pt>
                <c:pt idx="73">
                  <c:v>-13.358493126422351</c:v>
                </c:pt>
                <c:pt idx="74">
                  <c:v>-13.031377852374089</c:v>
                </c:pt>
                <c:pt idx="75">
                  <c:v>-12.423211851062506</c:v>
                </c:pt>
                <c:pt idx="76">
                  <c:v>-11.94719870616737</c:v>
                </c:pt>
                <c:pt idx="77">
                  <c:v>-11.131555216314919</c:v>
                </c:pt>
                <c:pt idx="78">
                  <c:v>-10.441875369073152</c:v>
                </c:pt>
                <c:pt idx="79">
                  <c:v>-9.8216742690563166</c:v>
                </c:pt>
                <c:pt idx="80">
                  <c:v>-8.5731207988709084</c:v>
                </c:pt>
                <c:pt idx="81">
                  <c:v>-8.6234487460747733</c:v>
                </c:pt>
                <c:pt idx="82">
                  <c:v>-7.4569502890828732</c:v>
                </c:pt>
                <c:pt idx="83">
                  <c:v>-6.8533366385475123</c:v>
                </c:pt>
                <c:pt idx="84">
                  <c:v>-6.2553243327354107</c:v>
                </c:pt>
                <c:pt idx="85">
                  <c:v>-5.9211935241840035</c:v>
                </c:pt>
                <c:pt idx="86">
                  <c:v>-4.5094428840929623</c:v>
                </c:pt>
                <c:pt idx="87">
                  <c:v>-3.8043743367389049</c:v>
                </c:pt>
                <c:pt idx="88">
                  <c:v>-3.2733104345116</c:v>
                </c:pt>
                <c:pt idx="89">
                  <c:v>-2.6837169219871688</c:v>
                </c:pt>
                <c:pt idx="90">
                  <c:v>-2.3644598149877631</c:v>
                </c:pt>
                <c:pt idx="91">
                  <c:v>-1.677470619638473</c:v>
                </c:pt>
                <c:pt idx="92">
                  <c:v>-1.3944926856020694</c:v>
                </c:pt>
                <c:pt idx="93">
                  <c:v>-1.7354380356123991</c:v>
                </c:pt>
                <c:pt idx="94">
                  <c:v>-1.9401685065148357</c:v>
                </c:pt>
                <c:pt idx="95">
                  <c:v>-2.8187359989978411</c:v>
                </c:pt>
                <c:pt idx="96">
                  <c:v>-2.7048562229382522</c:v>
                </c:pt>
                <c:pt idx="97">
                  <c:v>-3.3242386421075856</c:v>
                </c:pt>
                <c:pt idx="98">
                  <c:v>-3.3592527451483956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0B-4EF4-8A53-62AB7DF8D9FC}"/>
            </c:ext>
          </c:extLst>
        </c:ser>
        <c:ser>
          <c:idx val="1"/>
          <c:order val="1"/>
          <c:tx>
            <c:strRef>
              <c:f>'Config1 (metric 3-6)'!$BM$185</c:f>
              <c:strCache>
                <c:ptCount val="1"/>
                <c:pt idx="0">
                  <c:v>QCOM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'Config1 (metric 3-6)'!$CO$186:$CO$286</c:f>
              <c:numCache>
                <c:formatCode>0.00</c:formatCode>
                <c:ptCount val="101"/>
                <c:pt idx="0">
                  <c:v>98.783770111186001</c:v>
                </c:pt>
                <c:pt idx="1">
                  <c:v>94.224769577964338</c:v>
                </c:pt>
                <c:pt idx="2">
                  <c:v>90.885354799844293</c:v>
                </c:pt>
                <c:pt idx="3">
                  <c:v>87.801397857603305</c:v>
                </c:pt>
                <c:pt idx="4">
                  <c:v>85.208702806257591</c:v>
                </c:pt>
                <c:pt idx="5">
                  <c:v>82.445710028822319</c:v>
                </c:pt>
                <c:pt idx="6">
                  <c:v>80.172867415596514</c:v>
                </c:pt>
                <c:pt idx="7">
                  <c:v>77.04412442659185</c:v>
                </c:pt>
                <c:pt idx="8">
                  <c:v>73.974061309627444</c:v>
                </c:pt>
                <c:pt idx="9">
                  <c:v>72.146295412726928</c:v>
                </c:pt>
                <c:pt idx="10">
                  <c:v>69.295581938672214</c:v>
                </c:pt>
                <c:pt idx="11">
                  <c:v>65.525958179996962</c:v>
                </c:pt>
                <c:pt idx="12">
                  <c:v>64.37105310145617</c:v>
                </c:pt>
                <c:pt idx="13">
                  <c:v>61.399919861737523</c:v>
                </c:pt>
                <c:pt idx="14">
                  <c:v>58.969588057848725</c:v>
                </c:pt>
                <c:pt idx="15">
                  <c:v>57.193036248887744</c:v>
                </c:pt>
                <c:pt idx="16">
                  <c:v>54.442945960743543</c:v>
                </c:pt>
                <c:pt idx="17">
                  <c:v>52.728863028559871</c:v>
                </c:pt>
                <c:pt idx="18">
                  <c:v>50.319381512426695</c:v>
                </c:pt>
                <c:pt idx="19">
                  <c:v>48.122650043708916</c:v>
                </c:pt>
                <c:pt idx="20">
                  <c:v>46.247232535878929</c:v>
                </c:pt>
                <c:pt idx="21">
                  <c:v>44.476164374918511</c:v>
                </c:pt>
                <c:pt idx="22">
                  <c:v>42.282096027321955</c:v>
                </c:pt>
                <c:pt idx="23">
                  <c:v>40.644168614761824</c:v>
                </c:pt>
                <c:pt idx="24">
                  <c:v>38.310173401730111</c:v>
                </c:pt>
                <c:pt idx="25">
                  <c:v>37.014605920108224</c:v>
                </c:pt>
                <c:pt idx="26">
                  <c:v>34.880112391105534</c:v>
                </c:pt>
                <c:pt idx="27">
                  <c:v>33.076126839249689</c:v>
                </c:pt>
                <c:pt idx="28">
                  <c:v>31.774245022120795</c:v>
                </c:pt>
                <c:pt idx="29">
                  <c:v>29.900778623633009</c:v>
                </c:pt>
                <c:pt idx="30">
                  <c:v>28.73912392850367</c:v>
                </c:pt>
                <c:pt idx="31">
                  <c:v>26.618293750578808</c:v>
                </c:pt>
                <c:pt idx="32">
                  <c:v>25.306349345423452</c:v>
                </c:pt>
                <c:pt idx="33">
                  <c:v>23.832547381581332</c:v>
                </c:pt>
                <c:pt idx="34">
                  <c:v>22.763630831792337</c:v>
                </c:pt>
                <c:pt idx="35">
                  <c:v>21.235646938881114</c:v>
                </c:pt>
                <c:pt idx="36">
                  <c:v>20.81190835513852</c:v>
                </c:pt>
                <c:pt idx="37">
                  <c:v>19.183662972775956</c:v>
                </c:pt>
                <c:pt idx="38">
                  <c:v>17.952717585237998</c:v>
                </c:pt>
                <c:pt idx="39">
                  <c:v>17.058369030118325</c:v>
                </c:pt>
                <c:pt idx="40">
                  <c:v>15.401937335897941</c:v>
                </c:pt>
                <c:pt idx="41">
                  <c:v>14.659688693298682</c:v>
                </c:pt>
                <c:pt idx="42">
                  <c:v>13.139634066414445</c:v>
                </c:pt>
                <c:pt idx="43">
                  <c:v>11.579363068240761</c:v>
                </c:pt>
                <c:pt idx="44">
                  <c:v>11.152506403353295</c:v>
                </c:pt>
                <c:pt idx="45">
                  <c:v>9.9378024778325127</c:v>
                </c:pt>
                <c:pt idx="46">
                  <c:v>9.4945706101154279</c:v>
                </c:pt>
                <c:pt idx="47">
                  <c:v>7.7167235449796063</c:v>
                </c:pt>
                <c:pt idx="48">
                  <c:v>6.5204300429952911</c:v>
                </c:pt>
                <c:pt idx="49">
                  <c:v>5.7733966833229164</c:v>
                </c:pt>
                <c:pt idx="50">
                  <c:v>3.9618267829963449</c:v>
                </c:pt>
                <c:pt idx="51">
                  <c:v>2.7010684564039606</c:v>
                </c:pt>
                <c:pt idx="52">
                  <c:v>2.1318312265499308</c:v>
                </c:pt>
                <c:pt idx="53">
                  <c:v>1.4162319749473873</c:v>
                </c:pt>
                <c:pt idx="54">
                  <c:v>0.44567643456864731</c:v>
                </c:pt>
                <c:pt idx="55">
                  <c:v>-0.22557672812208657</c:v>
                </c:pt>
                <c:pt idx="56">
                  <c:v>-1.0675069725122046</c:v>
                </c:pt>
                <c:pt idx="57">
                  <c:v>-1.5119136017594645</c:v>
                </c:pt>
                <c:pt idx="58">
                  <c:v>-2.1589975145847022</c:v>
                </c:pt>
                <c:pt idx="59">
                  <c:v>-2.3834386291726788</c:v>
                </c:pt>
                <c:pt idx="60">
                  <c:v>-3.639326757950073</c:v>
                </c:pt>
                <c:pt idx="61">
                  <c:v>-3.834595661032322</c:v>
                </c:pt>
                <c:pt idx="62">
                  <c:v>-4.3057033977406931</c:v>
                </c:pt>
                <c:pt idx="63">
                  <c:v>-5.2800188668773123</c:v>
                </c:pt>
                <c:pt idx="64">
                  <c:v>-5.2926537397542015</c:v>
                </c:pt>
                <c:pt idx="65">
                  <c:v>-5.1166081946606061</c:v>
                </c:pt>
                <c:pt idx="66">
                  <c:v>-6.0700046849457099</c:v>
                </c:pt>
                <c:pt idx="67">
                  <c:v>-6.609309703353647</c:v>
                </c:pt>
                <c:pt idx="68">
                  <c:v>-6.2045235234219351</c:v>
                </c:pt>
                <c:pt idx="69">
                  <c:v>-6.7310367816275614</c:v>
                </c:pt>
                <c:pt idx="70">
                  <c:v>-7.1621732029207958</c:v>
                </c:pt>
                <c:pt idx="71">
                  <c:v>-7.9648989419015495</c:v>
                </c:pt>
                <c:pt idx="72">
                  <c:v>-7.9840091799789761</c:v>
                </c:pt>
                <c:pt idx="73">
                  <c:v>-8.3036531592618754</c:v>
                </c:pt>
                <c:pt idx="74">
                  <c:v>-8.6225237138784792</c:v>
                </c:pt>
                <c:pt idx="75">
                  <c:v>-9.2828141127567729</c:v>
                </c:pt>
                <c:pt idx="76">
                  <c:v>-9.3830416059765138</c:v>
                </c:pt>
                <c:pt idx="77">
                  <c:v>-10.028904827454483</c:v>
                </c:pt>
                <c:pt idx="78">
                  <c:v>-10.295588889345012</c:v>
                </c:pt>
                <c:pt idx="79">
                  <c:v>-10.084260930002431</c:v>
                </c:pt>
                <c:pt idx="80">
                  <c:v>-10.475722143759871</c:v>
                </c:pt>
                <c:pt idx="81">
                  <c:v>-10.86654651551021</c:v>
                </c:pt>
                <c:pt idx="82">
                  <c:v>-10.984169562285437</c:v>
                </c:pt>
                <c:pt idx="83">
                  <c:v>-11.124355501599533</c:v>
                </c:pt>
                <c:pt idx="84">
                  <c:v>-11.437712377686154</c:v>
                </c:pt>
                <c:pt idx="85">
                  <c:v>-11.259823068564391</c:v>
                </c:pt>
                <c:pt idx="86">
                  <c:v>-11.372976551389135</c:v>
                </c:pt>
                <c:pt idx="87">
                  <c:v>-11.782171079642193</c:v>
                </c:pt>
                <c:pt idx="88">
                  <c:v>-11.4932871592087</c:v>
                </c:pt>
                <c:pt idx="89">
                  <c:v>-11.772264226394062</c:v>
                </c:pt>
                <c:pt idx="90">
                  <c:v>-11.697801011475445</c:v>
                </c:pt>
                <c:pt idx="91">
                  <c:v>-12.012197822353109</c:v>
                </c:pt>
                <c:pt idx="92">
                  <c:v>-12.650508202307305</c:v>
                </c:pt>
                <c:pt idx="93">
                  <c:v>-12.366113619969688</c:v>
                </c:pt>
                <c:pt idx="94">
                  <c:v>-13.045656325512818</c:v>
                </c:pt>
                <c:pt idx="95">
                  <c:v>-13.143718895246048</c:v>
                </c:pt>
                <c:pt idx="96">
                  <c:v>-13.384980343170744</c:v>
                </c:pt>
                <c:pt idx="97">
                  <c:v>-13.054025978714005</c:v>
                </c:pt>
                <c:pt idx="98">
                  <c:v>-13.198159329391075</c:v>
                </c:pt>
              </c:numCache>
            </c:numRef>
          </c:xVal>
          <c:yVal>
            <c:numRef>
              <c:f>'Config1 (metric 3-6)'!$BM$186:$BM$286</c:f>
              <c:numCache>
                <c:formatCode>0.000_ </c:formatCode>
                <c:ptCount val="101"/>
                <c:pt idx="0">
                  <c:v>3.8507731662550952</c:v>
                </c:pt>
                <c:pt idx="1">
                  <c:v>15.21421128869946</c:v>
                </c:pt>
                <c:pt idx="2">
                  <c:v>21.11158651348866</c:v>
                </c:pt>
                <c:pt idx="3">
                  <c:v>26.063707478719977</c:v>
                </c:pt>
                <c:pt idx="4">
                  <c:v>29.622156480004875</c:v>
                </c:pt>
                <c:pt idx="5">
                  <c:v>32.713607517388574</c:v>
                </c:pt>
                <c:pt idx="6">
                  <c:v>34.565320080252512</c:v>
                </c:pt>
                <c:pt idx="7">
                  <c:v>36.899214697929665</c:v>
                </c:pt>
                <c:pt idx="8">
                  <c:v>39.793010015486153</c:v>
                </c:pt>
                <c:pt idx="9">
                  <c:v>39.055851766452065</c:v>
                </c:pt>
                <c:pt idx="10">
                  <c:v>39.379388873592973</c:v>
                </c:pt>
                <c:pt idx="11">
                  <c:v>39.457240870826951</c:v>
                </c:pt>
                <c:pt idx="12">
                  <c:v>39.875208850292069</c:v>
                </c:pt>
                <c:pt idx="13">
                  <c:v>38.797561444282067</c:v>
                </c:pt>
                <c:pt idx="14">
                  <c:v>37.262195715663267</c:v>
                </c:pt>
                <c:pt idx="15">
                  <c:v>38.781614658232705</c:v>
                </c:pt>
                <c:pt idx="16">
                  <c:v>36.980536021179638</c:v>
                </c:pt>
                <c:pt idx="17">
                  <c:v>35.217663014566043</c:v>
                </c:pt>
                <c:pt idx="18">
                  <c:v>34.18053926983265</c:v>
                </c:pt>
                <c:pt idx="19">
                  <c:v>34.605320919731575</c:v>
                </c:pt>
                <c:pt idx="20">
                  <c:v>33.898379929578631</c:v>
                </c:pt>
                <c:pt idx="21">
                  <c:v>31.876815898347417</c:v>
                </c:pt>
                <c:pt idx="22">
                  <c:v>30.552617425826217</c:v>
                </c:pt>
                <c:pt idx="23">
                  <c:v>29.11135504311126</c:v>
                </c:pt>
                <c:pt idx="24">
                  <c:v>27.534441002291672</c:v>
                </c:pt>
                <c:pt idx="25">
                  <c:v>24.808516873418174</c:v>
                </c:pt>
                <c:pt idx="26">
                  <c:v>23.778307408068422</c:v>
                </c:pt>
                <c:pt idx="27">
                  <c:v>21.839474623147176</c:v>
                </c:pt>
                <c:pt idx="28">
                  <c:v>20.306665569107324</c:v>
                </c:pt>
                <c:pt idx="29">
                  <c:v>18.3910345785864</c:v>
                </c:pt>
                <c:pt idx="30">
                  <c:v>17.748715215007785</c:v>
                </c:pt>
                <c:pt idx="31">
                  <c:v>15.741249089870422</c:v>
                </c:pt>
                <c:pt idx="32">
                  <c:v>15.018580735845395</c:v>
                </c:pt>
                <c:pt idx="33">
                  <c:v>13.18396972302304</c:v>
                </c:pt>
                <c:pt idx="34">
                  <c:v>10.996653352688956</c:v>
                </c:pt>
                <c:pt idx="35">
                  <c:v>10.558453299331431</c:v>
                </c:pt>
                <c:pt idx="36">
                  <c:v>9.121605997040648</c:v>
                </c:pt>
                <c:pt idx="37">
                  <c:v>7.7364818483912448</c:v>
                </c:pt>
                <c:pt idx="38">
                  <c:v>6.3713668068189051</c:v>
                </c:pt>
                <c:pt idx="39">
                  <c:v>5.5833050881888209</c:v>
                </c:pt>
                <c:pt idx="40">
                  <c:v>4.2452320449460004</c:v>
                </c:pt>
                <c:pt idx="41">
                  <c:v>3.6492779705461849</c:v>
                </c:pt>
                <c:pt idx="42">
                  <c:v>1.6742428558696276</c:v>
                </c:pt>
                <c:pt idx="43">
                  <c:v>1.3497534403723828</c:v>
                </c:pt>
                <c:pt idx="44">
                  <c:v>0.55819742665654837</c:v>
                </c:pt>
                <c:pt idx="45">
                  <c:v>-1.4107377148140068</c:v>
                </c:pt>
                <c:pt idx="46">
                  <c:v>-1.3379219364996449</c:v>
                </c:pt>
                <c:pt idx="47">
                  <c:v>-4.1259746532241737</c:v>
                </c:pt>
                <c:pt idx="48">
                  <c:v>-4.5685881177889875</c:v>
                </c:pt>
                <c:pt idx="49">
                  <c:v>-5.2855964035547851</c:v>
                </c:pt>
                <c:pt idx="50">
                  <c:v>-7.1636806911252862</c:v>
                </c:pt>
                <c:pt idx="51">
                  <c:v>-7.1276140378729798</c:v>
                </c:pt>
                <c:pt idx="52">
                  <c:v>-8.6523655987956261</c:v>
                </c:pt>
                <c:pt idx="53">
                  <c:v>-9.8308356399048531</c:v>
                </c:pt>
                <c:pt idx="54">
                  <c:v>-10.547010431764708</c:v>
                </c:pt>
                <c:pt idx="55">
                  <c:v>-11.57532696333376</c:v>
                </c:pt>
                <c:pt idx="56">
                  <c:v>-12.128860711672781</c:v>
                </c:pt>
                <c:pt idx="57">
                  <c:v>-11.595310679277944</c:v>
                </c:pt>
                <c:pt idx="58">
                  <c:v>-13.144035640422812</c:v>
                </c:pt>
                <c:pt idx="59">
                  <c:v>-12.847027632783988</c:v>
                </c:pt>
                <c:pt idx="60">
                  <c:v>-13.566209470525134</c:v>
                </c:pt>
                <c:pt idx="61">
                  <c:v>-13.781382027716639</c:v>
                </c:pt>
                <c:pt idx="62">
                  <c:v>-13.917413396647577</c:v>
                </c:pt>
                <c:pt idx="63">
                  <c:v>-13.807390975641923</c:v>
                </c:pt>
                <c:pt idx="64">
                  <c:v>-14.233031143482897</c:v>
                </c:pt>
                <c:pt idx="65">
                  <c:v>-14.885859580427775</c:v>
                </c:pt>
                <c:pt idx="66">
                  <c:v>-14.720690170465137</c:v>
                </c:pt>
                <c:pt idx="67">
                  <c:v>-15.186543205935987</c:v>
                </c:pt>
                <c:pt idx="68">
                  <c:v>-14.766725621656052</c:v>
                </c:pt>
                <c:pt idx="69">
                  <c:v>-16.227687922843206</c:v>
                </c:pt>
                <c:pt idx="70">
                  <c:v>-14.895781894468712</c:v>
                </c:pt>
                <c:pt idx="71">
                  <c:v>-15.497132734380694</c:v>
                </c:pt>
                <c:pt idx="72">
                  <c:v>-16.012045613972351</c:v>
                </c:pt>
                <c:pt idx="73">
                  <c:v>-16.183982902538656</c:v>
                </c:pt>
                <c:pt idx="74">
                  <c:v>-16.726036600379029</c:v>
                </c:pt>
                <c:pt idx="75">
                  <c:v>-16.913814404527155</c:v>
                </c:pt>
                <c:pt idx="76">
                  <c:v>-16.606457384193316</c:v>
                </c:pt>
                <c:pt idx="77">
                  <c:v>-17.576531885926823</c:v>
                </c:pt>
                <c:pt idx="78">
                  <c:v>-17.337202878186673</c:v>
                </c:pt>
                <c:pt idx="79">
                  <c:v>-17.848278759693223</c:v>
                </c:pt>
                <c:pt idx="80">
                  <c:v>-17.613841378616264</c:v>
                </c:pt>
                <c:pt idx="81">
                  <c:v>-18.481387290995031</c:v>
                </c:pt>
                <c:pt idx="82">
                  <c:v>-18.519932829534362</c:v>
                </c:pt>
                <c:pt idx="83">
                  <c:v>-19.356841982512435</c:v>
                </c:pt>
                <c:pt idx="84">
                  <c:v>-19.813232531108781</c:v>
                </c:pt>
                <c:pt idx="85">
                  <c:v>-20.341323364022493</c:v>
                </c:pt>
                <c:pt idx="86">
                  <c:v>-19.756120721278627</c:v>
                </c:pt>
                <c:pt idx="87">
                  <c:v>-20.075820943170111</c:v>
                </c:pt>
                <c:pt idx="88">
                  <c:v>-20.252479269562635</c:v>
                </c:pt>
                <c:pt idx="89">
                  <c:v>-20.737890971283022</c:v>
                </c:pt>
                <c:pt idx="90">
                  <c:v>-20.642347422911847</c:v>
                </c:pt>
                <c:pt idx="91">
                  <c:v>-21.84924418902559</c:v>
                </c:pt>
                <c:pt idx="92">
                  <c:v>-21.569558399834001</c:v>
                </c:pt>
                <c:pt idx="93">
                  <c:v>-22.189732861608181</c:v>
                </c:pt>
                <c:pt idx="94">
                  <c:v>-22.664369840599953</c:v>
                </c:pt>
                <c:pt idx="95">
                  <c:v>-23.400540426407396</c:v>
                </c:pt>
                <c:pt idx="96">
                  <c:v>-23.249645660787731</c:v>
                </c:pt>
                <c:pt idx="97">
                  <c:v>-23.48890345406133</c:v>
                </c:pt>
                <c:pt idx="98">
                  <c:v>-23.404885886986698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0B-4EF4-8A53-62AB7DF8D9FC}"/>
            </c:ext>
          </c:extLst>
        </c:ser>
        <c:ser>
          <c:idx val="2"/>
          <c:order val="2"/>
          <c:tx>
            <c:strRef>
              <c:f>'Config1 (metric 3-6)'!$BN$185</c:f>
              <c:strCache>
                <c:ptCount val="1"/>
                <c:pt idx="0">
                  <c:v>IDCC</c:v>
                </c:pt>
              </c:strCache>
            </c:strRef>
          </c:tx>
          <c:spPr>
            <a:ln w="254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'Config1 (metric 3-6)'!$CO$186:$CO$286</c:f>
              <c:numCache>
                <c:formatCode>0.00</c:formatCode>
                <c:ptCount val="101"/>
                <c:pt idx="0">
                  <c:v>98.783770111186001</c:v>
                </c:pt>
                <c:pt idx="1">
                  <c:v>94.224769577964338</c:v>
                </c:pt>
                <c:pt idx="2">
                  <c:v>90.885354799844293</c:v>
                </c:pt>
                <c:pt idx="3">
                  <c:v>87.801397857603305</c:v>
                </c:pt>
                <c:pt idx="4">
                  <c:v>85.208702806257591</c:v>
                </c:pt>
                <c:pt idx="5">
                  <c:v>82.445710028822319</c:v>
                </c:pt>
                <c:pt idx="6">
                  <c:v>80.172867415596514</c:v>
                </c:pt>
                <c:pt idx="7">
                  <c:v>77.04412442659185</c:v>
                </c:pt>
                <c:pt idx="8">
                  <c:v>73.974061309627444</c:v>
                </c:pt>
                <c:pt idx="9">
                  <c:v>72.146295412726928</c:v>
                </c:pt>
                <c:pt idx="10">
                  <c:v>69.295581938672214</c:v>
                </c:pt>
                <c:pt idx="11">
                  <c:v>65.525958179996962</c:v>
                </c:pt>
                <c:pt idx="12">
                  <c:v>64.37105310145617</c:v>
                </c:pt>
                <c:pt idx="13">
                  <c:v>61.399919861737523</c:v>
                </c:pt>
                <c:pt idx="14">
                  <c:v>58.969588057848725</c:v>
                </c:pt>
                <c:pt idx="15">
                  <c:v>57.193036248887744</c:v>
                </c:pt>
                <c:pt idx="16">
                  <c:v>54.442945960743543</c:v>
                </c:pt>
                <c:pt idx="17">
                  <c:v>52.728863028559871</c:v>
                </c:pt>
                <c:pt idx="18">
                  <c:v>50.319381512426695</c:v>
                </c:pt>
                <c:pt idx="19">
                  <c:v>48.122650043708916</c:v>
                </c:pt>
                <c:pt idx="20">
                  <c:v>46.247232535878929</c:v>
                </c:pt>
                <c:pt idx="21">
                  <c:v>44.476164374918511</c:v>
                </c:pt>
                <c:pt idx="22">
                  <c:v>42.282096027321955</c:v>
                </c:pt>
                <c:pt idx="23">
                  <c:v>40.644168614761824</c:v>
                </c:pt>
                <c:pt idx="24">
                  <c:v>38.310173401730111</c:v>
                </c:pt>
                <c:pt idx="25">
                  <c:v>37.014605920108224</c:v>
                </c:pt>
                <c:pt idx="26">
                  <c:v>34.880112391105534</c:v>
                </c:pt>
                <c:pt idx="27">
                  <c:v>33.076126839249689</c:v>
                </c:pt>
                <c:pt idx="28">
                  <c:v>31.774245022120795</c:v>
                </c:pt>
                <c:pt idx="29">
                  <c:v>29.900778623633009</c:v>
                </c:pt>
                <c:pt idx="30">
                  <c:v>28.73912392850367</c:v>
                </c:pt>
                <c:pt idx="31">
                  <c:v>26.618293750578808</c:v>
                </c:pt>
                <c:pt idx="32">
                  <c:v>25.306349345423452</c:v>
                </c:pt>
                <c:pt idx="33">
                  <c:v>23.832547381581332</c:v>
                </c:pt>
                <c:pt idx="34">
                  <c:v>22.763630831792337</c:v>
                </c:pt>
                <c:pt idx="35">
                  <c:v>21.235646938881114</c:v>
                </c:pt>
                <c:pt idx="36">
                  <c:v>20.81190835513852</c:v>
                </c:pt>
                <c:pt idx="37">
                  <c:v>19.183662972775956</c:v>
                </c:pt>
                <c:pt idx="38">
                  <c:v>17.952717585237998</c:v>
                </c:pt>
                <c:pt idx="39">
                  <c:v>17.058369030118325</c:v>
                </c:pt>
                <c:pt idx="40">
                  <c:v>15.401937335897941</c:v>
                </c:pt>
                <c:pt idx="41">
                  <c:v>14.659688693298682</c:v>
                </c:pt>
                <c:pt idx="42">
                  <c:v>13.139634066414445</c:v>
                </c:pt>
                <c:pt idx="43">
                  <c:v>11.579363068240761</c:v>
                </c:pt>
                <c:pt idx="44">
                  <c:v>11.152506403353295</c:v>
                </c:pt>
                <c:pt idx="45">
                  <c:v>9.9378024778325127</c:v>
                </c:pt>
                <c:pt idx="46">
                  <c:v>9.4945706101154279</c:v>
                </c:pt>
                <c:pt idx="47">
                  <c:v>7.7167235449796063</c:v>
                </c:pt>
                <c:pt idx="48">
                  <c:v>6.5204300429952911</c:v>
                </c:pt>
                <c:pt idx="49">
                  <c:v>5.7733966833229164</c:v>
                </c:pt>
                <c:pt idx="50">
                  <c:v>3.9618267829963449</c:v>
                </c:pt>
                <c:pt idx="51">
                  <c:v>2.7010684564039606</c:v>
                </c:pt>
                <c:pt idx="52">
                  <c:v>2.1318312265499308</c:v>
                </c:pt>
                <c:pt idx="53">
                  <c:v>1.4162319749473873</c:v>
                </c:pt>
                <c:pt idx="54">
                  <c:v>0.44567643456864731</c:v>
                </c:pt>
                <c:pt idx="55">
                  <c:v>-0.22557672812208657</c:v>
                </c:pt>
                <c:pt idx="56">
                  <c:v>-1.0675069725122046</c:v>
                </c:pt>
                <c:pt idx="57">
                  <c:v>-1.5119136017594645</c:v>
                </c:pt>
                <c:pt idx="58">
                  <c:v>-2.1589975145847022</c:v>
                </c:pt>
                <c:pt idx="59">
                  <c:v>-2.3834386291726788</c:v>
                </c:pt>
                <c:pt idx="60">
                  <c:v>-3.639326757950073</c:v>
                </c:pt>
                <c:pt idx="61">
                  <c:v>-3.834595661032322</c:v>
                </c:pt>
                <c:pt idx="62">
                  <c:v>-4.3057033977406931</c:v>
                </c:pt>
                <c:pt idx="63">
                  <c:v>-5.2800188668773123</c:v>
                </c:pt>
                <c:pt idx="64">
                  <c:v>-5.2926537397542015</c:v>
                </c:pt>
                <c:pt idx="65">
                  <c:v>-5.1166081946606061</c:v>
                </c:pt>
                <c:pt idx="66">
                  <c:v>-6.0700046849457099</c:v>
                </c:pt>
                <c:pt idx="67">
                  <c:v>-6.609309703353647</c:v>
                </c:pt>
                <c:pt idx="68">
                  <c:v>-6.2045235234219351</c:v>
                </c:pt>
                <c:pt idx="69">
                  <c:v>-6.7310367816275614</c:v>
                </c:pt>
                <c:pt idx="70">
                  <c:v>-7.1621732029207958</c:v>
                </c:pt>
                <c:pt idx="71">
                  <c:v>-7.9648989419015495</c:v>
                </c:pt>
                <c:pt idx="72">
                  <c:v>-7.9840091799789761</c:v>
                </c:pt>
                <c:pt idx="73">
                  <c:v>-8.3036531592618754</c:v>
                </c:pt>
                <c:pt idx="74">
                  <c:v>-8.6225237138784792</c:v>
                </c:pt>
                <c:pt idx="75">
                  <c:v>-9.2828141127567729</c:v>
                </c:pt>
                <c:pt idx="76">
                  <c:v>-9.3830416059765138</c:v>
                </c:pt>
                <c:pt idx="77">
                  <c:v>-10.028904827454483</c:v>
                </c:pt>
                <c:pt idx="78">
                  <c:v>-10.295588889345012</c:v>
                </c:pt>
                <c:pt idx="79">
                  <c:v>-10.084260930002431</c:v>
                </c:pt>
                <c:pt idx="80">
                  <c:v>-10.475722143759871</c:v>
                </c:pt>
                <c:pt idx="81">
                  <c:v>-10.86654651551021</c:v>
                </c:pt>
                <c:pt idx="82">
                  <c:v>-10.984169562285437</c:v>
                </c:pt>
                <c:pt idx="83">
                  <c:v>-11.124355501599533</c:v>
                </c:pt>
                <c:pt idx="84">
                  <c:v>-11.437712377686154</c:v>
                </c:pt>
                <c:pt idx="85">
                  <c:v>-11.259823068564391</c:v>
                </c:pt>
                <c:pt idx="86">
                  <c:v>-11.372976551389135</c:v>
                </c:pt>
                <c:pt idx="87">
                  <c:v>-11.782171079642193</c:v>
                </c:pt>
                <c:pt idx="88">
                  <c:v>-11.4932871592087</c:v>
                </c:pt>
                <c:pt idx="89">
                  <c:v>-11.772264226394062</c:v>
                </c:pt>
                <c:pt idx="90">
                  <c:v>-11.697801011475445</c:v>
                </c:pt>
                <c:pt idx="91">
                  <c:v>-12.012197822353109</c:v>
                </c:pt>
                <c:pt idx="92">
                  <c:v>-12.650508202307305</c:v>
                </c:pt>
                <c:pt idx="93">
                  <c:v>-12.366113619969688</c:v>
                </c:pt>
                <c:pt idx="94">
                  <c:v>-13.045656325512818</c:v>
                </c:pt>
                <c:pt idx="95">
                  <c:v>-13.143718895246048</c:v>
                </c:pt>
                <c:pt idx="96">
                  <c:v>-13.384980343170744</c:v>
                </c:pt>
                <c:pt idx="97">
                  <c:v>-13.054025978714005</c:v>
                </c:pt>
                <c:pt idx="98">
                  <c:v>-13.198159329391075</c:v>
                </c:pt>
              </c:numCache>
            </c:numRef>
          </c:xVal>
          <c:yVal>
            <c:numRef>
              <c:f>'Config1 (metric 3-6)'!$BN$186:$BN$286</c:f>
              <c:numCache>
                <c:formatCode>0.000_ </c:formatCode>
                <c:ptCount val="101"/>
                <c:pt idx="0">
                  <c:v>-2.8798413203846991</c:v>
                </c:pt>
                <c:pt idx="1">
                  <c:v>2.4362005680930565</c:v>
                </c:pt>
                <c:pt idx="2">
                  <c:v>9.9262819765977639</c:v>
                </c:pt>
                <c:pt idx="3">
                  <c:v>10.928493901260083</c:v>
                </c:pt>
                <c:pt idx="4">
                  <c:v>19.768306247285267</c:v>
                </c:pt>
                <c:pt idx="5">
                  <c:v>23.380814274915473</c:v>
                </c:pt>
                <c:pt idx="6">
                  <c:v>24.855722729149811</c:v>
                </c:pt>
                <c:pt idx="7">
                  <c:v>25.348331118333462</c:v>
                </c:pt>
                <c:pt idx="8">
                  <c:v>31.558224820671761</c:v>
                </c:pt>
                <c:pt idx="9">
                  <c:v>32.503507818494668</c:v>
                </c:pt>
                <c:pt idx="10">
                  <c:v>35.925642702254578</c:v>
                </c:pt>
                <c:pt idx="11">
                  <c:v>34.188298698248758</c:v>
                </c:pt>
                <c:pt idx="12">
                  <c:v>36.794521509881577</c:v>
                </c:pt>
                <c:pt idx="13">
                  <c:v>36.489979584693771</c:v>
                </c:pt>
                <c:pt idx="14">
                  <c:v>36.026887450715662</c:v>
                </c:pt>
                <c:pt idx="15">
                  <c:v>38.66874058771311</c:v>
                </c:pt>
                <c:pt idx="16">
                  <c:v>37.787422818320941</c:v>
                </c:pt>
                <c:pt idx="17">
                  <c:v>38.65732697813624</c:v>
                </c:pt>
                <c:pt idx="18">
                  <c:v>37.748682833592952</c:v>
                </c:pt>
                <c:pt idx="19">
                  <c:v>39.255585861483169</c:v>
                </c:pt>
                <c:pt idx="20">
                  <c:v>39.560182294066337</c:v>
                </c:pt>
                <c:pt idx="21">
                  <c:v>39.354329966211715</c:v>
                </c:pt>
                <c:pt idx="22">
                  <c:v>37.156967675121919</c:v>
                </c:pt>
                <c:pt idx="23">
                  <c:v>38.07177824076566</c:v>
                </c:pt>
                <c:pt idx="24">
                  <c:v>36.166140464929676</c:v>
                </c:pt>
                <c:pt idx="25">
                  <c:v>37.297551956912066</c:v>
                </c:pt>
                <c:pt idx="26">
                  <c:v>35.599025729262323</c:v>
                </c:pt>
                <c:pt idx="27">
                  <c:v>35.003516145495972</c:v>
                </c:pt>
                <c:pt idx="28">
                  <c:v>34.875753454866825</c:v>
                </c:pt>
                <c:pt idx="29">
                  <c:v>32.752700315366901</c:v>
                </c:pt>
                <c:pt idx="30">
                  <c:v>34.070627617562678</c:v>
                </c:pt>
                <c:pt idx="31">
                  <c:v>32.584302884773919</c:v>
                </c:pt>
                <c:pt idx="32">
                  <c:v>31.832783681939894</c:v>
                </c:pt>
                <c:pt idx="33">
                  <c:v>30.180592656691339</c:v>
                </c:pt>
                <c:pt idx="34">
                  <c:v>29.066767066239755</c:v>
                </c:pt>
                <c:pt idx="35">
                  <c:v>29.261133868667017</c:v>
                </c:pt>
                <c:pt idx="36">
                  <c:v>28.468953042699077</c:v>
                </c:pt>
                <c:pt idx="37">
                  <c:v>26.417355274206773</c:v>
                </c:pt>
                <c:pt idx="38">
                  <c:v>28.885755849890128</c:v>
                </c:pt>
                <c:pt idx="39">
                  <c:v>25.881639271654411</c:v>
                </c:pt>
                <c:pt idx="40">
                  <c:v>25.931840327904922</c:v>
                </c:pt>
                <c:pt idx="41">
                  <c:v>24.751504337803492</c:v>
                </c:pt>
                <c:pt idx="42">
                  <c:v>22.720561915607369</c:v>
                </c:pt>
                <c:pt idx="43">
                  <c:v>22.949729516318929</c:v>
                </c:pt>
                <c:pt idx="44">
                  <c:v>22.733511824659498</c:v>
                </c:pt>
                <c:pt idx="45">
                  <c:v>19.305120237519912</c:v>
                </c:pt>
                <c:pt idx="46">
                  <c:v>19.719623628067517</c:v>
                </c:pt>
                <c:pt idx="47">
                  <c:v>16.257213731565376</c:v>
                </c:pt>
                <c:pt idx="48">
                  <c:v>15.820752392768364</c:v>
                </c:pt>
                <c:pt idx="49">
                  <c:v>16.596837499123914</c:v>
                </c:pt>
                <c:pt idx="50">
                  <c:v>15.309602753543064</c:v>
                </c:pt>
                <c:pt idx="51">
                  <c:v>12.246948607331779</c:v>
                </c:pt>
                <c:pt idx="52">
                  <c:v>12.280961855681065</c:v>
                </c:pt>
                <c:pt idx="53">
                  <c:v>12.140841645032616</c:v>
                </c:pt>
                <c:pt idx="54">
                  <c:v>10.884667286436695</c:v>
                </c:pt>
                <c:pt idx="55">
                  <c:v>9.6204426842367408</c:v>
                </c:pt>
                <c:pt idx="56">
                  <c:v>7.8156160752354893</c:v>
                </c:pt>
                <c:pt idx="57">
                  <c:v>8.2124325659749768</c:v>
                </c:pt>
                <c:pt idx="58">
                  <c:v>8.9867427476279769</c:v>
                </c:pt>
                <c:pt idx="59">
                  <c:v>8.2939476825603116</c:v>
                </c:pt>
                <c:pt idx="60">
                  <c:v>6.7337847015757957</c:v>
                </c:pt>
                <c:pt idx="61">
                  <c:v>6.6981767191637003</c:v>
                </c:pt>
                <c:pt idx="62">
                  <c:v>6.788992227698964</c:v>
                </c:pt>
                <c:pt idx="63">
                  <c:v>4.342882035289529</c:v>
                </c:pt>
                <c:pt idx="64">
                  <c:v>3.889511698409442</c:v>
                </c:pt>
                <c:pt idx="65">
                  <c:v>5.5120250008971929</c:v>
                </c:pt>
                <c:pt idx="66">
                  <c:v>2.9582464136027635</c:v>
                </c:pt>
                <c:pt idx="67">
                  <c:v>2.6197190719796732</c:v>
                </c:pt>
                <c:pt idx="68">
                  <c:v>2.9911137960879781</c:v>
                </c:pt>
                <c:pt idx="69">
                  <c:v>2.0763358100297515</c:v>
                </c:pt>
                <c:pt idx="70">
                  <c:v>2.8709948477541563</c:v>
                </c:pt>
                <c:pt idx="71">
                  <c:v>0.2658222285884993</c:v>
                </c:pt>
                <c:pt idx="72">
                  <c:v>-0.54333935898963848</c:v>
                </c:pt>
                <c:pt idx="73">
                  <c:v>-0.66793552582700655</c:v>
                </c:pt>
                <c:pt idx="74">
                  <c:v>-0.87533919554749118</c:v>
                </c:pt>
                <c:pt idx="75">
                  <c:v>-2.2990166047287346</c:v>
                </c:pt>
                <c:pt idx="76">
                  <c:v>-2.4628569069264881</c:v>
                </c:pt>
                <c:pt idx="77">
                  <c:v>-2.4698123320170513</c:v>
                </c:pt>
                <c:pt idx="78">
                  <c:v>-2.7560942883177919</c:v>
                </c:pt>
                <c:pt idx="79">
                  <c:v>-2.6101672515912537</c:v>
                </c:pt>
                <c:pt idx="80">
                  <c:v>-2.9548237206121835</c:v>
                </c:pt>
                <c:pt idx="81">
                  <c:v>-5.1288320331091217</c:v>
                </c:pt>
                <c:pt idx="82">
                  <c:v>-4.9391610268998898</c:v>
                </c:pt>
                <c:pt idx="83">
                  <c:v>-4.8133334785168067</c:v>
                </c:pt>
                <c:pt idx="84">
                  <c:v>-5.145530634149603</c:v>
                </c:pt>
                <c:pt idx="85">
                  <c:v>-6.5913540899949545</c:v>
                </c:pt>
                <c:pt idx="86">
                  <c:v>-6.4300221862006168</c:v>
                </c:pt>
                <c:pt idx="87">
                  <c:v>-7.5479655438213111</c:v>
                </c:pt>
                <c:pt idx="88">
                  <c:v>-5.8809482049200046</c:v>
                </c:pt>
                <c:pt idx="89">
                  <c:v>-8.1338576264723255</c:v>
                </c:pt>
                <c:pt idx="90">
                  <c:v>-6.9360536337182257</c:v>
                </c:pt>
                <c:pt idx="91">
                  <c:v>-7.4060504147037207</c:v>
                </c:pt>
                <c:pt idx="92">
                  <c:v>-7.8166113837811002</c:v>
                </c:pt>
                <c:pt idx="93">
                  <c:v>-8.2946339954515853</c:v>
                </c:pt>
                <c:pt idx="94">
                  <c:v>-9.0323320618277521</c:v>
                </c:pt>
                <c:pt idx="95">
                  <c:v>-10.483349066553497</c:v>
                </c:pt>
                <c:pt idx="96">
                  <c:v>-11.108123508479032</c:v>
                </c:pt>
                <c:pt idx="97">
                  <c:v>-8.5377505598499308</c:v>
                </c:pt>
                <c:pt idx="98">
                  <c:v>-8.7012430832218008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C0B-4EF4-8A53-62AB7DF8D9FC}"/>
            </c:ext>
          </c:extLst>
        </c:ser>
        <c:ser>
          <c:idx val="3"/>
          <c:order val="3"/>
          <c:tx>
            <c:strRef>
              <c:f>'Config1 (metric 3-6)'!$BO$185</c:f>
              <c:strCache>
                <c:ptCount val="1"/>
                <c:pt idx="0">
                  <c:v>LGE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'Config1 (metric 3-6)'!$CO$186:$CO$286</c:f>
              <c:numCache>
                <c:formatCode>0.00</c:formatCode>
                <c:ptCount val="101"/>
                <c:pt idx="0">
                  <c:v>98.783770111186001</c:v>
                </c:pt>
                <c:pt idx="1">
                  <c:v>94.224769577964338</c:v>
                </c:pt>
                <c:pt idx="2">
                  <c:v>90.885354799844293</c:v>
                </c:pt>
                <c:pt idx="3">
                  <c:v>87.801397857603305</c:v>
                </c:pt>
                <c:pt idx="4">
                  <c:v>85.208702806257591</c:v>
                </c:pt>
                <c:pt idx="5">
                  <c:v>82.445710028822319</c:v>
                </c:pt>
                <c:pt idx="6">
                  <c:v>80.172867415596514</c:v>
                </c:pt>
                <c:pt idx="7">
                  <c:v>77.04412442659185</c:v>
                </c:pt>
                <c:pt idx="8">
                  <c:v>73.974061309627444</c:v>
                </c:pt>
                <c:pt idx="9">
                  <c:v>72.146295412726928</c:v>
                </c:pt>
                <c:pt idx="10">
                  <c:v>69.295581938672214</c:v>
                </c:pt>
                <c:pt idx="11">
                  <c:v>65.525958179996962</c:v>
                </c:pt>
                <c:pt idx="12">
                  <c:v>64.37105310145617</c:v>
                </c:pt>
                <c:pt idx="13">
                  <c:v>61.399919861737523</c:v>
                </c:pt>
                <c:pt idx="14">
                  <c:v>58.969588057848725</c:v>
                </c:pt>
                <c:pt idx="15">
                  <c:v>57.193036248887744</c:v>
                </c:pt>
                <c:pt idx="16">
                  <c:v>54.442945960743543</c:v>
                </c:pt>
                <c:pt idx="17">
                  <c:v>52.728863028559871</c:v>
                </c:pt>
                <c:pt idx="18">
                  <c:v>50.319381512426695</c:v>
                </c:pt>
                <c:pt idx="19">
                  <c:v>48.122650043708916</c:v>
                </c:pt>
                <c:pt idx="20">
                  <c:v>46.247232535878929</c:v>
                </c:pt>
                <c:pt idx="21">
                  <c:v>44.476164374918511</c:v>
                </c:pt>
                <c:pt idx="22">
                  <c:v>42.282096027321955</c:v>
                </c:pt>
                <c:pt idx="23">
                  <c:v>40.644168614761824</c:v>
                </c:pt>
                <c:pt idx="24">
                  <c:v>38.310173401730111</c:v>
                </c:pt>
                <c:pt idx="25">
                  <c:v>37.014605920108224</c:v>
                </c:pt>
                <c:pt idx="26">
                  <c:v>34.880112391105534</c:v>
                </c:pt>
                <c:pt idx="27">
                  <c:v>33.076126839249689</c:v>
                </c:pt>
                <c:pt idx="28">
                  <c:v>31.774245022120795</c:v>
                </c:pt>
                <c:pt idx="29">
                  <c:v>29.900778623633009</c:v>
                </c:pt>
                <c:pt idx="30">
                  <c:v>28.73912392850367</c:v>
                </c:pt>
                <c:pt idx="31">
                  <c:v>26.618293750578808</c:v>
                </c:pt>
                <c:pt idx="32">
                  <c:v>25.306349345423452</c:v>
                </c:pt>
                <c:pt idx="33">
                  <c:v>23.832547381581332</c:v>
                </c:pt>
                <c:pt idx="34">
                  <c:v>22.763630831792337</c:v>
                </c:pt>
                <c:pt idx="35">
                  <c:v>21.235646938881114</c:v>
                </c:pt>
                <c:pt idx="36">
                  <c:v>20.81190835513852</c:v>
                </c:pt>
                <c:pt idx="37">
                  <c:v>19.183662972775956</c:v>
                </c:pt>
                <c:pt idx="38">
                  <c:v>17.952717585237998</c:v>
                </c:pt>
                <c:pt idx="39">
                  <c:v>17.058369030118325</c:v>
                </c:pt>
                <c:pt idx="40">
                  <c:v>15.401937335897941</c:v>
                </c:pt>
                <c:pt idx="41">
                  <c:v>14.659688693298682</c:v>
                </c:pt>
                <c:pt idx="42">
                  <c:v>13.139634066414445</c:v>
                </c:pt>
                <c:pt idx="43">
                  <c:v>11.579363068240761</c:v>
                </c:pt>
                <c:pt idx="44">
                  <c:v>11.152506403353295</c:v>
                </c:pt>
                <c:pt idx="45">
                  <c:v>9.9378024778325127</c:v>
                </c:pt>
                <c:pt idx="46">
                  <c:v>9.4945706101154279</c:v>
                </c:pt>
                <c:pt idx="47">
                  <c:v>7.7167235449796063</c:v>
                </c:pt>
                <c:pt idx="48">
                  <c:v>6.5204300429952911</c:v>
                </c:pt>
                <c:pt idx="49">
                  <c:v>5.7733966833229164</c:v>
                </c:pt>
                <c:pt idx="50">
                  <c:v>3.9618267829963449</c:v>
                </c:pt>
                <c:pt idx="51">
                  <c:v>2.7010684564039606</c:v>
                </c:pt>
                <c:pt idx="52">
                  <c:v>2.1318312265499308</c:v>
                </c:pt>
                <c:pt idx="53">
                  <c:v>1.4162319749473873</c:v>
                </c:pt>
                <c:pt idx="54">
                  <c:v>0.44567643456864731</c:v>
                </c:pt>
                <c:pt idx="55">
                  <c:v>-0.22557672812208657</c:v>
                </c:pt>
                <c:pt idx="56">
                  <c:v>-1.0675069725122046</c:v>
                </c:pt>
                <c:pt idx="57">
                  <c:v>-1.5119136017594645</c:v>
                </c:pt>
                <c:pt idx="58">
                  <c:v>-2.1589975145847022</c:v>
                </c:pt>
                <c:pt idx="59">
                  <c:v>-2.3834386291726788</c:v>
                </c:pt>
                <c:pt idx="60">
                  <c:v>-3.639326757950073</c:v>
                </c:pt>
                <c:pt idx="61">
                  <c:v>-3.834595661032322</c:v>
                </c:pt>
                <c:pt idx="62">
                  <c:v>-4.3057033977406931</c:v>
                </c:pt>
                <c:pt idx="63">
                  <c:v>-5.2800188668773123</c:v>
                </c:pt>
                <c:pt idx="64">
                  <c:v>-5.2926537397542015</c:v>
                </c:pt>
                <c:pt idx="65">
                  <c:v>-5.1166081946606061</c:v>
                </c:pt>
                <c:pt idx="66">
                  <c:v>-6.0700046849457099</c:v>
                </c:pt>
                <c:pt idx="67">
                  <c:v>-6.609309703353647</c:v>
                </c:pt>
                <c:pt idx="68">
                  <c:v>-6.2045235234219351</c:v>
                </c:pt>
                <c:pt idx="69">
                  <c:v>-6.7310367816275614</c:v>
                </c:pt>
                <c:pt idx="70">
                  <c:v>-7.1621732029207958</c:v>
                </c:pt>
                <c:pt idx="71">
                  <c:v>-7.9648989419015495</c:v>
                </c:pt>
                <c:pt idx="72">
                  <c:v>-7.9840091799789761</c:v>
                </c:pt>
                <c:pt idx="73">
                  <c:v>-8.3036531592618754</c:v>
                </c:pt>
                <c:pt idx="74">
                  <c:v>-8.6225237138784792</c:v>
                </c:pt>
                <c:pt idx="75">
                  <c:v>-9.2828141127567729</c:v>
                </c:pt>
                <c:pt idx="76">
                  <c:v>-9.3830416059765138</c:v>
                </c:pt>
                <c:pt idx="77">
                  <c:v>-10.028904827454483</c:v>
                </c:pt>
                <c:pt idx="78">
                  <c:v>-10.295588889345012</c:v>
                </c:pt>
                <c:pt idx="79">
                  <c:v>-10.084260930002431</c:v>
                </c:pt>
                <c:pt idx="80">
                  <c:v>-10.475722143759871</c:v>
                </c:pt>
                <c:pt idx="81">
                  <c:v>-10.86654651551021</c:v>
                </c:pt>
                <c:pt idx="82">
                  <c:v>-10.984169562285437</c:v>
                </c:pt>
                <c:pt idx="83">
                  <c:v>-11.124355501599533</c:v>
                </c:pt>
                <c:pt idx="84">
                  <c:v>-11.437712377686154</c:v>
                </c:pt>
                <c:pt idx="85">
                  <c:v>-11.259823068564391</c:v>
                </c:pt>
                <c:pt idx="86">
                  <c:v>-11.372976551389135</c:v>
                </c:pt>
                <c:pt idx="87">
                  <c:v>-11.782171079642193</c:v>
                </c:pt>
                <c:pt idx="88">
                  <c:v>-11.4932871592087</c:v>
                </c:pt>
                <c:pt idx="89">
                  <c:v>-11.772264226394062</c:v>
                </c:pt>
                <c:pt idx="90">
                  <c:v>-11.697801011475445</c:v>
                </c:pt>
                <c:pt idx="91">
                  <c:v>-12.012197822353109</c:v>
                </c:pt>
                <c:pt idx="92">
                  <c:v>-12.650508202307305</c:v>
                </c:pt>
                <c:pt idx="93">
                  <c:v>-12.366113619969688</c:v>
                </c:pt>
                <c:pt idx="94">
                  <c:v>-13.045656325512818</c:v>
                </c:pt>
                <c:pt idx="95">
                  <c:v>-13.143718895246048</c:v>
                </c:pt>
                <c:pt idx="96">
                  <c:v>-13.384980343170744</c:v>
                </c:pt>
                <c:pt idx="97">
                  <c:v>-13.054025978714005</c:v>
                </c:pt>
                <c:pt idx="98">
                  <c:v>-13.198159329391075</c:v>
                </c:pt>
              </c:numCache>
            </c:numRef>
          </c:xVal>
          <c:yVal>
            <c:numRef>
              <c:f>'Config1 (metric 3-6)'!$BO$186:$BO$286</c:f>
              <c:numCache>
                <c:formatCode>0.000_ </c:formatCode>
                <c:ptCount val="101"/>
                <c:pt idx="0">
                  <c:v>2.7866907409082984</c:v>
                </c:pt>
                <c:pt idx="1">
                  <c:v>14.860404162872058</c:v>
                </c:pt>
                <c:pt idx="2">
                  <c:v>23.344919852074369</c:v>
                </c:pt>
                <c:pt idx="3">
                  <c:v>29.079643110361573</c:v>
                </c:pt>
                <c:pt idx="4">
                  <c:v>34.421685652283571</c:v>
                </c:pt>
                <c:pt idx="5">
                  <c:v>37.280043072442773</c:v>
                </c:pt>
                <c:pt idx="6">
                  <c:v>39.92731129821501</c:v>
                </c:pt>
                <c:pt idx="7">
                  <c:v>41.677708922550565</c:v>
                </c:pt>
                <c:pt idx="8">
                  <c:v>44.336944789065861</c:v>
                </c:pt>
                <c:pt idx="9">
                  <c:v>44.137553789050173</c:v>
                </c:pt>
                <c:pt idx="10">
                  <c:v>44.974475942107873</c:v>
                </c:pt>
                <c:pt idx="11">
                  <c:v>44.570315202981661</c:v>
                </c:pt>
                <c:pt idx="12">
                  <c:v>45.209036394718581</c:v>
                </c:pt>
                <c:pt idx="13">
                  <c:v>43.652726343059769</c:v>
                </c:pt>
                <c:pt idx="14">
                  <c:v>42.179293274303163</c:v>
                </c:pt>
                <c:pt idx="15">
                  <c:v>42.724425420689208</c:v>
                </c:pt>
                <c:pt idx="16">
                  <c:v>41.65587740693244</c:v>
                </c:pt>
                <c:pt idx="17">
                  <c:v>40.099796300472349</c:v>
                </c:pt>
                <c:pt idx="18">
                  <c:v>39.459065558282752</c:v>
                </c:pt>
                <c:pt idx="19">
                  <c:v>38.945175158304572</c:v>
                </c:pt>
                <c:pt idx="20">
                  <c:v>38.030104989395632</c:v>
                </c:pt>
                <c:pt idx="21">
                  <c:v>36.158729083331714</c:v>
                </c:pt>
                <c:pt idx="22">
                  <c:v>34.276491521263623</c:v>
                </c:pt>
                <c:pt idx="23">
                  <c:v>32.897508269909359</c:v>
                </c:pt>
                <c:pt idx="24">
                  <c:v>31.171745366535472</c:v>
                </c:pt>
                <c:pt idx="25">
                  <c:v>28.364866465635071</c:v>
                </c:pt>
                <c:pt idx="26">
                  <c:v>26.34429474769712</c:v>
                </c:pt>
                <c:pt idx="27">
                  <c:v>24.456251662734374</c:v>
                </c:pt>
                <c:pt idx="28">
                  <c:v>22.868498293571925</c:v>
                </c:pt>
                <c:pt idx="29">
                  <c:v>21.081896776803298</c:v>
                </c:pt>
                <c:pt idx="30">
                  <c:v>19.950857564112884</c:v>
                </c:pt>
                <c:pt idx="31">
                  <c:v>17.800171055955321</c:v>
                </c:pt>
                <c:pt idx="32">
                  <c:v>16.999581745208594</c:v>
                </c:pt>
                <c:pt idx="33">
                  <c:v>15.197811186484738</c:v>
                </c:pt>
                <c:pt idx="34">
                  <c:v>13.247904239570156</c:v>
                </c:pt>
                <c:pt idx="35">
                  <c:v>11.76280520570392</c:v>
                </c:pt>
                <c:pt idx="36">
                  <c:v>9.6489862831639783</c:v>
                </c:pt>
                <c:pt idx="37">
                  <c:v>8.0786446870684738</c:v>
                </c:pt>
                <c:pt idx="38">
                  <c:v>6.8533120325946353</c:v>
                </c:pt>
                <c:pt idx="39">
                  <c:v>4.7434502358676607</c:v>
                </c:pt>
                <c:pt idx="40">
                  <c:v>2.6266862758468301</c:v>
                </c:pt>
                <c:pt idx="41">
                  <c:v>1.3766178753655518</c:v>
                </c:pt>
                <c:pt idx="42">
                  <c:v>-0.62524964664694127</c:v>
                </c:pt>
                <c:pt idx="43">
                  <c:v>-2.0494371727842133</c:v>
                </c:pt>
                <c:pt idx="44">
                  <c:v>-3.4647465643103419</c:v>
                </c:pt>
                <c:pt idx="45">
                  <c:v>-5.5169638891762069</c:v>
                </c:pt>
                <c:pt idx="46">
                  <c:v>-7.1335707754442845</c:v>
                </c:pt>
                <c:pt idx="47">
                  <c:v>-9.6840943971015232</c:v>
                </c:pt>
                <c:pt idx="48">
                  <c:v>-11.870617519471136</c:v>
                </c:pt>
                <c:pt idx="49">
                  <c:v>-13.586827394964386</c:v>
                </c:pt>
                <c:pt idx="50">
                  <c:v>-16.138423294934238</c:v>
                </c:pt>
                <c:pt idx="51">
                  <c:v>-17.977059344532417</c:v>
                </c:pt>
                <c:pt idx="52">
                  <c:v>-20.325106643742235</c:v>
                </c:pt>
                <c:pt idx="53">
                  <c:v>-22.691605890085086</c:v>
                </c:pt>
                <c:pt idx="54">
                  <c:v>-24.165296186392808</c:v>
                </c:pt>
                <c:pt idx="55">
                  <c:v>-25.531419953242761</c:v>
                </c:pt>
                <c:pt idx="56">
                  <c:v>-26.816217637120179</c:v>
                </c:pt>
                <c:pt idx="57">
                  <c:v>-27.108664998136845</c:v>
                </c:pt>
                <c:pt idx="58">
                  <c:v>-28.002552267027809</c:v>
                </c:pt>
                <c:pt idx="59">
                  <c:v>-27.626312564034688</c:v>
                </c:pt>
                <c:pt idx="60">
                  <c:v>-27.509941395990936</c:v>
                </c:pt>
                <c:pt idx="61">
                  <c:v>-27.324754331483739</c:v>
                </c:pt>
                <c:pt idx="62">
                  <c:v>-27.056777845813173</c:v>
                </c:pt>
                <c:pt idx="63">
                  <c:v>-26.078505810453024</c:v>
                </c:pt>
                <c:pt idx="64">
                  <c:v>-26.161607267579999</c:v>
                </c:pt>
                <c:pt idx="65">
                  <c:v>-25.855088677923575</c:v>
                </c:pt>
                <c:pt idx="66">
                  <c:v>-25.338227937240937</c:v>
                </c:pt>
                <c:pt idx="67">
                  <c:v>-25.02551461761329</c:v>
                </c:pt>
                <c:pt idx="68">
                  <c:v>-25.016628249303054</c:v>
                </c:pt>
                <c:pt idx="69">
                  <c:v>-26.053393184140909</c:v>
                </c:pt>
                <c:pt idx="70">
                  <c:v>-24.943649596508216</c:v>
                </c:pt>
                <c:pt idx="71">
                  <c:v>-25.003845493761794</c:v>
                </c:pt>
                <c:pt idx="72">
                  <c:v>-24.344715696656348</c:v>
                </c:pt>
                <c:pt idx="73">
                  <c:v>-23.798517941539156</c:v>
                </c:pt>
                <c:pt idx="74">
                  <c:v>-22.966879644752431</c:v>
                </c:pt>
                <c:pt idx="75">
                  <c:v>-22.758183431431156</c:v>
                </c:pt>
                <c:pt idx="76">
                  <c:v>-22.368585652638917</c:v>
                </c:pt>
                <c:pt idx="77">
                  <c:v>-22.663833418994923</c:v>
                </c:pt>
                <c:pt idx="78">
                  <c:v>-22.134974034081274</c:v>
                </c:pt>
                <c:pt idx="79">
                  <c:v>-22.380592840415822</c:v>
                </c:pt>
                <c:pt idx="80">
                  <c:v>-22.000226880502066</c:v>
                </c:pt>
                <c:pt idx="81">
                  <c:v>-21.911361864525833</c:v>
                </c:pt>
                <c:pt idx="82">
                  <c:v>-22.123986262003562</c:v>
                </c:pt>
                <c:pt idx="83">
                  <c:v>-21.885098219065835</c:v>
                </c:pt>
                <c:pt idx="84">
                  <c:v>-20.907940587195682</c:v>
                </c:pt>
                <c:pt idx="85">
                  <c:v>-20.809349009331093</c:v>
                </c:pt>
                <c:pt idx="86">
                  <c:v>-19.457620301744125</c:v>
                </c:pt>
                <c:pt idx="87">
                  <c:v>-19.164077521389412</c:v>
                </c:pt>
                <c:pt idx="88">
                  <c:v>-19.076134951395535</c:v>
                </c:pt>
                <c:pt idx="89">
                  <c:v>-19.513840424326624</c:v>
                </c:pt>
                <c:pt idx="90">
                  <c:v>-19.837831689998946</c:v>
                </c:pt>
                <c:pt idx="91">
                  <c:v>-20.032866587271492</c:v>
                </c:pt>
                <c:pt idx="92">
                  <c:v>-21.439024632104303</c:v>
                </c:pt>
                <c:pt idx="93">
                  <c:v>-22.028025834058884</c:v>
                </c:pt>
                <c:pt idx="94">
                  <c:v>-22.359380248568851</c:v>
                </c:pt>
                <c:pt idx="95">
                  <c:v>-22.530397173253895</c:v>
                </c:pt>
                <c:pt idx="96">
                  <c:v>-22.456718947028733</c:v>
                </c:pt>
                <c:pt idx="97">
                  <c:v>-22.11047134275243</c:v>
                </c:pt>
                <c:pt idx="98">
                  <c:v>-21.652887282460298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C0B-4EF4-8A53-62AB7DF8D9FC}"/>
            </c:ext>
          </c:extLst>
        </c:ser>
        <c:ser>
          <c:idx val="4"/>
          <c:order val="4"/>
          <c:tx>
            <c:strRef>
              <c:f>'Config1 (metric 3-6)'!$BP$185</c:f>
              <c:strCache>
                <c:ptCount val="1"/>
                <c:pt idx="0">
                  <c:v>Samsung</c:v>
                </c:pt>
              </c:strCache>
            </c:strRef>
          </c:tx>
          <c:spPr>
            <a:ln w="25400">
              <a:solidFill>
                <a:srgbClr val="800080"/>
              </a:solidFill>
              <a:prstDash val="solid"/>
            </a:ln>
          </c:spPr>
          <c:marker>
            <c:symbol val="none"/>
          </c:marker>
          <c:xVal>
            <c:numRef>
              <c:f>'Config1 (metric 3-6)'!$CO$186:$CO$286</c:f>
              <c:numCache>
                <c:formatCode>0.00</c:formatCode>
                <c:ptCount val="101"/>
                <c:pt idx="0">
                  <c:v>98.783770111186001</c:v>
                </c:pt>
                <c:pt idx="1">
                  <c:v>94.224769577964338</c:v>
                </c:pt>
                <c:pt idx="2">
                  <c:v>90.885354799844293</c:v>
                </c:pt>
                <c:pt idx="3">
                  <c:v>87.801397857603305</c:v>
                </c:pt>
                <c:pt idx="4">
                  <c:v>85.208702806257591</c:v>
                </c:pt>
                <c:pt idx="5">
                  <c:v>82.445710028822319</c:v>
                </c:pt>
                <c:pt idx="6">
                  <c:v>80.172867415596514</c:v>
                </c:pt>
                <c:pt idx="7">
                  <c:v>77.04412442659185</c:v>
                </c:pt>
                <c:pt idx="8">
                  <c:v>73.974061309627444</c:v>
                </c:pt>
                <c:pt idx="9">
                  <c:v>72.146295412726928</c:v>
                </c:pt>
                <c:pt idx="10">
                  <c:v>69.295581938672214</c:v>
                </c:pt>
                <c:pt idx="11">
                  <c:v>65.525958179996962</c:v>
                </c:pt>
                <c:pt idx="12">
                  <c:v>64.37105310145617</c:v>
                </c:pt>
                <c:pt idx="13">
                  <c:v>61.399919861737523</c:v>
                </c:pt>
                <c:pt idx="14">
                  <c:v>58.969588057848725</c:v>
                </c:pt>
                <c:pt idx="15">
                  <c:v>57.193036248887744</c:v>
                </c:pt>
                <c:pt idx="16">
                  <c:v>54.442945960743543</c:v>
                </c:pt>
                <c:pt idx="17">
                  <c:v>52.728863028559871</c:v>
                </c:pt>
                <c:pt idx="18">
                  <c:v>50.319381512426695</c:v>
                </c:pt>
                <c:pt idx="19">
                  <c:v>48.122650043708916</c:v>
                </c:pt>
                <c:pt idx="20">
                  <c:v>46.247232535878929</c:v>
                </c:pt>
                <c:pt idx="21">
                  <c:v>44.476164374918511</c:v>
                </c:pt>
                <c:pt idx="22">
                  <c:v>42.282096027321955</c:v>
                </c:pt>
                <c:pt idx="23">
                  <c:v>40.644168614761824</c:v>
                </c:pt>
                <c:pt idx="24">
                  <c:v>38.310173401730111</c:v>
                </c:pt>
                <c:pt idx="25">
                  <c:v>37.014605920108224</c:v>
                </c:pt>
                <c:pt idx="26">
                  <c:v>34.880112391105534</c:v>
                </c:pt>
                <c:pt idx="27">
                  <c:v>33.076126839249689</c:v>
                </c:pt>
                <c:pt idx="28">
                  <c:v>31.774245022120795</c:v>
                </c:pt>
                <c:pt idx="29">
                  <c:v>29.900778623633009</c:v>
                </c:pt>
                <c:pt idx="30">
                  <c:v>28.73912392850367</c:v>
                </c:pt>
                <c:pt idx="31">
                  <c:v>26.618293750578808</c:v>
                </c:pt>
                <c:pt idx="32">
                  <c:v>25.306349345423452</c:v>
                </c:pt>
                <c:pt idx="33">
                  <c:v>23.832547381581332</c:v>
                </c:pt>
                <c:pt idx="34">
                  <c:v>22.763630831792337</c:v>
                </c:pt>
                <c:pt idx="35">
                  <c:v>21.235646938881114</c:v>
                </c:pt>
                <c:pt idx="36">
                  <c:v>20.81190835513852</c:v>
                </c:pt>
                <c:pt idx="37">
                  <c:v>19.183662972775956</c:v>
                </c:pt>
                <c:pt idx="38">
                  <c:v>17.952717585237998</c:v>
                </c:pt>
                <c:pt idx="39">
                  <c:v>17.058369030118325</c:v>
                </c:pt>
                <c:pt idx="40">
                  <c:v>15.401937335897941</c:v>
                </c:pt>
                <c:pt idx="41">
                  <c:v>14.659688693298682</c:v>
                </c:pt>
                <c:pt idx="42">
                  <c:v>13.139634066414445</c:v>
                </c:pt>
                <c:pt idx="43">
                  <c:v>11.579363068240761</c:v>
                </c:pt>
                <c:pt idx="44">
                  <c:v>11.152506403353295</c:v>
                </c:pt>
                <c:pt idx="45">
                  <c:v>9.9378024778325127</c:v>
                </c:pt>
                <c:pt idx="46">
                  <c:v>9.4945706101154279</c:v>
                </c:pt>
                <c:pt idx="47">
                  <c:v>7.7167235449796063</c:v>
                </c:pt>
                <c:pt idx="48">
                  <c:v>6.5204300429952911</c:v>
                </c:pt>
                <c:pt idx="49">
                  <c:v>5.7733966833229164</c:v>
                </c:pt>
                <c:pt idx="50">
                  <c:v>3.9618267829963449</c:v>
                </c:pt>
                <c:pt idx="51">
                  <c:v>2.7010684564039606</c:v>
                </c:pt>
                <c:pt idx="52">
                  <c:v>2.1318312265499308</c:v>
                </c:pt>
                <c:pt idx="53">
                  <c:v>1.4162319749473873</c:v>
                </c:pt>
                <c:pt idx="54">
                  <c:v>0.44567643456864731</c:v>
                </c:pt>
                <c:pt idx="55">
                  <c:v>-0.22557672812208657</c:v>
                </c:pt>
                <c:pt idx="56">
                  <c:v>-1.0675069725122046</c:v>
                </c:pt>
                <c:pt idx="57">
                  <c:v>-1.5119136017594645</c:v>
                </c:pt>
                <c:pt idx="58">
                  <c:v>-2.1589975145847022</c:v>
                </c:pt>
                <c:pt idx="59">
                  <c:v>-2.3834386291726788</c:v>
                </c:pt>
                <c:pt idx="60">
                  <c:v>-3.639326757950073</c:v>
                </c:pt>
                <c:pt idx="61">
                  <c:v>-3.834595661032322</c:v>
                </c:pt>
                <c:pt idx="62">
                  <c:v>-4.3057033977406931</c:v>
                </c:pt>
                <c:pt idx="63">
                  <c:v>-5.2800188668773123</c:v>
                </c:pt>
                <c:pt idx="64">
                  <c:v>-5.2926537397542015</c:v>
                </c:pt>
                <c:pt idx="65">
                  <c:v>-5.1166081946606061</c:v>
                </c:pt>
                <c:pt idx="66">
                  <c:v>-6.0700046849457099</c:v>
                </c:pt>
                <c:pt idx="67">
                  <c:v>-6.609309703353647</c:v>
                </c:pt>
                <c:pt idx="68">
                  <c:v>-6.2045235234219351</c:v>
                </c:pt>
                <c:pt idx="69">
                  <c:v>-6.7310367816275614</c:v>
                </c:pt>
                <c:pt idx="70">
                  <c:v>-7.1621732029207958</c:v>
                </c:pt>
                <c:pt idx="71">
                  <c:v>-7.9648989419015495</c:v>
                </c:pt>
                <c:pt idx="72">
                  <c:v>-7.9840091799789761</c:v>
                </c:pt>
                <c:pt idx="73">
                  <c:v>-8.3036531592618754</c:v>
                </c:pt>
                <c:pt idx="74">
                  <c:v>-8.6225237138784792</c:v>
                </c:pt>
                <c:pt idx="75">
                  <c:v>-9.2828141127567729</c:v>
                </c:pt>
                <c:pt idx="76">
                  <c:v>-9.3830416059765138</c:v>
                </c:pt>
                <c:pt idx="77">
                  <c:v>-10.028904827454483</c:v>
                </c:pt>
                <c:pt idx="78">
                  <c:v>-10.295588889345012</c:v>
                </c:pt>
                <c:pt idx="79">
                  <c:v>-10.084260930002431</c:v>
                </c:pt>
                <c:pt idx="80">
                  <c:v>-10.475722143759871</c:v>
                </c:pt>
                <c:pt idx="81">
                  <c:v>-10.86654651551021</c:v>
                </c:pt>
                <c:pt idx="82">
                  <c:v>-10.984169562285437</c:v>
                </c:pt>
                <c:pt idx="83">
                  <c:v>-11.124355501599533</c:v>
                </c:pt>
                <c:pt idx="84">
                  <c:v>-11.437712377686154</c:v>
                </c:pt>
                <c:pt idx="85">
                  <c:v>-11.259823068564391</c:v>
                </c:pt>
                <c:pt idx="86">
                  <c:v>-11.372976551389135</c:v>
                </c:pt>
                <c:pt idx="87">
                  <c:v>-11.782171079642193</c:v>
                </c:pt>
                <c:pt idx="88">
                  <c:v>-11.4932871592087</c:v>
                </c:pt>
                <c:pt idx="89">
                  <c:v>-11.772264226394062</c:v>
                </c:pt>
                <c:pt idx="90">
                  <c:v>-11.697801011475445</c:v>
                </c:pt>
                <c:pt idx="91">
                  <c:v>-12.012197822353109</c:v>
                </c:pt>
                <c:pt idx="92">
                  <c:v>-12.650508202307305</c:v>
                </c:pt>
                <c:pt idx="93">
                  <c:v>-12.366113619969688</c:v>
                </c:pt>
                <c:pt idx="94">
                  <c:v>-13.045656325512818</c:v>
                </c:pt>
                <c:pt idx="95">
                  <c:v>-13.143718895246048</c:v>
                </c:pt>
                <c:pt idx="96">
                  <c:v>-13.384980343170744</c:v>
                </c:pt>
                <c:pt idx="97">
                  <c:v>-13.054025978714005</c:v>
                </c:pt>
                <c:pt idx="98">
                  <c:v>-13.198159329391075</c:v>
                </c:pt>
              </c:numCache>
            </c:numRef>
          </c:xVal>
          <c:yVal>
            <c:numRef>
              <c:f>'Config1 (metric 3-6)'!$BP$186:$BP$286</c:f>
              <c:numCache>
                <c:formatCode>0.000_ </c:formatCode>
                <c:ptCount val="101"/>
                <c:pt idx="0">
                  <c:v>2.3695871260532755</c:v>
                </c:pt>
                <c:pt idx="1">
                  <c:v>10.425903040310871</c:v>
                </c:pt>
                <c:pt idx="2">
                  <c:v>16.308341827430041</c:v>
                </c:pt>
                <c:pt idx="3">
                  <c:v>20.957937956332259</c:v>
                </c:pt>
                <c:pt idx="4">
                  <c:v>23.989241185498031</c:v>
                </c:pt>
                <c:pt idx="5">
                  <c:v>27.547472104302592</c:v>
                </c:pt>
                <c:pt idx="6">
                  <c:v>28.691157865152498</c:v>
                </c:pt>
                <c:pt idx="7">
                  <c:v>30.282737097275827</c:v>
                </c:pt>
                <c:pt idx="8">
                  <c:v>32.888786090158028</c:v>
                </c:pt>
                <c:pt idx="9">
                  <c:v>35.652404932163606</c:v>
                </c:pt>
                <c:pt idx="10">
                  <c:v>34.712956117121458</c:v>
                </c:pt>
                <c:pt idx="11">
                  <c:v>33.735308941535848</c:v>
                </c:pt>
                <c:pt idx="12">
                  <c:v>35.799593544169326</c:v>
                </c:pt>
                <c:pt idx="13">
                  <c:v>34.888470274774519</c:v>
                </c:pt>
                <c:pt idx="14">
                  <c:v>34.202270705955357</c:v>
                </c:pt>
                <c:pt idx="15">
                  <c:v>34.925918077810017</c:v>
                </c:pt>
                <c:pt idx="16">
                  <c:v>32.350250618312373</c:v>
                </c:pt>
                <c:pt idx="17">
                  <c:v>33.211265614225823</c:v>
                </c:pt>
                <c:pt idx="18">
                  <c:v>32.176985959877726</c:v>
                </c:pt>
                <c:pt idx="19">
                  <c:v>31.923103096314769</c:v>
                </c:pt>
                <c:pt idx="20">
                  <c:v>31.37919712165673</c:v>
                </c:pt>
                <c:pt idx="21">
                  <c:v>32.757991863794935</c:v>
                </c:pt>
                <c:pt idx="22">
                  <c:v>32.177542744618265</c:v>
                </c:pt>
                <c:pt idx="23">
                  <c:v>31.794596587592743</c:v>
                </c:pt>
                <c:pt idx="24">
                  <c:v>28.703800925847606</c:v>
                </c:pt>
                <c:pt idx="25">
                  <c:v>26.823438345157285</c:v>
                </c:pt>
                <c:pt idx="26">
                  <c:v>28.682170990415738</c:v>
                </c:pt>
                <c:pt idx="27">
                  <c:v>27.278446448943992</c:v>
                </c:pt>
                <c:pt idx="28">
                  <c:v>25.276935710136836</c:v>
                </c:pt>
                <c:pt idx="29">
                  <c:v>25.4414391730615</c:v>
                </c:pt>
                <c:pt idx="30">
                  <c:v>26.551234134201994</c:v>
                </c:pt>
                <c:pt idx="31">
                  <c:v>24.459369257079913</c:v>
                </c:pt>
                <c:pt idx="32">
                  <c:v>22.926250026900654</c:v>
                </c:pt>
                <c:pt idx="33">
                  <c:v>22.46407070617326</c:v>
                </c:pt>
                <c:pt idx="34">
                  <c:v>22.80842662308773</c:v>
                </c:pt>
                <c:pt idx="35">
                  <c:v>19.660444211638769</c:v>
                </c:pt>
                <c:pt idx="36">
                  <c:v>20.662755534200052</c:v>
                </c:pt>
                <c:pt idx="37">
                  <c:v>20.823234022375811</c:v>
                </c:pt>
                <c:pt idx="38">
                  <c:v>18.637489183826112</c:v>
                </c:pt>
                <c:pt idx="39">
                  <c:v>18.138576444248411</c:v>
                </c:pt>
                <c:pt idx="40">
                  <c:v>18.341632119454687</c:v>
                </c:pt>
                <c:pt idx="41">
                  <c:v>16.21112057875181</c:v>
                </c:pt>
                <c:pt idx="42">
                  <c:v>14.794708328327248</c:v>
                </c:pt>
                <c:pt idx="43">
                  <c:v>12.867416974416317</c:v>
                </c:pt>
                <c:pt idx="44">
                  <c:v>13.425295640623359</c:v>
                </c:pt>
                <c:pt idx="45">
                  <c:v>12.358593949619307</c:v>
                </c:pt>
                <c:pt idx="46">
                  <c:v>12.289562763905131</c:v>
                </c:pt>
                <c:pt idx="47">
                  <c:v>9.4399406455461463</c:v>
                </c:pt>
                <c:pt idx="48">
                  <c:v>8.8655929200765886</c:v>
                </c:pt>
                <c:pt idx="49">
                  <c:v>8.4847881918195647</c:v>
                </c:pt>
                <c:pt idx="50">
                  <c:v>6.6753027763760855</c:v>
                </c:pt>
                <c:pt idx="51">
                  <c:v>6.1598783627292839</c:v>
                </c:pt>
                <c:pt idx="52">
                  <c:v>5.424029111931838</c:v>
                </c:pt>
                <c:pt idx="53">
                  <c:v>4.2304711153004231</c:v>
                </c:pt>
                <c:pt idx="54">
                  <c:v>3.3167173225041413</c:v>
                </c:pt>
                <c:pt idx="55">
                  <c:v>1.8369126995619272</c:v>
                </c:pt>
                <c:pt idx="56">
                  <c:v>1.226017438307442</c:v>
                </c:pt>
                <c:pt idx="57">
                  <c:v>-1.3045447049860144</c:v>
                </c:pt>
                <c:pt idx="58">
                  <c:v>-1.2557278021500291</c:v>
                </c:pt>
                <c:pt idx="59">
                  <c:v>-0.91289387172857828</c:v>
                </c:pt>
                <c:pt idx="60">
                  <c:v>-2.2346119781951894</c:v>
                </c:pt>
                <c:pt idx="61">
                  <c:v>-3.8796968077170022</c:v>
                </c:pt>
                <c:pt idx="62">
                  <c:v>-2.5608166515283659</c:v>
                </c:pt>
                <c:pt idx="63">
                  <c:v>-3.1452984039476015</c:v>
                </c:pt>
                <c:pt idx="64">
                  <c:v>-6.1590476969481145</c:v>
                </c:pt>
                <c:pt idx="65">
                  <c:v>-4.5617556417058811</c:v>
                </c:pt>
                <c:pt idx="66">
                  <c:v>-6.9683635307718008</c:v>
                </c:pt>
                <c:pt idx="67">
                  <c:v>-8.1503587477905182</c:v>
                </c:pt>
                <c:pt idx="68">
                  <c:v>-7.6287289621514907</c:v>
                </c:pt>
                <c:pt idx="69">
                  <c:v>-9.5487183888378588</c:v>
                </c:pt>
                <c:pt idx="70">
                  <c:v>-7.5492404739636241</c:v>
                </c:pt>
                <c:pt idx="71">
                  <c:v>-9.415941174267271</c:v>
                </c:pt>
                <c:pt idx="72">
                  <c:v>-10.634065645281929</c:v>
                </c:pt>
                <c:pt idx="73">
                  <c:v>-11.189669819828477</c:v>
                </c:pt>
                <c:pt idx="74">
                  <c:v>-10.263426689300141</c:v>
                </c:pt>
                <c:pt idx="75">
                  <c:v>-11.760513131338296</c:v>
                </c:pt>
                <c:pt idx="76">
                  <c:v>-10.758561174056073</c:v>
                </c:pt>
                <c:pt idx="77">
                  <c:v>-12.320556733814717</c:v>
                </c:pt>
                <c:pt idx="78">
                  <c:v>-12.180986280688614</c:v>
                </c:pt>
                <c:pt idx="79">
                  <c:v>-11.901864109297113</c:v>
                </c:pt>
                <c:pt idx="80">
                  <c:v>-13.003422242088496</c:v>
                </c:pt>
                <c:pt idx="81">
                  <c:v>-12.477169626412982</c:v>
                </c:pt>
                <c:pt idx="82">
                  <c:v>-12.674197826176858</c:v>
                </c:pt>
                <c:pt idx="83">
                  <c:v>-12.681218887314367</c:v>
                </c:pt>
                <c:pt idx="84">
                  <c:v>-14.700557484573151</c:v>
                </c:pt>
                <c:pt idx="85">
                  <c:v>-13.412266133982817</c:v>
                </c:pt>
                <c:pt idx="86">
                  <c:v>-13.401806048886435</c:v>
                </c:pt>
                <c:pt idx="87">
                  <c:v>-14.773613771425296</c:v>
                </c:pt>
                <c:pt idx="88">
                  <c:v>-13.638897760589698</c:v>
                </c:pt>
                <c:pt idx="89">
                  <c:v>-13.246516158563054</c:v>
                </c:pt>
                <c:pt idx="90">
                  <c:v>-13.49225413059574</c:v>
                </c:pt>
                <c:pt idx="91">
                  <c:v>-13.68010408527768</c:v>
                </c:pt>
                <c:pt idx="92">
                  <c:v>-13.914524287816377</c:v>
                </c:pt>
                <c:pt idx="93">
                  <c:v>-13.210984671676968</c:v>
                </c:pt>
                <c:pt idx="94">
                  <c:v>-14.859107281908514</c:v>
                </c:pt>
                <c:pt idx="95">
                  <c:v>-14.632910177632191</c:v>
                </c:pt>
                <c:pt idx="96">
                  <c:v>-14.260865932560115</c:v>
                </c:pt>
                <c:pt idx="97">
                  <c:v>-14.144572740533674</c:v>
                </c:pt>
                <c:pt idx="98">
                  <c:v>-14.470915405806755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C0B-4EF4-8A53-62AB7DF8D9FC}"/>
            </c:ext>
          </c:extLst>
        </c:ser>
        <c:ser>
          <c:idx val="5"/>
          <c:order val="5"/>
          <c:tx>
            <c:strRef>
              <c:f>'Config1 (metric 3-6)'!$BQ$185</c:f>
              <c:strCache>
                <c:ptCount val="1"/>
                <c:pt idx="0">
                  <c:v>Xinwei</c:v>
                </c:pt>
              </c:strCache>
            </c:strRef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none"/>
          </c:marker>
          <c:xVal>
            <c:numRef>
              <c:f>'Config1 (metric 3-6)'!$CO$186:$CO$286</c:f>
              <c:numCache>
                <c:formatCode>0.00</c:formatCode>
                <c:ptCount val="101"/>
                <c:pt idx="0">
                  <c:v>98.783770111186001</c:v>
                </c:pt>
                <c:pt idx="1">
                  <c:v>94.224769577964338</c:v>
                </c:pt>
                <c:pt idx="2">
                  <c:v>90.885354799844293</c:v>
                </c:pt>
                <c:pt idx="3">
                  <c:v>87.801397857603305</c:v>
                </c:pt>
                <c:pt idx="4">
                  <c:v>85.208702806257591</c:v>
                </c:pt>
                <c:pt idx="5">
                  <c:v>82.445710028822319</c:v>
                </c:pt>
                <c:pt idx="6">
                  <c:v>80.172867415596514</c:v>
                </c:pt>
                <c:pt idx="7">
                  <c:v>77.04412442659185</c:v>
                </c:pt>
                <c:pt idx="8">
                  <c:v>73.974061309627444</c:v>
                </c:pt>
                <c:pt idx="9">
                  <c:v>72.146295412726928</c:v>
                </c:pt>
                <c:pt idx="10">
                  <c:v>69.295581938672214</c:v>
                </c:pt>
                <c:pt idx="11">
                  <c:v>65.525958179996962</c:v>
                </c:pt>
                <c:pt idx="12">
                  <c:v>64.37105310145617</c:v>
                </c:pt>
                <c:pt idx="13">
                  <c:v>61.399919861737523</c:v>
                </c:pt>
                <c:pt idx="14">
                  <c:v>58.969588057848725</c:v>
                </c:pt>
                <c:pt idx="15">
                  <c:v>57.193036248887744</c:v>
                </c:pt>
                <c:pt idx="16">
                  <c:v>54.442945960743543</c:v>
                </c:pt>
                <c:pt idx="17">
                  <c:v>52.728863028559871</c:v>
                </c:pt>
                <c:pt idx="18">
                  <c:v>50.319381512426695</c:v>
                </c:pt>
                <c:pt idx="19">
                  <c:v>48.122650043708916</c:v>
                </c:pt>
                <c:pt idx="20">
                  <c:v>46.247232535878929</c:v>
                </c:pt>
                <c:pt idx="21">
                  <c:v>44.476164374918511</c:v>
                </c:pt>
                <c:pt idx="22">
                  <c:v>42.282096027321955</c:v>
                </c:pt>
                <c:pt idx="23">
                  <c:v>40.644168614761824</c:v>
                </c:pt>
                <c:pt idx="24">
                  <c:v>38.310173401730111</c:v>
                </c:pt>
                <c:pt idx="25">
                  <c:v>37.014605920108224</c:v>
                </c:pt>
                <c:pt idx="26">
                  <c:v>34.880112391105534</c:v>
                </c:pt>
                <c:pt idx="27">
                  <c:v>33.076126839249689</c:v>
                </c:pt>
                <c:pt idx="28">
                  <c:v>31.774245022120795</c:v>
                </c:pt>
                <c:pt idx="29">
                  <c:v>29.900778623633009</c:v>
                </c:pt>
                <c:pt idx="30">
                  <c:v>28.73912392850367</c:v>
                </c:pt>
                <c:pt idx="31">
                  <c:v>26.618293750578808</c:v>
                </c:pt>
                <c:pt idx="32">
                  <c:v>25.306349345423452</c:v>
                </c:pt>
                <c:pt idx="33">
                  <c:v>23.832547381581332</c:v>
                </c:pt>
                <c:pt idx="34">
                  <c:v>22.763630831792337</c:v>
                </c:pt>
                <c:pt idx="35">
                  <c:v>21.235646938881114</c:v>
                </c:pt>
                <c:pt idx="36">
                  <c:v>20.81190835513852</c:v>
                </c:pt>
                <c:pt idx="37">
                  <c:v>19.183662972775956</c:v>
                </c:pt>
                <c:pt idx="38">
                  <c:v>17.952717585237998</c:v>
                </c:pt>
                <c:pt idx="39">
                  <c:v>17.058369030118325</c:v>
                </c:pt>
                <c:pt idx="40">
                  <c:v>15.401937335897941</c:v>
                </c:pt>
                <c:pt idx="41">
                  <c:v>14.659688693298682</c:v>
                </c:pt>
                <c:pt idx="42">
                  <c:v>13.139634066414445</c:v>
                </c:pt>
                <c:pt idx="43">
                  <c:v>11.579363068240761</c:v>
                </c:pt>
                <c:pt idx="44">
                  <c:v>11.152506403353295</c:v>
                </c:pt>
                <c:pt idx="45">
                  <c:v>9.9378024778325127</c:v>
                </c:pt>
                <c:pt idx="46">
                  <c:v>9.4945706101154279</c:v>
                </c:pt>
                <c:pt idx="47">
                  <c:v>7.7167235449796063</c:v>
                </c:pt>
                <c:pt idx="48">
                  <c:v>6.5204300429952911</c:v>
                </c:pt>
                <c:pt idx="49">
                  <c:v>5.7733966833229164</c:v>
                </c:pt>
                <c:pt idx="50">
                  <c:v>3.9618267829963449</c:v>
                </c:pt>
                <c:pt idx="51">
                  <c:v>2.7010684564039606</c:v>
                </c:pt>
                <c:pt idx="52">
                  <c:v>2.1318312265499308</c:v>
                </c:pt>
                <c:pt idx="53">
                  <c:v>1.4162319749473873</c:v>
                </c:pt>
                <c:pt idx="54">
                  <c:v>0.44567643456864731</c:v>
                </c:pt>
                <c:pt idx="55">
                  <c:v>-0.22557672812208657</c:v>
                </c:pt>
                <c:pt idx="56">
                  <c:v>-1.0675069725122046</c:v>
                </c:pt>
                <c:pt idx="57">
                  <c:v>-1.5119136017594645</c:v>
                </c:pt>
                <c:pt idx="58">
                  <c:v>-2.1589975145847022</c:v>
                </c:pt>
                <c:pt idx="59">
                  <c:v>-2.3834386291726788</c:v>
                </c:pt>
                <c:pt idx="60">
                  <c:v>-3.639326757950073</c:v>
                </c:pt>
                <c:pt idx="61">
                  <c:v>-3.834595661032322</c:v>
                </c:pt>
                <c:pt idx="62">
                  <c:v>-4.3057033977406931</c:v>
                </c:pt>
                <c:pt idx="63">
                  <c:v>-5.2800188668773123</c:v>
                </c:pt>
                <c:pt idx="64">
                  <c:v>-5.2926537397542015</c:v>
                </c:pt>
                <c:pt idx="65">
                  <c:v>-5.1166081946606061</c:v>
                </c:pt>
                <c:pt idx="66">
                  <c:v>-6.0700046849457099</c:v>
                </c:pt>
                <c:pt idx="67">
                  <c:v>-6.609309703353647</c:v>
                </c:pt>
                <c:pt idx="68">
                  <c:v>-6.2045235234219351</c:v>
                </c:pt>
                <c:pt idx="69">
                  <c:v>-6.7310367816275614</c:v>
                </c:pt>
                <c:pt idx="70">
                  <c:v>-7.1621732029207958</c:v>
                </c:pt>
                <c:pt idx="71">
                  <c:v>-7.9648989419015495</c:v>
                </c:pt>
                <c:pt idx="72">
                  <c:v>-7.9840091799789761</c:v>
                </c:pt>
                <c:pt idx="73">
                  <c:v>-8.3036531592618754</c:v>
                </c:pt>
                <c:pt idx="74">
                  <c:v>-8.6225237138784792</c:v>
                </c:pt>
                <c:pt idx="75">
                  <c:v>-9.2828141127567729</c:v>
                </c:pt>
                <c:pt idx="76">
                  <c:v>-9.3830416059765138</c:v>
                </c:pt>
                <c:pt idx="77">
                  <c:v>-10.028904827454483</c:v>
                </c:pt>
                <c:pt idx="78">
                  <c:v>-10.295588889345012</c:v>
                </c:pt>
                <c:pt idx="79">
                  <c:v>-10.084260930002431</c:v>
                </c:pt>
                <c:pt idx="80">
                  <c:v>-10.475722143759871</c:v>
                </c:pt>
                <c:pt idx="81">
                  <c:v>-10.86654651551021</c:v>
                </c:pt>
                <c:pt idx="82">
                  <c:v>-10.984169562285437</c:v>
                </c:pt>
                <c:pt idx="83">
                  <c:v>-11.124355501599533</c:v>
                </c:pt>
                <c:pt idx="84">
                  <c:v>-11.437712377686154</c:v>
                </c:pt>
                <c:pt idx="85">
                  <c:v>-11.259823068564391</c:v>
                </c:pt>
                <c:pt idx="86">
                  <c:v>-11.372976551389135</c:v>
                </c:pt>
                <c:pt idx="87">
                  <c:v>-11.782171079642193</c:v>
                </c:pt>
                <c:pt idx="88">
                  <c:v>-11.4932871592087</c:v>
                </c:pt>
                <c:pt idx="89">
                  <c:v>-11.772264226394062</c:v>
                </c:pt>
                <c:pt idx="90">
                  <c:v>-11.697801011475445</c:v>
                </c:pt>
                <c:pt idx="91">
                  <c:v>-12.012197822353109</c:v>
                </c:pt>
                <c:pt idx="92">
                  <c:v>-12.650508202307305</c:v>
                </c:pt>
                <c:pt idx="93">
                  <c:v>-12.366113619969688</c:v>
                </c:pt>
                <c:pt idx="94">
                  <c:v>-13.045656325512818</c:v>
                </c:pt>
                <c:pt idx="95">
                  <c:v>-13.143718895246048</c:v>
                </c:pt>
                <c:pt idx="96">
                  <c:v>-13.384980343170744</c:v>
                </c:pt>
                <c:pt idx="97">
                  <c:v>-13.054025978714005</c:v>
                </c:pt>
                <c:pt idx="98">
                  <c:v>-13.198159329391075</c:v>
                </c:pt>
              </c:numCache>
            </c:numRef>
          </c:xVal>
          <c:yVal>
            <c:numRef>
              <c:f>'Config1 (metric 3-6)'!$BQ$186:$BQ$286</c:f>
              <c:numCache>
                <c:formatCode>0.000_ </c:formatCode>
                <c:ptCount val="101"/>
                <c:pt idx="0">
                  <c:v>4.1287685109706018</c:v>
                </c:pt>
                <c:pt idx="1">
                  <c:v>14.962332341812456</c:v>
                </c:pt>
                <c:pt idx="2">
                  <c:v>22.396536237890857</c:v>
                </c:pt>
                <c:pt idx="3">
                  <c:v>27.028644909447578</c:v>
                </c:pt>
                <c:pt idx="4">
                  <c:v>28.946789751396167</c:v>
                </c:pt>
                <c:pt idx="5">
                  <c:v>30.674713546440877</c:v>
                </c:pt>
                <c:pt idx="6">
                  <c:v>40.387009697852811</c:v>
                </c:pt>
                <c:pt idx="7">
                  <c:v>39.164151102141162</c:v>
                </c:pt>
                <c:pt idx="8">
                  <c:v>39.741778723023167</c:v>
                </c:pt>
                <c:pt idx="9">
                  <c:v>40.355288282948962</c:v>
                </c:pt>
                <c:pt idx="10">
                  <c:v>42.433436878779474</c:v>
                </c:pt>
                <c:pt idx="11">
                  <c:v>41.528265115840654</c:v>
                </c:pt>
                <c:pt idx="12">
                  <c:v>41.770392610243576</c:v>
                </c:pt>
                <c:pt idx="13">
                  <c:v>41.680543688963866</c:v>
                </c:pt>
                <c:pt idx="14">
                  <c:v>39.962831331942269</c:v>
                </c:pt>
                <c:pt idx="15">
                  <c:v>43.706494140872309</c:v>
                </c:pt>
                <c:pt idx="16">
                  <c:v>41.321866175267743</c:v>
                </c:pt>
                <c:pt idx="17">
                  <c:v>38.256547401143351</c:v>
                </c:pt>
                <c:pt idx="18">
                  <c:v>38.41903686533535</c:v>
                </c:pt>
                <c:pt idx="19">
                  <c:v>38.463986605551973</c:v>
                </c:pt>
                <c:pt idx="20">
                  <c:v>38.721271920115832</c:v>
                </c:pt>
                <c:pt idx="21">
                  <c:v>34.808983780619215</c:v>
                </c:pt>
                <c:pt idx="22">
                  <c:v>31.277744040104519</c:v>
                </c:pt>
                <c:pt idx="23">
                  <c:v>27.650348680748458</c:v>
                </c:pt>
                <c:pt idx="24">
                  <c:v>29.558939238764172</c:v>
                </c:pt>
                <c:pt idx="25">
                  <c:v>26.309395531847173</c:v>
                </c:pt>
                <c:pt idx="26">
                  <c:v>24.794449637582819</c:v>
                </c:pt>
                <c:pt idx="27">
                  <c:v>23.467178395974774</c:v>
                </c:pt>
                <c:pt idx="28">
                  <c:v>22.149970865650225</c:v>
                </c:pt>
                <c:pt idx="29">
                  <c:v>20.6580332734971</c:v>
                </c:pt>
                <c:pt idx="30">
                  <c:v>19.793420087825485</c:v>
                </c:pt>
                <c:pt idx="31">
                  <c:v>14.231373133096822</c:v>
                </c:pt>
                <c:pt idx="32">
                  <c:v>14.458170441375595</c:v>
                </c:pt>
                <c:pt idx="33">
                  <c:v>15.63470412218544</c:v>
                </c:pt>
                <c:pt idx="34">
                  <c:v>13.818620960548255</c:v>
                </c:pt>
                <c:pt idx="35">
                  <c:v>13.57837967802212</c:v>
                </c:pt>
                <c:pt idx="36">
                  <c:v>12.688424932043578</c:v>
                </c:pt>
                <c:pt idx="37">
                  <c:v>12.071819548670675</c:v>
                </c:pt>
                <c:pt idx="38">
                  <c:v>11.522819396820825</c:v>
                </c:pt>
                <c:pt idx="39">
                  <c:v>11.68959007645131</c:v>
                </c:pt>
                <c:pt idx="40">
                  <c:v>9.0067028046624209</c:v>
                </c:pt>
                <c:pt idx="41">
                  <c:v>7.6464566674508951</c:v>
                </c:pt>
                <c:pt idx="42">
                  <c:v>4.3649724093246682</c:v>
                </c:pt>
                <c:pt idx="43">
                  <c:v>1.9102445994635269</c:v>
                </c:pt>
                <c:pt idx="44">
                  <c:v>4.4073225319204985</c:v>
                </c:pt>
                <c:pt idx="45">
                  <c:v>3.0357182900168129</c:v>
                </c:pt>
                <c:pt idx="46">
                  <c:v>5.7418942642754152</c:v>
                </c:pt>
                <c:pt idx="47">
                  <c:v>2.2715116184463771</c:v>
                </c:pt>
                <c:pt idx="48">
                  <c:v>0.57081310636636307</c:v>
                </c:pt>
                <c:pt idx="49">
                  <c:v>1.7406703418911145</c:v>
                </c:pt>
                <c:pt idx="50">
                  <c:v>-2.0926602208048362</c:v>
                </c:pt>
                <c:pt idx="51">
                  <c:v>-3.8346816899169194</c:v>
                </c:pt>
                <c:pt idx="52">
                  <c:v>-3.5915414410642361</c:v>
                </c:pt>
                <c:pt idx="53">
                  <c:v>-4.6025845312394837</c:v>
                </c:pt>
                <c:pt idx="54">
                  <c:v>-4.3138147886343061</c:v>
                </c:pt>
                <c:pt idx="55">
                  <c:v>-6.3264248865052597</c:v>
                </c:pt>
                <c:pt idx="56">
                  <c:v>-7.5705974603983801</c:v>
                </c:pt>
                <c:pt idx="57">
                  <c:v>-5.2366095362689444</c:v>
                </c:pt>
                <c:pt idx="58">
                  <c:v>-7.9610469958308121</c:v>
                </c:pt>
                <c:pt idx="59">
                  <c:v>-6.7825042985142874</c:v>
                </c:pt>
                <c:pt idx="60">
                  <c:v>-9.6263273276804338</c:v>
                </c:pt>
                <c:pt idx="61">
                  <c:v>-9.1623741996329393</c:v>
                </c:pt>
                <c:pt idx="62">
                  <c:v>-9.7827634143034761</c:v>
                </c:pt>
                <c:pt idx="63">
                  <c:v>-10.145179129005122</c:v>
                </c:pt>
                <c:pt idx="64">
                  <c:v>-10.720523857475198</c:v>
                </c:pt>
                <c:pt idx="65">
                  <c:v>-11.524314745861275</c:v>
                </c:pt>
                <c:pt idx="66">
                  <c:v>-10.935596166582236</c:v>
                </c:pt>
                <c:pt idx="67">
                  <c:v>-13.678809833967787</c:v>
                </c:pt>
                <c:pt idx="68">
                  <c:v>-11.284247470808152</c:v>
                </c:pt>
                <c:pt idx="69">
                  <c:v>-9.0385082988426078</c:v>
                </c:pt>
                <c:pt idx="70">
                  <c:v>-11.108967243424512</c:v>
                </c:pt>
                <c:pt idx="71">
                  <c:v>-13.241159237266494</c:v>
                </c:pt>
                <c:pt idx="72">
                  <c:v>-16.543520253079951</c:v>
                </c:pt>
                <c:pt idx="73">
                  <c:v>-13.727596427308256</c:v>
                </c:pt>
                <c:pt idx="74">
                  <c:v>-16.342582703090031</c:v>
                </c:pt>
                <c:pt idx="75">
                  <c:v>-17.913832401658354</c:v>
                </c:pt>
                <c:pt idx="76">
                  <c:v>-16.314319861109517</c:v>
                </c:pt>
                <c:pt idx="77">
                  <c:v>-18.559916116809923</c:v>
                </c:pt>
                <c:pt idx="78">
                  <c:v>-19.507373195981373</c:v>
                </c:pt>
                <c:pt idx="79">
                  <c:v>-19.434803796992323</c:v>
                </c:pt>
                <c:pt idx="80">
                  <c:v>-20.251749712132266</c:v>
                </c:pt>
                <c:pt idx="81">
                  <c:v>-21.606405204398232</c:v>
                </c:pt>
                <c:pt idx="82">
                  <c:v>-19.981743668952962</c:v>
                </c:pt>
                <c:pt idx="83">
                  <c:v>-23.449863953360737</c:v>
                </c:pt>
                <c:pt idx="84">
                  <c:v>-24.708720353482683</c:v>
                </c:pt>
                <c:pt idx="85">
                  <c:v>-25.725136636108093</c:v>
                </c:pt>
                <c:pt idx="86">
                  <c:v>-24.285034069473426</c:v>
                </c:pt>
                <c:pt idx="87">
                  <c:v>-26.652557495152212</c:v>
                </c:pt>
                <c:pt idx="88">
                  <c:v>-25.394965653346535</c:v>
                </c:pt>
                <c:pt idx="89">
                  <c:v>-26.374006719288122</c:v>
                </c:pt>
                <c:pt idx="90">
                  <c:v>-27.656941188184948</c:v>
                </c:pt>
                <c:pt idx="91">
                  <c:v>-28.862911373615791</c:v>
                </c:pt>
                <c:pt idx="92">
                  <c:v>-27.018066291181501</c:v>
                </c:pt>
                <c:pt idx="93">
                  <c:v>-26.777755409915283</c:v>
                </c:pt>
                <c:pt idx="94">
                  <c:v>-30.90459559984755</c:v>
                </c:pt>
                <c:pt idx="95">
                  <c:v>-30.724146814070899</c:v>
                </c:pt>
                <c:pt idx="96">
                  <c:v>-31.153936103170331</c:v>
                </c:pt>
                <c:pt idx="97">
                  <c:v>-30.396680299840828</c:v>
                </c:pt>
                <c:pt idx="98">
                  <c:v>-34.452012219503601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C0B-4EF4-8A53-62AB7DF8D9FC}"/>
            </c:ext>
          </c:extLst>
        </c:ser>
        <c:ser>
          <c:idx val="6"/>
          <c:order val="6"/>
          <c:tx>
            <c:strRef>
              <c:f>'Config1 (metric 3-6)'!$BR$185</c:f>
              <c:strCache>
                <c:ptCount val="1"/>
                <c:pt idx="0">
                  <c:v>NTT DOCOMO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'Config1 (metric 3-6)'!$CO$186:$CO$286</c:f>
              <c:numCache>
                <c:formatCode>0.00</c:formatCode>
                <c:ptCount val="101"/>
                <c:pt idx="0">
                  <c:v>98.783770111186001</c:v>
                </c:pt>
                <c:pt idx="1">
                  <c:v>94.224769577964338</c:v>
                </c:pt>
                <c:pt idx="2">
                  <c:v>90.885354799844293</c:v>
                </c:pt>
                <c:pt idx="3">
                  <c:v>87.801397857603305</c:v>
                </c:pt>
                <c:pt idx="4">
                  <c:v>85.208702806257591</c:v>
                </c:pt>
                <c:pt idx="5">
                  <c:v>82.445710028822319</c:v>
                </c:pt>
                <c:pt idx="6">
                  <c:v>80.172867415596514</c:v>
                </c:pt>
                <c:pt idx="7">
                  <c:v>77.04412442659185</c:v>
                </c:pt>
                <c:pt idx="8">
                  <c:v>73.974061309627444</c:v>
                </c:pt>
                <c:pt idx="9">
                  <c:v>72.146295412726928</c:v>
                </c:pt>
                <c:pt idx="10">
                  <c:v>69.295581938672214</c:v>
                </c:pt>
                <c:pt idx="11">
                  <c:v>65.525958179996962</c:v>
                </c:pt>
                <c:pt idx="12">
                  <c:v>64.37105310145617</c:v>
                </c:pt>
                <c:pt idx="13">
                  <c:v>61.399919861737523</c:v>
                </c:pt>
                <c:pt idx="14">
                  <c:v>58.969588057848725</c:v>
                </c:pt>
                <c:pt idx="15">
                  <c:v>57.193036248887744</c:v>
                </c:pt>
                <c:pt idx="16">
                  <c:v>54.442945960743543</c:v>
                </c:pt>
                <c:pt idx="17">
                  <c:v>52.728863028559871</c:v>
                </c:pt>
                <c:pt idx="18">
                  <c:v>50.319381512426695</c:v>
                </c:pt>
                <c:pt idx="19">
                  <c:v>48.122650043708916</c:v>
                </c:pt>
                <c:pt idx="20">
                  <c:v>46.247232535878929</c:v>
                </c:pt>
                <c:pt idx="21">
                  <c:v>44.476164374918511</c:v>
                </c:pt>
                <c:pt idx="22">
                  <c:v>42.282096027321955</c:v>
                </c:pt>
                <c:pt idx="23">
                  <c:v>40.644168614761824</c:v>
                </c:pt>
                <c:pt idx="24">
                  <c:v>38.310173401730111</c:v>
                </c:pt>
                <c:pt idx="25">
                  <c:v>37.014605920108224</c:v>
                </c:pt>
                <c:pt idx="26">
                  <c:v>34.880112391105534</c:v>
                </c:pt>
                <c:pt idx="27">
                  <c:v>33.076126839249689</c:v>
                </c:pt>
                <c:pt idx="28">
                  <c:v>31.774245022120795</c:v>
                </c:pt>
                <c:pt idx="29">
                  <c:v>29.900778623633009</c:v>
                </c:pt>
                <c:pt idx="30">
                  <c:v>28.73912392850367</c:v>
                </c:pt>
                <c:pt idx="31">
                  <c:v>26.618293750578808</c:v>
                </c:pt>
                <c:pt idx="32">
                  <c:v>25.306349345423452</c:v>
                </c:pt>
                <c:pt idx="33">
                  <c:v>23.832547381581332</c:v>
                </c:pt>
                <c:pt idx="34">
                  <c:v>22.763630831792337</c:v>
                </c:pt>
                <c:pt idx="35">
                  <c:v>21.235646938881114</c:v>
                </c:pt>
                <c:pt idx="36">
                  <c:v>20.81190835513852</c:v>
                </c:pt>
                <c:pt idx="37">
                  <c:v>19.183662972775956</c:v>
                </c:pt>
                <c:pt idx="38">
                  <c:v>17.952717585237998</c:v>
                </c:pt>
                <c:pt idx="39">
                  <c:v>17.058369030118325</c:v>
                </c:pt>
                <c:pt idx="40">
                  <c:v>15.401937335897941</c:v>
                </c:pt>
                <c:pt idx="41">
                  <c:v>14.659688693298682</c:v>
                </c:pt>
                <c:pt idx="42">
                  <c:v>13.139634066414445</c:v>
                </c:pt>
                <c:pt idx="43">
                  <c:v>11.579363068240761</c:v>
                </c:pt>
                <c:pt idx="44">
                  <c:v>11.152506403353295</c:v>
                </c:pt>
                <c:pt idx="45">
                  <c:v>9.9378024778325127</c:v>
                </c:pt>
                <c:pt idx="46">
                  <c:v>9.4945706101154279</c:v>
                </c:pt>
                <c:pt idx="47">
                  <c:v>7.7167235449796063</c:v>
                </c:pt>
                <c:pt idx="48">
                  <c:v>6.5204300429952911</c:v>
                </c:pt>
                <c:pt idx="49">
                  <c:v>5.7733966833229164</c:v>
                </c:pt>
                <c:pt idx="50">
                  <c:v>3.9618267829963449</c:v>
                </c:pt>
                <c:pt idx="51">
                  <c:v>2.7010684564039606</c:v>
                </c:pt>
                <c:pt idx="52">
                  <c:v>2.1318312265499308</c:v>
                </c:pt>
                <c:pt idx="53">
                  <c:v>1.4162319749473873</c:v>
                </c:pt>
                <c:pt idx="54">
                  <c:v>0.44567643456864731</c:v>
                </c:pt>
                <c:pt idx="55">
                  <c:v>-0.22557672812208657</c:v>
                </c:pt>
                <c:pt idx="56">
                  <c:v>-1.0675069725122046</c:v>
                </c:pt>
                <c:pt idx="57">
                  <c:v>-1.5119136017594645</c:v>
                </c:pt>
                <c:pt idx="58">
                  <c:v>-2.1589975145847022</c:v>
                </c:pt>
                <c:pt idx="59">
                  <c:v>-2.3834386291726788</c:v>
                </c:pt>
                <c:pt idx="60">
                  <c:v>-3.639326757950073</c:v>
                </c:pt>
                <c:pt idx="61">
                  <c:v>-3.834595661032322</c:v>
                </c:pt>
                <c:pt idx="62">
                  <c:v>-4.3057033977406931</c:v>
                </c:pt>
                <c:pt idx="63">
                  <c:v>-5.2800188668773123</c:v>
                </c:pt>
                <c:pt idx="64">
                  <c:v>-5.2926537397542015</c:v>
                </c:pt>
                <c:pt idx="65">
                  <c:v>-5.1166081946606061</c:v>
                </c:pt>
                <c:pt idx="66">
                  <c:v>-6.0700046849457099</c:v>
                </c:pt>
                <c:pt idx="67">
                  <c:v>-6.609309703353647</c:v>
                </c:pt>
                <c:pt idx="68">
                  <c:v>-6.2045235234219351</c:v>
                </c:pt>
                <c:pt idx="69">
                  <c:v>-6.7310367816275614</c:v>
                </c:pt>
                <c:pt idx="70">
                  <c:v>-7.1621732029207958</c:v>
                </c:pt>
                <c:pt idx="71">
                  <c:v>-7.9648989419015495</c:v>
                </c:pt>
                <c:pt idx="72">
                  <c:v>-7.9840091799789761</c:v>
                </c:pt>
                <c:pt idx="73">
                  <c:v>-8.3036531592618754</c:v>
                </c:pt>
                <c:pt idx="74">
                  <c:v>-8.6225237138784792</c:v>
                </c:pt>
                <c:pt idx="75">
                  <c:v>-9.2828141127567729</c:v>
                </c:pt>
                <c:pt idx="76">
                  <c:v>-9.3830416059765138</c:v>
                </c:pt>
                <c:pt idx="77">
                  <c:v>-10.028904827454483</c:v>
                </c:pt>
                <c:pt idx="78">
                  <c:v>-10.295588889345012</c:v>
                </c:pt>
                <c:pt idx="79">
                  <c:v>-10.084260930002431</c:v>
                </c:pt>
                <c:pt idx="80">
                  <c:v>-10.475722143759871</c:v>
                </c:pt>
                <c:pt idx="81">
                  <c:v>-10.86654651551021</c:v>
                </c:pt>
                <c:pt idx="82">
                  <c:v>-10.984169562285437</c:v>
                </c:pt>
                <c:pt idx="83">
                  <c:v>-11.124355501599533</c:v>
                </c:pt>
                <c:pt idx="84">
                  <c:v>-11.437712377686154</c:v>
                </c:pt>
                <c:pt idx="85">
                  <c:v>-11.259823068564391</c:v>
                </c:pt>
                <c:pt idx="86">
                  <c:v>-11.372976551389135</c:v>
                </c:pt>
                <c:pt idx="87">
                  <c:v>-11.782171079642193</c:v>
                </c:pt>
                <c:pt idx="88">
                  <c:v>-11.4932871592087</c:v>
                </c:pt>
                <c:pt idx="89">
                  <c:v>-11.772264226394062</c:v>
                </c:pt>
                <c:pt idx="90">
                  <c:v>-11.697801011475445</c:v>
                </c:pt>
                <c:pt idx="91">
                  <c:v>-12.012197822353109</c:v>
                </c:pt>
                <c:pt idx="92">
                  <c:v>-12.650508202307305</c:v>
                </c:pt>
                <c:pt idx="93">
                  <c:v>-12.366113619969688</c:v>
                </c:pt>
                <c:pt idx="94">
                  <c:v>-13.045656325512818</c:v>
                </c:pt>
                <c:pt idx="95">
                  <c:v>-13.143718895246048</c:v>
                </c:pt>
                <c:pt idx="96">
                  <c:v>-13.384980343170744</c:v>
                </c:pt>
                <c:pt idx="97">
                  <c:v>-13.054025978714005</c:v>
                </c:pt>
                <c:pt idx="98">
                  <c:v>-13.198159329391075</c:v>
                </c:pt>
              </c:numCache>
            </c:numRef>
          </c:xVal>
          <c:yVal>
            <c:numRef>
              <c:f>'Config1 (metric 3-6)'!$BR$186:$BR$286</c:f>
              <c:numCache>
                <c:formatCode>0.000_ </c:formatCode>
                <c:ptCount val="101"/>
                <c:pt idx="0">
                  <c:v>1.2072298888139983</c:v>
                </c:pt>
                <c:pt idx="1">
                  <c:v>2.8612304220356606</c:v>
                </c:pt>
                <c:pt idx="2">
                  <c:v>4.0386452001557132</c:v>
                </c:pt>
                <c:pt idx="3">
                  <c:v>4.6436021423966878</c:v>
                </c:pt>
                <c:pt idx="4">
                  <c:v>4.794297193742409</c:v>
                </c:pt>
                <c:pt idx="5">
                  <c:v>5.0222899711776847</c:v>
                </c:pt>
                <c:pt idx="6">
                  <c:v>4.9491325844034861</c:v>
                </c:pt>
                <c:pt idx="7">
                  <c:v>5.8198755734081544</c:v>
                </c:pt>
                <c:pt idx="8">
                  <c:v>6.5279386903725509</c:v>
                </c:pt>
                <c:pt idx="9">
                  <c:v>6.2227045872730713</c:v>
                </c:pt>
                <c:pt idx="10">
                  <c:v>6.7604180613277833</c:v>
                </c:pt>
                <c:pt idx="11">
                  <c:v>8.101041820003033</c:v>
                </c:pt>
                <c:pt idx="12">
                  <c:v>7.1359468985438355</c:v>
                </c:pt>
                <c:pt idx="13">
                  <c:v>7.7840801382624747</c:v>
                </c:pt>
                <c:pt idx="14">
                  <c:v>8.0124119421512745</c:v>
                </c:pt>
                <c:pt idx="15">
                  <c:v>7.9159637511122511</c:v>
                </c:pt>
                <c:pt idx="16">
                  <c:v>6.5430540392564538</c:v>
                </c:pt>
                <c:pt idx="17">
                  <c:v>6.3661369714401275</c:v>
                </c:pt>
                <c:pt idx="18">
                  <c:v>6.8846184875733059</c:v>
                </c:pt>
                <c:pt idx="19">
                  <c:v>7.1893499562910819</c:v>
                </c:pt>
                <c:pt idx="20">
                  <c:v>7.2647674641210713</c:v>
                </c:pt>
                <c:pt idx="21">
                  <c:v>7.2358356250814921</c:v>
                </c:pt>
                <c:pt idx="22">
                  <c:v>7.6299039726780435</c:v>
                </c:pt>
                <c:pt idx="23">
                  <c:v>7.5488313852381737</c:v>
                </c:pt>
                <c:pt idx="24">
                  <c:v>8.1638265982698854</c:v>
                </c:pt>
                <c:pt idx="25">
                  <c:v>7.7413940798917764</c:v>
                </c:pt>
                <c:pt idx="26">
                  <c:v>8.2558876088944686</c:v>
                </c:pt>
                <c:pt idx="27">
                  <c:v>8.4388731607503118</c:v>
                </c:pt>
                <c:pt idx="28">
                  <c:v>8.1207549778792085</c:v>
                </c:pt>
                <c:pt idx="29">
                  <c:v>8.4512213763669877</c:v>
                </c:pt>
                <c:pt idx="30">
                  <c:v>8.0688760714963301</c:v>
                </c:pt>
                <c:pt idx="31">
                  <c:v>8.646706249421193</c:v>
                </c:pt>
                <c:pt idx="32">
                  <c:v>8.5246506545765506</c:v>
                </c:pt>
                <c:pt idx="33">
                  <c:v>8.5654526184186714</c:v>
                </c:pt>
                <c:pt idx="34">
                  <c:v>8.2013691682076626</c:v>
                </c:pt>
                <c:pt idx="35">
                  <c:v>8.4333530611188863</c:v>
                </c:pt>
                <c:pt idx="36">
                  <c:v>7.5600916448614797</c:v>
                </c:pt>
                <c:pt idx="37">
                  <c:v>7.8923370272240447</c:v>
                </c:pt>
                <c:pt idx="38">
                  <c:v>7.8582824147620016</c:v>
                </c:pt>
                <c:pt idx="39">
                  <c:v>7.4876309698816748</c:v>
                </c:pt>
                <c:pt idx="40">
                  <c:v>7.879062664102058</c:v>
                </c:pt>
                <c:pt idx="41">
                  <c:v>7.4643113067013172</c:v>
                </c:pt>
                <c:pt idx="42">
                  <c:v>7.8273659335855541</c:v>
                </c:pt>
                <c:pt idx="43">
                  <c:v>8.2306369317592374</c:v>
                </c:pt>
                <c:pt idx="44">
                  <c:v>7.5314935966467065</c:v>
                </c:pt>
                <c:pt idx="45">
                  <c:v>7.6211975221674884</c:v>
                </c:pt>
                <c:pt idx="46">
                  <c:v>6.9384293898845719</c:v>
                </c:pt>
                <c:pt idx="47">
                  <c:v>8.0232764550203939</c:v>
                </c:pt>
                <c:pt idx="48">
                  <c:v>8.5275699570047081</c:v>
                </c:pt>
                <c:pt idx="49">
                  <c:v>8.581603316677084</c:v>
                </c:pt>
                <c:pt idx="50">
                  <c:v>5.137073217003655</c:v>
                </c:pt>
                <c:pt idx="51">
                  <c:v>5.5758315435960384</c:v>
                </c:pt>
                <c:pt idx="52">
                  <c:v>5.3231687734500692</c:v>
                </c:pt>
                <c:pt idx="53">
                  <c:v>5.2167680250526125</c:v>
                </c:pt>
                <c:pt idx="54">
                  <c:v>5.3653235654313525</c:v>
                </c:pt>
                <c:pt idx="55">
                  <c:v>5.2145767281220863</c:v>
                </c:pt>
                <c:pt idx="56">
                  <c:v>5.2345069725122046</c:v>
                </c:pt>
                <c:pt idx="57">
                  <c:v>4.856913601759465</c:v>
                </c:pt>
                <c:pt idx="58">
                  <c:v>4.6819975145847028</c:v>
                </c:pt>
                <c:pt idx="59">
                  <c:v>4.0845386291726786</c:v>
                </c:pt>
                <c:pt idx="60">
                  <c:v>4.5183967579500735</c:v>
                </c:pt>
                <c:pt idx="61">
                  <c:v>4.1674056610323218</c:v>
                </c:pt>
                <c:pt idx="62">
                  <c:v>4.0922633977406928</c:v>
                </c:pt>
                <c:pt idx="63">
                  <c:v>4.5203188668773127</c:v>
                </c:pt>
                <c:pt idx="64">
                  <c:v>3.9866537397542015</c:v>
                </c:pt>
                <c:pt idx="65">
                  <c:v>3.2644081946606063</c:v>
                </c:pt>
                <c:pt idx="66">
                  <c:v>3.67150468494571</c:v>
                </c:pt>
                <c:pt idx="67">
                  <c:v>3.6646097033536469</c:v>
                </c:pt>
                <c:pt idx="68">
                  <c:v>2.713523523421935</c:v>
                </c:pt>
                <c:pt idx="69">
                  <c:v>2.6937367816275612</c:v>
                </c:pt>
                <c:pt idx="70">
                  <c:v>2.5786732029207959</c:v>
                </c:pt>
                <c:pt idx="71">
                  <c:v>3.0927989419015498</c:v>
                </c:pt>
                <c:pt idx="72">
                  <c:v>2.8233091799789758</c:v>
                </c:pt>
                <c:pt idx="73">
                  <c:v>2.8543531592618754</c:v>
                </c:pt>
                <c:pt idx="74">
                  <c:v>2.8846237138784794</c:v>
                </c:pt>
                <c:pt idx="75">
                  <c:v>3.2563141127567725</c:v>
                </c:pt>
                <c:pt idx="76">
                  <c:v>3.0679416059765137</c:v>
                </c:pt>
                <c:pt idx="77">
                  <c:v>3.4252048274544826</c:v>
                </c:pt>
                <c:pt idx="78">
                  <c:v>3.4032888893450126</c:v>
                </c:pt>
                <c:pt idx="79">
                  <c:v>2.9033609300024308</c:v>
                </c:pt>
                <c:pt idx="80">
                  <c:v>3.0062221437598708</c:v>
                </c:pt>
                <c:pt idx="81">
                  <c:v>3.33764651551021</c:v>
                </c:pt>
                <c:pt idx="82">
                  <c:v>3.3958695622854371</c:v>
                </c:pt>
                <c:pt idx="83">
                  <c:v>3.4765555015995329</c:v>
                </c:pt>
                <c:pt idx="84">
                  <c:v>3.7305123776861535</c:v>
                </c:pt>
                <c:pt idx="85">
                  <c:v>3.4932230685643901</c:v>
                </c:pt>
                <c:pt idx="86">
                  <c:v>3.5468765513891345</c:v>
                </c:pt>
                <c:pt idx="87">
                  <c:v>3.8966710796421928</c:v>
                </c:pt>
                <c:pt idx="88">
                  <c:v>3.5483871592087004</c:v>
                </c:pt>
                <c:pt idx="89">
                  <c:v>3.7679642263940618</c:v>
                </c:pt>
                <c:pt idx="90">
                  <c:v>3.6340010114754442</c:v>
                </c:pt>
                <c:pt idx="91">
                  <c:v>4.0330978223531089</c:v>
                </c:pt>
                <c:pt idx="92">
                  <c:v>4.7562082023073051</c:v>
                </c:pt>
                <c:pt idx="93">
                  <c:v>4.5565136199696887</c:v>
                </c:pt>
                <c:pt idx="94">
                  <c:v>5.3207563255128179</c:v>
                </c:pt>
                <c:pt idx="95">
                  <c:v>5.5035188952460476</c:v>
                </c:pt>
                <c:pt idx="96">
                  <c:v>5.8294803431707436</c:v>
                </c:pt>
                <c:pt idx="97">
                  <c:v>5.5833259787140053</c:v>
                </c:pt>
                <c:pt idx="98">
                  <c:v>5.8121593293910747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C0B-4EF4-8A53-62AB7DF8D9FC}"/>
            </c:ext>
          </c:extLst>
        </c:ser>
        <c:ser>
          <c:idx val="7"/>
          <c:order val="7"/>
          <c:tx>
            <c:strRef>
              <c:f>'Config1 (metric 3-6)'!$BS$185</c:f>
              <c:strCache>
                <c:ptCount val="1"/>
                <c:pt idx="0">
                  <c:v>CATT</c:v>
                </c:pt>
              </c:strCache>
            </c:strRef>
          </c:tx>
          <c:spPr>
            <a:ln w="25400">
              <a:solidFill>
                <a:srgbClr val="FFFF00"/>
              </a:solidFill>
              <a:prstDash val="solid"/>
            </a:ln>
          </c:spPr>
          <c:marker>
            <c:symbol val="none"/>
          </c:marker>
          <c:xVal>
            <c:numRef>
              <c:f>'Config1 (metric 3-6)'!$CO$186:$CO$286</c:f>
              <c:numCache>
                <c:formatCode>0.00</c:formatCode>
                <c:ptCount val="101"/>
                <c:pt idx="0">
                  <c:v>98.783770111186001</c:v>
                </c:pt>
                <c:pt idx="1">
                  <c:v>94.224769577964338</c:v>
                </c:pt>
                <c:pt idx="2">
                  <c:v>90.885354799844293</c:v>
                </c:pt>
                <c:pt idx="3">
                  <c:v>87.801397857603305</c:v>
                </c:pt>
                <c:pt idx="4">
                  <c:v>85.208702806257591</c:v>
                </c:pt>
                <c:pt idx="5">
                  <c:v>82.445710028822319</c:v>
                </c:pt>
                <c:pt idx="6">
                  <c:v>80.172867415596514</c:v>
                </c:pt>
                <c:pt idx="7">
                  <c:v>77.04412442659185</c:v>
                </c:pt>
                <c:pt idx="8">
                  <c:v>73.974061309627444</c:v>
                </c:pt>
                <c:pt idx="9">
                  <c:v>72.146295412726928</c:v>
                </c:pt>
                <c:pt idx="10">
                  <c:v>69.295581938672214</c:v>
                </c:pt>
                <c:pt idx="11">
                  <c:v>65.525958179996962</c:v>
                </c:pt>
                <c:pt idx="12">
                  <c:v>64.37105310145617</c:v>
                </c:pt>
                <c:pt idx="13">
                  <c:v>61.399919861737523</c:v>
                </c:pt>
                <c:pt idx="14">
                  <c:v>58.969588057848725</c:v>
                </c:pt>
                <c:pt idx="15">
                  <c:v>57.193036248887744</c:v>
                </c:pt>
                <c:pt idx="16">
                  <c:v>54.442945960743543</c:v>
                </c:pt>
                <c:pt idx="17">
                  <c:v>52.728863028559871</c:v>
                </c:pt>
                <c:pt idx="18">
                  <c:v>50.319381512426695</c:v>
                </c:pt>
                <c:pt idx="19">
                  <c:v>48.122650043708916</c:v>
                </c:pt>
                <c:pt idx="20">
                  <c:v>46.247232535878929</c:v>
                </c:pt>
                <c:pt idx="21">
                  <c:v>44.476164374918511</c:v>
                </c:pt>
                <c:pt idx="22">
                  <c:v>42.282096027321955</c:v>
                </c:pt>
                <c:pt idx="23">
                  <c:v>40.644168614761824</c:v>
                </c:pt>
                <c:pt idx="24">
                  <c:v>38.310173401730111</c:v>
                </c:pt>
                <c:pt idx="25">
                  <c:v>37.014605920108224</c:v>
                </c:pt>
                <c:pt idx="26">
                  <c:v>34.880112391105534</c:v>
                </c:pt>
                <c:pt idx="27">
                  <c:v>33.076126839249689</c:v>
                </c:pt>
                <c:pt idx="28">
                  <c:v>31.774245022120795</c:v>
                </c:pt>
                <c:pt idx="29">
                  <c:v>29.900778623633009</c:v>
                </c:pt>
                <c:pt idx="30">
                  <c:v>28.73912392850367</c:v>
                </c:pt>
                <c:pt idx="31">
                  <c:v>26.618293750578808</c:v>
                </c:pt>
                <c:pt idx="32">
                  <c:v>25.306349345423452</c:v>
                </c:pt>
                <c:pt idx="33">
                  <c:v>23.832547381581332</c:v>
                </c:pt>
                <c:pt idx="34">
                  <c:v>22.763630831792337</c:v>
                </c:pt>
                <c:pt idx="35">
                  <c:v>21.235646938881114</c:v>
                </c:pt>
                <c:pt idx="36">
                  <c:v>20.81190835513852</c:v>
                </c:pt>
                <c:pt idx="37">
                  <c:v>19.183662972775956</c:v>
                </c:pt>
                <c:pt idx="38">
                  <c:v>17.952717585237998</c:v>
                </c:pt>
                <c:pt idx="39">
                  <c:v>17.058369030118325</c:v>
                </c:pt>
                <c:pt idx="40">
                  <c:v>15.401937335897941</c:v>
                </c:pt>
                <c:pt idx="41">
                  <c:v>14.659688693298682</c:v>
                </c:pt>
                <c:pt idx="42">
                  <c:v>13.139634066414445</c:v>
                </c:pt>
                <c:pt idx="43">
                  <c:v>11.579363068240761</c:v>
                </c:pt>
                <c:pt idx="44">
                  <c:v>11.152506403353295</c:v>
                </c:pt>
                <c:pt idx="45">
                  <c:v>9.9378024778325127</c:v>
                </c:pt>
                <c:pt idx="46">
                  <c:v>9.4945706101154279</c:v>
                </c:pt>
                <c:pt idx="47">
                  <c:v>7.7167235449796063</c:v>
                </c:pt>
                <c:pt idx="48">
                  <c:v>6.5204300429952911</c:v>
                </c:pt>
                <c:pt idx="49">
                  <c:v>5.7733966833229164</c:v>
                </c:pt>
                <c:pt idx="50">
                  <c:v>3.9618267829963449</c:v>
                </c:pt>
                <c:pt idx="51">
                  <c:v>2.7010684564039606</c:v>
                </c:pt>
                <c:pt idx="52">
                  <c:v>2.1318312265499308</c:v>
                </c:pt>
                <c:pt idx="53">
                  <c:v>1.4162319749473873</c:v>
                </c:pt>
                <c:pt idx="54">
                  <c:v>0.44567643456864731</c:v>
                </c:pt>
                <c:pt idx="55">
                  <c:v>-0.22557672812208657</c:v>
                </c:pt>
                <c:pt idx="56">
                  <c:v>-1.0675069725122046</c:v>
                </c:pt>
                <c:pt idx="57">
                  <c:v>-1.5119136017594645</c:v>
                </c:pt>
                <c:pt idx="58">
                  <c:v>-2.1589975145847022</c:v>
                </c:pt>
                <c:pt idx="59">
                  <c:v>-2.3834386291726788</c:v>
                </c:pt>
                <c:pt idx="60">
                  <c:v>-3.639326757950073</c:v>
                </c:pt>
                <c:pt idx="61">
                  <c:v>-3.834595661032322</c:v>
                </c:pt>
                <c:pt idx="62">
                  <c:v>-4.3057033977406931</c:v>
                </c:pt>
                <c:pt idx="63">
                  <c:v>-5.2800188668773123</c:v>
                </c:pt>
                <c:pt idx="64">
                  <c:v>-5.2926537397542015</c:v>
                </c:pt>
                <c:pt idx="65">
                  <c:v>-5.1166081946606061</c:v>
                </c:pt>
                <c:pt idx="66">
                  <c:v>-6.0700046849457099</c:v>
                </c:pt>
                <c:pt idx="67">
                  <c:v>-6.609309703353647</c:v>
                </c:pt>
                <c:pt idx="68">
                  <c:v>-6.2045235234219351</c:v>
                </c:pt>
                <c:pt idx="69">
                  <c:v>-6.7310367816275614</c:v>
                </c:pt>
                <c:pt idx="70">
                  <c:v>-7.1621732029207958</c:v>
                </c:pt>
                <c:pt idx="71">
                  <c:v>-7.9648989419015495</c:v>
                </c:pt>
                <c:pt idx="72">
                  <c:v>-7.9840091799789761</c:v>
                </c:pt>
                <c:pt idx="73">
                  <c:v>-8.3036531592618754</c:v>
                </c:pt>
                <c:pt idx="74">
                  <c:v>-8.6225237138784792</c:v>
                </c:pt>
                <c:pt idx="75">
                  <c:v>-9.2828141127567729</c:v>
                </c:pt>
                <c:pt idx="76">
                  <c:v>-9.3830416059765138</c:v>
                </c:pt>
                <c:pt idx="77">
                  <c:v>-10.028904827454483</c:v>
                </c:pt>
                <c:pt idx="78">
                  <c:v>-10.295588889345012</c:v>
                </c:pt>
                <c:pt idx="79">
                  <c:v>-10.084260930002431</c:v>
                </c:pt>
                <c:pt idx="80">
                  <c:v>-10.475722143759871</c:v>
                </c:pt>
                <c:pt idx="81">
                  <c:v>-10.86654651551021</c:v>
                </c:pt>
                <c:pt idx="82">
                  <c:v>-10.984169562285437</c:v>
                </c:pt>
                <c:pt idx="83">
                  <c:v>-11.124355501599533</c:v>
                </c:pt>
                <c:pt idx="84">
                  <c:v>-11.437712377686154</c:v>
                </c:pt>
                <c:pt idx="85">
                  <c:v>-11.259823068564391</c:v>
                </c:pt>
                <c:pt idx="86">
                  <c:v>-11.372976551389135</c:v>
                </c:pt>
                <c:pt idx="87">
                  <c:v>-11.782171079642193</c:v>
                </c:pt>
                <c:pt idx="88">
                  <c:v>-11.4932871592087</c:v>
                </c:pt>
                <c:pt idx="89">
                  <c:v>-11.772264226394062</c:v>
                </c:pt>
                <c:pt idx="90">
                  <c:v>-11.697801011475445</c:v>
                </c:pt>
                <c:pt idx="91">
                  <c:v>-12.012197822353109</c:v>
                </c:pt>
                <c:pt idx="92">
                  <c:v>-12.650508202307305</c:v>
                </c:pt>
                <c:pt idx="93">
                  <c:v>-12.366113619969688</c:v>
                </c:pt>
                <c:pt idx="94">
                  <c:v>-13.045656325512818</c:v>
                </c:pt>
                <c:pt idx="95">
                  <c:v>-13.143718895246048</c:v>
                </c:pt>
                <c:pt idx="96">
                  <c:v>-13.384980343170744</c:v>
                </c:pt>
                <c:pt idx="97">
                  <c:v>-13.054025978714005</c:v>
                </c:pt>
                <c:pt idx="98">
                  <c:v>-13.198159329391075</c:v>
                </c:pt>
              </c:numCache>
            </c:numRef>
          </c:xVal>
          <c:yVal>
            <c:numRef>
              <c:f>'Config1 (metric 3-6)'!$BS$186:$BS$286</c:f>
              <c:numCache>
                <c:formatCode>0.000_ </c:formatCode>
                <c:ptCount val="101"/>
                <c:pt idx="0">
                  <c:v>1.2162298888139986</c:v>
                </c:pt>
                <c:pt idx="1">
                  <c:v>-3.4394428445341561</c:v>
                </c:pt>
                <c:pt idx="2">
                  <c:v>-6.9066056191647505</c:v>
                </c:pt>
                <c:pt idx="3">
                  <c:v>-4.4505648878912325</c:v>
                </c:pt>
                <c:pt idx="4">
                  <c:v>-2.8413777060530947</c:v>
                </c:pt>
                <c:pt idx="5">
                  <c:v>-2.2622221489749137</c:v>
                </c:pt>
                <c:pt idx="6">
                  <c:v>-2.5108476391496737</c:v>
                </c:pt>
                <c:pt idx="7">
                  <c:v>0.69001441420918752</c:v>
                </c:pt>
                <c:pt idx="8">
                  <c:v>-3.0574463366127702</c:v>
                </c:pt>
                <c:pt idx="9">
                  <c:v>2.5700287215726547</c:v>
                </c:pt>
                <c:pt idx="10">
                  <c:v>3.1031711849310852</c:v>
                </c:pt>
                <c:pt idx="11">
                  <c:v>-1.6122326676605425</c:v>
                </c:pt>
                <c:pt idx="12">
                  <c:v>7.8136001370483115</c:v>
                </c:pt>
                <c:pt idx="13">
                  <c:v>4.7856266591299956</c:v>
                </c:pt>
                <c:pt idx="14">
                  <c:v>5.3317948781264306</c:v>
                </c:pt>
                <c:pt idx="15">
                  <c:v>6.3640530467430878</c:v>
                </c:pt>
                <c:pt idx="16">
                  <c:v>9.3125429788769338</c:v>
                </c:pt>
                <c:pt idx="17">
                  <c:v>9.0346040811928319</c:v>
                </c:pt>
                <c:pt idx="18">
                  <c:v>9.4840833338802994</c:v>
                </c:pt>
                <c:pt idx="19">
                  <c:v>5.9872921143939166</c:v>
                </c:pt>
                <c:pt idx="20">
                  <c:v>6.315657337394434</c:v>
                </c:pt>
                <c:pt idx="21">
                  <c:v>6.712440432989645</c:v>
                </c:pt>
                <c:pt idx="22">
                  <c:v>8.7237864724270864</c:v>
                </c:pt>
                <c:pt idx="23">
                  <c:v>10.309682806327935</c:v>
                </c:pt>
                <c:pt idx="24">
                  <c:v>7.7794706773718545</c:v>
                </c:pt>
                <c:pt idx="25">
                  <c:v>10.44896481762666</c:v>
                </c:pt>
                <c:pt idx="26">
                  <c:v>8.4456691621709936</c:v>
                </c:pt>
                <c:pt idx="27">
                  <c:v>9.4048177282990935</c:v>
                </c:pt>
                <c:pt idx="28">
                  <c:v>10.381294004225019</c:v>
                </c:pt>
                <c:pt idx="29">
                  <c:v>10.223208153776959</c:v>
                </c:pt>
                <c:pt idx="30">
                  <c:v>8.0283051333525215</c:v>
                </c:pt>
                <c:pt idx="31">
                  <c:v>7.8219690261642825</c:v>
                </c:pt>
                <c:pt idx="32">
                  <c:v>8.792750856516907</c:v>
                </c:pt>
                <c:pt idx="33">
                  <c:v>7.1371734112433067</c:v>
                </c:pt>
                <c:pt idx="34">
                  <c:v>7.3555130916137301</c:v>
                </c:pt>
                <c:pt idx="35">
                  <c:v>6.4311223047313675</c:v>
                </c:pt>
                <c:pt idx="36">
                  <c:v>9.9062133269077854</c:v>
                </c:pt>
                <c:pt idx="37">
                  <c:v>5.8874994392996918</c:v>
                </c:pt>
                <c:pt idx="38">
                  <c:v>5.3264101631568153</c:v>
                </c:pt>
                <c:pt idx="39">
                  <c:v>6.4238176415476396</c:v>
                </c:pt>
                <c:pt idx="40">
                  <c:v>2.8235857477882469</c:v>
                </c:pt>
                <c:pt idx="41">
                  <c:v>7.7965974601495862</c:v>
                </c:pt>
                <c:pt idx="42">
                  <c:v>7.1155982543974545</c:v>
                </c:pt>
                <c:pt idx="43">
                  <c:v>5.2632191030184838</c:v>
                </c:pt>
                <c:pt idx="44">
                  <c:v>5.3037789732365237</c:v>
                </c:pt>
                <c:pt idx="45">
                  <c:v>5.9911223866006953</c:v>
                </c:pt>
                <c:pt idx="46">
                  <c:v>6.4221045279137012</c:v>
                </c:pt>
                <c:pt idx="47">
                  <c:v>6.2581439757487374</c:v>
                </c:pt>
                <c:pt idx="48">
                  <c:v>4.3435531570008665</c:v>
                </c:pt>
                <c:pt idx="49">
                  <c:v>3.0782935440749544</c:v>
                </c:pt>
                <c:pt idx="50">
                  <c:v>5.0226955343811763</c:v>
                </c:pt>
                <c:pt idx="51">
                  <c:v>3.7635433492995189</c:v>
                </c:pt>
                <c:pt idx="52">
                  <c:v>4.2257964351880091</c:v>
                </c:pt>
                <c:pt idx="53">
                  <c:v>3.2134882544472863</c:v>
                </c:pt>
                <c:pt idx="54">
                  <c:v>4.2696392697159258</c:v>
                </c:pt>
                <c:pt idx="55">
                  <c:v>6.8548840363331438</c:v>
                </c:pt>
                <c:pt idx="56">
                  <c:v>5.8820816537569227</c:v>
                </c:pt>
                <c:pt idx="57">
                  <c:v>5.0188756093771998</c:v>
                </c:pt>
                <c:pt idx="58">
                  <c:v>5.4332941062919682</c:v>
                </c:pt>
                <c:pt idx="59">
                  <c:v>6.5339834211961847</c:v>
                </c:pt>
                <c:pt idx="60">
                  <c:v>4.5071244917119913</c:v>
                </c:pt>
                <c:pt idx="61">
                  <c:v>5.3868636866710098</c:v>
                </c:pt>
                <c:pt idx="62">
                  <c:v>3.1375408130992226</c:v>
                </c:pt>
                <c:pt idx="63">
                  <c:v>0.65184935877142891</c:v>
                </c:pt>
                <c:pt idx="64">
                  <c:v>3.4500827518438264</c:v>
                </c:pt>
                <c:pt idx="65">
                  <c:v>2.7068728163123286</c:v>
                </c:pt>
                <c:pt idx="66">
                  <c:v>1.3316981858934378</c:v>
                </c:pt>
                <c:pt idx="67">
                  <c:v>0.54789209592792343</c:v>
                </c:pt>
                <c:pt idx="68">
                  <c:v>2.7657876227559979</c:v>
                </c:pt>
                <c:pt idx="69">
                  <c:v>0.31495549798642042</c:v>
                </c:pt>
                <c:pt idx="70">
                  <c:v>1.2568282311346657E-2</c:v>
                </c:pt>
                <c:pt idx="71">
                  <c:v>0.93825742128580814</c:v>
                </c:pt>
                <c:pt idx="72">
                  <c:v>2.9947995126154519</c:v>
                </c:pt>
                <c:pt idx="73">
                  <c:v>1.2372515176383194</c:v>
                </c:pt>
                <c:pt idx="74">
                  <c:v>-0.3728751678646951</c:v>
                </c:pt>
                <c:pt idx="75">
                  <c:v>1.4620587188079863</c:v>
                </c:pt>
                <c:pt idx="76">
                  <c:v>-0.30091609710899903</c:v>
                </c:pt>
                <c:pt idx="77">
                  <c:v>0.94464741089278625</c:v>
                </c:pt>
                <c:pt idx="78">
                  <c:v>1.8481862919302063</c:v>
                </c:pt>
                <c:pt idx="79">
                  <c:v>1.8147890918731857</c:v>
                </c:pt>
                <c:pt idx="80">
                  <c:v>0.48887383621144842</c:v>
                </c:pt>
                <c:pt idx="81">
                  <c:v>1.7386159992111452</c:v>
                </c:pt>
                <c:pt idx="82">
                  <c:v>2.3076526215981605</c:v>
                </c:pt>
                <c:pt idx="83">
                  <c:v>3.4979554951103546</c:v>
                </c:pt>
                <c:pt idx="84">
                  <c:v>3.9119948231777304</c:v>
                </c:pt>
                <c:pt idx="85">
                  <c:v>3.5938547070953906</c:v>
                </c:pt>
                <c:pt idx="86">
                  <c:v>3.1016652583984747</c:v>
                </c:pt>
                <c:pt idx="87">
                  <c:v>3.678247146761354</c:v>
                </c:pt>
                <c:pt idx="88">
                  <c:v>2.8517717102703717</c:v>
                </c:pt>
                <c:pt idx="89">
                  <c:v>3.5404536728711964</c:v>
                </c:pt>
                <c:pt idx="90">
                  <c:v>5.5528741984198602</c:v>
                </c:pt>
                <c:pt idx="91">
                  <c:v>5.6002982007179058</c:v>
                </c:pt>
                <c:pt idx="92">
                  <c:v>1.2838523410600065</c:v>
                </c:pt>
                <c:pt idx="93">
                  <c:v>4.3655213524897931</c:v>
                </c:pt>
                <c:pt idx="94">
                  <c:v>5.5039794270672724</c:v>
                </c:pt>
                <c:pt idx="95">
                  <c:v>6.7858240467510855</c:v>
                </c:pt>
                <c:pt idx="96">
                  <c:v>5.9967509491242232</c:v>
                </c:pt>
                <c:pt idx="97">
                  <c:v>6.0069926647784513</c:v>
                </c:pt>
                <c:pt idx="98">
                  <c:v>8.0934665205425418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C0B-4EF4-8A53-62AB7DF8D9FC}"/>
            </c:ext>
          </c:extLst>
        </c:ser>
        <c:ser>
          <c:idx val="11"/>
          <c:order val="8"/>
          <c:tx>
            <c:strRef>
              <c:f>'Config1 (metric 3-6)'!$BT$185</c:f>
              <c:strCache>
                <c:ptCount val="1"/>
                <c:pt idx="0">
                  <c:v>ZTE</c:v>
                </c:pt>
              </c:strCache>
            </c:strRef>
          </c:tx>
          <c:marker>
            <c:symbol val="none"/>
          </c:marker>
          <c:xVal>
            <c:numRef>
              <c:f>'Config1 (metric 3-6)'!$CO$186:$CO$286</c:f>
              <c:numCache>
                <c:formatCode>0.00</c:formatCode>
                <c:ptCount val="101"/>
                <c:pt idx="0">
                  <c:v>98.783770111186001</c:v>
                </c:pt>
                <c:pt idx="1">
                  <c:v>94.224769577964338</c:v>
                </c:pt>
                <c:pt idx="2">
                  <c:v>90.885354799844293</c:v>
                </c:pt>
                <c:pt idx="3">
                  <c:v>87.801397857603305</c:v>
                </c:pt>
                <c:pt idx="4">
                  <c:v>85.208702806257591</c:v>
                </c:pt>
                <c:pt idx="5">
                  <c:v>82.445710028822319</c:v>
                </c:pt>
                <c:pt idx="6">
                  <c:v>80.172867415596514</c:v>
                </c:pt>
                <c:pt idx="7">
                  <c:v>77.04412442659185</c:v>
                </c:pt>
                <c:pt idx="8">
                  <c:v>73.974061309627444</c:v>
                </c:pt>
                <c:pt idx="9">
                  <c:v>72.146295412726928</c:v>
                </c:pt>
                <c:pt idx="10">
                  <c:v>69.295581938672214</c:v>
                </c:pt>
                <c:pt idx="11">
                  <c:v>65.525958179996962</c:v>
                </c:pt>
                <c:pt idx="12">
                  <c:v>64.37105310145617</c:v>
                </c:pt>
                <c:pt idx="13">
                  <c:v>61.399919861737523</c:v>
                </c:pt>
                <c:pt idx="14">
                  <c:v>58.969588057848725</c:v>
                </c:pt>
                <c:pt idx="15">
                  <c:v>57.193036248887744</c:v>
                </c:pt>
                <c:pt idx="16">
                  <c:v>54.442945960743543</c:v>
                </c:pt>
                <c:pt idx="17">
                  <c:v>52.728863028559871</c:v>
                </c:pt>
                <c:pt idx="18">
                  <c:v>50.319381512426695</c:v>
                </c:pt>
                <c:pt idx="19">
                  <c:v>48.122650043708916</c:v>
                </c:pt>
                <c:pt idx="20">
                  <c:v>46.247232535878929</c:v>
                </c:pt>
                <c:pt idx="21">
                  <c:v>44.476164374918511</c:v>
                </c:pt>
                <c:pt idx="22">
                  <c:v>42.282096027321955</c:v>
                </c:pt>
                <c:pt idx="23">
                  <c:v>40.644168614761824</c:v>
                </c:pt>
                <c:pt idx="24">
                  <c:v>38.310173401730111</c:v>
                </c:pt>
                <c:pt idx="25">
                  <c:v>37.014605920108224</c:v>
                </c:pt>
                <c:pt idx="26">
                  <c:v>34.880112391105534</c:v>
                </c:pt>
                <c:pt idx="27">
                  <c:v>33.076126839249689</c:v>
                </c:pt>
                <c:pt idx="28">
                  <c:v>31.774245022120795</c:v>
                </c:pt>
                <c:pt idx="29">
                  <c:v>29.900778623633009</c:v>
                </c:pt>
                <c:pt idx="30">
                  <c:v>28.73912392850367</c:v>
                </c:pt>
                <c:pt idx="31">
                  <c:v>26.618293750578808</c:v>
                </c:pt>
                <c:pt idx="32">
                  <c:v>25.306349345423452</c:v>
                </c:pt>
                <c:pt idx="33">
                  <c:v>23.832547381581332</c:v>
                </c:pt>
                <c:pt idx="34">
                  <c:v>22.763630831792337</c:v>
                </c:pt>
                <c:pt idx="35">
                  <c:v>21.235646938881114</c:v>
                </c:pt>
                <c:pt idx="36">
                  <c:v>20.81190835513852</c:v>
                </c:pt>
                <c:pt idx="37">
                  <c:v>19.183662972775956</c:v>
                </c:pt>
                <c:pt idx="38">
                  <c:v>17.952717585237998</c:v>
                </c:pt>
                <c:pt idx="39">
                  <c:v>17.058369030118325</c:v>
                </c:pt>
                <c:pt idx="40">
                  <c:v>15.401937335897941</c:v>
                </c:pt>
                <c:pt idx="41">
                  <c:v>14.659688693298682</c:v>
                </c:pt>
                <c:pt idx="42">
                  <c:v>13.139634066414445</c:v>
                </c:pt>
                <c:pt idx="43">
                  <c:v>11.579363068240761</c:v>
                </c:pt>
                <c:pt idx="44">
                  <c:v>11.152506403353295</c:v>
                </c:pt>
                <c:pt idx="45">
                  <c:v>9.9378024778325127</c:v>
                </c:pt>
                <c:pt idx="46">
                  <c:v>9.4945706101154279</c:v>
                </c:pt>
                <c:pt idx="47">
                  <c:v>7.7167235449796063</c:v>
                </c:pt>
                <c:pt idx="48">
                  <c:v>6.5204300429952911</c:v>
                </c:pt>
                <c:pt idx="49">
                  <c:v>5.7733966833229164</c:v>
                </c:pt>
                <c:pt idx="50">
                  <c:v>3.9618267829963449</c:v>
                </c:pt>
                <c:pt idx="51">
                  <c:v>2.7010684564039606</c:v>
                </c:pt>
                <c:pt idx="52">
                  <c:v>2.1318312265499308</c:v>
                </c:pt>
                <c:pt idx="53">
                  <c:v>1.4162319749473873</c:v>
                </c:pt>
                <c:pt idx="54">
                  <c:v>0.44567643456864731</c:v>
                </c:pt>
                <c:pt idx="55">
                  <c:v>-0.22557672812208657</c:v>
                </c:pt>
                <c:pt idx="56">
                  <c:v>-1.0675069725122046</c:v>
                </c:pt>
                <c:pt idx="57">
                  <c:v>-1.5119136017594645</c:v>
                </c:pt>
                <c:pt idx="58">
                  <c:v>-2.1589975145847022</c:v>
                </c:pt>
                <c:pt idx="59">
                  <c:v>-2.3834386291726788</c:v>
                </c:pt>
                <c:pt idx="60">
                  <c:v>-3.639326757950073</c:v>
                </c:pt>
                <c:pt idx="61">
                  <c:v>-3.834595661032322</c:v>
                </c:pt>
                <c:pt idx="62">
                  <c:v>-4.3057033977406931</c:v>
                </c:pt>
                <c:pt idx="63">
                  <c:v>-5.2800188668773123</c:v>
                </c:pt>
                <c:pt idx="64">
                  <c:v>-5.2926537397542015</c:v>
                </c:pt>
                <c:pt idx="65">
                  <c:v>-5.1166081946606061</c:v>
                </c:pt>
                <c:pt idx="66">
                  <c:v>-6.0700046849457099</c:v>
                </c:pt>
                <c:pt idx="67">
                  <c:v>-6.609309703353647</c:v>
                </c:pt>
                <c:pt idx="68">
                  <c:v>-6.2045235234219351</c:v>
                </c:pt>
                <c:pt idx="69">
                  <c:v>-6.7310367816275614</c:v>
                </c:pt>
                <c:pt idx="70">
                  <c:v>-7.1621732029207958</c:v>
                </c:pt>
                <c:pt idx="71">
                  <c:v>-7.9648989419015495</c:v>
                </c:pt>
                <c:pt idx="72">
                  <c:v>-7.9840091799789761</c:v>
                </c:pt>
                <c:pt idx="73">
                  <c:v>-8.3036531592618754</c:v>
                </c:pt>
                <c:pt idx="74">
                  <c:v>-8.6225237138784792</c:v>
                </c:pt>
                <c:pt idx="75">
                  <c:v>-9.2828141127567729</c:v>
                </c:pt>
                <c:pt idx="76">
                  <c:v>-9.3830416059765138</c:v>
                </c:pt>
                <c:pt idx="77">
                  <c:v>-10.028904827454483</c:v>
                </c:pt>
                <c:pt idx="78">
                  <c:v>-10.295588889345012</c:v>
                </c:pt>
                <c:pt idx="79">
                  <c:v>-10.084260930002431</c:v>
                </c:pt>
                <c:pt idx="80">
                  <c:v>-10.475722143759871</c:v>
                </c:pt>
                <c:pt idx="81">
                  <c:v>-10.86654651551021</c:v>
                </c:pt>
                <c:pt idx="82">
                  <c:v>-10.984169562285437</c:v>
                </c:pt>
                <c:pt idx="83">
                  <c:v>-11.124355501599533</c:v>
                </c:pt>
                <c:pt idx="84">
                  <c:v>-11.437712377686154</c:v>
                </c:pt>
                <c:pt idx="85">
                  <c:v>-11.259823068564391</c:v>
                </c:pt>
                <c:pt idx="86">
                  <c:v>-11.372976551389135</c:v>
                </c:pt>
                <c:pt idx="87">
                  <c:v>-11.782171079642193</c:v>
                </c:pt>
                <c:pt idx="88">
                  <c:v>-11.4932871592087</c:v>
                </c:pt>
                <c:pt idx="89">
                  <c:v>-11.772264226394062</c:v>
                </c:pt>
                <c:pt idx="90">
                  <c:v>-11.697801011475445</c:v>
                </c:pt>
                <c:pt idx="91">
                  <c:v>-12.012197822353109</c:v>
                </c:pt>
                <c:pt idx="92">
                  <c:v>-12.650508202307305</c:v>
                </c:pt>
                <c:pt idx="93">
                  <c:v>-12.366113619969688</c:v>
                </c:pt>
                <c:pt idx="94">
                  <c:v>-13.045656325512818</c:v>
                </c:pt>
                <c:pt idx="95">
                  <c:v>-13.143718895246048</c:v>
                </c:pt>
                <c:pt idx="96">
                  <c:v>-13.384980343170744</c:v>
                </c:pt>
                <c:pt idx="97">
                  <c:v>-13.054025978714005</c:v>
                </c:pt>
                <c:pt idx="98">
                  <c:v>-13.198159329391075</c:v>
                </c:pt>
              </c:numCache>
            </c:numRef>
          </c:xVal>
          <c:yVal>
            <c:numRef>
              <c:f>'Config1 (metric 3-6)'!$BT$186:$BT$286</c:f>
              <c:numCache>
                <c:formatCode>0.000_ </c:formatCode>
                <c:ptCount val="101"/>
                <c:pt idx="0">
                  <c:v>1.2162298888139986</c:v>
                </c:pt>
                <c:pt idx="1">
                  <c:v>5.384701936846966</c:v>
                </c:pt>
                <c:pt idx="2">
                  <c:v>6.8717603596953012</c:v>
                </c:pt>
                <c:pt idx="3">
                  <c:v>8.5134656787110004</c:v>
                </c:pt>
                <c:pt idx="4">
                  <c:v>9.0895400435679079</c:v>
                </c:pt>
                <c:pt idx="5">
                  <c:v>9.1858550431822863</c:v>
                </c:pt>
                <c:pt idx="6">
                  <c:v>9.3028241815620873</c:v>
                </c:pt>
                <c:pt idx="7">
                  <c:v>8.874302032406348</c:v>
                </c:pt>
                <c:pt idx="8">
                  <c:v>10.674882017766862</c:v>
                </c:pt>
                <c:pt idx="9">
                  <c:v>10.214352285457466</c:v>
                </c:pt>
                <c:pt idx="10">
                  <c:v>9.8633325711652873</c:v>
                </c:pt>
                <c:pt idx="11">
                  <c:v>11.704150020544233</c:v>
                </c:pt>
                <c:pt idx="12">
                  <c:v>11.298397845048726</c:v>
                </c:pt>
                <c:pt idx="13">
                  <c:v>10.227791372147571</c:v>
                </c:pt>
                <c:pt idx="14">
                  <c:v>10.56633298955208</c:v>
                </c:pt>
                <c:pt idx="15">
                  <c:v>11.184992410721755</c:v>
                </c:pt>
                <c:pt idx="16">
                  <c:v>10.189663712979254</c:v>
                </c:pt>
                <c:pt idx="17">
                  <c:v>11.434358334450323</c:v>
                </c:pt>
                <c:pt idx="18">
                  <c:v>9.9999170183762018</c:v>
                </c:pt>
                <c:pt idx="19">
                  <c:v>10.812953762488483</c:v>
                </c:pt>
                <c:pt idx="20">
                  <c:v>11.070509013951671</c:v>
                </c:pt>
                <c:pt idx="21">
                  <c:v>12.405969942495688</c:v>
                </c:pt>
                <c:pt idx="22">
                  <c:v>11.135772167460942</c:v>
                </c:pt>
                <c:pt idx="23">
                  <c:v>12.932778067608979</c:v>
                </c:pt>
                <c:pt idx="24">
                  <c:v>12.25836118932979</c:v>
                </c:pt>
                <c:pt idx="25">
                  <c:v>13.418280562520373</c:v>
                </c:pt>
                <c:pt idx="26">
                  <c:v>12.979837704459769</c:v>
                </c:pt>
                <c:pt idx="27">
                  <c:v>11.596820278288909</c:v>
                </c:pt>
                <c:pt idx="28">
                  <c:v>14.420413646199606</c:v>
                </c:pt>
                <c:pt idx="29">
                  <c:v>11.622536263033489</c:v>
                </c:pt>
                <c:pt idx="30">
                  <c:v>12.965049946082832</c:v>
                </c:pt>
                <c:pt idx="31">
                  <c:v>14.128879714712696</c:v>
                </c:pt>
                <c:pt idx="32">
                  <c:v>13.463676988983845</c:v>
                </c:pt>
                <c:pt idx="33">
                  <c:v>13.140114583515068</c:v>
                </c:pt>
                <c:pt idx="34">
                  <c:v>13.238292446908563</c:v>
                </c:pt>
                <c:pt idx="35">
                  <c:v>13.693522464003085</c:v>
                </c:pt>
                <c:pt idx="36">
                  <c:v>13.331466263302282</c:v>
                </c:pt>
                <c:pt idx="37">
                  <c:v>13.511958349817945</c:v>
                </c:pt>
                <c:pt idx="38">
                  <c:v>12.388268796333303</c:v>
                </c:pt>
                <c:pt idx="39">
                  <c:v>12.664790275282876</c:v>
                </c:pt>
                <c:pt idx="40">
                  <c:v>12.870864635056961</c:v>
                </c:pt>
                <c:pt idx="41">
                  <c:v>13.491140695665118</c:v>
                </c:pt>
                <c:pt idx="42">
                  <c:v>13.591706320003656</c:v>
                </c:pt>
                <c:pt idx="43">
                  <c:v>13.575846353596338</c:v>
                </c:pt>
                <c:pt idx="44">
                  <c:v>14.012043120195207</c:v>
                </c:pt>
                <c:pt idx="45">
                  <c:v>13.442165268301888</c:v>
                </c:pt>
                <c:pt idx="46">
                  <c:v>13.393491593642473</c:v>
                </c:pt>
                <c:pt idx="47">
                  <c:v>12.679746522526893</c:v>
                </c:pt>
                <c:pt idx="48">
                  <c:v>14.03836084513701</c:v>
                </c:pt>
                <c:pt idx="49">
                  <c:v>14.015742131360982</c:v>
                </c:pt>
                <c:pt idx="50">
                  <c:v>13.141966855702554</c:v>
                </c:pt>
                <c:pt idx="51">
                  <c:v>14.46732514438934</c:v>
                </c:pt>
                <c:pt idx="52">
                  <c:v>13.85814731871017</c:v>
                </c:pt>
                <c:pt idx="53">
                  <c:v>15.002788835532712</c:v>
                </c:pt>
                <c:pt idx="54">
                  <c:v>13.295902657961854</c:v>
                </c:pt>
                <c:pt idx="55">
                  <c:v>13.240987416687487</c:v>
                </c:pt>
                <c:pt idx="56">
                  <c:v>14.054294865205204</c:v>
                </c:pt>
                <c:pt idx="57">
                  <c:v>14.946698645689466</c:v>
                </c:pt>
                <c:pt idx="58">
                  <c:v>14.192209509242602</c:v>
                </c:pt>
                <c:pt idx="59">
                  <c:v>13.954500743909579</c:v>
                </c:pt>
                <c:pt idx="60">
                  <c:v>13.204455807501343</c:v>
                </c:pt>
                <c:pt idx="61">
                  <c:v>14.211667195949222</c:v>
                </c:pt>
                <c:pt idx="62">
                  <c:v>12.754798954156623</c:v>
                </c:pt>
                <c:pt idx="63">
                  <c:v>12.552540808992472</c:v>
                </c:pt>
                <c:pt idx="64">
                  <c:v>12.622165004996821</c:v>
                </c:pt>
                <c:pt idx="65">
                  <c:v>13.255269347284887</c:v>
                </c:pt>
                <c:pt idx="66">
                  <c:v>12.390311368686039</c:v>
                </c:pt>
                <c:pt idx="67">
                  <c:v>13.492509512655587</c:v>
                </c:pt>
                <c:pt idx="68">
                  <c:v>11.911330612703164</c:v>
                </c:pt>
                <c:pt idx="69">
                  <c:v>10.588043382939951</c:v>
                </c:pt>
                <c:pt idx="70">
                  <c:v>9.7613128788484058</c:v>
                </c:pt>
                <c:pt idx="71">
                  <c:v>9.2942614778616495</c:v>
                </c:pt>
                <c:pt idx="72">
                  <c:v>11.319476527466977</c:v>
                </c:pt>
                <c:pt idx="73">
                  <c:v>10.021567387881026</c:v>
                </c:pt>
                <c:pt idx="74">
                  <c:v>11.315549323739889</c:v>
                </c:pt>
                <c:pt idx="75">
                  <c:v>11.207236593933903</c:v>
                </c:pt>
                <c:pt idx="76">
                  <c:v>10.861799767731474</c:v>
                </c:pt>
                <c:pt idx="77">
                  <c:v>10.600660572490179</c:v>
                </c:pt>
                <c:pt idx="78">
                  <c:v>8.4278358637503423</c:v>
                </c:pt>
                <c:pt idx="79">
                  <c:v>10.941603513199464</c:v>
                </c:pt>
                <c:pt idx="80">
                  <c:v>10.369341673738177</c:v>
                </c:pt>
                <c:pt idx="81">
                  <c:v>11.472590215833756</c:v>
                </c:pt>
                <c:pt idx="82">
                  <c:v>8.5992071690510983</c:v>
                </c:pt>
                <c:pt idx="83">
                  <c:v>9.8247605312466639</c:v>
                </c:pt>
                <c:pt idx="84">
                  <c:v>9.4289539576822428</c:v>
                </c:pt>
                <c:pt idx="85">
                  <c:v>10.02990988536437</c:v>
                </c:pt>
                <c:pt idx="86">
                  <c:v>8.386778125324085</c:v>
                </c:pt>
                <c:pt idx="87">
                  <c:v>9.724451456885074</c:v>
                </c:pt>
                <c:pt idx="88">
                  <c:v>9.3672259703068494</c:v>
                </c:pt>
                <c:pt idx="89">
                  <c:v>7.6632616221678829</c:v>
                </c:pt>
                <c:pt idx="90">
                  <c:v>7.1353716610643749</c:v>
                </c:pt>
                <c:pt idx="91">
                  <c:v>8.9569998482952187</c:v>
                </c:pt>
                <c:pt idx="92">
                  <c:v>8.9223611737118951</c:v>
                </c:pt>
                <c:pt idx="93">
                  <c:v>8.6384444365843081</c:v>
                </c:pt>
                <c:pt idx="94">
                  <c:v>8.6414181090123172</c:v>
                </c:pt>
                <c:pt idx="95">
                  <c:v>9.1903883637708788</c:v>
                </c:pt>
                <c:pt idx="96">
                  <c:v>8.7300356614520336</c:v>
                </c:pt>
                <c:pt idx="97">
                  <c:v>9.2892875456102857</c:v>
                </c:pt>
                <c:pt idx="98">
                  <c:v>10.398261550434794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C0B-4EF4-8A53-62AB7DF8D9FC}"/>
            </c:ext>
          </c:extLst>
        </c:ser>
        <c:ser>
          <c:idx val="9"/>
          <c:order val="9"/>
          <c:tx>
            <c:strRef>
              <c:f>'Config1 (metric 3-6)'!$BU$185</c:f>
              <c:strCache>
                <c:ptCount val="1"/>
                <c:pt idx="0">
                  <c:v>Ericsson</c:v>
                </c:pt>
              </c:strCache>
            </c:strRef>
          </c:tx>
          <c:spPr>
            <a:ln w="25400">
              <a:solidFill>
                <a:srgbClr val="008000"/>
              </a:solidFill>
              <a:prstDash val="lgDash"/>
            </a:ln>
          </c:spPr>
          <c:marker>
            <c:symbol val="none"/>
          </c:marker>
          <c:xVal>
            <c:numRef>
              <c:f>'Config1 (metric 3-6)'!$CO$186:$CO$286</c:f>
              <c:numCache>
                <c:formatCode>0.00</c:formatCode>
                <c:ptCount val="101"/>
                <c:pt idx="0">
                  <c:v>98.783770111186001</c:v>
                </c:pt>
                <c:pt idx="1">
                  <c:v>94.224769577964338</c:v>
                </c:pt>
                <c:pt idx="2">
                  <c:v>90.885354799844293</c:v>
                </c:pt>
                <c:pt idx="3">
                  <c:v>87.801397857603305</c:v>
                </c:pt>
                <c:pt idx="4">
                  <c:v>85.208702806257591</c:v>
                </c:pt>
                <c:pt idx="5">
                  <c:v>82.445710028822319</c:v>
                </c:pt>
                <c:pt idx="6">
                  <c:v>80.172867415596514</c:v>
                </c:pt>
                <c:pt idx="7">
                  <c:v>77.04412442659185</c:v>
                </c:pt>
                <c:pt idx="8">
                  <c:v>73.974061309627444</c:v>
                </c:pt>
                <c:pt idx="9">
                  <c:v>72.146295412726928</c:v>
                </c:pt>
                <c:pt idx="10">
                  <c:v>69.295581938672214</c:v>
                </c:pt>
                <c:pt idx="11">
                  <c:v>65.525958179996962</c:v>
                </c:pt>
                <c:pt idx="12">
                  <c:v>64.37105310145617</c:v>
                </c:pt>
                <c:pt idx="13">
                  <c:v>61.399919861737523</c:v>
                </c:pt>
                <c:pt idx="14">
                  <c:v>58.969588057848725</c:v>
                </c:pt>
                <c:pt idx="15">
                  <c:v>57.193036248887744</c:v>
                </c:pt>
                <c:pt idx="16">
                  <c:v>54.442945960743543</c:v>
                </c:pt>
                <c:pt idx="17">
                  <c:v>52.728863028559871</c:v>
                </c:pt>
                <c:pt idx="18">
                  <c:v>50.319381512426695</c:v>
                </c:pt>
                <c:pt idx="19">
                  <c:v>48.122650043708916</c:v>
                </c:pt>
                <c:pt idx="20">
                  <c:v>46.247232535878929</c:v>
                </c:pt>
                <c:pt idx="21">
                  <c:v>44.476164374918511</c:v>
                </c:pt>
                <c:pt idx="22">
                  <c:v>42.282096027321955</c:v>
                </c:pt>
                <c:pt idx="23">
                  <c:v>40.644168614761824</c:v>
                </c:pt>
                <c:pt idx="24">
                  <c:v>38.310173401730111</c:v>
                </c:pt>
                <c:pt idx="25">
                  <c:v>37.014605920108224</c:v>
                </c:pt>
                <c:pt idx="26">
                  <c:v>34.880112391105534</c:v>
                </c:pt>
                <c:pt idx="27">
                  <c:v>33.076126839249689</c:v>
                </c:pt>
                <c:pt idx="28">
                  <c:v>31.774245022120795</c:v>
                </c:pt>
                <c:pt idx="29">
                  <c:v>29.900778623633009</c:v>
                </c:pt>
                <c:pt idx="30">
                  <c:v>28.73912392850367</c:v>
                </c:pt>
                <c:pt idx="31">
                  <c:v>26.618293750578808</c:v>
                </c:pt>
                <c:pt idx="32">
                  <c:v>25.306349345423452</c:v>
                </c:pt>
                <c:pt idx="33">
                  <c:v>23.832547381581332</c:v>
                </c:pt>
                <c:pt idx="34">
                  <c:v>22.763630831792337</c:v>
                </c:pt>
                <c:pt idx="35">
                  <c:v>21.235646938881114</c:v>
                </c:pt>
                <c:pt idx="36">
                  <c:v>20.81190835513852</c:v>
                </c:pt>
                <c:pt idx="37">
                  <c:v>19.183662972775956</c:v>
                </c:pt>
                <c:pt idx="38">
                  <c:v>17.952717585237998</c:v>
                </c:pt>
                <c:pt idx="39">
                  <c:v>17.058369030118325</c:v>
                </c:pt>
                <c:pt idx="40">
                  <c:v>15.401937335897941</c:v>
                </c:pt>
                <c:pt idx="41">
                  <c:v>14.659688693298682</c:v>
                </c:pt>
                <c:pt idx="42">
                  <c:v>13.139634066414445</c:v>
                </c:pt>
                <c:pt idx="43">
                  <c:v>11.579363068240761</c:v>
                </c:pt>
                <c:pt idx="44">
                  <c:v>11.152506403353295</c:v>
                </c:pt>
                <c:pt idx="45">
                  <c:v>9.9378024778325127</c:v>
                </c:pt>
                <c:pt idx="46">
                  <c:v>9.4945706101154279</c:v>
                </c:pt>
                <c:pt idx="47">
                  <c:v>7.7167235449796063</c:v>
                </c:pt>
                <c:pt idx="48">
                  <c:v>6.5204300429952911</c:v>
                </c:pt>
                <c:pt idx="49">
                  <c:v>5.7733966833229164</c:v>
                </c:pt>
                <c:pt idx="50">
                  <c:v>3.9618267829963449</c:v>
                </c:pt>
                <c:pt idx="51">
                  <c:v>2.7010684564039606</c:v>
                </c:pt>
                <c:pt idx="52">
                  <c:v>2.1318312265499308</c:v>
                </c:pt>
                <c:pt idx="53">
                  <c:v>1.4162319749473873</c:v>
                </c:pt>
                <c:pt idx="54">
                  <c:v>0.44567643456864731</c:v>
                </c:pt>
                <c:pt idx="55">
                  <c:v>-0.22557672812208657</c:v>
                </c:pt>
                <c:pt idx="56">
                  <c:v>-1.0675069725122046</c:v>
                </c:pt>
                <c:pt idx="57">
                  <c:v>-1.5119136017594645</c:v>
                </c:pt>
                <c:pt idx="58">
                  <c:v>-2.1589975145847022</c:v>
                </c:pt>
                <c:pt idx="59">
                  <c:v>-2.3834386291726788</c:v>
                </c:pt>
                <c:pt idx="60">
                  <c:v>-3.639326757950073</c:v>
                </c:pt>
                <c:pt idx="61">
                  <c:v>-3.834595661032322</c:v>
                </c:pt>
                <c:pt idx="62">
                  <c:v>-4.3057033977406931</c:v>
                </c:pt>
                <c:pt idx="63">
                  <c:v>-5.2800188668773123</c:v>
                </c:pt>
                <c:pt idx="64">
                  <c:v>-5.2926537397542015</c:v>
                </c:pt>
                <c:pt idx="65">
                  <c:v>-5.1166081946606061</c:v>
                </c:pt>
                <c:pt idx="66">
                  <c:v>-6.0700046849457099</c:v>
                </c:pt>
                <c:pt idx="67">
                  <c:v>-6.609309703353647</c:v>
                </c:pt>
                <c:pt idx="68">
                  <c:v>-6.2045235234219351</c:v>
                </c:pt>
                <c:pt idx="69">
                  <c:v>-6.7310367816275614</c:v>
                </c:pt>
                <c:pt idx="70">
                  <c:v>-7.1621732029207958</c:v>
                </c:pt>
                <c:pt idx="71">
                  <c:v>-7.9648989419015495</c:v>
                </c:pt>
                <c:pt idx="72">
                  <c:v>-7.9840091799789761</c:v>
                </c:pt>
                <c:pt idx="73">
                  <c:v>-8.3036531592618754</c:v>
                </c:pt>
                <c:pt idx="74">
                  <c:v>-8.6225237138784792</c:v>
                </c:pt>
                <c:pt idx="75">
                  <c:v>-9.2828141127567729</c:v>
                </c:pt>
                <c:pt idx="76">
                  <c:v>-9.3830416059765138</c:v>
                </c:pt>
                <c:pt idx="77">
                  <c:v>-10.028904827454483</c:v>
                </c:pt>
                <c:pt idx="78">
                  <c:v>-10.295588889345012</c:v>
                </c:pt>
                <c:pt idx="79">
                  <c:v>-10.084260930002431</c:v>
                </c:pt>
                <c:pt idx="80">
                  <c:v>-10.475722143759871</c:v>
                </c:pt>
                <c:pt idx="81">
                  <c:v>-10.86654651551021</c:v>
                </c:pt>
                <c:pt idx="82">
                  <c:v>-10.984169562285437</c:v>
                </c:pt>
                <c:pt idx="83">
                  <c:v>-11.124355501599533</c:v>
                </c:pt>
                <c:pt idx="84">
                  <c:v>-11.437712377686154</c:v>
                </c:pt>
                <c:pt idx="85">
                  <c:v>-11.259823068564391</c:v>
                </c:pt>
                <c:pt idx="86">
                  <c:v>-11.372976551389135</c:v>
                </c:pt>
                <c:pt idx="87">
                  <c:v>-11.782171079642193</c:v>
                </c:pt>
                <c:pt idx="88">
                  <c:v>-11.4932871592087</c:v>
                </c:pt>
                <c:pt idx="89">
                  <c:v>-11.772264226394062</c:v>
                </c:pt>
                <c:pt idx="90">
                  <c:v>-11.697801011475445</c:v>
                </c:pt>
                <c:pt idx="91">
                  <c:v>-12.012197822353109</c:v>
                </c:pt>
                <c:pt idx="92">
                  <c:v>-12.650508202307305</c:v>
                </c:pt>
                <c:pt idx="93">
                  <c:v>-12.366113619969688</c:v>
                </c:pt>
                <c:pt idx="94">
                  <c:v>-13.045656325512818</c:v>
                </c:pt>
                <c:pt idx="95">
                  <c:v>-13.143718895246048</c:v>
                </c:pt>
                <c:pt idx="96">
                  <c:v>-13.384980343170744</c:v>
                </c:pt>
                <c:pt idx="97">
                  <c:v>-13.054025978714005</c:v>
                </c:pt>
                <c:pt idx="98">
                  <c:v>-13.198159329391075</c:v>
                </c:pt>
              </c:numCache>
            </c:numRef>
          </c:xVal>
          <c:yVal>
            <c:numRef>
              <c:f>'Config1 (metric 3-6)'!$BU$186:$BU$286</c:f>
              <c:numCache>
                <c:formatCode>0.000_ </c:formatCode>
                <c:ptCount val="101"/>
                <c:pt idx="0">
                  <c:v>1.2162298888139986</c:v>
                </c:pt>
                <c:pt idx="1">
                  <c:v>-2.6317695779643344</c:v>
                </c:pt>
                <c:pt idx="2">
                  <c:v>-2.2144547998442903</c:v>
                </c:pt>
                <c:pt idx="3">
                  <c:v>-1.1945978576032985</c:v>
                </c:pt>
                <c:pt idx="4">
                  <c:v>-8.5502806257593988E-2</c:v>
                </c:pt>
                <c:pt idx="5">
                  <c:v>1.49688997117768</c:v>
                </c:pt>
                <c:pt idx="6">
                  <c:v>2.6145325844034915</c:v>
                </c:pt>
                <c:pt idx="7">
                  <c:v>4.3359755734081489</c:v>
                </c:pt>
                <c:pt idx="8">
                  <c:v>5.4690386903725567</c:v>
                </c:pt>
                <c:pt idx="9">
                  <c:v>4.4986045872730784</c:v>
                </c:pt>
                <c:pt idx="10">
                  <c:v>3.8617180613277924</c:v>
                </c:pt>
                <c:pt idx="11">
                  <c:v>3.9318418200030436</c:v>
                </c:pt>
                <c:pt idx="12">
                  <c:v>1.652846898543828</c:v>
                </c:pt>
                <c:pt idx="13">
                  <c:v>1.9331801382624789</c:v>
                </c:pt>
                <c:pt idx="14">
                  <c:v>2.3360119421512735</c:v>
                </c:pt>
                <c:pt idx="15">
                  <c:v>2.3169637511122545</c:v>
                </c:pt>
                <c:pt idx="16">
                  <c:v>3.4540540392564552</c:v>
                </c:pt>
                <c:pt idx="17">
                  <c:v>3.6884369714401259</c:v>
                </c:pt>
                <c:pt idx="18">
                  <c:v>4.7020184875733051</c:v>
                </c:pt>
                <c:pt idx="19">
                  <c:v>5.5373499562910808</c:v>
                </c:pt>
                <c:pt idx="20">
                  <c:v>6.0363674641210707</c:v>
                </c:pt>
                <c:pt idx="21">
                  <c:v>6.4085356250814911</c:v>
                </c:pt>
                <c:pt idx="22">
                  <c:v>7.2127039726780424</c:v>
                </c:pt>
                <c:pt idx="23">
                  <c:v>7.4796313852381786</c:v>
                </c:pt>
                <c:pt idx="24">
                  <c:v>8.4708265982698876</c:v>
                </c:pt>
                <c:pt idx="25">
                  <c:v>8.4616940798917781</c:v>
                </c:pt>
                <c:pt idx="26">
                  <c:v>9.3389876088944632</c:v>
                </c:pt>
                <c:pt idx="27">
                  <c:v>9.9430731607503091</c:v>
                </c:pt>
                <c:pt idx="28">
                  <c:v>10.111754977879208</c:v>
                </c:pt>
                <c:pt idx="29">
                  <c:v>10.928621376366991</c:v>
                </c:pt>
                <c:pt idx="30">
                  <c:v>11.119676071496333</c:v>
                </c:pt>
                <c:pt idx="31">
                  <c:v>12.366106249421193</c:v>
                </c:pt>
                <c:pt idx="32">
                  <c:v>12.889950654576548</c:v>
                </c:pt>
                <c:pt idx="33">
                  <c:v>13.641152618418669</c:v>
                </c:pt>
                <c:pt idx="34">
                  <c:v>14.031969168207663</c:v>
                </c:pt>
                <c:pt idx="35">
                  <c:v>14.905653061118887</c:v>
                </c:pt>
                <c:pt idx="36">
                  <c:v>14.678191644861478</c:v>
                </c:pt>
                <c:pt idx="37">
                  <c:v>15.637437027224045</c:v>
                </c:pt>
                <c:pt idx="38">
                  <c:v>16.160782414762004</c:v>
                </c:pt>
                <c:pt idx="39">
                  <c:v>16.288230969881678</c:v>
                </c:pt>
                <c:pt idx="40">
                  <c:v>17.097562664102057</c:v>
                </c:pt>
                <c:pt idx="41">
                  <c:v>16.872011306701317</c:v>
                </c:pt>
                <c:pt idx="42">
                  <c:v>17.298965933585556</c:v>
                </c:pt>
                <c:pt idx="43">
                  <c:v>17.673436931759241</c:v>
                </c:pt>
                <c:pt idx="44">
                  <c:v>16.854593596646708</c:v>
                </c:pt>
                <c:pt idx="45">
                  <c:v>16.796497522167488</c:v>
                </c:pt>
                <c:pt idx="46">
                  <c:v>15.972529389884571</c:v>
                </c:pt>
                <c:pt idx="47">
                  <c:v>16.521576455020394</c:v>
                </c:pt>
                <c:pt idx="48">
                  <c:v>16.560069957004711</c:v>
                </c:pt>
                <c:pt idx="49">
                  <c:v>16.253103316677084</c:v>
                </c:pt>
                <c:pt idx="50">
                  <c:v>17.147373217003658</c:v>
                </c:pt>
                <c:pt idx="51">
                  <c:v>17.567231543596041</c:v>
                </c:pt>
                <c:pt idx="52">
                  <c:v>17.29916877345007</c:v>
                </c:pt>
                <c:pt idx="53">
                  <c:v>17.194468025052615</c:v>
                </c:pt>
                <c:pt idx="54">
                  <c:v>17.375323565431355</c:v>
                </c:pt>
                <c:pt idx="55">
                  <c:v>17.300876728122084</c:v>
                </c:pt>
                <c:pt idx="56">
                  <c:v>17.454606972512206</c:v>
                </c:pt>
                <c:pt idx="57">
                  <c:v>17.281713601759463</c:v>
                </c:pt>
                <c:pt idx="58">
                  <c:v>17.396097514584703</c:v>
                </c:pt>
                <c:pt idx="59">
                  <c:v>17.185738629172679</c:v>
                </c:pt>
                <c:pt idx="60">
                  <c:v>18.118326757950072</c:v>
                </c:pt>
                <c:pt idx="61">
                  <c:v>18.077895661032322</c:v>
                </c:pt>
                <c:pt idx="62">
                  <c:v>18.360503397740693</c:v>
                </c:pt>
                <c:pt idx="63">
                  <c:v>19.181818866877311</c:v>
                </c:pt>
                <c:pt idx="64">
                  <c:v>19.065153739754201</c:v>
                </c:pt>
                <c:pt idx="65">
                  <c:v>18.771708194660604</c:v>
                </c:pt>
                <c:pt idx="66">
                  <c:v>19.608004684945712</c:v>
                </c:pt>
                <c:pt idx="67">
                  <c:v>20.018709703353647</c:v>
                </c:pt>
                <c:pt idx="68">
                  <c:v>19.462223523421933</c:v>
                </c:pt>
                <c:pt idx="69">
                  <c:v>19.80203678162756</c:v>
                </c:pt>
                <c:pt idx="70">
                  <c:v>19.999873202920796</c:v>
                </c:pt>
                <c:pt idx="71">
                  <c:v>20.436498941901551</c:v>
                </c:pt>
                <c:pt idx="72">
                  <c:v>19.909009179978977</c:v>
                </c:pt>
                <c:pt idx="73">
                  <c:v>19.546953159261875</c:v>
                </c:pt>
                <c:pt idx="74">
                  <c:v>19.09472371387848</c:v>
                </c:pt>
                <c:pt idx="75">
                  <c:v>18.940114112756774</c:v>
                </c:pt>
                <c:pt idx="76">
                  <c:v>18.227141605976513</c:v>
                </c:pt>
                <c:pt idx="77">
                  <c:v>18.107104827454485</c:v>
                </c:pt>
                <c:pt idx="78">
                  <c:v>17.700888889345013</c:v>
                </c:pt>
                <c:pt idx="79">
                  <c:v>16.955160930002432</c:v>
                </c:pt>
                <c:pt idx="80">
                  <c:v>16.996222143759873</c:v>
                </c:pt>
                <c:pt idx="81">
                  <c:v>17.161046515510211</c:v>
                </c:pt>
                <c:pt idx="82">
                  <c:v>17.083169562285438</c:v>
                </c:pt>
                <c:pt idx="83">
                  <c:v>17.053355501599533</c:v>
                </c:pt>
                <c:pt idx="84">
                  <c:v>17.216912377686153</c:v>
                </c:pt>
                <c:pt idx="85">
                  <c:v>16.904323068564391</c:v>
                </c:pt>
                <c:pt idx="86">
                  <c:v>16.892576551389133</c:v>
                </c:pt>
                <c:pt idx="87">
                  <c:v>17.181671079642193</c:v>
                </c:pt>
                <c:pt idx="88">
                  <c:v>16.772187159208698</c:v>
                </c:pt>
                <c:pt idx="89">
                  <c:v>16.924864226394064</c:v>
                </c:pt>
                <c:pt idx="90">
                  <c:v>16.713401011475444</c:v>
                </c:pt>
                <c:pt idx="91">
                  <c:v>16.882497822353109</c:v>
                </c:pt>
                <c:pt idx="92">
                  <c:v>17.374208202307305</c:v>
                </c:pt>
                <c:pt idx="93">
                  <c:v>16.942913619969687</c:v>
                </c:pt>
                <c:pt idx="94">
                  <c:v>17.476356325512818</c:v>
                </c:pt>
                <c:pt idx="95">
                  <c:v>17.430118895246046</c:v>
                </c:pt>
                <c:pt idx="96">
                  <c:v>17.530080343170745</c:v>
                </c:pt>
                <c:pt idx="97">
                  <c:v>17.061925978714005</c:v>
                </c:pt>
                <c:pt idx="98">
                  <c:v>17.073859329391077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C0B-4EF4-8A53-62AB7DF8D9FC}"/>
            </c:ext>
          </c:extLst>
        </c:ser>
        <c:ser>
          <c:idx val="8"/>
          <c:order val="10"/>
          <c:tx>
            <c:strRef>
              <c:f>'Config1 (metric 3-6)'!$BV$185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'Config1 (metric 3-6)'!$CO$186:$CO$286</c:f>
              <c:numCache>
                <c:formatCode>0.00</c:formatCode>
                <c:ptCount val="101"/>
                <c:pt idx="0">
                  <c:v>98.783770111186001</c:v>
                </c:pt>
                <c:pt idx="1">
                  <c:v>94.224769577964338</c:v>
                </c:pt>
                <c:pt idx="2">
                  <c:v>90.885354799844293</c:v>
                </c:pt>
                <c:pt idx="3">
                  <c:v>87.801397857603305</c:v>
                </c:pt>
                <c:pt idx="4">
                  <c:v>85.208702806257591</c:v>
                </c:pt>
                <c:pt idx="5">
                  <c:v>82.445710028822319</c:v>
                </c:pt>
                <c:pt idx="6">
                  <c:v>80.172867415596514</c:v>
                </c:pt>
                <c:pt idx="7">
                  <c:v>77.04412442659185</c:v>
                </c:pt>
                <c:pt idx="8">
                  <c:v>73.974061309627444</c:v>
                </c:pt>
                <c:pt idx="9">
                  <c:v>72.146295412726928</c:v>
                </c:pt>
                <c:pt idx="10">
                  <c:v>69.295581938672214</c:v>
                </c:pt>
                <c:pt idx="11">
                  <c:v>65.525958179996962</c:v>
                </c:pt>
                <c:pt idx="12">
                  <c:v>64.37105310145617</c:v>
                </c:pt>
                <c:pt idx="13">
                  <c:v>61.399919861737523</c:v>
                </c:pt>
                <c:pt idx="14">
                  <c:v>58.969588057848725</c:v>
                </c:pt>
                <c:pt idx="15">
                  <c:v>57.193036248887744</c:v>
                </c:pt>
                <c:pt idx="16">
                  <c:v>54.442945960743543</c:v>
                </c:pt>
                <c:pt idx="17">
                  <c:v>52.728863028559871</c:v>
                </c:pt>
                <c:pt idx="18">
                  <c:v>50.319381512426695</c:v>
                </c:pt>
                <c:pt idx="19">
                  <c:v>48.122650043708916</c:v>
                </c:pt>
                <c:pt idx="20">
                  <c:v>46.247232535878929</c:v>
                </c:pt>
                <c:pt idx="21">
                  <c:v>44.476164374918511</c:v>
                </c:pt>
                <c:pt idx="22">
                  <c:v>42.282096027321955</c:v>
                </c:pt>
                <c:pt idx="23">
                  <c:v>40.644168614761824</c:v>
                </c:pt>
                <c:pt idx="24">
                  <c:v>38.310173401730111</c:v>
                </c:pt>
                <c:pt idx="25">
                  <c:v>37.014605920108224</c:v>
                </c:pt>
                <c:pt idx="26">
                  <c:v>34.880112391105534</c:v>
                </c:pt>
                <c:pt idx="27">
                  <c:v>33.076126839249689</c:v>
                </c:pt>
                <c:pt idx="28">
                  <c:v>31.774245022120795</c:v>
                </c:pt>
                <c:pt idx="29">
                  <c:v>29.900778623633009</c:v>
                </c:pt>
                <c:pt idx="30">
                  <c:v>28.73912392850367</c:v>
                </c:pt>
                <c:pt idx="31">
                  <c:v>26.618293750578808</c:v>
                </c:pt>
                <c:pt idx="32">
                  <c:v>25.306349345423452</c:v>
                </c:pt>
                <c:pt idx="33">
                  <c:v>23.832547381581332</c:v>
                </c:pt>
                <c:pt idx="34">
                  <c:v>22.763630831792337</c:v>
                </c:pt>
                <c:pt idx="35">
                  <c:v>21.235646938881114</c:v>
                </c:pt>
                <c:pt idx="36">
                  <c:v>20.81190835513852</c:v>
                </c:pt>
                <c:pt idx="37">
                  <c:v>19.183662972775956</c:v>
                </c:pt>
                <c:pt idx="38">
                  <c:v>17.952717585237998</c:v>
                </c:pt>
                <c:pt idx="39">
                  <c:v>17.058369030118325</c:v>
                </c:pt>
                <c:pt idx="40">
                  <c:v>15.401937335897941</c:v>
                </c:pt>
                <c:pt idx="41">
                  <c:v>14.659688693298682</c:v>
                </c:pt>
                <c:pt idx="42">
                  <c:v>13.139634066414445</c:v>
                </c:pt>
                <c:pt idx="43">
                  <c:v>11.579363068240761</c:v>
                </c:pt>
                <c:pt idx="44">
                  <c:v>11.152506403353295</c:v>
                </c:pt>
                <c:pt idx="45">
                  <c:v>9.9378024778325127</c:v>
                </c:pt>
                <c:pt idx="46">
                  <c:v>9.4945706101154279</c:v>
                </c:pt>
                <c:pt idx="47">
                  <c:v>7.7167235449796063</c:v>
                </c:pt>
                <c:pt idx="48">
                  <c:v>6.5204300429952911</c:v>
                </c:pt>
                <c:pt idx="49">
                  <c:v>5.7733966833229164</c:v>
                </c:pt>
                <c:pt idx="50">
                  <c:v>3.9618267829963449</c:v>
                </c:pt>
                <c:pt idx="51">
                  <c:v>2.7010684564039606</c:v>
                </c:pt>
                <c:pt idx="52">
                  <c:v>2.1318312265499308</c:v>
                </c:pt>
                <c:pt idx="53">
                  <c:v>1.4162319749473873</c:v>
                </c:pt>
                <c:pt idx="54">
                  <c:v>0.44567643456864731</c:v>
                </c:pt>
                <c:pt idx="55">
                  <c:v>-0.22557672812208657</c:v>
                </c:pt>
                <c:pt idx="56">
                  <c:v>-1.0675069725122046</c:v>
                </c:pt>
                <c:pt idx="57">
                  <c:v>-1.5119136017594645</c:v>
                </c:pt>
                <c:pt idx="58">
                  <c:v>-2.1589975145847022</c:v>
                </c:pt>
                <c:pt idx="59">
                  <c:v>-2.3834386291726788</c:v>
                </c:pt>
                <c:pt idx="60">
                  <c:v>-3.639326757950073</c:v>
                </c:pt>
                <c:pt idx="61">
                  <c:v>-3.834595661032322</c:v>
                </c:pt>
                <c:pt idx="62">
                  <c:v>-4.3057033977406931</c:v>
                </c:pt>
                <c:pt idx="63">
                  <c:v>-5.2800188668773123</c:v>
                </c:pt>
                <c:pt idx="64">
                  <c:v>-5.2926537397542015</c:v>
                </c:pt>
                <c:pt idx="65">
                  <c:v>-5.1166081946606061</c:v>
                </c:pt>
                <c:pt idx="66">
                  <c:v>-6.0700046849457099</c:v>
                </c:pt>
                <c:pt idx="67">
                  <c:v>-6.609309703353647</c:v>
                </c:pt>
                <c:pt idx="68">
                  <c:v>-6.2045235234219351</c:v>
                </c:pt>
                <c:pt idx="69">
                  <c:v>-6.7310367816275614</c:v>
                </c:pt>
                <c:pt idx="70">
                  <c:v>-7.1621732029207958</c:v>
                </c:pt>
                <c:pt idx="71">
                  <c:v>-7.9648989419015495</c:v>
                </c:pt>
                <c:pt idx="72">
                  <c:v>-7.9840091799789761</c:v>
                </c:pt>
                <c:pt idx="73">
                  <c:v>-8.3036531592618754</c:v>
                </c:pt>
                <c:pt idx="74">
                  <c:v>-8.6225237138784792</c:v>
                </c:pt>
                <c:pt idx="75">
                  <c:v>-9.2828141127567729</c:v>
                </c:pt>
                <c:pt idx="76">
                  <c:v>-9.3830416059765138</c:v>
                </c:pt>
                <c:pt idx="77">
                  <c:v>-10.028904827454483</c:v>
                </c:pt>
                <c:pt idx="78">
                  <c:v>-10.295588889345012</c:v>
                </c:pt>
                <c:pt idx="79">
                  <c:v>-10.084260930002431</c:v>
                </c:pt>
                <c:pt idx="80">
                  <c:v>-10.475722143759871</c:v>
                </c:pt>
                <c:pt idx="81">
                  <c:v>-10.86654651551021</c:v>
                </c:pt>
                <c:pt idx="82">
                  <c:v>-10.984169562285437</c:v>
                </c:pt>
                <c:pt idx="83">
                  <c:v>-11.124355501599533</c:v>
                </c:pt>
                <c:pt idx="84">
                  <c:v>-11.437712377686154</c:v>
                </c:pt>
                <c:pt idx="85">
                  <c:v>-11.259823068564391</c:v>
                </c:pt>
                <c:pt idx="86">
                  <c:v>-11.372976551389135</c:v>
                </c:pt>
                <c:pt idx="87">
                  <c:v>-11.782171079642193</c:v>
                </c:pt>
                <c:pt idx="88">
                  <c:v>-11.4932871592087</c:v>
                </c:pt>
                <c:pt idx="89">
                  <c:v>-11.772264226394062</c:v>
                </c:pt>
                <c:pt idx="90">
                  <c:v>-11.697801011475445</c:v>
                </c:pt>
                <c:pt idx="91">
                  <c:v>-12.012197822353109</c:v>
                </c:pt>
                <c:pt idx="92">
                  <c:v>-12.650508202307305</c:v>
                </c:pt>
                <c:pt idx="93">
                  <c:v>-12.366113619969688</c:v>
                </c:pt>
                <c:pt idx="94">
                  <c:v>-13.045656325512818</c:v>
                </c:pt>
                <c:pt idx="95">
                  <c:v>-13.143718895246048</c:v>
                </c:pt>
                <c:pt idx="96">
                  <c:v>-13.384980343170744</c:v>
                </c:pt>
                <c:pt idx="97">
                  <c:v>-13.054025978714005</c:v>
                </c:pt>
                <c:pt idx="98">
                  <c:v>-13.198159329391075</c:v>
                </c:pt>
              </c:numCache>
            </c:numRef>
          </c:xVal>
          <c:yVal>
            <c:numRef>
              <c:f>'Config1 (metric 3-6)'!$BV$186:$BV$286</c:f>
              <c:numCache>
                <c:formatCode>0.000_ </c:formatCode>
                <c:ptCount val="101"/>
                <c:pt idx="0">
                  <c:v>-95.871231489029398</c:v>
                </c:pt>
                <c:pt idx="1">
                  <c:v>-82.084007158187546</c:v>
                </c:pt>
                <c:pt idx="2">
                  <c:v>-71.906042062109137</c:v>
                </c:pt>
                <c:pt idx="3">
                  <c:v>-63.775989890552424</c:v>
                </c:pt>
                <c:pt idx="4">
                  <c:v>-56.333728848603826</c:v>
                </c:pt>
                <c:pt idx="5">
                  <c:v>-50.302102153559126</c:v>
                </c:pt>
                <c:pt idx="6">
                  <c:v>-44.854987802147186</c:v>
                </c:pt>
                <c:pt idx="7">
                  <c:v>-39.770252997858833</c:v>
                </c:pt>
                <c:pt idx="8">
                  <c:v>-33.89300127697684</c:v>
                </c:pt>
                <c:pt idx="9">
                  <c:v>-30.991438617051028</c:v>
                </c:pt>
                <c:pt idx="10">
                  <c:v>-27.119362021220525</c:v>
                </c:pt>
                <c:pt idx="11">
                  <c:v>-24.299371884159346</c:v>
                </c:pt>
                <c:pt idx="12">
                  <c:v>-21.172858489756425</c:v>
                </c:pt>
                <c:pt idx="13">
                  <c:v>-19.53173021103613</c:v>
                </c:pt>
                <c:pt idx="14">
                  <c:v>-17.970655968057731</c:v>
                </c:pt>
                <c:pt idx="15">
                  <c:v>-14.22966645912769</c:v>
                </c:pt>
                <c:pt idx="16">
                  <c:v>-12.769933424732258</c:v>
                </c:pt>
                <c:pt idx="17">
                  <c:v>-11.910521298856654</c:v>
                </c:pt>
                <c:pt idx="18">
                  <c:v>-9.9567919346646487</c:v>
                </c:pt>
                <c:pt idx="19">
                  <c:v>-7.7679441944480274</c:v>
                </c:pt>
                <c:pt idx="20">
                  <c:v>-6.0386691798841658</c:v>
                </c:pt>
                <c:pt idx="21">
                  <c:v>-5.2476639193807832</c:v>
                </c:pt>
                <c:pt idx="22">
                  <c:v>-4.5756293598954834</c:v>
                </c:pt>
                <c:pt idx="23">
                  <c:v>-3.4100761192515421</c:v>
                </c:pt>
                <c:pt idx="24">
                  <c:v>-2.6280852612358268</c:v>
                </c:pt>
                <c:pt idx="25">
                  <c:v>-2.6726066681528287</c:v>
                </c:pt>
                <c:pt idx="26">
                  <c:v>-1.6544734624171795</c:v>
                </c:pt>
                <c:pt idx="27">
                  <c:v>-1.2605998040252273</c:v>
                </c:pt>
                <c:pt idx="28">
                  <c:v>-0.66372693434977337</c:v>
                </c:pt>
                <c:pt idx="29">
                  <c:v>-0.61504892650290255</c:v>
                </c:pt>
                <c:pt idx="30">
                  <c:v>0.18440428782548207</c:v>
                </c:pt>
                <c:pt idx="31">
                  <c:v>0.18650043309682118</c:v>
                </c:pt>
                <c:pt idx="32">
                  <c:v>0.83585504137559563</c:v>
                </c:pt>
                <c:pt idx="33">
                  <c:v>1.1055554221854389</c:v>
                </c:pt>
                <c:pt idx="34">
                  <c:v>0.76069546054825621</c:v>
                </c:pt>
                <c:pt idx="35">
                  <c:v>1.3509426780221196</c:v>
                </c:pt>
                <c:pt idx="36">
                  <c:v>1.2033057320435776</c:v>
                </c:pt>
                <c:pt idx="37">
                  <c:v>1.2323615486706749</c:v>
                </c:pt>
                <c:pt idx="38">
                  <c:v>1.5680069968208259</c:v>
                </c:pt>
                <c:pt idx="39">
                  <c:v>1.4220456764513103</c:v>
                </c:pt>
                <c:pt idx="40">
                  <c:v>1.44181300466242</c:v>
                </c:pt>
                <c:pt idx="41">
                  <c:v>1.8950203674508947</c:v>
                </c:pt>
                <c:pt idx="42">
                  <c:v>1.3662140093246686</c:v>
                </c:pt>
                <c:pt idx="43">
                  <c:v>1.6808190994635268</c:v>
                </c:pt>
                <c:pt idx="44">
                  <c:v>1.9024493319204985</c:v>
                </c:pt>
                <c:pt idx="45">
                  <c:v>1.147141390016813</c:v>
                </c:pt>
                <c:pt idx="46">
                  <c:v>1.5068467642754151</c:v>
                </c:pt>
                <c:pt idx="47">
                  <c:v>0.59277161844637694</c:v>
                </c:pt>
                <c:pt idx="48">
                  <c:v>0.68110710636636307</c:v>
                </c:pt>
                <c:pt idx="49">
                  <c:v>0.94897694189111448</c:v>
                </c:pt>
                <c:pt idx="50">
                  <c:v>0.32470667919516411</c:v>
                </c:pt>
                <c:pt idx="51">
                  <c:v>0.40676961008308038</c:v>
                </c:pt>
                <c:pt idx="52">
                  <c:v>-8.1745141064236207E-2</c:v>
                </c:pt>
                <c:pt idx="53">
                  <c:v>-0.64698783123948367</c:v>
                </c:pt>
                <c:pt idx="54">
                  <c:v>-0.44297398863430626</c:v>
                </c:pt>
                <c:pt idx="55">
                  <c:v>-0.76162308650525978</c:v>
                </c:pt>
                <c:pt idx="56">
                  <c:v>-0.99368076039838049</c:v>
                </c:pt>
                <c:pt idx="57">
                  <c:v>-0.547295336268944</c:v>
                </c:pt>
                <c:pt idx="58">
                  <c:v>-0.83631769583081206</c:v>
                </c:pt>
                <c:pt idx="59">
                  <c:v>-0.25545099851428732</c:v>
                </c:pt>
                <c:pt idx="60">
                  <c:v>-0.26625702768043424</c:v>
                </c:pt>
                <c:pt idx="61">
                  <c:v>3.1633700367060612E-2</c:v>
                </c:pt>
                <c:pt idx="62">
                  <c:v>0.15169008569652409</c:v>
                </c:pt>
                <c:pt idx="63">
                  <c:v>0.58098267099487855</c:v>
                </c:pt>
                <c:pt idx="64">
                  <c:v>0.19682584252480179</c:v>
                </c:pt>
                <c:pt idx="65">
                  <c:v>0.27895815413872344</c:v>
                </c:pt>
                <c:pt idx="66">
                  <c:v>0.50152663341776349</c:v>
                </c:pt>
                <c:pt idx="67">
                  <c:v>0.49011216603221303</c:v>
                </c:pt>
                <c:pt idx="68">
                  <c:v>0.59882142919184822</c:v>
                </c:pt>
                <c:pt idx="69">
                  <c:v>-5.4560098842608082E-2</c:v>
                </c:pt>
                <c:pt idx="70">
                  <c:v>0.94520385657548656</c:v>
                </c:pt>
                <c:pt idx="71">
                  <c:v>0.75594606273350529</c:v>
                </c:pt>
                <c:pt idx="72">
                  <c:v>0.46311614692005154</c:v>
                </c:pt>
                <c:pt idx="73">
                  <c:v>0.75930807269174339</c:v>
                </c:pt>
                <c:pt idx="74">
                  <c:v>0.74192019690996891</c:v>
                </c:pt>
                <c:pt idx="75">
                  <c:v>1.0823393983416456</c:v>
                </c:pt>
                <c:pt idx="76">
                  <c:v>1.2827061388904819</c:v>
                </c:pt>
                <c:pt idx="77">
                  <c:v>1.4214734831900786</c:v>
                </c:pt>
                <c:pt idx="78">
                  <c:v>1.4658712040186277</c:v>
                </c:pt>
                <c:pt idx="79">
                  <c:v>1.5205165030076766</c:v>
                </c:pt>
                <c:pt idx="80">
                  <c:v>1.5529679878677365</c:v>
                </c:pt>
                <c:pt idx="81">
                  <c:v>1.7800955956017677</c:v>
                </c:pt>
                <c:pt idx="82">
                  <c:v>1.9324907310470405</c:v>
                </c:pt>
                <c:pt idx="83">
                  <c:v>1.9265111466392635</c:v>
                </c:pt>
                <c:pt idx="84">
                  <c:v>1.8972236465173169</c:v>
                </c:pt>
                <c:pt idx="85">
                  <c:v>1.4632710638919058</c:v>
                </c:pt>
                <c:pt idx="86">
                  <c:v>2.0542849305265736</c:v>
                </c:pt>
                <c:pt idx="87">
                  <c:v>2.1926096048477883</c:v>
                </c:pt>
                <c:pt idx="88">
                  <c:v>2.330426446653465</c:v>
                </c:pt>
                <c:pt idx="89">
                  <c:v>1.9733833807118752</c:v>
                </c:pt>
                <c:pt idx="90">
                  <c:v>2.0487610118150541</c:v>
                </c:pt>
                <c:pt idx="91">
                  <c:v>2.33957222638421</c:v>
                </c:pt>
                <c:pt idx="92">
                  <c:v>2.514566908818499</c:v>
                </c:pt>
                <c:pt idx="93">
                  <c:v>2.4105839900847159</c:v>
                </c:pt>
                <c:pt idx="94">
                  <c:v>2.2427491001524476</c:v>
                </c:pt>
                <c:pt idx="95">
                  <c:v>2.1970139859291029</c:v>
                </c:pt>
                <c:pt idx="96">
                  <c:v>2.2436804968296684</c:v>
                </c:pt>
                <c:pt idx="97">
                  <c:v>2.3771785001591703</c:v>
                </c:pt>
                <c:pt idx="98">
                  <c:v>2.4209176804964003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C0B-4EF4-8A53-62AB7DF8D9FC}"/>
            </c:ext>
          </c:extLst>
        </c:ser>
        <c:ser>
          <c:idx val="12"/>
          <c:order val="11"/>
          <c:tx>
            <c:strRef>
              <c:f>'Config1 (metric 3-6)'!$BW$185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3-6)'!$CO$186:$CO$286</c:f>
              <c:numCache>
                <c:formatCode>0.00</c:formatCode>
                <c:ptCount val="101"/>
                <c:pt idx="0">
                  <c:v>98.783770111186001</c:v>
                </c:pt>
                <c:pt idx="1">
                  <c:v>94.224769577964338</c:v>
                </c:pt>
                <c:pt idx="2">
                  <c:v>90.885354799844293</c:v>
                </c:pt>
                <c:pt idx="3">
                  <c:v>87.801397857603305</c:v>
                </c:pt>
                <c:pt idx="4">
                  <c:v>85.208702806257591</c:v>
                </c:pt>
                <c:pt idx="5">
                  <c:v>82.445710028822319</c:v>
                </c:pt>
                <c:pt idx="6">
                  <c:v>80.172867415596514</c:v>
                </c:pt>
                <c:pt idx="7">
                  <c:v>77.04412442659185</c:v>
                </c:pt>
                <c:pt idx="8">
                  <c:v>73.974061309627444</c:v>
                </c:pt>
                <c:pt idx="9">
                  <c:v>72.146295412726928</c:v>
                </c:pt>
                <c:pt idx="10">
                  <c:v>69.295581938672214</c:v>
                </c:pt>
                <c:pt idx="11">
                  <c:v>65.525958179996962</c:v>
                </c:pt>
                <c:pt idx="12">
                  <c:v>64.37105310145617</c:v>
                </c:pt>
                <c:pt idx="13">
                  <c:v>61.399919861737523</c:v>
                </c:pt>
                <c:pt idx="14">
                  <c:v>58.969588057848725</c:v>
                </c:pt>
                <c:pt idx="15">
                  <c:v>57.193036248887744</c:v>
                </c:pt>
                <c:pt idx="16">
                  <c:v>54.442945960743543</c:v>
                </c:pt>
                <c:pt idx="17">
                  <c:v>52.728863028559871</c:v>
                </c:pt>
                <c:pt idx="18">
                  <c:v>50.319381512426695</c:v>
                </c:pt>
                <c:pt idx="19">
                  <c:v>48.122650043708916</c:v>
                </c:pt>
                <c:pt idx="20">
                  <c:v>46.247232535878929</c:v>
                </c:pt>
                <c:pt idx="21">
                  <c:v>44.476164374918511</c:v>
                </c:pt>
                <c:pt idx="22">
                  <c:v>42.282096027321955</c:v>
                </c:pt>
                <c:pt idx="23">
                  <c:v>40.644168614761824</c:v>
                </c:pt>
                <c:pt idx="24">
                  <c:v>38.310173401730111</c:v>
                </c:pt>
                <c:pt idx="25">
                  <c:v>37.014605920108224</c:v>
                </c:pt>
                <c:pt idx="26">
                  <c:v>34.880112391105534</c:v>
                </c:pt>
                <c:pt idx="27">
                  <c:v>33.076126839249689</c:v>
                </c:pt>
                <c:pt idx="28">
                  <c:v>31.774245022120795</c:v>
                </c:pt>
                <c:pt idx="29">
                  <c:v>29.900778623633009</c:v>
                </c:pt>
                <c:pt idx="30">
                  <c:v>28.73912392850367</c:v>
                </c:pt>
                <c:pt idx="31">
                  <c:v>26.618293750578808</c:v>
                </c:pt>
                <c:pt idx="32">
                  <c:v>25.306349345423452</c:v>
                </c:pt>
                <c:pt idx="33">
                  <c:v>23.832547381581332</c:v>
                </c:pt>
                <c:pt idx="34">
                  <c:v>22.763630831792337</c:v>
                </c:pt>
                <c:pt idx="35">
                  <c:v>21.235646938881114</c:v>
                </c:pt>
                <c:pt idx="36">
                  <c:v>20.81190835513852</c:v>
                </c:pt>
                <c:pt idx="37">
                  <c:v>19.183662972775956</c:v>
                </c:pt>
                <c:pt idx="38">
                  <c:v>17.952717585237998</c:v>
                </c:pt>
                <c:pt idx="39">
                  <c:v>17.058369030118325</c:v>
                </c:pt>
                <c:pt idx="40">
                  <c:v>15.401937335897941</c:v>
                </c:pt>
                <c:pt idx="41">
                  <c:v>14.659688693298682</c:v>
                </c:pt>
                <c:pt idx="42">
                  <c:v>13.139634066414445</c:v>
                </c:pt>
                <c:pt idx="43">
                  <c:v>11.579363068240761</c:v>
                </c:pt>
                <c:pt idx="44">
                  <c:v>11.152506403353295</c:v>
                </c:pt>
                <c:pt idx="45">
                  <c:v>9.9378024778325127</c:v>
                </c:pt>
                <c:pt idx="46">
                  <c:v>9.4945706101154279</c:v>
                </c:pt>
                <c:pt idx="47">
                  <c:v>7.7167235449796063</c:v>
                </c:pt>
                <c:pt idx="48">
                  <c:v>6.5204300429952911</c:v>
                </c:pt>
                <c:pt idx="49">
                  <c:v>5.7733966833229164</c:v>
                </c:pt>
                <c:pt idx="50">
                  <c:v>3.9618267829963449</c:v>
                </c:pt>
                <c:pt idx="51">
                  <c:v>2.7010684564039606</c:v>
                </c:pt>
                <c:pt idx="52">
                  <c:v>2.1318312265499308</c:v>
                </c:pt>
                <c:pt idx="53">
                  <c:v>1.4162319749473873</c:v>
                </c:pt>
                <c:pt idx="54">
                  <c:v>0.44567643456864731</c:v>
                </c:pt>
                <c:pt idx="55">
                  <c:v>-0.22557672812208657</c:v>
                </c:pt>
                <c:pt idx="56">
                  <c:v>-1.0675069725122046</c:v>
                </c:pt>
                <c:pt idx="57">
                  <c:v>-1.5119136017594645</c:v>
                </c:pt>
                <c:pt idx="58">
                  <c:v>-2.1589975145847022</c:v>
                </c:pt>
                <c:pt idx="59">
                  <c:v>-2.3834386291726788</c:v>
                </c:pt>
                <c:pt idx="60">
                  <c:v>-3.639326757950073</c:v>
                </c:pt>
                <c:pt idx="61">
                  <c:v>-3.834595661032322</c:v>
                </c:pt>
                <c:pt idx="62">
                  <c:v>-4.3057033977406931</c:v>
                </c:pt>
                <c:pt idx="63">
                  <c:v>-5.2800188668773123</c:v>
                </c:pt>
                <c:pt idx="64">
                  <c:v>-5.2926537397542015</c:v>
                </c:pt>
                <c:pt idx="65">
                  <c:v>-5.1166081946606061</c:v>
                </c:pt>
                <c:pt idx="66">
                  <c:v>-6.0700046849457099</c:v>
                </c:pt>
                <c:pt idx="67">
                  <c:v>-6.609309703353647</c:v>
                </c:pt>
                <c:pt idx="68">
                  <c:v>-6.2045235234219351</c:v>
                </c:pt>
                <c:pt idx="69">
                  <c:v>-6.7310367816275614</c:v>
                </c:pt>
                <c:pt idx="70">
                  <c:v>-7.1621732029207958</c:v>
                </c:pt>
                <c:pt idx="71">
                  <c:v>-7.9648989419015495</c:v>
                </c:pt>
                <c:pt idx="72">
                  <c:v>-7.9840091799789761</c:v>
                </c:pt>
                <c:pt idx="73">
                  <c:v>-8.3036531592618754</c:v>
                </c:pt>
                <c:pt idx="74">
                  <c:v>-8.6225237138784792</c:v>
                </c:pt>
                <c:pt idx="75">
                  <c:v>-9.2828141127567729</c:v>
                </c:pt>
                <c:pt idx="76">
                  <c:v>-9.3830416059765138</c:v>
                </c:pt>
                <c:pt idx="77">
                  <c:v>-10.028904827454483</c:v>
                </c:pt>
                <c:pt idx="78">
                  <c:v>-10.295588889345012</c:v>
                </c:pt>
                <c:pt idx="79">
                  <c:v>-10.084260930002431</c:v>
                </c:pt>
                <c:pt idx="80">
                  <c:v>-10.475722143759871</c:v>
                </c:pt>
                <c:pt idx="81">
                  <c:v>-10.86654651551021</c:v>
                </c:pt>
                <c:pt idx="82">
                  <c:v>-10.984169562285437</c:v>
                </c:pt>
                <c:pt idx="83">
                  <c:v>-11.124355501599533</c:v>
                </c:pt>
                <c:pt idx="84">
                  <c:v>-11.437712377686154</c:v>
                </c:pt>
                <c:pt idx="85">
                  <c:v>-11.259823068564391</c:v>
                </c:pt>
                <c:pt idx="86">
                  <c:v>-11.372976551389135</c:v>
                </c:pt>
                <c:pt idx="87">
                  <c:v>-11.782171079642193</c:v>
                </c:pt>
                <c:pt idx="88">
                  <c:v>-11.4932871592087</c:v>
                </c:pt>
                <c:pt idx="89">
                  <c:v>-11.772264226394062</c:v>
                </c:pt>
                <c:pt idx="90">
                  <c:v>-11.697801011475445</c:v>
                </c:pt>
                <c:pt idx="91">
                  <c:v>-12.012197822353109</c:v>
                </c:pt>
                <c:pt idx="92">
                  <c:v>-12.650508202307305</c:v>
                </c:pt>
                <c:pt idx="93">
                  <c:v>-12.366113619969688</c:v>
                </c:pt>
                <c:pt idx="94">
                  <c:v>-13.045656325512818</c:v>
                </c:pt>
                <c:pt idx="95">
                  <c:v>-13.143718895246048</c:v>
                </c:pt>
                <c:pt idx="96">
                  <c:v>-13.384980343170744</c:v>
                </c:pt>
                <c:pt idx="97">
                  <c:v>-13.054025978714005</c:v>
                </c:pt>
                <c:pt idx="98">
                  <c:v>-13.198159329391075</c:v>
                </c:pt>
              </c:numCache>
            </c:numRef>
          </c:xVal>
          <c:yVal>
            <c:numRef>
              <c:f>'Config1 (metric 3-6)'!$BW$186:$BW$286</c:f>
              <c:numCache>
                <c:formatCode>0.000_ </c:formatCode>
                <c:ptCount val="101"/>
                <c:pt idx="0">
                  <c:v>-98.783770111186001</c:v>
                </c:pt>
                <c:pt idx="1">
                  <c:v>-94.224769577964338</c:v>
                </c:pt>
                <c:pt idx="2">
                  <c:v>-90.885354799844293</c:v>
                </c:pt>
                <c:pt idx="3">
                  <c:v>-87.801397857603305</c:v>
                </c:pt>
                <c:pt idx="4">
                  <c:v>-85.208702806257591</c:v>
                </c:pt>
                <c:pt idx="5">
                  <c:v>-82.445710028822319</c:v>
                </c:pt>
                <c:pt idx="6">
                  <c:v>-80.172867415596514</c:v>
                </c:pt>
                <c:pt idx="7">
                  <c:v>-77.04412442659185</c:v>
                </c:pt>
                <c:pt idx="8">
                  <c:v>-73.974061309627444</c:v>
                </c:pt>
                <c:pt idx="9">
                  <c:v>-72.146295412726928</c:v>
                </c:pt>
                <c:pt idx="10">
                  <c:v>-69.295581938672214</c:v>
                </c:pt>
                <c:pt idx="11">
                  <c:v>-65.525958179996962</c:v>
                </c:pt>
                <c:pt idx="12">
                  <c:v>-64.37105310145617</c:v>
                </c:pt>
                <c:pt idx="13">
                  <c:v>-61.399919861737523</c:v>
                </c:pt>
                <c:pt idx="14">
                  <c:v>-58.969588057848725</c:v>
                </c:pt>
                <c:pt idx="15">
                  <c:v>-57.193036248887744</c:v>
                </c:pt>
                <c:pt idx="16">
                  <c:v>-54.442945960743543</c:v>
                </c:pt>
                <c:pt idx="17">
                  <c:v>-52.728863028559871</c:v>
                </c:pt>
                <c:pt idx="18">
                  <c:v>-50.319381512426695</c:v>
                </c:pt>
                <c:pt idx="19">
                  <c:v>-48.122650043708916</c:v>
                </c:pt>
                <c:pt idx="20">
                  <c:v>-46.247232535878929</c:v>
                </c:pt>
                <c:pt idx="21">
                  <c:v>-44.476164374918511</c:v>
                </c:pt>
                <c:pt idx="22">
                  <c:v>-42.282096027321955</c:v>
                </c:pt>
                <c:pt idx="23">
                  <c:v>-40.644168614761824</c:v>
                </c:pt>
                <c:pt idx="24">
                  <c:v>-38.310173401730111</c:v>
                </c:pt>
                <c:pt idx="25">
                  <c:v>-37.014605920108224</c:v>
                </c:pt>
                <c:pt idx="26">
                  <c:v>-34.880112391105534</c:v>
                </c:pt>
                <c:pt idx="27">
                  <c:v>-33.076126839249689</c:v>
                </c:pt>
                <c:pt idx="28">
                  <c:v>-31.774245022120795</c:v>
                </c:pt>
                <c:pt idx="29">
                  <c:v>-29.900778623633009</c:v>
                </c:pt>
                <c:pt idx="30">
                  <c:v>-28.73912392850367</c:v>
                </c:pt>
                <c:pt idx="31">
                  <c:v>-26.618293750578808</c:v>
                </c:pt>
                <c:pt idx="32">
                  <c:v>-25.306349345423452</c:v>
                </c:pt>
                <c:pt idx="33">
                  <c:v>-23.832547381581332</c:v>
                </c:pt>
                <c:pt idx="34">
                  <c:v>-22.763630831792337</c:v>
                </c:pt>
                <c:pt idx="35">
                  <c:v>-21.235646938881114</c:v>
                </c:pt>
                <c:pt idx="36">
                  <c:v>-20.81190835513852</c:v>
                </c:pt>
                <c:pt idx="37">
                  <c:v>-19.183662972775956</c:v>
                </c:pt>
                <c:pt idx="38">
                  <c:v>-17.952717585237998</c:v>
                </c:pt>
                <c:pt idx="39">
                  <c:v>-17.058369030118325</c:v>
                </c:pt>
                <c:pt idx="40">
                  <c:v>-15.401937335897941</c:v>
                </c:pt>
                <c:pt idx="41">
                  <c:v>-14.659688693298682</c:v>
                </c:pt>
                <c:pt idx="42">
                  <c:v>-13.139634066414445</c:v>
                </c:pt>
                <c:pt idx="43">
                  <c:v>-11.579363068240761</c:v>
                </c:pt>
                <c:pt idx="44">
                  <c:v>-11.152506403353295</c:v>
                </c:pt>
                <c:pt idx="45">
                  <c:v>-9.9378024778325127</c:v>
                </c:pt>
                <c:pt idx="46">
                  <c:v>-9.4945706101154279</c:v>
                </c:pt>
                <c:pt idx="47">
                  <c:v>-7.7167235449796063</c:v>
                </c:pt>
                <c:pt idx="48">
                  <c:v>-6.5204300429952911</c:v>
                </c:pt>
                <c:pt idx="49">
                  <c:v>-5.7733966833229164</c:v>
                </c:pt>
                <c:pt idx="50">
                  <c:v>-3.9618267829963449</c:v>
                </c:pt>
                <c:pt idx="51">
                  <c:v>-2.7010684564039606</c:v>
                </c:pt>
                <c:pt idx="52">
                  <c:v>-2.1318312265499308</c:v>
                </c:pt>
                <c:pt idx="53">
                  <c:v>-1.4162319749473873</c:v>
                </c:pt>
                <c:pt idx="54">
                  <c:v>-0.44567643456864731</c:v>
                </c:pt>
                <c:pt idx="55">
                  <c:v>0.22557672812208657</c:v>
                </c:pt>
                <c:pt idx="56">
                  <c:v>1.0675069725122046</c:v>
                </c:pt>
                <c:pt idx="57">
                  <c:v>1.5119136017594645</c:v>
                </c:pt>
                <c:pt idx="58">
                  <c:v>2.1589975145847022</c:v>
                </c:pt>
                <c:pt idx="59">
                  <c:v>2.3834386291726788</c:v>
                </c:pt>
                <c:pt idx="60">
                  <c:v>3.639326757950073</c:v>
                </c:pt>
                <c:pt idx="61">
                  <c:v>3.834595661032322</c:v>
                </c:pt>
                <c:pt idx="62">
                  <c:v>4.3057033977406931</c:v>
                </c:pt>
                <c:pt idx="63">
                  <c:v>5.2800188668773123</c:v>
                </c:pt>
                <c:pt idx="64">
                  <c:v>5.2926537397542015</c:v>
                </c:pt>
                <c:pt idx="65">
                  <c:v>5.1166081946606061</c:v>
                </c:pt>
                <c:pt idx="66">
                  <c:v>6.0700046849457099</c:v>
                </c:pt>
                <c:pt idx="67">
                  <c:v>6.609309703353647</c:v>
                </c:pt>
                <c:pt idx="68">
                  <c:v>6.2045235234219351</c:v>
                </c:pt>
                <c:pt idx="69">
                  <c:v>6.7310367816275614</c:v>
                </c:pt>
                <c:pt idx="70">
                  <c:v>7.1621732029207958</c:v>
                </c:pt>
                <c:pt idx="71">
                  <c:v>7.9648989419015495</c:v>
                </c:pt>
                <c:pt idx="72">
                  <c:v>7.9840091799789761</c:v>
                </c:pt>
                <c:pt idx="73">
                  <c:v>8.3036531592618754</c:v>
                </c:pt>
                <c:pt idx="74">
                  <c:v>8.6225237138784792</c:v>
                </c:pt>
                <c:pt idx="75">
                  <c:v>9.2828141127567729</c:v>
                </c:pt>
                <c:pt idx="76">
                  <c:v>9.3830416059765138</c:v>
                </c:pt>
                <c:pt idx="77">
                  <c:v>10.028904827454483</c:v>
                </c:pt>
                <c:pt idx="78">
                  <c:v>10.295588889345012</c:v>
                </c:pt>
                <c:pt idx="79">
                  <c:v>10.084260930002431</c:v>
                </c:pt>
                <c:pt idx="80">
                  <c:v>10.475722143759871</c:v>
                </c:pt>
                <c:pt idx="81">
                  <c:v>10.86654651551021</c:v>
                </c:pt>
                <c:pt idx="82">
                  <c:v>10.984169562285437</c:v>
                </c:pt>
                <c:pt idx="83">
                  <c:v>11.124355501599533</c:v>
                </c:pt>
                <c:pt idx="84">
                  <c:v>11.437712377686154</c:v>
                </c:pt>
                <c:pt idx="85">
                  <c:v>11.259823068564391</c:v>
                </c:pt>
                <c:pt idx="86">
                  <c:v>11.372976551389135</c:v>
                </c:pt>
                <c:pt idx="87">
                  <c:v>11.782171079642193</c:v>
                </c:pt>
                <c:pt idx="88">
                  <c:v>11.4932871592087</c:v>
                </c:pt>
                <c:pt idx="89">
                  <c:v>11.772264226394062</c:v>
                </c:pt>
                <c:pt idx="90">
                  <c:v>11.697801011475445</c:v>
                </c:pt>
                <c:pt idx="91">
                  <c:v>12.012197822353109</c:v>
                </c:pt>
                <c:pt idx="92">
                  <c:v>12.650508202307305</c:v>
                </c:pt>
                <c:pt idx="93">
                  <c:v>12.366113619969688</c:v>
                </c:pt>
                <c:pt idx="94">
                  <c:v>13.045656325512818</c:v>
                </c:pt>
                <c:pt idx="95">
                  <c:v>13.143718895246048</c:v>
                </c:pt>
                <c:pt idx="96">
                  <c:v>13.384980343170744</c:v>
                </c:pt>
                <c:pt idx="97">
                  <c:v>13.054025978714005</c:v>
                </c:pt>
                <c:pt idx="98">
                  <c:v>13.198159329391075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C0B-4EF4-8A53-62AB7DF8D9FC}"/>
            </c:ext>
          </c:extLst>
        </c:ser>
        <c:ser>
          <c:idx val="10"/>
          <c:order val="12"/>
          <c:tx>
            <c:strRef>
              <c:f>'Config1 (metric 3-6)'!$BX$185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CCFFCC"/>
              </a:solidFill>
              <a:prstDash val="solid"/>
            </a:ln>
          </c:spPr>
          <c:marker>
            <c:symbol val="none"/>
          </c:marker>
          <c:xVal>
            <c:numRef>
              <c:f>'Config1 (metric 3-6)'!$CO$186:$CO$286</c:f>
              <c:numCache>
                <c:formatCode>0.00</c:formatCode>
                <c:ptCount val="101"/>
                <c:pt idx="0">
                  <c:v>98.783770111186001</c:v>
                </c:pt>
                <c:pt idx="1">
                  <c:v>94.224769577964338</c:v>
                </c:pt>
                <c:pt idx="2">
                  <c:v>90.885354799844293</c:v>
                </c:pt>
                <c:pt idx="3">
                  <c:v>87.801397857603305</c:v>
                </c:pt>
                <c:pt idx="4">
                  <c:v>85.208702806257591</c:v>
                </c:pt>
                <c:pt idx="5">
                  <c:v>82.445710028822319</c:v>
                </c:pt>
                <c:pt idx="6">
                  <c:v>80.172867415596514</c:v>
                </c:pt>
                <c:pt idx="7">
                  <c:v>77.04412442659185</c:v>
                </c:pt>
                <c:pt idx="8">
                  <c:v>73.974061309627444</c:v>
                </c:pt>
                <c:pt idx="9">
                  <c:v>72.146295412726928</c:v>
                </c:pt>
                <c:pt idx="10">
                  <c:v>69.295581938672214</c:v>
                </c:pt>
                <c:pt idx="11">
                  <c:v>65.525958179996962</c:v>
                </c:pt>
                <c:pt idx="12">
                  <c:v>64.37105310145617</c:v>
                </c:pt>
                <c:pt idx="13">
                  <c:v>61.399919861737523</c:v>
                </c:pt>
                <c:pt idx="14">
                  <c:v>58.969588057848725</c:v>
                </c:pt>
                <c:pt idx="15">
                  <c:v>57.193036248887744</c:v>
                </c:pt>
                <c:pt idx="16">
                  <c:v>54.442945960743543</c:v>
                </c:pt>
                <c:pt idx="17">
                  <c:v>52.728863028559871</c:v>
                </c:pt>
                <c:pt idx="18">
                  <c:v>50.319381512426695</c:v>
                </c:pt>
                <c:pt idx="19">
                  <c:v>48.122650043708916</c:v>
                </c:pt>
                <c:pt idx="20">
                  <c:v>46.247232535878929</c:v>
                </c:pt>
                <c:pt idx="21">
                  <c:v>44.476164374918511</c:v>
                </c:pt>
                <c:pt idx="22">
                  <c:v>42.282096027321955</c:v>
                </c:pt>
                <c:pt idx="23">
                  <c:v>40.644168614761824</c:v>
                </c:pt>
                <c:pt idx="24">
                  <c:v>38.310173401730111</c:v>
                </c:pt>
                <c:pt idx="25">
                  <c:v>37.014605920108224</c:v>
                </c:pt>
                <c:pt idx="26">
                  <c:v>34.880112391105534</c:v>
                </c:pt>
                <c:pt idx="27">
                  <c:v>33.076126839249689</c:v>
                </c:pt>
                <c:pt idx="28">
                  <c:v>31.774245022120795</c:v>
                </c:pt>
                <c:pt idx="29">
                  <c:v>29.900778623633009</c:v>
                </c:pt>
                <c:pt idx="30">
                  <c:v>28.73912392850367</c:v>
                </c:pt>
                <c:pt idx="31">
                  <c:v>26.618293750578808</c:v>
                </c:pt>
                <c:pt idx="32">
                  <c:v>25.306349345423452</c:v>
                </c:pt>
                <c:pt idx="33">
                  <c:v>23.832547381581332</c:v>
                </c:pt>
                <c:pt idx="34">
                  <c:v>22.763630831792337</c:v>
                </c:pt>
                <c:pt idx="35">
                  <c:v>21.235646938881114</c:v>
                </c:pt>
                <c:pt idx="36">
                  <c:v>20.81190835513852</c:v>
                </c:pt>
                <c:pt idx="37">
                  <c:v>19.183662972775956</c:v>
                </c:pt>
                <c:pt idx="38">
                  <c:v>17.952717585237998</c:v>
                </c:pt>
                <c:pt idx="39">
                  <c:v>17.058369030118325</c:v>
                </c:pt>
                <c:pt idx="40">
                  <c:v>15.401937335897941</c:v>
                </c:pt>
                <c:pt idx="41">
                  <c:v>14.659688693298682</c:v>
                </c:pt>
                <c:pt idx="42">
                  <c:v>13.139634066414445</c:v>
                </c:pt>
                <c:pt idx="43">
                  <c:v>11.579363068240761</c:v>
                </c:pt>
                <c:pt idx="44">
                  <c:v>11.152506403353295</c:v>
                </c:pt>
                <c:pt idx="45">
                  <c:v>9.9378024778325127</c:v>
                </c:pt>
                <c:pt idx="46">
                  <c:v>9.4945706101154279</c:v>
                </c:pt>
                <c:pt idx="47">
                  <c:v>7.7167235449796063</c:v>
                </c:pt>
                <c:pt idx="48">
                  <c:v>6.5204300429952911</c:v>
                </c:pt>
                <c:pt idx="49">
                  <c:v>5.7733966833229164</c:v>
                </c:pt>
                <c:pt idx="50">
                  <c:v>3.9618267829963449</c:v>
                </c:pt>
                <c:pt idx="51">
                  <c:v>2.7010684564039606</c:v>
                </c:pt>
                <c:pt idx="52">
                  <c:v>2.1318312265499308</c:v>
                </c:pt>
                <c:pt idx="53">
                  <c:v>1.4162319749473873</c:v>
                </c:pt>
                <c:pt idx="54">
                  <c:v>0.44567643456864731</c:v>
                </c:pt>
                <c:pt idx="55">
                  <c:v>-0.22557672812208657</c:v>
                </c:pt>
                <c:pt idx="56">
                  <c:v>-1.0675069725122046</c:v>
                </c:pt>
                <c:pt idx="57">
                  <c:v>-1.5119136017594645</c:v>
                </c:pt>
                <c:pt idx="58">
                  <c:v>-2.1589975145847022</c:v>
                </c:pt>
                <c:pt idx="59">
                  <c:v>-2.3834386291726788</c:v>
                </c:pt>
                <c:pt idx="60">
                  <c:v>-3.639326757950073</c:v>
                </c:pt>
                <c:pt idx="61">
                  <c:v>-3.834595661032322</c:v>
                </c:pt>
                <c:pt idx="62">
                  <c:v>-4.3057033977406931</c:v>
                </c:pt>
                <c:pt idx="63">
                  <c:v>-5.2800188668773123</c:v>
                </c:pt>
                <c:pt idx="64">
                  <c:v>-5.2926537397542015</c:v>
                </c:pt>
                <c:pt idx="65">
                  <c:v>-5.1166081946606061</c:v>
                </c:pt>
                <c:pt idx="66">
                  <c:v>-6.0700046849457099</c:v>
                </c:pt>
                <c:pt idx="67">
                  <c:v>-6.609309703353647</c:v>
                </c:pt>
                <c:pt idx="68">
                  <c:v>-6.2045235234219351</c:v>
                </c:pt>
                <c:pt idx="69">
                  <c:v>-6.7310367816275614</c:v>
                </c:pt>
                <c:pt idx="70">
                  <c:v>-7.1621732029207958</c:v>
                </c:pt>
                <c:pt idx="71">
                  <c:v>-7.9648989419015495</c:v>
                </c:pt>
                <c:pt idx="72">
                  <c:v>-7.9840091799789761</c:v>
                </c:pt>
                <c:pt idx="73">
                  <c:v>-8.3036531592618754</c:v>
                </c:pt>
                <c:pt idx="74">
                  <c:v>-8.6225237138784792</c:v>
                </c:pt>
                <c:pt idx="75">
                  <c:v>-9.2828141127567729</c:v>
                </c:pt>
                <c:pt idx="76">
                  <c:v>-9.3830416059765138</c:v>
                </c:pt>
                <c:pt idx="77">
                  <c:v>-10.028904827454483</c:v>
                </c:pt>
                <c:pt idx="78">
                  <c:v>-10.295588889345012</c:v>
                </c:pt>
                <c:pt idx="79">
                  <c:v>-10.084260930002431</c:v>
                </c:pt>
                <c:pt idx="80">
                  <c:v>-10.475722143759871</c:v>
                </c:pt>
                <c:pt idx="81">
                  <c:v>-10.86654651551021</c:v>
                </c:pt>
                <c:pt idx="82">
                  <c:v>-10.984169562285437</c:v>
                </c:pt>
                <c:pt idx="83">
                  <c:v>-11.124355501599533</c:v>
                </c:pt>
                <c:pt idx="84">
                  <c:v>-11.437712377686154</c:v>
                </c:pt>
                <c:pt idx="85">
                  <c:v>-11.259823068564391</c:v>
                </c:pt>
                <c:pt idx="86">
                  <c:v>-11.372976551389135</c:v>
                </c:pt>
                <c:pt idx="87">
                  <c:v>-11.782171079642193</c:v>
                </c:pt>
                <c:pt idx="88">
                  <c:v>-11.4932871592087</c:v>
                </c:pt>
                <c:pt idx="89">
                  <c:v>-11.772264226394062</c:v>
                </c:pt>
                <c:pt idx="90">
                  <c:v>-11.697801011475445</c:v>
                </c:pt>
                <c:pt idx="91">
                  <c:v>-12.012197822353109</c:v>
                </c:pt>
                <c:pt idx="92">
                  <c:v>-12.650508202307305</c:v>
                </c:pt>
                <c:pt idx="93">
                  <c:v>-12.366113619969688</c:v>
                </c:pt>
                <c:pt idx="94">
                  <c:v>-13.045656325512818</c:v>
                </c:pt>
                <c:pt idx="95">
                  <c:v>-13.143718895246048</c:v>
                </c:pt>
                <c:pt idx="96">
                  <c:v>-13.384980343170744</c:v>
                </c:pt>
                <c:pt idx="97">
                  <c:v>-13.054025978714005</c:v>
                </c:pt>
                <c:pt idx="98">
                  <c:v>-13.198159329391075</c:v>
                </c:pt>
              </c:numCache>
            </c:numRef>
          </c:xVal>
          <c:yVal>
            <c:numRef>
              <c:f>'Config1 (metric 3-6)'!$BX$186:$BX$286</c:f>
              <c:numCache>
                <c:formatCode>0.000_ </c:formatCode>
                <c:ptCount val="101"/>
                <c:pt idx="0">
                  <c:v>-95.871231489029398</c:v>
                </c:pt>
                <c:pt idx="1">
                  <c:v>-82.084007158187546</c:v>
                </c:pt>
                <c:pt idx="2">
                  <c:v>-71.906042062109137</c:v>
                </c:pt>
                <c:pt idx="3">
                  <c:v>-63.775989890552424</c:v>
                </c:pt>
                <c:pt idx="4">
                  <c:v>-56.333728848603826</c:v>
                </c:pt>
                <c:pt idx="5">
                  <c:v>-50.302102153559126</c:v>
                </c:pt>
                <c:pt idx="6">
                  <c:v>-44.854987802147186</c:v>
                </c:pt>
                <c:pt idx="7">
                  <c:v>-39.770252997858833</c:v>
                </c:pt>
                <c:pt idx="8">
                  <c:v>-33.89300127697684</c:v>
                </c:pt>
                <c:pt idx="9">
                  <c:v>-30.991438617051028</c:v>
                </c:pt>
                <c:pt idx="10">
                  <c:v>-27.119362021220525</c:v>
                </c:pt>
                <c:pt idx="11">
                  <c:v>-24.299371884159346</c:v>
                </c:pt>
                <c:pt idx="12">
                  <c:v>-21.172858489756425</c:v>
                </c:pt>
                <c:pt idx="13">
                  <c:v>-19.53173021103613</c:v>
                </c:pt>
                <c:pt idx="14">
                  <c:v>-17.970655968057731</c:v>
                </c:pt>
                <c:pt idx="15">
                  <c:v>-14.22966645912769</c:v>
                </c:pt>
                <c:pt idx="16">
                  <c:v>-12.769933424732258</c:v>
                </c:pt>
                <c:pt idx="17">
                  <c:v>-11.910521298856654</c:v>
                </c:pt>
                <c:pt idx="18">
                  <c:v>-9.9567919346646487</c:v>
                </c:pt>
                <c:pt idx="19">
                  <c:v>-7.7679441944480274</c:v>
                </c:pt>
                <c:pt idx="20">
                  <c:v>-6.0386691798841658</c:v>
                </c:pt>
                <c:pt idx="21">
                  <c:v>-5.2476639193807832</c:v>
                </c:pt>
                <c:pt idx="22">
                  <c:v>-4.5756293598954834</c:v>
                </c:pt>
                <c:pt idx="23">
                  <c:v>-3.4100761192515421</c:v>
                </c:pt>
                <c:pt idx="24">
                  <c:v>-2.6280852612358268</c:v>
                </c:pt>
                <c:pt idx="25">
                  <c:v>-2.6726066681528287</c:v>
                </c:pt>
                <c:pt idx="26">
                  <c:v>-1.6544734624171795</c:v>
                </c:pt>
                <c:pt idx="27">
                  <c:v>-1.2605998040252273</c:v>
                </c:pt>
                <c:pt idx="28">
                  <c:v>-0.66372693434977337</c:v>
                </c:pt>
                <c:pt idx="29">
                  <c:v>-0.61504892650290255</c:v>
                </c:pt>
                <c:pt idx="30">
                  <c:v>0.18440428782548207</c:v>
                </c:pt>
                <c:pt idx="31">
                  <c:v>0.18650043309682118</c:v>
                </c:pt>
                <c:pt idx="32">
                  <c:v>0.83585504137559563</c:v>
                </c:pt>
                <c:pt idx="33">
                  <c:v>1.1055554221854389</c:v>
                </c:pt>
                <c:pt idx="34">
                  <c:v>0.76069546054825621</c:v>
                </c:pt>
                <c:pt idx="35">
                  <c:v>1.3509426780221196</c:v>
                </c:pt>
                <c:pt idx="36">
                  <c:v>1.2033057320435776</c:v>
                </c:pt>
                <c:pt idx="37">
                  <c:v>1.2323615486706749</c:v>
                </c:pt>
                <c:pt idx="38">
                  <c:v>1.5680069968208259</c:v>
                </c:pt>
                <c:pt idx="39">
                  <c:v>1.4220456764513103</c:v>
                </c:pt>
                <c:pt idx="40">
                  <c:v>1.44181300466242</c:v>
                </c:pt>
                <c:pt idx="41">
                  <c:v>1.8950203674508947</c:v>
                </c:pt>
                <c:pt idx="42">
                  <c:v>1.3662140093246686</c:v>
                </c:pt>
                <c:pt idx="43">
                  <c:v>1.6808190994635268</c:v>
                </c:pt>
                <c:pt idx="44">
                  <c:v>1.9024493319204985</c:v>
                </c:pt>
                <c:pt idx="45">
                  <c:v>1.147141390016813</c:v>
                </c:pt>
                <c:pt idx="46">
                  <c:v>1.5068467642754151</c:v>
                </c:pt>
                <c:pt idx="47">
                  <c:v>0.59277161844637694</c:v>
                </c:pt>
                <c:pt idx="48">
                  <c:v>0.68110710636636307</c:v>
                </c:pt>
                <c:pt idx="49">
                  <c:v>0.94897694189111448</c:v>
                </c:pt>
                <c:pt idx="50">
                  <c:v>0.32470667919516411</c:v>
                </c:pt>
                <c:pt idx="51">
                  <c:v>0.40676961008308038</c:v>
                </c:pt>
                <c:pt idx="52">
                  <c:v>-8.1745141064236207E-2</c:v>
                </c:pt>
                <c:pt idx="53">
                  <c:v>-0.64698783123948367</c:v>
                </c:pt>
                <c:pt idx="54">
                  <c:v>-0.44297398863430626</c:v>
                </c:pt>
                <c:pt idx="55">
                  <c:v>-0.76162308650525978</c:v>
                </c:pt>
                <c:pt idx="56">
                  <c:v>-0.99368076039838049</c:v>
                </c:pt>
                <c:pt idx="57">
                  <c:v>-0.547295336268944</c:v>
                </c:pt>
                <c:pt idx="58">
                  <c:v>-0.83631769583081206</c:v>
                </c:pt>
                <c:pt idx="59">
                  <c:v>-0.25545099851428732</c:v>
                </c:pt>
                <c:pt idx="60">
                  <c:v>-0.26625702768043424</c:v>
                </c:pt>
                <c:pt idx="61">
                  <c:v>3.1633700367060612E-2</c:v>
                </c:pt>
                <c:pt idx="62">
                  <c:v>0.15169008569652409</c:v>
                </c:pt>
                <c:pt idx="63">
                  <c:v>0.58098267099487855</c:v>
                </c:pt>
                <c:pt idx="64">
                  <c:v>0.19682584252480179</c:v>
                </c:pt>
                <c:pt idx="65">
                  <c:v>0.27895815413872344</c:v>
                </c:pt>
                <c:pt idx="66">
                  <c:v>0.50152663341776349</c:v>
                </c:pt>
                <c:pt idx="67">
                  <c:v>0.49011216603221303</c:v>
                </c:pt>
                <c:pt idx="68">
                  <c:v>0.59882142919184822</c:v>
                </c:pt>
                <c:pt idx="69">
                  <c:v>-5.4560098842608082E-2</c:v>
                </c:pt>
                <c:pt idx="70">
                  <c:v>0.94520385657548656</c:v>
                </c:pt>
                <c:pt idx="71">
                  <c:v>0.75594606273350529</c:v>
                </c:pt>
                <c:pt idx="72">
                  <c:v>0.46311614692005154</c:v>
                </c:pt>
                <c:pt idx="73">
                  <c:v>0.75930807269174339</c:v>
                </c:pt>
                <c:pt idx="74">
                  <c:v>0.74192019690996891</c:v>
                </c:pt>
                <c:pt idx="75">
                  <c:v>1.0823393983416456</c:v>
                </c:pt>
                <c:pt idx="76">
                  <c:v>1.2827061388904819</c:v>
                </c:pt>
                <c:pt idx="77">
                  <c:v>1.4214734831900786</c:v>
                </c:pt>
                <c:pt idx="78">
                  <c:v>1.4658712040186277</c:v>
                </c:pt>
                <c:pt idx="79">
                  <c:v>1.5205165030076766</c:v>
                </c:pt>
                <c:pt idx="80">
                  <c:v>1.5529679878677365</c:v>
                </c:pt>
                <c:pt idx="81">
                  <c:v>1.7800955956017677</c:v>
                </c:pt>
                <c:pt idx="82">
                  <c:v>1.9324907310470405</c:v>
                </c:pt>
                <c:pt idx="83">
                  <c:v>1.9265111466392635</c:v>
                </c:pt>
                <c:pt idx="84">
                  <c:v>1.8972236465173169</c:v>
                </c:pt>
                <c:pt idx="85">
                  <c:v>1.4632710638919058</c:v>
                </c:pt>
                <c:pt idx="86">
                  <c:v>2.0542849305265736</c:v>
                </c:pt>
                <c:pt idx="87">
                  <c:v>2.1926096048477883</c:v>
                </c:pt>
                <c:pt idx="88">
                  <c:v>2.330426446653465</c:v>
                </c:pt>
                <c:pt idx="89">
                  <c:v>1.9733833807118752</c:v>
                </c:pt>
                <c:pt idx="90">
                  <c:v>2.0487610118150541</c:v>
                </c:pt>
                <c:pt idx="91">
                  <c:v>2.33957222638421</c:v>
                </c:pt>
                <c:pt idx="92">
                  <c:v>2.514566908818499</c:v>
                </c:pt>
                <c:pt idx="93">
                  <c:v>2.4105839900847159</c:v>
                </c:pt>
                <c:pt idx="94">
                  <c:v>2.2427491001524476</c:v>
                </c:pt>
                <c:pt idx="95">
                  <c:v>2.1970139859291029</c:v>
                </c:pt>
                <c:pt idx="96">
                  <c:v>2.2436804968296684</c:v>
                </c:pt>
                <c:pt idx="97">
                  <c:v>2.3771785001591703</c:v>
                </c:pt>
                <c:pt idx="98">
                  <c:v>2.4209176804964003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C0B-4EF4-8A53-62AB7DF8D9FC}"/>
            </c:ext>
          </c:extLst>
        </c:ser>
        <c:ser>
          <c:idx val="13"/>
          <c:order val="13"/>
          <c:tx>
            <c:strRef>
              <c:f>'Config1 (metric 3-6)'!$BY$185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3-6)'!$CO$186:$CO$286</c:f>
              <c:numCache>
                <c:formatCode>0.00</c:formatCode>
                <c:ptCount val="101"/>
                <c:pt idx="0">
                  <c:v>98.783770111186001</c:v>
                </c:pt>
                <c:pt idx="1">
                  <c:v>94.224769577964338</c:v>
                </c:pt>
                <c:pt idx="2">
                  <c:v>90.885354799844293</c:v>
                </c:pt>
                <c:pt idx="3">
                  <c:v>87.801397857603305</c:v>
                </c:pt>
                <c:pt idx="4">
                  <c:v>85.208702806257591</c:v>
                </c:pt>
                <c:pt idx="5">
                  <c:v>82.445710028822319</c:v>
                </c:pt>
                <c:pt idx="6">
                  <c:v>80.172867415596514</c:v>
                </c:pt>
                <c:pt idx="7">
                  <c:v>77.04412442659185</c:v>
                </c:pt>
                <c:pt idx="8">
                  <c:v>73.974061309627444</c:v>
                </c:pt>
                <c:pt idx="9">
                  <c:v>72.146295412726928</c:v>
                </c:pt>
                <c:pt idx="10">
                  <c:v>69.295581938672214</c:v>
                </c:pt>
                <c:pt idx="11">
                  <c:v>65.525958179996962</c:v>
                </c:pt>
                <c:pt idx="12">
                  <c:v>64.37105310145617</c:v>
                </c:pt>
                <c:pt idx="13">
                  <c:v>61.399919861737523</c:v>
                </c:pt>
                <c:pt idx="14">
                  <c:v>58.969588057848725</c:v>
                </c:pt>
                <c:pt idx="15">
                  <c:v>57.193036248887744</c:v>
                </c:pt>
                <c:pt idx="16">
                  <c:v>54.442945960743543</c:v>
                </c:pt>
                <c:pt idx="17">
                  <c:v>52.728863028559871</c:v>
                </c:pt>
                <c:pt idx="18">
                  <c:v>50.319381512426695</c:v>
                </c:pt>
                <c:pt idx="19">
                  <c:v>48.122650043708916</c:v>
                </c:pt>
                <c:pt idx="20">
                  <c:v>46.247232535878929</c:v>
                </c:pt>
                <c:pt idx="21">
                  <c:v>44.476164374918511</c:v>
                </c:pt>
                <c:pt idx="22">
                  <c:v>42.282096027321955</c:v>
                </c:pt>
                <c:pt idx="23">
                  <c:v>40.644168614761824</c:v>
                </c:pt>
                <c:pt idx="24">
                  <c:v>38.310173401730111</c:v>
                </c:pt>
                <c:pt idx="25">
                  <c:v>37.014605920108224</c:v>
                </c:pt>
                <c:pt idx="26">
                  <c:v>34.880112391105534</c:v>
                </c:pt>
                <c:pt idx="27">
                  <c:v>33.076126839249689</c:v>
                </c:pt>
                <c:pt idx="28">
                  <c:v>31.774245022120795</c:v>
                </c:pt>
                <c:pt idx="29">
                  <c:v>29.900778623633009</c:v>
                </c:pt>
                <c:pt idx="30">
                  <c:v>28.73912392850367</c:v>
                </c:pt>
                <c:pt idx="31">
                  <c:v>26.618293750578808</c:v>
                </c:pt>
                <c:pt idx="32">
                  <c:v>25.306349345423452</c:v>
                </c:pt>
                <c:pt idx="33">
                  <c:v>23.832547381581332</c:v>
                </c:pt>
                <c:pt idx="34">
                  <c:v>22.763630831792337</c:v>
                </c:pt>
                <c:pt idx="35">
                  <c:v>21.235646938881114</c:v>
                </c:pt>
                <c:pt idx="36">
                  <c:v>20.81190835513852</c:v>
                </c:pt>
                <c:pt idx="37">
                  <c:v>19.183662972775956</c:v>
                </c:pt>
                <c:pt idx="38">
                  <c:v>17.952717585237998</c:v>
                </c:pt>
                <c:pt idx="39">
                  <c:v>17.058369030118325</c:v>
                </c:pt>
                <c:pt idx="40">
                  <c:v>15.401937335897941</c:v>
                </c:pt>
                <c:pt idx="41">
                  <c:v>14.659688693298682</c:v>
                </c:pt>
                <c:pt idx="42">
                  <c:v>13.139634066414445</c:v>
                </c:pt>
                <c:pt idx="43">
                  <c:v>11.579363068240761</c:v>
                </c:pt>
                <c:pt idx="44">
                  <c:v>11.152506403353295</c:v>
                </c:pt>
                <c:pt idx="45">
                  <c:v>9.9378024778325127</c:v>
                </c:pt>
                <c:pt idx="46">
                  <c:v>9.4945706101154279</c:v>
                </c:pt>
                <c:pt idx="47">
                  <c:v>7.7167235449796063</c:v>
                </c:pt>
                <c:pt idx="48">
                  <c:v>6.5204300429952911</c:v>
                </c:pt>
                <c:pt idx="49">
                  <c:v>5.7733966833229164</c:v>
                </c:pt>
                <c:pt idx="50">
                  <c:v>3.9618267829963449</c:v>
                </c:pt>
                <c:pt idx="51">
                  <c:v>2.7010684564039606</c:v>
                </c:pt>
                <c:pt idx="52">
                  <c:v>2.1318312265499308</c:v>
                </c:pt>
                <c:pt idx="53">
                  <c:v>1.4162319749473873</c:v>
                </c:pt>
                <c:pt idx="54">
                  <c:v>0.44567643456864731</c:v>
                </c:pt>
                <c:pt idx="55">
                  <c:v>-0.22557672812208657</c:v>
                </c:pt>
                <c:pt idx="56">
                  <c:v>-1.0675069725122046</c:v>
                </c:pt>
                <c:pt idx="57">
                  <c:v>-1.5119136017594645</c:v>
                </c:pt>
                <c:pt idx="58">
                  <c:v>-2.1589975145847022</c:v>
                </c:pt>
                <c:pt idx="59">
                  <c:v>-2.3834386291726788</c:v>
                </c:pt>
                <c:pt idx="60">
                  <c:v>-3.639326757950073</c:v>
                </c:pt>
                <c:pt idx="61">
                  <c:v>-3.834595661032322</c:v>
                </c:pt>
                <c:pt idx="62">
                  <c:v>-4.3057033977406931</c:v>
                </c:pt>
                <c:pt idx="63">
                  <c:v>-5.2800188668773123</c:v>
                </c:pt>
                <c:pt idx="64">
                  <c:v>-5.2926537397542015</c:v>
                </c:pt>
                <c:pt idx="65">
                  <c:v>-5.1166081946606061</c:v>
                </c:pt>
                <c:pt idx="66">
                  <c:v>-6.0700046849457099</c:v>
                </c:pt>
                <c:pt idx="67">
                  <c:v>-6.609309703353647</c:v>
                </c:pt>
                <c:pt idx="68">
                  <c:v>-6.2045235234219351</c:v>
                </c:pt>
                <c:pt idx="69">
                  <c:v>-6.7310367816275614</c:v>
                </c:pt>
                <c:pt idx="70">
                  <c:v>-7.1621732029207958</c:v>
                </c:pt>
                <c:pt idx="71">
                  <c:v>-7.9648989419015495</c:v>
                </c:pt>
                <c:pt idx="72">
                  <c:v>-7.9840091799789761</c:v>
                </c:pt>
                <c:pt idx="73">
                  <c:v>-8.3036531592618754</c:v>
                </c:pt>
                <c:pt idx="74">
                  <c:v>-8.6225237138784792</c:v>
                </c:pt>
                <c:pt idx="75">
                  <c:v>-9.2828141127567729</c:v>
                </c:pt>
                <c:pt idx="76">
                  <c:v>-9.3830416059765138</c:v>
                </c:pt>
                <c:pt idx="77">
                  <c:v>-10.028904827454483</c:v>
                </c:pt>
                <c:pt idx="78">
                  <c:v>-10.295588889345012</c:v>
                </c:pt>
                <c:pt idx="79">
                  <c:v>-10.084260930002431</c:v>
                </c:pt>
                <c:pt idx="80">
                  <c:v>-10.475722143759871</c:v>
                </c:pt>
                <c:pt idx="81">
                  <c:v>-10.86654651551021</c:v>
                </c:pt>
                <c:pt idx="82">
                  <c:v>-10.984169562285437</c:v>
                </c:pt>
                <c:pt idx="83">
                  <c:v>-11.124355501599533</c:v>
                </c:pt>
                <c:pt idx="84">
                  <c:v>-11.437712377686154</c:v>
                </c:pt>
                <c:pt idx="85">
                  <c:v>-11.259823068564391</c:v>
                </c:pt>
                <c:pt idx="86">
                  <c:v>-11.372976551389135</c:v>
                </c:pt>
                <c:pt idx="87">
                  <c:v>-11.782171079642193</c:v>
                </c:pt>
                <c:pt idx="88">
                  <c:v>-11.4932871592087</c:v>
                </c:pt>
                <c:pt idx="89">
                  <c:v>-11.772264226394062</c:v>
                </c:pt>
                <c:pt idx="90">
                  <c:v>-11.697801011475445</c:v>
                </c:pt>
                <c:pt idx="91">
                  <c:v>-12.012197822353109</c:v>
                </c:pt>
                <c:pt idx="92">
                  <c:v>-12.650508202307305</c:v>
                </c:pt>
                <c:pt idx="93">
                  <c:v>-12.366113619969688</c:v>
                </c:pt>
                <c:pt idx="94">
                  <c:v>-13.045656325512818</c:v>
                </c:pt>
                <c:pt idx="95">
                  <c:v>-13.143718895246048</c:v>
                </c:pt>
                <c:pt idx="96">
                  <c:v>-13.384980343170744</c:v>
                </c:pt>
                <c:pt idx="97">
                  <c:v>-13.054025978714005</c:v>
                </c:pt>
                <c:pt idx="98">
                  <c:v>-13.198159329391075</c:v>
                </c:pt>
              </c:numCache>
            </c:numRef>
          </c:xVal>
          <c:yVal>
            <c:numRef>
              <c:f>'Config1 (metric 3-6)'!$BY$186:$BY$286</c:f>
              <c:numCache>
                <c:formatCode>0.000_ </c:formatCode>
                <c:ptCount val="101"/>
                <c:pt idx="0">
                  <c:v>-95.871231489029398</c:v>
                </c:pt>
                <c:pt idx="1">
                  <c:v>-82.084007158187546</c:v>
                </c:pt>
                <c:pt idx="2">
                  <c:v>-71.906042062109137</c:v>
                </c:pt>
                <c:pt idx="3">
                  <c:v>-63.775989890552424</c:v>
                </c:pt>
                <c:pt idx="4">
                  <c:v>-56.333728848603826</c:v>
                </c:pt>
                <c:pt idx="5">
                  <c:v>-50.302102153559126</c:v>
                </c:pt>
                <c:pt idx="6">
                  <c:v>-44.854987802147186</c:v>
                </c:pt>
                <c:pt idx="7">
                  <c:v>-39.770252997858833</c:v>
                </c:pt>
                <c:pt idx="8">
                  <c:v>-33.89300127697684</c:v>
                </c:pt>
                <c:pt idx="9">
                  <c:v>-30.991438617051028</c:v>
                </c:pt>
                <c:pt idx="10">
                  <c:v>-27.119362021220525</c:v>
                </c:pt>
                <c:pt idx="11">
                  <c:v>-24.299371884159346</c:v>
                </c:pt>
                <c:pt idx="12">
                  <c:v>-21.172858489756425</c:v>
                </c:pt>
                <c:pt idx="13">
                  <c:v>-19.53173021103613</c:v>
                </c:pt>
                <c:pt idx="14">
                  <c:v>-17.970655968057731</c:v>
                </c:pt>
                <c:pt idx="15">
                  <c:v>-14.22966645912769</c:v>
                </c:pt>
                <c:pt idx="16">
                  <c:v>-12.769933424732258</c:v>
                </c:pt>
                <c:pt idx="17">
                  <c:v>-11.910521298856654</c:v>
                </c:pt>
                <c:pt idx="18">
                  <c:v>-9.9567919346646487</c:v>
                </c:pt>
                <c:pt idx="19">
                  <c:v>-7.7679441944480274</c:v>
                </c:pt>
                <c:pt idx="20">
                  <c:v>-6.0386691798841658</c:v>
                </c:pt>
                <c:pt idx="21">
                  <c:v>-5.2476639193807832</c:v>
                </c:pt>
                <c:pt idx="22">
                  <c:v>-4.5756293598954834</c:v>
                </c:pt>
                <c:pt idx="23">
                  <c:v>-3.4100761192515421</c:v>
                </c:pt>
                <c:pt idx="24">
                  <c:v>-2.6280852612358268</c:v>
                </c:pt>
                <c:pt idx="25">
                  <c:v>-2.6726066681528287</c:v>
                </c:pt>
                <c:pt idx="26">
                  <c:v>-1.6544734624171795</c:v>
                </c:pt>
                <c:pt idx="27">
                  <c:v>-1.2605998040252273</c:v>
                </c:pt>
                <c:pt idx="28">
                  <c:v>-0.66372693434977337</c:v>
                </c:pt>
                <c:pt idx="29">
                  <c:v>-0.61504892650290255</c:v>
                </c:pt>
                <c:pt idx="30">
                  <c:v>0.18440428782548207</c:v>
                </c:pt>
                <c:pt idx="31">
                  <c:v>0.18650043309682118</c:v>
                </c:pt>
                <c:pt idx="32">
                  <c:v>0.83585504137559563</c:v>
                </c:pt>
                <c:pt idx="33">
                  <c:v>1.1055554221854389</c:v>
                </c:pt>
                <c:pt idx="34">
                  <c:v>0.76069546054825621</c:v>
                </c:pt>
                <c:pt idx="35">
                  <c:v>1.3509426780221196</c:v>
                </c:pt>
                <c:pt idx="36">
                  <c:v>1.2033057320435776</c:v>
                </c:pt>
                <c:pt idx="37">
                  <c:v>1.2323615486706749</c:v>
                </c:pt>
                <c:pt idx="38">
                  <c:v>1.5680069968208259</c:v>
                </c:pt>
                <c:pt idx="39">
                  <c:v>1.4220456764513103</c:v>
                </c:pt>
                <c:pt idx="40">
                  <c:v>1.44181300466242</c:v>
                </c:pt>
                <c:pt idx="41">
                  <c:v>1.8950203674508947</c:v>
                </c:pt>
                <c:pt idx="42">
                  <c:v>1.3662140093246686</c:v>
                </c:pt>
                <c:pt idx="43">
                  <c:v>1.6808190994635268</c:v>
                </c:pt>
                <c:pt idx="44">
                  <c:v>1.9024493319204985</c:v>
                </c:pt>
                <c:pt idx="45">
                  <c:v>1.147141390016813</c:v>
                </c:pt>
                <c:pt idx="46">
                  <c:v>1.5068467642754151</c:v>
                </c:pt>
                <c:pt idx="47">
                  <c:v>0.59277161844637694</c:v>
                </c:pt>
                <c:pt idx="48">
                  <c:v>0.68110710636636307</c:v>
                </c:pt>
                <c:pt idx="49">
                  <c:v>0.94897694189111448</c:v>
                </c:pt>
                <c:pt idx="50">
                  <c:v>0.32470667919516411</c:v>
                </c:pt>
                <c:pt idx="51">
                  <c:v>0.40676961008308038</c:v>
                </c:pt>
                <c:pt idx="52">
                  <c:v>-8.1745141064236207E-2</c:v>
                </c:pt>
                <c:pt idx="53">
                  <c:v>-0.64698783123948367</c:v>
                </c:pt>
                <c:pt idx="54">
                  <c:v>-0.44297398863430626</c:v>
                </c:pt>
                <c:pt idx="55">
                  <c:v>-0.76162308650525978</c:v>
                </c:pt>
                <c:pt idx="56">
                  <c:v>-0.99368076039838049</c:v>
                </c:pt>
                <c:pt idx="57">
                  <c:v>-0.547295336268944</c:v>
                </c:pt>
                <c:pt idx="58">
                  <c:v>-0.83631769583081206</c:v>
                </c:pt>
                <c:pt idx="59">
                  <c:v>-0.25545099851428732</c:v>
                </c:pt>
                <c:pt idx="60">
                  <c:v>-0.26625702768043424</c:v>
                </c:pt>
                <c:pt idx="61">
                  <c:v>3.1633700367060612E-2</c:v>
                </c:pt>
                <c:pt idx="62">
                  <c:v>0.15169008569652409</c:v>
                </c:pt>
                <c:pt idx="63">
                  <c:v>0.58098267099487855</c:v>
                </c:pt>
                <c:pt idx="64">
                  <c:v>0.19682584252480179</c:v>
                </c:pt>
                <c:pt idx="65">
                  <c:v>0.27895815413872344</c:v>
                </c:pt>
                <c:pt idx="66">
                  <c:v>0.50152663341776349</c:v>
                </c:pt>
                <c:pt idx="67">
                  <c:v>0.49011216603221303</c:v>
                </c:pt>
                <c:pt idx="68">
                  <c:v>0.59882142919184822</c:v>
                </c:pt>
                <c:pt idx="69">
                  <c:v>-5.4560098842608082E-2</c:v>
                </c:pt>
                <c:pt idx="70">
                  <c:v>0.94520385657548656</c:v>
                </c:pt>
                <c:pt idx="71">
                  <c:v>0.75594606273350529</c:v>
                </c:pt>
                <c:pt idx="72">
                  <c:v>0.46311614692005154</c:v>
                </c:pt>
                <c:pt idx="73">
                  <c:v>0.75930807269174339</c:v>
                </c:pt>
                <c:pt idx="74">
                  <c:v>0.74192019690996891</c:v>
                </c:pt>
                <c:pt idx="75">
                  <c:v>1.0823393983416456</c:v>
                </c:pt>
                <c:pt idx="76">
                  <c:v>1.2827061388904819</c:v>
                </c:pt>
                <c:pt idx="77">
                  <c:v>1.4214734831900786</c:v>
                </c:pt>
                <c:pt idx="78">
                  <c:v>1.4658712040186277</c:v>
                </c:pt>
                <c:pt idx="79">
                  <c:v>1.5205165030076766</c:v>
                </c:pt>
                <c:pt idx="80">
                  <c:v>1.5529679878677365</c:v>
                </c:pt>
                <c:pt idx="81">
                  <c:v>1.7800955956017677</c:v>
                </c:pt>
                <c:pt idx="82">
                  <c:v>1.9324907310470405</c:v>
                </c:pt>
                <c:pt idx="83">
                  <c:v>1.9265111466392635</c:v>
                </c:pt>
                <c:pt idx="84">
                  <c:v>1.8972236465173169</c:v>
                </c:pt>
                <c:pt idx="85">
                  <c:v>1.4632710638919058</c:v>
                </c:pt>
                <c:pt idx="86">
                  <c:v>2.0542849305265736</c:v>
                </c:pt>
                <c:pt idx="87">
                  <c:v>2.1926096048477883</c:v>
                </c:pt>
                <c:pt idx="88">
                  <c:v>2.330426446653465</c:v>
                </c:pt>
                <c:pt idx="89">
                  <c:v>1.9733833807118752</c:v>
                </c:pt>
                <c:pt idx="90">
                  <c:v>2.0487610118150541</c:v>
                </c:pt>
                <c:pt idx="91">
                  <c:v>2.33957222638421</c:v>
                </c:pt>
                <c:pt idx="92">
                  <c:v>2.514566908818499</c:v>
                </c:pt>
                <c:pt idx="93">
                  <c:v>2.4105839900847159</c:v>
                </c:pt>
                <c:pt idx="94">
                  <c:v>2.2427491001524476</c:v>
                </c:pt>
                <c:pt idx="95">
                  <c:v>2.1970139859291029</c:v>
                </c:pt>
                <c:pt idx="96">
                  <c:v>2.2436804968296684</c:v>
                </c:pt>
                <c:pt idx="97">
                  <c:v>2.3771785001591703</c:v>
                </c:pt>
                <c:pt idx="98">
                  <c:v>2.4209176804964003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C0B-4EF4-8A53-62AB7DF8D9FC}"/>
            </c:ext>
          </c:extLst>
        </c:ser>
        <c:ser>
          <c:idx val="14"/>
          <c:order val="14"/>
          <c:tx>
            <c:strRef>
              <c:f>'Config1 (metric 3-6)'!$BZ$185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CC99FF"/>
              </a:solidFill>
              <a:prstDash val="solid"/>
            </a:ln>
          </c:spPr>
          <c:marker>
            <c:symbol val="none"/>
          </c:marker>
          <c:xVal>
            <c:numRef>
              <c:f>'Config1 (metric 3-6)'!$CO$186:$CO$286</c:f>
              <c:numCache>
                <c:formatCode>0.00</c:formatCode>
                <c:ptCount val="101"/>
                <c:pt idx="0">
                  <c:v>98.783770111186001</c:v>
                </c:pt>
                <c:pt idx="1">
                  <c:v>94.224769577964338</c:v>
                </c:pt>
                <c:pt idx="2">
                  <c:v>90.885354799844293</c:v>
                </c:pt>
                <c:pt idx="3">
                  <c:v>87.801397857603305</c:v>
                </c:pt>
                <c:pt idx="4">
                  <c:v>85.208702806257591</c:v>
                </c:pt>
                <c:pt idx="5">
                  <c:v>82.445710028822319</c:v>
                </c:pt>
                <c:pt idx="6">
                  <c:v>80.172867415596514</c:v>
                </c:pt>
                <c:pt idx="7">
                  <c:v>77.04412442659185</c:v>
                </c:pt>
                <c:pt idx="8">
                  <c:v>73.974061309627444</c:v>
                </c:pt>
                <c:pt idx="9">
                  <c:v>72.146295412726928</c:v>
                </c:pt>
                <c:pt idx="10">
                  <c:v>69.295581938672214</c:v>
                </c:pt>
                <c:pt idx="11">
                  <c:v>65.525958179996962</c:v>
                </c:pt>
                <c:pt idx="12">
                  <c:v>64.37105310145617</c:v>
                </c:pt>
                <c:pt idx="13">
                  <c:v>61.399919861737523</c:v>
                </c:pt>
                <c:pt idx="14">
                  <c:v>58.969588057848725</c:v>
                </c:pt>
                <c:pt idx="15">
                  <c:v>57.193036248887744</c:v>
                </c:pt>
                <c:pt idx="16">
                  <c:v>54.442945960743543</c:v>
                </c:pt>
                <c:pt idx="17">
                  <c:v>52.728863028559871</c:v>
                </c:pt>
                <c:pt idx="18">
                  <c:v>50.319381512426695</c:v>
                </c:pt>
                <c:pt idx="19">
                  <c:v>48.122650043708916</c:v>
                </c:pt>
                <c:pt idx="20">
                  <c:v>46.247232535878929</c:v>
                </c:pt>
                <c:pt idx="21">
                  <c:v>44.476164374918511</c:v>
                </c:pt>
                <c:pt idx="22">
                  <c:v>42.282096027321955</c:v>
                </c:pt>
                <c:pt idx="23">
                  <c:v>40.644168614761824</c:v>
                </c:pt>
                <c:pt idx="24">
                  <c:v>38.310173401730111</c:v>
                </c:pt>
                <c:pt idx="25">
                  <c:v>37.014605920108224</c:v>
                </c:pt>
                <c:pt idx="26">
                  <c:v>34.880112391105534</c:v>
                </c:pt>
                <c:pt idx="27">
                  <c:v>33.076126839249689</c:v>
                </c:pt>
                <c:pt idx="28">
                  <c:v>31.774245022120795</c:v>
                </c:pt>
                <c:pt idx="29">
                  <c:v>29.900778623633009</c:v>
                </c:pt>
                <c:pt idx="30">
                  <c:v>28.73912392850367</c:v>
                </c:pt>
                <c:pt idx="31">
                  <c:v>26.618293750578808</c:v>
                </c:pt>
                <c:pt idx="32">
                  <c:v>25.306349345423452</c:v>
                </c:pt>
                <c:pt idx="33">
                  <c:v>23.832547381581332</c:v>
                </c:pt>
                <c:pt idx="34">
                  <c:v>22.763630831792337</c:v>
                </c:pt>
                <c:pt idx="35">
                  <c:v>21.235646938881114</c:v>
                </c:pt>
                <c:pt idx="36">
                  <c:v>20.81190835513852</c:v>
                </c:pt>
                <c:pt idx="37">
                  <c:v>19.183662972775956</c:v>
                </c:pt>
                <c:pt idx="38">
                  <c:v>17.952717585237998</c:v>
                </c:pt>
                <c:pt idx="39">
                  <c:v>17.058369030118325</c:v>
                </c:pt>
                <c:pt idx="40">
                  <c:v>15.401937335897941</c:v>
                </c:pt>
                <c:pt idx="41">
                  <c:v>14.659688693298682</c:v>
                </c:pt>
                <c:pt idx="42">
                  <c:v>13.139634066414445</c:v>
                </c:pt>
                <c:pt idx="43">
                  <c:v>11.579363068240761</c:v>
                </c:pt>
                <c:pt idx="44">
                  <c:v>11.152506403353295</c:v>
                </c:pt>
                <c:pt idx="45">
                  <c:v>9.9378024778325127</c:v>
                </c:pt>
                <c:pt idx="46">
                  <c:v>9.4945706101154279</c:v>
                </c:pt>
                <c:pt idx="47">
                  <c:v>7.7167235449796063</c:v>
                </c:pt>
                <c:pt idx="48">
                  <c:v>6.5204300429952911</c:v>
                </c:pt>
                <c:pt idx="49">
                  <c:v>5.7733966833229164</c:v>
                </c:pt>
                <c:pt idx="50">
                  <c:v>3.9618267829963449</c:v>
                </c:pt>
                <c:pt idx="51">
                  <c:v>2.7010684564039606</c:v>
                </c:pt>
                <c:pt idx="52">
                  <c:v>2.1318312265499308</c:v>
                </c:pt>
                <c:pt idx="53">
                  <c:v>1.4162319749473873</c:v>
                </c:pt>
                <c:pt idx="54">
                  <c:v>0.44567643456864731</c:v>
                </c:pt>
                <c:pt idx="55">
                  <c:v>-0.22557672812208657</c:v>
                </c:pt>
                <c:pt idx="56">
                  <c:v>-1.0675069725122046</c:v>
                </c:pt>
                <c:pt idx="57">
                  <c:v>-1.5119136017594645</c:v>
                </c:pt>
                <c:pt idx="58">
                  <c:v>-2.1589975145847022</c:v>
                </c:pt>
                <c:pt idx="59">
                  <c:v>-2.3834386291726788</c:v>
                </c:pt>
                <c:pt idx="60">
                  <c:v>-3.639326757950073</c:v>
                </c:pt>
                <c:pt idx="61">
                  <c:v>-3.834595661032322</c:v>
                </c:pt>
                <c:pt idx="62">
                  <c:v>-4.3057033977406931</c:v>
                </c:pt>
                <c:pt idx="63">
                  <c:v>-5.2800188668773123</c:v>
                </c:pt>
                <c:pt idx="64">
                  <c:v>-5.2926537397542015</c:v>
                </c:pt>
                <c:pt idx="65">
                  <c:v>-5.1166081946606061</c:v>
                </c:pt>
                <c:pt idx="66">
                  <c:v>-6.0700046849457099</c:v>
                </c:pt>
                <c:pt idx="67">
                  <c:v>-6.609309703353647</c:v>
                </c:pt>
                <c:pt idx="68">
                  <c:v>-6.2045235234219351</c:v>
                </c:pt>
                <c:pt idx="69">
                  <c:v>-6.7310367816275614</c:v>
                </c:pt>
                <c:pt idx="70">
                  <c:v>-7.1621732029207958</c:v>
                </c:pt>
                <c:pt idx="71">
                  <c:v>-7.9648989419015495</c:v>
                </c:pt>
                <c:pt idx="72">
                  <c:v>-7.9840091799789761</c:v>
                </c:pt>
                <c:pt idx="73">
                  <c:v>-8.3036531592618754</c:v>
                </c:pt>
                <c:pt idx="74">
                  <c:v>-8.6225237138784792</c:v>
                </c:pt>
                <c:pt idx="75">
                  <c:v>-9.2828141127567729</c:v>
                </c:pt>
                <c:pt idx="76">
                  <c:v>-9.3830416059765138</c:v>
                </c:pt>
                <c:pt idx="77">
                  <c:v>-10.028904827454483</c:v>
                </c:pt>
                <c:pt idx="78">
                  <c:v>-10.295588889345012</c:v>
                </c:pt>
                <c:pt idx="79">
                  <c:v>-10.084260930002431</c:v>
                </c:pt>
                <c:pt idx="80">
                  <c:v>-10.475722143759871</c:v>
                </c:pt>
                <c:pt idx="81">
                  <c:v>-10.86654651551021</c:v>
                </c:pt>
                <c:pt idx="82">
                  <c:v>-10.984169562285437</c:v>
                </c:pt>
                <c:pt idx="83">
                  <c:v>-11.124355501599533</c:v>
                </c:pt>
                <c:pt idx="84">
                  <c:v>-11.437712377686154</c:v>
                </c:pt>
                <c:pt idx="85">
                  <c:v>-11.259823068564391</c:v>
                </c:pt>
                <c:pt idx="86">
                  <c:v>-11.372976551389135</c:v>
                </c:pt>
                <c:pt idx="87">
                  <c:v>-11.782171079642193</c:v>
                </c:pt>
                <c:pt idx="88">
                  <c:v>-11.4932871592087</c:v>
                </c:pt>
                <c:pt idx="89">
                  <c:v>-11.772264226394062</c:v>
                </c:pt>
                <c:pt idx="90">
                  <c:v>-11.697801011475445</c:v>
                </c:pt>
                <c:pt idx="91">
                  <c:v>-12.012197822353109</c:v>
                </c:pt>
                <c:pt idx="92">
                  <c:v>-12.650508202307305</c:v>
                </c:pt>
                <c:pt idx="93">
                  <c:v>-12.366113619969688</c:v>
                </c:pt>
                <c:pt idx="94">
                  <c:v>-13.045656325512818</c:v>
                </c:pt>
                <c:pt idx="95">
                  <c:v>-13.143718895246048</c:v>
                </c:pt>
                <c:pt idx="96">
                  <c:v>-13.384980343170744</c:v>
                </c:pt>
                <c:pt idx="97">
                  <c:v>-13.054025978714005</c:v>
                </c:pt>
                <c:pt idx="98">
                  <c:v>-13.198159329391075</c:v>
                </c:pt>
              </c:numCache>
            </c:numRef>
          </c:xVal>
          <c:yVal>
            <c:numRef>
              <c:f>'Config1 (metric 3-6)'!$BZ$186:$BZ$286</c:f>
              <c:numCache>
                <c:formatCode>0.000_ </c:formatCode>
                <c:ptCount val="101"/>
                <c:pt idx="0">
                  <c:v>-95.871231489029398</c:v>
                </c:pt>
                <c:pt idx="1">
                  <c:v>-82.084007158187546</c:v>
                </c:pt>
                <c:pt idx="2">
                  <c:v>-71.906042062109137</c:v>
                </c:pt>
                <c:pt idx="3">
                  <c:v>-63.775989890552424</c:v>
                </c:pt>
                <c:pt idx="4">
                  <c:v>-56.333728848603826</c:v>
                </c:pt>
                <c:pt idx="5">
                  <c:v>-50.302102153559126</c:v>
                </c:pt>
                <c:pt idx="6">
                  <c:v>-44.854987802147186</c:v>
                </c:pt>
                <c:pt idx="7">
                  <c:v>-39.770252997858833</c:v>
                </c:pt>
                <c:pt idx="8">
                  <c:v>-33.89300127697684</c:v>
                </c:pt>
                <c:pt idx="9">
                  <c:v>-30.991438617051028</c:v>
                </c:pt>
                <c:pt idx="10">
                  <c:v>-27.119362021220525</c:v>
                </c:pt>
                <c:pt idx="11">
                  <c:v>-24.299371884159346</c:v>
                </c:pt>
                <c:pt idx="12">
                  <c:v>-21.172858489756425</c:v>
                </c:pt>
                <c:pt idx="13">
                  <c:v>-19.53173021103613</c:v>
                </c:pt>
                <c:pt idx="14">
                  <c:v>-17.970655968057731</c:v>
                </c:pt>
                <c:pt idx="15">
                  <c:v>-14.22966645912769</c:v>
                </c:pt>
                <c:pt idx="16">
                  <c:v>-12.769933424732258</c:v>
                </c:pt>
                <c:pt idx="17">
                  <c:v>-11.910521298856654</c:v>
                </c:pt>
                <c:pt idx="18">
                  <c:v>-9.9567919346646487</c:v>
                </c:pt>
                <c:pt idx="19">
                  <c:v>-7.7679441944480274</c:v>
                </c:pt>
                <c:pt idx="20">
                  <c:v>-6.0386691798841658</c:v>
                </c:pt>
                <c:pt idx="21">
                  <c:v>-5.2476639193807832</c:v>
                </c:pt>
                <c:pt idx="22">
                  <c:v>-4.5756293598954834</c:v>
                </c:pt>
                <c:pt idx="23">
                  <c:v>-3.4100761192515421</c:v>
                </c:pt>
                <c:pt idx="24">
                  <c:v>-2.6280852612358268</c:v>
                </c:pt>
                <c:pt idx="25">
                  <c:v>-2.6726066681528287</c:v>
                </c:pt>
                <c:pt idx="26">
                  <c:v>-1.6544734624171795</c:v>
                </c:pt>
                <c:pt idx="27">
                  <c:v>-1.2605998040252273</c:v>
                </c:pt>
                <c:pt idx="28">
                  <c:v>-0.66372693434977337</c:v>
                </c:pt>
                <c:pt idx="29">
                  <c:v>-0.61504892650290255</c:v>
                </c:pt>
                <c:pt idx="30">
                  <c:v>0.18440428782548207</c:v>
                </c:pt>
                <c:pt idx="31">
                  <c:v>0.18650043309682118</c:v>
                </c:pt>
                <c:pt idx="32">
                  <c:v>0.83585504137559563</c:v>
                </c:pt>
                <c:pt idx="33">
                  <c:v>1.1055554221854389</c:v>
                </c:pt>
                <c:pt idx="34">
                  <c:v>0.76069546054825621</c:v>
                </c:pt>
                <c:pt idx="35">
                  <c:v>1.3509426780221196</c:v>
                </c:pt>
                <c:pt idx="36">
                  <c:v>1.2033057320435776</c:v>
                </c:pt>
                <c:pt idx="37">
                  <c:v>1.2323615486706749</c:v>
                </c:pt>
                <c:pt idx="38">
                  <c:v>1.5680069968208259</c:v>
                </c:pt>
                <c:pt idx="39">
                  <c:v>1.4220456764513103</c:v>
                </c:pt>
                <c:pt idx="40">
                  <c:v>1.44181300466242</c:v>
                </c:pt>
                <c:pt idx="41">
                  <c:v>1.8950203674508947</c:v>
                </c:pt>
                <c:pt idx="42">
                  <c:v>1.3662140093246686</c:v>
                </c:pt>
                <c:pt idx="43">
                  <c:v>1.6808190994635268</c:v>
                </c:pt>
                <c:pt idx="44">
                  <c:v>1.9024493319204985</c:v>
                </c:pt>
                <c:pt idx="45">
                  <c:v>1.147141390016813</c:v>
                </c:pt>
                <c:pt idx="46">
                  <c:v>1.5068467642754151</c:v>
                </c:pt>
                <c:pt idx="47">
                  <c:v>0.59277161844637694</c:v>
                </c:pt>
                <c:pt idx="48">
                  <c:v>0.68110710636636307</c:v>
                </c:pt>
                <c:pt idx="49">
                  <c:v>0.94897694189111448</c:v>
                </c:pt>
                <c:pt idx="50">
                  <c:v>0.32470667919516411</c:v>
                </c:pt>
                <c:pt idx="51">
                  <c:v>0.40676961008308038</c:v>
                </c:pt>
                <c:pt idx="52">
                  <c:v>-8.1745141064236207E-2</c:v>
                </c:pt>
                <c:pt idx="53">
                  <c:v>-0.64698783123948367</c:v>
                </c:pt>
                <c:pt idx="54">
                  <c:v>-0.44297398863430626</c:v>
                </c:pt>
                <c:pt idx="55">
                  <c:v>-0.76162308650525978</c:v>
                </c:pt>
                <c:pt idx="56">
                  <c:v>-0.99368076039838049</c:v>
                </c:pt>
                <c:pt idx="57">
                  <c:v>-0.547295336268944</c:v>
                </c:pt>
                <c:pt idx="58">
                  <c:v>-0.83631769583081206</c:v>
                </c:pt>
                <c:pt idx="59">
                  <c:v>-0.25545099851428732</c:v>
                </c:pt>
                <c:pt idx="60">
                  <c:v>-0.26625702768043424</c:v>
                </c:pt>
                <c:pt idx="61">
                  <c:v>3.1633700367060612E-2</c:v>
                </c:pt>
                <c:pt idx="62">
                  <c:v>0.15169008569652409</c:v>
                </c:pt>
                <c:pt idx="63">
                  <c:v>0.58098267099487855</c:v>
                </c:pt>
                <c:pt idx="64">
                  <c:v>0.19682584252480179</c:v>
                </c:pt>
                <c:pt idx="65">
                  <c:v>0.27895815413872344</c:v>
                </c:pt>
                <c:pt idx="66">
                  <c:v>0.50152663341776349</c:v>
                </c:pt>
                <c:pt idx="67">
                  <c:v>0.49011216603221303</c:v>
                </c:pt>
                <c:pt idx="68">
                  <c:v>0.59882142919184822</c:v>
                </c:pt>
                <c:pt idx="69">
                  <c:v>-5.4560098842608082E-2</c:v>
                </c:pt>
                <c:pt idx="70">
                  <c:v>0.94520385657548656</c:v>
                </c:pt>
                <c:pt idx="71">
                  <c:v>0.75594606273350529</c:v>
                </c:pt>
                <c:pt idx="72">
                  <c:v>0.46311614692005154</c:v>
                </c:pt>
                <c:pt idx="73">
                  <c:v>0.75930807269174339</c:v>
                </c:pt>
                <c:pt idx="74">
                  <c:v>0.74192019690996891</c:v>
                </c:pt>
                <c:pt idx="75">
                  <c:v>1.0823393983416456</c:v>
                </c:pt>
                <c:pt idx="76">
                  <c:v>1.2827061388904819</c:v>
                </c:pt>
                <c:pt idx="77">
                  <c:v>1.4214734831900786</c:v>
                </c:pt>
                <c:pt idx="78">
                  <c:v>1.4658712040186277</c:v>
                </c:pt>
                <c:pt idx="79">
                  <c:v>1.5205165030076766</c:v>
                </c:pt>
                <c:pt idx="80">
                  <c:v>1.5529679878677365</c:v>
                </c:pt>
                <c:pt idx="81">
                  <c:v>1.7800955956017677</c:v>
                </c:pt>
                <c:pt idx="82">
                  <c:v>1.9324907310470405</c:v>
                </c:pt>
                <c:pt idx="83">
                  <c:v>1.9265111466392635</c:v>
                </c:pt>
                <c:pt idx="84">
                  <c:v>1.8972236465173169</c:v>
                </c:pt>
                <c:pt idx="85">
                  <c:v>1.4632710638919058</c:v>
                </c:pt>
                <c:pt idx="86">
                  <c:v>2.0542849305265736</c:v>
                </c:pt>
                <c:pt idx="87">
                  <c:v>2.1926096048477883</c:v>
                </c:pt>
                <c:pt idx="88">
                  <c:v>2.330426446653465</c:v>
                </c:pt>
                <c:pt idx="89">
                  <c:v>1.9733833807118752</c:v>
                </c:pt>
                <c:pt idx="90">
                  <c:v>2.0487610118150541</c:v>
                </c:pt>
                <c:pt idx="91">
                  <c:v>2.33957222638421</c:v>
                </c:pt>
                <c:pt idx="92">
                  <c:v>2.514566908818499</c:v>
                </c:pt>
                <c:pt idx="93">
                  <c:v>2.4105839900847159</c:v>
                </c:pt>
                <c:pt idx="94">
                  <c:v>2.2427491001524476</c:v>
                </c:pt>
                <c:pt idx="95">
                  <c:v>2.1970139859291029</c:v>
                </c:pt>
                <c:pt idx="96">
                  <c:v>2.2436804968296684</c:v>
                </c:pt>
                <c:pt idx="97">
                  <c:v>2.3771785001591703</c:v>
                </c:pt>
                <c:pt idx="98">
                  <c:v>2.4209176804964003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C0B-4EF4-8A53-62AB7DF8D9FC}"/>
            </c:ext>
          </c:extLst>
        </c:ser>
        <c:ser>
          <c:idx val="15"/>
          <c:order val="15"/>
          <c:tx>
            <c:strRef>
              <c:f>'Config1 (metric 3-6)'!$CA$185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none"/>
          </c:marker>
          <c:xVal>
            <c:numRef>
              <c:f>'Config1 (metric 3-6)'!$CO$186:$CO$286</c:f>
              <c:numCache>
                <c:formatCode>0.00</c:formatCode>
                <c:ptCount val="101"/>
                <c:pt idx="0">
                  <c:v>98.783770111186001</c:v>
                </c:pt>
                <c:pt idx="1">
                  <c:v>94.224769577964338</c:v>
                </c:pt>
                <c:pt idx="2">
                  <c:v>90.885354799844293</c:v>
                </c:pt>
                <c:pt idx="3">
                  <c:v>87.801397857603305</c:v>
                </c:pt>
                <c:pt idx="4">
                  <c:v>85.208702806257591</c:v>
                </c:pt>
                <c:pt idx="5">
                  <c:v>82.445710028822319</c:v>
                </c:pt>
                <c:pt idx="6">
                  <c:v>80.172867415596514</c:v>
                </c:pt>
                <c:pt idx="7">
                  <c:v>77.04412442659185</c:v>
                </c:pt>
                <c:pt idx="8">
                  <c:v>73.974061309627444</c:v>
                </c:pt>
                <c:pt idx="9">
                  <c:v>72.146295412726928</c:v>
                </c:pt>
                <c:pt idx="10">
                  <c:v>69.295581938672214</c:v>
                </c:pt>
                <c:pt idx="11">
                  <c:v>65.525958179996962</c:v>
                </c:pt>
                <c:pt idx="12">
                  <c:v>64.37105310145617</c:v>
                </c:pt>
                <c:pt idx="13">
                  <c:v>61.399919861737523</c:v>
                </c:pt>
                <c:pt idx="14">
                  <c:v>58.969588057848725</c:v>
                </c:pt>
                <c:pt idx="15">
                  <c:v>57.193036248887744</c:v>
                </c:pt>
                <c:pt idx="16">
                  <c:v>54.442945960743543</c:v>
                </c:pt>
                <c:pt idx="17">
                  <c:v>52.728863028559871</c:v>
                </c:pt>
                <c:pt idx="18">
                  <c:v>50.319381512426695</c:v>
                </c:pt>
                <c:pt idx="19">
                  <c:v>48.122650043708916</c:v>
                </c:pt>
                <c:pt idx="20">
                  <c:v>46.247232535878929</c:v>
                </c:pt>
                <c:pt idx="21">
                  <c:v>44.476164374918511</c:v>
                </c:pt>
                <c:pt idx="22">
                  <c:v>42.282096027321955</c:v>
                </c:pt>
                <c:pt idx="23">
                  <c:v>40.644168614761824</c:v>
                </c:pt>
                <c:pt idx="24">
                  <c:v>38.310173401730111</c:v>
                </c:pt>
                <c:pt idx="25">
                  <c:v>37.014605920108224</c:v>
                </c:pt>
                <c:pt idx="26">
                  <c:v>34.880112391105534</c:v>
                </c:pt>
                <c:pt idx="27">
                  <c:v>33.076126839249689</c:v>
                </c:pt>
                <c:pt idx="28">
                  <c:v>31.774245022120795</c:v>
                </c:pt>
                <c:pt idx="29">
                  <c:v>29.900778623633009</c:v>
                </c:pt>
                <c:pt idx="30">
                  <c:v>28.73912392850367</c:v>
                </c:pt>
                <c:pt idx="31">
                  <c:v>26.618293750578808</c:v>
                </c:pt>
                <c:pt idx="32">
                  <c:v>25.306349345423452</c:v>
                </c:pt>
                <c:pt idx="33">
                  <c:v>23.832547381581332</c:v>
                </c:pt>
                <c:pt idx="34">
                  <c:v>22.763630831792337</c:v>
                </c:pt>
                <c:pt idx="35">
                  <c:v>21.235646938881114</c:v>
                </c:pt>
                <c:pt idx="36">
                  <c:v>20.81190835513852</c:v>
                </c:pt>
                <c:pt idx="37">
                  <c:v>19.183662972775956</c:v>
                </c:pt>
                <c:pt idx="38">
                  <c:v>17.952717585237998</c:v>
                </c:pt>
                <c:pt idx="39">
                  <c:v>17.058369030118325</c:v>
                </c:pt>
                <c:pt idx="40">
                  <c:v>15.401937335897941</c:v>
                </c:pt>
                <c:pt idx="41">
                  <c:v>14.659688693298682</c:v>
                </c:pt>
                <c:pt idx="42">
                  <c:v>13.139634066414445</c:v>
                </c:pt>
                <c:pt idx="43">
                  <c:v>11.579363068240761</c:v>
                </c:pt>
                <c:pt idx="44">
                  <c:v>11.152506403353295</c:v>
                </c:pt>
                <c:pt idx="45">
                  <c:v>9.9378024778325127</c:v>
                </c:pt>
                <c:pt idx="46">
                  <c:v>9.4945706101154279</c:v>
                </c:pt>
                <c:pt idx="47">
                  <c:v>7.7167235449796063</c:v>
                </c:pt>
                <c:pt idx="48">
                  <c:v>6.5204300429952911</c:v>
                </c:pt>
                <c:pt idx="49">
                  <c:v>5.7733966833229164</c:v>
                </c:pt>
                <c:pt idx="50">
                  <c:v>3.9618267829963449</c:v>
                </c:pt>
                <c:pt idx="51">
                  <c:v>2.7010684564039606</c:v>
                </c:pt>
                <c:pt idx="52">
                  <c:v>2.1318312265499308</c:v>
                </c:pt>
                <c:pt idx="53">
                  <c:v>1.4162319749473873</c:v>
                </c:pt>
                <c:pt idx="54">
                  <c:v>0.44567643456864731</c:v>
                </c:pt>
                <c:pt idx="55">
                  <c:v>-0.22557672812208657</c:v>
                </c:pt>
                <c:pt idx="56">
                  <c:v>-1.0675069725122046</c:v>
                </c:pt>
                <c:pt idx="57">
                  <c:v>-1.5119136017594645</c:v>
                </c:pt>
                <c:pt idx="58">
                  <c:v>-2.1589975145847022</c:v>
                </c:pt>
                <c:pt idx="59">
                  <c:v>-2.3834386291726788</c:v>
                </c:pt>
                <c:pt idx="60">
                  <c:v>-3.639326757950073</c:v>
                </c:pt>
                <c:pt idx="61">
                  <c:v>-3.834595661032322</c:v>
                </c:pt>
                <c:pt idx="62">
                  <c:v>-4.3057033977406931</c:v>
                </c:pt>
                <c:pt idx="63">
                  <c:v>-5.2800188668773123</c:v>
                </c:pt>
                <c:pt idx="64">
                  <c:v>-5.2926537397542015</c:v>
                </c:pt>
                <c:pt idx="65">
                  <c:v>-5.1166081946606061</c:v>
                </c:pt>
                <c:pt idx="66">
                  <c:v>-6.0700046849457099</c:v>
                </c:pt>
                <c:pt idx="67">
                  <c:v>-6.609309703353647</c:v>
                </c:pt>
                <c:pt idx="68">
                  <c:v>-6.2045235234219351</c:v>
                </c:pt>
                <c:pt idx="69">
                  <c:v>-6.7310367816275614</c:v>
                </c:pt>
                <c:pt idx="70">
                  <c:v>-7.1621732029207958</c:v>
                </c:pt>
                <c:pt idx="71">
                  <c:v>-7.9648989419015495</c:v>
                </c:pt>
                <c:pt idx="72">
                  <c:v>-7.9840091799789761</c:v>
                </c:pt>
                <c:pt idx="73">
                  <c:v>-8.3036531592618754</c:v>
                </c:pt>
                <c:pt idx="74">
                  <c:v>-8.6225237138784792</c:v>
                </c:pt>
                <c:pt idx="75">
                  <c:v>-9.2828141127567729</c:v>
                </c:pt>
                <c:pt idx="76">
                  <c:v>-9.3830416059765138</c:v>
                </c:pt>
                <c:pt idx="77">
                  <c:v>-10.028904827454483</c:v>
                </c:pt>
                <c:pt idx="78">
                  <c:v>-10.295588889345012</c:v>
                </c:pt>
                <c:pt idx="79">
                  <c:v>-10.084260930002431</c:v>
                </c:pt>
                <c:pt idx="80">
                  <c:v>-10.475722143759871</c:v>
                </c:pt>
                <c:pt idx="81">
                  <c:v>-10.86654651551021</c:v>
                </c:pt>
                <c:pt idx="82">
                  <c:v>-10.984169562285437</c:v>
                </c:pt>
                <c:pt idx="83">
                  <c:v>-11.124355501599533</c:v>
                </c:pt>
                <c:pt idx="84">
                  <c:v>-11.437712377686154</c:v>
                </c:pt>
                <c:pt idx="85">
                  <c:v>-11.259823068564391</c:v>
                </c:pt>
                <c:pt idx="86">
                  <c:v>-11.372976551389135</c:v>
                </c:pt>
                <c:pt idx="87">
                  <c:v>-11.782171079642193</c:v>
                </c:pt>
                <c:pt idx="88">
                  <c:v>-11.4932871592087</c:v>
                </c:pt>
                <c:pt idx="89">
                  <c:v>-11.772264226394062</c:v>
                </c:pt>
                <c:pt idx="90">
                  <c:v>-11.697801011475445</c:v>
                </c:pt>
                <c:pt idx="91">
                  <c:v>-12.012197822353109</c:v>
                </c:pt>
                <c:pt idx="92">
                  <c:v>-12.650508202307305</c:v>
                </c:pt>
                <c:pt idx="93">
                  <c:v>-12.366113619969688</c:v>
                </c:pt>
                <c:pt idx="94">
                  <c:v>-13.045656325512818</c:v>
                </c:pt>
                <c:pt idx="95">
                  <c:v>-13.143718895246048</c:v>
                </c:pt>
                <c:pt idx="96">
                  <c:v>-13.384980343170744</c:v>
                </c:pt>
                <c:pt idx="97">
                  <c:v>-13.054025978714005</c:v>
                </c:pt>
                <c:pt idx="98">
                  <c:v>-13.198159329391075</c:v>
                </c:pt>
              </c:numCache>
            </c:numRef>
          </c:xVal>
          <c:yVal>
            <c:numRef>
              <c:f>'Config1 (metric 3-6)'!$CA$186:$CA$286</c:f>
              <c:numCache>
                <c:formatCode>0.000_ </c:formatCode>
                <c:ptCount val="101"/>
                <c:pt idx="0">
                  <c:v>-95.871231489029398</c:v>
                </c:pt>
                <c:pt idx="1">
                  <c:v>-82.084007158187546</c:v>
                </c:pt>
                <c:pt idx="2">
                  <c:v>-71.906042062109137</c:v>
                </c:pt>
                <c:pt idx="3">
                  <c:v>-63.775989890552424</c:v>
                </c:pt>
                <c:pt idx="4">
                  <c:v>-56.333728848603826</c:v>
                </c:pt>
                <c:pt idx="5">
                  <c:v>-50.302102153559126</c:v>
                </c:pt>
                <c:pt idx="6">
                  <c:v>-44.854987802147186</c:v>
                </c:pt>
                <c:pt idx="7">
                  <c:v>-39.770252997858833</c:v>
                </c:pt>
                <c:pt idx="8">
                  <c:v>-33.89300127697684</c:v>
                </c:pt>
                <c:pt idx="9">
                  <c:v>-30.991438617051028</c:v>
                </c:pt>
                <c:pt idx="10">
                  <c:v>-27.119362021220525</c:v>
                </c:pt>
                <c:pt idx="11">
                  <c:v>-24.299371884159346</c:v>
                </c:pt>
                <c:pt idx="12">
                  <c:v>-21.172858489756425</c:v>
                </c:pt>
                <c:pt idx="13">
                  <c:v>-19.53173021103613</c:v>
                </c:pt>
                <c:pt idx="14">
                  <c:v>-17.970655968057731</c:v>
                </c:pt>
                <c:pt idx="15">
                  <c:v>-14.22966645912769</c:v>
                </c:pt>
                <c:pt idx="16">
                  <c:v>-12.769933424732258</c:v>
                </c:pt>
                <c:pt idx="17">
                  <c:v>-11.910521298856654</c:v>
                </c:pt>
                <c:pt idx="18">
                  <c:v>-9.9567919346646487</c:v>
                </c:pt>
                <c:pt idx="19">
                  <c:v>-7.7679441944480274</c:v>
                </c:pt>
                <c:pt idx="20">
                  <c:v>-6.0386691798841658</c:v>
                </c:pt>
                <c:pt idx="21">
                  <c:v>-5.2476639193807832</c:v>
                </c:pt>
                <c:pt idx="22">
                  <c:v>-4.5756293598954834</c:v>
                </c:pt>
                <c:pt idx="23">
                  <c:v>-3.4100761192515421</c:v>
                </c:pt>
                <c:pt idx="24">
                  <c:v>-2.6280852612358268</c:v>
                </c:pt>
                <c:pt idx="25">
                  <c:v>-2.6726066681528287</c:v>
                </c:pt>
                <c:pt idx="26">
                  <c:v>-1.6544734624171795</c:v>
                </c:pt>
                <c:pt idx="27">
                  <c:v>-1.2605998040252273</c:v>
                </c:pt>
                <c:pt idx="28">
                  <c:v>-0.66372693434977337</c:v>
                </c:pt>
                <c:pt idx="29">
                  <c:v>-0.61504892650290255</c:v>
                </c:pt>
                <c:pt idx="30">
                  <c:v>0.18440428782548207</c:v>
                </c:pt>
                <c:pt idx="31">
                  <c:v>0.18650043309682118</c:v>
                </c:pt>
                <c:pt idx="32">
                  <c:v>0.83585504137559563</c:v>
                </c:pt>
                <c:pt idx="33">
                  <c:v>1.1055554221854389</c:v>
                </c:pt>
                <c:pt idx="34">
                  <c:v>0.76069546054825621</c:v>
                </c:pt>
                <c:pt idx="35">
                  <c:v>1.3509426780221196</c:v>
                </c:pt>
                <c:pt idx="36">
                  <c:v>1.2033057320435776</c:v>
                </c:pt>
                <c:pt idx="37">
                  <c:v>1.2323615486706749</c:v>
                </c:pt>
                <c:pt idx="38">
                  <c:v>1.5680069968208259</c:v>
                </c:pt>
                <c:pt idx="39">
                  <c:v>1.4220456764513103</c:v>
                </c:pt>
                <c:pt idx="40">
                  <c:v>1.44181300466242</c:v>
                </c:pt>
                <c:pt idx="41">
                  <c:v>1.8950203674508947</c:v>
                </c:pt>
                <c:pt idx="42">
                  <c:v>1.3662140093246686</c:v>
                </c:pt>
                <c:pt idx="43">
                  <c:v>1.6808190994635268</c:v>
                </c:pt>
                <c:pt idx="44">
                  <c:v>1.9024493319204985</c:v>
                </c:pt>
                <c:pt idx="45">
                  <c:v>1.147141390016813</c:v>
                </c:pt>
                <c:pt idx="46">
                  <c:v>1.5068467642754151</c:v>
                </c:pt>
                <c:pt idx="47">
                  <c:v>0.59277161844637694</c:v>
                </c:pt>
                <c:pt idx="48">
                  <c:v>0.68110710636636307</c:v>
                </c:pt>
                <c:pt idx="49">
                  <c:v>0.94897694189111448</c:v>
                </c:pt>
                <c:pt idx="50">
                  <c:v>0.32470667919516411</c:v>
                </c:pt>
                <c:pt idx="51">
                  <c:v>0.40676961008308038</c:v>
                </c:pt>
                <c:pt idx="52">
                  <c:v>-8.1745141064236207E-2</c:v>
                </c:pt>
                <c:pt idx="53">
                  <c:v>-0.64698783123948367</c:v>
                </c:pt>
                <c:pt idx="54">
                  <c:v>-0.44297398863430626</c:v>
                </c:pt>
                <c:pt idx="55">
                  <c:v>-0.76162308650525978</c:v>
                </c:pt>
                <c:pt idx="56">
                  <c:v>-0.99368076039838049</c:v>
                </c:pt>
                <c:pt idx="57">
                  <c:v>-0.547295336268944</c:v>
                </c:pt>
                <c:pt idx="58">
                  <c:v>-0.83631769583081206</c:v>
                </c:pt>
                <c:pt idx="59">
                  <c:v>-0.25545099851428732</c:v>
                </c:pt>
                <c:pt idx="60">
                  <c:v>-0.26625702768043424</c:v>
                </c:pt>
                <c:pt idx="61">
                  <c:v>3.1633700367060612E-2</c:v>
                </c:pt>
                <c:pt idx="62">
                  <c:v>0.15169008569652409</c:v>
                </c:pt>
                <c:pt idx="63">
                  <c:v>0.58098267099487855</c:v>
                </c:pt>
                <c:pt idx="64">
                  <c:v>0.19682584252480179</c:v>
                </c:pt>
                <c:pt idx="65">
                  <c:v>0.27895815413872344</c:v>
                </c:pt>
                <c:pt idx="66">
                  <c:v>0.50152663341776349</c:v>
                </c:pt>
                <c:pt idx="67">
                  <c:v>0.49011216603221303</c:v>
                </c:pt>
                <c:pt idx="68">
                  <c:v>0.59882142919184822</c:v>
                </c:pt>
                <c:pt idx="69">
                  <c:v>-5.4560098842608082E-2</c:v>
                </c:pt>
                <c:pt idx="70">
                  <c:v>0.94520385657548656</c:v>
                </c:pt>
                <c:pt idx="71">
                  <c:v>0.75594606273350529</c:v>
                </c:pt>
                <c:pt idx="72">
                  <c:v>0.46311614692005154</c:v>
                </c:pt>
                <c:pt idx="73">
                  <c:v>0.75930807269174339</c:v>
                </c:pt>
                <c:pt idx="74">
                  <c:v>0.74192019690996891</c:v>
                </c:pt>
                <c:pt idx="75">
                  <c:v>1.0823393983416456</c:v>
                </c:pt>
                <c:pt idx="76">
                  <c:v>1.2827061388904819</c:v>
                </c:pt>
                <c:pt idx="77">
                  <c:v>1.4214734831900786</c:v>
                </c:pt>
                <c:pt idx="78">
                  <c:v>1.4658712040186277</c:v>
                </c:pt>
                <c:pt idx="79">
                  <c:v>1.5205165030076766</c:v>
                </c:pt>
                <c:pt idx="80">
                  <c:v>1.5529679878677365</c:v>
                </c:pt>
                <c:pt idx="81">
                  <c:v>1.7800955956017677</c:v>
                </c:pt>
                <c:pt idx="82">
                  <c:v>1.9324907310470405</c:v>
                </c:pt>
                <c:pt idx="83">
                  <c:v>1.9265111466392635</c:v>
                </c:pt>
                <c:pt idx="84">
                  <c:v>1.8972236465173169</c:v>
                </c:pt>
                <c:pt idx="85">
                  <c:v>1.4632710638919058</c:v>
                </c:pt>
                <c:pt idx="86">
                  <c:v>2.0542849305265736</c:v>
                </c:pt>
                <c:pt idx="87">
                  <c:v>2.1926096048477883</c:v>
                </c:pt>
                <c:pt idx="88">
                  <c:v>2.330426446653465</c:v>
                </c:pt>
                <c:pt idx="89">
                  <c:v>1.9733833807118752</c:v>
                </c:pt>
                <c:pt idx="90">
                  <c:v>2.0487610118150541</c:v>
                </c:pt>
                <c:pt idx="91">
                  <c:v>2.33957222638421</c:v>
                </c:pt>
                <c:pt idx="92">
                  <c:v>2.514566908818499</c:v>
                </c:pt>
                <c:pt idx="93">
                  <c:v>2.4105839900847159</c:v>
                </c:pt>
                <c:pt idx="94">
                  <c:v>2.2427491001524476</c:v>
                </c:pt>
                <c:pt idx="95">
                  <c:v>2.1970139859291029</c:v>
                </c:pt>
                <c:pt idx="96">
                  <c:v>2.2436804968296684</c:v>
                </c:pt>
                <c:pt idx="97">
                  <c:v>2.3771785001591703</c:v>
                </c:pt>
                <c:pt idx="98">
                  <c:v>2.4209176804964003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0C0B-4EF4-8A53-62AB7DF8D9FC}"/>
            </c:ext>
          </c:extLst>
        </c:ser>
        <c:ser>
          <c:idx val="16"/>
          <c:order val="16"/>
          <c:tx>
            <c:strRef>
              <c:f>'Config1 (metric 3-6)'!$CB$185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xVal>
            <c:numRef>
              <c:f>'Config1 (metric 3-6)'!$CO$186:$CO$286</c:f>
              <c:numCache>
                <c:formatCode>0.00</c:formatCode>
                <c:ptCount val="101"/>
                <c:pt idx="0">
                  <c:v>98.783770111186001</c:v>
                </c:pt>
                <c:pt idx="1">
                  <c:v>94.224769577964338</c:v>
                </c:pt>
                <c:pt idx="2">
                  <c:v>90.885354799844293</c:v>
                </c:pt>
                <c:pt idx="3">
                  <c:v>87.801397857603305</c:v>
                </c:pt>
                <c:pt idx="4">
                  <c:v>85.208702806257591</c:v>
                </c:pt>
                <c:pt idx="5">
                  <c:v>82.445710028822319</c:v>
                </c:pt>
                <c:pt idx="6">
                  <c:v>80.172867415596514</c:v>
                </c:pt>
                <c:pt idx="7">
                  <c:v>77.04412442659185</c:v>
                </c:pt>
                <c:pt idx="8">
                  <c:v>73.974061309627444</c:v>
                </c:pt>
                <c:pt idx="9">
                  <c:v>72.146295412726928</c:v>
                </c:pt>
                <c:pt idx="10">
                  <c:v>69.295581938672214</c:v>
                </c:pt>
                <c:pt idx="11">
                  <c:v>65.525958179996962</c:v>
                </c:pt>
                <c:pt idx="12">
                  <c:v>64.37105310145617</c:v>
                </c:pt>
                <c:pt idx="13">
                  <c:v>61.399919861737523</c:v>
                </c:pt>
                <c:pt idx="14">
                  <c:v>58.969588057848725</c:v>
                </c:pt>
                <c:pt idx="15">
                  <c:v>57.193036248887744</c:v>
                </c:pt>
                <c:pt idx="16">
                  <c:v>54.442945960743543</c:v>
                </c:pt>
                <c:pt idx="17">
                  <c:v>52.728863028559871</c:v>
                </c:pt>
                <c:pt idx="18">
                  <c:v>50.319381512426695</c:v>
                </c:pt>
                <c:pt idx="19">
                  <c:v>48.122650043708916</c:v>
                </c:pt>
                <c:pt idx="20">
                  <c:v>46.247232535878929</c:v>
                </c:pt>
                <c:pt idx="21">
                  <c:v>44.476164374918511</c:v>
                </c:pt>
                <c:pt idx="22">
                  <c:v>42.282096027321955</c:v>
                </c:pt>
                <c:pt idx="23">
                  <c:v>40.644168614761824</c:v>
                </c:pt>
                <c:pt idx="24">
                  <c:v>38.310173401730111</c:v>
                </c:pt>
                <c:pt idx="25">
                  <c:v>37.014605920108224</c:v>
                </c:pt>
                <c:pt idx="26">
                  <c:v>34.880112391105534</c:v>
                </c:pt>
                <c:pt idx="27">
                  <c:v>33.076126839249689</c:v>
                </c:pt>
                <c:pt idx="28">
                  <c:v>31.774245022120795</c:v>
                </c:pt>
                <c:pt idx="29">
                  <c:v>29.900778623633009</c:v>
                </c:pt>
                <c:pt idx="30">
                  <c:v>28.73912392850367</c:v>
                </c:pt>
                <c:pt idx="31">
                  <c:v>26.618293750578808</c:v>
                </c:pt>
                <c:pt idx="32">
                  <c:v>25.306349345423452</c:v>
                </c:pt>
                <c:pt idx="33">
                  <c:v>23.832547381581332</c:v>
                </c:pt>
                <c:pt idx="34">
                  <c:v>22.763630831792337</c:v>
                </c:pt>
                <c:pt idx="35">
                  <c:v>21.235646938881114</c:v>
                </c:pt>
                <c:pt idx="36">
                  <c:v>20.81190835513852</c:v>
                </c:pt>
                <c:pt idx="37">
                  <c:v>19.183662972775956</c:v>
                </c:pt>
                <c:pt idx="38">
                  <c:v>17.952717585237998</c:v>
                </c:pt>
                <c:pt idx="39">
                  <c:v>17.058369030118325</c:v>
                </c:pt>
                <c:pt idx="40">
                  <c:v>15.401937335897941</c:v>
                </c:pt>
                <c:pt idx="41">
                  <c:v>14.659688693298682</c:v>
                </c:pt>
                <c:pt idx="42">
                  <c:v>13.139634066414445</c:v>
                </c:pt>
                <c:pt idx="43">
                  <c:v>11.579363068240761</c:v>
                </c:pt>
                <c:pt idx="44">
                  <c:v>11.152506403353295</c:v>
                </c:pt>
                <c:pt idx="45">
                  <c:v>9.9378024778325127</c:v>
                </c:pt>
                <c:pt idx="46">
                  <c:v>9.4945706101154279</c:v>
                </c:pt>
                <c:pt idx="47">
                  <c:v>7.7167235449796063</c:v>
                </c:pt>
                <c:pt idx="48">
                  <c:v>6.5204300429952911</c:v>
                </c:pt>
                <c:pt idx="49">
                  <c:v>5.7733966833229164</c:v>
                </c:pt>
                <c:pt idx="50">
                  <c:v>3.9618267829963449</c:v>
                </c:pt>
                <c:pt idx="51">
                  <c:v>2.7010684564039606</c:v>
                </c:pt>
                <c:pt idx="52">
                  <c:v>2.1318312265499308</c:v>
                </c:pt>
                <c:pt idx="53">
                  <c:v>1.4162319749473873</c:v>
                </c:pt>
                <c:pt idx="54">
                  <c:v>0.44567643456864731</c:v>
                </c:pt>
                <c:pt idx="55">
                  <c:v>-0.22557672812208657</c:v>
                </c:pt>
                <c:pt idx="56">
                  <c:v>-1.0675069725122046</c:v>
                </c:pt>
                <c:pt idx="57">
                  <c:v>-1.5119136017594645</c:v>
                </c:pt>
                <c:pt idx="58">
                  <c:v>-2.1589975145847022</c:v>
                </c:pt>
                <c:pt idx="59">
                  <c:v>-2.3834386291726788</c:v>
                </c:pt>
                <c:pt idx="60">
                  <c:v>-3.639326757950073</c:v>
                </c:pt>
                <c:pt idx="61">
                  <c:v>-3.834595661032322</c:v>
                </c:pt>
                <c:pt idx="62">
                  <c:v>-4.3057033977406931</c:v>
                </c:pt>
                <c:pt idx="63">
                  <c:v>-5.2800188668773123</c:v>
                </c:pt>
                <c:pt idx="64">
                  <c:v>-5.2926537397542015</c:v>
                </c:pt>
                <c:pt idx="65">
                  <c:v>-5.1166081946606061</c:v>
                </c:pt>
                <c:pt idx="66">
                  <c:v>-6.0700046849457099</c:v>
                </c:pt>
                <c:pt idx="67">
                  <c:v>-6.609309703353647</c:v>
                </c:pt>
                <c:pt idx="68">
                  <c:v>-6.2045235234219351</c:v>
                </c:pt>
                <c:pt idx="69">
                  <c:v>-6.7310367816275614</c:v>
                </c:pt>
                <c:pt idx="70">
                  <c:v>-7.1621732029207958</c:v>
                </c:pt>
                <c:pt idx="71">
                  <c:v>-7.9648989419015495</c:v>
                </c:pt>
                <c:pt idx="72">
                  <c:v>-7.9840091799789761</c:v>
                </c:pt>
                <c:pt idx="73">
                  <c:v>-8.3036531592618754</c:v>
                </c:pt>
                <c:pt idx="74">
                  <c:v>-8.6225237138784792</c:v>
                </c:pt>
                <c:pt idx="75">
                  <c:v>-9.2828141127567729</c:v>
                </c:pt>
                <c:pt idx="76">
                  <c:v>-9.3830416059765138</c:v>
                </c:pt>
                <c:pt idx="77">
                  <c:v>-10.028904827454483</c:v>
                </c:pt>
                <c:pt idx="78">
                  <c:v>-10.295588889345012</c:v>
                </c:pt>
                <c:pt idx="79">
                  <c:v>-10.084260930002431</c:v>
                </c:pt>
                <c:pt idx="80">
                  <c:v>-10.475722143759871</c:v>
                </c:pt>
                <c:pt idx="81">
                  <c:v>-10.86654651551021</c:v>
                </c:pt>
                <c:pt idx="82">
                  <c:v>-10.984169562285437</c:v>
                </c:pt>
                <c:pt idx="83">
                  <c:v>-11.124355501599533</c:v>
                </c:pt>
                <c:pt idx="84">
                  <c:v>-11.437712377686154</c:v>
                </c:pt>
                <c:pt idx="85">
                  <c:v>-11.259823068564391</c:v>
                </c:pt>
                <c:pt idx="86">
                  <c:v>-11.372976551389135</c:v>
                </c:pt>
                <c:pt idx="87">
                  <c:v>-11.782171079642193</c:v>
                </c:pt>
                <c:pt idx="88">
                  <c:v>-11.4932871592087</c:v>
                </c:pt>
                <c:pt idx="89">
                  <c:v>-11.772264226394062</c:v>
                </c:pt>
                <c:pt idx="90">
                  <c:v>-11.697801011475445</c:v>
                </c:pt>
                <c:pt idx="91">
                  <c:v>-12.012197822353109</c:v>
                </c:pt>
                <c:pt idx="92">
                  <c:v>-12.650508202307305</c:v>
                </c:pt>
                <c:pt idx="93">
                  <c:v>-12.366113619969688</c:v>
                </c:pt>
                <c:pt idx="94">
                  <c:v>-13.045656325512818</c:v>
                </c:pt>
                <c:pt idx="95">
                  <c:v>-13.143718895246048</c:v>
                </c:pt>
                <c:pt idx="96">
                  <c:v>-13.384980343170744</c:v>
                </c:pt>
                <c:pt idx="97">
                  <c:v>-13.054025978714005</c:v>
                </c:pt>
                <c:pt idx="98">
                  <c:v>-13.198159329391075</c:v>
                </c:pt>
              </c:numCache>
            </c:numRef>
          </c:xVal>
          <c:yVal>
            <c:numRef>
              <c:f>'Config1 (metric 3-6)'!$CB$186:$CB$286</c:f>
              <c:numCache>
                <c:formatCode>0.000_ </c:formatCode>
                <c:ptCount val="101"/>
                <c:pt idx="0">
                  <c:v>-98.783770111186001</c:v>
                </c:pt>
                <c:pt idx="1">
                  <c:v>-94.224769577964338</c:v>
                </c:pt>
                <c:pt idx="2">
                  <c:v>-90.885354799844293</c:v>
                </c:pt>
                <c:pt idx="3">
                  <c:v>-87.801397857603305</c:v>
                </c:pt>
                <c:pt idx="4">
                  <c:v>-85.208702806257591</c:v>
                </c:pt>
                <c:pt idx="5">
                  <c:v>-82.445710028822319</c:v>
                </c:pt>
                <c:pt idx="6">
                  <c:v>-80.172867415596514</c:v>
                </c:pt>
                <c:pt idx="7">
                  <c:v>-77.04412442659185</c:v>
                </c:pt>
                <c:pt idx="8">
                  <c:v>-73.974061309627444</c:v>
                </c:pt>
                <c:pt idx="9">
                  <c:v>-72.146295412726928</c:v>
                </c:pt>
                <c:pt idx="10">
                  <c:v>-69.295581938672214</c:v>
                </c:pt>
                <c:pt idx="11">
                  <c:v>-65.525958179996962</c:v>
                </c:pt>
                <c:pt idx="12">
                  <c:v>-64.37105310145617</c:v>
                </c:pt>
                <c:pt idx="13">
                  <c:v>-61.399919861737523</c:v>
                </c:pt>
                <c:pt idx="14">
                  <c:v>-58.969588057848725</c:v>
                </c:pt>
                <c:pt idx="15">
                  <c:v>-57.193036248887744</c:v>
                </c:pt>
                <c:pt idx="16">
                  <c:v>-54.442945960743543</c:v>
                </c:pt>
                <c:pt idx="17">
                  <c:v>-52.728863028559871</c:v>
                </c:pt>
                <c:pt idx="18">
                  <c:v>-50.319381512426695</c:v>
                </c:pt>
                <c:pt idx="19">
                  <c:v>-48.122650043708916</c:v>
                </c:pt>
                <c:pt idx="20">
                  <c:v>-46.247232535878929</c:v>
                </c:pt>
                <c:pt idx="21">
                  <c:v>-44.476164374918511</c:v>
                </c:pt>
                <c:pt idx="22">
                  <c:v>-42.282096027321955</c:v>
                </c:pt>
                <c:pt idx="23">
                  <c:v>-40.644168614761824</c:v>
                </c:pt>
                <c:pt idx="24">
                  <c:v>-38.310173401730111</c:v>
                </c:pt>
                <c:pt idx="25">
                  <c:v>-37.014605920108224</c:v>
                </c:pt>
                <c:pt idx="26">
                  <c:v>-34.880112391105534</c:v>
                </c:pt>
                <c:pt idx="27">
                  <c:v>-33.076126839249689</c:v>
                </c:pt>
                <c:pt idx="28">
                  <c:v>-31.774245022120795</c:v>
                </c:pt>
                <c:pt idx="29">
                  <c:v>-29.900778623633009</c:v>
                </c:pt>
                <c:pt idx="30">
                  <c:v>-28.73912392850367</c:v>
                </c:pt>
                <c:pt idx="31">
                  <c:v>-26.618293750578808</c:v>
                </c:pt>
                <c:pt idx="32">
                  <c:v>-25.306349345423452</c:v>
                </c:pt>
                <c:pt idx="33">
                  <c:v>-23.832547381581332</c:v>
                </c:pt>
                <c:pt idx="34">
                  <c:v>-22.763630831792337</c:v>
                </c:pt>
                <c:pt idx="35">
                  <c:v>-21.235646938881114</c:v>
                </c:pt>
                <c:pt idx="36">
                  <c:v>-20.81190835513852</c:v>
                </c:pt>
                <c:pt idx="37">
                  <c:v>-19.183662972775956</c:v>
                </c:pt>
                <c:pt idx="38">
                  <c:v>-17.952717585237998</c:v>
                </c:pt>
                <c:pt idx="39">
                  <c:v>-17.058369030118325</c:v>
                </c:pt>
                <c:pt idx="40">
                  <c:v>-15.401937335897941</c:v>
                </c:pt>
                <c:pt idx="41">
                  <c:v>-14.659688693298682</c:v>
                </c:pt>
                <c:pt idx="42">
                  <c:v>-13.139634066414445</c:v>
                </c:pt>
                <c:pt idx="43">
                  <c:v>-11.579363068240761</c:v>
                </c:pt>
                <c:pt idx="44">
                  <c:v>-11.152506403353295</c:v>
                </c:pt>
                <c:pt idx="45">
                  <c:v>-9.9378024778325127</c:v>
                </c:pt>
                <c:pt idx="46">
                  <c:v>-9.4945706101154279</c:v>
                </c:pt>
                <c:pt idx="47">
                  <c:v>-7.7167235449796063</c:v>
                </c:pt>
                <c:pt idx="48">
                  <c:v>-6.5204300429952911</c:v>
                </c:pt>
                <c:pt idx="49">
                  <c:v>-5.7733966833229164</c:v>
                </c:pt>
                <c:pt idx="50">
                  <c:v>-3.9618267829963449</c:v>
                </c:pt>
                <c:pt idx="51">
                  <c:v>-2.7010684564039606</c:v>
                </c:pt>
                <c:pt idx="52">
                  <c:v>-2.1318312265499308</c:v>
                </c:pt>
                <c:pt idx="53">
                  <c:v>-1.4162319749473873</c:v>
                </c:pt>
                <c:pt idx="54">
                  <c:v>-0.44567643456864731</c:v>
                </c:pt>
                <c:pt idx="55">
                  <c:v>0.22557672812208657</c:v>
                </c:pt>
                <c:pt idx="56">
                  <c:v>1.0675069725122046</c:v>
                </c:pt>
                <c:pt idx="57">
                  <c:v>1.5119136017594645</c:v>
                </c:pt>
                <c:pt idx="58">
                  <c:v>2.1589975145847022</c:v>
                </c:pt>
                <c:pt idx="59">
                  <c:v>2.3834386291726788</c:v>
                </c:pt>
                <c:pt idx="60">
                  <c:v>3.639326757950073</c:v>
                </c:pt>
                <c:pt idx="61">
                  <c:v>3.834595661032322</c:v>
                </c:pt>
                <c:pt idx="62">
                  <c:v>4.3057033977406931</c:v>
                </c:pt>
                <c:pt idx="63">
                  <c:v>5.2800188668773123</c:v>
                </c:pt>
                <c:pt idx="64">
                  <c:v>5.2926537397542015</c:v>
                </c:pt>
                <c:pt idx="65">
                  <c:v>5.1166081946606061</c:v>
                </c:pt>
                <c:pt idx="66">
                  <c:v>6.0700046849457099</c:v>
                </c:pt>
                <c:pt idx="67">
                  <c:v>6.609309703353647</c:v>
                </c:pt>
                <c:pt idx="68">
                  <c:v>6.2045235234219351</c:v>
                </c:pt>
                <c:pt idx="69">
                  <c:v>6.7310367816275614</c:v>
                </c:pt>
                <c:pt idx="70">
                  <c:v>7.1621732029207958</c:v>
                </c:pt>
                <c:pt idx="71">
                  <c:v>7.9648989419015495</c:v>
                </c:pt>
                <c:pt idx="72">
                  <c:v>7.9840091799789761</c:v>
                </c:pt>
                <c:pt idx="73">
                  <c:v>8.3036531592618754</c:v>
                </c:pt>
                <c:pt idx="74">
                  <c:v>8.6225237138784792</c:v>
                </c:pt>
                <c:pt idx="75">
                  <c:v>9.2828141127567729</c:v>
                </c:pt>
                <c:pt idx="76">
                  <c:v>9.3830416059765138</c:v>
                </c:pt>
                <c:pt idx="77">
                  <c:v>10.028904827454483</c:v>
                </c:pt>
                <c:pt idx="78">
                  <c:v>10.295588889345012</c:v>
                </c:pt>
                <c:pt idx="79">
                  <c:v>10.084260930002431</c:v>
                </c:pt>
                <c:pt idx="80">
                  <c:v>10.475722143759871</c:v>
                </c:pt>
                <c:pt idx="81">
                  <c:v>10.86654651551021</c:v>
                </c:pt>
                <c:pt idx="82">
                  <c:v>10.984169562285437</c:v>
                </c:pt>
                <c:pt idx="83">
                  <c:v>11.124355501599533</c:v>
                </c:pt>
                <c:pt idx="84">
                  <c:v>11.437712377686154</c:v>
                </c:pt>
                <c:pt idx="85">
                  <c:v>11.259823068564391</c:v>
                </c:pt>
                <c:pt idx="86">
                  <c:v>11.372976551389135</c:v>
                </c:pt>
                <c:pt idx="87">
                  <c:v>11.782171079642193</c:v>
                </c:pt>
                <c:pt idx="88">
                  <c:v>11.4932871592087</c:v>
                </c:pt>
                <c:pt idx="89">
                  <c:v>11.772264226394062</c:v>
                </c:pt>
                <c:pt idx="90">
                  <c:v>11.697801011475445</c:v>
                </c:pt>
                <c:pt idx="91">
                  <c:v>12.012197822353109</c:v>
                </c:pt>
                <c:pt idx="92">
                  <c:v>12.650508202307305</c:v>
                </c:pt>
                <c:pt idx="93">
                  <c:v>12.366113619969688</c:v>
                </c:pt>
                <c:pt idx="94">
                  <c:v>13.045656325512818</c:v>
                </c:pt>
                <c:pt idx="95">
                  <c:v>13.143718895246048</c:v>
                </c:pt>
                <c:pt idx="96">
                  <c:v>13.384980343170744</c:v>
                </c:pt>
                <c:pt idx="97">
                  <c:v>13.054025978714005</c:v>
                </c:pt>
                <c:pt idx="98">
                  <c:v>13.198159329391075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0C0B-4EF4-8A53-62AB7DF8D9FC}"/>
            </c:ext>
          </c:extLst>
        </c:ser>
        <c:ser>
          <c:idx val="17"/>
          <c:order val="17"/>
          <c:tx>
            <c:strRef>
              <c:f>'Config1 (metric 3-6)'!$CC$185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xVal>
            <c:numRef>
              <c:f>'Config1 (metric 3-6)'!$CO$186:$CO$286</c:f>
              <c:numCache>
                <c:formatCode>0.00</c:formatCode>
                <c:ptCount val="101"/>
                <c:pt idx="0">
                  <c:v>98.783770111186001</c:v>
                </c:pt>
                <c:pt idx="1">
                  <c:v>94.224769577964338</c:v>
                </c:pt>
                <c:pt idx="2">
                  <c:v>90.885354799844293</c:v>
                </c:pt>
                <c:pt idx="3">
                  <c:v>87.801397857603305</c:v>
                </c:pt>
                <c:pt idx="4">
                  <c:v>85.208702806257591</c:v>
                </c:pt>
                <c:pt idx="5">
                  <c:v>82.445710028822319</c:v>
                </c:pt>
                <c:pt idx="6">
                  <c:v>80.172867415596514</c:v>
                </c:pt>
                <c:pt idx="7">
                  <c:v>77.04412442659185</c:v>
                </c:pt>
                <c:pt idx="8">
                  <c:v>73.974061309627444</c:v>
                </c:pt>
                <c:pt idx="9">
                  <c:v>72.146295412726928</c:v>
                </c:pt>
                <c:pt idx="10">
                  <c:v>69.295581938672214</c:v>
                </c:pt>
                <c:pt idx="11">
                  <c:v>65.525958179996962</c:v>
                </c:pt>
                <c:pt idx="12">
                  <c:v>64.37105310145617</c:v>
                </c:pt>
                <c:pt idx="13">
                  <c:v>61.399919861737523</c:v>
                </c:pt>
                <c:pt idx="14">
                  <c:v>58.969588057848725</c:v>
                </c:pt>
                <c:pt idx="15">
                  <c:v>57.193036248887744</c:v>
                </c:pt>
                <c:pt idx="16">
                  <c:v>54.442945960743543</c:v>
                </c:pt>
                <c:pt idx="17">
                  <c:v>52.728863028559871</c:v>
                </c:pt>
                <c:pt idx="18">
                  <c:v>50.319381512426695</c:v>
                </c:pt>
                <c:pt idx="19">
                  <c:v>48.122650043708916</c:v>
                </c:pt>
                <c:pt idx="20">
                  <c:v>46.247232535878929</c:v>
                </c:pt>
                <c:pt idx="21">
                  <c:v>44.476164374918511</c:v>
                </c:pt>
                <c:pt idx="22">
                  <c:v>42.282096027321955</c:v>
                </c:pt>
                <c:pt idx="23">
                  <c:v>40.644168614761824</c:v>
                </c:pt>
                <c:pt idx="24">
                  <c:v>38.310173401730111</c:v>
                </c:pt>
                <c:pt idx="25">
                  <c:v>37.014605920108224</c:v>
                </c:pt>
                <c:pt idx="26">
                  <c:v>34.880112391105534</c:v>
                </c:pt>
                <c:pt idx="27">
                  <c:v>33.076126839249689</c:v>
                </c:pt>
                <c:pt idx="28">
                  <c:v>31.774245022120795</c:v>
                </c:pt>
                <c:pt idx="29">
                  <c:v>29.900778623633009</c:v>
                </c:pt>
                <c:pt idx="30">
                  <c:v>28.73912392850367</c:v>
                </c:pt>
                <c:pt idx="31">
                  <c:v>26.618293750578808</c:v>
                </c:pt>
                <c:pt idx="32">
                  <c:v>25.306349345423452</c:v>
                </c:pt>
                <c:pt idx="33">
                  <c:v>23.832547381581332</c:v>
                </c:pt>
                <c:pt idx="34">
                  <c:v>22.763630831792337</c:v>
                </c:pt>
                <c:pt idx="35">
                  <c:v>21.235646938881114</c:v>
                </c:pt>
                <c:pt idx="36">
                  <c:v>20.81190835513852</c:v>
                </c:pt>
                <c:pt idx="37">
                  <c:v>19.183662972775956</c:v>
                </c:pt>
                <c:pt idx="38">
                  <c:v>17.952717585237998</c:v>
                </c:pt>
                <c:pt idx="39">
                  <c:v>17.058369030118325</c:v>
                </c:pt>
                <c:pt idx="40">
                  <c:v>15.401937335897941</c:v>
                </c:pt>
                <c:pt idx="41">
                  <c:v>14.659688693298682</c:v>
                </c:pt>
                <c:pt idx="42">
                  <c:v>13.139634066414445</c:v>
                </c:pt>
                <c:pt idx="43">
                  <c:v>11.579363068240761</c:v>
                </c:pt>
                <c:pt idx="44">
                  <c:v>11.152506403353295</c:v>
                </c:pt>
                <c:pt idx="45">
                  <c:v>9.9378024778325127</c:v>
                </c:pt>
                <c:pt idx="46">
                  <c:v>9.4945706101154279</c:v>
                </c:pt>
                <c:pt idx="47">
                  <c:v>7.7167235449796063</c:v>
                </c:pt>
                <c:pt idx="48">
                  <c:v>6.5204300429952911</c:v>
                </c:pt>
                <c:pt idx="49">
                  <c:v>5.7733966833229164</c:v>
                </c:pt>
                <c:pt idx="50">
                  <c:v>3.9618267829963449</c:v>
                </c:pt>
                <c:pt idx="51">
                  <c:v>2.7010684564039606</c:v>
                </c:pt>
                <c:pt idx="52">
                  <c:v>2.1318312265499308</c:v>
                </c:pt>
                <c:pt idx="53">
                  <c:v>1.4162319749473873</c:v>
                </c:pt>
                <c:pt idx="54">
                  <c:v>0.44567643456864731</c:v>
                </c:pt>
                <c:pt idx="55">
                  <c:v>-0.22557672812208657</c:v>
                </c:pt>
                <c:pt idx="56">
                  <c:v>-1.0675069725122046</c:v>
                </c:pt>
                <c:pt idx="57">
                  <c:v>-1.5119136017594645</c:v>
                </c:pt>
                <c:pt idx="58">
                  <c:v>-2.1589975145847022</c:v>
                </c:pt>
                <c:pt idx="59">
                  <c:v>-2.3834386291726788</c:v>
                </c:pt>
                <c:pt idx="60">
                  <c:v>-3.639326757950073</c:v>
                </c:pt>
                <c:pt idx="61">
                  <c:v>-3.834595661032322</c:v>
                </c:pt>
                <c:pt idx="62">
                  <c:v>-4.3057033977406931</c:v>
                </c:pt>
                <c:pt idx="63">
                  <c:v>-5.2800188668773123</c:v>
                </c:pt>
                <c:pt idx="64">
                  <c:v>-5.2926537397542015</c:v>
                </c:pt>
                <c:pt idx="65">
                  <c:v>-5.1166081946606061</c:v>
                </c:pt>
                <c:pt idx="66">
                  <c:v>-6.0700046849457099</c:v>
                </c:pt>
                <c:pt idx="67">
                  <c:v>-6.609309703353647</c:v>
                </c:pt>
                <c:pt idx="68">
                  <c:v>-6.2045235234219351</c:v>
                </c:pt>
                <c:pt idx="69">
                  <c:v>-6.7310367816275614</c:v>
                </c:pt>
                <c:pt idx="70">
                  <c:v>-7.1621732029207958</c:v>
                </c:pt>
                <c:pt idx="71">
                  <c:v>-7.9648989419015495</c:v>
                </c:pt>
                <c:pt idx="72">
                  <c:v>-7.9840091799789761</c:v>
                </c:pt>
                <c:pt idx="73">
                  <c:v>-8.3036531592618754</c:v>
                </c:pt>
                <c:pt idx="74">
                  <c:v>-8.6225237138784792</c:v>
                </c:pt>
                <c:pt idx="75">
                  <c:v>-9.2828141127567729</c:v>
                </c:pt>
                <c:pt idx="76">
                  <c:v>-9.3830416059765138</c:v>
                </c:pt>
                <c:pt idx="77">
                  <c:v>-10.028904827454483</c:v>
                </c:pt>
                <c:pt idx="78">
                  <c:v>-10.295588889345012</c:v>
                </c:pt>
                <c:pt idx="79">
                  <c:v>-10.084260930002431</c:v>
                </c:pt>
                <c:pt idx="80">
                  <c:v>-10.475722143759871</c:v>
                </c:pt>
                <c:pt idx="81">
                  <c:v>-10.86654651551021</c:v>
                </c:pt>
                <c:pt idx="82">
                  <c:v>-10.984169562285437</c:v>
                </c:pt>
                <c:pt idx="83">
                  <c:v>-11.124355501599533</c:v>
                </c:pt>
                <c:pt idx="84">
                  <c:v>-11.437712377686154</c:v>
                </c:pt>
                <c:pt idx="85">
                  <c:v>-11.259823068564391</c:v>
                </c:pt>
                <c:pt idx="86">
                  <c:v>-11.372976551389135</c:v>
                </c:pt>
                <c:pt idx="87">
                  <c:v>-11.782171079642193</c:v>
                </c:pt>
                <c:pt idx="88">
                  <c:v>-11.4932871592087</c:v>
                </c:pt>
                <c:pt idx="89">
                  <c:v>-11.772264226394062</c:v>
                </c:pt>
                <c:pt idx="90">
                  <c:v>-11.697801011475445</c:v>
                </c:pt>
                <c:pt idx="91">
                  <c:v>-12.012197822353109</c:v>
                </c:pt>
                <c:pt idx="92">
                  <c:v>-12.650508202307305</c:v>
                </c:pt>
                <c:pt idx="93">
                  <c:v>-12.366113619969688</c:v>
                </c:pt>
                <c:pt idx="94">
                  <c:v>-13.045656325512818</c:v>
                </c:pt>
                <c:pt idx="95">
                  <c:v>-13.143718895246048</c:v>
                </c:pt>
                <c:pt idx="96">
                  <c:v>-13.384980343170744</c:v>
                </c:pt>
                <c:pt idx="97">
                  <c:v>-13.054025978714005</c:v>
                </c:pt>
                <c:pt idx="98">
                  <c:v>-13.198159329391075</c:v>
                </c:pt>
              </c:numCache>
            </c:numRef>
          </c:xVal>
          <c:yVal>
            <c:numRef>
              <c:f>'Config1 (metric 3-6)'!$CC$186:$CC$286</c:f>
              <c:numCache>
                <c:formatCode>0.000_ </c:formatCode>
                <c:ptCount val="101"/>
                <c:pt idx="0">
                  <c:v>-95.871231489029398</c:v>
                </c:pt>
                <c:pt idx="1">
                  <c:v>-82.084007158187546</c:v>
                </c:pt>
                <c:pt idx="2">
                  <c:v>-71.906042062109137</c:v>
                </c:pt>
                <c:pt idx="3">
                  <c:v>-63.775989890552424</c:v>
                </c:pt>
                <c:pt idx="4">
                  <c:v>-56.333728848603826</c:v>
                </c:pt>
                <c:pt idx="5">
                  <c:v>-50.302102153559126</c:v>
                </c:pt>
                <c:pt idx="6">
                  <c:v>-44.854987802147186</c:v>
                </c:pt>
                <c:pt idx="7">
                  <c:v>-39.770252997858833</c:v>
                </c:pt>
                <c:pt idx="8">
                  <c:v>-33.89300127697684</c:v>
                </c:pt>
                <c:pt idx="9">
                  <c:v>-30.991438617051028</c:v>
                </c:pt>
                <c:pt idx="10">
                  <c:v>-27.119362021220525</c:v>
                </c:pt>
                <c:pt idx="11">
                  <c:v>-24.299371884159346</c:v>
                </c:pt>
                <c:pt idx="12">
                  <c:v>-21.172858489756425</c:v>
                </c:pt>
                <c:pt idx="13">
                  <c:v>-19.53173021103613</c:v>
                </c:pt>
                <c:pt idx="14">
                  <c:v>-17.970655968057731</c:v>
                </c:pt>
                <c:pt idx="15">
                  <c:v>-14.22966645912769</c:v>
                </c:pt>
                <c:pt idx="16">
                  <c:v>-12.769933424732258</c:v>
                </c:pt>
                <c:pt idx="17">
                  <c:v>-11.910521298856654</c:v>
                </c:pt>
                <c:pt idx="18">
                  <c:v>-9.9567919346646487</c:v>
                </c:pt>
                <c:pt idx="19">
                  <c:v>-7.7679441944480274</c:v>
                </c:pt>
                <c:pt idx="20">
                  <c:v>-6.0386691798841658</c:v>
                </c:pt>
                <c:pt idx="21">
                  <c:v>-5.2476639193807832</c:v>
                </c:pt>
                <c:pt idx="22">
                  <c:v>-4.5756293598954834</c:v>
                </c:pt>
                <c:pt idx="23">
                  <c:v>-3.4100761192515421</c:v>
                </c:pt>
                <c:pt idx="24">
                  <c:v>-2.6280852612358268</c:v>
                </c:pt>
                <c:pt idx="25">
                  <c:v>-2.6726066681528287</c:v>
                </c:pt>
                <c:pt idx="26">
                  <c:v>-1.6544734624171795</c:v>
                </c:pt>
                <c:pt idx="27">
                  <c:v>-1.2605998040252273</c:v>
                </c:pt>
                <c:pt idx="28">
                  <c:v>-0.66372693434977337</c:v>
                </c:pt>
                <c:pt idx="29">
                  <c:v>-0.61504892650290255</c:v>
                </c:pt>
                <c:pt idx="30">
                  <c:v>0.18440428782548207</c:v>
                </c:pt>
                <c:pt idx="31">
                  <c:v>0.18650043309682118</c:v>
                </c:pt>
                <c:pt idx="32">
                  <c:v>0.83585504137559563</c:v>
                </c:pt>
                <c:pt idx="33">
                  <c:v>1.1055554221854389</c:v>
                </c:pt>
                <c:pt idx="34">
                  <c:v>0.76069546054825621</c:v>
                </c:pt>
                <c:pt idx="35">
                  <c:v>1.3509426780221196</c:v>
                </c:pt>
                <c:pt idx="36">
                  <c:v>1.2033057320435776</c:v>
                </c:pt>
                <c:pt idx="37">
                  <c:v>1.2323615486706749</c:v>
                </c:pt>
                <c:pt idx="38">
                  <c:v>1.5680069968208259</c:v>
                </c:pt>
                <c:pt idx="39">
                  <c:v>1.4220456764513103</c:v>
                </c:pt>
                <c:pt idx="40">
                  <c:v>1.44181300466242</c:v>
                </c:pt>
                <c:pt idx="41">
                  <c:v>1.8950203674508947</c:v>
                </c:pt>
                <c:pt idx="42">
                  <c:v>1.3662140093246686</c:v>
                </c:pt>
                <c:pt idx="43">
                  <c:v>1.6808190994635268</c:v>
                </c:pt>
                <c:pt idx="44">
                  <c:v>1.9024493319204985</c:v>
                </c:pt>
                <c:pt idx="45">
                  <c:v>1.147141390016813</c:v>
                </c:pt>
                <c:pt idx="46">
                  <c:v>1.5068467642754151</c:v>
                </c:pt>
                <c:pt idx="47">
                  <c:v>0.59277161844637694</c:v>
                </c:pt>
                <c:pt idx="48">
                  <c:v>0.68110710636636307</c:v>
                </c:pt>
                <c:pt idx="49">
                  <c:v>0.94897694189111448</c:v>
                </c:pt>
                <c:pt idx="50">
                  <c:v>0.32470667919516411</c:v>
                </c:pt>
                <c:pt idx="51">
                  <c:v>0.40676961008308038</c:v>
                </c:pt>
                <c:pt idx="52">
                  <c:v>-8.1745141064236207E-2</c:v>
                </c:pt>
                <c:pt idx="53">
                  <c:v>-0.64698783123948367</c:v>
                </c:pt>
                <c:pt idx="54">
                  <c:v>-0.44297398863430626</c:v>
                </c:pt>
                <c:pt idx="55">
                  <c:v>-0.76162308650525978</c:v>
                </c:pt>
                <c:pt idx="56">
                  <c:v>-0.99368076039838049</c:v>
                </c:pt>
                <c:pt idx="57">
                  <c:v>-0.547295336268944</c:v>
                </c:pt>
                <c:pt idx="58">
                  <c:v>-0.83631769583081206</c:v>
                </c:pt>
                <c:pt idx="59">
                  <c:v>-0.25545099851428732</c:v>
                </c:pt>
                <c:pt idx="60">
                  <c:v>-0.26625702768043424</c:v>
                </c:pt>
                <c:pt idx="61">
                  <c:v>3.1633700367060612E-2</c:v>
                </c:pt>
                <c:pt idx="62">
                  <c:v>0.15169008569652409</c:v>
                </c:pt>
                <c:pt idx="63">
                  <c:v>0.58098267099487855</c:v>
                </c:pt>
                <c:pt idx="64">
                  <c:v>0.19682584252480179</c:v>
                </c:pt>
                <c:pt idx="65">
                  <c:v>0.27895815413872344</c:v>
                </c:pt>
                <c:pt idx="66">
                  <c:v>0.50152663341776349</c:v>
                </c:pt>
                <c:pt idx="67">
                  <c:v>0.49011216603221303</c:v>
                </c:pt>
                <c:pt idx="68">
                  <c:v>0.59882142919184822</c:v>
                </c:pt>
                <c:pt idx="69">
                  <c:v>-5.4560098842608082E-2</c:v>
                </c:pt>
                <c:pt idx="70">
                  <c:v>0.94520385657548656</c:v>
                </c:pt>
                <c:pt idx="71">
                  <c:v>0.75594606273350529</c:v>
                </c:pt>
                <c:pt idx="72">
                  <c:v>0.46311614692005154</c:v>
                </c:pt>
                <c:pt idx="73">
                  <c:v>0.75930807269174339</c:v>
                </c:pt>
                <c:pt idx="74">
                  <c:v>0.74192019690996891</c:v>
                </c:pt>
                <c:pt idx="75">
                  <c:v>1.0823393983416456</c:v>
                </c:pt>
                <c:pt idx="76">
                  <c:v>1.2827061388904819</c:v>
                </c:pt>
                <c:pt idx="77">
                  <c:v>1.4214734831900786</c:v>
                </c:pt>
                <c:pt idx="78">
                  <c:v>1.4658712040186277</c:v>
                </c:pt>
                <c:pt idx="79">
                  <c:v>1.5205165030076766</c:v>
                </c:pt>
                <c:pt idx="80">
                  <c:v>1.5529679878677365</c:v>
                </c:pt>
                <c:pt idx="81">
                  <c:v>1.7800955956017677</c:v>
                </c:pt>
                <c:pt idx="82">
                  <c:v>1.9324907310470405</c:v>
                </c:pt>
                <c:pt idx="83">
                  <c:v>1.9265111466392635</c:v>
                </c:pt>
                <c:pt idx="84">
                  <c:v>1.8972236465173169</c:v>
                </c:pt>
                <c:pt idx="85">
                  <c:v>1.4632710638919058</c:v>
                </c:pt>
                <c:pt idx="86">
                  <c:v>2.0542849305265736</c:v>
                </c:pt>
                <c:pt idx="87">
                  <c:v>2.1926096048477883</c:v>
                </c:pt>
                <c:pt idx="88">
                  <c:v>2.330426446653465</c:v>
                </c:pt>
                <c:pt idx="89">
                  <c:v>1.9733833807118752</c:v>
                </c:pt>
                <c:pt idx="90">
                  <c:v>2.0487610118150541</c:v>
                </c:pt>
                <c:pt idx="91">
                  <c:v>2.33957222638421</c:v>
                </c:pt>
                <c:pt idx="92">
                  <c:v>2.514566908818499</c:v>
                </c:pt>
                <c:pt idx="93">
                  <c:v>2.4105839900847159</c:v>
                </c:pt>
                <c:pt idx="94">
                  <c:v>2.2427491001524476</c:v>
                </c:pt>
                <c:pt idx="95">
                  <c:v>2.1970139859291029</c:v>
                </c:pt>
                <c:pt idx="96">
                  <c:v>2.2436804968296684</c:v>
                </c:pt>
                <c:pt idx="97">
                  <c:v>2.3771785001591703</c:v>
                </c:pt>
                <c:pt idx="98">
                  <c:v>2.4209176804964003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0C0B-4EF4-8A53-62AB7DF8D9FC}"/>
            </c:ext>
          </c:extLst>
        </c:ser>
        <c:ser>
          <c:idx val="18"/>
          <c:order val="18"/>
          <c:tx>
            <c:strRef>
              <c:f>'Config1 (metric 3-6)'!$CD$185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xVal>
            <c:numRef>
              <c:f>'Config1 (metric 3-6)'!$CO$186:$CO$286</c:f>
              <c:numCache>
                <c:formatCode>0.00</c:formatCode>
                <c:ptCount val="101"/>
                <c:pt idx="0">
                  <c:v>98.783770111186001</c:v>
                </c:pt>
                <c:pt idx="1">
                  <c:v>94.224769577964338</c:v>
                </c:pt>
                <c:pt idx="2">
                  <c:v>90.885354799844293</c:v>
                </c:pt>
                <c:pt idx="3">
                  <c:v>87.801397857603305</c:v>
                </c:pt>
                <c:pt idx="4">
                  <c:v>85.208702806257591</c:v>
                </c:pt>
                <c:pt idx="5">
                  <c:v>82.445710028822319</c:v>
                </c:pt>
                <c:pt idx="6">
                  <c:v>80.172867415596514</c:v>
                </c:pt>
                <c:pt idx="7">
                  <c:v>77.04412442659185</c:v>
                </c:pt>
                <c:pt idx="8">
                  <c:v>73.974061309627444</c:v>
                </c:pt>
                <c:pt idx="9">
                  <c:v>72.146295412726928</c:v>
                </c:pt>
                <c:pt idx="10">
                  <c:v>69.295581938672214</c:v>
                </c:pt>
                <c:pt idx="11">
                  <c:v>65.525958179996962</c:v>
                </c:pt>
                <c:pt idx="12">
                  <c:v>64.37105310145617</c:v>
                </c:pt>
                <c:pt idx="13">
                  <c:v>61.399919861737523</c:v>
                </c:pt>
                <c:pt idx="14">
                  <c:v>58.969588057848725</c:v>
                </c:pt>
                <c:pt idx="15">
                  <c:v>57.193036248887744</c:v>
                </c:pt>
                <c:pt idx="16">
                  <c:v>54.442945960743543</c:v>
                </c:pt>
                <c:pt idx="17">
                  <c:v>52.728863028559871</c:v>
                </c:pt>
                <c:pt idx="18">
                  <c:v>50.319381512426695</c:v>
                </c:pt>
                <c:pt idx="19">
                  <c:v>48.122650043708916</c:v>
                </c:pt>
                <c:pt idx="20">
                  <c:v>46.247232535878929</c:v>
                </c:pt>
                <c:pt idx="21">
                  <c:v>44.476164374918511</c:v>
                </c:pt>
                <c:pt idx="22">
                  <c:v>42.282096027321955</c:v>
                </c:pt>
                <c:pt idx="23">
                  <c:v>40.644168614761824</c:v>
                </c:pt>
                <c:pt idx="24">
                  <c:v>38.310173401730111</c:v>
                </c:pt>
                <c:pt idx="25">
                  <c:v>37.014605920108224</c:v>
                </c:pt>
                <c:pt idx="26">
                  <c:v>34.880112391105534</c:v>
                </c:pt>
                <c:pt idx="27">
                  <c:v>33.076126839249689</c:v>
                </c:pt>
                <c:pt idx="28">
                  <c:v>31.774245022120795</c:v>
                </c:pt>
                <c:pt idx="29">
                  <c:v>29.900778623633009</c:v>
                </c:pt>
                <c:pt idx="30">
                  <c:v>28.73912392850367</c:v>
                </c:pt>
                <c:pt idx="31">
                  <c:v>26.618293750578808</c:v>
                </c:pt>
                <c:pt idx="32">
                  <c:v>25.306349345423452</c:v>
                </c:pt>
                <c:pt idx="33">
                  <c:v>23.832547381581332</c:v>
                </c:pt>
                <c:pt idx="34">
                  <c:v>22.763630831792337</c:v>
                </c:pt>
                <c:pt idx="35">
                  <c:v>21.235646938881114</c:v>
                </c:pt>
                <c:pt idx="36">
                  <c:v>20.81190835513852</c:v>
                </c:pt>
                <c:pt idx="37">
                  <c:v>19.183662972775956</c:v>
                </c:pt>
                <c:pt idx="38">
                  <c:v>17.952717585237998</c:v>
                </c:pt>
                <c:pt idx="39">
                  <c:v>17.058369030118325</c:v>
                </c:pt>
                <c:pt idx="40">
                  <c:v>15.401937335897941</c:v>
                </c:pt>
                <c:pt idx="41">
                  <c:v>14.659688693298682</c:v>
                </c:pt>
                <c:pt idx="42">
                  <c:v>13.139634066414445</c:v>
                </c:pt>
                <c:pt idx="43">
                  <c:v>11.579363068240761</c:v>
                </c:pt>
                <c:pt idx="44">
                  <c:v>11.152506403353295</c:v>
                </c:pt>
                <c:pt idx="45">
                  <c:v>9.9378024778325127</c:v>
                </c:pt>
                <c:pt idx="46">
                  <c:v>9.4945706101154279</c:v>
                </c:pt>
                <c:pt idx="47">
                  <c:v>7.7167235449796063</c:v>
                </c:pt>
                <c:pt idx="48">
                  <c:v>6.5204300429952911</c:v>
                </c:pt>
                <c:pt idx="49">
                  <c:v>5.7733966833229164</c:v>
                </c:pt>
                <c:pt idx="50">
                  <c:v>3.9618267829963449</c:v>
                </c:pt>
                <c:pt idx="51">
                  <c:v>2.7010684564039606</c:v>
                </c:pt>
                <c:pt idx="52">
                  <c:v>2.1318312265499308</c:v>
                </c:pt>
                <c:pt idx="53">
                  <c:v>1.4162319749473873</c:v>
                </c:pt>
                <c:pt idx="54">
                  <c:v>0.44567643456864731</c:v>
                </c:pt>
                <c:pt idx="55">
                  <c:v>-0.22557672812208657</c:v>
                </c:pt>
                <c:pt idx="56">
                  <c:v>-1.0675069725122046</c:v>
                </c:pt>
                <c:pt idx="57">
                  <c:v>-1.5119136017594645</c:v>
                </c:pt>
                <c:pt idx="58">
                  <c:v>-2.1589975145847022</c:v>
                </c:pt>
                <c:pt idx="59">
                  <c:v>-2.3834386291726788</c:v>
                </c:pt>
                <c:pt idx="60">
                  <c:v>-3.639326757950073</c:v>
                </c:pt>
                <c:pt idx="61">
                  <c:v>-3.834595661032322</c:v>
                </c:pt>
                <c:pt idx="62">
                  <c:v>-4.3057033977406931</c:v>
                </c:pt>
                <c:pt idx="63">
                  <c:v>-5.2800188668773123</c:v>
                </c:pt>
                <c:pt idx="64">
                  <c:v>-5.2926537397542015</c:v>
                </c:pt>
                <c:pt idx="65">
                  <c:v>-5.1166081946606061</c:v>
                </c:pt>
                <c:pt idx="66">
                  <c:v>-6.0700046849457099</c:v>
                </c:pt>
                <c:pt idx="67">
                  <c:v>-6.609309703353647</c:v>
                </c:pt>
                <c:pt idx="68">
                  <c:v>-6.2045235234219351</c:v>
                </c:pt>
                <c:pt idx="69">
                  <c:v>-6.7310367816275614</c:v>
                </c:pt>
                <c:pt idx="70">
                  <c:v>-7.1621732029207958</c:v>
                </c:pt>
                <c:pt idx="71">
                  <c:v>-7.9648989419015495</c:v>
                </c:pt>
                <c:pt idx="72">
                  <c:v>-7.9840091799789761</c:v>
                </c:pt>
                <c:pt idx="73">
                  <c:v>-8.3036531592618754</c:v>
                </c:pt>
                <c:pt idx="74">
                  <c:v>-8.6225237138784792</c:v>
                </c:pt>
                <c:pt idx="75">
                  <c:v>-9.2828141127567729</c:v>
                </c:pt>
                <c:pt idx="76">
                  <c:v>-9.3830416059765138</c:v>
                </c:pt>
                <c:pt idx="77">
                  <c:v>-10.028904827454483</c:v>
                </c:pt>
                <c:pt idx="78">
                  <c:v>-10.295588889345012</c:v>
                </c:pt>
                <c:pt idx="79">
                  <c:v>-10.084260930002431</c:v>
                </c:pt>
                <c:pt idx="80">
                  <c:v>-10.475722143759871</c:v>
                </c:pt>
                <c:pt idx="81">
                  <c:v>-10.86654651551021</c:v>
                </c:pt>
                <c:pt idx="82">
                  <c:v>-10.984169562285437</c:v>
                </c:pt>
                <c:pt idx="83">
                  <c:v>-11.124355501599533</c:v>
                </c:pt>
                <c:pt idx="84">
                  <c:v>-11.437712377686154</c:v>
                </c:pt>
                <c:pt idx="85">
                  <c:v>-11.259823068564391</c:v>
                </c:pt>
                <c:pt idx="86">
                  <c:v>-11.372976551389135</c:v>
                </c:pt>
                <c:pt idx="87">
                  <c:v>-11.782171079642193</c:v>
                </c:pt>
                <c:pt idx="88">
                  <c:v>-11.4932871592087</c:v>
                </c:pt>
                <c:pt idx="89">
                  <c:v>-11.772264226394062</c:v>
                </c:pt>
                <c:pt idx="90">
                  <c:v>-11.697801011475445</c:v>
                </c:pt>
                <c:pt idx="91">
                  <c:v>-12.012197822353109</c:v>
                </c:pt>
                <c:pt idx="92">
                  <c:v>-12.650508202307305</c:v>
                </c:pt>
                <c:pt idx="93">
                  <c:v>-12.366113619969688</c:v>
                </c:pt>
                <c:pt idx="94">
                  <c:v>-13.045656325512818</c:v>
                </c:pt>
                <c:pt idx="95">
                  <c:v>-13.143718895246048</c:v>
                </c:pt>
                <c:pt idx="96">
                  <c:v>-13.384980343170744</c:v>
                </c:pt>
                <c:pt idx="97">
                  <c:v>-13.054025978714005</c:v>
                </c:pt>
                <c:pt idx="98">
                  <c:v>-13.198159329391075</c:v>
                </c:pt>
              </c:numCache>
            </c:numRef>
          </c:xVal>
          <c:yVal>
            <c:numRef>
              <c:f>'Config1 (metric 3-6)'!$CD$186:$CD$286</c:f>
              <c:numCache>
                <c:formatCode>0.000_ </c:formatCode>
                <c:ptCount val="101"/>
                <c:pt idx="0">
                  <c:v>-98.783770111186001</c:v>
                </c:pt>
                <c:pt idx="1">
                  <c:v>-94.224769577964338</c:v>
                </c:pt>
                <c:pt idx="2">
                  <c:v>-90.885354799844293</c:v>
                </c:pt>
                <c:pt idx="3">
                  <c:v>-87.801397857603305</c:v>
                </c:pt>
                <c:pt idx="4">
                  <c:v>-85.208702806257591</c:v>
                </c:pt>
                <c:pt idx="5">
                  <c:v>-82.445710028822319</c:v>
                </c:pt>
                <c:pt idx="6">
                  <c:v>-80.172867415596514</c:v>
                </c:pt>
                <c:pt idx="7">
                  <c:v>-77.04412442659185</c:v>
                </c:pt>
                <c:pt idx="8">
                  <c:v>-73.974061309627444</c:v>
                </c:pt>
                <c:pt idx="9">
                  <c:v>-72.146295412726928</c:v>
                </c:pt>
                <c:pt idx="10">
                  <c:v>-69.295581938672214</c:v>
                </c:pt>
                <c:pt idx="11">
                  <c:v>-65.525958179996962</c:v>
                </c:pt>
                <c:pt idx="12">
                  <c:v>-64.37105310145617</c:v>
                </c:pt>
                <c:pt idx="13">
                  <c:v>-61.399919861737523</c:v>
                </c:pt>
                <c:pt idx="14">
                  <c:v>-58.969588057848725</c:v>
                </c:pt>
                <c:pt idx="15">
                  <c:v>-57.193036248887744</c:v>
                </c:pt>
                <c:pt idx="16">
                  <c:v>-54.442945960743543</c:v>
                </c:pt>
                <c:pt idx="17">
                  <c:v>-52.728863028559871</c:v>
                </c:pt>
                <c:pt idx="18">
                  <c:v>-50.319381512426695</c:v>
                </c:pt>
                <c:pt idx="19">
                  <c:v>-48.122650043708916</c:v>
                </c:pt>
                <c:pt idx="20">
                  <c:v>-46.247232535878929</c:v>
                </c:pt>
                <c:pt idx="21">
                  <c:v>-44.476164374918511</c:v>
                </c:pt>
                <c:pt idx="22">
                  <c:v>-42.282096027321955</c:v>
                </c:pt>
                <c:pt idx="23">
                  <c:v>-40.644168614761824</c:v>
                </c:pt>
                <c:pt idx="24">
                  <c:v>-38.310173401730111</c:v>
                </c:pt>
                <c:pt idx="25">
                  <c:v>-37.014605920108224</c:v>
                </c:pt>
                <c:pt idx="26">
                  <c:v>-34.880112391105534</c:v>
                </c:pt>
                <c:pt idx="27">
                  <c:v>-33.076126839249689</c:v>
                </c:pt>
                <c:pt idx="28">
                  <c:v>-31.774245022120795</c:v>
                </c:pt>
                <c:pt idx="29">
                  <c:v>-29.900778623633009</c:v>
                </c:pt>
                <c:pt idx="30">
                  <c:v>-28.73912392850367</c:v>
                </c:pt>
                <c:pt idx="31">
                  <c:v>-26.618293750578808</c:v>
                </c:pt>
                <c:pt idx="32">
                  <c:v>-25.306349345423452</c:v>
                </c:pt>
                <c:pt idx="33">
                  <c:v>-23.832547381581332</c:v>
                </c:pt>
                <c:pt idx="34">
                  <c:v>-22.763630831792337</c:v>
                </c:pt>
                <c:pt idx="35">
                  <c:v>-21.235646938881114</c:v>
                </c:pt>
                <c:pt idx="36">
                  <c:v>-20.81190835513852</c:v>
                </c:pt>
                <c:pt idx="37">
                  <c:v>-19.183662972775956</c:v>
                </c:pt>
                <c:pt idx="38">
                  <c:v>-17.952717585237998</c:v>
                </c:pt>
                <c:pt idx="39">
                  <c:v>-17.058369030118325</c:v>
                </c:pt>
                <c:pt idx="40">
                  <c:v>-15.401937335897941</c:v>
                </c:pt>
                <c:pt idx="41">
                  <c:v>-14.659688693298682</c:v>
                </c:pt>
                <c:pt idx="42">
                  <c:v>-13.139634066414445</c:v>
                </c:pt>
                <c:pt idx="43">
                  <c:v>-11.579363068240761</c:v>
                </c:pt>
                <c:pt idx="44">
                  <c:v>-11.152506403353295</c:v>
                </c:pt>
                <c:pt idx="45">
                  <c:v>-9.9378024778325127</c:v>
                </c:pt>
                <c:pt idx="46">
                  <c:v>-9.4945706101154279</c:v>
                </c:pt>
                <c:pt idx="47">
                  <c:v>-7.7167235449796063</c:v>
                </c:pt>
                <c:pt idx="48">
                  <c:v>-6.5204300429952911</c:v>
                </c:pt>
                <c:pt idx="49">
                  <c:v>-5.7733966833229164</c:v>
                </c:pt>
                <c:pt idx="50">
                  <c:v>-3.9618267829963449</c:v>
                </c:pt>
                <c:pt idx="51">
                  <c:v>-2.7010684564039606</c:v>
                </c:pt>
                <c:pt idx="52">
                  <c:v>-2.1318312265499308</c:v>
                </c:pt>
                <c:pt idx="53">
                  <c:v>-1.4162319749473873</c:v>
                </c:pt>
                <c:pt idx="54">
                  <c:v>-0.44567643456864731</c:v>
                </c:pt>
                <c:pt idx="55">
                  <c:v>0.22557672812208657</c:v>
                </c:pt>
                <c:pt idx="56">
                  <c:v>1.0675069725122046</c:v>
                </c:pt>
                <c:pt idx="57">
                  <c:v>1.5119136017594645</c:v>
                </c:pt>
                <c:pt idx="58">
                  <c:v>2.1589975145847022</c:v>
                </c:pt>
                <c:pt idx="59">
                  <c:v>2.3834386291726788</c:v>
                </c:pt>
                <c:pt idx="60">
                  <c:v>3.639326757950073</c:v>
                </c:pt>
                <c:pt idx="61">
                  <c:v>3.834595661032322</c:v>
                </c:pt>
                <c:pt idx="62">
                  <c:v>4.3057033977406931</c:v>
                </c:pt>
                <c:pt idx="63">
                  <c:v>5.2800188668773123</c:v>
                </c:pt>
                <c:pt idx="64">
                  <c:v>5.2926537397542015</c:v>
                </c:pt>
                <c:pt idx="65">
                  <c:v>5.1166081946606061</c:v>
                </c:pt>
                <c:pt idx="66">
                  <c:v>6.0700046849457099</c:v>
                </c:pt>
                <c:pt idx="67">
                  <c:v>6.609309703353647</c:v>
                </c:pt>
                <c:pt idx="68">
                  <c:v>6.2045235234219351</c:v>
                </c:pt>
                <c:pt idx="69">
                  <c:v>6.7310367816275614</c:v>
                </c:pt>
                <c:pt idx="70">
                  <c:v>7.1621732029207958</c:v>
                </c:pt>
                <c:pt idx="71">
                  <c:v>7.9648989419015495</c:v>
                </c:pt>
                <c:pt idx="72">
                  <c:v>7.9840091799789761</c:v>
                </c:pt>
                <c:pt idx="73">
                  <c:v>8.3036531592618754</c:v>
                </c:pt>
                <c:pt idx="74">
                  <c:v>8.6225237138784792</c:v>
                </c:pt>
                <c:pt idx="75">
                  <c:v>9.2828141127567729</c:v>
                </c:pt>
                <c:pt idx="76">
                  <c:v>9.3830416059765138</c:v>
                </c:pt>
                <c:pt idx="77">
                  <c:v>10.028904827454483</c:v>
                </c:pt>
                <c:pt idx="78">
                  <c:v>10.295588889345012</c:v>
                </c:pt>
                <c:pt idx="79">
                  <c:v>10.084260930002431</c:v>
                </c:pt>
                <c:pt idx="80">
                  <c:v>10.475722143759871</c:v>
                </c:pt>
                <c:pt idx="81">
                  <c:v>10.86654651551021</c:v>
                </c:pt>
                <c:pt idx="82">
                  <c:v>10.984169562285437</c:v>
                </c:pt>
                <c:pt idx="83">
                  <c:v>11.124355501599533</c:v>
                </c:pt>
                <c:pt idx="84">
                  <c:v>11.437712377686154</c:v>
                </c:pt>
                <c:pt idx="85">
                  <c:v>11.259823068564391</c:v>
                </c:pt>
                <c:pt idx="86">
                  <c:v>11.372976551389135</c:v>
                </c:pt>
                <c:pt idx="87">
                  <c:v>11.782171079642193</c:v>
                </c:pt>
                <c:pt idx="88">
                  <c:v>11.4932871592087</c:v>
                </c:pt>
                <c:pt idx="89">
                  <c:v>11.772264226394062</c:v>
                </c:pt>
                <c:pt idx="90">
                  <c:v>11.697801011475445</c:v>
                </c:pt>
                <c:pt idx="91">
                  <c:v>12.012197822353109</c:v>
                </c:pt>
                <c:pt idx="92">
                  <c:v>12.650508202307305</c:v>
                </c:pt>
                <c:pt idx="93">
                  <c:v>12.366113619969688</c:v>
                </c:pt>
                <c:pt idx="94">
                  <c:v>13.045656325512818</c:v>
                </c:pt>
                <c:pt idx="95">
                  <c:v>13.143718895246048</c:v>
                </c:pt>
                <c:pt idx="96">
                  <c:v>13.384980343170744</c:v>
                </c:pt>
                <c:pt idx="97">
                  <c:v>13.054025978714005</c:v>
                </c:pt>
                <c:pt idx="98">
                  <c:v>13.198159329391075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0C0B-4EF4-8A53-62AB7DF8D9FC}"/>
            </c:ext>
          </c:extLst>
        </c:ser>
        <c:ser>
          <c:idx val="19"/>
          <c:order val="19"/>
          <c:tx>
            <c:strRef>
              <c:f>'Config1 (metric 3-6)'!$CE$185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xVal>
            <c:numRef>
              <c:f>'Config1 (metric 3-6)'!$CO$186:$CO$286</c:f>
              <c:numCache>
                <c:formatCode>0.00</c:formatCode>
                <c:ptCount val="101"/>
                <c:pt idx="0">
                  <c:v>98.783770111186001</c:v>
                </c:pt>
                <c:pt idx="1">
                  <c:v>94.224769577964338</c:v>
                </c:pt>
                <c:pt idx="2">
                  <c:v>90.885354799844293</c:v>
                </c:pt>
                <c:pt idx="3">
                  <c:v>87.801397857603305</c:v>
                </c:pt>
                <c:pt idx="4">
                  <c:v>85.208702806257591</c:v>
                </c:pt>
                <c:pt idx="5">
                  <c:v>82.445710028822319</c:v>
                </c:pt>
                <c:pt idx="6">
                  <c:v>80.172867415596514</c:v>
                </c:pt>
                <c:pt idx="7">
                  <c:v>77.04412442659185</c:v>
                </c:pt>
                <c:pt idx="8">
                  <c:v>73.974061309627444</c:v>
                </c:pt>
                <c:pt idx="9">
                  <c:v>72.146295412726928</c:v>
                </c:pt>
                <c:pt idx="10">
                  <c:v>69.295581938672214</c:v>
                </c:pt>
                <c:pt idx="11">
                  <c:v>65.525958179996962</c:v>
                </c:pt>
                <c:pt idx="12">
                  <c:v>64.37105310145617</c:v>
                </c:pt>
                <c:pt idx="13">
                  <c:v>61.399919861737523</c:v>
                </c:pt>
                <c:pt idx="14">
                  <c:v>58.969588057848725</c:v>
                </c:pt>
                <c:pt idx="15">
                  <c:v>57.193036248887744</c:v>
                </c:pt>
                <c:pt idx="16">
                  <c:v>54.442945960743543</c:v>
                </c:pt>
                <c:pt idx="17">
                  <c:v>52.728863028559871</c:v>
                </c:pt>
                <c:pt idx="18">
                  <c:v>50.319381512426695</c:v>
                </c:pt>
                <c:pt idx="19">
                  <c:v>48.122650043708916</c:v>
                </c:pt>
                <c:pt idx="20">
                  <c:v>46.247232535878929</c:v>
                </c:pt>
                <c:pt idx="21">
                  <c:v>44.476164374918511</c:v>
                </c:pt>
                <c:pt idx="22">
                  <c:v>42.282096027321955</c:v>
                </c:pt>
                <c:pt idx="23">
                  <c:v>40.644168614761824</c:v>
                </c:pt>
                <c:pt idx="24">
                  <c:v>38.310173401730111</c:v>
                </c:pt>
                <c:pt idx="25">
                  <c:v>37.014605920108224</c:v>
                </c:pt>
                <c:pt idx="26">
                  <c:v>34.880112391105534</c:v>
                </c:pt>
                <c:pt idx="27">
                  <c:v>33.076126839249689</c:v>
                </c:pt>
                <c:pt idx="28">
                  <c:v>31.774245022120795</c:v>
                </c:pt>
                <c:pt idx="29">
                  <c:v>29.900778623633009</c:v>
                </c:pt>
                <c:pt idx="30">
                  <c:v>28.73912392850367</c:v>
                </c:pt>
                <c:pt idx="31">
                  <c:v>26.618293750578808</c:v>
                </c:pt>
                <c:pt idx="32">
                  <c:v>25.306349345423452</c:v>
                </c:pt>
                <c:pt idx="33">
                  <c:v>23.832547381581332</c:v>
                </c:pt>
                <c:pt idx="34">
                  <c:v>22.763630831792337</c:v>
                </c:pt>
                <c:pt idx="35">
                  <c:v>21.235646938881114</c:v>
                </c:pt>
                <c:pt idx="36">
                  <c:v>20.81190835513852</c:v>
                </c:pt>
                <c:pt idx="37">
                  <c:v>19.183662972775956</c:v>
                </c:pt>
                <c:pt idx="38">
                  <c:v>17.952717585237998</c:v>
                </c:pt>
                <c:pt idx="39">
                  <c:v>17.058369030118325</c:v>
                </c:pt>
                <c:pt idx="40">
                  <c:v>15.401937335897941</c:v>
                </c:pt>
                <c:pt idx="41">
                  <c:v>14.659688693298682</c:v>
                </c:pt>
                <c:pt idx="42">
                  <c:v>13.139634066414445</c:v>
                </c:pt>
                <c:pt idx="43">
                  <c:v>11.579363068240761</c:v>
                </c:pt>
                <c:pt idx="44">
                  <c:v>11.152506403353295</c:v>
                </c:pt>
                <c:pt idx="45">
                  <c:v>9.9378024778325127</c:v>
                </c:pt>
                <c:pt idx="46">
                  <c:v>9.4945706101154279</c:v>
                </c:pt>
                <c:pt idx="47">
                  <c:v>7.7167235449796063</c:v>
                </c:pt>
                <c:pt idx="48">
                  <c:v>6.5204300429952911</c:v>
                </c:pt>
                <c:pt idx="49">
                  <c:v>5.7733966833229164</c:v>
                </c:pt>
                <c:pt idx="50">
                  <c:v>3.9618267829963449</c:v>
                </c:pt>
                <c:pt idx="51">
                  <c:v>2.7010684564039606</c:v>
                </c:pt>
                <c:pt idx="52">
                  <c:v>2.1318312265499308</c:v>
                </c:pt>
                <c:pt idx="53">
                  <c:v>1.4162319749473873</c:v>
                </c:pt>
                <c:pt idx="54">
                  <c:v>0.44567643456864731</c:v>
                </c:pt>
                <c:pt idx="55">
                  <c:v>-0.22557672812208657</c:v>
                </c:pt>
                <c:pt idx="56">
                  <c:v>-1.0675069725122046</c:v>
                </c:pt>
                <c:pt idx="57">
                  <c:v>-1.5119136017594645</c:v>
                </c:pt>
                <c:pt idx="58">
                  <c:v>-2.1589975145847022</c:v>
                </c:pt>
                <c:pt idx="59">
                  <c:v>-2.3834386291726788</c:v>
                </c:pt>
                <c:pt idx="60">
                  <c:v>-3.639326757950073</c:v>
                </c:pt>
                <c:pt idx="61">
                  <c:v>-3.834595661032322</c:v>
                </c:pt>
                <c:pt idx="62">
                  <c:v>-4.3057033977406931</c:v>
                </c:pt>
                <c:pt idx="63">
                  <c:v>-5.2800188668773123</c:v>
                </c:pt>
                <c:pt idx="64">
                  <c:v>-5.2926537397542015</c:v>
                </c:pt>
                <c:pt idx="65">
                  <c:v>-5.1166081946606061</c:v>
                </c:pt>
                <c:pt idx="66">
                  <c:v>-6.0700046849457099</c:v>
                </c:pt>
                <c:pt idx="67">
                  <c:v>-6.609309703353647</c:v>
                </c:pt>
                <c:pt idx="68">
                  <c:v>-6.2045235234219351</c:v>
                </c:pt>
                <c:pt idx="69">
                  <c:v>-6.7310367816275614</c:v>
                </c:pt>
                <c:pt idx="70">
                  <c:v>-7.1621732029207958</c:v>
                </c:pt>
                <c:pt idx="71">
                  <c:v>-7.9648989419015495</c:v>
                </c:pt>
                <c:pt idx="72">
                  <c:v>-7.9840091799789761</c:v>
                </c:pt>
                <c:pt idx="73">
                  <c:v>-8.3036531592618754</c:v>
                </c:pt>
                <c:pt idx="74">
                  <c:v>-8.6225237138784792</c:v>
                </c:pt>
                <c:pt idx="75">
                  <c:v>-9.2828141127567729</c:v>
                </c:pt>
                <c:pt idx="76">
                  <c:v>-9.3830416059765138</c:v>
                </c:pt>
                <c:pt idx="77">
                  <c:v>-10.028904827454483</c:v>
                </c:pt>
                <c:pt idx="78">
                  <c:v>-10.295588889345012</c:v>
                </c:pt>
                <c:pt idx="79">
                  <c:v>-10.084260930002431</c:v>
                </c:pt>
                <c:pt idx="80">
                  <c:v>-10.475722143759871</c:v>
                </c:pt>
                <c:pt idx="81">
                  <c:v>-10.86654651551021</c:v>
                </c:pt>
                <c:pt idx="82">
                  <c:v>-10.984169562285437</c:v>
                </c:pt>
                <c:pt idx="83">
                  <c:v>-11.124355501599533</c:v>
                </c:pt>
                <c:pt idx="84">
                  <c:v>-11.437712377686154</c:v>
                </c:pt>
                <c:pt idx="85">
                  <c:v>-11.259823068564391</c:v>
                </c:pt>
                <c:pt idx="86">
                  <c:v>-11.372976551389135</c:v>
                </c:pt>
                <c:pt idx="87">
                  <c:v>-11.782171079642193</c:v>
                </c:pt>
                <c:pt idx="88">
                  <c:v>-11.4932871592087</c:v>
                </c:pt>
                <c:pt idx="89">
                  <c:v>-11.772264226394062</c:v>
                </c:pt>
                <c:pt idx="90">
                  <c:v>-11.697801011475445</c:v>
                </c:pt>
                <c:pt idx="91">
                  <c:v>-12.012197822353109</c:v>
                </c:pt>
                <c:pt idx="92">
                  <c:v>-12.650508202307305</c:v>
                </c:pt>
                <c:pt idx="93">
                  <c:v>-12.366113619969688</c:v>
                </c:pt>
                <c:pt idx="94">
                  <c:v>-13.045656325512818</c:v>
                </c:pt>
                <c:pt idx="95">
                  <c:v>-13.143718895246048</c:v>
                </c:pt>
                <c:pt idx="96">
                  <c:v>-13.384980343170744</c:v>
                </c:pt>
                <c:pt idx="97">
                  <c:v>-13.054025978714005</c:v>
                </c:pt>
                <c:pt idx="98">
                  <c:v>-13.198159329391075</c:v>
                </c:pt>
              </c:numCache>
            </c:numRef>
          </c:xVal>
          <c:yVal>
            <c:numRef>
              <c:f>'Config1 (metric 3-6)'!$CE$186:$CE$286</c:f>
              <c:numCache>
                <c:formatCode>0.000_ </c:formatCode>
                <c:ptCount val="101"/>
                <c:pt idx="0">
                  <c:v>-98.783770111186001</c:v>
                </c:pt>
                <c:pt idx="1">
                  <c:v>-94.224769577964338</c:v>
                </c:pt>
                <c:pt idx="2">
                  <c:v>-90.885354799844293</c:v>
                </c:pt>
                <c:pt idx="3">
                  <c:v>-87.801397857603305</c:v>
                </c:pt>
                <c:pt idx="4">
                  <c:v>-85.208702806257591</c:v>
                </c:pt>
                <c:pt idx="5">
                  <c:v>-82.445710028822319</c:v>
                </c:pt>
                <c:pt idx="6">
                  <c:v>-80.172867415596514</c:v>
                </c:pt>
                <c:pt idx="7">
                  <c:v>-77.04412442659185</c:v>
                </c:pt>
                <c:pt idx="8">
                  <c:v>-73.974061309627444</c:v>
                </c:pt>
                <c:pt idx="9">
                  <c:v>-72.146295412726928</c:v>
                </c:pt>
                <c:pt idx="10">
                  <c:v>-69.295581938672214</c:v>
                </c:pt>
                <c:pt idx="11">
                  <c:v>-65.525958179996962</c:v>
                </c:pt>
                <c:pt idx="12">
                  <c:v>-64.37105310145617</c:v>
                </c:pt>
                <c:pt idx="13">
                  <c:v>-61.399919861737523</c:v>
                </c:pt>
                <c:pt idx="14">
                  <c:v>-58.969588057848725</c:v>
                </c:pt>
                <c:pt idx="15">
                  <c:v>-57.193036248887744</c:v>
                </c:pt>
                <c:pt idx="16">
                  <c:v>-54.442945960743543</c:v>
                </c:pt>
                <c:pt idx="17">
                  <c:v>-52.728863028559871</c:v>
                </c:pt>
                <c:pt idx="18">
                  <c:v>-50.319381512426695</c:v>
                </c:pt>
                <c:pt idx="19">
                  <c:v>-48.122650043708916</c:v>
                </c:pt>
                <c:pt idx="20">
                  <c:v>-46.247232535878929</c:v>
                </c:pt>
                <c:pt idx="21">
                  <c:v>-44.476164374918511</c:v>
                </c:pt>
                <c:pt idx="22">
                  <c:v>-42.282096027321955</c:v>
                </c:pt>
                <c:pt idx="23">
                  <c:v>-40.644168614761824</c:v>
                </c:pt>
                <c:pt idx="24">
                  <c:v>-38.310173401730111</c:v>
                </c:pt>
                <c:pt idx="25">
                  <c:v>-37.014605920108224</c:v>
                </c:pt>
                <c:pt idx="26">
                  <c:v>-34.880112391105534</c:v>
                </c:pt>
                <c:pt idx="27">
                  <c:v>-33.076126839249689</c:v>
                </c:pt>
                <c:pt idx="28">
                  <c:v>-31.774245022120795</c:v>
                </c:pt>
                <c:pt idx="29">
                  <c:v>-29.900778623633009</c:v>
                </c:pt>
                <c:pt idx="30">
                  <c:v>-28.73912392850367</c:v>
                </c:pt>
                <c:pt idx="31">
                  <c:v>-26.618293750578808</c:v>
                </c:pt>
                <c:pt idx="32">
                  <c:v>-25.306349345423452</c:v>
                </c:pt>
                <c:pt idx="33">
                  <c:v>-23.832547381581332</c:v>
                </c:pt>
                <c:pt idx="34">
                  <c:v>-22.763630831792337</c:v>
                </c:pt>
                <c:pt idx="35">
                  <c:v>-21.235646938881114</c:v>
                </c:pt>
                <c:pt idx="36">
                  <c:v>-20.81190835513852</c:v>
                </c:pt>
                <c:pt idx="37">
                  <c:v>-19.183662972775956</c:v>
                </c:pt>
                <c:pt idx="38">
                  <c:v>-17.952717585237998</c:v>
                </c:pt>
                <c:pt idx="39">
                  <c:v>-17.058369030118325</c:v>
                </c:pt>
                <c:pt idx="40">
                  <c:v>-15.401937335897941</c:v>
                </c:pt>
                <c:pt idx="41">
                  <c:v>-14.659688693298682</c:v>
                </c:pt>
                <c:pt idx="42">
                  <c:v>-13.139634066414445</c:v>
                </c:pt>
                <c:pt idx="43">
                  <c:v>-11.579363068240761</c:v>
                </c:pt>
                <c:pt idx="44">
                  <c:v>-11.152506403353295</c:v>
                </c:pt>
                <c:pt idx="45">
                  <c:v>-9.9378024778325127</c:v>
                </c:pt>
                <c:pt idx="46">
                  <c:v>-9.4945706101154279</c:v>
                </c:pt>
                <c:pt idx="47">
                  <c:v>-7.7167235449796063</c:v>
                </c:pt>
                <c:pt idx="48">
                  <c:v>-6.5204300429952911</c:v>
                </c:pt>
                <c:pt idx="49">
                  <c:v>-5.7733966833229164</c:v>
                </c:pt>
                <c:pt idx="50">
                  <c:v>-3.9618267829963449</c:v>
                </c:pt>
                <c:pt idx="51">
                  <c:v>-2.7010684564039606</c:v>
                </c:pt>
                <c:pt idx="52">
                  <c:v>-2.1318312265499308</c:v>
                </c:pt>
                <c:pt idx="53">
                  <c:v>-1.4162319749473873</c:v>
                </c:pt>
                <c:pt idx="54">
                  <c:v>-0.44567643456864731</c:v>
                </c:pt>
                <c:pt idx="55">
                  <c:v>0.22557672812208657</c:v>
                </c:pt>
                <c:pt idx="56">
                  <c:v>1.0675069725122046</c:v>
                </c:pt>
                <c:pt idx="57">
                  <c:v>1.5119136017594645</c:v>
                </c:pt>
                <c:pt idx="58">
                  <c:v>2.1589975145847022</c:v>
                </c:pt>
                <c:pt idx="59">
                  <c:v>2.3834386291726788</c:v>
                </c:pt>
                <c:pt idx="60">
                  <c:v>3.639326757950073</c:v>
                </c:pt>
                <c:pt idx="61">
                  <c:v>3.834595661032322</c:v>
                </c:pt>
                <c:pt idx="62">
                  <c:v>4.3057033977406931</c:v>
                </c:pt>
                <c:pt idx="63">
                  <c:v>5.2800188668773123</c:v>
                </c:pt>
                <c:pt idx="64">
                  <c:v>5.2926537397542015</c:v>
                </c:pt>
                <c:pt idx="65">
                  <c:v>5.1166081946606061</c:v>
                </c:pt>
                <c:pt idx="66">
                  <c:v>6.0700046849457099</c:v>
                </c:pt>
                <c:pt idx="67">
                  <c:v>6.609309703353647</c:v>
                </c:pt>
                <c:pt idx="68">
                  <c:v>6.2045235234219351</c:v>
                </c:pt>
                <c:pt idx="69">
                  <c:v>6.7310367816275614</c:v>
                </c:pt>
                <c:pt idx="70">
                  <c:v>7.1621732029207958</c:v>
                </c:pt>
                <c:pt idx="71">
                  <c:v>7.9648989419015495</c:v>
                </c:pt>
                <c:pt idx="72">
                  <c:v>7.9840091799789761</c:v>
                </c:pt>
                <c:pt idx="73">
                  <c:v>8.3036531592618754</c:v>
                </c:pt>
                <c:pt idx="74">
                  <c:v>8.6225237138784792</c:v>
                </c:pt>
                <c:pt idx="75">
                  <c:v>9.2828141127567729</c:v>
                </c:pt>
                <c:pt idx="76">
                  <c:v>9.3830416059765138</c:v>
                </c:pt>
                <c:pt idx="77">
                  <c:v>10.028904827454483</c:v>
                </c:pt>
                <c:pt idx="78">
                  <c:v>10.295588889345012</c:v>
                </c:pt>
                <c:pt idx="79">
                  <c:v>10.084260930002431</c:v>
                </c:pt>
                <c:pt idx="80">
                  <c:v>10.475722143759871</c:v>
                </c:pt>
                <c:pt idx="81">
                  <c:v>10.86654651551021</c:v>
                </c:pt>
                <c:pt idx="82">
                  <c:v>10.984169562285437</c:v>
                </c:pt>
                <c:pt idx="83">
                  <c:v>11.124355501599533</c:v>
                </c:pt>
                <c:pt idx="84">
                  <c:v>11.437712377686154</c:v>
                </c:pt>
                <c:pt idx="85">
                  <c:v>11.259823068564391</c:v>
                </c:pt>
                <c:pt idx="86">
                  <c:v>11.372976551389135</c:v>
                </c:pt>
                <c:pt idx="87">
                  <c:v>11.782171079642193</c:v>
                </c:pt>
                <c:pt idx="88">
                  <c:v>11.4932871592087</c:v>
                </c:pt>
                <c:pt idx="89">
                  <c:v>11.772264226394062</c:v>
                </c:pt>
                <c:pt idx="90">
                  <c:v>11.697801011475445</c:v>
                </c:pt>
                <c:pt idx="91">
                  <c:v>12.012197822353109</c:v>
                </c:pt>
                <c:pt idx="92">
                  <c:v>12.650508202307305</c:v>
                </c:pt>
                <c:pt idx="93">
                  <c:v>12.366113619969688</c:v>
                </c:pt>
                <c:pt idx="94">
                  <c:v>13.045656325512818</c:v>
                </c:pt>
                <c:pt idx="95">
                  <c:v>13.143718895246048</c:v>
                </c:pt>
                <c:pt idx="96">
                  <c:v>13.384980343170744</c:v>
                </c:pt>
                <c:pt idx="97">
                  <c:v>13.054025978714005</c:v>
                </c:pt>
                <c:pt idx="98">
                  <c:v>13.198159329391075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0C0B-4EF4-8A53-62AB7DF8D9FC}"/>
            </c:ext>
          </c:extLst>
        </c:ser>
        <c:ser>
          <c:idx val="20"/>
          <c:order val="20"/>
          <c:tx>
            <c:strRef>
              <c:f>'Config1 (metric 3-6)'!$CF$185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'Config1 (metric 3-6)'!$CO$186:$CO$286</c:f>
              <c:numCache>
                <c:formatCode>0.00</c:formatCode>
                <c:ptCount val="101"/>
                <c:pt idx="0">
                  <c:v>98.783770111186001</c:v>
                </c:pt>
                <c:pt idx="1">
                  <c:v>94.224769577964338</c:v>
                </c:pt>
                <c:pt idx="2">
                  <c:v>90.885354799844293</c:v>
                </c:pt>
                <c:pt idx="3">
                  <c:v>87.801397857603305</c:v>
                </c:pt>
                <c:pt idx="4">
                  <c:v>85.208702806257591</c:v>
                </c:pt>
                <c:pt idx="5">
                  <c:v>82.445710028822319</c:v>
                </c:pt>
                <c:pt idx="6">
                  <c:v>80.172867415596514</c:v>
                </c:pt>
                <c:pt idx="7">
                  <c:v>77.04412442659185</c:v>
                </c:pt>
                <c:pt idx="8">
                  <c:v>73.974061309627444</c:v>
                </c:pt>
                <c:pt idx="9">
                  <c:v>72.146295412726928</c:v>
                </c:pt>
                <c:pt idx="10">
                  <c:v>69.295581938672214</c:v>
                </c:pt>
                <c:pt idx="11">
                  <c:v>65.525958179996962</c:v>
                </c:pt>
                <c:pt idx="12">
                  <c:v>64.37105310145617</c:v>
                </c:pt>
                <c:pt idx="13">
                  <c:v>61.399919861737523</c:v>
                </c:pt>
                <c:pt idx="14">
                  <c:v>58.969588057848725</c:v>
                </c:pt>
                <c:pt idx="15">
                  <c:v>57.193036248887744</c:v>
                </c:pt>
                <c:pt idx="16">
                  <c:v>54.442945960743543</c:v>
                </c:pt>
                <c:pt idx="17">
                  <c:v>52.728863028559871</c:v>
                </c:pt>
                <c:pt idx="18">
                  <c:v>50.319381512426695</c:v>
                </c:pt>
                <c:pt idx="19">
                  <c:v>48.122650043708916</c:v>
                </c:pt>
                <c:pt idx="20">
                  <c:v>46.247232535878929</c:v>
                </c:pt>
                <c:pt idx="21">
                  <c:v>44.476164374918511</c:v>
                </c:pt>
                <c:pt idx="22">
                  <c:v>42.282096027321955</c:v>
                </c:pt>
                <c:pt idx="23">
                  <c:v>40.644168614761824</c:v>
                </c:pt>
                <c:pt idx="24">
                  <c:v>38.310173401730111</c:v>
                </c:pt>
                <c:pt idx="25">
                  <c:v>37.014605920108224</c:v>
                </c:pt>
                <c:pt idx="26">
                  <c:v>34.880112391105534</c:v>
                </c:pt>
                <c:pt idx="27">
                  <c:v>33.076126839249689</c:v>
                </c:pt>
                <c:pt idx="28">
                  <c:v>31.774245022120795</c:v>
                </c:pt>
                <c:pt idx="29">
                  <c:v>29.900778623633009</c:v>
                </c:pt>
                <c:pt idx="30">
                  <c:v>28.73912392850367</c:v>
                </c:pt>
                <c:pt idx="31">
                  <c:v>26.618293750578808</c:v>
                </c:pt>
                <c:pt idx="32">
                  <c:v>25.306349345423452</c:v>
                </c:pt>
                <c:pt idx="33">
                  <c:v>23.832547381581332</c:v>
                </c:pt>
                <c:pt idx="34">
                  <c:v>22.763630831792337</c:v>
                </c:pt>
                <c:pt idx="35">
                  <c:v>21.235646938881114</c:v>
                </c:pt>
                <c:pt idx="36">
                  <c:v>20.81190835513852</c:v>
                </c:pt>
                <c:pt idx="37">
                  <c:v>19.183662972775956</c:v>
                </c:pt>
                <c:pt idx="38">
                  <c:v>17.952717585237998</c:v>
                </c:pt>
                <c:pt idx="39">
                  <c:v>17.058369030118325</c:v>
                </c:pt>
                <c:pt idx="40">
                  <c:v>15.401937335897941</c:v>
                </c:pt>
                <c:pt idx="41">
                  <c:v>14.659688693298682</c:v>
                </c:pt>
                <c:pt idx="42">
                  <c:v>13.139634066414445</c:v>
                </c:pt>
                <c:pt idx="43">
                  <c:v>11.579363068240761</c:v>
                </c:pt>
                <c:pt idx="44">
                  <c:v>11.152506403353295</c:v>
                </c:pt>
                <c:pt idx="45">
                  <c:v>9.9378024778325127</c:v>
                </c:pt>
                <c:pt idx="46">
                  <c:v>9.4945706101154279</c:v>
                </c:pt>
                <c:pt idx="47">
                  <c:v>7.7167235449796063</c:v>
                </c:pt>
                <c:pt idx="48">
                  <c:v>6.5204300429952911</c:v>
                </c:pt>
                <c:pt idx="49">
                  <c:v>5.7733966833229164</c:v>
                </c:pt>
                <c:pt idx="50">
                  <c:v>3.9618267829963449</c:v>
                </c:pt>
                <c:pt idx="51">
                  <c:v>2.7010684564039606</c:v>
                </c:pt>
                <c:pt idx="52">
                  <c:v>2.1318312265499308</c:v>
                </c:pt>
                <c:pt idx="53">
                  <c:v>1.4162319749473873</c:v>
                </c:pt>
                <c:pt idx="54">
                  <c:v>0.44567643456864731</c:v>
                </c:pt>
                <c:pt idx="55">
                  <c:v>-0.22557672812208657</c:v>
                </c:pt>
                <c:pt idx="56">
                  <c:v>-1.0675069725122046</c:v>
                </c:pt>
                <c:pt idx="57">
                  <c:v>-1.5119136017594645</c:v>
                </c:pt>
                <c:pt idx="58">
                  <c:v>-2.1589975145847022</c:v>
                </c:pt>
                <c:pt idx="59">
                  <c:v>-2.3834386291726788</c:v>
                </c:pt>
                <c:pt idx="60">
                  <c:v>-3.639326757950073</c:v>
                </c:pt>
                <c:pt idx="61">
                  <c:v>-3.834595661032322</c:v>
                </c:pt>
                <c:pt idx="62">
                  <c:v>-4.3057033977406931</c:v>
                </c:pt>
                <c:pt idx="63">
                  <c:v>-5.2800188668773123</c:v>
                </c:pt>
                <c:pt idx="64">
                  <c:v>-5.2926537397542015</c:v>
                </c:pt>
                <c:pt idx="65">
                  <c:v>-5.1166081946606061</c:v>
                </c:pt>
                <c:pt idx="66">
                  <c:v>-6.0700046849457099</c:v>
                </c:pt>
                <c:pt idx="67">
                  <c:v>-6.609309703353647</c:v>
                </c:pt>
                <c:pt idx="68">
                  <c:v>-6.2045235234219351</c:v>
                </c:pt>
                <c:pt idx="69">
                  <c:v>-6.7310367816275614</c:v>
                </c:pt>
                <c:pt idx="70">
                  <c:v>-7.1621732029207958</c:v>
                </c:pt>
                <c:pt idx="71">
                  <c:v>-7.9648989419015495</c:v>
                </c:pt>
                <c:pt idx="72">
                  <c:v>-7.9840091799789761</c:v>
                </c:pt>
                <c:pt idx="73">
                  <c:v>-8.3036531592618754</c:v>
                </c:pt>
                <c:pt idx="74">
                  <c:v>-8.6225237138784792</c:v>
                </c:pt>
                <c:pt idx="75">
                  <c:v>-9.2828141127567729</c:v>
                </c:pt>
                <c:pt idx="76">
                  <c:v>-9.3830416059765138</c:v>
                </c:pt>
                <c:pt idx="77">
                  <c:v>-10.028904827454483</c:v>
                </c:pt>
                <c:pt idx="78">
                  <c:v>-10.295588889345012</c:v>
                </c:pt>
                <c:pt idx="79">
                  <c:v>-10.084260930002431</c:v>
                </c:pt>
                <c:pt idx="80">
                  <c:v>-10.475722143759871</c:v>
                </c:pt>
                <c:pt idx="81">
                  <c:v>-10.86654651551021</c:v>
                </c:pt>
                <c:pt idx="82">
                  <c:v>-10.984169562285437</c:v>
                </c:pt>
                <c:pt idx="83">
                  <c:v>-11.124355501599533</c:v>
                </c:pt>
                <c:pt idx="84">
                  <c:v>-11.437712377686154</c:v>
                </c:pt>
                <c:pt idx="85">
                  <c:v>-11.259823068564391</c:v>
                </c:pt>
                <c:pt idx="86">
                  <c:v>-11.372976551389135</c:v>
                </c:pt>
                <c:pt idx="87">
                  <c:v>-11.782171079642193</c:v>
                </c:pt>
                <c:pt idx="88">
                  <c:v>-11.4932871592087</c:v>
                </c:pt>
                <c:pt idx="89">
                  <c:v>-11.772264226394062</c:v>
                </c:pt>
                <c:pt idx="90">
                  <c:v>-11.697801011475445</c:v>
                </c:pt>
                <c:pt idx="91">
                  <c:v>-12.012197822353109</c:v>
                </c:pt>
                <c:pt idx="92">
                  <c:v>-12.650508202307305</c:v>
                </c:pt>
                <c:pt idx="93">
                  <c:v>-12.366113619969688</c:v>
                </c:pt>
                <c:pt idx="94">
                  <c:v>-13.045656325512818</c:v>
                </c:pt>
                <c:pt idx="95">
                  <c:v>-13.143718895246048</c:v>
                </c:pt>
                <c:pt idx="96">
                  <c:v>-13.384980343170744</c:v>
                </c:pt>
                <c:pt idx="97">
                  <c:v>-13.054025978714005</c:v>
                </c:pt>
                <c:pt idx="98">
                  <c:v>-13.198159329391075</c:v>
                </c:pt>
              </c:numCache>
            </c:numRef>
          </c:xVal>
          <c:yVal>
            <c:numRef>
              <c:f>'Config1 (metric 3-6)'!$CF$186:$CF$286</c:f>
              <c:numCache>
                <c:formatCode>0.000_ </c:formatCode>
                <c:ptCount val="101"/>
                <c:pt idx="0">
                  <c:v>-98.783770111186001</c:v>
                </c:pt>
                <c:pt idx="1">
                  <c:v>-94.224769577964338</c:v>
                </c:pt>
                <c:pt idx="2">
                  <c:v>-90.885354799844293</c:v>
                </c:pt>
                <c:pt idx="3">
                  <c:v>-87.801397857603305</c:v>
                </c:pt>
                <c:pt idx="4">
                  <c:v>-85.208702806257591</c:v>
                </c:pt>
                <c:pt idx="5">
                  <c:v>-82.445710028822319</c:v>
                </c:pt>
                <c:pt idx="6">
                  <c:v>-80.172867415596514</c:v>
                </c:pt>
                <c:pt idx="7">
                  <c:v>-77.04412442659185</c:v>
                </c:pt>
                <c:pt idx="8">
                  <c:v>-73.974061309627444</c:v>
                </c:pt>
                <c:pt idx="9">
                  <c:v>-72.146295412726928</c:v>
                </c:pt>
                <c:pt idx="10">
                  <c:v>-69.295581938672214</c:v>
                </c:pt>
                <c:pt idx="11">
                  <c:v>-65.525958179996962</c:v>
                </c:pt>
                <c:pt idx="12">
                  <c:v>-64.37105310145617</c:v>
                </c:pt>
                <c:pt idx="13">
                  <c:v>-61.399919861737523</c:v>
                </c:pt>
                <c:pt idx="14">
                  <c:v>-58.969588057848725</c:v>
                </c:pt>
                <c:pt idx="15">
                  <c:v>-57.193036248887744</c:v>
                </c:pt>
                <c:pt idx="16">
                  <c:v>-54.442945960743543</c:v>
                </c:pt>
                <c:pt idx="17">
                  <c:v>-52.728863028559871</c:v>
                </c:pt>
                <c:pt idx="18">
                  <c:v>-50.319381512426695</c:v>
                </c:pt>
                <c:pt idx="19">
                  <c:v>-48.122650043708916</c:v>
                </c:pt>
                <c:pt idx="20">
                  <c:v>-46.247232535878929</c:v>
                </c:pt>
                <c:pt idx="21">
                  <c:v>-44.476164374918511</c:v>
                </c:pt>
                <c:pt idx="22">
                  <c:v>-42.282096027321955</c:v>
                </c:pt>
                <c:pt idx="23">
                  <c:v>-40.644168614761824</c:v>
                </c:pt>
                <c:pt idx="24">
                  <c:v>-38.310173401730111</c:v>
                </c:pt>
                <c:pt idx="25">
                  <c:v>-37.014605920108224</c:v>
                </c:pt>
                <c:pt idx="26">
                  <c:v>-34.880112391105534</c:v>
                </c:pt>
                <c:pt idx="27">
                  <c:v>-33.076126839249689</c:v>
                </c:pt>
                <c:pt idx="28">
                  <c:v>-31.774245022120795</c:v>
                </c:pt>
                <c:pt idx="29">
                  <c:v>-29.900778623633009</c:v>
                </c:pt>
                <c:pt idx="30">
                  <c:v>-28.73912392850367</c:v>
                </c:pt>
                <c:pt idx="31">
                  <c:v>-26.618293750578808</c:v>
                </c:pt>
                <c:pt idx="32">
                  <c:v>-25.306349345423452</c:v>
                </c:pt>
                <c:pt idx="33">
                  <c:v>-23.832547381581332</c:v>
                </c:pt>
                <c:pt idx="34">
                  <c:v>-22.763630831792337</c:v>
                </c:pt>
                <c:pt idx="35">
                  <c:v>-21.235646938881114</c:v>
                </c:pt>
                <c:pt idx="36">
                  <c:v>-20.81190835513852</c:v>
                </c:pt>
                <c:pt idx="37">
                  <c:v>-19.183662972775956</c:v>
                </c:pt>
                <c:pt idx="38">
                  <c:v>-17.952717585237998</c:v>
                </c:pt>
                <c:pt idx="39">
                  <c:v>-17.058369030118325</c:v>
                </c:pt>
                <c:pt idx="40">
                  <c:v>-15.401937335897941</c:v>
                </c:pt>
                <c:pt idx="41">
                  <c:v>-14.659688693298682</c:v>
                </c:pt>
                <c:pt idx="42">
                  <c:v>-13.139634066414445</c:v>
                </c:pt>
                <c:pt idx="43">
                  <c:v>-11.579363068240761</c:v>
                </c:pt>
                <c:pt idx="44">
                  <c:v>-11.152506403353295</c:v>
                </c:pt>
                <c:pt idx="45">
                  <c:v>-9.9378024778325127</c:v>
                </c:pt>
                <c:pt idx="46">
                  <c:v>-9.4945706101154279</c:v>
                </c:pt>
                <c:pt idx="47">
                  <c:v>-7.7167235449796063</c:v>
                </c:pt>
                <c:pt idx="48">
                  <c:v>-6.5204300429952911</c:v>
                </c:pt>
                <c:pt idx="49">
                  <c:v>-5.7733966833229164</c:v>
                </c:pt>
                <c:pt idx="50">
                  <c:v>-3.9618267829963449</c:v>
                </c:pt>
                <c:pt idx="51">
                  <c:v>-2.7010684564039606</c:v>
                </c:pt>
                <c:pt idx="52">
                  <c:v>-2.1318312265499308</c:v>
                </c:pt>
                <c:pt idx="53">
                  <c:v>-1.4162319749473873</c:v>
                </c:pt>
                <c:pt idx="54">
                  <c:v>-0.44567643456864731</c:v>
                </c:pt>
                <c:pt idx="55">
                  <c:v>0.22557672812208657</c:v>
                </c:pt>
                <c:pt idx="56">
                  <c:v>1.0675069725122046</c:v>
                </c:pt>
                <c:pt idx="57">
                  <c:v>1.5119136017594645</c:v>
                </c:pt>
                <c:pt idx="58">
                  <c:v>2.1589975145847022</c:v>
                </c:pt>
                <c:pt idx="59">
                  <c:v>2.3834386291726788</c:v>
                </c:pt>
                <c:pt idx="60">
                  <c:v>3.639326757950073</c:v>
                </c:pt>
                <c:pt idx="61">
                  <c:v>3.834595661032322</c:v>
                </c:pt>
                <c:pt idx="62">
                  <c:v>4.3057033977406931</c:v>
                </c:pt>
                <c:pt idx="63">
                  <c:v>5.2800188668773123</c:v>
                </c:pt>
                <c:pt idx="64">
                  <c:v>5.2926537397542015</c:v>
                </c:pt>
                <c:pt idx="65">
                  <c:v>5.1166081946606061</c:v>
                </c:pt>
                <c:pt idx="66">
                  <c:v>6.0700046849457099</c:v>
                </c:pt>
                <c:pt idx="67">
                  <c:v>6.609309703353647</c:v>
                </c:pt>
                <c:pt idx="68">
                  <c:v>6.2045235234219351</c:v>
                </c:pt>
                <c:pt idx="69">
                  <c:v>6.7310367816275614</c:v>
                </c:pt>
                <c:pt idx="70">
                  <c:v>7.1621732029207958</c:v>
                </c:pt>
                <c:pt idx="71">
                  <c:v>7.9648989419015495</c:v>
                </c:pt>
                <c:pt idx="72">
                  <c:v>7.9840091799789761</c:v>
                </c:pt>
                <c:pt idx="73">
                  <c:v>8.3036531592618754</c:v>
                </c:pt>
                <c:pt idx="74">
                  <c:v>8.6225237138784792</c:v>
                </c:pt>
                <c:pt idx="75">
                  <c:v>9.2828141127567729</c:v>
                </c:pt>
                <c:pt idx="76">
                  <c:v>9.3830416059765138</c:v>
                </c:pt>
                <c:pt idx="77">
                  <c:v>10.028904827454483</c:v>
                </c:pt>
                <c:pt idx="78">
                  <c:v>10.295588889345012</c:v>
                </c:pt>
                <c:pt idx="79">
                  <c:v>10.084260930002431</c:v>
                </c:pt>
                <c:pt idx="80">
                  <c:v>10.475722143759871</c:v>
                </c:pt>
                <c:pt idx="81">
                  <c:v>10.86654651551021</c:v>
                </c:pt>
                <c:pt idx="82">
                  <c:v>10.984169562285437</c:v>
                </c:pt>
                <c:pt idx="83">
                  <c:v>11.124355501599533</c:v>
                </c:pt>
                <c:pt idx="84">
                  <c:v>11.437712377686154</c:v>
                </c:pt>
                <c:pt idx="85">
                  <c:v>11.259823068564391</c:v>
                </c:pt>
                <c:pt idx="86">
                  <c:v>11.372976551389135</c:v>
                </c:pt>
                <c:pt idx="87">
                  <c:v>11.782171079642193</c:v>
                </c:pt>
                <c:pt idx="88">
                  <c:v>11.4932871592087</c:v>
                </c:pt>
                <c:pt idx="89">
                  <c:v>11.772264226394062</c:v>
                </c:pt>
                <c:pt idx="90">
                  <c:v>11.697801011475445</c:v>
                </c:pt>
                <c:pt idx="91">
                  <c:v>12.012197822353109</c:v>
                </c:pt>
                <c:pt idx="92">
                  <c:v>12.650508202307305</c:v>
                </c:pt>
                <c:pt idx="93">
                  <c:v>12.366113619969688</c:v>
                </c:pt>
                <c:pt idx="94">
                  <c:v>13.045656325512818</c:v>
                </c:pt>
                <c:pt idx="95">
                  <c:v>13.143718895246048</c:v>
                </c:pt>
                <c:pt idx="96">
                  <c:v>13.384980343170744</c:v>
                </c:pt>
                <c:pt idx="97">
                  <c:v>13.054025978714005</c:v>
                </c:pt>
                <c:pt idx="98">
                  <c:v>13.198159329391075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0C0B-4EF4-8A53-62AB7DF8D9FC}"/>
            </c:ext>
          </c:extLst>
        </c:ser>
        <c:ser>
          <c:idx val="21"/>
          <c:order val="21"/>
          <c:tx>
            <c:strRef>
              <c:f>'Config1 (metric 3-6)'!$CG$185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'Config1 (metric 3-6)'!$CO$186:$CO$286</c:f>
              <c:numCache>
                <c:formatCode>0.00</c:formatCode>
                <c:ptCount val="101"/>
                <c:pt idx="0">
                  <c:v>98.783770111186001</c:v>
                </c:pt>
                <c:pt idx="1">
                  <c:v>94.224769577964338</c:v>
                </c:pt>
                <c:pt idx="2">
                  <c:v>90.885354799844293</c:v>
                </c:pt>
                <c:pt idx="3">
                  <c:v>87.801397857603305</c:v>
                </c:pt>
                <c:pt idx="4">
                  <c:v>85.208702806257591</c:v>
                </c:pt>
                <c:pt idx="5">
                  <c:v>82.445710028822319</c:v>
                </c:pt>
                <c:pt idx="6">
                  <c:v>80.172867415596514</c:v>
                </c:pt>
                <c:pt idx="7">
                  <c:v>77.04412442659185</c:v>
                </c:pt>
                <c:pt idx="8">
                  <c:v>73.974061309627444</c:v>
                </c:pt>
                <c:pt idx="9">
                  <c:v>72.146295412726928</c:v>
                </c:pt>
                <c:pt idx="10">
                  <c:v>69.295581938672214</c:v>
                </c:pt>
                <c:pt idx="11">
                  <c:v>65.525958179996962</c:v>
                </c:pt>
                <c:pt idx="12">
                  <c:v>64.37105310145617</c:v>
                </c:pt>
                <c:pt idx="13">
                  <c:v>61.399919861737523</c:v>
                </c:pt>
                <c:pt idx="14">
                  <c:v>58.969588057848725</c:v>
                </c:pt>
                <c:pt idx="15">
                  <c:v>57.193036248887744</c:v>
                </c:pt>
                <c:pt idx="16">
                  <c:v>54.442945960743543</c:v>
                </c:pt>
                <c:pt idx="17">
                  <c:v>52.728863028559871</c:v>
                </c:pt>
                <c:pt idx="18">
                  <c:v>50.319381512426695</c:v>
                </c:pt>
                <c:pt idx="19">
                  <c:v>48.122650043708916</c:v>
                </c:pt>
                <c:pt idx="20">
                  <c:v>46.247232535878929</c:v>
                </c:pt>
                <c:pt idx="21">
                  <c:v>44.476164374918511</c:v>
                </c:pt>
                <c:pt idx="22">
                  <c:v>42.282096027321955</c:v>
                </c:pt>
                <c:pt idx="23">
                  <c:v>40.644168614761824</c:v>
                </c:pt>
                <c:pt idx="24">
                  <c:v>38.310173401730111</c:v>
                </c:pt>
                <c:pt idx="25">
                  <c:v>37.014605920108224</c:v>
                </c:pt>
                <c:pt idx="26">
                  <c:v>34.880112391105534</c:v>
                </c:pt>
                <c:pt idx="27">
                  <c:v>33.076126839249689</c:v>
                </c:pt>
                <c:pt idx="28">
                  <c:v>31.774245022120795</c:v>
                </c:pt>
                <c:pt idx="29">
                  <c:v>29.900778623633009</c:v>
                </c:pt>
                <c:pt idx="30">
                  <c:v>28.73912392850367</c:v>
                </c:pt>
                <c:pt idx="31">
                  <c:v>26.618293750578808</c:v>
                </c:pt>
                <c:pt idx="32">
                  <c:v>25.306349345423452</c:v>
                </c:pt>
                <c:pt idx="33">
                  <c:v>23.832547381581332</c:v>
                </c:pt>
                <c:pt idx="34">
                  <c:v>22.763630831792337</c:v>
                </c:pt>
                <c:pt idx="35">
                  <c:v>21.235646938881114</c:v>
                </c:pt>
                <c:pt idx="36">
                  <c:v>20.81190835513852</c:v>
                </c:pt>
                <c:pt idx="37">
                  <c:v>19.183662972775956</c:v>
                </c:pt>
                <c:pt idx="38">
                  <c:v>17.952717585237998</c:v>
                </c:pt>
                <c:pt idx="39">
                  <c:v>17.058369030118325</c:v>
                </c:pt>
                <c:pt idx="40">
                  <c:v>15.401937335897941</c:v>
                </c:pt>
                <c:pt idx="41">
                  <c:v>14.659688693298682</c:v>
                </c:pt>
                <c:pt idx="42">
                  <c:v>13.139634066414445</c:v>
                </c:pt>
                <c:pt idx="43">
                  <c:v>11.579363068240761</c:v>
                </c:pt>
                <c:pt idx="44">
                  <c:v>11.152506403353295</c:v>
                </c:pt>
                <c:pt idx="45">
                  <c:v>9.9378024778325127</c:v>
                </c:pt>
                <c:pt idx="46">
                  <c:v>9.4945706101154279</c:v>
                </c:pt>
                <c:pt idx="47">
                  <c:v>7.7167235449796063</c:v>
                </c:pt>
                <c:pt idx="48">
                  <c:v>6.5204300429952911</c:v>
                </c:pt>
                <c:pt idx="49">
                  <c:v>5.7733966833229164</c:v>
                </c:pt>
                <c:pt idx="50">
                  <c:v>3.9618267829963449</c:v>
                </c:pt>
                <c:pt idx="51">
                  <c:v>2.7010684564039606</c:v>
                </c:pt>
                <c:pt idx="52">
                  <c:v>2.1318312265499308</c:v>
                </c:pt>
                <c:pt idx="53">
                  <c:v>1.4162319749473873</c:v>
                </c:pt>
                <c:pt idx="54">
                  <c:v>0.44567643456864731</c:v>
                </c:pt>
                <c:pt idx="55">
                  <c:v>-0.22557672812208657</c:v>
                </c:pt>
                <c:pt idx="56">
                  <c:v>-1.0675069725122046</c:v>
                </c:pt>
                <c:pt idx="57">
                  <c:v>-1.5119136017594645</c:v>
                </c:pt>
                <c:pt idx="58">
                  <c:v>-2.1589975145847022</c:v>
                </c:pt>
                <c:pt idx="59">
                  <c:v>-2.3834386291726788</c:v>
                </c:pt>
                <c:pt idx="60">
                  <c:v>-3.639326757950073</c:v>
                </c:pt>
                <c:pt idx="61">
                  <c:v>-3.834595661032322</c:v>
                </c:pt>
                <c:pt idx="62">
                  <c:v>-4.3057033977406931</c:v>
                </c:pt>
                <c:pt idx="63">
                  <c:v>-5.2800188668773123</c:v>
                </c:pt>
                <c:pt idx="64">
                  <c:v>-5.2926537397542015</c:v>
                </c:pt>
                <c:pt idx="65">
                  <c:v>-5.1166081946606061</c:v>
                </c:pt>
                <c:pt idx="66">
                  <c:v>-6.0700046849457099</c:v>
                </c:pt>
                <c:pt idx="67">
                  <c:v>-6.609309703353647</c:v>
                </c:pt>
                <c:pt idx="68">
                  <c:v>-6.2045235234219351</c:v>
                </c:pt>
                <c:pt idx="69">
                  <c:v>-6.7310367816275614</c:v>
                </c:pt>
                <c:pt idx="70">
                  <c:v>-7.1621732029207958</c:v>
                </c:pt>
                <c:pt idx="71">
                  <c:v>-7.9648989419015495</c:v>
                </c:pt>
                <c:pt idx="72">
                  <c:v>-7.9840091799789761</c:v>
                </c:pt>
                <c:pt idx="73">
                  <c:v>-8.3036531592618754</c:v>
                </c:pt>
                <c:pt idx="74">
                  <c:v>-8.6225237138784792</c:v>
                </c:pt>
                <c:pt idx="75">
                  <c:v>-9.2828141127567729</c:v>
                </c:pt>
                <c:pt idx="76">
                  <c:v>-9.3830416059765138</c:v>
                </c:pt>
                <c:pt idx="77">
                  <c:v>-10.028904827454483</c:v>
                </c:pt>
                <c:pt idx="78">
                  <c:v>-10.295588889345012</c:v>
                </c:pt>
                <c:pt idx="79">
                  <c:v>-10.084260930002431</c:v>
                </c:pt>
                <c:pt idx="80">
                  <c:v>-10.475722143759871</c:v>
                </c:pt>
                <c:pt idx="81">
                  <c:v>-10.86654651551021</c:v>
                </c:pt>
                <c:pt idx="82">
                  <c:v>-10.984169562285437</c:v>
                </c:pt>
                <c:pt idx="83">
                  <c:v>-11.124355501599533</c:v>
                </c:pt>
                <c:pt idx="84">
                  <c:v>-11.437712377686154</c:v>
                </c:pt>
                <c:pt idx="85">
                  <c:v>-11.259823068564391</c:v>
                </c:pt>
                <c:pt idx="86">
                  <c:v>-11.372976551389135</c:v>
                </c:pt>
                <c:pt idx="87">
                  <c:v>-11.782171079642193</c:v>
                </c:pt>
                <c:pt idx="88">
                  <c:v>-11.4932871592087</c:v>
                </c:pt>
                <c:pt idx="89">
                  <c:v>-11.772264226394062</c:v>
                </c:pt>
                <c:pt idx="90">
                  <c:v>-11.697801011475445</c:v>
                </c:pt>
                <c:pt idx="91">
                  <c:v>-12.012197822353109</c:v>
                </c:pt>
                <c:pt idx="92">
                  <c:v>-12.650508202307305</c:v>
                </c:pt>
                <c:pt idx="93">
                  <c:v>-12.366113619969688</c:v>
                </c:pt>
                <c:pt idx="94">
                  <c:v>-13.045656325512818</c:v>
                </c:pt>
                <c:pt idx="95">
                  <c:v>-13.143718895246048</c:v>
                </c:pt>
                <c:pt idx="96">
                  <c:v>-13.384980343170744</c:v>
                </c:pt>
                <c:pt idx="97">
                  <c:v>-13.054025978714005</c:v>
                </c:pt>
                <c:pt idx="98">
                  <c:v>-13.198159329391075</c:v>
                </c:pt>
              </c:numCache>
            </c:numRef>
          </c:xVal>
          <c:yVal>
            <c:numRef>
              <c:f>'Config1 (metric 3-6)'!$CG$186:$CG$286</c:f>
              <c:numCache>
                <c:formatCode>0.000_ </c:formatCode>
                <c:ptCount val="101"/>
                <c:pt idx="0">
                  <c:v>-98.783770111186001</c:v>
                </c:pt>
                <c:pt idx="1">
                  <c:v>-94.224769577964338</c:v>
                </c:pt>
                <c:pt idx="2">
                  <c:v>-90.885354799844293</c:v>
                </c:pt>
                <c:pt idx="3">
                  <c:v>-87.801397857603305</c:v>
                </c:pt>
                <c:pt idx="4">
                  <c:v>-85.208702806257591</c:v>
                </c:pt>
                <c:pt idx="5">
                  <c:v>-82.445710028822319</c:v>
                </c:pt>
                <c:pt idx="6">
                  <c:v>-80.172867415596514</c:v>
                </c:pt>
                <c:pt idx="7">
                  <c:v>-77.04412442659185</c:v>
                </c:pt>
                <c:pt idx="8">
                  <c:v>-73.974061309627444</c:v>
                </c:pt>
                <c:pt idx="9">
                  <c:v>-72.146295412726928</c:v>
                </c:pt>
                <c:pt idx="10">
                  <c:v>-69.295581938672214</c:v>
                </c:pt>
                <c:pt idx="11">
                  <c:v>-65.525958179996962</c:v>
                </c:pt>
                <c:pt idx="12">
                  <c:v>-64.37105310145617</c:v>
                </c:pt>
                <c:pt idx="13">
                  <c:v>-61.399919861737523</c:v>
                </c:pt>
                <c:pt idx="14">
                  <c:v>-58.969588057848725</c:v>
                </c:pt>
                <c:pt idx="15">
                  <c:v>-57.193036248887744</c:v>
                </c:pt>
                <c:pt idx="16">
                  <c:v>-54.442945960743543</c:v>
                </c:pt>
                <c:pt idx="17">
                  <c:v>-52.728863028559871</c:v>
                </c:pt>
                <c:pt idx="18">
                  <c:v>-50.319381512426695</c:v>
                </c:pt>
                <c:pt idx="19">
                  <c:v>-48.122650043708916</c:v>
                </c:pt>
                <c:pt idx="20">
                  <c:v>-46.247232535878929</c:v>
                </c:pt>
                <c:pt idx="21">
                  <c:v>-44.476164374918511</c:v>
                </c:pt>
                <c:pt idx="22">
                  <c:v>-42.282096027321955</c:v>
                </c:pt>
                <c:pt idx="23">
                  <c:v>-40.644168614761824</c:v>
                </c:pt>
                <c:pt idx="24">
                  <c:v>-38.310173401730111</c:v>
                </c:pt>
                <c:pt idx="25">
                  <c:v>-37.014605920108224</c:v>
                </c:pt>
                <c:pt idx="26">
                  <c:v>-34.880112391105534</c:v>
                </c:pt>
                <c:pt idx="27">
                  <c:v>-33.076126839249689</c:v>
                </c:pt>
                <c:pt idx="28">
                  <c:v>-31.774245022120795</c:v>
                </c:pt>
                <c:pt idx="29">
                  <c:v>-29.900778623633009</c:v>
                </c:pt>
                <c:pt idx="30">
                  <c:v>-28.73912392850367</c:v>
                </c:pt>
                <c:pt idx="31">
                  <c:v>-26.618293750578808</c:v>
                </c:pt>
                <c:pt idx="32">
                  <c:v>-25.306349345423452</c:v>
                </c:pt>
                <c:pt idx="33">
                  <c:v>-23.832547381581332</c:v>
                </c:pt>
                <c:pt idx="34">
                  <c:v>-22.763630831792337</c:v>
                </c:pt>
                <c:pt idx="35">
                  <c:v>-21.235646938881114</c:v>
                </c:pt>
                <c:pt idx="36">
                  <c:v>-20.81190835513852</c:v>
                </c:pt>
                <c:pt idx="37">
                  <c:v>-19.183662972775956</c:v>
                </c:pt>
                <c:pt idx="38">
                  <c:v>-17.952717585237998</c:v>
                </c:pt>
                <c:pt idx="39">
                  <c:v>-17.058369030118325</c:v>
                </c:pt>
                <c:pt idx="40">
                  <c:v>-15.401937335897941</c:v>
                </c:pt>
                <c:pt idx="41">
                  <c:v>-14.659688693298682</c:v>
                </c:pt>
                <c:pt idx="42">
                  <c:v>-13.139634066414445</c:v>
                </c:pt>
                <c:pt idx="43">
                  <c:v>-11.579363068240761</c:v>
                </c:pt>
                <c:pt idx="44">
                  <c:v>-11.152506403353295</c:v>
                </c:pt>
                <c:pt idx="45">
                  <c:v>-9.9378024778325127</c:v>
                </c:pt>
                <c:pt idx="46">
                  <c:v>-9.4945706101154279</c:v>
                </c:pt>
                <c:pt idx="47">
                  <c:v>-7.7167235449796063</c:v>
                </c:pt>
                <c:pt idx="48">
                  <c:v>-6.5204300429952911</c:v>
                </c:pt>
                <c:pt idx="49">
                  <c:v>-5.7733966833229164</c:v>
                </c:pt>
                <c:pt idx="50">
                  <c:v>-3.9618267829963449</c:v>
                </c:pt>
                <c:pt idx="51">
                  <c:v>-2.7010684564039606</c:v>
                </c:pt>
                <c:pt idx="52">
                  <c:v>-2.1318312265499308</c:v>
                </c:pt>
                <c:pt idx="53">
                  <c:v>-1.4162319749473873</c:v>
                </c:pt>
                <c:pt idx="54">
                  <c:v>-0.44567643456864731</c:v>
                </c:pt>
                <c:pt idx="55">
                  <c:v>0.22557672812208657</c:v>
                </c:pt>
                <c:pt idx="56">
                  <c:v>1.0675069725122046</c:v>
                </c:pt>
                <c:pt idx="57">
                  <c:v>1.5119136017594645</c:v>
                </c:pt>
                <c:pt idx="58">
                  <c:v>2.1589975145847022</c:v>
                </c:pt>
                <c:pt idx="59">
                  <c:v>2.3834386291726788</c:v>
                </c:pt>
                <c:pt idx="60">
                  <c:v>3.639326757950073</c:v>
                </c:pt>
                <c:pt idx="61">
                  <c:v>3.834595661032322</c:v>
                </c:pt>
                <c:pt idx="62">
                  <c:v>4.3057033977406931</c:v>
                </c:pt>
                <c:pt idx="63">
                  <c:v>5.2800188668773123</c:v>
                </c:pt>
                <c:pt idx="64">
                  <c:v>5.2926537397542015</c:v>
                </c:pt>
                <c:pt idx="65">
                  <c:v>5.1166081946606061</c:v>
                </c:pt>
                <c:pt idx="66">
                  <c:v>6.0700046849457099</c:v>
                </c:pt>
                <c:pt idx="67">
                  <c:v>6.609309703353647</c:v>
                </c:pt>
                <c:pt idx="68">
                  <c:v>6.2045235234219351</c:v>
                </c:pt>
                <c:pt idx="69">
                  <c:v>6.7310367816275614</c:v>
                </c:pt>
                <c:pt idx="70">
                  <c:v>7.1621732029207958</c:v>
                </c:pt>
                <c:pt idx="71">
                  <c:v>7.9648989419015495</c:v>
                </c:pt>
                <c:pt idx="72">
                  <c:v>7.9840091799789761</c:v>
                </c:pt>
                <c:pt idx="73">
                  <c:v>8.3036531592618754</c:v>
                </c:pt>
                <c:pt idx="74">
                  <c:v>8.6225237138784792</c:v>
                </c:pt>
                <c:pt idx="75">
                  <c:v>9.2828141127567729</c:v>
                </c:pt>
                <c:pt idx="76">
                  <c:v>9.3830416059765138</c:v>
                </c:pt>
                <c:pt idx="77">
                  <c:v>10.028904827454483</c:v>
                </c:pt>
                <c:pt idx="78">
                  <c:v>10.295588889345012</c:v>
                </c:pt>
                <c:pt idx="79">
                  <c:v>10.084260930002431</c:v>
                </c:pt>
                <c:pt idx="80">
                  <c:v>10.475722143759871</c:v>
                </c:pt>
                <c:pt idx="81">
                  <c:v>10.86654651551021</c:v>
                </c:pt>
                <c:pt idx="82">
                  <c:v>10.984169562285437</c:v>
                </c:pt>
                <c:pt idx="83">
                  <c:v>11.124355501599533</c:v>
                </c:pt>
                <c:pt idx="84">
                  <c:v>11.437712377686154</c:v>
                </c:pt>
                <c:pt idx="85">
                  <c:v>11.259823068564391</c:v>
                </c:pt>
                <c:pt idx="86">
                  <c:v>11.372976551389135</c:v>
                </c:pt>
                <c:pt idx="87">
                  <c:v>11.782171079642193</c:v>
                </c:pt>
                <c:pt idx="88">
                  <c:v>11.4932871592087</c:v>
                </c:pt>
                <c:pt idx="89">
                  <c:v>11.772264226394062</c:v>
                </c:pt>
                <c:pt idx="90">
                  <c:v>11.697801011475445</c:v>
                </c:pt>
                <c:pt idx="91">
                  <c:v>12.012197822353109</c:v>
                </c:pt>
                <c:pt idx="92">
                  <c:v>12.650508202307305</c:v>
                </c:pt>
                <c:pt idx="93">
                  <c:v>12.366113619969688</c:v>
                </c:pt>
                <c:pt idx="94">
                  <c:v>13.045656325512818</c:v>
                </c:pt>
                <c:pt idx="95">
                  <c:v>13.143718895246048</c:v>
                </c:pt>
                <c:pt idx="96">
                  <c:v>13.384980343170744</c:v>
                </c:pt>
                <c:pt idx="97">
                  <c:v>13.054025978714005</c:v>
                </c:pt>
                <c:pt idx="98">
                  <c:v>13.198159329391075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0C0B-4EF4-8A53-62AB7DF8D9FC}"/>
            </c:ext>
          </c:extLst>
        </c:ser>
        <c:ser>
          <c:idx val="22"/>
          <c:order val="22"/>
          <c:tx>
            <c:strRef>
              <c:f>'Config1 (metric 3-6)'!$CH$185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666699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666699"/>
                </a:solidFill>
                <a:prstDash val="solid"/>
              </a:ln>
            </c:spPr>
          </c:marker>
          <c:xVal>
            <c:numRef>
              <c:f>'Config1 (metric 3-6)'!$CO$186:$CO$286</c:f>
              <c:numCache>
                <c:formatCode>0.00</c:formatCode>
                <c:ptCount val="101"/>
                <c:pt idx="0">
                  <c:v>98.783770111186001</c:v>
                </c:pt>
                <c:pt idx="1">
                  <c:v>94.224769577964338</c:v>
                </c:pt>
                <c:pt idx="2">
                  <c:v>90.885354799844293</c:v>
                </c:pt>
                <c:pt idx="3">
                  <c:v>87.801397857603305</c:v>
                </c:pt>
                <c:pt idx="4">
                  <c:v>85.208702806257591</c:v>
                </c:pt>
                <c:pt idx="5">
                  <c:v>82.445710028822319</c:v>
                </c:pt>
                <c:pt idx="6">
                  <c:v>80.172867415596514</c:v>
                </c:pt>
                <c:pt idx="7">
                  <c:v>77.04412442659185</c:v>
                </c:pt>
                <c:pt idx="8">
                  <c:v>73.974061309627444</c:v>
                </c:pt>
                <c:pt idx="9">
                  <c:v>72.146295412726928</c:v>
                </c:pt>
                <c:pt idx="10">
                  <c:v>69.295581938672214</c:v>
                </c:pt>
                <c:pt idx="11">
                  <c:v>65.525958179996962</c:v>
                </c:pt>
                <c:pt idx="12">
                  <c:v>64.37105310145617</c:v>
                </c:pt>
                <c:pt idx="13">
                  <c:v>61.399919861737523</c:v>
                </c:pt>
                <c:pt idx="14">
                  <c:v>58.969588057848725</c:v>
                </c:pt>
                <c:pt idx="15">
                  <c:v>57.193036248887744</c:v>
                </c:pt>
                <c:pt idx="16">
                  <c:v>54.442945960743543</c:v>
                </c:pt>
                <c:pt idx="17">
                  <c:v>52.728863028559871</c:v>
                </c:pt>
                <c:pt idx="18">
                  <c:v>50.319381512426695</c:v>
                </c:pt>
                <c:pt idx="19">
                  <c:v>48.122650043708916</c:v>
                </c:pt>
                <c:pt idx="20">
                  <c:v>46.247232535878929</c:v>
                </c:pt>
                <c:pt idx="21">
                  <c:v>44.476164374918511</c:v>
                </c:pt>
                <c:pt idx="22">
                  <c:v>42.282096027321955</c:v>
                </c:pt>
                <c:pt idx="23">
                  <c:v>40.644168614761824</c:v>
                </c:pt>
                <c:pt idx="24">
                  <c:v>38.310173401730111</c:v>
                </c:pt>
                <c:pt idx="25">
                  <c:v>37.014605920108224</c:v>
                </c:pt>
                <c:pt idx="26">
                  <c:v>34.880112391105534</c:v>
                </c:pt>
                <c:pt idx="27">
                  <c:v>33.076126839249689</c:v>
                </c:pt>
                <c:pt idx="28">
                  <c:v>31.774245022120795</c:v>
                </c:pt>
                <c:pt idx="29">
                  <c:v>29.900778623633009</c:v>
                </c:pt>
                <c:pt idx="30">
                  <c:v>28.73912392850367</c:v>
                </c:pt>
                <c:pt idx="31">
                  <c:v>26.618293750578808</c:v>
                </c:pt>
                <c:pt idx="32">
                  <c:v>25.306349345423452</c:v>
                </c:pt>
                <c:pt idx="33">
                  <c:v>23.832547381581332</c:v>
                </c:pt>
                <c:pt idx="34">
                  <c:v>22.763630831792337</c:v>
                </c:pt>
                <c:pt idx="35">
                  <c:v>21.235646938881114</c:v>
                </c:pt>
                <c:pt idx="36">
                  <c:v>20.81190835513852</c:v>
                </c:pt>
                <c:pt idx="37">
                  <c:v>19.183662972775956</c:v>
                </c:pt>
                <c:pt idx="38">
                  <c:v>17.952717585237998</c:v>
                </c:pt>
                <c:pt idx="39">
                  <c:v>17.058369030118325</c:v>
                </c:pt>
                <c:pt idx="40">
                  <c:v>15.401937335897941</c:v>
                </c:pt>
                <c:pt idx="41">
                  <c:v>14.659688693298682</c:v>
                </c:pt>
                <c:pt idx="42">
                  <c:v>13.139634066414445</c:v>
                </c:pt>
                <c:pt idx="43">
                  <c:v>11.579363068240761</c:v>
                </c:pt>
                <c:pt idx="44">
                  <c:v>11.152506403353295</c:v>
                </c:pt>
                <c:pt idx="45">
                  <c:v>9.9378024778325127</c:v>
                </c:pt>
                <c:pt idx="46">
                  <c:v>9.4945706101154279</c:v>
                </c:pt>
                <c:pt idx="47">
                  <c:v>7.7167235449796063</c:v>
                </c:pt>
                <c:pt idx="48">
                  <c:v>6.5204300429952911</c:v>
                </c:pt>
                <c:pt idx="49">
                  <c:v>5.7733966833229164</c:v>
                </c:pt>
                <c:pt idx="50">
                  <c:v>3.9618267829963449</c:v>
                </c:pt>
                <c:pt idx="51">
                  <c:v>2.7010684564039606</c:v>
                </c:pt>
                <c:pt idx="52">
                  <c:v>2.1318312265499308</c:v>
                </c:pt>
                <c:pt idx="53">
                  <c:v>1.4162319749473873</c:v>
                </c:pt>
                <c:pt idx="54">
                  <c:v>0.44567643456864731</c:v>
                </c:pt>
                <c:pt idx="55">
                  <c:v>-0.22557672812208657</c:v>
                </c:pt>
                <c:pt idx="56">
                  <c:v>-1.0675069725122046</c:v>
                </c:pt>
                <c:pt idx="57">
                  <c:v>-1.5119136017594645</c:v>
                </c:pt>
                <c:pt idx="58">
                  <c:v>-2.1589975145847022</c:v>
                </c:pt>
                <c:pt idx="59">
                  <c:v>-2.3834386291726788</c:v>
                </c:pt>
                <c:pt idx="60">
                  <c:v>-3.639326757950073</c:v>
                </c:pt>
                <c:pt idx="61">
                  <c:v>-3.834595661032322</c:v>
                </c:pt>
                <c:pt idx="62">
                  <c:v>-4.3057033977406931</c:v>
                </c:pt>
                <c:pt idx="63">
                  <c:v>-5.2800188668773123</c:v>
                </c:pt>
                <c:pt idx="64">
                  <c:v>-5.2926537397542015</c:v>
                </c:pt>
                <c:pt idx="65">
                  <c:v>-5.1166081946606061</c:v>
                </c:pt>
                <c:pt idx="66">
                  <c:v>-6.0700046849457099</c:v>
                </c:pt>
                <c:pt idx="67">
                  <c:v>-6.609309703353647</c:v>
                </c:pt>
                <c:pt idx="68">
                  <c:v>-6.2045235234219351</c:v>
                </c:pt>
                <c:pt idx="69">
                  <c:v>-6.7310367816275614</c:v>
                </c:pt>
                <c:pt idx="70">
                  <c:v>-7.1621732029207958</c:v>
                </c:pt>
                <c:pt idx="71">
                  <c:v>-7.9648989419015495</c:v>
                </c:pt>
                <c:pt idx="72">
                  <c:v>-7.9840091799789761</c:v>
                </c:pt>
                <c:pt idx="73">
                  <c:v>-8.3036531592618754</c:v>
                </c:pt>
                <c:pt idx="74">
                  <c:v>-8.6225237138784792</c:v>
                </c:pt>
                <c:pt idx="75">
                  <c:v>-9.2828141127567729</c:v>
                </c:pt>
                <c:pt idx="76">
                  <c:v>-9.3830416059765138</c:v>
                </c:pt>
                <c:pt idx="77">
                  <c:v>-10.028904827454483</c:v>
                </c:pt>
                <c:pt idx="78">
                  <c:v>-10.295588889345012</c:v>
                </c:pt>
                <c:pt idx="79">
                  <c:v>-10.084260930002431</c:v>
                </c:pt>
                <c:pt idx="80">
                  <c:v>-10.475722143759871</c:v>
                </c:pt>
                <c:pt idx="81">
                  <c:v>-10.86654651551021</c:v>
                </c:pt>
                <c:pt idx="82">
                  <c:v>-10.984169562285437</c:v>
                </c:pt>
                <c:pt idx="83">
                  <c:v>-11.124355501599533</c:v>
                </c:pt>
                <c:pt idx="84">
                  <c:v>-11.437712377686154</c:v>
                </c:pt>
                <c:pt idx="85">
                  <c:v>-11.259823068564391</c:v>
                </c:pt>
                <c:pt idx="86">
                  <c:v>-11.372976551389135</c:v>
                </c:pt>
                <c:pt idx="87">
                  <c:v>-11.782171079642193</c:v>
                </c:pt>
                <c:pt idx="88">
                  <c:v>-11.4932871592087</c:v>
                </c:pt>
                <c:pt idx="89">
                  <c:v>-11.772264226394062</c:v>
                </c:pt>
                <c:pt idx="90">
                  <c:v>-11.697801011475445</c:v>
                </c:pt>
                <c:pt idx="91">
                  <c:v>-12.012197822353109</c:v>
                </c:pt>
                <c:pt idx="92">
                  <c:v>-12.650508202307305</c:v>
                </c:pt>
                <c:pt idx="93">
                  <c:v>-12.366113619969688</c:v>
                </c:pt>
                <c:pt idx="94">
                  <c:v>-13.045656325512818</c:v>
                </c:pt>
                <c:pt idx="95">
                  <c:v>-13.143718895246048</c:v>
                </c:pt>
                <c:pt idx="96">
                  <c:v>-13.384980343170744</c:v>
                </c:pt>
                <c:pt idx="97">
                  <c:v>-13.054025978714005</c:v>
                </c:pt>
                <c:pt idx="98">
                  <c:v>-13.198159329391075</c:v>
                </c:pt>
              </c:numCache>
            </c:numRef>
          </c:xVal>
          <c:yVal>
            <c:numRef>
              <c:f>'Config1 (metric 3-6)'!$CH$186:$CH$286</c:f>
              <c:numCache>
                <c:formatCode>0.000_ </c:formatCode>
                <c:ptCount val="101"/>
                <c:pt idx="0">
                  <c:v>-98.783770111186001</c:v>
                </c:pt>
                <c:pt idx="1">
                  <c:v>-94.224769577964338</c:v>
                </c:pt>
                <c:pt idx="2">
                  <c:v>-90.885354799844293</c:v>
                </c:pt>
                <c:pt idx="3">
                  <c:v>-87.801397857603305</c:v>
                </c:pt>
                <c:pt idx="4">
                  <c:v>-85.208702806257591</c:v>
                </c:pt>
                <c:pt idx="5">
                  <c:v>-82.445710028822319</c:v>
                </c:pt>
                <c:pt idx="6">
                  <c:v>-80.172867415596514</c:v>
                </c:pt>
                <c:pt idx="7">
                  <c:v>-77.04412442659185</c:v>
                </c:pt>
                <c:pt idx="8">
                  <c:v>-73.974061309627444</c:v>
                </c:pt>
                <c:pt idx="9">
                  <c:v>-72.146295412726928</c:v>
                </c:pt>
                <c:pt idx="10">
                  <c:v>-69.295581938672214</c:v>
                </c:pt>
                <c:pt idx="11">
                  <c:v>-65.525958179996962</c:v>
                </c:pt>
                <c:pt idx="12">
                  <c:v>-64.37105310145617</c:v>
                </c:pt>
                <c:pt idx="13">
                  <c:v>-61.399919861737523</c:v>
                </c:pt>
                <c:pt idx="14">
                  <c:v>-58.969588057848725</c:v>
                </c:pt>
                <c:pt idx="15">
                  <c:v>-57.193036248887744</c:v>
                </c:pt>
                <c:pt idx="16">
                  <c:v>-54.442945960743543</c:v>
                </c:pt>
                <c:pt idx="17">
                  <c:v>-52.728863028559871</c:v>
                </c:pt>
                <c:pt idx="18">
                  <c:v>-50.319381512426695</c:v>
                </c:pt>
                <c:pt idx="19">
                  <c:v>-48.122650043708916</c:v>
                </c:pt>
                <c:pt idx="20">
                  <c:v>-46.247232535878929</c:v>
                </c:pt>
                <c:pt idx="21">
                  <c:v>-44.476164374918511</c:v>
                </c:pt>
                <c:pt idx="22">
                  <c:v>-42.282096027321955</c:v>
                </c:pt>
                <c:pt idx="23">
                  <c:v>-40.644168614761824</c:v>
                </c:pt>
                <c:pt idx="24">
                  <c:v>-38.310173401730111</c:v>
                </c:pt>
                <c:pt idx="25">
                  <c:v>-37.014605920108224</c:v>
                </c:pt>
                <c:pt idx="26">
                  <c:v>-34.880112391105534</c:v>
                </c:pt>
                <c:pt idx="27">
                  <c:v>-33.076126839249689</c:v>
                </c:pt>
                <c:pt idx="28">
                  <c:v>-31.774245022120795</c:v>
                </c:pt>
                <c:pt idx="29">
                  <c:v>-29.900778623633009</c:v>
                </c:pt>
                <c:pt idx="30">
                  <c:v>-28.73912392850367</c:v>
                </c:pt>
                <c:pt idx="31">
                  <c:v>-26.618293750578808</c:v>
                </c:pt>
                <c:pt idx="32">
                  <c:v>-25.306349345423452</c:v>
                </c:pt>
                <c:pt idx="33">
                  <c:v>-23.832547381581332</c:v>
                </c:pt>
                <c:pt idx="34">
                  <c:v>-22.763630831792337</c:v>
                </c:pt>
                <c:pt idx="35">
                  <c:v>-21.235646938881114</c:v>
                </c:pt>
                <c:pt idx="36">
                  <c:v>-20.81190835513852</c:v>
                </c:pt>
                <c:pt idx="37">
                  <c:v>-19.183662972775956</c:v>
                </c:pt>
                <c:pt idx="38">
                  <c:v>-17.952717585237998</c:v>
                </c:pt>
                <c:pt idx="39">
                  <c:v>-17.058369030118325</c:v>
                </c:pt>
                <c:pt idx="40">
                  <c:v>-15.401937335897941</c:v>
                </c:pt>
                <c:pt idx="41">
                  <c:v>-14.659688693298682</c:v>
                </c:pt>
                <c:pt idx="42">
                  <c:v>-13.139634066414445</c:v>
                </c:pt>
                <c:pt idx="43">
                  <c:v>-11.579363068240761</c:v>
                </c:pt>
                <c:pt idx="44">
                  <c:v>-11.152506403353295</c:v>
                </c:pt>
                <c:pt idx="45">
                  <c:v>-9.9378024778325127</c:v>
                </c:pt>
                <c:pt idx="46">
                  <c:v>-9.4945706101154279</c:v>
                </c:pt>
                <c:pt idx="47">
                  <c:v>-7.7167235449796063</c:v>
                </c:pt>
                <c:pt idx="48">
                  <c:v>-6.5204300429952911</c:v>
                </c:pt>
                <c:pt idx="49">
                  <c:v>-5.7733966833229164</c:v>
                </c:pt>
                <c:pt idx="50">
                  <c:v>-3.9618267829963449</c:v>
                </c:pt>
                <c:pt idx="51">
                  <c:v>-2.7010684564039606</c:v>
                </c:pt>
                <c:pt idx="52">
                  <c:v>-2.1318312265499308</c:v>
                </c:pt>
                <c:pt idx="53">
                  <c:v>-1.4162319749473873</c:v>
                </c:pt>
                <c:pt idx="54">
                  <c:v>-0.44567643456864731</c:v>
                </c:pt>
                <c:pt idx="55">
                  <c:v>0.22557672812208657</c:v>
                </c:pt>
                <c:pt idx="56">
                  <c:v>1.0675069725122046</c:v>
                </c:pt>
                <c:pt idx="57">
                  <c:v>1.5119136017594645</c:v>
                </c:pt>
                <c:pt idx="58">
                  <c:v>2.1589975145847022</c:v>
                </c:pt>
                <c:pt idx="59">
                  <c:v>2.3834386291726788</c:v>
                </c:pt>
                <c:pt idx="60">
                  <c:v>3.639326757950073</c:v>
                </c:pt>
                <c:pt idx="61">
                  <c:v>3.834595661032322</c:v>
                </c:pt>
                <c:pt idx="62">
                  <c:v>4.3057033977406931</c:v>
                </c:pt>
                <c:pt idx="63">
                  <c:v>5.2800188668773123</c:v>
                </c:pt>
                <c:pt idx="64">
                  <c:v>5.2926537397542015</c:v>
                </c:pt>
                <c:pt idx="65">
                  <c:v>5.1166081946606061</c:v>
                </c:pt>
                <c:pt idx="66">
                  <c:v>6.0700046849457099</c:v>
                </c:pt>
                <c:pt idx="67">
                  <c:v>6.609309703353647</c:v>
                </c:pt>
                <c:pt idx="68">
                  <c:v>6.2045235234219351</c:v>
                </c:pt>
                <c:pt idx="69">
                  <c:v>6.7310367816275614</c:v>
                </c:pt>
                <c:pt idx="70">
                  <c:v>7.1621732029207958</c:v>
                </c:pt>
                <c:pt idx="71">
                  <c:v>7.9648989419015495</c:v>
                </c:pt>
                <c:pt idx="72">
                  <c:v>7.9840091799789761</c:v>
                </c:pt>
                <c:pt idx="73">
                  <c:v>8.3036531592618754</c:v>
                </c:pt>
                <c:pt idx="74">
                  <c:v>8.6225237138784792</c:v>
                </c:pt>
                <c:pt idx="75">
                  <c:v>9.2828141127567729</c:v>
                </c:pt>
                <c:pt idx="76">
                  <c:v>9.3830416059765138</c:v>
                </c:pt>
                <c:pt idx="77">
                  <c:v>10.028904827454483</c:v>
                </c:pt>
                <c:pt idx="78">
                  <c:v>10.295588889345012</c:v>
                </c:pt>
                <c:pt idx="79">
                  <c:v>10.084260930002431</c:v>
                </c:pt>
                <c:pt idx="80">
                  <c:v>10.475722143759871</c:v>
                </c:pt>
                <c:pt idx="81">
                  <c:v>10.86654651551021</c:v>
                </c:pt>
                <c:pt idx="82">
                  <c:v>10.984169562285437</c:v>
                </c:pt>
                <c:pt idx="83">
                  <c:v>11.124355501599533</c:v>
                </c:pt>
                <c:pt idx="84">
                  <c:v>11.437712377686154</c:v>
                </c:pt>
                <c:pt idx="85">
                  <c:v>11.259823068564391</c:v>
                </c:pt>
                <c:pt idx="86">
                  <c:v>11.372976551389135</c:v>
                </c:pt>
                <c:pt idx="87">
                  <c:v>11.782171079642193</c:v>
                </c:pt>
                <c:pt idx="88">
                  <c:v>11.4932871592087</c:v>
                </c:pt>
                <c:pt idx="89">
                  <c:v>11.772264226394062</c:v>
                </c:pt>
                <c:pt idx="90">
                  <c:v>11.697801011475445</c:v>
                </c:pt>
                <c:pt idx="91">
                  <c:v>12.012197822353109</c:v>
                </c:pt>
                <c:pt idx="92">
                  <c:v>12.650508202307305</c:v>
                </c:pt>
                <c:pt idx="93">
                  <c:v>12.366113619969688</c:v>
                </c:pt>
                <c:pt idx="94">
                  <c:v>13.045656325512818</c:v>
                </c:pt>
                <c:pt idx="95">
                  <c:v>13.143718895246048</c:v>
                </c:pt>
                <c:pt idx="96">
                  <c:v>13.384980343170744</c:v>
                </c:pt>
                <c:pt idx="97">
                  <c:v>13.054025978714005</c:v>
                </c:pt>
                <c:pt idx="98">
                  <c:v>13.198159329391075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0C0B-4EF4-8A53-62AB7DF8D9FC}"/>
            </c:ext>
          </c:extLst>
        </c:ser>
        <c:ser>
          <c:idx val="23"/>
          <c:order val="23"/>
          <c:tx>
            <c:strRef>
              <c:f>'Config1 (metric 3-6)'!$CI$185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3-6)'!$CO$186:$CO$286</c:f>
              <c:numCache>
                <c:formatCode>0.00</c:formatCode>
                <c:ptCount val="101"/>
                <c:pt idx="0">
                  <c:v>98.783770111186001</c:v>
                </c:pt>
                <c:pt idx="1">
                  <c:v>94.224769577964338</c:v>
                </c:pt>
                <c:pt idx="2">
                  <c:v>90.885354799844293</c:v>
                </c:pt>
                <c:pt idx="3">
                  <c:v>87.801397857603305</c:v>
                </c:pt>
                <c:pt idx="4">
                  <c:v>85.208702806257591</c:v>
                </c:pt>
                <c:pt idx="5">
                  <c:v>82.445710028822319</c:v>
                </c:pt>
                <c:pt idx="6">
                  <c:v>80.172867415596514</c:v>
                </c:pt>
                <c:pt idx="7">
                  <c:v>77.04412442659185</c:v>
                </c:pt>
                <c:pt idx="8">
                  <c:v>73.974061309627444</c:v>
                </c:pt>
                <c:pt idx="9">
                  <c:v>72.146295412726928</c:v>
                </c:pt>
                <c:pt idx="10">
                  <c:v>69.295581938672214</c:v>
                </c:pt>
                <c:pt idx="11">
                  <c:v>65.525958179996962</c:v>
                </c:pt>
                <c:pt idx="12">
                  <c:v>64.37105310145617</c:v>
                </c:pt>
                <c:pt idx="13">
                  <c:v>61.399919861737523</c:v>
                </c:pt>
                <c:pt idx="14">
                  <c:v>58.969588057848725</c:v>
                </c:pt>
                <c:pt idx="15">
                  <c:v>57.193036248887744</c:v>
                </c:pt>
                <c:pt idx="16">
                  <c:v>54.442945960743543</c:v>
                </c:pt>
                <c:pt idx="17">
                  <c:v>52.728863028559871</c:v>
                </c:pt>
                <c:pt idx="18">
                  <c:v>50.319381512426695</c:v>
                </c:pt>
                <c:pt idx="19">
                  <c:v>48.122650043708916</c:v>
                </c:pt>
                <c:pt idx="20">
                  <c:v>46.247232535878929</c:v>
                </c:pt>
                <c:pt idx="21">
                  <c:v>44.476164374918511</c:v>
                </c:pt>
                <c:pt idx="22">
                  <c:v>42.282096027321955</c:v>
                </c:pt>
                <c:pt idx="23">
                  <c:v>40.644168614761824</c:v>
                </c:pt>
                <c:pt idx="24">
                  <c:v>38.310173401730111</c:v>
                </c:pt>
                <c:pt idx="25">
                  <c:v>37.014605920108224</c:v>
                </c:pt>
                <c:pt idx="26">
                  <c:v>34.880112391105534</c:v>
                </c:pt>
                <c:pt idx="27">
                  <c:v>33.076126839249689</c:v>
                </c:pt>
                <c:pt idx="28">
                  <c:v>31.774245022120795</c:v>
                </c:pt>
                <c:pt idx="29">
                  <c:v>29.900778623633009</c:v>
                </c:pt>
                <c:pt idx="30">
                  <c:v>28.73912392850367</c:v>
                </c:pt>
                <c:pt idx="31">
                  <c:v>26.618293750578808</c:v>
                </c:pt>
                <c:pt idx="32">
                  <c:v>25.306349345423452</c:v>
                </c:pt>
                <c:pt idx="33">
                  <c:v>23.832547381581332</c:v>
                </c:pt>
                <c:pt idx="34">
                  <c:v>22.763630831792337</c:v>
                </c:pt>
                <c:pt idx="35">
                  <c:v>21.235646938881114</c:v>
                </c:pt>
                <c:pt idx="36">
                  <c:v>20.81190835513852</c:v>
                </c:pt>
                <c:pt idx="37">
                  <c:v>19.183662972775956</c:v>
                </c:pt>
                <c:pt idx="38">
                  <c:v>17.952717585237998</c:v>
                </c:pt>
                <c:pt idx="39">
                  <c:v>17.058369030118325</c:v>
                </c:pt>
                <c:pt idx="40">
                  <c:v>15.401937335897941</c:v>
                </c:pt>
                <c:pt idx="41">
                  <c:v>14.659688693298682</c:v>
                </c:pt>
                <c:pt idx="42">
                  <c:v>13.139634066414445</c:v>
                </c:pt>
                <c:pt idx="43">
                  <c:v>11.579363068240761</c:v>
                </c:pt>
                <c:pt idx="44">
                  <c:v>11.152506403353295</c:v>
                </c:pt>
                <c:pt idx="45">
                  <c:v>9.9378024778325127</c:v>
                </c:pt>
                <c:pt idx="46">
                  <c:v>9.4945706101154279</c:v>
                </c:pt>
                <c:pt idx="47">
                  <c:v>7.7167235449796063</c:v>
                </c:pt>
                <c:pt idx="48">
                  <c:v>6.5204300429952911</c:v>
                </c:pt>
                <c:pt idx="49">
                  <c:v>5.7733966833229164</c:v>
                </c:pt>
                <c:pt idx="50">
                  <c:v>3.9618267829963449</c:v>
                </c:pt>
                <c:pt idx="51">
                  <c:v>2.7010684564039606</c:v>
                </c:pt>
                <c:pt idx="52">
                  <c:v>2.1318312265499308</c:v>
                </c:pt>
                <c:pt idx="53">
                  <c:v>1.4162319749473873</c:v>
                </c:pt>
                <c:pt idx="54">
                  <c:v>0.44567643456864731</c:v>
                </c:pt>
                <c:pt idx="55">
                  <c:v>-0.22557672812208657</c:v>
                </c:pt>
                <c:pt idx="56">
                  <c:v>-1.0675069725122046</c:v>
                </c:pt>
                <c:pt idx="57">
                  <c:v>-1.5119136017594645</c:v>
                </c:pt>
                <c:pt idx="58">
                  <c:v>-2.1589975145847022</c:v>
                </c:pt>
                <c:pt idx="59">
                  <c:v>-2.3834386291726788</c:v>
                </c:pt>
                <c:pt idx="60">
                  <c:v>-3.639326757950073</c:v>
                </c:pt>
                <c:pt idx="61">
                  <c:v>-3.834595661032322</c:v>
                </c:pt>
                <c:pt idx="62">
                  <c:v>-4.3057033977406931</c:v>
                </c:pt>
                <c:pt idx="63">
                  <c:v>-5.2800188668773123</c:v>
                </c:pt>
                <c:pt idx="64">
                  <c:v>-5.2926537397542015</c:v>
                </c:pt>
                <c:pt idx="65">
                  <c:v>-5.1166081946606061</c:v>
                </c:pt>
                <c:pt idx="66">
                  <c:v>-6.0700046849457099</c:v>
                </c:pt>
                <c:pt idx="67">
                  <c:v>-6.609309703353647</c:v>
                </c:pt>
                <c:pt idx="68">
                  <c:v>-6.2045235234219351</c:v>
                </c:pt>
                <c:pt idx="69">
                  <c:v>-6.7310367816275614</c:v>
                </c:pt>
                <c:pt idx="70">
                  <c:v>-7.1621732029207958</c:v>
                </c:pt>
                <c:pt idx="71">
                  <c:v>-7.9648989419015495</c:v>
                </c:pt>
                <c:pt idx="72">
                  <c:v>-7.9840091799789761</c:v>
                </c:pt>
                <c:pt idx="73">
                  <c:v>-8.3036531592618754</c:v>
                </c:pt>
                <c:pt idx="74">
                  <c:v>-8.6225237138784792</c:v>
                </c:pt>
                <c:pt idx="75">
                  <c:v>-9.2828141127567729</c:v>
                </c:pt>
                <c:pt idx="76">
                  <c:v>-9.3830416059765138</c:v>
                </c:pt>
                <c:pt idx="77">
                  <c:v>-10.028904827454483</c:v>
                </c:pt>
                <c:pt idx="78">
                  <c:v>-10.295588889345012</c:v>
                </c:pt>
                <c:pt idx="79">
                  <c:v>-10.084260930002431</c:v>
                </c:pt>
                <c:pt idx="80">
                  <c:v>-10.475722143759871</c:v>
                </c:pt>
                <c:pt idx="81">
                  <c:v>-10.86654651551021</c:v>
                </c:pt>
                <c:pt idx="82">
                  <c:v>-10.984169562285437</c:v>
                </c:pt>
                <c:pt idx="83">
                  <c:v>-11.124355501599533</c:v>
                </c:pt>
                <c:pt idx="84">
                  <c:v>-11.437712377686154</c:v>
                </c:pt>
                <c:pt idx="85">
                  <c:v>-11.259823068564391</c:v>
                </c:pt>
                <c:pt idx="86">
                  <c:v>-11.372976551389135</c:v>
                </c:pt>
                <c:pt idx="87">
                  <c:v>-11.782171079642193</c:v>
                </c:pt>
                <c:pt idx="88">
                  <c:v>-11.4932871592087</c:v>
                </c:pt>
                <c:pt idx="89">
                  <c:v>-11.772264226394062</c:v>
                </c:pt>
                <c:pt idx="90">
                  <c:v>-11.697801011475445</c:v>
                </c:pt>
                <c:pt idx="91">
                  <c:v>-12.012197822353109</c:v>
                </c:pt>
                <c:pt idx="92">
                  <c:v>-12.650508202307305</c:v>
                </c:pt>
                <c:pt idx="93">
                  <c:v>-12.366113619969688</c:v>
                </c:pt>
                <c:pt idx="94">
                  <c:v>-13.045656325512818</c:v>
                </c:pt>
                <c:pt idx="95">
                  <c:v>-13.143718895246048</c:v>
                </c:pt>
                <c:pt idx="96">
                  <c:v>-13.384980343170744</c:v>
                </c:pt>
                <c:pt idx="97">
                  <c:v>-13.054025978714005</c:v>
                </c:pt>
                <c:pt idx="98">
                  <c:v>-13.198159329391075</c:v>
                </c:pt>
              </c:numCache>
            </c:numRef>
          </c:xVal>
          <c:yVal>
            <c:numRef>
              <c:f>'Config1 (metric 3-6)'!$CI$186:$CI$286</c:f>
              <c:numCache>
                <c:formatCode>0.000_ </c:formatCode>
                <c:ptCount val="101"/>
                <c:pt idx="0">
                  <c:v>-98.783770111186001</c:v>
                </c:pt>
                <c:pt idx="1">
                  <c:v>-94.224769577964338</c:v>
                </c:pt>
                <c:pt idx="2">
                  <c:v>-90.885354799844293</c:v>
                </c:pt>
                <c:pt idx="3">
                  <c:v>-87.801397857603305</c:v>
                </c:pt>
                <c:pt idx="4">
                  <c:v>-85.208702806257591</c:v>
                </c:pt>
                <c:pt idx="5">
                  <c:v>-82.445710028822319</c:v>
                </c:pt>
                <c:pt idx="6">
                  <c:v>-80.172867415596514</c:v>
                </c:pt>
                <c:pt idx="7">
                  <c:v>-77.04412442659185</c:v>
                </c:pt>
                <c:pt idx="8">
                  <c:v>-73.974061309627444</c:v>
                </c:pt>
                <c:pt idx="9">
                  <c:v>-72.146295412726928</c:v>
                </c:pt>
                <c:pt idx="10">
                  <c:v>-69.295581938672214</c:v>
                </c:pt>
                <c:pt idx="11">
                  <c:v>-65.525958179996962</c:v>
                </c:pt>
                <c:pt idx="12">
                  <c:v>-64.37105310145617</c:v>
                </c:pt>
                <c:pt idx="13">
                  <c:v>-61.399919861737523</c:v>
                </c:pt>
                <c:pt idx="14">
                  <c:v>-58.969588057848725</c:v>
                </c:pt>
                <c:pt idx="15">
                  <c:v>-57.193036248887744</c:v>
                </c:pt>
                <c:pt idx="16">
                  <c:v>-54.442945960743543</c:v>
                </c:pt>
                <c:pt idx="17">
                  <c:v>-52.728863028559871</c:v>
                </c:pt>
                <c:pt idx="18">
                  <c:v>-50.319381512426695</c:v>
                </c:pt>
                <c:pt idx="19">
                  <c:v>-48.122650043708916</c:v>
                </c:pt>
                <c:pt idx="20">
                  <c:v>-46.247232535878929</c:v>
                </c:pt>
                <c:pt idx="21">
                  <c:v>-44.476164374918511</c:v>
                </c:pt>
                <c:pt idx="22">
                  <c:v>-42.282096027321955</c:v>
                </c:pt>
                <c:pt idx="23">
                  <c:v>-40.644168614761824</c:v>
                </c:pt>
                <c:pt idx="24">
                  <c:v>-38.310173401730111</c:v>
                </c:pt>
                <c:pt idx="25">
                  <c:v>-37.014605920108224</c:v>
                </c:pt>
                <c:pt idx="26">
                  <c:v>-34.880112391105534</c:v>
                </c:pt>
                <c:pt idx="27">
                  <c:v>-33.076126839249689</c:v>
                </c:pt>
                <c:pt idx="28">
                  <c:v>-31.774245022120795</c:v>
                </c:pt>
                <c:pt idx="29">
                  <c:v>-29.900778623633009</c:v>
                </c:pt>
                <c:pt idx="30">
                  <c:v>-28.73912392850367</c:v>
                </c:pt>
                <c:pt idx="31">
                  <c:v>-26.618293750578808</c:v>
                </c:pt>
                <c:pt idx="32">
                  <c:v>-25.306349345423452</c:v>
                </c:pt>
                <c:pt idx="33">
                  <c:v>-23.832547381581332</c:v>
                </c:pt>
                <c:pt idx="34">
                  <c:v>-22.763630831792337</c:v>
                </c:pt>
                <c:pt idx="35">
                  <c:v>-21.235646938881114</c:v>
                </c:pt>
                <c:pt idx="36">
                  <c:v>-20.81190835513852</c:v>
                </c:pt>
                <c:pt idx="37">
                  <c:v>-19.183662972775956</c:v>
                </c:pt>
                <c:pt idx="38">
                  <c:v>-17.952717585237998</c:v>
                </c:pt>
                <c:pt idx="39">
                  <c:v>-17.058369030118325</c:v>
                </c:pt>
                <c:pt idx="40">
                  <c:v>-15.401937335897941</c:v>
                </c:pt>
                <c:pt idx="41">
                  <c:v>-14.659688693298682</c:v>
                </c:pt>
                <c:pt idx="42">
                  <c:v>-13.139634066414445</c:v>
                </c:pt>
                <c:pt idx="43">
                  <c:v>-11.579363068240761</c:v>
                </c:pt>
                <c:pt idx="44">
                  <c:v>-11.152506403353295</c:v>
                </c:pt>
                <c:pt idx="45">
                  <c:v>-9.9378024778325127</c:v>
                </c:pt>
                <c:pt idx="46">
                  <c:v>-9.4945706101154279</c:v>
                </c:pt>
                <c:pt idx="47">
                  <c:v>-7.7167235449796063</c:v>
                </c:pt>
                <c:pt idx="48">
                  <c:v>-6.5204300429952911</c:v>
                </c:pt>
                <c:pt idx="49">
                  <c:v>-5.7733966833229164</c:v>
                </c:pt>
                <c:pt idx="50">
                  <c:v>-3.9618267829963449</c:v>
                </c:pt>
                <c:pt idx="51">
                  <c:v>-2.7010684564039606</c:v>
                </c:pt>
                <c:pt idx="52">
                  <c:v>-2.1318312265499308</c:v>
                </c:pt>
                <c:pt idx="53">
                  <c:v>-1.4162319749473873</c:v>
                </c:pt>
                <c:pt idx="54">
                  <c:v>-0.44567643456864731</c:v>
                </c:pt>
                <c:pt idx="55">
                  <c:v>0.22557672812208657</c:v>
                </c:pt>
                <c:pt idx="56">
                  <c:v>1.0675069725122046</c:v>
                </c:pt>
                <c:pt idx="57">
                  <c:v>1.5119136017594645</c:v>
                </c:pt>
                <c:pt idx="58">
                  <c:v>2.1589975145847022</c:v>
                </c:pt>
                <c:pt idx="59">
                  <c:v>2.3834386291726788</c:v>
                </c:pt>
                <c:pt idx="60">
                  <c:v>3.639326757950073</c:v>
                </c:pt>
                <c:pt idx="61">
                  <c:v>3.834595661032322</c:v>
                </c:pt>
                <c:pt idx="62">
                  <c:v>4.3057033977406931</c:v>
                </c:pt>
                <c:pt idx="63">
                  <c:v>5.2800188668773123</c:v>
                </c:pt>
                <c:pt idx="64">
                  <c:v>5.2926537397542015</c:v>
                </c:pt>
                <c:pt idx="65">
                  <c:v>5.1166081946606061</c:v>
                </c:pt>
                <c:pt idx="66">
                  <c:v>6.0700046849457099</c:v>
                </c:pt>
                <c:pt idx="67">
                  <c:v>6.609309703353647</c:v>
                </c:pt>
                <c:pt idx="68">
                  <c:v>6.2045235234219351</c:v>
                </c:pt>
                <c:pt idx="69">
                  <c:v>6.7310367816275614</c:v>
                </c:pt>
                <c:pt idx="70">
                  <c:v>7.1621732029207958</c:v>
                </c:pt>
                <c:pt idx="71">
                  <c:v>7.9648989419015495</c:v>
                </c:pt>
                <c:pt idx="72">
                  <c:v>7.9840091799789761</c:v>
                </c:pt>
                <c:pt idx="73">
                  <c:v>8.3036531592618754</c:v>
                </c:pt>
                <c:pt idx="74">
                  <c:v>8.6225237138784792</c:v>
                </c:pt>
                <c:pt idx="75">
                  <c:v>9.2828141127567729</c:v>
                </c:pt>
                <c:pt idx="76">
                  <c:v>9.3830416059765138</c:v>
                </c:pt>
                <c:pt idx="77">
                  <c:v>10.028904827454483</c:v>
                </c:pt>
                <c:pt idx="78">
                  <c:v>10.295588889345012</c:v>
                </c:pt>
                <c:pt idx="79">
                  <c:v>10.084260930002431</c:v>
                </c:pt>
                <c:pt idx="80">
                  <c:v>10.475722143759871</c:v>
                </c:pt>
                <c:pt idx="81">
                  <c:v>10.86654651551021</c:v>
                </c:pt>
                <c:pt idx="82">
                  <c:v>10.984169562285437</c:v>
                </c:pt>
                <c:pt idx="83">
                  <c:v>11.124355501599533</c:v>
                </c:pt>
                <c:pt idx="84">
                  <c:v>11.437712377686154</c:v>
                </c:pt>
                <c:pt idx="85">
                  <c:v>11.259823068564391</c:v>
                </c:pt>
                <c:pt idx="86">
                  <c:v>11.372976551389135</c:v>
                </c:pt>
                <c:pt idx="87">
                  <c:v>11.782171079642193</c:v>
                </c:pt>
                <c:pt idx="88">
                  <c:v>11.4932871592087</c:v>
                </c:pt>
                <c:pt idx="89">
                  <c:v>11.772264226394062</c:v>
                </c:pt>
                <c:pt idx="90">
                  <c:v>11.697801011475445</c:v>
                </c:pt>
                <c:pt idx="91">
                  <c:v>12.012197822353109</c:v>
                </c:pt>
                <c:pt idx="92">
                  <c:v>12.650508202307305</c:v>
                </c:pt>
                <c:pt idx="93">
                  <c:v>12.366113619969688</c:v>
                </c:pt>
                <c:pt idx="94">
                  <c:v>13.045656325512818</c:v>
                </c:pt>
                <c:pt idx="95">
                  <c:v>13.143718895246048</c:v>
                </c:pt>
                <c:pt idx="96">
                  <c:v>13.384980343170744</c:v>
                </c:pt>
                <c:pt idx="97">
                  <c:v>13.054025978714005</c:v>
                </c:pt>
                <c:pt idx="98">
                  <c:v>13.198159329391075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0C0B-4EF4-8A53-62AB7DF8D9FC}"/>
            </c:ext>
          </c:extLst>
        </c:ser>
        <c:ser>
          <c:idx val="24"/>
          <c:order val="24"/>
          <c:tx>
            <c:strRef>
              <c:f>'Config1 (metric 3-6)'!$CJ$185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3-6)'!$CO$186:$CO$286</c:f>
              <c:numCache>
                <c:formatCode>0.00</c:formatCode>
                <c:ptCount val="101"/>
                <c:pt idx="0">
                  <c:v>98.783770111186001</c:v>
                </c:pt>
                <c:pt idx="1">
                  <c:v>94.224769577964338</c:v>
                </c:pt>
                <c:pt idx="2">
                  <c:v>90.885354799844293</c:v>
                </c:pt>
                <c:pt idx="3">
                  <c:v>87.801397857603305</c:v>
                </c:pt>
                <c:pt idx="4">
                  <c:v>85.208702806257591</c:v>
                </c:pt>
                <c:pt idx="5">
                  <c:v>82.445710028822319</c:v>
                </c:pt>
                <c:pt idx="6">
                  <c:v>80.172867415596514</c:v>
                </c:pt>
                <c:pt idx="7">
                  <c:v>77.04412442659185</c:v>
                </c:pt>
                <c:pt idx="8">
                  <c:v>73.974061309627444</c:v>
                </c:pt>
                <c:pt idx="9">
                  <c:v>72.146295412726928</c:v>
                </c:pt>
                <c:pt idx="10">
                  <c:v>69.295581938672214</c:v>
                </c:pt>
                <c:pt idx="11">
                  <c:v>65.525958179996962</c:v>
                </c:pt>
                <c:pt idx="12">
                  <c:v>64.37105310145617</c:v>
                </c:pt>
                <c:pt idx="13">
                  <c:v>61.399919861737523</c:v>
                </c:pt>
                <c:pt idx="14">
                  <c:v>58.969588057848725</c:v>
                </c:pt>
                <c:pt idx="15">
                  <c:v>57.193036248887744</c:v>
                </c:pt>
                <c:pt idx="16">
                  <c:v>54.442945960743543</c:v>
                </c:pt>
                <c:pt idx="17">
                  <c:v>52.728863028559871</c:v>
                </c:pt>
                <c:pt idx="18">
                  <c:v>50.319381512426695</c:v>
                </c:pt>
                <c:pt idx="19">
                  <c:v>48.122650043708916</c:v>
                </c:pt>
                <c:pt idx="20">
                  <c:v>46.247232535878929</c:v>
                </c:pt>
                <c:pt idx="21">
                  <c:v>44.476164374918511</c:v>
                </c:pt>
                <c:pt idx="22">
                  <c:v>42.282096027321955</c:v>
                </c:pt>
                <c:pt idx="23">
                  <c:v>40.644168614761824</c:v>
                </c:pt>
                <c:pt idx="24">
                  <c:v>38.310173401730111</c:v>
                </c:pt>
                <c:pt idx="25">
                  <c:v>37.014605920108224</c:v>
                </c:pt>
                <c:pt idx="26">
                  <c:v>34.880112391105534</c:v>
                </c:pt>
                <c:pt idx="27">
                  <c:v>33.076126839249689</c:v>
                </c:pt>
                <c:pt idx="28">
                  <c:v>31.774245022120795</c:v>
                </c:pt>
                <c:pt idx="29">
                  <c:v>29.900778623633009</c:v>
                </c:pt>
                <c:pt idx="30">
                  <c:v>28.73912392850367</c:v>
                </c:pt>
                <c:pt idx="31">
                  <c:v>26.618293750578808</c:v>
                </c:pt>
                <c:pt idx="32">
                  <c:v>25.306349345423452</c:v>
                </c:pt>
                <c:pt idx="33">
                  <c:v>23.832547381581332</c:v>
                </c:pt>
                <c:pt idx="34">
                  <c:v>22.763630831792337</c:v>
                </c:pt>
                <c:pt idx="35">
                  <c:v>21.235646938881114</c:v>
                </c:pt>
                <c:pt idx="36">
                  <c:v>20.81190835513852</c:v>
                </c:pt>
                <c:pt idx="37">
                  <c:v>19.183662972775956</c:v>
                </c:pt>
                <c:pt idx="38">
                  <c:v>17.952717585237998</c:v>
                </c:pt>
                <c:pt idx="39">
                  <c:v>17.058369030118325</c:v>
                </c:pt>
                <c:pt idx="40">
                  <c:v>15.401937335897941</c:v>
                </c:pt>
                <c:pt idx="41">
                  <c:v>14.659688693298682</c:v>
                </c:pt>
                <c:pt idx="42">
                  <c:v>13.139634066414445</c:v>
                </c:pt>
                <c:pt idx="43">
                  <c:v>11.579363068240761</c:v>
                </c:pt>
                <c:pt idx="44">
                  <c:v>11.152506403353295</c:v>
                </c:pt>
                <c:pt idx="45">
                  <c:v>9.9378024778325127</c:v>
                </c:pt>
                <c:pt idx="46">
                  <c:v>9.4945706101154279</c:v>
                </c:pt>
                <c:pt idx="47">
                  <c:v>7.7167235449796063</c:v>
                </c:pt>
                <c:pt idx="48">
                  <c:v>6.5204300429952911</c:v>
                </c:pt>
                <c:pt idx="49">
                  <c:v>5.7733966833229164</c:v>
                </c:pt>
                <c:pt idx="50">
                  <c:v>3.9618267829963449</c:v>
                </c:pt>
                <c:pt idx="51">
                  <c:v>2.7010684564039606</c:v>
                </c:pt>
                <c:pt idx="52">
                  <c:v>2.1318312265499308</c:v>
                </c:pt>
                <c:pt idx="53">
                  <c:v>1.4162319749473873</c:v>
                </c:pt>
                <c:pt idx="54">
                  <c:v>0.44567643456864731</c:v>
                </c:pt>
                <c:pt idx="55">
                  <c:v>-0.22557672812208657</c:v>
                </c:pt>
                <c:pt idx="56">
                  <c:v>-1.0675069725122046</c:v>
                </c:pt>
                <c:pt idx="57">
                  <c:v>-1.5119136017594645</c:v>
                </c:pt>
                <c:pt idx="58">
                  <c:v>-2.1589975145847022</c:v>
                </c:pt>
                <c:pt idx="59">
                  <c:v>-2.3834386291726788</c:v>
                </c:pt>
                <c:pt idx="60">
                  <c:v>-3.639326757950073</c:v>
                </c:pt>
                <c:pt idx="61">
                  <c:v>-3.834595661032322</c:v>
                </c:pt>
                <c:pt idx="62">
                  <c:v>-4.3057033977406931</c:v>
                </c:pt>
                <c:pt idx="63">
                  <c:v>-5.2800188668773123</c:v>
                </c:pt>
                <c:pt idx="64">
                  <c:v>-5.2926537397542015</c:v>
                </c:pt>
                <c:pt idx="65">
                  <c:v>-5.1166081946606061</c:v>
                </c:pt>
                <c:pt idx="66">
                  <c:v>-6.0700046849457099</c:v>
                </c:pt>
                <c:pt idx="67">
                  <c:v>-6.609309703353647</c:v>
                </c:pt>
                <c:pt idx="68">
                  <c:v>-6.2045235234219351</c:v>
                </c:pt>
                <c:pt idx="69">
                  <c:v>-6.7310367816275614</c:v>
                </c:pt>
                <c:pt idx="70">
                  <c:v>-7.1621732029207958</c:v>
                </c:pt>
                <c:pt idx="71">
                  <c:v>-7.9648989419015495</c:v>
                </c:pt>
                <c:pt idx="72">
                  <c:v>-7.9840091799789761</c:v>
                </c:pt>
                <c:pt idx="73">
                  <c:v>-8.3036531592618754</c:v>
                </c:pt>
                <c:pt idx="74">
                  <c:v>-8.6225237138784792</c:v>
                </c:pt>
                <c:pt idx="75">
                  <c:v>-9.2828141127567729</c:v>
                </c:pt>
                <c:pt idx="76">
                  <c:v>-9.3830416059765138</c:v>
                </c:pt>
                <c:pt idx="77">
                  <c:v>-10.028904827454483</c:v>
                </c:pt>
                <c:pt idx="78">
                  <c:v>-10.295588889345012</c:v>
                </c:pt>
                <c:pt idx="79">
                  <c:v>-10.084260930002431</c:v>
                </c:pt>
                <c:pt idx="80">
                  <c:v>-10.475722143759871</c:v>
                </c:pt>
                <c:pt idx="81">
                  <c:v>-10.86654651551021</c:v>
                </c:pt>
                <c:pt idx="82">
                  <c:v>-10.984169562285437</c:v>
                </c:pt>
                <c:pt idx="83">
                  <c:v>-11.124355501599533</c:v>
                </c:pt>
                <c:pt idx="84">
                  <c:v>-11.437712377686154</c:v>
                </c:pt>
                <c:pt idx="85">
                  <c:v>-11.259823068564391</c:v>
                </c:pt>
                <c:pt idx="86">
                  <c:v>-11.372976551389135</c:v>
                </c:pt>
                <c:pt idx="87">
                  <c:v>-11.782171079642193</c:v>
                </c:pt>
                <c:pt idx="88">
                  <c:v>-11.4932871592087</c:v>
                </c:pt>
                <c:pt idx="89">
                  <c:v>-11.772264226394062</c:v>
                </c:pt>
                <c:pt idx="90">
                  <c:v>-11.697801011475445</c:v>
                </c:pt>
                <c:pt idx="91">
                  <c:v>-12.012197822353109</c:v>
                </c:pt>
                <c:pt idx="92">
                  <c:v>-12.650508202307305</c:v>
                </c:pt>
                <c:pt idx="93">
                  <c:v>-12.366113619969688</c:v>
                </c:pt>
                <c:pt idx="94">
                  <c:v>-13.045656325512818</c:v>
                </c:pt>
                <c:pt idx="95">
                  <c:v>-13.143718895246048</c:v>
                </c:pt>
                <c:pt idx="96">
                  <c:v>-13.384980343170744</c:v>
                </c:pt>
                <c:pt idx="97">
                  <c:v>-13.054025978714005</c:v>
                </c:pt>
                <c:pt idx="98">
                  <c:v>-13.198159329391075</c:v>
                </c:pt>
              </c:numCache>
            </c:numRef>
          </c:xVal>
          <c:yVal>
            <c:numRef>
              <c:f>'Config1 (metric 3-6)'!$CJ$186:$CJ$286</c:f>
              <c:numCache>
                <c:formatCode>0.000_ </c:formatCode>
                <c:ptCount val="101"/>
                <c:pt idx="0">
                  <c:v>-98.783770111186001</c:v>
                </c:pt>
                <c:pt idx="1">
                  <c:v>-94.224769577964338</c:v>
                </c:pt>
                <c:pt idx="2">
                  <c:v>-90.885354799844293</c:v>
                </c:pt>
                <c:pt idx="3">
                  <c:v>-87.801397857603305</c:v>
                </c:pt>
                <c:pt idx="4">
                  <c:v>-85.208702806257591</c:v>
                </c:pt>
                <c:pt idx="5">
                  <c:v>-82.445710028822319</c:v>
                </c:pt>
                <c:pt idx="6">
                  <c:v>-80.172867415596514</c:v>
                </c:pt>
                <c:pt idx="7">
                  <c:v>-77.04412442659185</c:v>
                </c:pt>
                <c:pt idx="8">
                  <c:v>-73.974061309627444</c:v>
                </c:pt>
                <c:pt idx="9">
                  <c:v>-72.146295412726928</c:v>
                </c:pt>
                <c:pt idx="10">
                  <c:v>-69.295581938672214</c:v>
                </c:pt>
                <c:pt idx="11">
                  <c:v>-65.525958179996962</c:v>
                </c:pt>
                <c:pt idx="12">
                  <c:v>-64.37105310145617</c:v>
                </c:pt>
                <c:pt idx="13">
                  <c:v>-61.399919861737523</c:v>
                </c:pt>
                <c:pt idx="14">
                  <c:v>-58.969588057848725</c:v>
                </c:pt>
                <c:pt idx="15">
                  <c:v>-57.193036248887744</c:v>
                </c:pt>
                <c:pt idx="16">
                  <c:v>-54.442945960743543</c:v>
                </c:pt>
                <c:pt idx="17">
                  <c:v>-52.728863028559871</c:v>
                </c:pt>
                <c:pt idx="18">
                  <c:v>-50.319381512426695</c:v>
                </c:pt>
                <c:pt idx="19">
                  <c:v>-48.122650043708916</c:v>
                </c:pt>
                <c:pt idx="20">
                  <c:v>-46.247232535878929</c:v>
                </c:pt>
                <c:pt idx="21">
                  <c:v>-44.476164374918511</c:v>
                </c:pt>
                <c:pt idx="22">
                  <c:v>-42.282096027321955</c:v>
                </c:pt>
                <c:pt idx="23">
                  <c:v>-40.644168614761824</c:v>
                </c:pt>
                <c:pt idx="24">
                  <c:v>-38.310173401730111</c:v>
                </c:pt>
                <c:pt idx="25">
                  <c:v>-37.014605920108224</c:v>
                </c:pt>
                <c:pt idx="26">
                  <c:v>-34.880112391105534</c:v>
                </c:pt>
                <c:pt idx="27">
                  <c:v>-33.076126839249689</c:v>
                </c:pt>
                <c:pt idx="28">
                  <c:v>-31.774245022120795</c:v>
                </c:pt>
                <c:pt idx="29">
                  <c:v>-29.900778623633009</c:v>
                </c:pt>
                <c:pt idx="30">
                  <c:v>-28.73912392850367</c:v>
                </c:pt>
                <c:pt idx="31">
                  <c:v>-26.618293750578808</c:v>
                </c:pt>
                <c:pt idx="32">
                  <c:v>-25.306349345423452</c:v>
                </c:pt>
                <c:pt idx="33">
                  <c:v>-23.832547381581332</c:v>
                </c:pt>
                <c:pt idx="34">
                  <c:v>-22.763630831792337</c:v>
                </c:pt>
                <c:pt idx="35">
                  <c:v>-21.235646938881114</c:v>
                </c:pt>
                <c:pt idx="36">
                  <c:v>-20.81190835513852</c:v>
                </c:pt>
                <c:pt idx="37">
                  <c:v>-19.183662972775956</c:v>
                </c:pt>
                <c:pt idx="38">
                  <c:v>-17.952717585237998</c:v>
                </c:pt>
                <c:pt idx="39">
                  <c:v>-17.058369030118325</c:v>
                </c:pt>
                <c:pt idx="40">
                  <c:v>-15.401937335897941</c:v>
                </c:pt>
                <c:pt idx="41">
                  <c:v>-14.659688693298682</c:v>
                </c:pt>
                <c:pt idx="42">
                  <c:v>-13.139634066414445</c:v>
                </c:pt>
                <c:pt idx="43">
                  <c:v>-11.579363068240761</c:v>
                </c:pt>
                <c:pt idx="44">
                  <c:v>-11.152506403353295</c:v>
                </c:pt>
                <c:pt idx="45">
                  <c:v>-9.9378024778325127</c:v>
                </c:pt>
                <c:pt idx="46">
                  <c:v>-9.4945706101154279</c:v>
                </c:pt>
                <c:pt idx="47">
                  <c:v>-7.7167235449796063</c:v>
                </c:pt>
                <c:pt idx="48">
                  <c:v>-6.5204300429952911</c:v>
                </c:pt>
                <c:pt idx="49">
                  <c:v>-5.7733966833229164</c:v>
                </c:pt>
                <c:pt idx="50">
                  <c:v>-3.9618267829963449</c:v>
                </c:pt>
                <c:pt idx="51">
                  <c:v>-2.7010684564039606</c:v>
                </c:pt>
                <c:pt idx="52">
                  <c:v>-2.1318312265499308</c:v>
                </c:pt>
                <c:pt idx="53">
                  <c:v>-1.4162319749473873</c:v>
                </c:pt>
                <c:pt idx="54">
                  <c:v>-0.44567643456864731</c:v>
                </c:pt>
                <c:pt idx="55">
                  <c:v>0.22557672812208657</c:v>
                </c:pt>
                <c:pt idx="56">
                  <c:v>1.0675069725122046</c:v>
                </c:pt>
                <c:pt idx="57">
                  <c:v>1.5119136017594645</c:v>
                </c:pt>
                <c:pt idx="58">
                  <c:v>2.1589975145847022</c:v>
                </c:pt>
                <c:pt idx="59">
                  <c:v>2.3834386291726788</c:v>
                </c:pt>
                <c:pt idx="60">
                  <c:v>3.639326757950073</c:v>
                </c:pt>
                <c:pt idx="61">
                  <c:v>3.834595661032322</c:v>
                </c:pt>
                <c:pt idx="62">
                  <c:v>4.3057033977406931</c:v>
                </c:pt>
                <c:pt idx="63">
                  <c:v>5.2800188668773123</c:v>
                </c:pt>
                <c:pt idx="64">
                  <c:v>5.2926537397542015</c:v>
                </c:pt>
                <c:pt idx="65">
                  <c:v>5.1166081946606061</c:v>
                </c:pt>
                <c:pt idx="66">
                  <c:v>6.0700046849457099</c:v>
                </c:pt>
                <c:pt idx="67">
                  <c:v>6.609309703353647</c:v>
                </c:pt>
                <c:pt idx="68">
                  <c:v>6.2045235234219351</c:v>
                </c:pt>
                <c:pt idx="69">
                  <c:v>6.7310367816275614</c:v>
                </c:pt>
                <c:pt idx="70">
                  <c:v>7.1621732029207958</c:v>
                </c:pt>
                <c:pt idx="71">
                  <c:v>7.9648989419015495</c:v>
                </c:pt>
                <c:pt idx="72">
                  <c:v>7.9840091799789761</c:v>
                </c:pt>
                <c:pt idx="73">
                  <c:v>8.3036531592618754</c:v>
                </c:pt>
                <c:pt idx="74">
                  <c:v>8.6225237138784792</c:v>
                </c:pt>
                <c:pt idx="75">
                  <c:v>9.2828141127567729</c:v>
                </c:pt>
                <c:pt idx="76">
                  <c:v>9.3830416059765138</c:v>
                </c:pt>
                <c:pt idx="77">
                  <c:v>10.028904827454483</c:v>
                </c:pt>
                <c:pt idx="78">
                  <c:v>10.295588889345012</c:v>
                </c:pt>
                <c:pt idx="79">
                  <c:v>10.084260930002431</c:v>
                </c:pt>
                <c:pt idx="80">
                  <c:v>10.475722143759871</c:v>
                </c:pt>
                <c:pt idx="81">
                  <c:v>10.86654651551021</c:v>
                </c:pt>
                <c:pt idx="82">
                  <c:v>10.984169562285437</c:v>
                </c:pt>
                <c:pt idx="83">
                  <c:v>11.124355501599533</c:v>
                </c:pt>
                <c:pt idx="84">
                  <c:v>11.437712377686154</c:v>
                </c:pt>
                <c:pt idx="85">
                  <c:v>11.259823068564391</c:v>
                </c:pt>
                <c:pt idx="86">
                  <c:v>11.372976551389135</c:v>
                </c:pt>
                <c:pt idx="87">
                  <c:v>11.782171079642193</c:v>
                </c:pt>
                <c:pt idx="88">
                  <c:v>11.4932871592087</c:v>
                </c:pt>
                <c:pt idx="89">
                  <c:v>11.772264226394062</c:v>
                </c:pt>
                <c:pt idx="90">
                  <c:v>11.697801011475445</c:v>
                </c:pt>
                <c:pt idx="91">
                  <c:v>12.012197822353109</c:v>
                </c:pt>
                <c:pt idx="92">
                  <c:v>12.650508202307305</c:v>
                </c:pt>
                <c:pt idx="93">
                  <c:v>12.366113619969688</c:v>
                </c:pt>
                <c:pt idx="94">
                  <c:v>13.045656325512818</c:v>
                </c:pt>
                <c:pt idx="95">
                  <c:v>13.143718895246048</c:v>
                </c:pt>
                <c:pt idx="96">
                  <c:v>13.384980343170744</c:v>
                </c:pt>
                <c:pt idx="97">
                  <c:v>13.054025978714005</c:v>
                </c:pt>
                <c:pt idx="98">
                  <c:v>13.198159329391075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0C0B-4EF4-8A53-62AB7DF8D9FC}"/>
            </c:ext>
          </c:extLst>
        </c:ser>
        <c:ser>
          <c:idx val="25"/>
          <c:order val="25"/>
          <c:tx>
            <c:strRef>
              <c:f>'Config1 (metric 3-6)'!$CK$185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3-6)'!$CO$186:$CO$286</c:f>
              <c:numCache>
                <c:formatCode>0.00</c:formatCode>
                <c:ptCount val="101"/>
                <c:pt idx="0">
                  <c:v>98.783770111186001</c:v>
                </c:pt>
                <c:pt idx="1">
                  <c:v>94.224769577964338</c:v>
                </c:pt>
                <c:pt idx="2">
                  <c:v>90.885354799844293</c:v>
                </c:pt>
                <c:pt idx="3">
                  <c:v>87.801397857603305</c:v>
                </c:pt>
                <c:pt idx="4">
                  <c:v>85.208702806257591</c:v>
                </c:pt>
                <c:pt idx="5">
                  <c:v>82.445710028822319</c:v>
                </c:pt>
                <c:pt idx="6">
                  <c:v>80.172867415596514</c:v>
                </c:pt>
                <c:pt idx="7">
                  <c:v>77.04412442659185</c:v>
                </c:pt>
                <c:pt idx="8">
                  <c:v>73.974061309627444</c:v>
                </c:pt>
                <c:pt idx="9">
                  <c:v>72.146295412726928</c:v>
                </c:pt>
                <c:pt idx="10">
                  <c:v>69.295581938672214</c:v>
                </c:pt>
                <c:pt idx="11">
                  <c:v>65.525958179996962</c:v>
                </c:pt>
                <c:pt idx="12">
                  <c:v>64.37105310145617</c:v>
                </c:pt>
                <c:pt idx="13">
                  <c:v>61.399919861737523</c:v>
                </c:pt>
                <c:pt idx="14">
                  <c:v>58.969588057848725</c:v>
                </c:pt>
                <c:pt idx="15">
                  <c:v>57.193036248887744</c:v>
                </c:pt>
                <c:pt idx="16">
                  <c:v>54.442945960743543</c:v>
                </c:pt>
                <c:pt idx="17">
                  <c:v>52.728863028559871</c:v>
                </c:pt>
                <c:pt idx="18">
                  <c:v>50.319381512426695</c:v>
                </c:pt>
                <c:pt idx="19">
                  <c:v>48.122650043708916</c:v>
                </c:pt>
                <c:pt idx="20">
                  <c:v>46.247232535878929</c:v>
                </c:pt>
                <c:pt idx="21">
                  <c:v>44.476164374918511</c:v>
                </c:pt>
                <c:pt idx="22">
                  <c:v>42.282096027321955</c:v>
                </c:pt>
                <c:pt idx="23">
                  <c:v>40.644168614761824</c:v>
                </c:pt>
                <c:pt idx="24">
                  <c:v>38.310173401730111</c:v>
                </c:pt>
                <c:pt idx="25">
                  <c:v>37.014605920108224</c:v>
                </c:pt>
                <c:pt idx="26">
                  <c:v>34.880112391105534</c:v>
                </c:pt>
                <c:pt idx="27">
                  <c:v>33.076126839249689</c:v>
                </c:pt>
                <c:pt idx="28">
                  <c:v>31.774245022120795</c:v>
                </c:pt>
                <c:pt idx="29">
                  <c:v>29.900778623633009</c:v>
                </c:pt>
                <c:pt idx="30">
                  <c:v>28.73912392850367</c:v>
                </c:pt>
                <c:pt idx="31">
                  <c:v>26.618293750578808</c:v>
                </c:pt>
                <c:pt idx="32">
                  <c:v>25.306349345423452</c:v>
                </c:pt>
                <c:pt idx="33">
                  <c:v>23.832547381581332</c:v>
                </c:pt>
                <c:pt idx="34">
                  <c:v>22.763630831792337</c:v>
                </c:pt>
                <c:pt idx="35">
                  <c:v>21.235646938881114</c:v>
                </c:pt>
                <c:pt idx="36">
                  <c:v>20.81190835513852</c:v>
                </c:pt>
                <c:pt idx="37">
                  <c:v>19.183662972775956</c:v>
                </c:pt>
                <c:pt idx="38">
                  <c:v>17.952717585237998</c:v>
                </c:pt>
                <c:pt idx="39">
                  <c:v>17.058369030118325</c:v>
                </c:pt>
                <c:pt idx="40">
                  <c:v>15.401937335897941</c:v>
                </c:pt>
                <c:pt idx="41">
                  <c:v>14.659688693298682</c:v>
                </c:pt>
                <c:pt idx="42">
                  <c:v>13.139634066414445</c:v>
                </c:pt>
                <c:pt idx="43">
                  <c:v>11.579363068240761</c:v>
                </c:pt>
                <c:pt idx="44">
                  <c:v>11.152506403353295</c:v>
                </c:pt>
                <c:pt idx="45">
                  <c:v>9.9378024778325127</c:v>
                </c:pt>
                <c:pt idx="46">
                  <c:v>9.4945706101154279</c:v>
                </c:pt>
                <c:pt idx="47">
                  <c:v>7.7167235449796063</c:v>
                </c:pt>
                <c:pt idx="48">
                  <c:v>6.5204300429952911</c:v>
                </c:pt>
                <c:pt idx="49">
                  <c:v>5.7733966833229164</c:v>
                </c:pt>
                <c:pt idx="50">
                  <c:v>3.9618267829963449</c:v>
                </c:pt>
                <c:pt idx="51">
                  <c:v>2.7010684564039606</c:v>
                </c:pt>
                <c:pt idx="52">
                  <c:v>2.1318312265499308</c:v>
                </c:pt>
                <c:pt idx="53">
                  <c:v>1.4162319749473873</c:v>
                </c:pt>
                <c:pt idx="54">
                  <c:v>0.44567643456864731</c:v>
                </c:pt>
                <c:pt idx="55">
                  <c:v>-0.22557672812208657</c:v>
                </c:pt>
                <c:pt idx="56">
                  <c:v>-1.0675069725122046</c:v>
                </c:pt>
                <c:pt idx="57">
                  <c:v>-1.5119136017594645</c:v>
                </c:pt>
                <c:pt idx="58">
                  <c:v>-2.1589975145847022</c:v>
                </c:pt>
                <c:pt idx="59">
                  <c:v>-2.3834386291726788</c:v>
                </c:pt>
                <c:pt idx="60">
                  <c:v>-3.639326757950073</c:v>
                </c:pt>
                <c:pt idx="61">
                  <c:v>-3.834595661032322</c:v>
                </c:pt>
                <c:pt idx="62">
                  <c:v>-4.3057033977406931</c:v>
                </c:pt>
                <c:pt idx="63">
                  <c:v>-5.2800188668773123</c:v>
                </c:pt>
                <c:pt idx="64">
                  <c:v>-5.2926537397542015</c:v>
                </c:pt>
                <c:pt idx="65">
                  <c:v>-5.1166081946606061</c:v>
                </c:pt>
                <c:pt idx="66">
                  <c:v>-6.0700046849457099</c:v>
                </c:pt>
                <c:pt idx="67">
                  <c:v>-6.609309703353647</c:v>
                </c:pt>
                <c:pt idx="68">
                  <c:v>-6.2045235234219351</c:v>
                </c:pt>
                <c:pt idx="69">
                  <c:v>-6.7310367816275614</c:v>
                </c:pt>
                <c:pt idx="70">
                  <c:v>-7.1621732029207958</c:v>
                </c:pt>
                <c:pt idx="71">
                  <c:v>-7.9648989419015495</c:v>
                </c:pt>
                <c:pt idx="72">
                  <c:v>-7.9840091799789761</c:v>
                </c:pt>
                <c:pt idx="73">
                  <c:v>-8.3036531592618754</c:v>
                </c:pt>
                <c:pt idx="74">
                  <c:v>-8.6225237138784792</c:v>
                </c:pt>
                <c:pt idx="75">
                  <c:v>-9.2828141127567729</c:v>
                </c:pt>
                <c:pt idx="76">
                  <c:v>-9.3830416059765138</c:v>
                </c:pt>
                <c:pt idx="77">
                  <c:v>-10.028904827454483</c:v>
                </c:pt>
                <c:pt idx="78">
                  <c:v>-10.295588889345012</c:v>
                </c:pt>
                <c:pt idx="79">
                  <c:v>-10.084260930002431</c:v>
                </c:pt>
                <c:pt idx="80">
                  <c:v>-10.475722143759871</c:v>
                </c:pt>
                <c:pt idx="81">
                  <c:v>-10.86654651551021</c:v>
                </c:pt>
                <c:pt idx="82">
                  <c:v>-10.984169562285437</c:v>
                </c:pt>
                <c:pt idx="83">
                  <c:v>-11.124355501599533</c:v>
                </c:pt>
                <c:pt idx="84">
                  <c:v>-11.437712377686154</c:v>
                </c:pt>
                <c:pt idx="85">
                  <c:v>-11.259823068564391</c:v>
                </c:pt>
                <c:pt idx="86">
                  <c:v>-11.372976551389135</c:v>
                </c:pt>
                <c:pt idx="87">
                  <c:v>-11.782171079642193</c:v>
                </c:pt>
                <c:pt idx="88">
                  <c:v>-11.4932871592087</c:v>
                </c:pt>
                <c:pt idx="89">
                  <c:v>-11.772264226394062</c:v>
                </c:pt>
                <c:pt idx="90">
                  <c:v>-11.697801011475445</c:v>
                </c:pt>
                <c:pt idx="91">
                  <c:v>-12.012197822353109</c:v>
                </c:pt>
                <c:pt idx="92">
                  <c:v>-12.650508202307305</c:v>
                </c:pt>
                <c:pt idx="93">
                  <c:v>-12.366113619969688</c:v>
                </c:pt>
                <c:pt idx="94">
                  <c:v>-13.045656325512818</c:v>
                </c:pt>
                <c:pt idx="95">
                  <c:v>-13.143718895246048</c:v>
                </c:pt>
                <c:pt idx="96">
                  <c:v>-13.384980343170744</c:v>
                </c:pt>
                <c:pt idx="97">
                  <c:v>-13.054025978714005</c:v>
                </c:pt>
                <c:pt idx="98">
                  <c:v>-13.198159329391075</c:v>
                </c:pt>
              </c:numCache>
            </c:numRef>
          </c:xVal>
          <c:yVal>
            <c:numRef>
              <c:f>'Config1 (metric 3-6)'!$CK$186:$CK$286</c:f>
              <c:numCache>
                <c:formatCode>0.000_ </c:formatCode>
                <c:ptCount val="101"/>
                <c:pt idx="0">
                  <c:v>-98.783770111186001</c:v>
                </c:pt>
                <c:pt idx="1">
                  <c:v>-94.224769577964338</c:v>
                </c:pt>
                <c:pt idx="2">
                  <c:v>-90.885354799844293</c:v>
                </c:pt>
                <c:pt idx="3">
                  <c:v>-87.801397857603305</c:v>
                </c:pt>
                <c:pt idx="4">
                  <c:v>-85.208702806257591</c:v>
                </c:pt>
                <c:pt idx="5">
                  <c:v>-82.445710028822319</c:v>
                </c:pt>
                <c:pt idx="6">
                  <c:v>-80.172867415596514</c:v>
                </c:pt>
                <c:pt idx="7">
                  <c:v>-77.04412442659185</c:v>
                </c:pt>
                <c:pt idx="8">
                  <c:v>-73.974061309627444</c:v>
                </c:pt>
                <c:pt idx="9">
                  <c:v>-72.146295412726928</c:v>
                </c:pt>
                <c:pt idx="10">
                  <c:v>-69.295581938672214</c:v>
                </c:pt>
                <c:pt idx="11">
                  <c:v>-65.525958179996962</c:v>
                </c:pt>
                <c:pt idx="12">
                  <c:v>-64.37105310145617</c:v>
                </c:pt>
                <c:pt idx="13">
                  <c:v>-61.399919861737523</c:v>
                </c:pt>
                <c:pt idx="14">
                  <c:v>-58.969588057848725</c:v>
                </c:pt>
                <c:pt idx="15">
                  <c:v>-57.193036248887744</c:v>
                </c:pt>
                <c:pt idx="16">
                  <c:v>-54.442945960743543</c:v>
                </c:pt>
                <c:pt idx="17">
                  <c:v>-52.728863028559871</c:v>
                </c:pt>
                <c:pt idx="18">
                  <c:v>-50.319381512426695</c:v>
                </c:pt>
                <c:pt idx="19">
                  <c:v>-48.122650043708916</c:v>
                </c:pt>
                <c:pt idx="20">
                  <c:v>-46.247232535878929</c:v>
                </c:pt>
                <c:pt idx="21">
                  <c:v>-44.476164374918511</c:v>
                </c:pt>
                <c:pt idx="22">
                  <c:v>-42.282096027321955</c:v>
                </c:pt>
                <c:pt idx="23">
                  <c:v>-40.644168614761824</c:v>
                </c:pt>
                <c:pt idx="24">
                  <c:v>-38.310173401730111</c:v>
                </c:pt>
                <c:pt idx="25">
                  <c:v>-37.014605920108224</c:v>
                </c:pt>
                <c:pt idx="26">
                  <c:v>-34.880112391105534</c:v>
                </c:pt>
                <c:pt idx="27">
                  <c:v>-33.076126839249689</c:v>
                </c:pt>
                <c:pt idx="28">
                  <c:v>-31.774245022120795</c:v>
                </c:pt>
                <c:pt idx="29">
                  <c:v>-29.900778623633009</c:v>
                </c:pt>
                <c:pt idx="30">
                  <c:v>-28.73912392850367</c:v>
                </c:pt>
                <c:pt idx="31">
                  <c:v>-26.618293750578808</c:v>
                </c:pt>
                <c:pt idx="32">
                  <c:v>-25.306349345423452</c:v>
                </c:pt>
                <c:pt idx="33">
                  <c:v>-23.832547381581332</c:v>
                </c:pt>
                <c:pt idx="34">
                  <c:v>-22.763630831792337</c:v>
                </c:pt>
                <c:pt idx="35">
                  <c:v>-21.235646938881114</c:v>
                </c:pt>
                <c:pt idx="36">
                  <c:v>-20.81190835513852</c:v>
                </c:pt>
                <c:pt idx="37">
                  <c:v>-19.183662972775956</c:v>
                </c:pt>
                <c:pt idx="38">
                  <c:v>-17.952717585237998</c:v>
                </c:pt>
                <c:pt idx="39">
                  <c:v>-17.058369030118325</c:v>
                </c:pt>
                <c:pt idx="40">
                  <c:v>-15.401937335897941</c:v>
                </c:pt>
                <c:pt idx="41">
                  <c:v>-14.659688693298682</c:v>
                </c:pt>
                <c:pt idx="42">
                  <c:v>-13.139634066414445</c:v>
                </c:pt>
                <c:pt idx="43">
                  <c:v>-11.579363068240761</c:v>
                </c:pt>
                <c:pt idx="44">
                  <c:v>-11.152506403353295</c:v>
                </c:pt>
                <c:pt idx="45">
                  <c:v>-9.9378024778325127</c:v>
                </c:pt>
                <c:pt idx="46">
                  <c:v>-9.4945706101154279</c:v>
                </c:pt>
                <c:pt idx="47">
                  <c:v>-7.7167235449796063</c:v>
                </c:pt>
                <c:pt idx="48">
                  <c:v>-6.5204300429952911</c:v>
                </c:pt>
                <c:pt idx="49">
                  <c:v>-5.7733966833229164</c:v>
                </c:pt>
                <c:pt idx="50">
                  <c:v>-3.9618267829963449</c:v>
                </c:pt>
                <c:pt idx="51">
                  <c:v>-2.7010684564039606</c:v>
                </c:pt>
                <c:pt idx="52">
                  <c:v>-2.1318312265499308</c:v>
                </c:pt>
                <c:pt idx="53">
                  <c:v>-1.4162319749473873</c:v>
                </c:pt>
                <c:pt idx="54">
                  <c:v>-0.44567643456864731</c:v>
                </c:pt>
                <c:pt idx="55">
                  <c:v>0.22557672812208657</c:v>
                </c:pt>
                <c:pt idx="56">
                  <c:v>1.0675069725122046</c:v>
                </c:pt>
                <c:pt idx="57">
                  <c:v>1.5119136017594645</c:v>
                </c:pt>
                <c:pt idx="58">
                  <c:v>2.1589975145847022</c:v>
                </c:pt>
                <c:pt idx="59">
                  <c:v>2.3834386291726788</c:v>
                </c:pt>
                <c:pt idx="60">
                  <c:v>3.639326757950073</c:v>
                </c:pt>
                <c:pt idx="61">
                  <c:v>3.834595661032322</c:v>
                </c:pt>
                <c:pt idx="62">
                  <c:v>4.3057033977406931</c:v>
                </c:pt>
                <c:pt idx="63">
                  <c:v>5.2800188668773123</c:v>
                </c:pt>
                <c:pt idx="64">
                  <c:v>5.2926537397542015</c:v>
                </c:pt>
                <c:pt idx="65">
                  <c:v>5.1166081946606061</c:v>
                </c:pt>
                <c:pt idx="66">
                  <c:v>6.0700046849457099</c:v>
                </c:pt>
                <c:pt idx="67">
                  <c:v>6.609309703353647</c:v>
                </c:pt>
                <c:pt idx="68">
                  <c:v>6.2045235234219351</c:v>
                </c:pt>
                <c:pt idx="69">
                  <c:v>6.7310367816275614</c:v>
                </c:pt>
                <c:pt idx="70">
                  <c:v>7.1621732029207958</c:v>
                </c:pt>
                <c:pt idx="71">
                  <c:v>7.9648989419015495</c:v>
                </c:pt>
                <c:pt idx="72">
                  <c:v>7.9840091799789761</c:v>
                </c:pt>
                <c:pt idx="73">
                  <c:v>8.3036531592618754</c:v>
                </c:pt>
                <c:pt idx="74">
                  <c:v>8.6225237138784792</c:v>
                </c:pt>
                <c:pt idx="75">
                  <c:v>9.2828141127567729</c:v>
                </c:pt>
                <c:pt idx="76">
                  <c:v>9.3830416059765138</c:v>
                </c:pt>
                <c:pt idx="77">
                  <c:v>10.028904827454483</c:v>
                </c:pt>
                <c:pt idx="78">
                  <c:v>10.295588889345012</c:v>
                </c:pt>
                <c:pt idx="79">
                  <c:v>10.084260930002431</c:v>
                </c:pt>
                <c:pt idx="80">
                  <c:v>10.475722143759871</c:v>
                </c:pt>
                <c:pt idx="81">
                  <c:v>10.86654651551021</c:v>
                </c:pt>
                <c:pt idx="82">
                  <c:v>10.984169562285437</c:v>
                </c:pt>
                <c:pt idx="83">
                  <c:v>11.124355501599533</c:v>
                </c:pt>
                <c:pt idx="84">
                  <c:v>11.437712377686154</c:v>
                </c:pt>
                <c:pt idx="85">
                  <c:v>11.259823068564391</c:v>
                </c:pt>
                <c:pt idx="86">
                  <c:v>11.372976551389135</c:v>
                </c:pt>
                <c:pt idx="87">
                  <c:v>11.782171079642193</c:v>
                </c:pt>
                <c:pt idx="88">
                  <c:v>11.4932871592087</c:v>
                </c:pt>
                <c:pt idx="89">
                  <c:v>11.772264226394062</c:v>
                </c:pt>
                <c:pt idx="90">
                  <c:v>11.697801011475445</c:v>
                </c:pt>
                <c:pt idx="91">
                  <c:v>12.012197822353109</c:v>
                </c:pt>
                <c:pt idx="92">
                  <c:v>12.650508202307305</c:v>
                </c:pt>
                <c:pt idx="93">
                  <c:v>12.366113619969688</c:v>
                </c:pt>
                <c:pt idx="94">
                  <c:v>13.045656325512818</c:v>
                </c:pt>
                <c:pt idx="95">
                  <c:v>13.143718895246048</c:v>
                </c:pt>
                <c:pt idx="96">
                  <c:v>13.384980343170744</c:v>
                </c:pt>
                <c:pt idx="97">
                  <c:v>13.054025978714005</c:v>
                </c:pt>
                <c:pt idx="98">
                  <c:v>13.198159329391075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0C0B-4EF4-8A53-62AB7DF8D9FC}"/>
            </c:ext>
          </c:extLst>
        </c:ser>
        <c:ser>
          <c:idx val="26"/>
          <c:order val="26"/>
          <c:tx>
            <c:strRef>
              <c:f>'Config1 (metric 3-6)'!$CL$185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FFFF"/>
              </a:solidFill>
              <a:ln>
                <a:solidFill>
                  <a:srgbClr val="003300"/>
                </a:solidFill>
                <a:prstDash val="solid"/>
              </a:ln>
            </c:spPr>
          </c:marker>
          <c:xVal>
            <c:numRef>
              <c:f>'Config1 (metric 3-6)'!$CO$186:$CO$286</c:f>
              <c:numCache>
                <c:formatCode>0.00</c:formatCode>
                <c:ptCount val="101"/>
                <c:pt idx="0">
                  <c:v>98.783770111186001</c:v>
                </c:pt>
                <c:pt idx="1">
                  <c:v>94.224769577964338</c:v>
                </c:pt>
                <c:pt idx="2">
                  <c:v>90.885354799844293</c:v>
                </c:pt>
                <c:pt idx="3">
                  <c:v>87.801397857603305</c:v>
                </c:pt>
                <c:pt idx="4">
                  <c:v>85.208702806257591</c:v>
                </c:pt>
                <c:pt idx="5">
                  <c:v>82.445710028822319</c:v>
                </c:pt>
                <c:pt idx="6">
                  <c:v>80.172867415596514</c:v>
                </c:pt>
                <c:pt idx="7">
                  <c:v>77.04412442659185</c:v>
                </c:pt>
                <c:pt idx="8">
                  <c:v>73.974061309627444</c:v>
                </c:pt>
                <c:pt idx="9">
                  <c:v>72.146295412726928</c:v>
                </c:pt>
                <c:pt idx="10">
                  <c:v>69.295581938672214</c:v>
                </c:pt>
                <c:pt idx="11">
                  <c:v>65.525958179996962</c:v>
                </c:pt>
                <c:pt idx="12">
                  <c:v>64.37105310145617</c:v>
                </c:pt>
                <c:pt idx="13">
                  <c:v>61.399919861737523</c:v>
                </c:pt>
                <c:pt idx="14">
                  <c:v>58.969588057848725</c:v>
                </c:pt>
                <c:pt idx="15">
                  <c:v>57.193036248887744</c:v>
                </c:pt>
                <c:pt idx="16">
                  <c:v>54.442945960743543</c:v>
                </c:pt>
                <c:pt idx="17">
                  <c:v>52.728863028559871</c:v>
                </c:pt>
                <c:pt idx="18">
                  <c:v>50.319381512426695</c:v>
                </c:pt>
                <c:pt idx="19">
                  <c:v>48.122650043708916</c:v>
                </c:pt>
                <c:pt idx="20">
                  <c:v>46.247232535878929</c:v>
                </c:pt>
                <c:pt idx="21">
                  <c:v>44.476164374918511</c:v>
                </c:pt>
                <c:pt idx="22">
                  <c:v>42.282096027321955</c:v>
                </c:pt>
                <c:pt idx="23">
                  <c:v>40.644168614761824</c:v>
                </c:pt>
                <c:pt idx="24">
                  <c:v>38.310173401730111</c:v>
                </c:pt>
                <c:pt idx="25">
                  <c:v>37.014605920108224</c:v>
                </c:pt>
                <c:pt idx="26">
                  <c:v>34.880112391105534</c:v>
                </c:pt>
                <c:pt idx="27">
                  <c:v>33.076126839249689</c:v>
                </c:pt>
                <c:pt idx="28">
                  <c:v>31.774245022120795</c:v>
                </c:pt>
                <c:pt idx="29">
                  <c:v>29.900778623633009</c:v>
                </c:pt>
                <c:pt idx="30">
                  <c:v>28.73912392850367</c:v>
                </c:pt>
                <c:pt idx="31">
                  <c:v>26.618293750578808</c:v>
                </c:pt>
                <c:pt idx="32">
                  <c:v>25.306349345423452</c:v>
                </c:pt>
                <c:pt idx="33">
                  <c:v>23.832547381581332</c:v>
                </c:pt>
                <c:pt idx="34">
                  <c:v>22.763630831792337</c:v>
                </c:pt>
                <c:pt idx="35">
                  <c:v>21.235646938881114</c:v>
                </c:pt>
                <c:pt idx="36">
                  <c:v>20.81190835513852</c:v>
                </c:pt>
                <c:pt idx="37">
                  <c:v>19.183662972775956</c:v>
                </c:pt>
                <c:pt idx="38">
                  <c:v>17.952717585237998</c:v>
                </c:pt>
                <c:pt idx="39">
                  <c:v>17.058369030118325</c:v>
                </c:pt>
                <c:pt idx="40">
                  <c:v>15.401937335897941</c:v>
                </c:pt>
                <c:pt idx="41">
                  <c:v>14.659688693298682</c:v>
                </c:pt>
                <c:pt idx="42">
                  <c:v>13.139634066414445</c:v>
                </c:pt>
                <c:pt idx="43">
                  <c:v>11.579363068240761</c:v>
                </c:pt>
                <c:pt idx="44">
                  <c:v>11.152506403353295</c:v>
                </c:pt>
                <c:pt idx="45">
                  <c:v>9.9378024778325127</c:v>
                </c:pt>
                <c:pt idx="46">
                  <c:v>9.4945706101154279</c:v>
                </c:pt>
                <c:pt idx="47">
                  <c:v>7.7167235449796063</c:v>
                </c:pt>
                <c:pt idx="48">
                  <c:v>6.5204300429952911</c:v>
                </c:pt>
                <c:pt idx="49">
                  <c:v>5.7733966833229164</c:v>
                </c:pt>
                <c:pt idx="50">
                  <c:v>3.9618267829963449</c:v>
                </c:pt>
                <c:pt idx="51">
                  <c:v>2.7010684564039606</c:v>
                </c:pt>
                <c:pt idx="52">
                  <c:v>2.1318312265499308</c:v>
                </c:pt>
                <c:pt idx="53">
                  <c:v>1.4162319749473873</c:v>
                </c:pt>
                <c:pt idx="54">
                  <c:v>0.44567643456864731</c:v>
                </c:pt>
                <c:pt idx="55">
                  <c:v>-0.22557672812208657</c:v>
                </c:pt>
                <c:pt idx="56">
                  <c:v>-1.0675069725122046</c:v>
                </c:pt>
                <c:pt idx="57">
                  <c:v>-1.5119136017594645</c:v>
                </c:pt>
                <c:pt idx="58">
                  <c:v>-2.1589975145847022</c:v>
                </c:pt>
                <c:pt idx="59">
                  <c:v>-2.3834386291726788</c:v>
                </c:pt>
                <c:pt idx="60">
                  <c:v>-3.639326757950073</c:v>
                </c:pt>
                <c:pt idx="61">
                  <c:v>-3.834595661032322</c:v>
                </c:pt>
                <c:pt idx="62">
                  <c:v>-4.3057033977406931</c:v>
                </c:pt>
                <c:pt idx="63">
                  <c:v>-5.2800188668773123</c:v>
                </c:pt>
                <c:pt idx="64">
                  <c:v>-5.2926537397542015</c:v>
                </c:pt>
                <c:pt idx="65">
                  <c:v>-5.1166081946606061</c:v>
                </c:pt>
                <c:pt idx="66">
                  <c:v>-6.0700046849457099</c:v>
                </c:pt>
                <c:pt idx="67">
                  <c:v>-6.609309703353647</c:v>
                </c:pt>
                <c:pt idx="68">
                  <c:v>-6.2045235234219351</c:v>
                </c:pt>
                <c:pt idx="69">
                  <c:v>-6.7310367816275614</c:v>
                </c:pt>
                <c:pt idx="70">
                  <c:v>-7.1621732029207958</c:v>
                </c:pt>
                <c:pt idx="71">
                  <c:v>-7.9648989419015495</c:v>
                </c:pt>
                <c:pt idx="72">
                  <c:v>-7.9840091799789761</c:v>
                </c:pt>
                <c:pt idx="73">
                  <c:v>-8.3036531592618754</c:v>
                </c:pt>
                <c:pt idx="74">
                  <c:v>-8.6225237138784792</c:v>
                </c:pt>
                <c:pt idx="75">
                  <c:v>-9.2828141127567729</c:v>
                </c:pt>
                <c:pt idx="76">
                  <c:v>-9.3830416059765138</c:v>
                </c:pt>
                <c:pt idx="77">
                  <c:v>-10.028904827454483</c:v>
                </c:pt>
                <c:pt idx="78">
                  <c:v>-10.295588889345012</c:v>
                </c:pt>
                <c:pt idx="79">
                  <c:v>-10.084260930002431</c:v>
                </c:pt>
                <c:pt idx="80">
                  <c:v>-10.475722143759871</c:v>
                </c:pt>
                <c:pt idx="81">
                  <c:v>-10.86654651551021</c:v>
                </c:pt>
                <c:pt idx="82">
                  <c:v>-10.984169562285437</c:v>
                </c:pt>
                <c:pt idx="83">
                  <c:v>-11.124355501599533</c:v>
                </c:pt>
                <c:pt idx="84">
                  <c:v>-11.437712377686154</c:v>
                </c:pt>
                <c:pt idx="85">
                  <c:v>-11.259823068564391</c:v>
                </c:pt>
                <c:pt idx="86">
                  <c:v>-11.372976551389135</c:v>
                </c:pt>
                <c:pt idx="87">
                  <c:v>-11.782171079642193</c:v>
                </c:pt>
                <c:pt idx="88">
                  <c:v>-11.4932871592087</c:v>
                </c:pt>
                <c:pt idx="89">
                  <c:v>-11.772264226394062</c:v>
                </c:pt>
                <c:pt idx="90">
                  <c:v>-11.697801011475445</c:v>
                </c:pt>
                <c:pt idx="91">
                  <c:v>-12.012197822353109</c:v>
                </c:pt>
                <c:pt idx="92">
                  <c:v>-12.650508202307305</c:v>
                </c:pt>
                <c:pt idx="93">
                  <c:v>-12.366113619969688</c:v>
                </c:pt>
                <c:pt idx="94">
                  <c:v>-13.045656325512818</c:v>
                </c:pt>
                <c:pt idx="95">
                  <c:v>-13.143718895246048</c:v>
                </c:pt>
                <c:pt idx="96">
                  <c:v>-13.384980343170744</c:v>
                </c:pt>
                <c:pt idx="97">
                  <c:v>-13.054025978714005</c:v>
                </c:pt>
                <c:pt idx="98">
                  <c:v>-13.198159329391075</c:v>
                </c:pt>
              </c:numCache>
            </c:numRef>
          </c:xVal>
          <c:yVal>
            <c:numRef>
              <c:f>'Config1 (metric 3-6)'!$CL$186:$CL$286</c:f>
              <c:numCache>
                <c:formatCode>0.000_ </c:formatCode>
                <c:ptCount val="101"/>
                <c:pt idx="0">
                  <c:v>-98.783770111186001</c:v>
                </c:pt>
                <c:pt idx="1">
                  <c:v>-94.224769577964338</c:v>
                </c:pt>
                <c:pt idx="2">
                  <c:v>-90.885354799844293</c:v>
                </c:pt>
                <c:pt idx="3">
                  <c:v>-87.801397857603305</c:v>
                </c:pt>
                <c:pt idx="4">
                  <c:v>-85.208702806257591</c:v>
                </c:pt>
                <c:pt idx="5">
                  <c:v>-82.445710028822319</c:v>
                </c:pt>
                <c:pt idx="6">
                  <c:v>-80.172867415596514</c:v>
                </c:pt>
                <c:pt idx="7">
                  <c:v>-77.04412442659185</c:v>
                </c:pt>
                <c:pt idx="8">
                  <c:v>-73.974061309627444</c:v>
                </c:pt>
                <c:pt idx="9">
                  <c:v>-72.146295412726928</c:v>
                </c:pt>
                <c:pt idx="10">
                  <c:v>-69.295581938672214</c:v>
                </c:pt>
                <c:pt idx="11">
                  <c:v>-65.525958179996962</c:v>
                </c:pt>
                <c:pt idx="12">
                  <c:v>-64.37105310145617</c:v>
                </c:pt>
                <c:pt idx="13">
                  <c:v>-61.399919861737523</c:v>
                </c:pt>
                <c:pt idx="14">
                  <c:v>-58.969588057848725</c:v>
                </c:pt>
                <c:pt idx="15">
                  <c:v>-57.193036248887744</c:v>
                </c:pt>
                <c:pt idx="16">
                  <c:v>-54.442945960743543</c:v>
                </c:pt>
                <c:pt idx="17">
                  <c:v>-52.728863028559871</c:v>
                </c:pt>
                <c:pt idx="18">
                  <c:v>-50.319381512426695</c:v>
                </c:pt>
                <c:pt idx="19">
                  <c:v>-48.122650043708916</c:v>
                </c:pt>
                <c:pt idx="20">
                  <c:v>-46.247232535878929</c:v>
                </c:pt>
                <c:pt idx="21">
                  <c:v>-44.476164374918511</c:v>
                </c:pt>
                <c:pt idx="22">
                  <c:v>-42.282096027321955</c:v>
                </c:pt>
                <c:pt idx="23">
                  <c:v>-40.644168614761824</c:v>
                </c:pt>
                <c:pt idx="24">
                  <c:v>-38.310173401730111</c:v>
                </c:pt>
                <c:pt idx="25">
                  <c:v>-37.014605920108224</c:v>
                </c:pt>
                <c:pt idx="26">
                  <c:v>-34.880112391105534</c:v>
                </c:pt>
                <c:pt idx="27">
                  <c:v>-33.076126839249689</c:v>
                </c:pt>
                <c:pt idx="28">
                  <c:v>-31.774245022120795</c:v>
                </c:pt>
                <c:pt idx="29">
                  <c:v>-29.900778623633009</c:v>
                </c:pt>
                <c:pt idx="30">
                  <c:v>-28.73912392850367</c:v>
                </c:pt>
                <c:pt idx="31">
                  <c:v>-26.618293750578808</c:v>
                </c:pt>
                <c:pt idx="32">
                  <c:v>-25.306349345423452</c:v>
                </c:pt>
                <c:pt idx="33">
                  <c:v>-23.832547381581332</c:v>
                </c:pt>
                <c:pt idx="34">
                  <c:v>-22.763630831792337</c:v>
                </c:pt>
                <c:pt idx="35">
                  <c:v>-21.235646938881114</c:v>
                </c:pt>
                <c:pt idx="36">
                  <c:v>-20.81190835513852</c:v>
                </c:pt>
                <c:pt idx="37">
                  <c:v>-19.183662972775956</c:v>
                </c:pt>
                <c:pt idx="38">
                  <c:v>-17.952717585237998</c:v>
                </c:pt>
                <c:pt idx="39">
                  <c:v>-17.058369030118325</c:v>
                </c:pt>
                <c:pt idx="40">
                  <c:v>-15.401937335897941</c:v>
                </c:pt>
                <c:pt idx="41">
                  <c:v>-14.659688693298682</c:v>
                </c:pt>
                <c:pt idx="42">
                  <c:v>-13.139634066414445</c:v>
                </c:pt>
                <c:pt idx="43">
                  <c:v>-11.579363068240761</c:v>
                </c:pt>
                <c:pt idx="44">
                  <c:v>-11.152506403353295</c:v>
                </c:pt>
                <c:pt idx="45">
                  <c:v>-9.9378024778325127</c:v>
                </c:pt>
                <c:pt idx="46">
                  <c:v>-9.4945706101154279</c:v>
                </c:pt>
                <c:pt idx="47">
                  <c:v>-7.7167235449796063</c:v>
                </c:pt>
                <c:pt idx="48">
                  <c:v>-6.5204300429952911</c:v>
                </c:pt>
                <c:pt idx="49">
                  <c:v>-5.7733966833229164</c:v>
                </c:pt>
                <c:pt idx="50">
                  <c:v>-3.9618267829963449</c:v>
                </c:pt>
                <c:pt idx="51">
                  <c:v>-2.7010684564039606</c:v>
                </c:pt>
                <c:pt idx="52">
                  <c:v>-2.1318312265499308</c:v>
                </c:pt>
                <c:pt idx="53">
                  <c:v>-1.4162319749473873</c:v>
                </c:pt>
                <c:pt idx="54">
                  <c:v>-0.44567643456864731</c:v>
                </c:pt>
                <c:pt idx="55">
                  <c:v>0.22557672812208657</c:v>
                </c:pt>
                <c:pt idx="56">
                  <c:v>1.0675069725122046</c:v>
                </c:pt>
                <c:pt idx="57">
                  <c:v>1.5119136017594645</c:v>
                </c:pt>
                <c:pt idx="58">
                  <c:v>2.1589975145847022</c:v>
                </c:pt>
                <c:pt idx="59">
                  <c:v>2.3834386291726788</c:v>
                </c:pt>
                <c:pt idx="60">
                  <c:v>3.639326757950073</c:v>
                </c:pt>
                <c:pt idx="61">
                  <c:v>3.834595661032322</c:v>
                </c:pt>
                <c:pt idx="62">
                  <c:v>4.3057033977406931</c:v>
                </c:pt>
                <c:pt idx="63">
                  <c:v>5.2800188668773123</c:v>
                </c:pt>
                <c:pt idx="64">
                  <c:v>5.2926537397542015</c:v>
                </c:pt>
                <c:pt idx="65">
                  <c:v>5.1166081946606061</c:v>
                </c:pt>
                <c:pt idx="66">
                  <c:v>6.0700046849457099</c:v>
                </c:pt>
                <c:pt idx="67">
                  <c:v>6.609309703353647</c:v>
                </c:pt>
                <c:pt idx="68">
                  <c:v>6.2045235234219351</c:v>
                </c:pt>
                <c:pt idx="69">
                  <c:v>6.7310367816275614</c:v>
                </c:pt>
                <c:pt idx="70">
                  <c:v>7.1621732029207958</c:v>
                </c:pt>
                <c:pt idx="71">
                  <c:v>7.9648989419015495</c:v>
                </c:pt>
                <c:pt idx="72">
                  <c:v>7.9840091799789761</c:v>
                </c:pt>
                <c:pt idx="73">
                  <c:v>8.3036531592618754</c:v>
                </c:pt>
                <c:pt idx="74">
                  <c:v>8.6225237138784792</c:v>
                </c:pt>
                <c:pt idx="75">
                  <c:v>9.2828141127567729</c:v>
                </c:pt>
                <c:pt idx="76">
                  <c:v>9.3830416059765138</c:v>
                </c:pt>
                <c:pt idx="77">
                  <c:v>10.028904827454483</c:v>
                </c:pt>
                <c:pt idx="78">
                  <c:v>10.295588889345012</c:v>
                </c:pt>
                <c:pt idx="79">
                  <c:v>10.084260930002431</c:v>
                </c:pt>
                <c:pt idx="80">
                  <c:v>10.475722143759871</c:v>
                </c:pt>
                <c:pt idx="81">
                  <c:v>10.86654651551021</c:v>
                </c:pt>
                <c:pt idx="82">
                  <c:v>10.984169562285437</c:v>
                </c:pt>
                <c:pt idx="83">
                  <c:v>11.124355501599533</c:v>
                </c:pt>
                <c:pt idx="84">
                  <c:v>11.437712377686154</c:v>
                </c:pt>
                <c:pt idx="85">
                  <c:v>11.259823068564391</c:v>
                </c:pt>
                <c:pt idx="86">
                  <c:v>11.372976551389135</c:v>
                </c:pt>
                <c:pt idx="87">
                  <c:v>11.782171079642193</c:v>
                </c:pt>
                <c:pt idx="88">
                  <c:v>11.4932871592087</c:v>
                </c:pt>
                <c:pt idx="89">
                  <c:v>11.772264226394062</c:v>
                </c:pt>
                <c:pt idx="90">
                  <c:v>11.697801011475445</c:v>
                </c:pt>
                <c:pt idx="91">
                  <c:v>12.012197822353109</c:v>
                </c:pt>
                <c:pt idx="92">
                  <c:v>12.650508202307305</c:v>
                </c:pt>
                <c:pt idx="93">
                  <c:v>12.366113619969688</c:v>
                </c:pt>
                <c:pt idx="94">
                  <c:v>13.045656325512818</c:v>
                </c:pt>
                <c:pt idx="95">
                  <c:v>13.143718895246048</c:v>
                </c:pt>
                <c:pt idx="96">
                  <c:v>13.384980343170744</c:v>
                </c:pt>
                <c:pt idx="97">
                  <c:v>13.054025978714005</c:v>
                </c:pt>
                <c:pt idx="98">
                  <c:v>13.198159329391075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0C0B-4EF4-8A53-62AB7DF8D9FC}"/>
            </c:ext>
          </c:extLst>
        </c:ser>
        <c:ser>
          <c:idx val="27"/>
          <c:order val="27"/>
          <c:tx>
            <c:strRef>
              <c:f>'Config1 (metric 3-6)'!$CM$185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3333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333300"/>
              </a:solidFill>
              <a:ln>
                <a:solidFill>
                  <a:srgbClr val="333300"/>
                </a:solidFill>
                <a:prstDash val="solid"/>
              </a:ln>
            </c:spPr>
          </c:marker>
          <c:xVal>
            <c:numRef>
              <c:f>'Config1 (metric 3-6)'!$CO$186:$CO$286</c:f>
              <c:numCache>
                <c:formatCode>0.00</c:formatCode>
                <c:ptCount val="101"/>
                <c:pt idx="0">
                  <c:v>98.783770111186001</c:v>
                </c:pt>
                <c:pt idx="1">
                  <c:v>94.224769577964338</c:v>
                </c:pt>
                <c:pt idx="2">
                  <c:v>90.885354799844293</c:v>
                </c:pt>
                <c:pt idx="3">
                  <c:v>87.801397857603305</c:v>
                </c:pt>
                <c:pt idx="4">
                  <c:v>85.208702806257591</c:v>
                </c:pt>
                <c:pt idx="5">
                  <c:v>82.445710028822319</c:v>
                </c:pt>
                <c:pt idx="6">
                  <c:v>80.172867415596514</c:v>
                </c:pt>
                <c:pt idx="7">
                  <c:v>77.04412442659185</c:v>
                </c:pt>
                <c:pt idx="8">
                  <c:v>73.974061309627444</c:v>
                </c:pt>
                <c:pt idx="9">
                  <c:v>72.146295412726928</c:v>
                </c:pt>
                <c:pt idx="10">
                  <c:v>69.295581938672214</c:v>
                </c:pt>
                <c:pt idx="11">
                  <c:v>65.525958179996962</c:v>
                </c:pt>
                <c:pt idx="12">
                  <c:v>64.37105310145617</c:v>
                </c:pt>
                <c:pt idx="13">
                  <c:v>61.399919861737523</c:v>
                </c:pt>
                <c:pt idx="14">
                  <c:v>58.969588057848725</c:v>
                </c:pt>
                <c:pt idx="15">
                  <c:v>57.193036248887744</c:v>
                </c:pt>
                <c:pt idx="16">
                  <c:v>54.442945960743543</c:v>
                </c:pt>
                <c:pt idx="17">
                  <c:v>52.728863028559871</c:v>
                </c:pt>
                <c:pt idx="18">
                  <c:v>50.319381512426695</c:v>
                </c:pt>
                <c:pt idx="19">
                  <c:v>48.122650043708916</c:v>
                </c:pt>
                <c:pt idx="20">
                  <c:v>46.247232535878929</c:v>
                </c:pt>
                <c:pt idx="21">
                  <c:v>44.476164374918511</c:v>
                </c:pt>
                <c:pt idx="22">
                  <c:v>42.282096027321955</c:v>
                </c:pt>
                <c:pt idx="23">
                  <c:v>40.644168614761824</c:v>
                </c:pt>
                <c:pt idx="24">
                  <c:v>38.310173401730111</c:v>
                </c:pt>
                <c:pt idx="25">
                  <c:v>37.014605920108224</c:v>
                </c:pt>
                <c:pt idx="26">
                  <c:v>34.880112391105534</c:v>
                </c:pt>
                <c:pt idx="27">
                  <c:v>33.076126839249689</c:v>
                </c:pt>
                <c:pt idx="28">
                  <c:v>31.774245022120795</c:v>
                </c:pt>
                <c:pt idx="29">
                  <c:v>29.900778623633009</c:v>
                </c:pt>
                <c:pt idx="30">
                  <c:v>28.73912392850367</c:v>
                </c:pt>
                <c:pt idx="31">
                  <c:v>26.618293750578808</c:v>
                </c:pt>
                <c:pt idx="32">
                  <c:v>25.306349345423452</c:v>
                </c:pt>
                <c:pt idx="33">
                  <c:v>23.832547381581332</c:v>
                </c:pt>
                <c:pt idx="34">
                  <c:v>22.763630831792337</c:v>
                </c:pt>
                <c:pt idx="35">
                  <c:v>21.235646938881114</c:v>
                </c:pt>
                <c:pt idx="36">
                  <c:v>20.81190835513852</c:v>
                </c:pt>
                <c:pt idx="37">
                  <c:v>19.183662972775956</c:v>
                </c:pt>
                <c:pt idx="38">
                  <c:v>17.952717585237998</c:v>
                </c:pt>
                <c:pt idx="39">
                  <c:v>17.058369030118325</c:v>
                </c:pt>
                <c:pt idx="40">
                  <c:v>15.401937335897941</c:v>
                </c:pt>
                <c:pt idx="41">
                  <c:v>14.659688693298682</c:v>
                </c:pt>
                <c:pt idx="42">
                  <c:v>13.139634066414445</c:v>
                </c:pt>
                <c:pt idx="43">
                  <c:v>11.579363068240761</c:v>
                </c:pt>
                <c:pt idx="44">
                  <c:v>11.152506403353295</c:v>
                </c:pt>
                <c:pt idx="45">
                  <c:v>9.9378024778325127</c:v>
                </c:pt>
                <c:pt idx="46">
                  <c:v>9.4945706101154279</c:v>
                </c:pt>
                <c:pt idx="47">
                  <c:v>7.7167235449796063</c:v>
                </c:pt>
                <c:pt idx="48">
                  <c:v>6.5204300429952911</c:v>
                </c:pt>
                <c:pt idx="49">
                  <c:v>5.7733966833229164</c:v>
                </c:pt>
                <c:pt idx="50">
                  <c:v>3.9618267829963449</c:v>
                </c:pt>
                <c:pt idx="51">
                  <c:v>2.7010684564039606</c:v>
                </c:pt>
                <c:pt idx="52">
                  <c:v>2.1318312265499308</c:v>
                </c:pt>
                <c:pt idx="53">
                  <c:v>1.4162319749473873</c:v>
                </c:pt>
                <c:pt idx="54">
                  <c:v>0.44567643456864731</c:v>
                </c:pt>
                <c:pt idx="55">
                  <c:v>-0.22557672812208657</c:v>
                </c:pt>
                <c:pt idx="56">
                  <c:v>-1.0675069725122046</c:v>
                </c:pt>
                <c:pt idx="57">
                  <c:v>-1.5119136017594645</c:v>
                </c:pt>
                <c:pt idx="58">
                  <c:v>-2.1589975145847022</c:v>
                </c:pt>
                <c:pt idx="59">
                  <c:v>-2.3834386291726788</c:v>
                </c:pt>
                <c:pt idx="60">
                  <c:v>-3.639326757950073</c:v>
                </c:pt>
                <c:pt idx="61">
                  <c:v>-3.834595661032322</c:v>
                </c:pt>
                <c:pt idx="62">
                  <c:v>-4.3057033977406931</c:v>
                </c:pt>
                <c:pt idx="63">
                  <c:v>-5.2800188668773123</c:v>
                </c:pt>
                <c:pt idx="64">
                  <c:v>-5.2926537397542015</c:v>
                </c:pt>
                <c:pt idx="65">
                  <c:v>-5.1166081946606061</c:v>
                </c:pt>
                <c:pt idx="66">
                  <c:v>-6.0700046849457099</c:v>
                </c:pt>
                <c:pt idx="67">
                  <c:v>-6.609309703353647</c:v>
                </c:pt>
                <c:pt idx="68">
                  <c:v>-6.2045235234219351</c:v>
                </c:pt>
                <c:pt idx="69">
                  <c:v>-6.7310367816275614</c:v>
                </c:pt>
                <c:pt idx="70">
                  <c:v>-7.1621732029207958</c:v>
                </c:pt>
                <c:pt idx="71">
                  <c:v>-7.9648989419015495</c:v>
                </c:pt>
                <c:pt idx="72">
                  <c:v>-7.9840091799789761</c:v>
                </c:pt>
                <c:pt idx="73">
                  <c:v>-8.3036531592618754</c:v>
                </c:pt>
                <c:pt idx="74">
                  <c:v>-8.6225237138784792</c:v>
                </c:pt>
                <c:pt idx="75">
                  <c:v>-9.2828141127567729</c:v>
                </c:pt>
                <c:pt idx="76">
                  <c:v>-9.3830416059765138</c:v>
                </c:pt>
                <c:pt idx="77">
                  <c:v>-10.028904827454483</c:v>
                </c:pt>
                <c:pt idx="78">
                  <c:v>-10.295588889345012</c:v>
                </c:pt>
                <c:pt idx="79">
                  <c:v>-10.084260930002431</c:v>
                </c:pt>
                <c:pt idx="80">
                  <c:v>-10.475722143759871</c:v>
                </c:pt>
                <c:pt idx="81">
                  <c:v>-10.86654651551021</c:v>
                </c:pt>
                <c:pt idx="82">
                  <c:v>-10.984169562285437</c:v>
                </c:pt>
                <c:pt idx="83">
                  <c:v>-11.124355501599533</c:v>
                </c:pt>
                <c:pt idx="84">
                  <c:v>-11.437712377686154</c:v>
                </c:pt>
                <c:pt idx="85">
                  <c:v>-11.259823068564391</c:v>
                </c:pt>
                <c:pt idx="86">
                  <c:v>-11.372976551389135</c:v>
                </c:pt>
                <c:pt idx="87">
                  <c:v>-11.782171079642193</c:v>
                </c:pt>
                <c:pt idx="88">
                  <c:v>-11.4932871592087</c:v>
                </c:pt>
                <c:pt idx="89">
                  <c:v>-11.772264226394062</c:v>
                </c:pt>
                <c:pt idx="90">
                  <c:v>-11.697801011475445</c:v>
                </c:pt>
                <c:pt idx="91">
                  <c:v>-12.012197822353109</c:v>
                </c:pt>
                <c:pt idx="92">
                  <c:v>-12.650508202307305</c:v>
                </c:pt>
                <c:pt idx="93">
                  <c:v>-12.366113619969688</c:v>
                </c:pt>
                <c:pt idx="94">
                  <c:v>-13.045656325512818</c:v>
                </c:pt>
                <c:pt idx="95">
                  <c:v>-13.143718895246048</c:v>
                </c:pt>
                <c:pt idx="96">
                  <c:v>-13.384980343170744</c:v>
                </c:pt>
                <c:pt idx="97">
                  <c:v>-13.054025978714005</c:v>
                </c:pt>
                <c:pt idx="98">
                  <c:v>-13.198159329391075</c:v>
                </c:pt>
              </c:numCache>
            </c:numRef>
          </c:xVal>
          <c:yVal>
            <c:numRef>
              <c:f>'Config1 (metric 3-6)'!$CM$186:$CM$286</c:f>
              <c:numCache>
                <c:formatCode>General</c:formatCode>
                <c:ptCount val="101"/>
                <c:pt idx="0">
                  <c:v>-98.783770111186001</c:v>
                </c:pt>
                <c:pt idx="1">
                  <c:v>-94.224769577964338</c:v>
                </c:pt>
                <c:pt idx="2">
                  <c:v>-90.885354799844293</c:v>
                </c:pt>
                <c:pt idx="3">
                  <c:v>-87.801397857603305</c:v>
                </c:pt>
                <c:pt idx="4">
                  <c:v>-85.208702806257591</c:v>
                </c:pt>
                <c:pt idx="5">
                  <c:v>-82.445710028822319</c:v>
                </c:pt>
                <c:pt idx="6">
                  <c:v>-80.172867415596514</c:v>
                </c:pt>
                <c:pt idx="7">
                  <c:v>-77.04412442659185</c:v>
                </c:pt>
                <c:pt idx="8">
                  <c:v>-73.974061309627444</c:v>
                </c:pt>
                <c:pt idx="9">
                  <c:v>-72.146295412726928</c:v>
                </c:pt>
                <c:pt idx="10">
                  <c:v>-69.295581938672214</c:v>
                </c:pt>
                <c:pt idx="11">
                  <c:v>-65.525958179996962</c:v>
                </c:pt>
                <c:pt idx="12">
                  <c:v>-64.37105310145617</c:v>
                </c:pt>
                <c:pt idx="13">
                  <c:v>-61.399919861737523</c:v>
                </c:pt>
                <c:pt idx="14">
                  <c:v>-58.969588057848725</c:v>
                </c:pt>
                <c:pt idx="15">
                  <c:v>-57.193036248887744</c:v>
                </c:pt>
                <c:pt idx="16">
                  <c:v>-54.442945960743543</c:v>
                </c:pt>
                <c:pt idx="17">
                  <c:v>-52.728863028559871</c:v>
                </c:pt>
                <c:pt idx="18">
                  <c:v>-50.319381512426695</c:v>
                </c:pt>
                <c:pt idx="19">
                  <c:v>-48.122650043708916</c:v>
                </c:pt>
                <c:pt idx="20">
                  <c:v>-46.247232535878929</c:v>
                </c:pt>
                <c:pt idx="21">
                  <c:v>-44.476164374918511</c:v>
                </c:pt>
                <c:pt idx="22">
                  <c:v>-42.282096027321955</c:v>
                </c:pt>
                <c:pt idx="23">
                  <c:v>-40.644168614761824</c:v>
                </c:pt>
                <c:pt idx="24">
                  <c:v>-38.310173401730111</c:v>
                </c:pt>
                <c:pt idx="25">
                  <c:v>-37.014605920108224</c:v>
                </c:pt>
                <c:pt idx="26">
                  <c:v>-34.880112391105534</c:v>
                </c:pt>
                <c:pt idx="27">
                  <c:v>-33.076126839249689</c:v>
                </c:pt>
                <c:pt idx="28">
                  <c:v>-31.774245022120795</c:v>
                </c:pt>
                <c:pt idx="29">
                  <c:v>-29.900778623633009</c:v>
                </c:pt>
                <c:pt idx="30">
                  <c:v>-28.73912392850367</c:v>
                </c:pt>
                <c:pt idx="31">
                  <c:v>-26.618293750578808</c:v>
                </c:pt>
                <c:pt idx="32">
                  <c:v>-25.306349345423452</c:v>
                </c:pt>
                <c:pt idx="33">
                  <c:v>-23.832547381581332</c:v>
                </c:pt>
                <c:pt idx="34">
                  <c:v>-22.763630831792337</c:v>
                </c:pt>
                <c:pt idx="35">
                  <c:v>-21.235646938881114</c:v>
                </c:pt>
                <c:pt idx="36">
                  <c:v>-20.81190835513852</c:v>
                </c:pt>
                <c:pt idx="37">
                  <c:v>-19.183662972775956</c:v>
                </c:pt>
                <c:pt idx="38">
                  <c:v>-17.952717585237998</c:v>
                </c:pt>
                <c:pt idx="39">
                  <c:v>-17.058369030118325</c:v>
                </c:pt>
                <c:pt idx="40">
                  <c:v>-15.401937335897941</c:v>
                </c:pt>
                <c:pt idx="41">
                  <c:v>-14.659688693298682</c:v>
                </c:pt>
                <c:pt idx="42">
                  <c:v>-13.139634066414445</c:v>
                </c:pt>
                <c:pt idx="43">
                  <c:v>-11.579363068240761</c:v>
                </c:pt>
                <c:pt idx="44">
                  <c:v>-11.152506403353295</c:v>
                </c:pt>
                <c:pt idx="45">
                  <c:v>-9.9378024778325127</c:v>
                </c:pt>
                <c:pt idx="46">
                  <c:v>-9.4945706101154279</c:v>
                </c:pt>
                <c:pt idx="47">
                  <c:v>-7.7167235449796063</c:v>
                </c:pt>
                <c:pt idx="48">
                  <c:v>-6.5204300429952911</c:v>
                </c:pt>
                <c:pt idx="49">
                  <c:v>-5.7733966833229164</c:v>
                </c:pt>
                <c:pt idx="50">
                  <c:v>-3.9618267829963449</c:v>
                </c:pt>
                <c:pt idx="51">
                  <c:v>-2.7010684564039606</c:v>
                </c:pt>
                <c:pt idx="52">
                  <c:v>-2.1318312265499308</c:v>
                </c:pt>
                <c:pt idx="53">
                  <c:v>-1.4162319749473873</c:v>
                </c:pt>
                <c:pt idx="54">
                  <c:v>-0.44567643456864731</c:v>
                </c:pt>
                <c:pt idx="55">
                  <c:v>0.22557672812208657</c:v>
                </c:pt>
                <c:pt idx="56">
                  <c:v>1.0675069725122046</c:v>
                </c:pt>
                <c:pt idx="57">
                  <c:v>1.5119136017594645</c:v>
                </c:pt>
                <c:pt idx="58">
                  <c:v>2.1589975145847022</c:v>
                </c:pt>
                <c:pt idx="59">
                  <c:v>2.3834386291726788</c:v>
                </c:pt>
                <c:pt idx="60">
                  <c:v>3.639326757950073</c:v>
                </c:pt>
                <c:pt idx="61">
                  <c:v>3.834595661032322</c:v>
                </c:pt>
                <c:pt idx="62">
                  <c:v>4.3057033977406931</c:v>
                </c:pt>
                <c:pt idx="63">
                  <c:v>5.2800188668773123</c:v>
                </c:pt>
                <c:pt idx="64">
                  <c:v>5.2926537397542015</c:v>
                </c:pt>
                <c:pt idx="65">
                  <c:v>5.1166081946606061</c:v>
                </c:pt>
                <c:pt idx="66">
                  <c:v>6.0700046849457099</c:v>
                </c:pt>
                <c:pt idx="67">
                  <c:v>6.609309703353647</c:v>
                </c:pt>
                <c:pt idx="68">
                  <c:v>6.2045235234219351</c:v>
                </c:pt>
                <c:pt idx="69">
                  <c:v>6.7310367816275614</c:v>
                </c:pt>
                <c:pt idx="70">
                  <c:v>7.1621732029207958</c:v>
                </c:pt>
                <c:pt idx="71">
                  <c:v>7.9648989419015495</c:v>
                </c:pt>
                <c:pt idx="72">
                  <c:v>7.9840091799789761</c:v>
                </c:pt>
                <c:pt idx="73">
                  <c:v>8.3036531592618754</c:v>
                </c:pt>
                <c:pt idx="74">
                  <c:v>8.6225237138784792</c:v>
                </c:pt>
                <c:pt idx="75">
                  <c:v>9.2828141127567729</c:v>
                </c:pt>
                <c:pt idx="76">
                  <c:v>9.3830416059765138</c:v>
                </c:pt>
                <c:pt idx="77">
                  <c:v>10.028904827454483</c:v>
                </c:pt>
                <c:pt idx="78">
                  <c:v>10.295588889345012</c:v>
                </c:pt>
                <c:pt idx="79">
                  <c:v>10.084260930002431</c:v>
                </c:pt>
                <c:pt idx="80">
                  <c:v>10.475722143759871</c:v>
                </c:pt>
                <c:pt idx="81">
                  <c:v>10.86654651551021</c:v>
                </c:pt>
                <c:pt idx="82">
                  <c:v>10.984169562285437</c:v>
                </c:pt>
                <c:pt idx="83">
                  <c:v>11.124355501599533</c:v>
                </c:pt>
                <c:pt idx="84">
                  <c:v>11.437712377686154</c:v>
                </c:pt>
                <c:pt idx="85">
                  <c:v>11.259823068564391</c:v>
                </c:pt>
                <c:pt idx="86">
                  <c:v>11.372976551389135</c:v>
                </c:pt>
                <c:pt idx="87">
                  <c:v>11.782171079642193</c:v>
                </c:pt>
                <c:pt idx="88">
                  <c:v>11.4932871592087</c:v>
                </c:pt>
                <c:pt idx="89">
                  <c:v>11.772264226394062</c:v>
                </c:pt>
                <c:pt idx="90">
                  <c:v>11.697801011475445</c:v>
                </c:pt>
                <c:pt idx="91">
                  <c:v>12.012197822353109</c:v>
                </c:pt>
                <c:pt idx="92">
                  <c:v>12.650508202307305</c:v>
                </c:pt>
                <c:pt idx="93">
                  <c:v>12.366113619969688</c:v>
                </c:pt>
                <c:pt idx="94">
                  <c:v>13.045656325512818</c:v>
                </c:pt>
                <c:pt idx="95">
                  <c:v>13.143718895246048</c:v>
                </c:pt>
                <c:pt idx="96">
                  <c:v>13.384980343170744</c:v>
                </c:pt>
                <c:pt idx="97">
                  <c:v>13.054025978714005</c:v>
                </c:pt>
                <c:pt idx="98">
                  <c:v>13.198159329391075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0C0B-4EF4-8A53-62AB7DF8D9FC}"/>
            </c:ext>
          </c:extLst>
        </c:ser>
        <c:ser>
          <c:idx val="28"/>
          <c:order val="28"/>
          <c:tx>
            <c:strRef>
              <c:f>'Config1 (metric 3-6)'!$CN$185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3-6)'!$CO$186:$CO$286</c:f>
              <c:numCache>
                <c:formatCode>0.00</c:formatCode>
                <c:ptCount val="101"/>
                <c:pt idx="0">
                  <c:v>98.783770111186001</c:v>
                </c:pt>
                <c:pt idx="1">
                  <c:v>94.224769577964338</c:v>
                </c:pt>
                <c:pt idx="2">
                  <c:v>90.885354799844293</c:v>
                </c:pt>
                <c:pt idx="3">
                  <c:v>87.801397857603305</c:v>
                </c:pt>
                <c:pt idx="4">
                  <c:v>85.208702806257591</c:v>
                </c:pt>
                <c:pt idx="5">
                  <c:v>82.445710028822319</c:v>
                </c:pt>
                <c:pt idx="6">
                  <c:v>80.172867415596514</c:v>
                </c:pt>
                <c:pt idx="7">
                  <c:v>77.04412442659185</c:v>
                </c:pt>
                <c:pt idx="8">
                  <c:v>73.974061309627444</c:v>
                </c:pt>
                <c:pt idx="9">
                  <c:v>72.146295412726928</c:v>
                </c:pt>
                <c:pt idx="10">
                  <c:v>69.295581938672214</c:v>
                </c:pt>
                <c:pt idx="11">
                  <c:v>65.525958179996962</c:v>
                </c:pt>
                <c:pt idx="12">
                  <c:v>64.37105310145617</c:v>
                </c:pt>
                <c:pt idx="13">
                  <c:v>61.399919861737523</c:v>
                </c:pt>
                <c:pt idx="14">
                  <c:v>58.969588057848725</c:v>
                </c:pt>
                <c:pt idx="15">
                  <c:v>57.193036248887744</c:v>
                </c:pt>
                <c:pt idx="16">
                  <c:v>54.442945960743543</c:v>
                </c:pt>
                <c:pt idx="17">
                  <c:v>52.728863028559871</c:v>
                </c:pt>
                <c:pt idx="18">
                  <c:v>50.319381512426695</c:v>
                </c:pt>
                <c:pt idx="19">
                  <c:v>48.122650043708916</c:v>
                </c:pt>
                <c:pt idx="20">
                  <c:v>46.247232535878929</c:v>
                </c:pt>
                <c:pt idx="21">
                  <c:v>44.476164374918511</c:v>
                </c:pt>
                <c:pt idx="22">
                  <c:v>42.282096027321955</c:v>
                </c:pt>
                <c:pt idx="23">
                  <c:v>40.644168614761824</c:v>
                </c:pt>
                <c:pt idx="24">
                  <c:v>38.310173401730111</c:v>
                </c:pt>
                <c:pt idx="25">
                  <c:v>37.014605920108224</c:v>
                </c:pt>
                <c:pt idx="26">
                  <c:v>34.880112391105534</c:v>
                </c:pt>
                <c:pt idx="27">
                  <c:v>33.076126839249689</c:v>
                </c:pt>
                <c:pt idx="28">
                  <c:v>31.774245022120795</c:v>
                </c:pt>
                <c:pt idx="29">
                  <c:v>29.900778623633009</c:v>
                </c:pt>
                <c:pt idx="30">
                  <c:v>28.73912392850367</c:v>
                </c:pt>
                <c:pt idx="31">
                  <c:v>26.618293750578808</c:v>
                </c:pt>
                <c:pt idx="32">
                  <c:v>25.306349345423452</c:v>
                </c:pt>
                <c:pt idx="33">
                  <c:v>23.832547381581332</c:v>
                </c:pt>
                <c:pt idx="34">
                  <c:v>22.763630831792337</c:v>
                </c:pt>
                <c:pt idx="35">
                  <c:v>21.235646938881114</c:v>
                </c:pt>
                <c:pt idx="36">
                  <c:v>20.81190835513852</c:v>
                </c:pt>
                <c:pt idx="37">
                  <c:v>19.183662972775956</c:v>
                </c:pt>
                <c:pt idx="38">
                  <c:v>17.952717585237998</c:v>
                </c:pt>
                <c:pt idx="39">
                  <c:v>17.058369030118325</c:v>
                </c:pt>
                <c:pt idx="40">
                  <c:v>15.401937335897941</c:v>
                </c:pt>
                <c:pt idx="41">
                  <c:v>14.659688693298682</c:v>
                </c:pt>
                <c:pt idx="42">
                  <c:v>13.139634066414445</c:v>
                </c:pt>
                <c:pt idx="43">
                  <c:v>11.579363068240761</c:v>
                </c:pt>
                <c:pt idx="44">
                  <c:v>11.152506403353295</c:v>
                </c:pt>
                <c:pt idx="45">
                  <c:v>9.9378024778325127</c:v>
                </c:pt>
                <c:pt idx="46">
                  <c:v>9.4945706101154279</c:v>
                </c:pt>
                <c:pt idx="47">
                  <c:v>7.7167235449796063</c:v>
                </c:pt>
                <c:pt idx="48">
                  <c:v>6.5204300429952911</c:v>
                </c:pt>
                <c:pt idx="49">
                  <c:v>5.7733966833229164</c:v>
                </c:pt>
                <c:pt idx="50">
                  <c:v>3.9618267829963449</c:v>
                </c:pt>
                <c:pt idx="51">
                  <c:v>2.7010684564039606</c:v>
                </c:pt>
                <c:pt idx="52">
                  <c:v>2.1318312265499308</c:v>
                </c:pt>
                <c:pt idx="53">
                  <c:v>1.4162319749473873</c:v>
                </c:pt>
                <c:pt idx="54">
                  <c:v>0.44567643456864731</c:v>
                </c:pt>
                <c:pt idx="55">
                  <c:v>-0.22557672812208657</c:v>
                </c:pt>
                <c:pt idx="56">
                  <c:v>-1.0675069725122046</c:v>
                </c:pt>
                <c:pt idx="57">
                  <c:v>-1.5119136017594645</c:v>
                </c:pt>
                <c:pt idx="58">
                  <c:v>-2.1589975145847022</c:v>
                </c:pt>
                <c:pt idx="59">
                  <c:v>-2.3834386291726788</c:v>
                </c:pt>
                <c:pt idx="60">
                  <c:v>-3.639326757950073</c:v>
                </c:pt>
                <c:pt idx="61">
                  <c:v>-3.834595661032322</c:v>
                </c:pt>
                <c:pt idx="62">
                  <c:v>-4.3057033977406931</c:v>
                </c:pt>
                <c:pt idx="63">
                  <c:v>-5.2800188668773123</c:v>
                </c:pt>
                <c:pt idx="64">
                  <c:v>-5.2926537397542015</c:v>
                </c:pt>
                <c:pt idx="65">
                  <c:v>-5.1166081946606061</c:v>
                </c:pt>
                <c:pt idx="66">
                  <c:v>-6.0700046849457099</c:v>
                </c:pt>
                <c:pt idx="67">
                  <c:v>-6.609309703353647</c:v>
                </c:pt>
                <c:pt idx="68">
                  <c:v>-6.2045235234219351</c:v>
                </c:pt>
                <c:pt idx="69">
                  <c:v>-6.7310367816275614</c:v>
                </c:pt>
                <c:pt idx="70">
                  <c:v>-7.1621732029207958</c:v>
                </c:pt>
                <c:pt idx="71">
                  <c:v>-7.9648989419015495</c:v>
                </c:pt>
                <c:pt idx="72">
                  <c:v>-7.9840091799789761</c:v>
                </c:pt>
                <c:pt idx="73">
                  <c:v>-8.3036531592618754</c:v>
                </c:pt>
                <c:pt idx="74">
                  <c:v>-8.6225237138784792</c:v>
                </c:pt>
                <c:pt idx="75">
                  <c:v>-9.2828141127567729</c:v>
                </c:pt>
                <c:pt idx="76">
                  <c:v>-9.3830416059765138</c:v>
                </c:pt>
                <c:pt idx="77">
                  <c:v>-10.028904827454483</c:v>
                </c:pt>
                <c:pt idx="78">
                  <c:v>-10.295588889345012</c:v>
                </c:pt>
                <c:pt idx="79">
                  <c:v>-10.084260930002431</c:v>
                </c:pt>
                <c:pt idx="80">
                  <c:v>-10.475722143759871</c:v>
                </c:pt>
                <c:pt idx="81">
                  <c:v>-10.86654651551021</c:v>
                </c:pt>
                <c:pt idx="82">
                  <c:v>-10.984169562285437</c:v>
                </c:pt>
                <c:pt idx="83">
                  <c:v>-11.124355501599533</c:v>
                </c:pt>
                <c:pt idx="84">
                  <c:v>-11.437712377686154</c:v>
                </c:pt>
                <c:pt idx="85">
                  <c:v>-11.259823068564391</c:v>
                </c:pt>
                <c:pt idx="86">
                  <c:v>-11.372976551389135</c:v>
                </c:pt>
                <c:pt idx="87">
                  <c:v>-11.782171079642193</c:v>
                </c:pt>
                <c:pt idx="88">
                  <c:v>-11.4932871592087</c:v>
                </c:pt>
                <c:pt idx="89">
                  <c:v>-11.772264226394062</c:v>
                </c:pt>
                <c:pt idx="90">
                  <c:v>-11.697801011475445</c:v>
                </c:pt>
                <c:pt idx="91">
                  <c:v>-12.012197822353109</c:v>
                </c:pt>
                <c:pt idx="92">
                  <c:v>-12.650508202307305</c:v>
                </c:pt>
                <c:pt idx="93">
                  <c:v>-12.366113619969688</c:v>
                </c:pt>
                <c:pt idx="94">
                  <c:v>-13.045656325512818</c:v>
                </c:pt>
                <c:pt idx="95">
                  <c:v>-13.143718895246048</c:v>
                </c:pt>
                <c:pt idx="96">
                  <c:v>-13.384980343170744</c:v>
                </c:pt>
                <c:pt idx="97">
                  <c:v>-13.054025978714005</c:v>
                </c:pt>
                <c:pt idx="98">
                  <c:v>-13.198159329391075</c:v>
                </c:pt>
              </c:numCache>
            </c:numRef>
          </c:xVal>
          <c:yVal>
            <c:numRef>
              <c:f>'Config1 (metric 3-6)'!$CN$186:$CN$286</c:f>
              <c:numCache>
                <c:formatCode>General</c:formatCode>
                <c:ptCount val="101"/>
                <c:pt idx="0">
                  <c:v>-98.783770111186001</c:v>
                </c:pt>
                <c:pt idx="1">
                  <c:v>-94.224769577964338</c:v>
                </c:pt>
                <c:pt idx="2">
                  <c:v>-90.885354799844293</c:v>
                </c:pt>
                <c:pt idx="3">
                  <c:v>-87.801397857603305</c:v>
                </c:pt>
                <c:pt idx="4">
                  <c:v>-85.208702806257591</c:v>
                </c:pt>
                <c:pt idx="5">
                  <c:v>-82.445710028822319</c:v>
                </c:pt>
                <c:pt idx="6">
                  <c:v>-80.172867415596514</c:v>
                </c:pt>
                <c:pt idx="7">
                  <c:v>-77.04412442659185</c:v>
                </c:pt>
                <c:pt idx="8">
                  <c:v>-73.974061309627444</c:v>
                </c:pt>
                <c:pt idx="9">
                  <c:v>-72.146295412726928</c:v>
                </c:pt>
                <c:pt idx="10">
                  <c:v>-69.295581938672214</c:v>
                </c:pt>
                <c:pt idx="11">
                  <c:v>-65.525958179996962</c:v>
                </c:pt>
                <c:pt idx="12">
                  <c:v>-64.37105310145617</c:v>
                </c:pt>
                <c:pt idx="13">
                  <c:v>-61.399919861737523</c:v>
                </c:pt>
                <c:pt idx="14">
                  <c:v>-58.969588057848725</c:v>
                </c:pt>
                <c:pt idx="15">
                  <c:v>-57.193036248887744</c:v>
                </c:pt>
                <c:pt idx="16">
                  <c:v>-54.442945960743543</c:v>
                </c:pt>
                <c:pt idx="17">
                  <c:v>-52.728863028559871</c:v>
                </c:pt>
                <c:pt idx="18">
                  <c:v>-50.319381512426695</c:v>
                </c:pt>
                <c:pt idx="19">
                  <c:v>-48.122650043708916</c:v>
                </c:pt>
                <c:pt idx="20">
                  <c:v>-46.247232535878929</c:v>
                </c:pt>
                <c:pt idx="21">
                  <c:v>-44.476164374918511</c:v>
                </c:pt>
                <c:pt idx="22">
                  <c:v>-42.282096027321955</c:v>
                </c:pt>
                <c:pt idx="23">
                  <c:v>-40.644168614761824</c:v>
                </c:pt>
                <c:pt idx="24">
                  <c:v>-38.310173401730111</c:v>
                </c:pt>
                <c:pt idx="25">
                  <c:v>-37.014605920108224</c:v>
                </c:pt>
                <c:pt idx="26">
                  <c:v>-34.880112391105534</c:v>
                </c:pt>
                <c:pt idx="27">
                  <c:v>-33.076126839249689</c:v>
                </c:pt>
                <c:pt idx="28">
                  <c:v>-31.774245022120795</c:v>
                </c:pt>
                <c:pt idx="29">
                  <c:v>-29.900778623633009</c:v>
                </c:pt>
                <c:pt idx="30">
                  <c:v>-28.73912392850367</c:v>
                </c:pt>
                <c:pt idx="31">
                  <c:v>-26.618293750578808</c:v>
                </c:pt>
                <c:pt idx="32">
                  <c:v>-25.306349345423452</c:v>
                </c:pt>
                <c:pt idx="33">
                  <c:v>-23.832547381581332</c:v>
                </c:pt>
                <c:pt idx="34">
                  <c:v>-22.763630831792337</c:v>
                </c:pt>
                <c:pt idx="35">
                  <c:v>-21.235646938881114</c:v>
                </c:pt>
                <c:pt idx="36">
                  <c:v>-20.81190835513852</c:v>
                </c:pt>
                <c:pt idx="37">
                  <c:v>-19.183662972775956</c:v>
                </c:pt>
                <c:pt idx="38">
                  <c:v>-17.952717585237998</c:v>
                </c:pt>
                <c:pt idx="39">
                  <c:v>-17.058369030118325</c:v>
                </c:pt>
                <c:pt idx="40">
                  <c:v>-15.401937335897941</c:v>
                </c:pt>
                <c:pt idx="41">
                  <c:v>-14.659688693298682</c:v>
                </c:pt>
                <c:pt idx="42">
                  <c:v>-13.139634066414445</c:v>
                </c:pt>
                <c:pt idx="43">
                  <c:v>-11.579363068240761</c:v>
                </c:pt>
                <c:pt idx="44">
                  <c:v>-11.152506403353295</c:v>
                </c:pt>
                <c:pt idx="45">
                  <c:v>-9.9378024778325127</c:v>
                </c:pt>
                <c:pt idx="46">
                  <c:v>-9.4945706101154279</c:v>
                </c:pt>
                <c:pt idx="47">
                  <c:v>-7.7167235449796063</c:v>
                </c:pt>
                <c:pt idx="48">
                  <c:v>-6.5204300429952911</c:v>
                </c:pt>
                <c:pt idx="49">
                  <c:v>-5.7733966833229164</c:v>
                </c:pt>
                <c:pt idx="50">
                  <c:v>-3.9618267829963449</c:v>
                </c:pt>
                <c:pt idx="51">
                  <c:v>-2.7010684564039606</c:v>
                </c:pt>
                <c:pt idx="52">
                  <c:v>-2.1318312265499308</c:v>
                </c:pt>
                <c:pt idx="53">
                  <c:v>-1.4162319749473873</c:v>
                </c:pt>
                <c:pt idx="54">
                  <c:v>-0.44567643456864731</c:v>
                </c:pt>
                <c:pt idx="55">
                  <c:v>0.22557672812208657</c:v>
                </c:pt>
                <c:pt idx="56">
                  <c:v>1.0675069725122046</c:v>
                </c:pt>
                <c:pt idx="57">
                  <c:v>1.5119136017594645</c:v>
                </c:pt>
                <c:pt idx="58">
                  <c:v>2.1589975145847022</c:v>
                </c:pt>
                <c:pt idx="59">
                  <c:v>2.3834386291726788</c:v>
                </c:pt>
                <c:pt idx="60">
                  <c:v>3.639326757950073</c:v>
                </c:pt>
                <c:pt idx="61">
                  <c:v>3.834595661032322</c:v>
                </c:pt>
                <c:pt idx="62">
                  <c:v>4.3057033977406931</c:v>
                </c:pt>
                <c:pt idx="63">
                  <c:v>5.2800188668773123</c:v>
                </c:pt>
                <c:pt idx="64">
                  <c:v>5.2926537397542015</c:v>
                </c:pt>
                <c:pt idx="65">
                  <c:v>5.1166081946606061</c:v>
                </c:pt>
                <c:pt idx="66">
                  <c:v>6.0700046849457099</c:v>
                </c:pt>
                <c:pt idx="67">
                  <c:v>6.609309703353647</c:v>
                </c:pt>
                <c:pt idx="68">
                  <c:v>6.2045235234219351</c:v>
                </c:pt>
                <c:pt idx="69">
                  <c:v>6.7310367816275614</c:v>
                </c:pt>
                <c:pt idx="70">
                  <c:v>7.1621732029207958</c:v>
                </c:pt>
                <c:pt idx="71">
                  <c:v>7.9648989419015495</c:v>
                </c:pt>
                <c:pt idx="72">
                  <c:v>7.9840091799789761</c:v>
                </c:pt>
                <c:pt idx="73">
                  <c:v>8.3036531592618754</c:v>
                </c:pt>
                <c:pt idx="74">
                  <c:v>8.6225237138784792</c:v>
                </c:pt>
                <c:pt idx="75">
                  <c:v>9.2828141127567729</c:v>
                </c:pt>
                <c:pt idx="76">
                  <c:v>9.3830416059765138</c:v>
                </c:pt>
                <c:pt idx="77">
                  <c:v>10.028904827454483</c:v>
                </c:pt>
                <c:pt idx="78">
                  <c:v>10.295588889345012</c:v>
                </c:pt>
                <c:pt idx="79">
                  <c:v>10.084260930002431</c:v>
                </c:pt>
                <c:pt idx="80">
                  <c:v>10.475722143759871</c:v>
                </c:pt>
                <c:pt idx="81">
                  <c:v>10.86654651551021</c:v>
                </c:pt>
                <c:pt idx="82">
                  <c:v>10.984169562285437</c:v>
                </c:pt>
                <c:pt idx="83">
                  <c:v>11.124355501599533</c:v>
                </c:pt>
                <c:pt idx="84">
                  <c:v>11.437712377686154</c:v>
                </c:pt>
                <c:pt idx="85">
                  <c:v>11.259823068564391</c:v>
                </c:pt>
                <c:pt idx="86">
                  <c:v>11.372976551389135</c:v>
                </c:pt>
                <c:pt idx="87">
                  <c:v>11.782171079642193</c:v>
                </c:pt>
                <c:pt idx="88">
                  <c:v>11.4932871592087</c:v>
                </c:pt>
                <c:pt idx="89">
                  <c:v>11.772264226394062</c:v>
                </c:pt>
                <c:pt idx="90">
                  <c:v>11.697801011475445</c:v>
                </c:pt>
                <c:pt idx="91">
                  <c:v>12.012197822353109</c:v>
                </c:pt>
                <c:pt idx="92">
                  <c:v>12.650508202307305</c:v>
                </c:pt>
                <c:pt idx="93">
                  <c:v>12.366113619969688</c:v>
                </c:pt>
                <c:pt idx="94">
                  <c:v>13.045656325512818</c:v>
                </c:pt>
                <c:pt idx="95">
                  <c:v>13.143718895246048</c:v>
                </c:pt>
                <c:pt idx="96">
                  <c:v>13.384980343170744</c:v>
                </c:pt>
                <c:pt idx="97">
                  <c:v>13.054025978714005</c:v>
                </c:pt>
                <c:pt idx="98">
                  <c:v>13.198159329391075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0C0B-4EF4-8A53-62AB7DF8D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657536"/>
        <c:axId val="116676096"/>
      </c:scatterChart>
      <c:valAx>
        <c:axId val="116657536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xcorr - LOS</a:t>
                </a:r>
              </a:p>
            </c:rich>
          </c:tx>
          <c:layout>
            <c:manualLayout>
              <c:xMode val="edge"/>
              <c:yMode val="edge"/>
              <c:x val="0.35903902012248468"/>
              <c:y val="0.9079295970356646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116676096"/>
        <c:crossesAt val="-120"/>
        <c:crossBetween val="midCat"/>
      </c:valAx>
      <c:valAx>
        <c:axId val="116676096"/>
        <c:scaling>
          <c:orientation val="minMax"/>
          <c:max val="2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Deviation</a:t>
                </a:r>
              </a:p>
            </c:rich>
          </c:tx>
          <c:layout>
            <c:manualLayout>
              <c:xMode val="edge"/>
              <c:yMode val="edge"/>
              <c:x val="6.3211790833838421E-3"/>
              <c:y val="0.3529414337913642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116657536"/>
        <c:crosses val="autoZero"/>
        <c:crossBetween val="midCat"/>
        <c:majorUnit val="1"/>
        <c:minorUnit val="0.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153889225385364"/>
          <c:y val="3.4313725490196081E-2"/>
          <c:w val="9.2820566659936765E-2"/>
          <c:h val="0.946080747259533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US" sz="8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" l="0.75000000000001243" r="0.75000000000001243" t="1" header="0.5" footer="0.5"/>
    <c:pageSetup paperSize="9" orientation="landscape" horizontalDpi="300" verticalDpi="30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0596481424069972E-2"/>
          <c:y val="5.6235393754317957E-2"/>
          <c:w val="0.88512864840176697"/>
          <c:h val="0.79166856155350562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'Config1 (metric 3-6)'!$CQ$25</c:f>
              <c:strCache>
                <c:ptCount val="1"/>
                <c:pt idx="0">
                  <c:v>Huawei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3-6)'!$CQ$29:$CQ$159</c:f>
              <c:numCache>
                <c:formatCode>0.00_ </c:formatCode>
                <c:ptCount val="131"/>
                <c:pt idx="0">
                  <c:v>79.646126270165368</c:v>
                </c:pt>
                <c:pt idx="1">
                  <c:v>59.345260600438955</c:v>
                </c:pt>
                <c:pt idx="2">
                  <c:v>43.096704194212592</c:v>
                </c:pt>
                <c:pt idx="3">
                  <c:v>32.997818008051453</c:v>
                </c:pt>
                <c:pt idx="4">
                  <c:v>25.422291290829563</c:v>
                </c:pt>
                <c:pt idx="5">
                  <c:v>20.421987427284215</c:v>
                </c:pt>
                <c:pt idx="6">
                  <c:v>16.284455651820192</c:v>
                </c:pt>
                <c:pt idx="7">
                  <c:v>12.996047094435042</c:v>
                </c:pt>
                <c:pt idx="8">
                  <c:v>11.166410993724945</c:v>
                </c:pt>
                <c:pt idx="9">
                  <c:v>10.010755977394952</c:v>
                </c:pt>
                <c:pt idx="10">
                  <c:v>8.9582588194597612</c:v>
                </c:pt>
                <c:pt idx="11">
                  <c:v>8.206279701430244</c:v>
                </c:pt>
                <c:pt idx="12">
                  <c:v>7.7211330246198528</c:v>
                </c:pt>
                <c:pt idx="13">
                  <c:v>7.0546369975498626</c:v>
                </c:pt>
                <c:pt idx="14">
                  <c:v>6.3072976378087837</c:v>
                </c:pt>
                <c:pt idx="15">
                  <c:v>5.4990118050435033</c:v>
                </c:pt>
                <c:pt idx="16">
                  <c:v>4.9125677145353288</c:v>
                </c:pt>
                <c:pt idx="17">
                  <c:v>4.0567144997735589</c:v>
                </c:pt>
                <c:pt idx="18">
                  <c:v>3.4426190159074714</c:v>
                </c:pt>
                <c:pt idx="19">
                  <c:v>2.9617257961222183</c:v>
                </c:pt>
                <c:pt idx="20">
                  <c:v>2.506396771690159</c:v>
                </c:pt>
                <c:pt idx="21">
                  <c:v>1.8836488777192826</c:v>
                </c:pt>
                <c:pt idx="22">
                  <c:v>1.5939516531084694</c:v>
                </c:pt>
                <c:pt idx="23">
                  <c:v>1.3431873495084103</c:v>
                </c:pt>
                <c:pt idx="24">
                  <c:v>1.4264726168123867</c:v>
                </c:pt>
                <c:pt idx="25">
                  <c:v>1.4399971322639276</c:v>
                </c:pt>
                <c:pt idx="26">
                  <c:v>1.1648403238542209</c:v>
                </c:pt>
                <c:pt idx="27">
                  <c:v>1.5070703975293627</c:v>
                </c:pt>
                <c:pt idx="28">
                  <c:v>1.4078272822883999</c:v>
                </c:pt>
                <c:pt idx="29">
                  <c:v>1.3334968290585636</c:v>
                </c:pt>
                <c:pt idx="30">
                  <c:v>1.4046582781484358</c:v>
                </c:pt>
                <c:pt idx="31">
                  <c:v>1.4080128077622169</c:v>
                </c:pt>
                <c:pt idx="32">
                  <c:v>1.3189640863920022</c:v>
                </c:pt>
                <c:pt idx="33">
                  <c:v>1.4341545384666943</c:v>
                </c:pt>
                <c:pt idx="34">
                  <c:v>1.5144006550299172</c:v>
                </c:pt>
                <c:pt idx="35">
                  <c:v>1.3582026167638177</c:v>
                </c:pt>
                <c:pt idx="36">
                  <c:v>1.4739061009058632</c:v>
                </c:pt>
                <c:pt idx="37">
                  <c:v>1.5124865590201737</c:v>
                </c:pt>
                <c:pt idx="38">
                  <c:v>1.6427864110226649</c:v>
                </c:pt>
                <c:pt idx="39">
                  <c:v>1.5504974847957398</c:v>
                </c:pt>
                <c:pt idx="40">
                  <c:v>1.6696622930635845</c:v>
                </c:pt>
                <c:pt idx="41">
                  <c:v>1.614633380909174</c:v>
                </c:pt>
                <c:pt idx="42">
                  <c:v>1.5807161292358713</c:v>
                </c:pt>
                <c:pt idx="43">
                  <c:v>1.6522018570285593</c:v>
                </c:pt>
                <c:pt idx="44">
                  <c:v>1.4606538672529135</c:v>
                </c:pt>
                <c:pt idx="45">
                  <c:v>1.3412295264228653</c:v>
                </c:pt>
                <c:pt idx="46">
                  <c:v>1.1378776011330338</c:v>
                </c:pt>
                <c:pt idx="47">
                  <c:v>1.0628665787685894</c:v>
                </c:pt>
                <c:pt idx="48">
                  <c:v>1.0408908221678477</c:v>
                </c:pt>
                <c:pt idx="49">
                  <c:v>1.2540504779242261</c:v>
                </c:pt>
                <c:pt idx="50">
                  <c:v>1.0876789187167268</c:v>
                </c:pt>
                <c:pt idx="51">
                  <c:v>1.0822345121331536</c:v>
                </c:pt>
                <c:pt idx="52">
                  <c:v>0.97078569388541269</c:v>
                </c:pt>
                <c:pt idx="53">
                  <c:v>1.1454313385962009</c:v>
                </c:pt>
                <c:pt idx="54">
                  <c:v>1.2782963735570538</c:v>
                </c:pt>
                <c:pt idx="55">
                  <c:v>1.1820935229584808</c:v>
                </c:pt>
                <c:pt idx="56">
                  <c:v>1.2043766281323129</c:v>
                </c:pt>
                <c:pt idx="57">
                  <c:v>1.2789804775549398</c:v>
                </c:pt>
                <c:pt idx="58">
                  <c:v>1.3233993645070372</c:v>
                </c:pt>
                <c:pt idx="59">
                  <c:v>1.2625440282628619</c:v>
                </c:pt>
                <c:pt idx="60">
                  <c:v>1.222923129549889</c:v>
                </c:pt>
                <c:pt idx="61">
                  <c:v>1.1411117463798297</c:v>
                </c:pt>
                <c:pt idx="62">
                  <c:v>1.5125390272104478</c:v>
                </c:pt>
                <c:pt idx="63">
                  <c:v>1.2434785841821192</c:v>
                </c:pt>
                <c:pt idx="64">
                  <c:v>1.4584682534311091</c:v>
                </c:pt>
                <c:pt idx="65">
                  <c:v>1.3255944850304124</c:v>
                </c:pt>
                <c:pt idx="66">
                  <c:v>1.5096462856022612</c:v>
                </c:pt>
                <c:pt idx="67">
                  <c:v>1.5005211057642642</c:v>
                </c:pt>
                <c:pt idx="68">
                  <c:v>1.6963121018305878</c:v>
                </c:pt>
                <c:pt idx="69">
                  <c:v>1.6404429335022626</c:v>
                </c:pt>
                <c:pt idx="70">
                  <c:v>1.6757032164631327</c:v>
                </c:pt>
                <c:pt idx="71">
                  <c:v>1.6115841516287464</c:v>
                </c:pt>
                <c:pt idx="72">
                  <c:v>1.8666989624253079</c:v>
                </c:pt>
                <c:pt idx="73">
                  <c:v>1.7259746350955212</c:v>
                </c:pt>
                <c:pt idx="74">
                  <c:v>1.9917643361766504</c:v>
                </c:pt>
                <c:pt idx="75">
                  <c:v>1.9608473327493179</c:v>
                </c:pt>
                <c:pt idx="76">
                  <c:v>1.7601472642727494</c:v>
                </c:pt>
                <c:pt idx="77">
                  <c:v>2.1610742067559219</c:v>
                </c:pt>
                <c:pt idx="78">
                  <c:v>2.2807752827331331</c:v>
                </c:pt>
                <c:pt idx="79">
                  <c:v>2.4988764101320924</c:v>
                </c:pt>
                <c:pt idx="80">
                  <c:v>2.6898419447305009</c:v>
                </c:pt>
                <c:pt idx="81">
                  <c:v>2.4214052936501727</c:v>
                </c:pt>
                <c:pt idx="82">
                  <c:v>2.4187902060796089</c:v>
                </c:pt>
                <c:pt idx="83">
                  <c:v>2.5588122387688581</c:v>
                </c:pt>
                <c:pt idx="84">
                  <c:v>2.3542017761451106</c:v>
                </c:pt>
                <c:pt idx="85">
                  <c:v>2.5071961422021323</c:v>
                </c:pt>
                <c:pt idx="86">
                  <c:v>2.470717513181357</c:v>
                </c:pt>
                <c:pt idx="87">
                  <c:v>2.4672931498580701</c:v>
                </c:pt>
                <c:pt idx="88">
                  <c:v>2.6084056194755867</c:v>
                </c:pt>
                <c:pt idx="89">
                  <c:v>2.1014329501892166</c:v>
                </c:pt>
                <c:pt idx="90">
                  <c:v>2.0010389150850756</c:v>
                </c:pt>
                <c:pt idx="91">
                  <c:v>2.4146335963064125</c:v>
                </c:pt>
                <c:pt idx="92">
                  <c:v>2.1350417624579832</c:v>
                </c:pt>
                <c:pt idx="93">
                  <c:v>2.0803513850444322</c:v>
                </c:pt>
                <c:pt idx="94">
                  <c:v>1.9116357130804187</c:v>
                </c:pt>
                <c:pt idx="95">
                  <c:v>1.9101449685388066</c:v>
                </c:pt>
                <c:pt idx="96">
                  <c:v>2.0720632341495024</c:v>
                </c:pt>
                <c:pt idx="97">
                  <c:v>2.0140478537733553</c:v>
                </c:pt>
                <c:pt idx="98">
                  <c:v>1.957260368419345</c:v>
                </c:pt>
                <c:pt idx="99">
                  <c:v>2.2545794410223126</c:v>
                </c:pt>
                <c:pt idx="100">
                  <c:v>2.5663196397467187</c:v>
                </c:pt>
                <c:pt idx="101">
                  <c:v>2.1697081793603008</c:v>
                </c:pt>
                <c:pt idx="102">
                  <c:v>2.2777035253452311</c:v>
                </c:pt>
                <c:pt idx="103">
                  <c:v>1.9682309576369732</c:v>
                </c:pt>
                <c:pt idx="104">
                  <c:v>1.7348745377832406</c:v>
                </c:pt>
                <c:pt idx="105">
                  <c:v>1.8303283180566208</c:v>
                </c:pt>
                <c:pt idx="106">
                  <c:v>1.7546210113909853</c:v>
                </c:pt>
                <c:pt idx="107">
                  <c:v>1.7784462952648281</c:v>
                </c:pt>
                <c:pt idx="108">
                  <c:v>2.0141840317780257</c:v>
                </c:pt>
                <c:pt idx="109">
                  <c:v>2.2443286398056657</c:v>
                </c:pt>
                <c:pt idx="110">
                  <c:v>2.0269932893548117</c:v>
                </c:pt>
                <c:pt idx="111">
                  <c:v>2.2385300121909131</c:v>
                </c:pt>
                <c:pt idx="112">
                  <c:v>2.1474168093698376</c:v>
                </c:pt>
                <c:pt idx="113">
                  <c:v>2.3404825958504643</c:v>
                </c:pt>
                <c:pt idx="114">
                  <c:v>2.0599824226293886</c:v>
                </c:pt>
                <c:pt idx="115">
                  <c:v>2.2475647349160841</c:v>
                </c:pt>
                <c:pt idx="116">
                  <c:v>2.232290691291603</c:v>
                </c:pt>
                <c:pt idx="117">
                  <c:v>2.4501943367748935</c:v>
                </c:pt>
                <c:pt idx="118">
                  <c:v>2.4831717099965815</c:v>
                </c:pt>
                <c:pt idx="119">
                  <c:v>2.3137782683557675</c:v>
                </c:pt>
                <c:pt idx="120">
                  <c:v>2.0377659197771862</c:v>
                </c:pt>
                <c:pt idx="121">
                  <c:v>2.2951890710674387</c:v>
                </c:pt>
                <c:pt idx="122">
                  <c:v>1.9175563985470372</c:v>
                </c:pt>
                <c:pt idx="123">
                  <c:v>1.8180215613953241</c:v>
                </c:pt>
                <c:pt idx="124">
                  <c:v>2.0918238359954238</c:v>
                </c:pt>
                <c:pt idx="125">
                  <c:v>1.7176911327390125</c:v>
                </c:pt>
                <c:pt idx="126">
                  <c:v>1.8453689209368431</c:v>
                </c:pt>
                <c:pt idx="127">
                  <c:v>1.8515945387385409</c:v>
                </c:pt>
                <c:pt idx="128">
                  <c:v>2.1258737813328517</c:v>
                </c:pt>
                <c:pt idx="129">
                  <c:v>2.1263496138403699</c:v>
                </c:pt>
                <c:pt idx="130">
                  <c:v>1.9779046273806962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79-4B24-A9B8-E788F6C84134}"/>
            </c:ext>
          </c:extLst>
        </c:ser>
        <c:ser>
          <c:idx val="1"/>
          <c:order val="1"/>
          <c:tx>
            <c:strRef>
              <c:f>'Config1 (metric 3-6)'!$CR$25</c:f>
              <c:strCache>
                <c:ptCount val="1"/>
                <c:pt idx="0">
                  <c:v>QCOM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3-6)'!$CR$29:$CR$159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79-4B24-A9B8-E788F6C84134}"/>
            </c:ext>
          </c:extLst>
        </c:ser>
        <c:ser>
          <c:idx val="2"/>
          <c:order val="2"/>
          <c:tx>
            <c:strRef>
              <c:f>'Config1 (metric 3-6)'!$CS$25</c:f>
              <c:strCache>
                <c:ptCount val="1"/>
                <c:pt idx="0">
                  <c:v>IDCC</c:v>
                </c:pt>
              </c:strCache>
            </c:strRef>
          </c:tx>
          <c:spPr>
            <a:ln w="254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3-6)'!$CS$29:$CS$159</c:f>
              <c:numCache>
                <c:formatCode>0.00_ </c:formatCode>
                <c:ptCount val="131"/>
                <c:pt idx="0">
                  <c:v>25.837937800770899</c:v>
                </c:pt>
                <c:pt idx="1">
                  <c:v>21.141176394003399</c:v>
                </c:pt>
                <c:pt idx="2">
                  <c:v>22.689052129217298</c:v>
                </c:pt>
                <c:pt idx="3">
                  <c:v>17.624408484188798</c:v>
                </c:pt>
                <c:pt idx="4">
                  <c:v>13.997805843098099</c:v>
                </c:pt>
                <c:pt idx="5">
                  <c:v>17.607998705520199</c:v>
                </c:pt>
                <c:pt idx="6">
                  <c:v>16.8348469061918</c:v>
                </c:pt>
                <c:pt idx="7">
                  <c:v>14.8226090983083</c:v>
                </c:pt>
                <c:pt idx="8">
                  <c:v>14.6839603972994</c:v>
                </c:pt>
                <c:pt idx="9">
                  <c:v>16.1867088771228</c:v>
                </c:pt>
                <c:pt idx="10">
                  <c:v>13.702627057260701</c:v>
                </c:pt>
                <c:pt idx="11">
                  <c:v>10.881551893731199</c:v>
                </c:pt>
                <c:pt idx="12">
                  <c:v>11.0874044465697</c:v>
                </c:pt>
                <c:pt idx="13">
                  <c:v>11.4347291919619</c:v>
                </c:pt>
                <c:pt idx="14">
                  <c:v>12.7147023082234</c:v>
                </c:pt>
                <c:pt idx="15">
                  <c:v>7.9186017158239803</c:v>
                </c:pt>
                <c:pt idx="16">
                  <c:v>8.5807065124343804</c:v>
                </c:pt>
                <c:pt idx="17">
                  <c:v>9.4325706640555893</c:v>
                </c:pt>
                <c:pt idx="18">
                  <c:v>8.2701051656837805</c:v>
                </c:pt>
                <c:pt idx="19">
                  <c:v>7.3324069078846703</c:v>
                </c:pt>
                <c:pt idx="20">
                  <c:v>6.9591265348674201</c:v>
                </c:pt>
                <c:pt idx="21">
                  <c:v>5.8797773995571401</c:v>
                </c:pt>
                <c:pt idx="22">
                  <c:v>5.8025160174085997</c:v>
                </c:pt>
                <c:pt idx="23">
                  <c:v>6.4986125912414501</c:v>
                </c:pt>
                <c:pt idx="24">
                  <c:v>4.6768041070483397</c:v>
                </c:pt>
                <c:pt idx="25">
                  <c:v>5.1180934202111796</c:v>
                </c:pt>
                <c:pt idx="26">
                  <c:v>4.28326798032447</c:v>
                </c:pt>
                <c:pt idx="27">
                  <c:v>3.2332000970560801</c:v>
                </c:pt>
                <c:pt idx="28">
                  <c:v>4.6091883336076904</c:v>
                </c:pt>
                <c:pt idx="29">
                  <c:v>3.6012047170549901</c:v>
                </c:pt>
                <c:pt idx="30">
                  <c:v>3.2288815291846902</c:v>
                </c:pt>
                <c:pt idx="31">
                  <c:v>4.3355672180024802</c:v>
                </c:pt>
                <c:pt idx="32">
                  <c:v>1.9101093715152</c:v>
                </c:pt>
                <c:pt idx="33">
                  <c:v>2.854600796473</c:v>
                </c:pt>
                <c:pt idx="34">
                  <c:v>2.4414707615097799</c:v>
                </c:pt>
                <c:pt idx="35">
                  <c:v>0.97224693542713403</c:v>
                </c:pt>
                <c:pt idx="36">
                  <c:v>0.93114606910882203</c:v>
                </c:pt>
                <c:pt idx="37">
                  <c:v>0.91375087254819698</c:v>
                </c:pt>
                <c:pt idx="38">
                  <c:v>0.208771081534327</c:v>
                </c:pt>
                <c:pt idx="39">
                  <c:v>-0.38040853331485402</c:v>
                </c:pt>
                <c:pt idx="40">
                  <c:v>0.18372356330454001</c:v>
                </c:pt>
                <c:pt idx="41">
                  <c:v>0.91593844274747904</c:v>
                </c:pt>
                <c:pt idx="42">
                  <c:v>-1.0167507216367599</c:v>
                </c:pt>
                <c:pt idx="43">
                  <c:v>-2.3645253448713501</c:v>
                </c:pt>
                <c:pt idx="44">
                  <c:v>-2.4071255787745698</c:v>
                </c:pt>
                <c:pt idx="45">
                  <c:v>-1.6166583209726</c:v>
                </c:pt>
                <c:pt idx="46">
                  <c:v>-1.0510824266179699</c:v>
                </c:pt>
                <c:pt idx="47">
                  <c:v>-2.1451657108761202</c:v>
                </c:pt>
                <c:pt idx="48">
                  <c:v>-3.0795426803862198</c:v>
                </c:pt>
                <c:pt idx="49">
                  <c:v>-3.1786810947337698</c:v>
                </c:pt>
                <c:pt idx="50">
                  <c:v>-2.9631843363003401</c:v>
                </c:pt>
                <c:pt idx="51">
                  <c:v>-3.7030484767053502</c:v>
                </c:pt>
                <c:pt idx="52">
                  <c:v>-4.0456514698094903</c:v>
                </c:pt>
                <c:pt idx="53">
                  <c:v>-3.0729727883057398</c:v>
                </c:pt>
                <c:pt idx="54">
                  <c:v>-3.0949946290899701</c:v>
                </c:pt>
                <c:pt idx="55">
                  <c:v>-4.2479934349187998</c:v>
                </c:pt>
                <c:pt idx="56">
                  <c:v>-4.0345062544637802</c:v>
                </c:pt>
                <c:pt idx="57">
                  <c:v>-4.3006060752017703</c:v>
                </c:pt>
                <c:pt idx="58">
                  <c:v>-3.28686943570297</c:v>
                </c:pt>
                <c:pt idx="59">
                  <c:v>-2.3432145633185599</c:v>
                </c:pt>
                <c:pt idx="60">
                  <c:v>-3.31796944506456</c:v>
                </c:pt>
                <c:pt idx="61">
                  <c:v>-3.87011686852009</c:v>
                </c:pt>
                <c:pt idx="62">
                  <c:v>-3.5027889804220802</c:v>
                </c:pt>
                <c:pt idx="63">
                  <c:v>-3.6043768657293498</c:v>
                </c:pt>
                <c:pt idx="64">
                  <c:v>-3.4733054423451799</c:v>
                </c:pt>
                <c:pt idx="65">
                  <c:v>-3.5862110816739698</c:v>
                </c:pt>
                <c:pt idx="66">
                  <c:v>-4.41357592731912</c:v>
                </c:pt>
                <c:pt idx="67">
                  <c:v>-3.72109230576782</c:v>
                </c:pt>
                <c:pt idx="68">
                  <c:v>-3.8297477561539699</c:v>
                </c:pt>
                <c:pt idx="69">
                  <c:v>-3.85527458902328</c:v>
                </c:pt>
                <c:pt idx="70">
                  <c:v>-4.3697509497402898</c:v>
                </c:pt>
                <c:pt idx="71">
                  <c:v>-3.8608417528760501</c:v>
                </c:pt>
                <c:pt idx="72">
                  <c:v>-5.1267756881646003</c:v>
                </c:pt>
                <c:pt idx="73">
                  <c:v>-3.0939440310214201</c:v>
                </c:pt>
                <c:pt idx="74">
                  <c:v>-4.3228051932662899</c:v>
                </c:pt>
                <c:pt idx="75">
                  <c:v>-3.8102773652347399</c:v>
                </c:pt>
                <c:pt idx="76">
                  <c:v>-3.8326548645066199</c:v>
                </c:pt>
                <c:pt idx="77">
                  <c:v>-3.7236237330322499</c:v>
                </c:pt>
                <c:pt idx="78">
                  <c:v>-4.7726975570176</c:v>
                </c:pt>
                <c:pt idx="79">
                  <c:v>-4.5858838534866599</c:v>
                </c:pt>
                <c:pt idx="80">
                  <c:v>-4.0178661166588698</c:v>
                </c:pt>
                <c:pt idx="81">
                  <c:v>-3.10004853861316</c:v>
                </c:pt>
                <c:pt idx="82">
                  <c:v>-3.4853248245802799</c:v>
                </c:pt>
                <c:pt idx="83">
                  <c:v>-6.1107201509209998</c:v>
                </c:pt>
                <c:pt idx="84">
                  <c:v>-3.8279404926192702</c:v>
                </c:pt>
                <c:pt idx="85">
                  <c:v>-3.88384930561504</c:v>
                </c:pt>
                <c:pt idx="86">
                  <c:v>-3.9296041963878698</c:v>
                </c:pt>
                <c:pt idx="87">
                  <c:v>-4.2742313622258798</c:v>
                </c:pt>
                <c:pt idx="88">
                  <c:v>-3.3292790780030299</c:v>
                </c:pt>
                <c:pt idx="89">
                  <c:v>-4.0060538474615104</c:v>
                </c:pt>
                <c:pt idx="90">
                  <c:v>-4.7663928578422299</c:v>
                </c:pt>
                <c:pt idx="91">
                  <c:v>-3.1625101379603802</c:v>
                </c:pt>
                <c:pt idx="92">
                  <c:v>-5.9896746371654199</c:v>
                </c:pt>
                <c:pt idx="93">
                  <c:v>-4.1409108186507302</c:v>
                </c:pt>
                <c:pt idx="94">
                  <c:v>-5.5500987940164102</c:v>
                </c:pt>
                <c:pt idx="95">
                  <c:v>-6.1482027634616498</c:v>
                </c:pt>
                <c:pt idx="96">
                  <c:v>-4.3847238233143502</c:v>
                </c:pt>
                <c:pt idx="97">
                  <c:v>-5.1855674419368798</c:v>
                </c:pt>
                <c:pt idx="98">
                  <c:v>-6.8208166272014301</c:v>
                </c:pt>
                <c:pt idx="99">
                  <c:v>-8.4358688319452693</c:v>
                </c:pt>
                <c:pt idx="100">
                  <c:v>-6.7466615770775</c:v>
                </c:pt>
                <c:pt idx="101">
                  <c:v>-7.4996944570683999</c:v>
                </c:pt>
                <c:pt idx="102">
                  <c:v>-8.7560430224928094</c:v>
                </c:pt>
                <c:pt idx="103">
                  <c:v>-5.9919424656118103</c:v>
                </c:pt>
                <c:pt idx="104">
                  <c:v>-7.9000554468267499</c:v>
                </c:pt>
                <c:pt idx="105">
                  <c:v>-9.1815778899105194</c:v>
                </c:pt>
                <c:pt idx="106">
                  <c:v>-7.9206703217789398</c:v>
                </c:pt>
                <c:pt idx="107">
                  <c:v>-7.65156412534804</c:v>
                </c:pt>
                <c:pt idx="108">
                  <c:v>-7.2285073182047803</c:v>
                </c:pt>
                <c:pt idx="109">
                  <c:v>-7.4090172206480203</c:v>
                </c:pt>
                <c:pt idx="110">
                  <c:v>-6.9757216376350897</c:v>
                </c:pt>
                <c:pt idx="111">
                  <c:v>-7.4481060014487799</c:v>
                </c:pt>
                <c:pt idx="112">
                  <c:v>-5.0678173580705099</c:v>
                </c:pt>
                <c:pt idx="113">
                  <c:v>-3.8056215121969501</c:v>
                </c:pt>
                <c:pt idx="114">
                  <c:v>-3.7345458956177802</c:v>
                </c:pt>
                <c:pt idx="115">
                  <c:v>-4.2154232152544804</c:v>
                </c:pt>
                <c:pt idx="116">
                  <c:v>-2.5690617534997502</c:v>
                </c:pt>
                <c:pt idx="117">
                  <c:v>-3.9791821786146202</c:v>
                </c:pt>
                <c:pt idx="118">
                  <c:v>-4.3391767735956099</c:v>
                </c:pt>
                <c:pt idx="119">
                  <c:v>-3.0769483702403702</c:v>
                </c:pt>
                <c:pt idx="120">
                  <c:v>-0.712670976264415</c:v>
                </c:pt>
                <c:pt idx="121">
                  <c:v>-1.0136381592855599</c:v>
                </c:pt>
                <c:pt idx="122">
                  <c:v>-3.0167120165415602</c:v>
                </c:pt>
                <c:pt idx="123">
                  <c:v>-0.64587502391776996</c:v>
                </c:pt>
                <c:pt idx="124">
                  <c:v>-4.3752507243579097E-2</c:v>
                </c:pt>
                <c:pt idx="125">
                  <c:v>3.32527937190561</c:v>
                </c:pt>
                <c:pt idx="126">
                  <c:v>-1.4321486654272499</c:v>
                </c:pt>
                <c:pt idx="127">
                  <c:v>0.66239402169246098</c:v>
                </c:pt>
                <c:pt idx="128">
                  <c:v>-4.4372133460222098</c:v>
                </c:pt>
                <c:pt idx="129">
                  <c:v>0.90461821659191199</c:v>
                </c:pt>
                <c:pt idx="130">
                  <c:v>-0.49717933440881101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79-4B24-A9B8-E788F6C84134}"/>
            </c:ext>
          </c:extLst>
        </c:ser>
        <c:ser>
          <c:idx val="3"/>
          <c:order val="3"/>
          <c:tx>
            <c:strRef>
              <c:f>'Config1 (metric 3-6)'!$CT$25</c:f>
              <c:strCache>
                <c:ptCount val="1"/>
                <c:pt idx="0">
                  <c:v>LGE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3-6)'!$CT$29:$CT$159</c:f>
              <c:numCache>
                <c:formatCode>0.00_ </c:formatCode>
                <c:ptCount val="131"/>
                <c:pt idx="0">
                  <c:v>64.724093454499894</c:v>
                </c:pt>
                <c:pt idx="1">
                  <c:v>37.5800900534975</c:v>
                </c:pt>
                <c:pt idx="2">
                  <c:v>20.599162642582399</c:v>
                </c:pt>
                <c:pt idx="3">
                  <c:v>9.6525979981051808</c:v>
                </c:pt>
                <c:pt idx="4">
                  <c:v>5.1340517613880197</c:v>
                </c:pt>
                <c:pt idx="5">
                  <c:v>3.7569248572871898</c:v>
                </c:pt>
                <c:pt idx="6">
                  <c:v>3.19426397056885</c:v>
                </c:pt>
                <c:pt idx="7">
                  <c:v>2.1168337955114298</c:v>
                </c:pt>
                <c:pt idx="8">
                  <c:v>1.0744528804943401</c:v>
                </c:pt>
                <c:pt idx="9">
                  <c:v>0.442818640387736</c:v>
                </c:pt>
                <c:pt idx="10">
                  <c:v>0.55878143891301102</c:v>
                </c:pt>
                <c:pt idx="11">
                  <c:v>0.48943192664121798</c:v>
                </c:pt>
                <c:pt idx="12">
                  <c:v>0.40097444778605501</c:v>
                </c:pt>
                <c:pt idx="13">
                  <c:v>0.66496133685421399</c:v>
                </c:pt>
                <c:pt idx="14">
                  <c:v>1.3977602336216699</c:v>
                </c:pt>
                <c:pt idx="15">
                  <c:v>1.3130845060163401</c:v>
                </c:pt>
                <c:pt idx="16">
                  <c:v>1.5016732969598801</c:v>
                </c:pt>
                <c:pt idx="17">
                  <c:v>1.0207542248214301</c:v>
                </c:pt>
                <c:pt idx="18">
                  <c:v>1.19256123894087</c:v>
                </c:pt>
                <c:pt idx="19">
                  <c:v>0.58293346343878005</c:v>
                </c:pt>
                <c:pt idx="20">
                  <c:v>0.49906675995877597</c:v>
                </c:pt>
                <c:pt idx="21">
                  <c:v>0.43801487736662398</c:v>
                </c:pt>
                <c:pt idx="22">
                  <c:v>0.96317615062469297</c:v>
                </c:pt>
                <c:pt idx="23">
                  <c:v>0.91131216716309804</c:v>
                </c:pt>
                <c:pt idx="24">
                  <c:v>0.86774363479451</c:v>
                </c:pt>
                <c:pt idx="25">
                  <c:v>0.50509154215982199</c:v>
                </c:pt>
                <c:pt idx="26">
                  <c:v>0.341294783155485</c:v>
                </c:pt>
                <c:pt idx="27">
                  <c:v>0.115242421040285</c:v>
                </c:pt>
                <c:pt idx="28">
                  <c:v>0.41235004892851101</c:v>
                </c:pt>
                <c:pt idx="29">
                  <c:v>3.2420226228216401E-2</c:v>
                </c:pt>
                <c:pt idx="30">
                  <c:v>0.52929799766442898</c:v>
                </c:pt>
                <c:pt idx="31">
                  <c:v>1.2243465217185301</c:v>
                </c:pt>
                <c:pt idx="32">
                  <c:v>1.4192045257466499</c:v>
                </c:pt>
                <c:pt idx="33">
                  <c:v>1.02551101677845</c:v>
                </c:pt>
                <c:pt idx="34">
                  <c:v>0.54880018777124995</c:v>
                </c:pt>
                <c:pt idx="35">
                  <c:v>0.25989668602965998</c:v>
                </c:pt>
                <c:pt idx="36">
                  <c:v>0.259372279231739</c:v>
                </c:pt>
                <c:pt idx="37">
                  <c:v>0.62029870528122399</c:v>
                </c:pt>
                <c:pt idx="38">
                  <c:v>0.78596361131609505</c:v>
                </c:pt>
                <c:pt idx="39">
                  <c:v>0.41824029389531497</c:v>
                </c:pt>
                <c:pt idx="40">
                  <c:v>0.62388803227766199</c:v>
                </c:pt>
                <c:pt idx="41">
                  <c:v>9.5491871882283197E-2</c:v>
                </c:pt>
                <c:pt idx="42">
                  <c:v>3.8682805884616998E-2</c:v>
                </c:pt>
                <c:pt idx="43">
                  <c:v>0.52438138792743505</c:v>
                </c:pt>
                <c:pt idx="44">
                  <c:v>0.51856312646298897</c:v>
                </c:pt>
                <c:pt idx="45">
                  <c:v>0.385938080157046</c:v>
                </c:pt>
                <c:pt idx="46">
                  <c:v>0.19484956579184401</c:v>
                </c:pt>
                <c:pt idx="47">
                  <c:v>0.14904008254585499</c:v>
                </c:pt>
                <c:pt idx="48">
                  <c:v>0.12901275026984599</c:v>
                </c:pt>
                <c:pt idx="49">
                  <c:v>0.21398684375522201</c:v>
                </c:pt>
                <c:pt idx="50">
                  <c:v>9.6168816308034005E-2</c:v>
                </c:pt>
                <c:pt idx="51">
                  <c:v>0.237236318735871</c:v>
                </c:pt>
                <c:pt idx="52">
                  <c:v>0.19152486010407299</c:v>
                </c:pt>
                <c:pt idx="53">
                  <c:v>0.120749117957267</c:v>
                </c:pt>
                <c:pt idx="54">
                  <c:v>0.33038209644442901</c:v>
                </c:pt>
                <c:pt idx="55">
                  <c:v>0.15691362202478801</c:v>
                </c:pt>
                <c:pt idx="56">
                  <c:v>7.2505615098721804E-2</c:v>
                </c:pt>
                <c:pt idx="57">
                  <c:v>0.23378712156367101</c:v>
                </c:pt>
                <c:pt idx="58">
                  <c:v>0.39343745751154302</c:v>
                </c:pt>
                <c:pt idx="59">
                  <c:v>0.11727621422578299</c:v>
                </c:pt>
                <c:pt idx="60">
                  <c:v>0.70826323985741202</c:v>
                </c:pt>
                <c:pt idx="61">
                  <c:v>1.2888258032136799</c:v>
                </c:pt>
                <c:pt idx="62">
                  <c:v>1.14983735220834</c:v>
                </c:pt>
                <c:pt idx="63">
                  <c:v>1.20138941170488</c:v>
                </c:pt>
                <c:pt idx="64">
                  <c:v>0.97979126722141996</c:v>
                </c:pt>
                <c:pt idx="65">
                  <c:v>0.84140770243427798</c:v>
                </c:pt>
                <c:pt idx="66">
                  <c:v>0.43177338123843201</c:v>
                </c:pt>
                <c:pt idx="67">
                  <c:v>0.180962472052139</c:v>
                </c:pt>
                <c:pt idx="68">
                  <c:v>0.57895018108386898</c:v>
                </c:pt>
                <c:pt idx="69">
                  <c:v>0.37881120392290801</c:v>
                </c:pt>
                <c:pt idx="70">
                  <c:v>0.31836806130115702</c:v>
                </c:pt>
                <c:pt idx="71">
                  <c:v>0.23033587433240199</c:v>
                </c:pt>
                <c:pt idx="72">
                  <c:v>0.25889814192418498</c:v>
                </c:pt>
                <c:pt idx="73">
                  <c:v>0.26509572182232699</c:v>
                </c:pt>
                <c:pt idx="74">
                  <c:v>0.90767003488550102</c:v>
                </c:pt>
                <c:pt idx="75">
                  <c:v>1.0750086343199601</c:v>
                </c:pt>
                <c:pt idx="76">
                  <c:v>0.42140387274615498</c:v>
                </c:pt>
                <c:pt idx="77">
                  <c:v>0.161005450709204</c:v>
                </c:pt>
                <c:pt idx="78">
                  <c:v>0.54362671555566899</c:v>
                </c:pt>
                <c:pt idx="79">
                  <c:v>0.62645023110939502</c:v>
                </c:pt>
                <c:pt idx="80">
                  <c:v>0.51058359029693301</c:v>
                </c:pt>
                <c:pt idx="81">
                  <c:v>0.28610532984265702</c:v>
                </c:pt>
                <c:pt idx="82">
                  <c:v>6.5826400938688107E-2</c:v>
                </c:pt>
                <c:pt idx="83">
                  <c:v>0.124005142255307</c:v>
                </c:pt>
                <c:pt idx="84">
                  <c:v>0.10029457674702499</c:v>
                </c:pt>
                <c:pt idx="85">
                  <c:v>0.37471130827869997</c:v>
                </c:pt>
                <c:pt idx="86">
                  <c:v>0.645490999948508</c:v>
                </c:pt>
                <c:pt idx="87">
                  <c:v>0.62692412381207197</c:v>
                </c:pt>
                <c:pt idx="88">
                  <c:v>0.525581229018801</c:v>
                </c:pt>
                <c:pt idx="89">
                  <c:v>0.31031830252787301</c:v>
                </c:pt>
                <c:pt idx="90">
                  <c:v>8.0272762248637206E-2</c:v>
                </c:pt>
                <c:pt idx="91">
                  <c:v>0.52878470375855302</c:v>
                </c:pt>
                <c:pt idx="92">
                  <c:v>0.33890872351071299</c:v>
                </c:pt>
                <c:pt idx="93">
                  <c:v>0.51141291684867296</c:v>
                </c:pt>
                <c:pt idx="94">
                  <c:v>0.73591362465727805</c:v>
                </c:pt>
                <c:pt idx="95">
                  <c:v>0.53696788454682298</c:v>
                </c:pt>
                <c:pt idx="96">
                  <c:v>0.505940519484531</c:v>
                </c:pt>
                <c:pt idx="97">
                  <c:v>0.646566291039815</c:v>
                </c:pt>
                <c:pt idx="98">
                  <c:v>0.47880852582595201</c:v>
                </c:pt>
                <c:pt idx="99">
                  <c:v>0.63756601903894705</c:v>
                </c:pt>
                <c:pt idx="100">
                  <c:v>0.77429535079557898</c:v>
                </c:pt>
                <c:pt idx="101">
                  <c:v>1.0508571484151601</c:v>
                </c:pt>
                <c:pt idx="102">
                  <c:v>0.398076655594999</c:v>
                </c:pt>
                <c:pt idx="103">
                  <c:v>0.45839696402850799</c:v>
                </c:pt>
                <c:pt idx="104">
                  <c:v>0.291478445439325</c:v>
                </c:pt>
                <c:pt idx="105">
                  <c:v>0.84078912297512998</c:v>
                </c:pt>
                <c:pt idx="106">
                  <c:v>0.17153318020542399</c:v>
                </c:pt>
                <c:pt idx="107">
                  <c:v>0.23844194642792099</c:v>
                </c:pt>
                <c:pt idx="108">
                  <c:v>0.619453822856604</c:v>
                </c:pt>
                <c:pt idx="109">
                  <c:v>0.74094312129610496</c:v>
                </c:pt>
                <c:pt idx="110">
                  <c:v>0.73172273522605502</c:v>
                </c:pt>
                <c:pt idx="111">
                  <c:v>1.07666174638648</c:v>
                </c:pt>
                <c:pt idx="112">
                  <c:v>0.21684968396953699</c:v>
                </c:pt>
                <c:pt idx="113">
                  <c:v>0.10387357788910299</c:v>
                </c:pt>
                <c:pt idx="114">
                  <c:v>1.37398245687006</c:v>
                </c:pt>
                <c:pt idx="115">
                  <c:v>0.51832818749738196</c:v>
                </c:pt>
                <c:pt idx="116">
                  <c:v>0.35967597840989102</c:v>
                </c:pt>
                <c:pt idx="117">
                  <c:v>0.78175602947503298</c:v>
                </c:pt>
                <c:pt idx="118">
                  <c:v>0.93595060118731499</c:v>
                </c:pt>
                <c:pt idx="119">
                  <c:v>1.35920910139402</c:v>
                </c:pt>
                <c:pt idx="120">
                  <c:v>1.01626584895262</c:v>
                </c:pt>
                <c:pt idx="121">
                  <c:v>0.44318275976641702</c:v>
                </c:pt>
                <c:pt idx="122">
                  <c:v>0.67524657955233502</c:v>
                </c:pt>
                <c:pt idx="123">
                  <c:v>0.548898148601762</c:v>
                </c:pt>
                <c:pt idx="124">
                  <c:v>0.37625656054135398</c:v>
                </c:pt>
                <c:pt idx="125">
                  <c:v>0.16081226860271799</c:v>
                </c:pt>
                <c:pt idx="126">
                  <c:v>0.19783340664212801</c:v>
                </c:pt>
                <c:pt idx="127">
                  <c:v>0.32689425122247301</c:v>
                </c:pt>
                <c:pt idx="128">
                  <c:v>0.80768760393840699</c:v>
                </c:pt>
                <c:pt idx="129">
                  <c:v>1.4765307455422401</c:v>
                </c:pt>
                <c:pt idx="130">
                  <c:v>0.56337248795848804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79-4B24-A9B8-E788F6C84134}"/>
            </c:ext>
          </c:extLst>
        </c:ser>
        <c:ser>
          <c:idx val="4"/>
          <c:order val="4"/>
          <c:tx>
            <c:strRef>
              <c:f>'Config1 (metric 3-6)'!$CU$25</c:f>
              <c:strCache>
                <c:ptCount val="1"/>
                <c:pt idx="0">
                  <c:v>Samsung</c:v>
                </c:pt>
              </c:strCache>
            </c:strRef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3-6)'!$CU$29:$CU$159</c:f>
              <c:numCache>
                <c:formatCode>0.00_ </c:formatCode>
                <c:ptCount val="131"/>
                <c:pt idx="0">
                  <c:v>65.614344911329582</c:v>
                </c:pt>
                <c:pt idx="1">
                  <c:v>56.542879520216282</c:v>
                </c:pt>
                <c:pt idx="2">
                  <c:v>49.73526202788193</c:v>
                </c:pt>
                <c:pt idx="3">
                  <c:v>44.297756091377458</c:v>
                </c:pt>
                <c:pt idx="4">
                  <c:v>40.446776284058778</c:v>
                </c:pt>
                <c:pt idx="5">
                  <c:v>42.045222722255382</c:v>
                </c:pt>
                <c:pt idx="6">
                  <c:v>39.181764737680702</c:v>
                </c:pt>
                <c:pt idx="7">
                  <c:v>40.170940184780115</c:v>
                </c:pt>
                <c:pt idx="8">
                  <c:v>38.018829840480528</c:v>
                </c:pt>
                <c:pt idx="9">
                  <c:v>36.689399535470649</c:v>
                </c:pt>
                <c:pt idx="10">
                  <c:v>33.311006849061329</c:v>
                </c:pt>
                <c:pt idx="11">
                  <c:v>30.788833387869332</c:v>
                </c:pt>
                <c:pt idx="12">
                  <c:v>31.995154448160058</c:v>
                </c:pt>
                <c:pt idx="13">
                  <c:v>28.058870888893001</c:v>
                </c:pt>
                <c:pt idx="14">
                  <c:v>31.571395429879974</c:v>
                </c:pt>
                <c:pt idx="15">
                  <c:v>25.627262688441981</c:v>
                </c:pt>
                <c:pt idx="16">
                  <c:v>24.266815922533848</c:v>
                </c:pt>
                <c:pt idx="17">
                  <c:v>23.58609735495385</c:v>
                </c:pt>
                <c:pt idx="18">
                  <c:v>25.147459354654657</c:v>
                </c:pt>
                <c:pt idx="19">
                  <c:v>21.953653433826638</c:v>
                </c:pt>
                <c:pt idx="20">
                  <c:v>20.157415743750569</c:v>
                </c:pt>
                <c:pt idx="21">
                  <c:v>22.382496602330253</c:v>
                </c:pt>
                <c:pt idx="22">
                  <c:v>22.592322835208364</c:v>
                </c:pt>
                <c:pt idx="23">
                  <c:v>19.118169233393679</c:v>
                </c:pt>
                <c:pt idx="24">
                  <c:v>18.980094423764651</c:v>
                </c:pt>
                <c:pt idx="25">
                  <c:v>18.10884851360364</c:v>
                </c:pt>
                <c:pt idx="26">
                  <c:v>15.501277052167062</c:v>
                </c:pt>
                <c:pt idx="27">
                  <c:v>16.40314294895084</c:v>
                </c:pt>
                <c:pt idx="28">
                  <c:v>12.664217053517035</c:v>
                </c:pt>
                <c:pt idx="29">
                  <c:v>13.780114615843509</c:v>
                </c:pt>
                <c:pt idx="30">
                  <c:v>13.414960203211482</c:v>
                </c:pt>
                <c:pt idx="31">
                  <c:v>12.005831251263448</c:v>
                </c:pt>
                <c:pt idx="32">
                  <c:v>11.193293644970828</c:v>
                </c:pt>
                <c:pt idx="33">
                  <c:v>9.3544671128310242</c:v>
                </c:pt>
                <c:pt idx="34">
                  <c:v>8.9475784040332904</c:v>
                </c:pt>
                <c:pt idx="35">
                  <c:v>6.9034190790111545</c:v>
                </c:pt>
                <c:pt idx="36">
                  <c:v>7.726224714530991</c:v>
                </c:pt>
                <c:pt idx="37">
                  <c:v>3.4550175189212418</c:v>
                </c:pt>
                <c:pt idx="38">
                  <c:v>6.0030249952211188</c:v>
                </c:pt>
                <c:pt idx="39">
                  <c:v>4.5528911904369043</c:v>
                </c:pt>
                <c:pt idx="40">
                  <c:v>3.3667921563203378</c:v>
                </c:pt>
                <c:pt idx="41">
                  <c:v>1.2986263916687606</c:v>
                </c:pt>
                <c:pt idx="42">
                  <c:v>2.6283018212985096</c:v>
                </c:pt>
                <c:pt idx="43">
                  <c:v>-0.19359611791125753</c:v>
                </c:pt>
                <c:pt idx="44">
                  <c:v>0.67438703715670789</c:v>
                </c:pt>
                <c:pt idx="45">
                  <c:v>-0.36250893714080995</c:v>
                </c:pt>
                <c:pt idx="46">
                  <c:v>-1.5703502320054692</c:v>
                </c:pt>
                <c:pt idx="47">
                  <c:v>-1.7566029772888605</c:v>
                </c:pt>
                <c:pt idx="48">
                  <c:v>-3.1079003413615571</c:v>
                </c:pt>
                <c:pt idx="49">
                  <c:v>-3.4382950864282074</c:v>
                </c:pt>
                <c:pt idx="50">
                  <c:v>-5.0737134089280786</c:v>
                </c:pt>
                <c:pt idx="51">
                  <c:v>-5.4444727240550472</c:v>
                </c:pt>
                <c:pt idx="52">
                  <c:v>-5.8923970590790411</c:v>
                </c:pt>
                <c:pt idx="53">
                  <c:v>-7.8334632720663766</c:v>
                </c:pt>
                <c:pt idx="54">
                  <c:v>-7.6508559301504633</c:v>
                </c:pt>
                <c:pt idx="55">
                  <c:v>-6.390656456607716</c:v>
                </c:pt>
                <c:pt idx="56">
                  <c:v>-9.1583284008577728</c:v>
                </c:pt>
                <c:pt idx="57">
                  <c:v>-8.138228863929891</c:v>
                </c:pt>
                <c:pt idx="58">
                  <c:v>-9.3033124402721583</c:v>
                </c:pt>
                <c:pt idx="59">
                  <c:v>-9.4477112910278187</c:v>
                </c:pt>
                <c:pt idx="60">
                  <c:v>-10.4524511061118</c:v>
                </c:pt>
                <c:pt idx="61">
                  <c:v>-11.516731456996219</c:v>
                </c:pt>
                <c:pt idx="62">
                  <c:v>-11.965154478772517</c:v>
                </c:pt>
                <c:pt idx="63">
                  <c:v>-11.487388580991729</c:v>
                </c:pt>
                <c:pt idx="64">
                  <c:v>-13.10446231155076</c:v>
                </c:pt>
                <c:pt idx="65">
                  <c:v>-12.915739627852346</c:v>
                </c:pt>
                <c:pt idx="66">
                  <c:v>-13.204487259480402</c:v>
                </c:pt>
                <c:pt idx="67">
                  <c:v>-12.868220923542678</c:v>
                </c:pt>
                <c:pt idx="68">
                  <c:v>-13.662386677245131</c:v>
                </c:pt>
                <c:pt idx="69">
                  <c:v>-12.706762081494588</c:v>
                </c:pt>
                <c:pt idx="70">
                  <c:v>-12.791829548182632</c:v>
                </c:pt>
                <c:pt idx="71">
                  <c:v>-13.063077646307001</c:v>
                </c:pt>
                <c:pt idx="72">
                  <c:v>-13.718513045972561</c:v>
                </c:pt>
                <c:pt idx="73">
                  <c:v>-12.691608083966329</c:v>
                </c:pt>
                <c:pt idx="74">
                  <c:v>-13.04858439394248</c:v>
                </c:pt>
                <c:pt idx="75">
                  <c:v>-12.704707871564077</c:v>
                </c:pt>
                <c:pt idx="76">
                  <c:v>-13.228254138405507</c:v>
                </c:pt>
                <c:pt idx="77">
                  <c:v>-13.079876673833763</c:v>
                </c:pt>
                <c:pt idx="78">
                  <c:v>-12.980912865069181</c:v>
                </c:pt>
                <c:pt idx="79">
                  <c:v>-12.972769555687567</c:v>
                </c:pt>
                <c:pt idx="80">
                  <c:v>-12.681687691561768</c:v>
                </c:pt>
                <c:pt idx="81">
                  <c:v>-12.263448693089057</c:v>
                </c:pt>
                <c:pt idx="82">
                  <c:v>-11.527822654368244</c:v>
                </c:pt>
                <c:pt idx="83">
                  <c:v>-11.61914999672066</c:v>
                </c:pt>
                <c:pt idx="84">
                  <c:v>-10.60570037206627</c:v>
                </c:pt>
                <c:pt idx="85">
                  <c:v>-11.552191951486829</c:v>
                </c:pt>
                <c:pt idx="86">
                  <c:v>-10.657191706345198</c:v>
                </c:pt>
                <c:pt idx="87">
                  <c:v>-9.9489901788930322</c:v>
                </c:pt>
                <c:pt idx="88">
                  <c:v>-8.8959082676561785</c:v>
                </c:pt>
                <c:pt idx="89">
                  <c:v>-9.2283673285458327</c:v>
                </c:pt>
                <c:pt idx="90">
                  <c:v>-6.7340954917200726</c:v>
                </c:pt>
                <c:pt idx="91">
                  <c:v>-7.1142485604643895</c:v>
                </c:pt>
                <c:pt idx="92">
                  <c:v>-6.4528469042511363</c:v>
                </c:pt>
                <c:pt idx="93">
                  <c:v>-4.8796660525341933</c:v>
                </c:pt>
                <c:pt idx="94">
                  <c:v>-4.2536760933311788</c:v>
                </c:pt>
                <c:pt idx="95">
                  <c:v>-3.2491479870532052</c:v>
                </c:pt>
                <c:pt idx="96">
                  <c:v>-4.7971512844046753</c:v>
                </c:pt>
                <c:pt idx="97">
                  <c:v>-3.2615090352798379</c:v>
                </c:pt>
                <c:pt idx="98">
                  <c:v>-3.0077095067914268</c:v>
                </c:pt>
                <c:pt idx="99">
                  <c:v>5.8222252503920227E-2</c:v>
                </c:pt>
                <c:pt idx="100">
                  <c:v>-2.0801194074513769</c:v>
                </c:pt>
                <c:pt idx="101">
                  <c:v>-0.31094439399328266</c:v>
                </c:pt>
                <c:pt idx="102">
                  <c:v>4.169416108029949E-2</c:v>
                </c:pt>
                <c:pt idx="103">
                  <c:v>0.57716662457589596</c:v>
                </c:pt>
                <c:pt idx="104">
                  <c:v>1.4283282838396769</c:v>
                </c:pt>
                <c:pt idx="105">
                  <c:v>2.3461614124064285</c:v>
                </c:pt>
                <c:pt idx="106">
                  <c:v>3.0004247457276834</c:v>
                </c:pt>
                <c:pt idx="107">
                  <c:v>3.363654182574412</c:v>
                </c:pt>
                <c:pt idx="108">
                  <c:v>4.7338845293927969</c:v>
                </c:pt>
                <c:pt idx="109">
                  <c:v>4.5263151818309391</c:v>
                </c:pt>
                <c:pt idx="110">
                  <c:v>3.6646425150429334</c:v>
                </c:pt>
                <c:pt idx="111">
                  <c:v>4.5152705613017661</c:v>
                </c:pt>
                <c:pt idx="112">
                  <c:v>4.0598482237714482</c:v>
                </c:pt>
                <c:pt idx="113">
                  <c:v>5.9659220654330865</c:v>
                </c:pt>
                <c:pt idx="114">
                  <c:v>6.5106633600330932</c:v>
                </c:pt>
                <c:pt idx="115">
                  <c:v>7.0066492282936377</c:v>
                </c:pt>
                <c:pt idx="116">
                  <c:v>5.5466619138864059</c:v>
                </c:pt>
                <c:pt idx="117">
                  <c:v>4.8029789818863406</c:v>
                </c:pt>
                <c:pt idx="118">
                  <c:v>5.4905858313716092</c:v>
                </c:pt>
                <c:pt idx="119">
                  <c:v>5.7257656430063868</c:v>
                </c:pt>
                <c:pt idx="120">
                  <c:v>6.9089565532310102</c:v>
                </c:pt>
                <c:pt idx="121">
                  <c:v>6.1581427451825625</c:v>
                </c:pt>
                <c:pt idx="122">
                  <c:v>6.1442328824883132</c:v>
                </c:pt>
                <c:pt idx="123">
                  <c:v>7.7117163056415974</c:v>
                </c:pt>
                <c:pt idx="124">
                  <c:v>7.2560337945417066</c:v>
                </c:pt>
                <c:pt idx="125">
                  <c:v>6.6946684329952504</c:v>
                </c:pt>
                <c:pt idx="126">
                  <c:v>8.5256426579664968</c:v>
                </c:pt>
                <c:pt idx="127">
                  <c:v>6.8553139161817223</c:v>
                </c:pt>
                <c:pt idx="128">
                  <c:v>6.8161264891976323</c:v>
                </c:pt>
                <c:pt idx="129">
                  <c:v>7.5387818765484935</c:v>
                </c:pt>
                <c:pt idx="130">
                  <c:v>7.3296536233207741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79-4B24-A9B8-E788F6C84134}"/>
            </c:ext>
          </c:extLst>
        </c:ser>
        <c:ser>
          <c:idx val="5"/>
          <c:order val="5"/>
          <c:tx>
            <c:strRef>
              <c:f>'Config1 (metric 3-6)'!$CV$25</c:f>
              <c:strCache>
                <c:ptCount val="1"/>
                <c:pt idx="0">
                  <c:v>Xinwei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3-6)'!$CV$29:$CV$159</c:f>
              <c:numCache>
                <c:formatCode>0.00_ </c:formatCode>
                <c:ptCount val="131"/>
                <c:pt idx="0">
                  <c:v>99.396647443819802</c:v>
                </c:pt>
                <c:pt idx="1">
                  <c:v>62.3024913872704</c:v>
                </c:pt>
                <c:pt idx="2">
                  <c:v>49.3394267064212</c:v>
                </c:pt>
                <c:pt idx="3">
                  <c:v>41.142428919384699</c:v>
                </c:pt>
                <c:pt idx="4">
                  <c:v>36.804438595242999</c:v>
                </c:pt>
                <c:pt idx="5">
                  <c:v>36.924846582080399</c:v>
                </c:pt>
                <c:pt idx="6">
                  <c:v>42.582332480072402</c:v>
                </c:pt>
                <c:pt idx="7">
                  <c:v>24.326064603333101</c:v>
                </c:pt>
                <c:pt idx="8">
                  <c:v>26.280234940765698</c:v>
                </c:pt>
                <c:pt idx="9">
                  <c:v>22.180906270449402</c:v>
                </c:pt>
                <c:pt idx="10">
                  <c:v>17.793081309876001</c:v>
                </c:pt>
                <c:pt idx="11">
                  <c:v>22.476703513152</c:v>
                </c:pt>
                <c:pt idx="12">
                  <c:v>12.706092177000601</c:v>
                </c:pt>
                <c:pt idx="13">
                  <c:v>17.1177385396437</c:v>
                </c:pt>
                <c:pt idx="14">
                  <c:v>10.813390855974401</c:v>
                </c:pt>
                <c:pt idx="15">
                  <c:v>14.575387157879399</c:v>
                </c:pt>
                <c:pt idx="16">
                  <c:v>15.7834436925985</c:v>
                </c:pt>
                <c:pt idx="17">
                  <c:v>9.6017035985171901</c:v>
                </c:pt>
                <c:pt idx="18">
                  <c:v>13.2046508241684</c:v>
                </c:pt>
                <c:pt idx="19">
                  <c:v>11.503266618432001</c:v>
                </c:pt>
                <c:pt idx="20">
                  <c:v>11.362211020834501</c:v>
                </c:pt>
                <c:pt idx="21">
                  <c:v>9.3439043791999197</c:v>
                </c:pt>
                <c:pt idx="22">
                  <c:v>3.6460330971836101</c:v>
                </c:pt>
                <c:pt idx="23">
                  <c:v>11.2301729952899</c:v>
                </c:pt>
                <c:pt idx="24">
                  <c:v>5.9680177684234001</c:v>
                </c:pt>
                <c:pt idx="25">
                  <c:v>2.9888621158356101</c:v>
                </c:pt>
                <c:pt idx="26">
                  <c:v>3.32446027253979</c:v>
                </c:pt>
                <c:pt idx="27">
                  <c:v>-0.63580628417934804</c:v>
                </c:pt>
                <c:pt idx="28">
                  <c:v>-5.0713282825519501</c:v>
                </c:pt>
                <c:pt idx="29">
                  <c:v>3.6557611643249901</c:v>
                </c:pt>
                <c:pt idx="30">
                  <c:v>-2.2077486695222999</c:v>
                </c:pt>
                <c:pt idx="31">
                  <c:v>-4.7050775834610503</c:v>
                </c:pt>
                <c:pt idx="32">
                  <c:v>-3.0749893061923599</c:v>
                </c:pt>
                <c:pt idx="33">
                  <c:v>-4.3505774566286499</c:v>
                </c:pt>
                <c:pt idx="34">
                  <c:v>2.5756131816105299</c:v>
                </c:pt>
                <c:pt idx="35">
                  <c:v>-1.60773019100578</c:v>
                </c:pt>
                <c:pt idx="36">
                  <c:v>-2.14409249545814</c:v>
                </c:pt>
                <c:pt idx="37">
                  <c:v>-1.2997892259733399</c:v>
                </c:pt>
                <c:pt idx="38">
                  <c:v>-1.5645410216318001</c:v>
                </c:pt>
                <c:pt idx="39">
                  <c:v>-6.6440236200842104</c:v>
                </c:pt>
                <c:pt idx="40">
                  <c:v>-5.0031554039427899</c:v>
                </c:pt>
                <c:pt idx="41">
                  <c:v>-5.0117190140400103</c:v>
                </c:pt>
                <c:pt idx="42">
                  <c:v>-10.043298027580001</c:v>
                </c:pt>
                <c:pt idx="43">
                  <c:v>-11.1512012499702</c:v>
                </c:pt>
                <c:pt idx="44">
                  <c:v>-4.8049403835694298</c:v>
                </c:pt>
                <c:pt idx="45">
                  <c:v>-14.263520668422199</c:v>
                </c:pt>
                <c:pt idx="46">
                  <c:v>-9.2718455702703704</c:v>
                </c:pt>
                <c:pt idx="47">
                  <c:v>-8.6440409270510106</c:v>
                </c:pt>
                <c:pt idx="48">
                  <c:v>-5.9509979434227001</c:v>
                </c:pt>
                <c:pt idx="49">
                  <c:v>-7.8448895896124897</c:v>
                </c:pt>
                <c:pt idx="50">
                  <c:v>-6.5957807597873499</c:v>
                </c:pt>
                <c:pt idx="51">
                  <c:v>-10.535257343511001</c:v>
                </c:pt>
                <c:pt idx="52">
                  <c:v>-2.3756330073089198</c:v>
                </c:pt>
                <c:pt idx="53">
                  <c:v>-4.1854427899367099</c:v>
                </c:pt>
                <c:pt idx="54">
                  <c:v>-2.4806964631236101</c:v>
                </c:pt>
                <c:pt idx="55">
                  <c:v>-4.1188082799799401</c:v>
                </c:pt>
                <c:pt idx="56">
                  <c:v>-7.3449046863623302</c:v>
                </c:pt>
                <c:pt idx="57">
                  <c:v>-1.30658355800834</c:v>
                </c:pt>
                <c:pt idx="58">
                  <c:v>-3.3738520222897899</c:v>
                </c:pt>
                <c:pt idx="59">
                  <c:v>-7.3849580839818998</c:v>
                </c:pt>
                <c:pt idx="60">
                  <c:v>-6.33999287242706</c:v>
                </c:pt>
                <c:pt idx="61">
                  <c:v>-2.3992517077214899</c:v>
                </c:pt>
                <c:pt idx="62">
                  <c:v>-1.73871641079022</c:v>
                </c:pt>
                <c:pt idx="63">
                  <c:v>0.53587191470510998</c:v>
                </c:pt>
                <c:pt idx="64">
                  <c:v>-6.5796051078912399</c:v>
                </c:pt>
                <c:pt idx="65">
                  <c:v>-5.2164176673791003</c:v>
                </c:pt>
                <c:pt idx="66">
                  <c:v>-7.1352798652039597</c:v>
                </c:pt>
                <c:pt idx="67">
                  <c:v>-1.41170549826048</c:v>
                </c:pt>
                <c:pt idx="68">
                  <c:v>-3.6805394640315701</c:v>
                </c:pt>
                <c:pt idx="69">
                  <c:v>-4.4816161563999097</c:v>
                </c:pt>
                <c:pt idx="70">
                  <c:v>-2.3416588591881702</c:v>
                </c:pt>
                <c:pt idx="71">
                  <c:v>-2.12287454340085</c:v>
                </c:pt>
                <c:pt idx="72">
                  <c:v>-3.0690543963833701</c:v>
                </c:pt>
                <c:pt idx="73">
                  <c:v>-3.4266018439374499</c:v>
                </c:pt>
                <c:pt idx="74">
                  <c:v>-4.2026094324202097</c:v>
                </c:pt>
                <c:pt idx="75">
                  <c:v>1.2654988810615599</c:v>
                </c:pt>
                <c:pt idx="76">
                  <c:v>4.91837094646782</c:v>
                </c:pt>
                <c:pt idx="77">
                  <c:v>-1.20309128873564</c:v>
                </c:pt>
                <c:pt idx="78">
                  <c:v>-7.6455529862517801</c:v>
                </c:pt>
                <c:pt idx="79">
                  <c:v>0.75079600288238402</c:v>
                </c:pt>
                <c:pt idx="80">
                  <c:v>-3.9670791634622602</c:v>
                </c:pt>
                <c:pt idx="81">
                  <c:v>-5.9864459027905799</c:v>
                </c:pt>
                <c:pt idx="82">
                  <c:v>4.1835529375278799</c:v>
                </c:pt>
                <c:pt idx="83">
                  <c:v>2.3284783185537501</c:v>
                </c:pt>
                <c:pt idx="84">
                  <c:v>-8.5758486614387195</c:v>
                </c:pt>
                <c:pt idx="85">
                  <c:v>-9.9190538011935399</c:v>
                </c:pt>
                <c:pt idx="86">
                  <c:v>-1.7945412576737501</c:v>
                </c:pt>
                <c:pt idx="87">
                  <c:v>-6.6797346032487903</c:v>
                </c:pt>
                <c:pt idx="88">
                  <c:v>-2.2096805079370498</c:v>
                </c:pt>
                <c:pt idx="89">
                  <c:v>-5.9461987786360799</c:v>
                </c:pt>
                <c:pt idx="90">
                  <c:v>-2.6120302504220798</c:v>
                </c:pt>
                <c:pt idx="91">
                  <c:v>-1.5600869210846</c:v>
                </c:pt>
                <c:pt idx="92">
                  <c:v>-4.3226597855529398</c:v>
                </c:pt>
                <c:pt idx="93">
                  <c:v>-11.6014209120143</c:v>
                </c:pt>
                <c:pt idx="94">
                  <c:v>-11.0213716552381</c:v>
                </c:pt>
                <c:pt idx="95">
                  <c:v>-7.4030347253668198</c:v>
                </c:pt>
                <c:pt idx="96">
                  <c:v>-3.08857365525565</c:v>
                </c:pt>
                <c:pt idx="97">
                  <c:v>-3.7141175363763299</c:v>
                </c:pt>
                <c:pt idx="98">
                  <c:v>-10.675648134038701</c:v>
                </c:pt>
                <c:pt idx="99">
                  <c:v>-4.48465486269557</c:v>
                </c:pt>
                <c:pt idx="100">
                  <c:v>-5.9122244187114896</c:v>
                </c:pt>
                <c:pt idx="101">
                  <c:v>-6.9575028739189797</c:v>
                </c:pt>
                <c:pt idx="102">
                  <c:v>-14.114621198469701</c:v>
                </c:pt>
                <c:pt idx="103">
                  <c:v>-6.7878320536008401</c:v>
                </c:pt>
                <c:pt idx="104">
                  <c:v>-15.850620632412801</c:v>
                </c:pt>
                <c:pt idx="105">
                  <c:v>-18.426658950274401</c:v>
                </c:pt>
                <c:pt idx="106">
                  <c:v>-15.231102115038199</c:v>
                </c:pt>
                <c:pt idx="107">
                  <c:v>-21.437191756377</c:v>
                </c:pt>
                <c:pt idx="108">
                  <c:v>-8.1285100014480101</c:v>
                </c:pt>
                <c:pt idx="109">
                  <c:v>-14.8548604886525</c:v>
                </c:pt>
                <c:pt idx="110">
                  <c:v>-21.639516340925098</c:v>
                </c:pt>
                <c:pt idx="111">
                  <c:v>-9.9970122712512008</c:v>
                </c:pt>
                <c:pt idx="112">
                  <c:v>-13.9015418196197</c:v>
                </c:pt>
                <c:pt idx="113">
                  <c:v>-28.8524988845572</c:v>
                </c:pt>
                <c:pt idx="114">
                  <c:v>-32.408915705203498</c:v>
                </c:pt>
                <c:pt idx="115">
                  <c:v>-21.035211239275501</c:v>
                </c:pt>
                <c:pt idx="116">
                  <c:v>-25.3344529659458</c:v>
                </c:pt>
                <c:pt idx="117">
                  <c:v>-26.9657624124366</c:v>
                </c:pt>
                <c:pt idx="118">
                  <c:v>-30.409660163490699</c:v>
                </c:pt>
                <c:pt idx="119">
                  <c:v>-18.4378220389743</c:v>
                </c:pt>
                <c:pt idx="120">
                  <c:v>-27.630696711010099</c:v>
                </c:pt>
                <c:pt idx="121">
                  <c:v>-23.7333447196024</c:v>
                </c:pt>
                <c:pt idx="122">
                  <c:v>-17.986714450000001</c:v>
                </c:pt>
                <c:pt idx="123">
                  <c:v>-27.039947959999999</c:v>
                </c:pt>
                <c:pt idx="124">
                  <c:v>-18.55190052</c:v>
                </c:pt>
                <c:pt idx="125">
                  <c:v>-27.803662429999999</c:v>
                </c:pt>
                <c:pt idx="126">
                  <c:v>-24.971240680000001</c:v>
                </c:pt>
                <c:pt idx="127">
                  <c:v>-10.27050837</c:v>
                </c:pt>
                <c:pt idx="128">
                  <c:v>-28.113239709999998</c:v>
                </c:pt>
                <c:pt idx="129">
                  <c:v>-26.100447169999999</c:v>
                </c:pt>
                <c:pt idx="130">
                  <c:v>-17.986714450000001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479-4B24-A9B8-E788F6C84134}"/>
            </c:ext>
          </c:extLst>
        </c:ser>
        <c:ser>
          <c:idx val="6"/>
          <c:order val="6"/>
          <c:tx>
            <c:strRef>
              <c:f>'Config1 (metric 3-6)'!$CW$25</c:f>
              <c:strCache>
                <c:ptCount val="1"/>
                <c:pt idx="0">
                  <c:v>NTT DOCOMO</c:v>
                </c:pt>
              </c:strCache>
            </c:strRef>
          </c:tx>
          <c:spPr>
            <a:ln w="25400">
              <a:solidFill>
                <a:srgbClr val="FFFF00"/>
              </a:solidFill>
              <a:prstDash val="solid"/>
            </a:ln>
          </c:spPr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3-6)'!$CW$29:$CW$159</c:f>
              <c:numCache>
                <c:formatCode>0.00_ </c:formatCode>
                <c:ptCount val="131"/>
                <c:pt idx="0">
                  <c:v>96.932000000000002</c:v>
                </c:pt>
                <c:pt idx="1">
                  <c:v>64.363</c:v>
                </c:pt>
                <c:pt idx="2">
                  <c:v>51.234000000000002</c:v>
                </c:pt>
                <c:pt idx="3">
                  <c:v>40.512999999999998</c:v>
                </c:pt>
                <c:pt idx="4">
                  <c:v>33.698999999999998</c:v>
                </c:pt>
                <c:pt idx="5">
                  <c:v>28.105</c:v>
                </c:pt>
                <c:pt idx="6">
                  <c:v>23.381</c:v>
                </c:pt>
                <c:pt idx="7">
                  <c:v>19.352</c:v>
                </c:pt>
                <c:pt idx="8">
                  <c:v>16.097000000000001</c:v>
                </c:pt>
                <c:pt idx="9">
                  <c:v>13.401</c:v>
                </c:pt>
                <c:pt idx="10">
                  <c:v>10.842000000000001</c:v>
                </c:pt>
                <c:pt idx="11">
                  <c:v>8.8634000000000004</c:v>
                </c:pt>
                <c:pt idx="12">
                  <c:v>7.1619999999999999</c:v>
                </c:pt>
                <c:pt idx="13">
                  <c:v>5.7872000000000003</c:v>
                </c:pt>
                <c:pt idx="14">
                  <c:v>4.5777999999999999</c:v>
                </c:pt>
                <c:pt idx="15">
                  <c:v>3.5219</c:v>
                </c:pt>
                <c:pt idx="16">
                  <c:v>2.3609</c:v>
                </c:pt>
                <c:pt idx="17">
                  <c:v>2.1499000000000001</c:v>
                </c:pt>
                <c:pt idx="18">
                  <c:v>1.9389000000000001</c:v>
                </c:pt>
                <c:pt idx="19">
                  <c:v>1.7279</c:v>
                </c:pt>
                <c:pt idx="20">
                  <c:v>1.6440999999999999</c:v>
                </c:pt>
                <c:pt idx="21">
                  <c:v>1.5603</c:v>
                </c:pt>
                <c:pt idx="22">
                  <c:v>1.4764999999999999</c:v>
                </c:pt>
                <c:pt idx="23">
                  <c:v>1.4382999999999999</c:v>
                </c:pt>
                <c:pt idx="24">
                  <c:v>1.4000999999999999</c:v>
                </c:pt>
                <c:pt idx="25">
                  <c:v>1.3619000000000001</c:v>
                </c:pt>
                <c:pt idx="26">
                  <c:v>1.2637</c:v>
                </c:pt>
                <c:pt idx="27">
                  <c:v>1.1656</c:v>
                </c:pt>
                <c:pt idx="28">
                  <c:v>1.0673999999999999</c:v>
                </c:pt>
                <c:pt idx="29">
                  <c:v>0.96930000000000005</c:v>
                </c:pt>
                <c:pt idx="30">
                  <c:v>0.87114999999999998</c:v>
                </c:pt>
                <c:pt idx="31">
                  <c:v>0.84613000000000005</c:v>
                </c:pt>
                <c:pt idx="32">
                  <c:v>0.82111000000000001</c:v>
                </c:pt>
                <c:pt idx="33">
                  <c:v>0.79608999999999996</c:v>
                </c:pt>
                <c:pt idx="34">
                  <c:v>0.77105999999999997</c:v>
                </c:pt>
                <c:pt idx="35">
                  <c:v>0.74604000000000004</c:v>
                </c:pt>
                <c:pt idx="36">
                  <c:v>0.72101999999999999</c:v>
                </c:pt>
                <c:pt idx="37">
                  <c:v>0.69599999999999995</c:v>
                </c:pt>
                <c:pt idx="38">
                  <c:v>0.67098000000000002</c:v>
                </c:pt>
                <c:pt idx="39">
                  <c:v>0.64595999999999998</c:v>
                </c:pt>
                <c:pt idx="40">
                  <c:v>0.62092999999999998</c:v>
                </c:pt>
                <c:pt idx="41">
                  <c:v>0.59591000000000005</c:v>
                </c:pt>
                <c:pt idx="42">
                  <c:v>0.57089000000000001</c:v>
                </c:pt>
                <c:pt idx="43">
                  <c:v>0.54586999999999997</c:v>
                </c:pt>
                <c:pt idx="44">
                  <c:v>0.52085000000000004</c:v>
                </c:pt>
                <c:pt idx="45">
                  <c:v>0.49581999999999998</c:v>
                </c:pt>
                <c:pt idx="46">
                  <c:v>0.50677000000000005</c:v>
                </c:pt>
                <c:pt idx="47">
                  <c:v>0.51771</c:v>
                </c:pt>
                <c:pt idx="48">
                  <c:v>0.52864999999999995</c:v>
                </c:pt>
                <c:pt idx="49">
                  <c:v>0.53959999999999997</c:v>
                </c:pt>
                <c:pt idx="50">
                  <c:v>0.55054000000000003</c:v>
                </c:pt>
                <c:pt idx="51">
                  <c:v>0.56149000000000004</c:v>
                </c:pt>
                <c:pt idx="52">
                  <c:v>0.57242999999999999</c:v>
                </c:pt>
                <c:pt idx="53">
                  <c:v>0.58337000000000006</c:v>
                </c:pt>
                <c:pt idx="54">
                  <c:v>0.59431999999999996</c:v>
                </c:pt>
                <c:pt idx="55">
                  <c:v>0.60526000000000002</c:v>
                </c:pt>
                <c:pt idx="56">
                  <c:v>0.61619999999999997</c:v>
                </c:pt>
                <c:pt idx="57">
                  <c:v>0.62714999999999999</c:v>
                </c:pt>
                <c:pt idx="58">
                  <c:v>0.63809000000000005</c:v>
                </c:pt>
                <c:pt idx="59">
                  <c:v>0.64903999999999995</c:v>
                </c:pt>
                <c:pt idx="60">
                  <c:v>0.65998000000000001</c:v>
                </c:pt>
                <c:pt idx="61">
                  <c:v>0.67091999999999996</c:v>
                </c:pt>
                <c:pt idx="62">
                  <c:v>0.68186999999999998</c:v>
                </c:pt>
                <c:pt idx="63">
                  <c:v>0.69281000000000004</c:v>
                </c:pt>
                <c:pt idx="64">
                  <c:v>0.70374999999999999</c:v>
                </c:pt>
                <c:pt idx="65">
                  <c:v>0.7147</c:v>
                </c:pt>
                <c:pt idx="66">
                  <c:v>0.72563999999999995</c:v>
                </c:pt>
                <c:pt idx="67">
                  <c:v>0.73658999999999997</c:v>
                </c:pt>
                <c:pt idx="68">
                  <c:v>0.74753000000000003</c:v>
                </c:pt>
                <c:pt idx="69">
                  <c:v>0.75846999999999998</c:v>
                </c:pt>
                <c:pt idx="70">
                  <c:v>0.76941999999999999</c:v>
                </c:pt>
                <c:pt idx="71">
                  <c:v>0.76254</c:v>
                </c:pt>
                <c:pt idx="72">
                  <c:v>0.75566</c:v>
                </c:pt>
                <c:pt idx="73">
                  <c:v>0.74878</c:v>
                </c:pt>
                <c:pt idx="74">
                  <c:v>0.7419</c:v>
                </c:pt>
                <c:pt idx="75">
                  <c:v>0.73502000000000001</c:v>
                </c:pt>
                <c:pt idx="76">
                  <c:v>0.72814000000000001</c:v>
                </c:pt>
                <c:pt idx="77">
                  <c:v>0.72124999999999995</c:v>
                </c:pt>
                <c:pt idx="78">
                  <c:v>0.71436999999999995</c:v>
                </c:pt>
                <c:pt idx="79">
                  <c:v>0.70748999999999995</c:v>
                </c:pt>
                <c:pt idx="80">
                  <c:v>0.70060999999999996</c:v>
                </c:pt>
                <c:pt idx="81">
                  <c:v>0.69372999999999996</c:v>
                </c:pt>
                <c:pt idx="82">
                  <c:v>0.68684999999999996</c:v>
                </c:pt>
                <c:pt idx="83">
                  <c:v>0.67996999999999996</c:v>
                </c:pt>
                <c:pt idx="84">
                  <c:v>0.67308999999999997</c:v>
                </c:pt>
                <c:pt idx="85">
                  <c:v>0.66620999999999997</c:v>
                </c:pt>
                <c:pt idx="86">
                  <c:v>0.65932999999999997</c:v>
                </c:pt>
                <c:pt idx="87">
                  <c:v>0.65244999999999997</c:v>
                </c:pt>
                <c:pt idx="88">
                  <c:v>0.64556999999999998</c:v>
                </c:pt>
                <c:pt idx="89">
                  <c:v>0.63868999999999998</c:v>
                </c:pt>
                <c:pt idx="90">
                  <c:v>0.63180999999999998</c:v>
                </c:pt>
                <c:pt idx="91">
                  <c:v>0.62492999999999999</c:v>
                </c:pt>
                <c:pt idx="92">
                  <c:v>0.61804999999999999</c:v>
                </c:pt>
                <c:pt idx="93">
                  <c:v>0.61116999999999999</c:v>
                </c:pt>
                <c:pt idx="94">
                  <c:v>0.60428999999999999</c:v>
                </c:pt>
                <c:pt idx="95">
                  <c:v>0.59741</c:v>
                </c:pt>
                <c:pt idx="96">
                  <c:v>0.59053</c:v>
                </c:pt>
                <c:pt idx="97">
                  <c:v>0.58365</c:v>
                </c:pt>
                <c:pt idx="98">
                  <c:v>0.57677</c:v>
                </c:pt>
                <c:pt idx="99">
                  <c:v>0.56989000000000001</c:v>
                </c:pt>
                <c:pt idx="100">
                  <c:v>0.56301000000000001</c:v>
                </c:pt>
                <c:pt idx="101">
                  <c:v>0.55523999999999996</c:v>
                </c:pt>
                <c:pt idx="102">
                  <c:v>0.54747999999999997</c:v>
                </c:pt>
                <c:pt idx="103">
                  <c:v>0.53971000000000002</c:v>
                </c:pt>
                <c:pt idx="104">
                  <c:v>0.53195000000000003</c:v>
                </c:pt>
                <c:pt idx="105">
                  <c:v>0.52419000000000004</c:v>
                </c:pt>
                <c:pt idx="106">
                  <c:v>0.51641999999999999</c:v>
                </c:pt>
                <c:pt idx="107">
                  <c:v>0.50866</c:v>
                </c:pt>
                <c:pt idx="108">
                  <c:v>0.50088999999999995</c:v>
                </c:pt>
                <c:pt idx="109">
                  <c:v>0.49313000000000001</c:v>
                </c:pt>
                <c:pt idx="110">
                  <c:v>0.48537000000000002</c:v>
                </c:pt>
                <c:pt idx="111">
                  <c:v>0.47760000000000002</c:v>
                </c:pt>
                <c:pt idx="112">
                  <c:v>0.46983999999999998</c:v>
                </c:pt>
                <c:pt idx="113">
                  <c:v>0.46206999999999998</c:v>
                </c:pt>
                <c:pt idx="114">
                  <c:v>0.45430999999999999</c:v>
                </c:pt>
                <c:pt idx="115">
                  <c:v>0.44655</c:v>
                </c:pt>
                <c:pt idx="116">
                  <c:v>0.43878</c:v>
                </c:pt>
                <c:pt idx="117">
                  <c:v>0.43102000000000001</c:v>
                </c:pt>
                <c:pt idx="118">
                  <c:v>0.42325000000000002</c:v>
                </c:pt>
                <c:pt idx="119">
                  <c:v>0.41549000000000003</c:v>
                </c:pt>
                <c:pt idx="120">
                  <c:v>0.40772999999999998</c:v>
                </c:pt>
                <c:pt idx="121">
                  <c:v>0.39995999999999998</c:v>
                </c:pt>
                <c:pt idx="122">
                  <c:v>0.39219999999999999</c:v>
                </c:pt>
                <c:pt idx="123">
                  <c:v>0.38442999999999999</c:v>
                </c:pt>
                <c:pt idx="124">
                  <c:v>0.37667</c:v>
                </c:pt>
                <c:pt idx="125">
                  <c:v>0.36891000000000002</c:v>
                </c:pt>
                <c:pt idx="126">
                  <c:v>0.36114000000000002</c:v>
                </c:pt>
                <c:pt idx="127">
                  <c:v>0.35338000000000003</c:v>
                </c:pt>
                <c:pt idx="128">
                  <c:v>0.34560999999999997</c:v>
                </c:pt>
                <c:pt idx="129">
                  <c:v>0.33784999999999998</c:v>
                </c:pt>
                <c:pt idx="130">
                  <c:v>0.33008999999999999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479-4B24-A9B8-E788F6C84134}"/>
            </c:ext>
          </c:extLst>
        </c:ser>
        <c:ser>
          <c:idx val="10"/>
          <c:order val="7"/>
          <c:tx>
            <c:strRef>
              <c:f>'Config1 (metric 3-6)'!$CX$25</c:f>
              <c:strCache>
                <c:ptCount val="1"/>
                <c:pt idx="0">
                  <c:v>CATT</c:v>
                </c:pt>
              </c:strCache>
            </c:strRef>
          </c:tx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3-6)'!$CX$29:$CX$159</c:f>
              <c:numCache>
                <c:formatCode>0.00_ </c:formatCode>
                <c:ptCount val="131"/>
                <c:pt idx="0">
                  <c:v>89.942698811116699</c:v>
                </c:pt>
                <c:pt idx="1">
                  <c:v>58.24968371694451</c:v>
                </c:pt>
                <c:pt idx="2">
                  <c:v>22.474790133621397</c:v>
                </c:pt>
                <c:pt idx="3">
                  <c:v>21.889749931579303</c:v>
                </c:pt>
                <c:pt idx="4">
                  <c:v>18.700140159813468</c:v>
                </c:pt>
                <c:pt idx="5">
                  <c:v>6.3741552851270074</c:v>
                </c:pt>
                <c:pt idx="6">
                  <c:v>13.841203527867973</c:v>
                </c:pt>
                <c:pt idx="7">
                  <c:v>5.2677790631803463</c:v>
                </c:pt>
                <c:pt idx="8">
                  <c:v>8.3463704044096723</c:v>
                </c:pt>
                <c:pt idx="9">
                  <c:v>6.2331031369686096</c:v>
                </c:pt>
                <c:pt idx="10">
                  <c:v>5.4972949801517945</c:v>
                </c:pt>
                <c:pt idx="11">
                  <c:v>5.8899951145079275</c:v>
                </c:pt>
                <c:pt idx="12">
                  <c:v>5.5942375233274388</c:v>
                </c:pt>
                <c:pt idx="13">
                  <c:v>0.33469582983596274</c:v>
                </c:pt>
                <c:pt idx="14">
                  <c:v>1.719319717765224</c:v>
                </c:pt>
                <c:pt idx="15">
                  <c:v>2.4075192546123194</c:v>
                </c:pt>
                <c:pt idx="16">
                  <c:v>4.0438789722581845</c:v>
                </c:pt>
                <c:pt idx="17">
                  <c:v>0.98011315100301111</c:v>
                </c:pt>
                <c:pt idx="18">
                  <c:v>1.7340668823982996</c:v>
                </c:pt>
                <c:pt idx="19">
                  <c:v>4.9461561224769985</c:v>
                </c:pt>
                <c:pt idx="20">
                  <c:v>3.1958482675509581</c:v>
                </c:pt>
                <c:pt idx="21">
                  <c:v>3.1380323377823136</c:v>
                </c:pt>
                <c:pt idx="22">
                  <c:v>4.9711859666197391</c:v>
                </c:pt>
                <c:pt idx="23">
                  <c:v>1.9215549127925087</c:v>
                </c:pt>
                <c:pt idx="24">
                  <c:v>0.52938770633653498</c:v>
                </c:pt>
                <c:pt idx="25">
                  <c:v>1.9891784734694735</c:v>
                </c:pt>
                <c:pt idx="26">
                  <c:v>5.6525671806894442</c:v>
                </c:pt>
                <c:pt idx="27">
                  <c:v>2.9218253484701044</c:v>
                </c:pt>
                <c:pt idx="28">
                  <c:v>0.99623519806138738</c:v>
                </c:pt>
                <c:pt idx="29">
                  <c:v>3.2333131132941104</c:v>
                </c:pt>
                <c:pt idx="30">
                  <c:v>1.2493533750784147</c:v>
                </c:pt>
                <c:pt idx="31">
                  <c:v>1.4135613737218162</c:v>
                </c:pt>
                <c:pt idx="32">
                  <c:v>4.8873768185359463</c:v>
                </c:pt>
                <c:pt idx="33">
                  <c:v>2.1285349939550726</c:v>
                </c:pt>
                <c:pt idx="34">
                  <c:v>3.5100607351636617</c:v>
                </c:pt>
                <c:pt idx="35">
                  <c:v>2.8775737415820406</c:v>
                </c:pt>
                <c:pt idx="36">
                  <c:v>1.4305010774653164</c:v>
                </c:pt>
                <c:pt idx="37">
                  <c:v>3.4313158696770518</c:v>
                </c:pt>
                <c:pt idx="38">
                  <c:v>2.7119626380228996</c:v>
                </c:pt>
                <c:pt idx="39">
                  <c:v>3.1678943139188434</c:v>
                </c:pt>
                <c:pt idx="40">
                  <c:v>3.2759099417387167</c:v>
                </c:pt>
                <c:pt idx="41">
                  <c:v>2.2363743279464923</c:v>
                </c:pt>
                <c:pt idx="42">
                  <c:v>2.4954626871998684</c:v>
                </c:pt>
                <c:pt idx="43">
                  <c:v>3.3510521015735795</c:v>
                </c:pt>
                <c:pt idx="44">
                  <c:v>4.0148086980621622</c:v>
                </c:pt>
                <c:pt idx="45">
                  <c:v>1.4674742512546979</c:v>
                </c:pt>
                <c:pt idx="46">
                  <c:v>1.2778838946662623</c:v>
                </c:pt>
                <c:pt idx="47">
                  <c:v>3.7277501587948505</c:v>
                </c:pt>
                <c:pt idx="48">
                  <c:v>0.60169332462835345</c:v>
                </c:pt>
                <c:pt idx="49">
                  <c:v>3.8713555570502329</c:v>
                </c:pt>
                <c:pt idx="50">
                  <c:v>1.1058670599626863</c:v>
                </c:pt>
                <c:pt idx="51">
                  <c:v>1.3771993069804853</c:v>
                </c:pt>
                <c:pt idx="52">
                  <c:v>2.4169246312018462</c:v>
                </c:pt>
                <c:pt idx="53">
                  <c:v>3.8901019111643254</c:v>
                </c:pt>
                <c:pt idx="54">
                  <c:v>0.74810442251945775</c:v>
                </c:pt>
                <c:pt idx="55">
                  <c:v>0.25240396367866069</c:v>
                </c:pt>
                <c:pt idx="56">
                  <c:v>1.8366343329961046</c:v>
                </c:pt>
                <c:pt idx="57">
                  <c:v>2.0824611540638576</c:v>
                </c:pt>
                <c:pt idx="58">
                  <c:v>2.0742099980445921</c:v>
                </c:pt>
                <c:pt idx="59">
                  <c:v>0.48643026425952463</c:v>
                </c:pt>
                <c:pt idx="60">
                  <c:v>1.4595892499002121</c:v>
                </c:pt>
                <c:pt idx="61">
                  <c:v>1.2334181898860253</c:v>
                </c:pt>
                <c:pt idx="62">
                  <c:v>1.0073513481698417</c:v>
                </c:pt>
                <c:pt idx="63">
                  <c:v>0.34969888831481888</c:v>
                </c:pt>
                <c:pt idx="64">
                  <c:v>1.7737017433462037</c:v>
                </c:pt>
                <c:pt idx="65">
                  <c:v>4.0771929947184269</c:v>
                </c:pt>
                <c:pt idx="66">
                  <c:v>1.0984182741239044</c:v>
                </c:pt>
                <c:pt idx="67">
                  <c:v>1.4633756305888705</c:v>
                </c:pt>
                <c:pt idx="68">
                  <c:v>2.7247301892753715</c:v>
                </c:pt>
                <c:pt idx="69">
                  <c:v>2.5509068813932383</c:v>
                </c:pt>
                <c:pt idx="70">
                  <c:v>1.5355802431267331</c:v>
                </c:pt>
                <c:pt idx="71">
                  <c:v>1.0468559965231088</c:v>
                </c:pt>
                <c:pt idx="72">
                  <c:v>0.85064111719711943</c:v>
                </c:pt>
                <c:pt idx="73">
                  <c:v>3.9030862229382666</c:v>
                </c:pt>
                <c:pt idx="74">
                  <c:v>1.5126578669298019</c:v>
                </c:pt>
                <c:pt idx="75">
                  <c:v>1.5475313290518158</c:v>
                </c:pt>
                <c:pt idx="76">
                  <c:v>3.8570676329244589</c:v>
                </c:pt>
                <c:pt idx="77">
                  <c:v>1.5854379164493504</c:v>
                </c:pt>
                <c:pt idx="78">
                  <c:v>2.4865276394195588</c:v>
                </c:pt>
                <c:pt idx="79">
                  <c:v>2.9868449759108158</c:v>
                </c:pt>
                <c:pt idx="80">
                  <c:v>1.1838421164223771</c:v>
                </c:pt>
                <c:pt idx="81">
                  <c:v>1.5056772182596028</c:v>
                </c:pt>
                <c:pt idx="82">
                  <c:v>0.23788948964274215</c:v>
                </c:pt>
                <c:pt idx="83">
                  <c:v>1.6598594876310311</c:v>
                </c:pt>
                <c:pt idx="84">
                  <c:v>1.5739845955801708</c:v>
                </c:pt>
                <c:pt idx="85">
                  <c:v>1.6172365957626902</c:v>
                </c:pt>
                <c:pt idx="86">
                  <c:v>0.63473290056926701</c:v>
                </c:pt>
                <c:pt idx="87">
                  <c:v>1.1142547123882167</c:v>
                </c:pt>
                <c:pt idx="88">
                  <c:v>1.4774114990288145</c:v>
                </c:pt>
                <c:pt idx="89">
                  <c:v>3.032558167090706</c:v>
                </c:pt>
                <c:pt idx="90">
                  <c:v>1.9338405084833039</c:v>
                </c:pt>
                <c:pt idx="91">
                  <c:v>0.99418156100825428</c:v>
                </c:pt>
                <c:pt idx="92">
                  <c:v>1.7123340301845906</c:v>
                </c:pt>
                <c:pt idx="93">
                  <c:v>1.3496021487386951</c:v>
                </c:pt>
                <c:pt idx="94">
                  <c:v>2.4077291621552153</c:v>
                </c:pt>
                <c:pt idx="95">
                  <c:v>2.2697054506355934</c:v>
                </c:pt>
                <c:pt idx="96">
                  <c:v>4.2638400763628415</c:v>
                </c:pt>
                <c:pt idx="97">
                  <c:v>0.84271279295701318</c:v>
                </c:pt>
                <c:pt idx="98">
                  <c:v>3.9323435797279984</c:v>
                </c:pt>
                <c:pt idx="99">
                  <c:v>1.0665634776510642</c:v>
                </c:pt>
                <c:pt idx="100">
                  <c:v>0.4260197310855619</c:v>
                </c:pt>
                <c:pt idx="101">
                  <c:v>0.7366916620195807</c:v>
                </c:pt>
                <c:pt idx="102">
                  <c:v>2.0620065763038395</c:v>
                </c:pt>
                <c:pt idx="103">
                  <c:v>0.8022188048070853</c:v>
                </c:pt>
                <c:pt idx="104">
                  <c:v>1.0999937294483735</c:v>
                </c:pt>
                <c:pt idx="105">
                  <c:v>2.2507059422436497</c:v>
                </c:pt>
                <c:pt idx="106">
                  <c:v>3.9597660486103226</c:v>
                </c:pt>
                <c:pt idx="107">
                  <c:v>2.5152604054043683</c:v>
                </c:pt>
                <c:pt idx="108">
                  <c:v>1.5984846520455631</c:v>
                </c:pt>
                <c:pt idx="109">
                  <c:v>0.71952377133458556</c:v>
                </c:pt>
                <c:pt idx="110">
                  <c:v>1.0724806480162838</c:v>
                </c:pt>
                <c:pt idx="111">
                  <c:v>2.5210450155642787</c:v>
                </c:pt>
                <c:pt idx="112">
                  <c:v>3.2317668196172948</c:v>
                </c:pt>
                <c:pt idx="113">
                  <c:v>2.2589818748079726</c:v>
                </c:pt>
                <c:pt idx="114">
                  <c:v>0.81060578782001846</c:v>
                </c:pt>
                <c:pt idx="115">
                  <c:v>4.6849064122456614</c:v>
                </c:pt>
                <c:pt idx="116">
                  <c:v>0.63348772005663878</c:v>
                </c:pt>
                <c:pt idx="117">
                  <c:v>1.9749771038025263</c:v>
                </c:pt>
                <c:pt idx="118">
                  <c:v>2.9131568195770536</c:v>
                </c:pt>
                <c:pt idx="119">
                  <c:v>0.36087453659640922</c:v>
                </c:pt>
                <c:pt idx="120">
                  <c:v>0.43038493657527016</c:v>
                </c:pt>
                <c:pt idx="121">
                  <c:v>1.387557211732896</c:v>
                </c:pt>
                <c:pt idx="122">
                  <c:v>3.3136170642774174</c:v>
                </c:pt>
                <c:pt idx="123">
                  <c:v>2.185289481215392</c:v>
                </c:pt>
                <c:pt idx="124">
                  <c:v>5.2777369173180375</c:v>
                </c:pt>
                <c:pt idx="125">
                  <c:v>5.3905799032931476</c:v>
                </c:pt>
                <c:pt idx="126">
                  <c:v>1.580929207497465</c:v>
                </c:pt>
                <c:pt idx="127">
                  <c:v>2.8678120881467528</c:v>
                </c:pt>
                <c:pt idx="128">
                  <c:v>1.8730177085649165</c:v>
                </c:pt>
                <c:pt idx="129">
                  <c:v>1.8438250779977812</c:v>
                </c:pt>
                <c:pt idx="130">
                  <c:v>2.8686441605971962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479-4B24-A9B8-E788F6C84134}"/>
            </c:ext>
          </c:extLst>
        </c:ser>
        <c:ser>
          <c:idx val="7"/>
          <c:order val="8"/>
          <c:tx>
            <c:strRef>
              <c:f>'Config1 (metric 3-6)'!$CY$25</c:f>
              <c:strCache>
                <c:ptCount val="1"/>
                <c:pt idx="0">
                  <c:v>ZTE</c:v>
                </c:pt>
              </c:strCache>
            </c:strRef>
          </c:tx>
          <c:spPr>
            <a:ln w="25400">
              <a:solidFill>
                <a:srgbClr val="008000"/>
              </a:solidFill>
              <a:prstDash val="lgDash"/>
            </a:ln>
          </c:spPr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3-6)'!$CY$29:$CY$159</c:f>
              <c:numCache>
                <c:formatCode>0.00_ </c:formatCode>
                <c:ptCount val="131"/>
                <c:pt idx="0">
                  <c:v>100</c:v>
                </c:pt>
                <c:pt idx="1">
                  <c:v>50.96</c:v>
                </c:pt>
                <c:pt idx="2">
                  <c:v>36.68</c:v>
                </c:pt>
                <c:pt idx="3">
                  <c:v>25.26</c:v>
                </c:pt>
                <c:pt idx="4">
                  <c:v>17.092127007635199</c:v>
                </c:pt>
                <c:pt idx="5">
                  <c:v>12.1053744071646</c:v>
                </c:pt>
                <c:pt idx="6">
                  <c:v>7.5314263567361497</c:v>
                </c:pt>
                <c:pt idx="7">
                  <c:v>6.6743464845738698</c:v>
                </c:pt>
                <c:pt idx="8">
                  <c:v>4.5090806381705599</c:v>
                </c:pt>
                <c:pt idx="9">
                  <c:v>3.2875436656033599</c:v>
                </c:pt>
                <c:pt idx="10">
                  <c:v>2.3836282361437502</c:v>
                </c:pt>
                <c:pt idx="11">
                  <c:v>2.3305280554054</c:v>
                </c:pt>
                <c:pt idx="12">
                  <c:v>2.2612447294042402</c:v>
                </c:pt>
                <c:pt idx="13">
                  <c:v>2.2332249024162598</c:v>
                </c:pt>
                <c:pt idx="14">
                  <c:v>1.9982546913660799</c:v>
                </c:pt>
                <c:pt idx="15">
                  <c:v>1.72024774964653</c:v>
                </c:pt>
                <c:pt idx="16">
                  <c:v>1.6889927941894201</c:v>
                </c:pt>
                <c:pt idx="17">
                  <c:v>1.4984048723876</c:v>
                </c:pt>
                <c:pt idx="18">
                  <c:v>1.36334713103394</c:v>
                </c:pt>
                <c:pt idx="19">
                  <c:v>1.1125474053848401</c:v>
                </c:pt>
                <c:pt idx="20">
                  <c:v>1.05544651753699</c:v>
                </c:pt>
                <c:pt idx="21">
                  <c:v>1.04322889530242</c:v>
                </c:pt>
                <c:pt idx="22">
                  <c:v>1.0347430358452401</c:v>
                </c:pt>
                <c:pt idx="23">
                  <c:v>1.0146183767213599</c:v>
                </c:pt>
                <c:pt idx="24">
                  <c:v>1.0092745297874699</c:v>
                </c:pt>
                <c:pt idx="25">
                  <c:v>0.99886254779880201</c:v>
                </c:pt>
                <c:pt idx="26">
                  <c:v>0.94480197854633596</c:v>
                </c:pt>
                <c:pt idx="27">
                  <c:v>0.90545032555621496</c:v>
                </c:pt>
                <c:pt idx="28">
                  <c:v>0.88925553331957097</c:v>
                </c:pt>
                <c:pt idx="29">
                  <c:v>0.88863173505368798</c:v>
                </c:pt>
                <c:pt idx="30">
                  <c:v>0.88083019255566797</c:v>
                </c:pt>
                <c:pt idx="31">
                  <c:v>0.86323105005610301</c:v>
                </c:pt>
                <c:pt idx="32">
                  <c:v>0.83610171340933204</c:v>
                </c:pt>
                <c:pt idx="33">
                  <c:v>0.82855658369317797</c:v>
                </c:pt>
                <c:pt idx="34">
                  <c:v>0.80972589902917902</c:v>
                </c:pt>
                <c:pt idx="35">
                  <c:v>0.79611304111151104</c:v>
                </c:pt>
                <c:pt idx="36">
                  <c:v>0.78888313451400505</c:v>
                </c:pt>
                <c:pt idx="37">
                  <c:v>0.78774707094457197</c:v>
                </c:pt>
                <c:pt idx="38">
                  <c:v>0.78573855592828801</c:v>
                </c:pt>
                <c:pt idx="39">
                  <c:v>0.77952458289839399</c:v>
                </c:pt>
                <c:pt idx="40">
                  <c:v>0.775345557784623</c:v>
                </c:pt>
                <c:pt idx="41">
                  <c:v>0.768889019210658</c:v>
                </c:pt>
                <c:pt idx="42">
                  <c:v>0.75637983819852095</c:v>
                </c:pt>
                <c:pt idx="43">
                  <c:v>0.74574317829991998</c:v>
                </c:pt>
                <c:pt idx="44">
                  <c:v>0.730217698901097</c:v>
                </c:pt>
                <c:pt idx="45">
                  <c:v>0.72009734985703799</c:v>
                </c:pt>
                <c:pt idx="46">
                  <c:v>0.71992756821531501</c:v>
                </c:pt>
                <c:pt idx="47">
                  <c:v>0.71207271675848705</c:v>
                </c:pt>
                <c:pt idx="48">
                  <c:v>0.67293869565312503</c:v>
                </c:pt>
                <c:pt idx="49">
                  <c:v>0.65198116187690403</c:v>
                </c:pt>
                <c:pt idx="50">
                  <c:v>0.65009245330786902</c:v>
                </c:pt>
                <c:pt idx="51">
                  <c:v>0.62821633139968602</c:v>
                </c:pt>
                <c:pt idx="52">
                  <c:v>0.62423813865737598</c:v>
                </c:pt>
                <c:pt idx="53">
                  <c:v>0.61633286313184099</c:v>
                </c:pt>
                <c:pt idx="54">
                  <c:v>0.613845976183514</c:v>
                </c:pt>
                <c:pt idx="55">
                  <c:v>0.60910616854002497</c:v>
                </c:pt>
                <c:pt idx="56">
                  <c:v>0.60807049843655203</c:v>
                </c:pt>
                <c:pt idx="57">
                  <c:v>0.60776530764716596</c:v>
                </c:pt>
                <c:pt idx="58">
                  <c:v>0.60726599666158898</c:v>
                </c:pt>
                <c:pt idx="59">
                  <c:v>0.60537689004598105</c:v>
                </c:pt>
                <c:pt idx="60">
                  <c:v>0.60427767798099796</c:v>
                </c:pt>
                <c:pt idx="61">
                  <c:v>0.60167385718949296</c:v>
                </c:pt>
                <c:pt idx="62">
                  <c:v>0.58641360776099505</c:v>
                </c:pt>
                <c:pt idx="63">
                  <c:v>0.57878779692202498</c:v>
                </c:pt>
                <c:pt idx="64">
                  <c:v>0.57638918216363</c:v>
                </c:pt>
                <c:pt idx="65">
                  <c:v>0.57069320685827896</c:v>
                </c:pt>
                <c:pt idx="66">
                  <c:v>0.56277237628665699</c:v>
                </c:pt>
                <c:pt idx="67">
                  <c:v>0.54493282495239603</c:v>
                </c:pt>
                <c:pt idx="68">
                  <c:v>0.53802538335372696</c:v>
                </c:pt>
                <c:pt idx="69">
                  <c:v>0.53447231735357503</c:v>
                </c:pt>
                <c:pt idx="70">
                  <c:v>0.52230476750474697</c:v>
                </c:pt>
                <c:pt idx="71">
                  <c:v>0.51832122947091397</c:v>
                </c:pt>
                <c:pt idx="72">
                  <c:v>0.50524304434927503</c:v>
                </c:pt>
                <c:pt idx="73">
                  <c:v>0.50465031288472195</c:v>
                </c:pt>
                <c:pt idx="74">
                  <c:v>0.50007217258480297</c:v>
                </c:pt>
                <c:pt idx="75">
                  <c:v>0.49341219400276798</c:v>
                </c:pt>
                <c:pt idx="76">
                  <c:v>0.48975768797802099</c:v>
                </c:pt>
                <c:pt idx="77">
                  <c:v>0.47703817364450601</c:v>
                </c:pt>
                <c:pt idx="78">
                  <c:v>0.46485491668458301</c:v>
                </c:pt>
                <c:pt idx="79">
                  <c:v>0.45197134702008201</c:v>
                </c:pt>
                <c:pt idx="80">
                  <c:v>0.44569950710559197</c:v>
                </c:pt>
                <c:pt idx="81">
                  <c:v>0.44163573375315202</c:v>
                </c:pt>
                <c:pt idx="82">
                  <c:v>0.42080913414815302</c:v>
                </c:pt>
                <c:pt idx="83">
                  <c:v>0.41602716643660398</c:v>
                </c:pt>
                <c:pt idx="84">
                  <c:v>0.41497187136327601</c:v>
                </c:pt>
                <c:pt idx="85">
                  <c:v>0.403096624819545</c:v>
                </c:pt>
                <c:pt idx="86">
                  <c:v>0.402077899170113</c:v>
                </c:pt>
                <c:pt idx="87">
                  <c:v>0.39877865840738203</c:v>
                </c:pt>
                <c:pt idx="88">
                  <c:v>0.39671691061951803</c:v>
                </c:pt>
                <c:pt idx="89">
                  <c:v>0.39435615573036698</c:v>
                </c:pt>
                <c:pt idx="90">
                  <c:v>0.37932428285820002</c:v>
                </c:pt>
                <c:pt idx="91">
                  <c:v>0.37568184401697502</c:v>
                </c:pt>
                <c:pt idx="92">
                  <c:v>0.372681168259961</c:v>
                </c:pt>
                <c:pt idx="93">
                  <c:v>0.36333088936124203</c:v>
                </c:pt>
                <c:pt idx="94">
                  <c:v>0.34569339104825902</c:v>
                </c:pt>
                <c:pt idx="95">
                  <c:v>0.32756080287253497</c:v>
                </c:pt>
                <c:pt idx="96">
                  <c:v>0.32645929346980701</c:v>
                </c:pt>
                <c:pt idx="97">
                  <c:v>0.32262261797516201</c:v>
                </c:pt>
                <c:pt idx="98">
                  <c:v>0.31967018649475298</c:v>
                </c:pt>
                <c:pt idx="99">
                  <c:v>0.31403151222067499</c:v>
                </c:pt>
                <c:pt idx="100">
                  <c:v>0.31259701242013999</c:v>
                </c:pt>
                <c:pt idx="101">
                  <c:v>0.31000029618589803</c:v>
                </c:pt>
                <c:pt idx="102">
                  <c:v>0.30993478434543498</c:v>
                </c:pt>
                <c:pt idx="103">
                  <c:v>0.30408857910287301</c:v>
                </c:pt>
                <c:pt idx="104">
                  <c:v>0.29657688644517799</c:v>
                </c:pt>
                <c:pt idx="105">
                  <c:v>0.296425033241694</c:v>
                </c:pt>
                <c:pt idx="106">
                  <c:v>0.29268127823276402</c:v>
                </c:pt>
                <c:pt idx="107">
                  <c:v>0.28908169573132603</c:v>
                </c:pt>
                <c:pt idx="108">
                  <c:v>0.28769630829332798</c:v>
                </c:pt>
                <c:pt idx="109">
                  <c:v>0.27643151983309</c:v>
                </c:pt>
                <c:pt idx="110">
                  <c:v>0.276367666546535</c:v>
                </c:pt>
                <c:pt idx="111">
                  <c:v>0.26330849354756503</c:v>
                </c:pt>
                <c:pt idx="112">
                  <c:v>0.26130351090064102</c:v>
                </c:pt>
                <c:pt idx="113">
                  <c:v>0.25990411591837098</c:v>
                </c:pt>
                <c:pt idx="114">
                  <c:v>0.2559017484094</c:v>
                </c:pt>
                <c:pt idx="115">
                  <c:v>0.24924778622586999</c:v>
                </c:pt>
                <c:pt idx="116">
                  <c:v>0.241180416295734</c:v>
                </c:pt>
                <c:pt idx="117">
                  <c:v>0.21129649976008799</c:v>
                </c:pt>
                <c:pt idx="118">
                  <c:v>0.19488037003856801</c:v>
                </c:pt>
                <c:pt idx="119">
                  <c:v>0.18310446660459401</c:v>
                </c:pt>
                <c:pt idx="120">
                  <c:v>0.173034075995665</c:v>
                </c:pt>
                <c:pt idx="121">
                  <c:v>0.17007648139766501</c:v>
                </c:pt>
                <c:pt idx="122">
                  <c:v>0.151507233376558</c:v>
                </c:pt>
                <c:pt idx="123">
                  <c:v>0.14075544123654199</c:v>
                </c:pt>
                <c:pt idx="124">
                  <c:v>0.13345024638995201</c:v>
                </c:pt>
                <c:pt idx="125">
                  <c:v>0.12132870545727199</c:v>
                </c:pt>
                <c:pt idx="126">
                  <c:v>9.3520526353645494E-2</c:v>
                </c:pt>
                <c:pt idx="127">
                  <c:v>8.3316236839322502E-2</c:v>
                </c:pt>
                <c:pt idx="128">
                  <c:v>6.8170911677049806E-2</c:v>
                </c:pt>
                <c:pt idx="129">
                  <c:v>6.6302320434944606E-2</c:v>
                </c:pt>
                <c:pt idx="130">
                  <c:v>4.8840782917622803E-2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479-4B24-A9B8-E788F6C84134}"/>
            </c:ext>
          </c:extLst>
        </c:ser>
        <c:ser>
          <c:idx val="8"/>
          <c:order val="9"/>
          <c:tx>
            <c:strRef>
              <c:f>'Config1 (metric 3-6)'!$CZ$25</c:f>
              <c:strCache>
                <c:ptCount val="1"/>
                <c:pt idx="0">
                  <c:v>Ericsson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3-6)'!$CZ$29:$CZ$159</c:f>
              <c:numCache>
                <c:formatCode>0.00_ </c:formatCode>
                <c:ptCount val="131"/>
                <c:pt idx="0">
                  <c:v>99.965199999999996</c:v>
                </c:pt>
                <c:pt idx="1">
                  <c:v>1.8857999999999999</c:v>
                </c:pt>
                <c:pt idx="2">
                  <c:v>1.9986999999999999</c:v>
                </c:pt>
                <c:pt idx="3">
                  <c:v>2.2896999999999998</c:v>
                </c:pt>
                <c:pt idx="4">
                  <c:v>2.6877</c:v>
                </c:pt>
                <c:pt idx="5">
                  <c:v>3.1212</c:v>
                </c:pt>
                <c:pt idx="6">
                  <c:v>3.5192000000000001</c:v>
                </c:pt>
                <c:pt idx="7">
                  <c:v>3.8102</c:v>
                </c:pt>
                <c:pt idx="8">
                  <c:v>3.923</c:v>
                </c:pt>
                <c:pt idx="9">
                  <c:v>2.8391000000000002</c:v>
                </c:pt>
                <c:pt idx="10">
                  <c:v>0.25430000000000003</c:v>
                </c:pt>
                <c:pt idx="11">
                  <c:v>-2.8308</c:v>
                </c:pt>
                <c:pt idx="12">
                  <c:v>-5.4156000000000004</c:v>
                </c:pt>
                <c:pt idx="13">
                  <c:v>-6.4995000000000003</c:v>
                </c:pt>
                <c:pt idx="14">
                  <c:v>-6.0491000000000001</c:v>
                </c:pt>
                <c:pt idx="15">
                  <c:v>-4.8875999999999999</c:v>
                </c:pt>
                <c:pt idx="16">
                  <c:v>-3.2993999999999999</c:v>
                </c:pt>
                <c:pt idx="17">
                  <c:v>-1.5689</c:v>
                </c:pt>
                <c:pt idx="18">
                  <c:v>1.9300000000000001E-2</c:v>
                </c:pt>
                <c:pt idx="19">
                  <c:v>1.1808000000000001</c:v>
                </c:pt>
                <c:pt idx="20">
                  <c:v>1.6312</c:v>
                </c:pt>
                <c:pt idx="21">
                  <c:v>1.5423</c:v>
                </c:pt>
                <c:pt idx="22">
                  <c:v>1.3009999999999999</c:v>
                </c:pt>
                <c:pt idx="23">
                  <c:v>0.94530000000000003</c:v>
                </c:pt>
                <c:pt idx="24">
                  <c:v>0.51339999999999997</c:v>
                </c:pt>
                <c:pt idx="25">
                  <c:v>4.3400000000000001E-2</c:v>
                </c:pt>
                <c:pt idx="26">
                  <c:v>-0.42659999999999998</c:v>
                </c:pt>
                <c:pt idx="27">
                  <c:v>-0.85840000000000005</c:v>
                </c:pt>
                <c:pt idx="28">
                  <c:v>-1.2141</c:v>
                </c:pt>
                <c:pt idx="29">
                  <c:v>-1.4554</c:v>
                </c:pt>
                <c:pt idx="30">
                  <c:v>-1.5444</c:v>
                </c:pt>
                <c:pt idx="31">
                  <c:v>-1.4378</c:v>
                </c:pt>
                <c:pt idx="32">
                  <c:v>-1.1485000000000001</c:v>
                </c:pt>
                <c:pt idx="33">
                  <c:v>-0.72209999999999996</c:v>
                </c:pt>
                <c:pt idx="34">
                  <c:v>-0.2044</c:v>
                </c:pt>
                <c:pt idx="35">
                  <c:v>0.35899999999999999</c:v>
                </c:pt>
                <c:pt idx="36">
                  <c:v>0.9224</c:v>
                </c:pt>
                <c:pt idx="37">
                  <c:v>1.4400999999999999</c:v>
                </c:pt>
                <c:pt idx="38">
                  <c:v>1.8664000000000001</c:v>
                </c:pt>
                <c:pt idx="39">
                  <c:v>2.1556999999999999</c:v>
                </c:pt>
                <c:pt idx="40">
                  <c:v>2.2623000000000002</c:v>
                </c:pt>
                <c:pt idx="41">
                  <c:v>2.2254</c:v>
                </c:pt>
                <c:pt idx="42">
                  <c:v>2.1251000000000002</c:v>
                </c:pt>
                <c:pt idx="43">
                  <c:v>1.9774</c:v>
                </c:pt>
                <c:pt idx="44">
                  <c:v>1.798</c:v>
                </c:pt>
                <c:pt idx="45">
                  <c:v>1.6028</c:v>
                </c:pt>
                <c:pt idx="46">
                  <c:v>1.4075</c:v>
                </c:pt>
                <c:pt idx="47">
                  <c:v>1.2281</c:v>
                </c:pt>
                <c:pt idx="48">
                  <c:v>1.0804</c:v>
                </c:pt>
                <c:pt idx="49">
                  <c:v>0.98019999999999996</c:v>
                </c:pt>
                <c:pt idx="50">
                  <c:v>0.94320000000000004</c:v>
                </c:pt>
                <c:pt idx="51">
                  <c:v>0.94730000000000003</c:v>
                </c:pt>
                <c:pt idx="52">
                  <c:v>0.95840000000000003</c:v>
                </c:pt>
                <c:pt idx="53">
                  <c:v>0.97470000000000001</c:v>
                </c:pt>
                <c:pt idx="54">
                  <c:v>0.99450000000000005</c:v>
                </c:pt>
                <c:pt idx="55">
                  <c:v>1.0161</c:v>
                </c:pt>
                <c:pt idx="56">
                  <c:v>1.0377000000000001</c:v>
                </c:pt>
                <c:pt idx="57">
                  <c:v>1.0575000000000001</c:v>
                </c:pt>
                <c:pt idx="58">
                  <c:v>1.0738000000000001</c:v>
                </c:pt>
                <c:pt idx="59">
                  <c:v>1.0849</c:v>
                </c:pt>
                <c:pt idx="60">
                  <c:v>1.089</c:v>
                </c:pt>
                <c:pt idx="61">
                  <c:v>1.0676000000000001</c:v>
                </c:pt>
                <c:pt idx="62">
                  <c:v>1.0087999999999999</c:v>
                </c:pt>
                <c:pt idx="63">
                  <c:v>0.92049999999999998</c:v>
                </c:pt>
                <c:pt idx="64">
                  <c:v>0.81100000000000005</c:v>
                </c:pt>
                <c:pt idx="65">
                  <c:v>0.68799999999999994</c:v>
                </c:pt>
                <c:pt idx="66">
                  <c:v>0.55979999999999996</c:v>
                </c:pt>
                <c:pt idx="67">
                  <c:v>0.43419999999999997</c:v>
                </c:pt>
                <c:pt idx="68">
                  <c:v>0.31940000000000002</c:v>
                </c:pt>
                <c:pt idx="69">
                  <c:v>0.2233</c:v>
                </c:pt>
                <c:pt idx="70">
                  <c:v>0.15409999999999999</c:v>
                </c:pt>
                <c:pt idx="71">
                  <c:v>0.10050000000000001</c:v>
                </c:pt>
                <c:pt idx="72">
                  <c:v>4.7300000000000002E-2</c:v>
                </c:pt>
                <c:pt idx="73">
                  <c:v>-4.4999999999999997E-3</c:v>
                </c:pt>
                <c:pt idx="74">
                  <c:v>-5.3499999999999999E-2</c:v>
                </c:pt>
                <c:pt idx="75">
                  <c:v>-9.8400000000000001E-2</c:v>
                </c:pt>
                <c:pt idx="76">
                  <c:v>-0.13800000000000001</c:v>
                </c:pt>
                <c:pt idx="77">
                  <c:v>-0.1711</c:v>
                </c:pt>
                <c:pt idx="78">
                  <c:v>-0.19620000000000001</c:v>
                </c:pt>
                <c:pt idx="79">
                  <c:v>-0.2122</c:v>
                </c:pt>
                <c:pt idx="80">
                  <c:v>-0.21790000000000001</c:v>
                </c:pt>
                <c:pt idx="81">
                  <c:v>-0.21740000000000001</c:v>
                </c:pt>
                <c:pt idx="82">
                  <c:v>-0.21590000000000001</c:v>
                </c:pt>
                <c:pt idx="83">
                  <c:v>-0.21340000000000001</c:v>
                </c:pt>
                <c:pt idx="84">
                  <c:v>-0.21</c:v>
                </c:pt>
                <c:pt idx="85">
                  <c:v>-0.20580000000000001</c:v>
                </c:pt>
                <c:pt idx="86">
                  <c:v>-0.20080000000000001</c:v>
                </c:pt>
                <c:pt idx="87">
                  <c:v>-0.19489999999999999</c:v>
                </c:pt>
                <c:pt idx="88">
                  <c:v>-0.18840000000000001</c:v>
                </c:pt>
                <c:pt idx="89">
                  <c:v>-0.18110000000000001</c:v>
                </c:pt>
                <c:pt idx="90">
                  <c:v>-0.17319999999999999</c:v>
                </c:pt>
                <c:pt idx="91">
                  <c:v>-0.152</c:v>
                </c:pt>
                <c:pt idx="92">
                  <c:v>-0.1086</c:v>
                </c:pt>
                <c:pt idx="93">
                  <c:v>-4.8899999999999999E-2</c:v>
                </c:pt>
                <c:pt idx="94">
                  <c:v>2.1399999999999999E-2</c:v>
                </c:pt>
                <c:pt idx="95">
                  <c:v>9.6699999999999994E-2</c:v>
                </c:pt>
                <c:pt idx="96">
                  <c:v>0.17119999999999999</c:v>
                </c:pt>
                <c:pt idx="97">
                  <c:v>0.23910000000000001</c:v>
                </c:pt>
                <c:pt idx="98">
                  <c:v>0.29470000000000002</c:v>
                </c:pt>
                <c:pt idx="99">
                  <c:v>0.3322</c:v>
                </c:pt>
                <c:pt idx="100">
                  <c:v>0.34599999999999997</c:v>
                </c:pt>
                <c:pt idx="101">
                  <c:v>0.32150000000000001</c:v>
                </c:pt>
                <c:pt idx="102">
                  <c:v>0.255</c:v>
                </c:pt>
                <c:pt idx="103">
                  <c:v>0.157</c:v>
                </c:pt>
                <c:pt idx="104">
                  <c:v>3.7999999999999999E-2</c:v>
                </c:pt>
                <c:pt idx="105">
                  <c:v>-9.1499999999999998E-2</c:v>
                </c:pt>
                <c:pt idx="106">
                  <c:v>-0.221</c:v>
                </c:pt>
                <c:pt idx="107">
                  <c:v>-0.34</c:v>
                </c:pt>
                <c:pt idx="108">
                  <c:v>-0.438</c:v>
                </c:pt>
                <c:pt idx="109">
                  <c:v>-0.50449999999999995</c:v>
                </c:pt>
                <c:pt idx="110">
                  <c:v>-0.52900000000000003</c:v>
                </c:pt>
                <c:pt idx="111">
                  <c:v>-0.51459999999999995</c:v>
                </c:pt>
                <c:pt idx="112">
                  <c:v>-0.47439999999999999</c:v>
                </c:pt>
                <c:pt idx="113">
                  <c:v>-0.4128</c:v>
                </c:pt>
                <c:pt idx="114">
                  <c:v>-0.3342</c:v>
                </c:pt>
                <c:pt idx="115">
                  <c:v>-0.24310000000000001</c:v>
                </c:pt>
                <c:pt idx="116">
                  <c:v>-0.1439</c:v>
                </c:pt>
                <c:pt idx="117">
                  <c:v>-4.1000000000000002E-2</c:v>
                </c:pt>
                <c:pt idx="118">
                  <c:v>6.1199999999999997E-2</c:v>
                </c:pt>
                <c:pt idx="119">
                  <c:v>0.1583</c:v>
                </c:pt>
                <c:pt idx="120">
                  <c:v>0.24579999999999999</c:v>
                </c:pt>
                <c:pt idx="121">
                  <c:v>0.33</c:v>
                </c:pt>
                <c:pt idx="122">
                  <c:v>0.41909999999999997</c:v>
                </c:pt>
                <c:pt idx="123">
                  <c:v>0.51139999999999997</c:v>
                </c:pt>
                <c:pt idx="124">
                  <c:v>0.60499999999999998</c:v>
                </c:pt>
                <c:pt idx="125">
                  <c:v>0.69840000000000002</c:v>
                </c:pt>
                <c:pt idx="126">
                  <c:v>0.78959999999999997</c:v>
                </c:pt>
                <c:pt idx="127">
                  <c:v>0.87709999999999999</c:v>
                </c:pt>
                <c:pt idx="128">
                  <c:v>0.95899999999999996</c:v>
                </c:pt>
                <c:pt idx="129">
                  <c:v>1.0336000000000001</c:v>
                </c:pt>
                <c:pt idx="130">
                  <c:v>1.0992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479-4B24-A9B8-E788F6C84134}"/>
            </c:ext>
          </c:extLst>
        </c:ser>
        <c:ser>
          <c:idx val="11"/>
          <c:order val="10"/>
          <c:tx>
            <c:strRef>
              <c:f>'Config1 (metric 3-6)'!$DA$25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3-6)'!$DA$29:$DA$159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479-4B24-A9B8-E788F6C84134}"/>
            </c:ext>
          </c:extLst>
        </c:ser>
        <c:ser>
          <c:idx val="9"/>
          <c:order val="11"/>
          <c:tx>
            <c:strRef>
              <c:f>'Config1 (metric 3-6)'!$DB$25</c:f>
              <c:strCache>
                <c:ptCount val="1"/>
                <c:pt idx="0">
                  <c:v>0</c:v>
                </c:pt>
              </c:strCache>
            </c:strRef>
          </c:tx>
          <c:spPr>
            <a:ln w="31750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3-6)'!$DB$29:$DB$159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479-4B24-A9B8-E788F6C84134}"/>
            </c:ext>
          </c:extLst>
        </c:ser>
        <c:ser>
          <c:idx val="12"/>
          <c:order val="12"/>
          <c:tx>
            <c:strRef>
              <c:f>'Config1 (metric 3-6)'!$DC$25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3-6)'!$DC$29:$DC$159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479-4B24-A9B8-E788F6C84134}"/>
            </c:ext>
          </c:extLst>
        </c:ser>
        <c:ser>
          <c:idx val="13"/>
          <c:order val="13"/>
          <c:tx>
            <c:strRef>
              <c:f>'Config1 (metric 3-6)'!$DD$25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FF99CC"/>
              </a:solidFill>
              <a:prstDash val="solid"/>
            </a:ln>
          </c:spPr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3-6)'!$DD$29:$DD$159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479-4B24-A9B8-E788F6C84134}"/>
            </c:ext>
          </c:extLst>
        </c:ser>
        <c:ser>
          <c:idx val="14"/>
          <c:order val="14"/>
          <c:tx>
            <c:strRef>
              <c:f>'Config1 (metric 3-6)'!$DE$25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3-6)'!$DE$29:$DE$159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479-4B24-A9B8-E788F6C84134}"/>
            </c:ext>
          </c:extLst>
        </c:ser>
        <c:ser>
          <c:idx val="15"/>
          <c:order val="15"/>
          <c:tx>
            <c:strRef>
              <c:f>'Config1 (metric 3-6)'!$DF$25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3-6)'!$DF$29:$DF$159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479-4B24-A9B8-E788F6C84134}"/>
            </c:ext>
          </c:extLst>
        </c:ser>
        <c:ser>
          <c:idx val="28"/>
          <c:order val="16"/>
          <c:tx>
            <c:strRef>
              <c:f>'Config1 (metric 3-6)'!$DG$25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3-6)'!$DG$29:$DG$159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479-4B24-A9B8-E788F6C84134}"/>
            </c:ext>
          </c:extLst>
        </c:ser>
        <c:ser>
          <c:idx val="19"/>
          <c:order val="17"/>
          <c:tx>
            <c:strRef>
              <c:f>'Config1 (metric 3-6)'!$DH$25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3-6)'!$DH$29:$DH$159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5479-4B24-A9B8-E788F6C84134}"/>
            </c:ext>
          </c:extLst>
        </c:ser>
        <c:ser>
          <c:idx val="16"/>
          <c:order val="18"/>
          <c:tx>
            <c:strRef>
              <c:f>'Config1 (metric 3-6)'!$DI$25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3-6)'!$DI$29:$DI$159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5479-4B24-A9B8-E788F6C84134}"/>
            </c:ext>
          </c:extLst>
        </c:ser>
        <c:ser>
          <c:idx val="20"/>
          <c:order val="19"/>
          <c:tx>
            <c:strRef>
              <c:f>'Config1 (metric 3-6)'!$DJ$25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3-6)'!$DJ$29:$DJ$159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5479-4B24-A9B8-E788F6C84134}"/>
            </c:ext>
          </c:extLst>
        </c:ser>
        <c:ser>
          <c:idx val="17"/>
          <c:order val="20"/>
          <c:tx>
            <c:strRef>
              <c:f>'Config1 (metric 3-6)'!$DK$25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3-6)'!$DK$29:$DK$159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5479-4B24-A9B8-E788F6C84134}"/>
            </c:ext>
          </c:extLst>
        </c:ser>
        <c:ser>
          <c:idx val="18"/>
          <c:order val="21"/>
          <c:tx>
            <c:strRef>
              <c:f>'Config1 (metric 3-6)'!$DL$25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3-6)'!$DL$29:$DL$159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5479-4B24-A9B8-E788F6C84134}"/>
            </c:ext>
          </c:extLst>
        </c:ser>
        <c:ser>
          <c:idx val="21"/>
          <c:order val="22"/>
          <c:tx>
            <c:strRef>
              <c:f>'Config1 (metric 3-6)'!$DM$25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3-6)'!$DM$29:$DM$159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5479-4B24-A9B8-E788F6C84134}"/>
            </c:ext>
          </c:extLst>
        </c:ser>
        <c:ser>
          <c:idx val="22"/>
          <c:order val="23"/>
          <c:tx>
            <c:strRef>
              <c:f>'Config1 (metric 3-6)'!$DN$25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666699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666699"/>
                </a:solidFill>
                <a:prstDash val="solid"/>
              </a:ln>
            </c:spPr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3-6)'!$DN$29:$DN$159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5479-4B24-A9B8-E788F6C84134}"/>
            </c:ext>
          </c:extLst>
        </c:ser>
        <c:ser>
          <c:idx val="23"/>
          <c:order val="24"/>
          <c:tx>
            <c:strRef>
              <c:f>'Config1 (metric 3-6)'!$DO$25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969696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969696"/>
              </a:solidFill>
              <a:ln>
                <a:solidFill>
                  <a:srgbClr val="969696"/>
                </a:solidFill>
                <a:prstDash val="solid"/>
              </a:ln>
            </c:spPr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3-6)'!$DO$29:$DO$159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5479-4B24-A9B8-E788F6C84134}"/>
            </c:ext>
          </c:extLst>
        </c:ser>
        <c:ser>
          <c:idx val="24"/>
          <c:order val="25"/>
          <c:tx>
            <c:strRef>
              <c:f>'Config1 (metric 3-6)'!$DP$25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003366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3366"/>
                </a:solidFill>
                <a:prstDash val="solid"/>
              </a:ln>
            </c:spPr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3-6)'!$DP$29:$DP$159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5479-4B24-A9B8-E788F6C84134}"/>
            </c:ext>
          </c:extLst>
        </c:ser>
        <c:ser>
          <c:idx val="25"/>
          <c:order val="26"/>
          <c:tx>
            <c:strRef>
              <c:f>'Config1 (metric 3-6)'!$DQ$25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339966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9966"/>
                </a:solidFill>
                <a:prstDash val="solid"/>
              </a:ln>
            </c:spPr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3-6)'!$DQ$29:$DQ$159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5479-4B24-A9B8-E788F6C84134}"/>
            </c:ext>
          </c:extLst>
        </c:ser>
        <c:ser>
          <c:idx val="26"/>
          <c:order val="27"/>
          <c:tx>
            <c:strRef>
              <c:f>'Config1 (metric 3-6)'!$DR$25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003300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3300"/>
                </a:solidFill>
                <a:prstDash val="solid"/>
              </a:ln>
            </c:spPr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3-6)'!$DR$29:$DR$159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5479-4B24-A9B8-E788F6C84134}"/>
            </c:ext>
          </c:extLst>
        </c:ser>
        <c:ser>
          <c:idx val="27"/>
          <c:order val="28"/>
          <c:tx>
            <c:strRef>
              <c:f>'Config1 (metric 3-6)'!$DS$25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3-6)'!$A$29:$A$159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'Config1 (metric 3-6)'!$DS$29:$DS$159</c:f>
              <c:numCache>
                <c:formatCode>0.00_ </c:formatCode>
                <c:ptCount val="1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5479-4B24-A9B8-E788F6C84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939008"/>
        <c:axId val="116945280"/>
      </c:scatterChart>
      <c:valAx>
        <c:axId val="116939008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Distance (m)</a:t>
                </a:r>
              </a:p>
            </c:rich>
          </c:tx>
          <c:layout>
            <c:manualLayout>
              <c:xMode val="edge"/>
              <c:yMode val="edge"/>
              <c:x val="0.3939370886331518"/>
              <c:y val="0.8919592403890690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116945280"/>
        <c:crossesAt val="-120"/>
        <c:crossBetween val="midCat"/>
      </c:valAx>
      <c:valAx>
        <c:axId val="116945280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xcorr</a:t>
                </a:r>
                <a:r>
                  <a:rPr lang="en-US" baseline="0"/>
                  <a:t> - channel response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7.7883033851538289E-3"/>
              <c:y val="0.3647956873037929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116939008"/>
        <c:crosses val="autoZero"/>
        <c:crossBetween val="midCat"/>
        <c:majorUnit val="10"/>
        <c:minorUnit val="4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8437854498956858"/>
          <c:y val="1.2254901960784314E-2"/>
          <c:w val="8.1666976243354228E-2"/>
          <c:h val="0.8787597138592998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" l="0.75000000000001243" r="0.75000000000001243" t="1" header="0.5" footer="0.5"/>
    <c:pageSetup paperSize="9" orientation="landscape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1282066948150514E-2"/>
          <c:y val="3.1862821362834484E-2"/>
          <c:w val="0.88051326147497844"/>
          <c:h val="0.81372743788162105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'Config1 (metric 3-6)'!$CQ$185</c:f>
              <c:strCache>
                <c:ptCount val="1"/>
                <c:pt idx="0">
                  <c:v>Huawei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'Config1 (metric 3-6)'!$DT$186:$DT$286</c:f>
              <c:numCache>
                <c:formatCode>0.00</c:formatCode>
                <c:ptCount val="101"/>
                <c:pt idx="0">
                  <c:v>80.228783187966911</c:v>
                </c:pt>
                <c:pt idx="1">
                  <c:v>45.818931296930117</c:v>
                </c:pt>
                <c:pt idx="2">
                  <c:v>33.094121981548533</c:v>
                </c:pt>
                <c:pt idx="3">
                  <c:v>26.185273270298545</c:v>
                </c:pt>
                <c:pt idx="4">
                  <c:v>21.553814549118457</c:v>
                </c:pt>
                <c:pt idx="5">
                  <c:v>18.940301109635438</c:v>
                </c:pt>
                <c:pt idx="6">
                  <c:v>18.483388181215343</c:v>
                </c:pt>
                <c:pt idx="7">
                  <c:v>14.392980036013578</c:v>
                </c:pt>
                <c:pt idx="8">
                  <c:v>13.788815566149461</c:v>
                </c:pt>
                <c:pt idx="9">
                  <c:v>12.363481789266391</c:v>
                </c:pt>
                <c:pt idx="10">
                  <c:v>10.36677541009626</c:v>
                </c:pt>
                <c:pt idx="11">
                  <c:v>9.6773248436374804</c:v>
                </c:pt>
                <c:pt idx="12">
                  <c:v>8.1680711996519939</c:v>
                </c:pt>
                <c:pt idx="13">
                  <c:v>7.3540619652394339</c:v>
                </c:pt>
                <c:pt idx="14">
                  <c:v>7.2278689860710603</c:v>
                </c:pt>
                <c:pt idx="15">
                  <c:v>6.410601653051561</c:v>
                </c:pt>
                <c:pt idx="16">
                  <c:v>6.6488421006121703</c:v>
                </c:pt>
                <c:pt idx="17">
                  <c:v>5.6397064850569159</c:v>
                </c:pt>
                <c:pt idx="18">
                  <c:v>6.257001068087491</c:v>
                </c:pt>
                <c:pt idx="19">
                  <c:v>5.9223766386184602</c:v>
                </c:pt>
                <c:pt idx="20">
                  <c:v>5.4456457351321523</c:v>
                </c:pt>
                <c:pt idx="21">
                  <c:v>5.2457448188064388</c:v>
                </c:pt>
                <c:pt idx="22">
                  <c:v>4.8201587506665238</c:v>
                </c:pt>
                <c:pt idx="23">
                  <c:v>4.9356919584567116</c:v>
                </c:pt>
                <c:pt idx="24">
                  <c:v>3.9301438652185876</c:v>
                </c:pt>
                <c:pt idx="25">
                  <c:v>3.617137082815828</c:v>
                </c:pt>
                <c:pt idx="26">
                  <c:v>3.5610677301418678</c:v>
                </c:pt>
                <c:pt idx="27">
                  <c:v>2.7508139171581707</c:v>
                </c:pt>
                <c:pt idx="28">
                  <c:v>1.7512272407967382</c:v>
                </c:pt>
                <c:pt idx="29">
                  <c:v>2.8932047112064518</c:v>
                </c:pt>
                <c:pt idx="30">
                  <c:v>1.9807758784800908</c:v>
                </c:pt>
                <c:pt idx="31">
                  <c:v>1.7726447376737273</c:v>
                </c:pt>
                <c:pt idx="32">
                  <c:v>2.0180745393752888</c:v>
                </c:pt>
                <c:pt idx="33">
                  <c:v>1.4832486206187521</c:v>
                </c:pt>
                <c:pt idx="34">
                  <c:v>2.323812202683067</c:v>
                </c:pt>
                <c:pt idx="35">
                  <c:v>1.4071957676577265</c:v>
                </c:pt>
                <c:pt idx="36">
                  <c:v>1.3454845422553996</c:v>
                </c:pt>
                <c:pt idx="37">
                  <c:v>1.2841030411576799</c:v>
                </c:pt>
                <c:pt idx="38">
                  <c:v>1.4567873634903994</c:v>
                </c:pt>
                <c:pt idx="39">
                  <c:v>0.69403063472734816</c:v>
                </c:pt>
                <c:pt idx="40">
                  <c:v>0.86393290450518612</c:v>
                </c:pt>
                <c:pt idx="41">
                  <c:v>0.52661604670275963</c:v>
                </c:pt>
                <c:pt idx="42">
                  <c:v>-9.6057274155485872E-2</c:v>
                </c:pt>
                <c:pt idx="43">
                  <c:v>-0.54585268754703475</c:v>
                </c:pt>
                <c:pt idx="44">
                  <c:v>0.27837938505465226</c:v>
                </c:pt>
                <c:pt idx="45">
                  <c:v>-1.1365920798715512</c:v>
                </c:pt>
                <c:pt idx="46">
                  <c:v>-0.73871884434303947</c:v>
                </c:pt>
                <c:pt idx="47">
                  <c:v>-0.5720300087053567</c:v>
                </c:pt>
                <c:pt idx="48">
                  <c:v>-0.89831726360570052</c:v>
                </c:pt>
                <c:pt idx="49">
                  <c:v>-0.77229908112976475</c:v>
                </c:pt>
                <c:pt idx="50">
                  <c:v>-1.1332368063022729</c:v>
                </c:pt>
                <c:pt idx="51">
                  <c:v>-1.6499002305580224</c:v>
                </c:pt>
                <c:pt idx="52">
                  <c:v>-0.73104202359430481</c:v>
                </c:pt>
                <c:pt idx="53">
                  <c:v>-0.86235484660657669</c:v>
                </c:pt>
                <c:pt idx="54">
                  <c:v>-0.96301090596217653</c:v>
                </c:pt>
                <c:pt idx="55">
                  <c:v>-1.2150645438116112</c:v>
                </c:pt>
                <c:pt idx="56">
                  <c:v>-1.6846946963355771</c:v>
                </c:pt>
                <c:pt idx="57">
                  <c:v>-0.87308604847892968</c:v>
                </c:pt>
                <c:pt idx="58">
                  <c:v>-1.0948701201711284</c:v>
                </c:pt>
                <c:pt idx="59">
                  <c:v>-1.6633685046149034</c:v>
                </c:pt>
                <c:pt idx="60">
                  <c:v>-1.5962644584794343</c:v>
                </c:pt>
                <c:pt idx="61">
                  <c:v>-1.3091722707298632</c:v>
                </c:pt>
                <c:pt idx="62">
                  <c:v>-1.2510942816261326</c:v>
                </c:pt>
                <c:pt idx="63">
                  <c:v>-1.0632476500991248</c:v>
                </c:pt>
                <c:pt idx="64">
                  <c:v>-1.872696935069424</c:v>
                </c:pt>
                <c:pt idx="65">
                  <c:v>-1.5000866653182245</c:v>
                </c:pt>
                <c:pt idx="66">
                  <c:v>-2.2072547483058034</c:v>
                </c:pt>
                <c:pt idx="67">
                  <c:v>-1.4600485215792565</c:v>
                </c:pt>
                <c:pt idx="68">
                  <c:v>-1.6186362268763463</c:v>
                </c:pt>
                <c:pt idx="69">
                  <c:v>-1.661916610082866</c:v>
                </c:pt>
                <c:pt idx="70">
                  <c:v>-1.6141958965239245</c:v>
                </c:pt>
                <c:pt idx="71">
                  <c:v>-1.6418507434031921</c:v>
                </c:pt>
                <c:pt idx="72">
                  <c:v>-1.958877984958294</c:v>
                </c:pt>
                <c:pt idx="73">
                  <c:v>-1.3410074517982624</c:v>
                </c:pt>
                <c:pt idx="74">
                  <c:v>-1.774826067672469</c:v>
                </c:pt>
                <c:pt idx="75">
                  <c:v>-1.0595629850681547</c:v>
                </c:pt>
                <c:pt idx="76">
                  <c:v>-0.55822462205810242</c:v>
                </c:pt>
                <c:pt idx="77">
                  <c:v>-1.4524317720047411</c:v>
                </c:pt>
                <c:pt idx="78">
                  <c:v>-2.1228009837717354</c:v>
                </c:pt>
                <c:pt idx="79">
                  <c:v>-1.0831582713466061</c:v>
                </c:pt>
                <c:pt idx="80">
                  <c:v>-1.705995090347499</c:v>
                </c:pt>
                <c:pt idx="81">
                  <c:v>-1.8020877287763573</c:v>
                </c:pt>
                <c:pt idx="82">
                  <c:v>-0.80170325673460563</c:v>
                </c:pt>
                <c:pt idx="83">
                  <c:v>-1.1306797548884564</c:v>
                </c:pt>
                <c:pt idx="84">
                  <c:v>-2.0114385229209644</c:v>
                </c:pt>
                <c:pt idx="85">
                  <c:v>-2.2213827096924827</c:v>
                </c:pt>
                <c:pt idx="86">
                  <c:v>-1.3077542052819524</c:v>
                </c:pt>
                <c:pt idx="87">
                  <c:v>-1.7597950555446622</c:v>
                </c:pt>
                <c:pt idx="88">
                  <c:v>-0.9966202883837264</c:v>
                </c:pt>
                <c:pt idx="89">
                  <c:v>-1.4315960421228067</c:v>
                </c:pt>
                <c:pt idx="90">
                  <c:v>-1.0288257923676851</c:v>
                </c:pt>
                <c:pt idx="91">
                  <c:v>-0.78340376826879721</c:v>
                </c:pt>
                <c:pt idx="92">
                  <c:v>-1.2996406269506942</c:v>
                </c:pt>
                <c:pt idx="93">
                  <c:v>-1.7505589381340199</c:v>
                </c:pt>
                <c:pt idx="94">
                  <c:v>-1.6442760724049466</c:v>
                </c:pt>
                <c:pt idx="95">
                  <c:v>-1.2290995965875462</c:v>
                </c:pt>
                <c:pt idx="96">
                  <c:v>-0.48226840438977703</c:v>
                </c:pt>
                <c:pt idx="97">
                  <c:v>-0.83472160642752247</c:v>
                </c:pt>
                <c:pt idx="98">
                  <c:v>-1.4382912897292788</c:v>
                </c:pt>
              </c:numCache>
            </c:numRef>
          </c:xVal>
          <c:yVal>
            <c:numRef>
              <c:f>'Config1 (metric 3-6)'!$CQ$186:$CQ$286</c:f>
              <c:numCache>
                <c:formatCode>0.000_ </c:formatCode>
                <c:ptCount val="101"/>
                <c:pt idx="0">
                  <c:v>-16.22510521886403</c:v>
                </c:pt>
                <c:pt idx="1">
                  <c:v>-22.738746557748591</c:v>
                </c:pt>
                <c:pt idx="2">
                  <c:v>-28.809337867896545</c:v>
                </c:pt>
                <c:pt idx="3">
                  <c:v>-30.77817188250097</c:v>
                </c:pt>
                <c:pt idx="4">
                  <c:v>-30.911437557774263</c:v>
                </c:pt>
                <c:pt idx="5">
                  <c:v>-29.880114726274911</c:v>
                </c:pt>
                <c:pt idx="6">
                  <c:v>-28.570532150326994</c:v>
                </c:pt>
                <c:pt idx="7">
                  <c:v>-26.774205903423791</c:v>
                </c:pt>
                <c:pt idx="8">
                  <c:v>-22.726590283251895</c:v>
                </c:pt>
                <c:pt idx="9">
                  <c:v>-20.980682639656074</c:v>
                </c:pt>
                <c:pt idx="10">
                  <c:v>-18.161103201760763</c:v>
                </c:pt>
                <c:pt idx="11">
                  <c:v>-16.093092182729102</c:v>
                </c:pt>
                <c:pt idx="12">
                  <c:v>-13.451725465136573</c:v>
                </c:pt>
                <c:pt idx="13">
                  <c:v>-12.477093213486267</c:v>
                </c:pt>
                <c:pt idx="14">
                  <c:v>-11.663358330248947</c:v>
                </c:pt>
                <c:pt idx="15">
                  <c:v>-8.7306546540841872</c:v>
                </c:pt>
                <c:pt idx="16">
                  <c:v>-7.8573657101969294</c:v>
                </c:pt>
                <c:pt idx="17">
                  <c:v>-7.8538067990830953</c:v>
                </c:pt>
                <c:pt idx="18">
                  <c:v>-6.5141729187571773</c:v>
                </c:pt>
                <c:pt idx="19">
                  <c:v>-4.8062183983258091</c:v>
                </c:pt>
                <c:pt idx="20">
                  <c:v>-3.5322724081940069</c:v>
                </c:pt>
                <c:pt idx="21">
                  <c:v>-3.3640150416615007</c:v>
                </c:pt>
                <c:pt idx="22">
                  <c:v>-2.9816777067870142</c:v>
                </c:pt>
                <c:pt idx="23">
                  <c:v>-2.066888769743132</c:v>
                </c:pt>
                <c:pt idx="24">
                  <c:v>-1.2016126444234401</c:v>
                </c:pt>
                <c:pt idx="25">
                  <c:v>-1.2326095358889011</c:v>
                </c:pt>
                <c:pt idx="26">
                  <c:v>-0.48963313856295865</c:v>
                </c:pt>
                <c:pt idx="27">
                  <c:v>0.24647059350413536</c:v>
                </c:pt>
                <c:pt idx="28">
                  <c:v>0.74410034793862656</c:v>
                </c:pt>
                <c:pt idx="29">
                  <c:v>0.71844790255566104</c:v>
                </c:pt>
                <c:pt idx="30">
                  <c:v>1.5890625659739179</c:v>
                </c:pt>
                <c:pt idx="31">
                  <c:v>1.5945132408590381</c:v>
                </c:pt>
                <c:pt idx="32">
                  <c:v>2.1548191277675981</c:v>
                </c:pt>
                <c:pt idx="33">
                  <c:v>2.5397099606521332</c:v>
                </c:pt>
                <c:pt idx="34">
                  <c:v>2.2750961155781733</c:v>
                </c:pt>
                <c:pt idx="35">
                  <c:v>2.7091452947859374</c:v>
                </c:pt>
                <c:pt idx="36">
                  <c:v>2.6772118329494408</c:v>
                </c:pt>
                <c:pt idx="37">
                  <c:v>2.7448481076908484</c:v>
                </c:pt>
                <c:pt idx="38">
                  <c:v>3.2107934078434908</c:v>
                </c:pt>
                <c:pt idx="39">
                  <c:v>2.9725431612470503</c:v>
                </c:pt>
                <c:pt idx="40">
                  <c:v>3.1114752977260043</c:v>
                </c:pt>
                <c:pt idx="41">
                  <c:v>3.5096537483600687</c:v>
                </c:pt>
                <c:pt idx="42">
                  <c:v>2.94693013856054</c:v>
                </c:pt>
                <c:pt idx="43">
                  <c:v>3.3330209564920859</c:v>
                </c:pt>
                <c:pt idx="44">
                  <c:v>3.3631031991734117</c:v>
                </c:pt>
                <c:pt idx="45">
                  <c:v>2.4883709164396786</c:v>
                </c:pt>
                <c:pt idx="46">
                  <c:v>2.6447243654084489</c:v>
                </c:pt>
                <c:pt idx="47">
                  <c:v>1.6556381972149663</c:v>
                </c:pt>
                <c:pt idx="48">
                  <c:v>1.7219979285342109</c:v>
                </c:pt>
                <c:pt idx="49">
                  <c:v>2.2030274198153403</c:v>
                </c:pt>
                <c:pt idx="50">
                  <c:v>1.4123855979118909</c:v>
                </c:pt>
                <c:pt idx="51">
                  <c:v>1.489004122216234</c:v>
                </c:pt>
                <c:pt idx="52">
                  <c:v>0.88904055282117644</c:v>
                </c:pt>
                <c:pt idx="53">
                  <c:v>0.49844350735671727</c:v>
                </c:pt>
                <c:pt idx="54">
                  <c:v>0.83532238492274757</c:v>
                </c:pt>
                <c:pt idx="55">
                  <c:v>0.42047043645322102</c:v>
                </c:pt>
                <c:pt idx="56">
                  <c:v>0.21069586773393245</c:v>
                </c:pt>
                <c:pt idx="57">
                  <c:v>0.73168514128599582</c:v>
                </c:pt>
                <c:pt idx="58">
                  <c:v>0.48708166867622515</c:v>
                </c:pt>
                <c:pt idx="59">
                  <c:v>1.0070930297485745</c:v>
                </c:pt>
                <c:pt idx="60">
                  <c:v>0.95666610186945478</c:v>
                </c:pt>
                <c:pt idx="61">
                  <c:v>1.1727454467468903</c:v>
                </c:pt>
                <c:pt idx="62">
                  <c:v>1.664229112906972</c:v>
                </c:pt>
                <c:pt idx="63">
                  <c:v>1.8244612551769976</c:v>
                </c:pt>
                <c:pt idx="64">
                  <c:v>1.6552940959559108</c:v>
                </c:pt>
                <c:pt idx="65">
                  <c:v>1.6045526391691358</c:v>
                </c:pt>
                <c:pt idx="66">
                  <c:v>2.0111729190200247</c:v>
                </c:pt>
                <c:pt idx="67">
                  <c:v>1.9906332717964772</c:v>
                </c:pt>
                <c:pt idx="68">
                  <c:v>2.2951335310224361</c:v>
                </c:pt>
                <c:pt idx="69">
                  <c:v>1.5858828346596545</c:v>
                </c:pt>
                <c:pt idx="70">
                  <c:v>2.6209070730386195</c:v>
                </c:pt>
                <c:pt idx="71">
                  <c:v>2.3675302143622519</c:v>
                </c:pt>
                <c:pt idx="72">
                  <c:v>2.3298151093453594</c:v>
                </c:pt>
                <c:pt idx="73">
                  <c:v>2.4852827077872646</c:v>
                </c:pt>
                <c:pt idx="74">
                  <c:v>2.7336845330866195</c:v>
                </c:pt>
                <c:pt idx="75">
                  <c:v>3.0431867310909633</c:v>
                </c:pt>
                <c:pt idx="76">
                  <c:v>3.0428534031632313</c:v>
                </c:pt>
                <c:pt idx="77">
                  <c:v>3.5825476899460007</c:v>
                </c:pt>
                <c:pt idx="78">
                  <c:v>3.7466464867517608</c:v>
                </c:pt>
                <c:pt idx="79">
                  <c:v>4.019392913139769</c:v>
                </c:pt>
                <c:pt idx="80">
                  <c:v>4.2428099325982371</c:v>
                </c:pt>
                <c:pt idx="81">
                  <c:v>4.2015008892519408</c:v>
                </c:pt>
                <c:pt idx="82">
                  <c:v>4.3512809371266492</c:v>
                </c:pt>
                <c:pt idx="83">
                  <c:v>4.4853233854081216</c:v>
                </c:pt>
                <c:pt idx="84">
                  <c:v>4.2514254226624271</c:v>
                </c:pt>
                <c:pt idx="85">
                  <c:v>3.970467206094038</c:v>
                </c:pt>
                <c:pt idx="86">
                  <c:v>4.5250024437079306</c:v>
                </c:pt>
                <c:pt idx="87">
                  <c:v>4.6599027547058585</c:v>
                </c:pt>
                <c:pt idx="88">
                  <c:v>4.9388320661290521</c:v>
                </c:pt>
                <c:pt idx="89">
                  <c:v>4.0748163309010916</c:v>
                </c:pt>
                <c:pt idx="90">
                  <c:v>4.0497999269001301</c:v>
                </c:pt>
                <c:pt idx="91">
                  <c:v>4.7542058226906221</c:v>
                </c:pt>
                <c:pt idx="92">
                  <c:v>4.6496086712764821</c:v>
                </c:pt>
                <c:pt idx="93">
                  <c:v>4.4909353751291476</c:v>
                </c:pt>
                <c:pt idx="94">
                  <c:v>4.1543848132328662</c:v>
                </c:pt>
                <c:pt idx="95">
                  <c:v>4.1071589544679092</c:v>
                </c:pt>
                <c:pt idx="96">
                  <c:v>4.3157437309791709</c:v>
                </c:pt>
                <c:pt idx="97">
                  <c:v>4.3912263539325256</c:v>
                </c:pt>
                <c:pt idx="98">
                  <c:v>4.3781780489157454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A7-46A7-B5B0-8656E174F017}"/>
            </c:ext>
          </c:extLst>
        </c:ser>
        <c:ser>
          <c:idx val="1"/>
          <c:order val="1"/>
          <c:tx>
            <c:strRef>
              <c:f>'Config1 (metric 3-6)'!$CR$185</c:f>
              <c:strCache>
                <c:ptCount val="1"/>
                <c:pt idx="0">
                  <c:v>QCOM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'Config1 (metric 3-6)'!$DT$186:$DT$286</c:f>
              <c:numCache>
                <c:formatCode>0.00</c:formatCode>
                <c:ptCount val="101"/>
                <c:pt idx="0">
                  <c:v>80.228783187966911</c:v>
                </c:pt>
                <c:pt idx="1">
                  <c:v>45.818931296930117</c:v>
                </c:pt>
                <c:pt idx="2">
                  <c:v>33.094121981548533</c:v>
                </c:pt>
                <c:pt idx="3">
                  <c:v>26.185273270298545</c:v>
                </c:pt>
                <c:pt idx="4">
                  <c:v>21.553814549118457</c:v>
                </c:pt>
                <c:pt idx="5">
                  <c:v>18.940301109635438</c:v>
                </c:pt>
                <c:pt idx="6">
                  <c:v>18.483388181215343</c:v>
                </c:pt>
                <c:pt idx="7">
                  <c:v>14.392980036013578</c:v>
                </c:pt>
                <c:pt idx="8">
                  <c:v>13.788815566149461</c:v>
                </c:pt>
                <c:pt idx="9">
                  <c:v>12.363481789266391</c:v>
                </c:pt>
                <c:pt idx="10">
                  <c:v>10.36677541009626</c:v>
                </c:pt>
                <c:pt idx="11">
                  <c:v>9.6773248436374804</c:v>
                </c:pt>
                <c:pt idx="12">
                  <c:v>8.1680711996519939</c:v>
                </c:pt>
                <c:pt idx="13">
                  <c:v>7.3540619652394339</c:v>
                </c:pt>
                <c:pt idx="14">
                  <c:v>7.2278689860710603</c:v>
                </c:pt>
                <c:pt idx="15">
                  <c:v>6.410601653051561</c:v>
                </c:pt>
                <c:pt idx="16">
                  <c:v>6.6488421006121703</c:v>
                </c:pt>
                <c:pt idx="17">
                  <c:v>5.6397064850569159</c:v>
                </c:pt>
                <c:pt idx="18">
                  <c:v>6.257001068087491</c:v>
                </c:pt>
                <c:pt idx="19">
                  <c:v>5.9223766386184602</c:v>
                </c:pt>
                <c:pt idx="20">
                  <c:v>5.4456457351321523</c:v>
                </c:pt>
                <c:pt idx="21">
                  <c:v>5.2457448188064388</c:v>
                </c:pt>
                <c:pt idx="22">
                  <c:v>4.8201587506665238</c:v>
                </c:pt>
                <c:pt idx="23">
                  <c:v>4.9356919584567116</c:v>
                </c:pt>
                <c:pt idx="24">
                  <c:v>3.9301438652185876</c:v>
                </c:pt>
                <c:pt idx="25">
                  <c:v>3.617137082815828</c:v>
                </c:pt>
                <c:pt idx="26">
                  <c:v>3.5610677301418678</c:v>
                </c:pt>
                <c:pt idx="27">
                  <c:v>2.7508139171581707</c:v>
                </c:pt>
                <c:pt idx="28">
                  <c:v>1.7512272407967382</c:v>
                </c:pt>
                <c:pt idx="29">
                  <c:v>2.8932047112064518</c:v>
                </c:pt>
                <c:pt idx="30">
                  <c:v>1.9807758784800908</c:v>
                </c:pt>
                <c:pt idx="31">
                  <c:v>1.7726447376737273</c:v>
                </c:pt>
                <c:pt idx="32">
                  <c:v>2.0180745393752888</c:v>
                </c:pt>
                <c:pt idx="33">
                  <c:v>1.4832486206187521</c:v>
                </c:pt>
                <c:pt idx="34">
                  <c:v>2.323812202683067</c:v>
                </c:pt>
                <c:pt idx="35">
                  <c:v>1.4071957676577265</c:v>
                </c:pt>
                <c:pt idx="36">
                  <c:v>1.3454845422553996</c:v>
                </c:pt>
                <c:pt idx="37">
                  <c:v>1.2841030411576799</c:v>
                </c:pt>
                <c:pt idx="38">
                  <c:v>1.4567873634903994</c:v>
                </c:pt>
                <c:pt idx="39">
                  <c:v>0.69403063472734816</c:v>
                </c:pt>
                <c:pt idx="40">
                  <c:v>0.86393290450518612</c:v>
                </c:pt>
                <c:pt idx="41">
                  <c:v>0.52661604670275963</c:v>
                </c:pt>
                <c:pt idx="42">
                  <c:v>-9.6057274155485872E-2</c:v>
                </c:pt>
                <c:pt idx="43">
                  <c:v>-0.54585268754703475</c:v>
                </c:pt>
                <c:pt idx="44">
                  <c:v>0.27837938505465226</c:v>
                </c:pt>
                <c:pt idx="45">
                  <c:v>-1.1365920798715512</c:v>
                </c:pt>
                <c:pt idx="46">
                  <c:v>-0.73871884434303947</c:v>
                </c:pt>
                <c:pt idx="47">
                  <c:v>-0.5720300087053567</c:v>
                </c:pt>
                <c:pt idx="48">
                  <c:v>-0.89831726360570052</c:v>
                </c:pt>
                <c:pt idx="49">
                  <c:v>-0.77229908112976475</c:v>
                </c:pt>
                <c:pt idx="50">
                  <c:v>-1.1332368063022729</c:v>
                </c:pt>
                <c:pt idx="51">
                  <c:v>-1.6499002305580224</c:v>
                </c:pt>
                <c:pt idx="52">
                  <c:v>-0.73104202359430481</c:v>
                </c:pt>
                <c:pt idx="53">
                  <c:v>-0.86235484660657669</c:v>
                </c:pt>
                <c:pt idx="54">
                  <c:v>-0.96301090596217653</c:v>
                </c:pt>
                <c:pt idx="55">
                  <c:v>-1.2150645438116112</c:v>
                </c:pt>
                <c:pt idx="56">
                  <c:v>-1.6846946963355771</c:v>
                </c:pt>
                <c:pt idx="57">
                  <c:v>-0.87308604847892968</c:v>
                </c:pt>
                <c:pt idx="58">
                  <c:v>-1.0948701201711284</c:v>
                </c:pt>
                <c:pt idx="59">
                  <c:v>-1.6633685046149034</c:v>
                </c:pt>
                <c:pt idx="60">
                  <c:v>-1.5962644584794343</c:v>
                </c:pt>
                <c:pt idx="61">
                  <c:v>-1.3091722707298632</c:v>
                </c:pt>
                <c:pt idx="62">
                  <c:v>-1.2510942816261326</c:v>
                </c:pt>
                <c:pt idx="63">
                  <c:v>-1.0632476500991248</c:v>
                </c:pt>
                <c:pt idx="64">
                  <c:v>-1.872696935069424</c:v>
                </c:pt>
                <c:pt idx="65">
                  <c:v>-1.5000866653182245</c:v>
                </c:pt>
                <c:pt idx="66">
                  <c:v>-2.2072547483058034</c:v>
                </c:pt>
                <c:pt idx="67">
                  <c:v>-1.4600485215792565</c:v>
                </c:pt>
                <c:pt idx="68">
                  <c:v>-1.6186362268763463</c:v>
                </c:pt>
                <c:pt idx="69">
                  <c:v>-1.661916610082866</c:v>
                </c:pt>
                <c:pt idx="70">
                  <c:v>-1.6141958965239245</c:v>
                </c:pt>
                <c:pt idx="71">
                  <c:v>-1.6418507434031921</c:v>
                </c:pt>
                <c:pt idx="72">
                  <c:v>-1.958877984958294</c:v>
                </c:pt>
                <c:pt idx="73">
                  <c:v>-1.3410074517982624</c:v>
                </c:pt>
                <c:pt idx="74">
                  <c:v>-1.774826067672469</c:v>
                </c:pt>
                <c:pt idx="75">
                  <c:v>-1.0595629850681547</c:v>
                </c:pt>
                <c:pt idx="76">
                  <c:v>-0.55822462205810242</c:v>
                </c:pt>
                <c:pt idx="77">
                  <c:v>-1.4524317720047411</c:v>
                </c:pt>
                <c:pt idx="78">
                  <c:v>-2.1228009837717354</c:v>
                </c:pt>
                <c:pt idx="79">
                  <c:v>-1.0831582713466061</c:v>
                </c:pt>
                <c:pt idx="80">
                  <c:v>-1.705995090347499</c:v>
                </c:pt>
                <c:pt idx="81">
                  <c:v>-1.8020877287763573</c:v>
                </c:pt>
                <c:pt idx="82">
                  <c:v>-0.80170325673460563</c:v>
                </c:pt>
                <c:pt idx="83">
                  <c:v>-1.1306797548884564</c:v>
                </c:pt>
                <c:pt idx="84">
                  <c:v>-2.0114385229209644</c:v>
                </c:pt>
                <c:pt idx="85">
                  <c:v>-2.2213827096924827</c:v>
                </c:pt>
                <c:pt idx="86">
                  <c:v>-1.3077542052819524</c:v>
                </c:pt>
                <c:pt idx="87">
                  <c:v>-1.7597950555446622</c:v>
                </c:pt>
                <c:pt idx="88">
                  <c:v>-0.9966202883837264</c:v>
                </c:pt>
                <c:pt idx="89">
                  <c:v>-1.4315960421228067</c:v>
                </c:pt>
                <c:pt idx="90">
                  <c:v>-1.0288257923676851</c:v>
                </c:pt>
                <c:pt idx="91">
                  <c:v>-0.78340376826879721</c:v>
                </c:pt>
                <c:pt idx="92">
                  <c:v>-1.2996406269506942</c:v>
                </c:pt>
                <c:pt idx="93">
                  <c:v>-1.7505589381340199</c:v>
                </c:pt>
                <c:pt idx="94">
                  <c:v>-1.6442760724049466</c:v>
                </c:pt>
                <c:pt idx="95">
                  <c:v>-1.2290995965875462</c:v>
                </c:pt>
                <c:pt idx="96">
                  <c:v>-0.48226840438977703</c:v>
                </c:pt>
                <c:pt idx="97">
                  <c:v>-0.83472160642752247</c:v>
                </c:pt>
                <c:pt idx="98">
                  <c:v>-1.4382912897292788</c:v>
                </c:pt>
              </c:numCache>
            </c:numRef>
          </c:xVal>
          <c:yVal>
            <c:numRef>
              <c:f>'Config1 (metric 3-6)'!$CR$186:$CR$286</c:f>
              <c:numCache>
                <c:formatCode>0.000_ </c:formatCode>
                <c:ptCount val="101"/>
                <c:pt idx="0">
                  <c:v>-95.871231489029398</c:v>
                </c:pt>
                <c:pt idx="1">
                  <c:v>-82.084007158187546</c:v>
                </c:pt>
                <c:pt idx="2">
                  <c:v>-71.906042062109137</c:v>
                </c:pt>
                <c:pt idx="3">
                  <c:v>-63.775989890552424</c:v>
                </c:pt>
                <c:pt idx="4">
                  <c:v>-56.333728848603826</c:v>
                </c:pt>
                <c:pt idx="5">
                  <c:v>-50.302102153559126</c:v>
                </c:pt>
                <c:pt idx="6">
                  <c:v>-44.854987802147186</c:v>
                </c:pt>
                <c:pt idx="7">
                  <c:v>-39.770252997858833</c:v>
                </c:pt>
                <c:pt idx="8">
                  <c:v>-33.89300127697684</c:v>
                </c:pt>
                <c:pt idx="9">
                  <c:v>-30.991438617051028</c:v>
                </c:pt>
                <c:pt idx="10">
                  <c:v>-27.119362021220525</c:v>
                </c:pt>
                <c:pt idx="11">
                  <c:v>-24.299371884159346</c:v>
                </c:pt>
                <c:pt idx="12">
                  <c:v>-21.172858489756425</c:v>
                </c:pt>
                <c:pt idx="13">
                  <c:v>-19.53173021103613</c:v>
                </c:pt>
                <c:pt idx="14">
                  <c:v>-17.970655968057731</c:v>
                </c:pt>
                <c:pt idx="15">
                  <c:v>-14.22966645912769</c:v>
                </c:pt>
                <c:pt idx="16">
                  <c:v>-12.769933424732258</c:v>
                </c:pt>
                <c:pt idx="17">
                  <c:v>-11.910521298856654</c:v>
                </c:pt>
                <c:pt idx="18">
                  <c:v>-9.9567919346646487</c:v>
                </c:pt>
                <c:pt idx="19">
                  <c:v>-7.7679441944480274</c:v>
                </c:pt>
                <c:pt idx="20">
                  <c:v>-6.0386691798841658</c:v>
                </c:pt>
                <c:pt idx="21">
                  <c:v>-5.2476639193807832</c:v>
                </c:pt>
                <c:pt idx="22">
                  <c:v>-4.5756293598954834</c:v>
                </c:pt>
                <c:pt idx="23">
                  <c:v>-3.4100761192515421</c:v>
                </c:pt>
                <c:pt idx="24">
                  <c:v>-2.6280852612358268</c:v>
                </c:pt>
                <c:pt idx="25">
                  <c:v>-2.6726066681528287</c:v>
                </c:pt>
                <c:pt idx="26">
                  <c:v>-1.6544734624171795</c:v>
                </c:pt>
                <c:pt idx="27">
                  <c:v>-1.2605998040252273</c:v>
                </c:pt>
                <c:pt idx="28">
                  <c:v>-0.66372693434977337</c:v>
                </c:pt>
                <c:pt idx="29">
                  <c:v>-0.61504892650290255</c:v>
                </c:pt>
                <c:pt idx="30">
                  <c:v>0.18440428782548207</c:v>
                </c:pt>
                <c:pt idx="31">
                  <c:v>0.18650043309682118</c:v>
                </c:pt>
                <c:pt idx="32">
                  <c:v>0.83585504137559563</c:v>
                </c:pt>
                <c:pt idx="33">
                  <c:v>1.1055554221854389</c:v>
                </c:pt>
                <c:pt idx="34">
                  <c:v>0.76069546054825621</c:v>
                </c:pt>
                <c:pt idx="35">
                  <c:v>1.3509426780221196</c:v>
                </c:pt>
                <c:pt idx="36">
                  <c:v>1.2033057320435776</c:v>
                </c:pt>
                <c:pt idx="37">
                  <c:v>1.2323615486706749</c:v>
                </c:pt>
                <c:pt idx="38">
                  <c:v>1.5680069968208259</c:v>
                </c:pt>
                <c:pt idx="39">
                  <c:v>1.4220456764513103</c:v>
                </c:pt>
                <c:pt idx="40">
                  <c:v>1.44181300466242</c:v>
                </c:pt>
                <c:pt idx="41">
                  <c:v>1.8950203674508947</c:v>
                </c:pt>
                <c:pt idx="42">
                  <c:v>1.3662140093246686</c:v>
                </c:pt>
                <c:pt idx="43">
                  <c:v>1.6808190994635268</c:v>
                </c:pt>
                <c:pt idx="44">
                  <c:v>1.9024493319204985</c:v>
                </c:pt>
                <c:pt idx="45">
                  <c:v>1.147141390016813</c:v>
                </c:pt>
                <c:pt idx="46">
                  <c:v>1.5068467642754151</c:v>
                </c:pt>
                <c:pt idx="47">
                  <c:v>0.59277161844637694</c:v>
                </c:pt>
                <c:pt idx="48">
                  <c:v>0.68110710636636307</c:v>
                </c:pt>
                <c:pt idx="49">
                  <c:v>0.94897694189111448</c:v>
                </c:pt>
                <c:pt idx="50">
                  <c:v>0.32470667919516411</c:v>
                </c:pt>
                <c:pt idx="51">
                  <c:v>0.40676961008308038</c:v>
                </c:pt>
                <c:pt idx="52">
                  <c:v>-8.1745141064236207E-2</c:v>
                </c:pt>
                <c:pt idx="53">
                  <c:v>-0.64698783123948367</c:v>
                </c:pt>
                <c:pt idx="54">
                  <c:v>-0.44297398863430626</c:v>
                </c:pt>
                <c:pt idx="55">
                  <c:v>-0.76162308650525978</c:v>
                </c:pt>
                <c:pt idx="56">
                  <c:v>-0.99368076039838049</c:v>
                </c:pt>
                <c:pt idx="57">
                  <c:v>-0.547295336268944</c:v>
                </c:pt>
                <c:pt idx="58">
                  <c:v>-0.83631769583081206</c:v>
                </c:pt>
                <c:pt idx="59">
                  <c:v>-0.25545099851428732</c:v>
                </c:pt>
                <c:pt idx="60">
                  <c:v>-0.26625702768043424</c:v>
                </c:pt>
                <c:pt idx="61">
                  <c:v>3.1633700367060612E-2</c:v>
                </c:pt>
                <c:pt idx="62">
                  <c:v>0.15169008569652409</c:v>
                </c:pt>
                <c:pt idx="63">
                  <c:v>0.58098267099487855</c:v>
                </c:pt>
                <c:pt idx="64">
                  <c:v>0.19682584252480179</c:v>
                </c:pt>
                <c:pt idx="65">
                  <c:v>0.27895815413872344</c:v>
                </c:pt>
                <c:pt idx="66">
                  <c:v>0.50152663341776349</c:v>
                </c:pt>
                <c:pt idx="67">
                  <c:v>0.49011216603221303</c:v>
                </c:pt>
                <c:pt idx="68">
                  <c:v>0.59882142919184822</c:v>
                </c:pt>
                <c:pt idx="69">
                  <c:v>-5.4560098842608082E-2</c:v>
                </c:pt>
                <c:pt idx="70">
                  <c:v>0.94520385657548656</c:v>
                </c:pt>
                <c:pt idx="71">
                  <c:v>0.75594606273350529</c:v>
                </c:pt>
                <c:pt idx="72">
                  <c:v>0.46311614692005154</c:v>
                </c:pt>
                <c:pt idx="73">
                  <c:v>0.75930807269174339</c:v>
                </c:pt>
                <c:pt idx="74">
                  <c:v>0.74192019690996891</c:v>
                </c:pt>
                <c:pt idx="75">
                  <c:v>1.0823393983416456</c:v>
                </c:pt>
                <c:pt idx="76">
                  <c:v>1.2827061388904819</c:v>
                </c:pt>
                <c:pt idx="77">
                  <c:v>1.4214734831900786</c:v>
                </c:pt>
                <c:pt idx="78">
                  <c:v>1.4658712040186277</c:v>
                </c:pt>
                <c:pt idx="79">
                  <c:v>1.5205165030076766</c:v>
                </c:pt>
                <c:pt idx="80">
                  <c:v>1.5529679878677365</c:v>
                </c:pt>
                <c:pt idx="81">
                  <c:v>1.7800955956017677</c:v>
                </c:pt>
                <c:pt idx="82">
                  <c:v>1.9324907310470405</c:v>
                </c:pt>
                <c:pt idx="83">
                  <c:v>1.9265111466392635</c:v>
                </c:pt>
                <c:pt idx="84">
                  <c:v>1.8972236465173169</c:v>
                </c:pt>
                <c:pt idx="85">
                  <c:v>1.4632710638919058</c:v>
                </c:pt>
                <c:pt idx="86">
                  <c:v>2.0542849305265736</c:v>
                </c:pt>
                <c:pt idx="87">
                  <c:v>2.1926096048477883</c:v>
                </c:pt>
                <c:pt idx="88">
                  <c:v>2.330426446653465</c:v>
                </c:pt>
                <c:pt idx="89">
                  <c:v>1.9733833807118752</c:v>
                </c:pt>
                <c:pt idx="90">
                  <c:v>2.0487610118150541</c:v>
                </c:pt>
                <c:pt idx="91">
                  <c:v>2.33957222638421</c:v>
                </c:pt>
                <c:pt idx="92">
                  <c:v>2.514566908818499</c:v>
                </c:pt>
                <c:pt idx="93">
                  <c:v>2.4105839900847159</c:v>
                </c:pt>
                <c:pt idx="94">
                  <c:v>2.2427491001524476</c:v>
                </c:pt>
                <c:pt idx="95">
                  <c:v>2.1970139859291029</c:v>
                </c:pt>
                <c:pt idx="96">
                  <c:v>2.2436804968296684</c:v>
                </c:pt>
                <c:pt idx="97">
                  <c:v>2.3771785001591703</c:v>
                </c:pt>
                <c:pt idx="98">
                  <c:v>2.4209176804964003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A7-46A7-B5B0-8656E174F017}"/>
            </c:ext>
          </c:extLst>
        </c:ser>
        <c:ser>
          <c:idx val="2"/>
          <c:order val="2"/>
          <c:tx>
            <c:strRef>
              <c:f>'Config1 (metric 3-6)'!$CS$185</c:f>
              <c:strCache>
                <c:ptCount val="1"/>
                <c:pt idx="0">
                  <c:v>IDCC</c:v>
                </c:pt>
              </c:strCache>
            </c:strRef>
          </c:tx>
          <c:spPr>
            <a:ln w="254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'Config1 (metric 3-6)'!$DT$186:$DT$286</c:f>
              <c:numCache>
                <c:formatCode>0.00</c:formatCode>
                <c:ptCount val="101"/>
                <c:pt idx="0">
                  <c:v>80.228783187966911</c:v>
                </c:pt>
                <c:pt idx="1">
                  <c:v>45.818931296930117</c:v>
                </c:pt>
                <c:pt idx="2">
                  <c:v>33.094121981548533</c:v>
                </c:pt>
                <c:pt idx="3">
                  <c:v>26.185273270298545</c:v>
                </c:pt>
                <c:pt idx="4">
                  <c:v>21.553814549118457</c:v>
                </c:pt>
                <c:pt idx="5">
                  <c:v>18.940301109635438</c:v>
                </c:pt>
                <c:pt idx="6">
                  <c:v>18.483388181215343</c:v>
                </c:pt>
                <c:pt idx="7">
                  <c:v>14.392980036013578</c:v>
                </c:pt>
                <c:pt idx="8">
                  <c:v>13.788815566149461</c:v>
                </c:pt>
                <c:pt idx="9">
                  <c:v>12.363481789266391</c:v>
                </c:pt>
                <c:pt idx="10">
                  <c:v>10.36677541009626</c:v>
                </c:pt>
                <c:pt idx="11">
                  <c:v>9.6773248436374804</c:v>
                </c:pt>
                <c:pt idx="12">
                  <c:v>8.1680711996519939</c:v>
                </c:pt>
                <c:pt idx="13">
                  <c:v>7.3540619652394339</c:v>
                </c:pt>
                <c:pt idx="14">
                  <c:v>7.2278689860710603</c:v>
                </c:pt>
                <c:pt idx="15">
                  <c:v>6.410601653051561</c:v>
                </c:pt>
                <c:pt idx="16">
                  <c:v>6.6488421006121703</c:v>
                </c:pt>
                <c:pt idx="17">
                  <c:v>5.6397064850569159</c:v>
                </c:pt>
                <c:pt idx="18">
                  <c:v>6.257001068087491</c:v>
                </c:pt>
                <c:pt idx="19">
                  <c:v>5.9223766386184602</c:v>
                </c:pt>
                <c:pt idx="20">
                  <c:v>5.4456457351321523</c:v>
                </c:pt>
                <c:pt idx="21">
                  <c:v>5.2457448188064388</c:v>
                </c:pt>
                <c:pt idx="22">
                  <c:v>4.8201587506665238</c:v>
                </c:pt>
                <c:pt idx="23">
                  <c:v>4.9356919584567116</c:v>
                </c:pt>
                <c:pt idx="24">
                  <c:v>3.9301438652185876</c:v>
                </c:pt>
                <c:pt idx="25">
                  <c:v>3.617137082815828</c:v>
                </c:pt>
                <c:pt idx="26">
                  <c:v>3.5610677301418678</c:v>
                </c:pt>
                <c:pt idx="27">
                  <c:v>2.7508139171581707</c:v>
                </c:pt>
                <c:pt idx="28">
                  <c:v>1.7512272407967382</c:v>
                </c:pt>
                <c:pt idx="29">
                  <c:v>2.8932047112064518</c:v>
                </c:pt>
                <c:pt idx="30">
                  <c:v>1.9807758784800908</c:v>
                </c:pt>
                <c:pt idx="31">
                  <c:v>1.7726447376737273</c:v>
                </c:pt>
                <c:pt idx="32">
                  <c:v>2.0180745393752888</c:v>
                </c:pt>
                <c:pt idx="33">
                  <c:v>1.4832486206187521</c:v>
                </c:pt>
                <c:pt idx="34">
                  <c:v>2.323812202683067</c:v>
                </c:pt>
                <c:pt idx="35">
                  <c:v>1.4071957676577265</c:v>
                </c:pt>
                <c:pt idx="36">
                  <c:v>1.3454845422553996</c:v>
                </c:pt>
                <c:pt idx="37">
                  <c:v>1.2841030411576799</c:v>
                </c:pt>
                <c:pt idx="38">
                  <c:v>1.4567873634903994</c:v>
                </c:pt>
                <c:pt idx="39">
                  <c:v>0.69403063472734816</c:v>
                </c:pt>
                <c:pt idx="40">
                  <c:v>0.86393290450518612</c:v>
                </c:pt>
                <c:pt idx="41">
                  <c:v>0.52661604670275963</c:v>
                </c:pt>
                <c:pt idx="42">
                  <c:v>-9.6057274155485872E-2</c:v>
                </c:pt>
                <c:pt idx="43">
                  <c:v>-0.54585268754703475</c:v>
                </c:pt>
                <c:pt idx="44">
                  <c:v>0.27837938505465226</c:v>
                </c:pt>
                <c:pt idx="45">
                  <c:v>-1.1365920798715512</c:v>
                </c:pt>
                <c:pt idx="46">
                  <c:v>-0.73871884434303947</c:v>
                </c:pt>
                <c:pt idx="47">
                  <c:v>-0.5720300087053567</c:v>
                </c:pt>
                <c:pt idx="48">
                  <c:v>-0.89831726360570052</c:v>
                </c:pt>
                <c:pt idx="49">
                  <c:v>-0.77229908112976475</c:v>
                </c:pt>
                <c:pt idx="50">
                  <c:v>-1.1332368063022729</c:v>
                </c:pt>
                <c:pt idx="51">
                  <c:v>-1.6499002305580224</c:v>
                </c:pt>
                <c:pt idx="52">
                  <c:v>-0.73104202359430481</c:v>
                </c:pt>
                <c:pt idx="53">
                  <c:v>-0.86235484660657669</c:v>
                </c:pt>
                <c:pt idx="54">
                  <c:v>-0.96301090596217653</c:v>
                </c:pt>
                <c:pt idx="55">
                  <c:v>-1.2150645438116112</c:v>
                </c:pt>
                <c:pt idx="56">
                  <c:v>-1.6846946963355771</c:v>
                </c:pt>
                <c:pt idx="57">
                  <c:v>-0.87308604847892968</c:v>
                </c:pt>
                <c:pt idx="58">
                  <c:v>-1.0948701201711284</c:v>
                </c:pt>
                <c:pt idx="59">
                  <c:v>-1.6633685046149034</c:v>
                </c:pt>
                <c:pt idx="60">
                  <c:v>-1.5962644584794343</c:v>
                </c:pt>
                <c:pt idx="61">
                  <c:v>-1.3091722707298632</c:v>
                </c:pt>
                <c:pt idx="62">
                  <c:v>-1.2510942816261326</c:v>
                </c:pt>
                <c:pt idx="63">
                  <c:v>-1.0632476500991248</c:v>
                </c:pt>
                <c:pt idx="64">
                  <c:v>-1.872696935069424</c:v>
                </c:pt>
                <c:pt idx="65">
                  <c:v>-1.5000866653182245</c:v>
                </c:pt>
                <c:pt idx="66">
                  <c:v>-2.2072547483058034</c:v>
                </c:pt>
                <c:pt idx="67">
                  <c:v>-1.4600485215792565</c:v>
                </c:pt>
                <c:pt idx="68">
                  <c:v>-1.6186362268763463</c:v>
                </c:pt>
                <c:pt idx="69">
                  <c:v>-1.661916610082866</c:v>
                </c:pt>
                <c:pt idx="70">
                  <c:v>-1.6141958965239245</c:v>
                </c:pt>
                <c:pt idx="71">
                  <c:v>-1.6418507434031921</c:v>
                </c:pt>
                <c:pt idx="72">
                  <c:v>-1.958877984958294</c:v>
                </c:pt>
                <c:pt idx="73">
                  <c:v>-1.3410074517982624</c:v>
                </c:pt>
                <c:pt idx="74">
                  <c:v>-1.774826067672469</c:v>
                </c:pt>
                <c:pt idx="75">
                  <c:v>-1.0595629850681547</c:v>
                </c:pt>
                <c:pt idx="76">
                  <c:v>-0.55822462205810242</c:v>
                </c:pt>
                <c:pt idx="77">
                  <c:v>-1.4524317720047411</c:v>
                </c:pt>
                <c:pt idx="78">
                  <c:v>-2.1228009837717354</c:v>
                </c:pt>
                <c:pt idx="79">
                  <c:v>-1.0831582713466061</c:v>
                </c:pt>
                <c:pt idx="80">
                  <c:v>-1.705995090347499</c:v>
                </c:pt>
                <c:pt idx="81">
                  <c:v>-1.8020877287763573</c:v>
                </c:pt>
                <c:pt idx="82">
                  <c:v>-0.80170325673460563</c:v>
                </c:pt>
                <c:pt idx="83">
                  <c:v>-1.1306797548884564</c:v>
                </c:pt>
                <c:pt idx="84">
                  <c:v>-2.0114385229209644</c:v>
                </c:pt>
                <c:pt idx="85">
                  <c:v>-2.2213827096924827</c:v>
                </c:pt>
                <c:pt idx="86">
                  <c:v>-1.3077542052819524</c:v>
                </c:pt>
                <c:pt idx="87">
                  <c:v>-1.7597950555446622</c:v>
                </c:pt>
                <c:pt idx="88">
                  <c:v>-0.9966202883837264</c:v>
                </c:pt>
                <c:pt idx="89">
                  <c:v>-1.4315960421228067</c:v>
                </c:pt>
                <c:pt idx="90">
                  <c:v>-1.0288257923676851</c:v>
                </c:pt>
                <c:pt idx="91">
                  <c:v>-0.78340376826879721</c:v>
                </c:pt>
                <c:pt idx="92">
                  <c:v>-1.2996406269506942</c:v>
                </c:pt>
                <c:pt idx="93">
                  <c:v>-1.7505589381340199</c:v>
                </c:pt>
                <c:pt idx="94">
                  <c:v>-1.6442760724049466</c:v>
                </c:pt>
                <c:pt idx="95">
                  <c:v>-1.2290995965875462</c:v>
                </c:pt>
                <c:pt idx="96">
                  <c:v>-0.48226840438977703</c:v>
                </c:pt>
                <c:pt idx="97">
                  <c:v>-0.83472160642752247</c:v>
                </c:pt>
                <c:pt idx="98">
                  <c:v>-1.4382912897292788</c:v>
                </c:pt>
              </c:numCache>
            </c:numRef>
          </c:xVal>
          <c:yVal>
            <c:numRef>
              <c:f>'Config1 (metric 3-6)'!$CS$186:$CS$286</c:f>
              <c:numCache>
                <c:formatCode>0.000_ </c:formatCode>
                <c:ptCount val="101"/>
                <c:pt idx="0">
                  <c:v>-70.033293688258496</c:v>
                </c:pt>
                <c:pt idx="1">
                  <c:v>-60.942830764184151</c:v>
                </c:pt>
                <c:pt idx="2">
                  <c:v>-49.216989932891835</c:v>
                </c:pt>
                <c:pt idx="3">
                  <c:v>-46.151581406363626</c:v>
                </c:pt>
                <c:pt idx="4">
                  <c:v>-42.335923005505727</c:v>
                </c:pt>
                <c:pt idx="5">
                  <c:v>-32.694103448038931</c:v>
                </c:pt>
                <c:pt idx="6">
                  <c:v>-28.020140895955386</c:v>
                </c:pt>
                <c:pt idx="7">
                  <c:v>-24.947643899550535</c:v>
                </c:pt>
                <c:pt idx="8">
                  <c:v>-19.209040879677438</c:v>
                </c:pt>
                <c:pt idx="9">
                  <c:v>-14.804729739928227</c:v>
                </c:pt>
                <c:pt idx="10">
                  <c:v>-13.416734963959824</c:v>
                </c:pt>
                <c:pt idx="11">
                  <c:v>-13.417819990428146</c:v>
                </c:pt>
                <c:pt idx="12">
                  <c:v>-10.085454043186726</c:v>
                </c:pt>
                <c:pt idx="13">
                  <c:v>-8.0970010190742308</c:v>
                </c:pt>
                <c:pt idx="14">
                  <c:v>-5.255953659834331</c:v>
                </c:pt>
                <c:pt idx="15">
                  <c:v>-6.3110647433037101</c:v>
                </c:pt>
                <c:pt idx="16">
                  <c:v>-4.1892269122978778</c:v>
                </c:pt>
                <c:pt idx="17">
                  <c:v>-2.4779506348010649</c:v>
                </c:pt>
                <c:pt idx="18">
                  <c:v>-1.6866867689808682</c:v>
                </c:pt>
                <c:pt idx="19">
                  <c:v>-0.43553728656335711</c:v>
                </c:pt>
                <c:pt idx="20">
                  <c:v>0.92045735498325421</c:v>
                </c:pt>
                <c:pt idx="21">
                  <c:v>0.63211348017635682</c:v>
                </c:pt>
                <c:pt idx="22">
                  <c:v>1.2268866575131163</c:v>
                </c:pt>
                <c:pt idx="23">
                  <c:v>3.088536471989908</c:v>
                </c:pt>
                <c:pt idx="24">
                  <c:v>2.048718845812513</c:v>
                </c:pt>
                <c:pt idx="25">
                  <c:v>2.445486752058351</c:v>
                </c:pt>
                <c:pt idx="26">
                  <c:v>2.6287945179072905</c:v>
                </c:pt>
                <c:pt idx="27">
                  <c:v>1.9726002930308528</c:v>
                </c:pt>
                <c:pt idx="28">
                  <c:v>3.9454613992579173</c:v>
                </c:pt>
                <c:pt idx="29">
                  <c:v>2.9861557905520875</c:v>
                </c:pt>
                <c:pt idx="30">
                  <c:v>3.4132858170101721</c:v>
                </c:pt>
                <c:pt idx="31">
                  <c:v>4.5220676510993014</c:v>
                </c:pt>
                <c:pt idx="32">
                  <c:v>2.7459644128907956</c:v>
                </c:pt>
                <c:pt idx="33">
                  <c:v>3.9601562186584389</c:v>
                </c:pt>
                <c:pt idx="34">
                  <c:v>3.202166222058036</c:v>
                </c:pt>
                <c:pt idx="35">
                  <c:v>2.3231896134492538</c:v>
                </c:pt>
                <c:pt idx="36">
                  <c:v>2.1344518011523999</c:v>
                </c:pt>
                <c:pt idx="37">
                  <c:v>2.1461124212188718</c:v>
                </c:pt>
                <c:pt idx="38">
                  <c:v>1.7767780783551528</c:v>
                </c:pt>
                <c:pt idx="39">
                  <c:v>1.0416371431364562</c:v>
                </c:pt>
                <c:pt idx="40">
                  <c:v>1.62553656796696</c:v>
                </c:pt>
                <c:pt idx="41">
                  <c:v>2.8109588101983736</c:v>
                </c:pt>
                <c:pt idx="42">
                  <c:v>0.34946328768790869</c:v>
                </c:pt>
                <c:pt idx="43">
                  <c:v>-0.68370624540782332</c:v>
                </c:pt>
                <c:pt idx="44">
                  <c:v>-0.50467624685407131</c:v>
                </c:pt>
                <c:pt idx="45">
                  <c:v>-0.46951693095578695</c:v>
                </c:pt>
                <c:pt idx="46">
                  <c:v>0.45576433765744517</c:v>
                </c:pt>
                <c:pt idx="47">
                  <c:v>-1.5523940924297432</c:v>
                </c:pt>
                <c:pt idx="48">
                  <c:v>-2.3984355740198566</c:v>
                </c:pt>
                <c:pt idx="49">
                  <c:v>-2.2297041528426553</c:v>
                </c:pt>
                <c:pt idx="50">
                  <c:v>-2.638477657105176</c:v>
                </c:pt>
                <c:pt idx="51">
                  <c:v>-3.29627886662227</c:v>
                </c:pt>
                <c:pt idx="52">
                  <c:v>-4.1273966108737268</c:v>
                </c:pt>
                <c:pt idx="53">
                  <c:v>-3.7199606195452235</c:v>
                </c:pt>
                <c:pt idx="54">
                  <c:v>-3.5379686177242764</c:v>
                </c:pt>
                <c:pt idx="55">
                  <c:v>-5.0096165214240598</c:v>
                </c:pt>
                <c:pt idx="56">
                  <c:v>-5.0281870148621604</c:v>
                </c:pt>
                <c:pt idx="57">
                  <c:v>-4.8479014114707146</c:v>
                </c:pt>
                <c:pt idx="58">
                  <c:v>-4.1231871315337818</c:v>
                </c:pt>
                <c:pt idx="59">
                  <c:v>-2.5986655618328474</c:v>
                </c:pt>
                <c:pt idx="60">
                  <c:v>-3.5842264727449944</c:v>
                </c:pt>
                <c:pt idx="61">
                  <c:v>-3.8384831681530294</c:v>
                </c:pt>
                <c:pt idx="62">
                  <c:v>-3.3510988947255562</c:v>
                </c:pt>
                <c:pt idx="63">
                  <c:v>-3.0233941947344714</c:v>
                </c:pt>
                <c:pt idx="64">
                  <c:v>-3.276479599820378</c:v>
                </c:pt>
                <c:pt idx="65">
                  <c:v>-3.3072529275352465</c:v>
                </c:pt>
                <c:pt idx="66">
                  <c:v>-3.9120492939013563</c:v>
                </c:pt>
                <c:pt idx="67">
                  <c:v>-3.2309801397356068</c:v>
                </c:pt>
                <c:pt idx="68">
                  <c:v>-3.2309263269621216</c:v>
                </c:pt>
                <c:pt idx="69">
                  <c:v>-3.9098346878658883</c:v>
                </c:pt>
                <c:pt idx="70">
                  <c:v>-3.4245470931648034</c:v>
                </c:pt>
                <c:pt idx="71">
                  <c:v>-3.1048956901425449</c:v>
                </c:pt>
                <c:pt idx="72">
                  <c:v>-4.6636595412445487</c:v>
                </c:pt>
                <c:pt idx="73">
                  <c:v>-2.3346359583296765</c:v>
                </c:pt>
                <c:pt idx="74">
                  <c:v>-3.5808849963563212</c:v>
                </c:pt>
                <c:pt idx="75">
                  <c:v>-2.7279379668930943</c:v>
                </c:pt>
                <c:pt idx="76">
                  <c:v>-2.5499487256161379</c:v>
                </c:pt>
                <c:pt idx="77">
                  <c:v>-2.3021502498421711</c:v>
                </c:pt>
                <c:pt idx="78">
                  <c:v>-3.3068263529989723</c:v>
                </c:pt>
                <c:pt idx="79">
                  <c:v>-3.0653673504789833</c:v>
                </c:pt>
                <c:pt idx="80">
                  <c:v>-2.4648981287911331</c:v>
                </c:pt>
                <c:pt idx="81">
                  <c:v>-1.3199529430113923</c:v>
                </c:pt>
                <c:pt idx="82">
                  <c:v>-1.5528340935332394</c:v>
                </c:pt>
                <c:pt idx="83">
                  <c:v>-4.1842090042817368</c:v>
                </c:pt>
                <c:pt idx="84">
                  <c:v>-1.9307168461019533</c:v>
                </c:pt>
                <c:pt idx="85">
                  <c:v>-2.4205782417231343</c:v>
                </c:pt>
                <c:pt idx="86">
                  <c:v>-1.8753192658612963</c:v>
                </c:pt>
                <c:pt idx="87">
                  <c:v>-2.0816217573780915</c:v>
                </c:pt>
                <c:pt idx="88">
                  <c:v>-0.99885263134956492</c:v>
                </c:pt>
                <c:pt idx="89">
                  <c:v>-2.0326704667496349</c:v>
                </c:pt>
                <c:pt idx="90">
                  <c:v>-2.7176318460271758</c:v>
                </c:pt>
                <c:pt idx="91">
                  <c:v>-0.82293791157617013</c:v>
                </c:pt>
                <c:pt idx="92">
                  <c:v>-3.4751077283469209</c:v>
                </c:pt>
                <c:pt idx="93">
                  <c:v>-1.7303268285660143</c:v>
                </c:pt>
                <c:pt idx="94">
                  <c:v>-3.3073496938639626</c:v>
                </c:pt>
                <c:pt idx="95">
                  <c:v>-3.9511887775325469</c:v>
                </c:pt>
                <c:pt idx="96">
                  <c:v>-2.1410433264846818</c:v>
                </c:pt>
                <c:pt idx="97">
                  <c:v>-2.8083889417777095</c:v>
                </c:pt>
                <c:pt idx="98">
                  <c:v>-4.3998989467050293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3A7-46A7-B5B0-8656E174F017}"/>
            </c:ext>
          </c:extLst>
        </c:ser>
        <c:ser>
          <c:idx val="3"/>
          <c:order val="3"/>
          <c:tx>
            <c:strRef>
              <c:f>'Config1 (metric 3-6)'!$CT$185</c:f>
              <c:strCache>
                <c:ptCount val="1"/>
                <c:pt idx="0">
                  <c:v>LGE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'Config1 (metric 3-6)'!$DT$186:$DT$286</c:f>
              <c:numCache>
                <c:formatCode>0.00</c:formatCode>
                <c:ptCount val="101"/>
                <c:pt idx="0">
                  <c:v>80.228783187966911</c:v>
                </c:pt>
                <c:pt idx="1">
                  <c:v>45.818931296930117</c:v>
                </c:pt>
                <c:pt idx="2">
                  <c:v>33.094121981548533</c:v>
                </c:pt>
                <c:pt idx="3">
                  <c:v>26.185273270298545</c:v>
                </c:pt>
                <c:pt idx="4">
                  <c:v>21.553814549118457</c:v>
                </c:pt>
                <c:pt idx="5">
                  <c:v>18.940301109635438</c:v>
                </c:pt>
                <c:pt idx="6">
                  <c:v>18.483388181215343</c:v>
                </c:pt>
                <c:pt idx="7">
                  <c:v>14.392980036013578</c:v>
                </c:pt>
                <c:pt idx="8">
                  <c:v>13.788815566149461</c:v>
                </c:pt>
                <c:pt idx="9">
                  <c:v>12.363481789266391</c:v>
                </c:pt>
                <c:pt idx="10">
                  <c:v>10.36677541009626</c:v>
                </c:pt>
                <c:pt idx="11">
                  <c:v>9.6773248436374804</c:v>
                </c:pt>
                <c:pt idx="12">
                  <c:v>8.1680711996519939</c:v>
                </c:pt>
                <c:pt idx="13">
                  <c:v>7.3540619652394339</c:v>
                </c:pt>
                <c:pt idx="14">
                  <c:v>7.2278689860710603</c:v>
                </c:pt>
                <c:pt idx="15">
                  <c:v>6.410601653051561</c:v>
                </c:pt>
                <c:pt idx="16">
                  <c:v>6.6488421006121703</c:v>
                </c:pt>
                <c:pt idx="17">
                  <c:v>5.6397064850569159</c:v>
                </c:pt>
                <c:pt idx="18">
                  <c:v>6.257001068087491</c:v>
                </c:pt>
                <c:pt idx="19">
                  <c:v>5.9223766386184602</c:v>
                </c:pt>
                <c:pt idx="20">
                  <c:v>5.4456457351321523</c:v>
                </c:pt>
                <c:pt idx="21">
                  <c:v>5.2457448188064388</c:v>
                </c:pt>
                <c:pt idx="22">
                  <c:v>4.8201587506665238</c:v>
                </c:pt>
                <c:pt idx="23">
                  <c:v>4.9356919584567116</c:v>
                </c:pt>
                <c:pt idx="24">
                  <c:v>3.9301438652185876</c:v>
                </c:pt>
                <c:pt idx="25">
                  <c:v>3.617137082815828</c:v>
                </c:pt>
                <c:pt idx="26">
                  <c:v>3.5610677301418678</c:v>
                </c:pt>
                <c:pt idx="27">
                  <c:v>2.7508139171581707</c:v>
                </c:pt>
                <c:pt idx="28">
                  <c:v>1.7512272407967382</c:v>
                </c:pt>
                <c:pt idx="29">
                  <c:v>2.8932047112064518</c:v>
                </c:pt>
                <c:pt idx="30">
                  <c:v>1.9807758784800908</c:v>
                </c:pt>
                <c:pt idx="31">
                  <c:v>1.7726447376737273</c:v>
                </c:pt>
                <c:pt idx="32">
                  <c:v>2.0180745393752888</c:v>
                </c:pt>
                <c:pt idx="33">
                  <c:v>1.4832486206187521</c:v>
                </c:pt>
                <c:pt idx="34">
                  <c:v>2.323812202683067</c:v>
                </c:pt>
                <c:pt idx="35">
                  <c:v>1.4071957676577265</c:v>
                </c:pt>
                <c:pt idx="36">
                  <c:v>1.3454845422553996</c:v>
                </c:pt>
                <c:pt idx="37">
                  <c:v>1.2841030411576799</c:v>
                </c:pt>
                <c:pt idx="38">
                  <c:v>1.4567873634903994</c:v>
                </c:pt>
                <c:pt idx="39">
                  <c:v>0.69403063472734816</c:v>
                </c:pt>
                <c:pt idx="40">
                  <c:v>0.86393290450518612</c:v>
                </c:pt>
                <c:pt idx="41">
                  <c:v>0.52661604670275963</c:v>
                </c:pt>
                <c:pt idx="42">
                  <c:v>-9.6057274155485872E-2</c:v>
                </c:pt>
                <c:pt idx="43">
                  <c:v>-0.54585268754703475</c:v>
                </c:pt>
                <c:pt idx="44">
                  <c:v>0.27837938505465226</c:v>
                </c:pt>
                <c:pt idx="45">
                  <c:v>-1.1365920798715512</c:v>
                </c:pt>
                <c:pt idx="46">
                  <c:v>-0.73871884434303947</c:v>
                </c:pt>
                <c:pt idx="47">
                  <c:v>-0.5720300087053567</c:v>
                </c:pt>
                <c:pt idx="48">
                  <c:v>-0.89831726360570052</c:v>
                </c:pt>
                <c:pt idx="49">
                  <c:v>-0.77229908112976475</c:v>
                </c:pt>
                <c:pt idx="50">
                  <c:v>-1.1332368063022729</c:v>
                </c:pt>
                <c:pt idx="51">
                  <c:v>-1.6499002305580224</c:v>
                </c:pt>
                <c:pt idx="52">
                  <c:v>-0.73104202359430481</c:v>
                </c:pt>
                <c:pt idx="53">
                  <c:v>-0.86235484660657669</c:v>
                </c:pt>
                <c:pt idx="54">
                  <c:v>-0.96301090596217653</c:v>
                </c:pt>
                <c:pt idx="55">
                  <c:v>-1.2150645438116112</c:v>
                </c:pt>
                <c:pt idx="56">
                  <c:v>-1.6846946963355771</c:v>
                </c:pt>
                <c:pt idx="57">
                  <c:v>-0.87308604847892968</c:v>
                </c:pt>
                <c:pt idx="58">
                  <c:v>-1.0948701201711284</c:v>
                </c:pt>
                <c:pt idx="59">
                  <c:v>-1.6633685046149034</c:v>
                </c:pt>
                <c:pt idx="60">
                  <c:v>-1.5962644584794343</c:v>
                </c:pt>
                <c:pt idx="61">
                  <c:v>-1.3091722707298632</c:v>
                </c:pt>
                <c:pt idx="62">
                  <c:v>-1.2510942816261326</c:v>
                </c:pt>
                <c:pt idx="63">
                  <c:v>-1.0632476500991248</c:v>
                </c:pt>
                <c:pt idx="64">
                  <c:v>-1.872696935069424</c:v>
                </c:pt>
                <c:pt idx="65">
                  <c:v>-1.5000866653182245</c:v>
                </c:pt>
                <c:pt idx="66">
                  <c:v>-2.2072547483058034</c:v>
                </c:pt>
                <c:pt idx="67">
                  <c:v>-1.4600485215792565</c:v>
                </c:pt>
                <c:pt idx="68">
                  <c:v>-1.6186362268763463</c:v>
                </c:pt>
                <c:pt idx="69">
                  <c:v>-1.661916610082866</c:v>
                </c:pt>
                <c:pt idx="70">
                  <c:v>-1.6141958965239245</c:v>
                </c:pt>
                <c:pt idx="71">
                  <c:v>-1.6418507434031921</c:v>
                </c:pt>
                <c:pt idx="72">
                  <c:v>-1.958877984958294</c:v>
                </c:pt>
                <c:pt idx="73">
                  <c:v>-1.3410074517982624</c:v>
                </c:pt>
                <c:pt idx="74">
                  <c:v>-1.774826067672469</c:v>
                </c:pt>
                <c:pt idx="75">
                  <c:v>-1.0595629850681547</c:v>
                </c:pt>
                <c:pt idx="76">
                  <c:v>-0.55822462205810242</c:v>
                </c:pt>
                <c:pt idx="77">
                  <c:v>-1.4524317720047411</c:v>
                </c:pt>
                <c:pt idx="78">
                  <c:v>-2.1228009837717354</c:v>
                </c:pt>
                <c:pt idx="79">
                  <c:v>-1.0831582713466061</c:v>
                </c:pt>
                <c:pt idx="80">
                  <c:v>-1.705995090347499</c:v>
                </c:pt>
                <c:pt idx="81">
                  <c:v>-1.8020877287763573</c:v>
                </c:pt>
                <c:pt idx="82">
                  <c:v>-0.80170325673460563</c:v>
                </c:pt>
                <c:pt idx="83">
                  <c:v>-1.1306797548884564</c:v>
                </c:pt>
                <c:pt idx="84">
                  <c:v>-2.0114385229209644</c:v>
                </c:pt>
                <c:pt idx="85">
                  <c:v>-2.2213827096924827</c:v>
                </c:pt>
                <c:pt idx="86">
                  <c:v>-1.3077542052819524</c:v>
                </c:pt>
                <c:pt idx="87">
                  <c:v>-1.7597950555446622</c:v>
                </c:pt>
                <c:pt idx="88">
                  <c:v>-0.9966202883837264</c:v>
                </c:pt>
                <c:pt idx="89">
                  <c:v>-1.4315960421228067</c:v>
                </c:pt>
                <c:pt idx="90">
                  <c:v>-1.0288257923676851</c:v>
                </c:pt>
                <c:pt idx="91">
                  <c:v>-0.78340376826879721</c:v>
                </c:pt>
                <c:pt idx="92">
                  <c:v>-1.2996406269506942</c:v>
                </c:pt>
                <c:pt idx="93">
                  <c:v>-1.7505589381340199</c:v>
                </c:pt>
                <c:pt idx="94">
                  <c:v>-1.6442760724049466</c:v>
                </c:pt>
                <c:pt idx="95">
                  <c:v>-1.2290995965875462</c:v>
                </c:pt>
                <c:pt idx="96">
                  <c:v>-0.48226840438977703</c:v>
                </c:pt>
                <c:pt idx="97">
                  <c:v>-0.83472160642752247</c:v>
                </c:pt>
                <c:pt idx="98">
                  <c:v>-1.4382912897292788</c:v>
                </c:pt>
              </c:numCache>
            </c:numRef>
          </c:xVal>
          <c:yVal>
            <c:numRef>
              <c:f>'Config1 (metric 3-6)'!$CT$186:$CT$286</c:f>
              <c:numCache>
                <c:formatCode>0.000_ </c:formatCode>
                <c:ptCount val="101"/>
                <c:pt idx="0">
                  <c:v>-31.147138034529505</c:v>
                </c:pt>
                <c:pt idx="1">
                  <c:v>-44.503917104690046</c:v>
                </c:pt>
                <c:pt idx="2">
                  <c:v>-51.306879419526737</c:v>
                </c:pt>
                <c:pt idx="3">
                  <c:v>-54.123391892447245</c:v>
                </c:pt>
                <c:pt idx="4">
                  <c:v>-51.199677087215804</c:v>
                </c:pt>
                <c:pt idx="5">
                  <c:v>-46.545177296271937</c:v>
                </c:pt>
                <c:pt idx="6">
                  <c:v>-41.660723831578338</c:v>
                </c:pt>
                <c:pt idx="7">
                  <c:v>-37.653419202347401</c:v>
                </c:pt>
                <c:pt idx="8">
                  <c:v>-32.818548396482498</c:v>
                </c:pt>
                <c:pt idx="9">
                  <c:v>-30.548619976663293</c:v>
                </c:pt>
                <c:pt idx="10">
                  <c:v>-26.560580582307512</c:v>
                </c:pt>
                <c:pt idx="11">
                  <c:v>-23.809939957518129</c:v>
                </c:pt>
                <c:pt idx="12">
                  <c:v>-20.77188404197037</c:v>
                </c:pt>
                <c:pt idx="13">
                  <c:v>-18.866768874181915</c:v>
                </c:pt>
                <c:pt idx="14">
                  <c:v>-16.572895734436059</c:v>
                </c:pt>
                <c:pt idx="15">
                  <c:v>-12.916581953111351</c:v>
                </c:pt>
                <c:pt idx="16">
                  <c:v>-11.268260127772379</c:v>
                </c:pt>
                <c:pt idx="17">
                  <c:v>-10.889767074035223</c:v>
                </c:pt>
                <c:pt idx="18">
                  <c:v>-8.7642306957237786</c:v>
                </c:pt>
                <c:pt idx="19">
                  <c:v>-7.185010731009247</c:v>
                </c:pt>
                <c:pt idx="20">
                  <c:v>-5.5396024199253899</c:v>
                </c:pt>
                <c:pt idx="21">
                  <c:v>-4.8096490420141595</c:v>
                </c:pt>
                <c:pt idx="22">
                  <c:v>-3.6124532092707904</c:v>
                </c:pt>
                <c:pt idx="23">
                  <c:v>-2.4987639520884439</c:v>
                </c:pt>
                <c:pt idx="24">
                  <c:v>-1.7603416264413168</c:v>
                </c:pt>
                <c:pt idx="25">
                  <c:v>-2.1675151259930066</c:v>
                </c:pt>
                <c:pt idx="26">
                  <c:v>-1.3131786792616946</c:v>
                </c:pt>
                <c:pt idx="27">
                  <c:v>-1.1453573829849424</c:v>
                </c:pt>
                <c:pt idx="28">
                  <c:v>-0.25137688542126235</c:v>
                </c:pt>
                <c:pt idx="29">
                  <c:v>-0.58262870027468616</c:v>
                </c:pt>
                <c:pt idx="30">
                  <c:v>0.7137022854899111</c:v>
                </c:pt>
                <c:pt idx="31">
                  <c:v>1.4108469548153513</c:v>
                </c:pt>
                <c:pt idx="32">
                  <c:v>2.2550595671222453</c:v>
                </c:pt>
                <c:pt idx="33">
                  <c:v>2.1310664389638889</c:v>
                </c:pt>
                <c:pt idx="34">
                  <c:v>1.3094956483195062</c:v>
                </c:pt>
                <c:pt idx="35">
                  <c:v>1.6108393640517797</c:v>
                </c:pt>
                <c:pt idx="36">
                  <c:v>1.4626780112753166</c:v>
                </c:pt>
                <c:pt idx="37">
                  <c:v>1.8526602539518988</c:v>
                </c:pt>
                <c:pt idx="38">
                  <c:v>2.3539706081369207</c:v>
                </c:pt>
                <c:pt idx="39">
                  <c:v>1.8402859703466252</c:v>
                </c:pt>
                <c:pt idx="40">
                  <c:v>2.0657010369400819</c:v>
                </c:pt>
                <c:pt idx="41">
                  <c:v>1.990512239333178</c:v>
                </c:pt>
                <c:pt idx="42">
                  <c:v>1.4048968152092856</c:v>
                </c:pt>
                <c:pt idx="43">
                  <c:v>2.2052004873909619</c:v>
                </c:pt>
                <c:pt idx="44">
                  <c:v>2.4210124583834873</c:v>
                </c:pt>
                <c:pt idx="45">
                  <c:v>1.533079470173859</c:v>
                </c:pt>
                <c:pt idx="46">
                  <c:v>1.7016963300672592</c:v>
                </c:pt>
                <c:pt idx="47">
                  <c:v>0.74181170099223193</c:v>
                </c:pt>
                <c:pt idx="48">
                  <c:v>0.81011985663620911</c:v>
                </c:pt>
                <c:pt idx="49">
                  <c:v>1.1629637856463364</c:v>
                </c:pt>
                <c:pt idx="50">
                  <c:v>0.42087549550319814</c:v>
                </c:pt>
                <c:pt idx="51">
                  <c:v>0.64400592881895136</c:v>
                </c:pt>
                <c:pt idx="52">
                  <c:v>0.10977971903983678</c:v>
                </c:pt>
                <c:pt idx="53">
                  <c:v>-0.52623871328221661</c:v>
                </c:pt>
                <c:pt idx="54">
                  <c:v>-0.11259189218987725</c:v>
                </c:pt>
                <c:pt idx="55">
                  <c:v>-0.6047094644804718</c:v>
                </c:pt>
                <c:pt idx="56">
                  <c:v>-0.92117514529965872</c:v>
                </c:pt>
                <c:pt idx="57">
                  <c:v>-0.31350821470527301</c:v>
                </c:pt>
                <c:pt idx="58">
                  <c:v>-0.44288023831926904</c:v>
                </c:pt>
                <c:pt idx="59">
                  <c:v>-0.13817478428850433</c:v>
                </c:pt>
                <c:pt idx="60">
                  <c:v>0.44200621217697778</c:v>
                </c:pt>
                <c:pt idx="61">
                  <c:v>1.3204595035807405</c:v>
                </c:pt>
                <c:pt idx="62">
                  <c:v>1.301527437904864</c:v>
                </c:pt>
                <c:pt idx="63">
                  <c:v>1.7823720826997587</c:v>
                </c:pt>
                <c:pt idx="64">
                  <c:v>1.1766171097462217</c:v>
                </c:pt>
                <c:pt idx="65">
                  <c:v>1.1203658565730015</c:v>
                </c:pt>
                <c:pt idx="66">
                  <c:v>0.9333000146561955</c:v>
                </c:pt>
                <c:pt idx="67">
                  <c:v>0.67107463808435197</c:v>
                </c:pt>
                <c:pt idx="68">
                  <c:v>1.1777716102757172</c:v>
                </c:pt>
                <c:pt idx="69">
                  <c:v>0.32425110508029992</c:v>
                </c:pt>
                <c:pt idx="70">
                  <c:v>1.2635719178766436</c:v>
                </c:pt>
                <c:pt idx="71">
                  <c:v>0.98628193706590728</c:v>
                </c:pt>
                <c:pt idx="72">
                  <c:v>0.72201428884423646</c:v>
                </c:pt>
                <c:pt idx="73">
                  <c:v>1.0244037945140705</c:v>
                </c:pt>
                <c:pt idx="74">
                  <c:v>1.6495902317954698</c:v>
                </c:pt>
                <c:pt idx="75">
                  <c:v>2.1573480326616057</c:v>
                </c:pt>
                <c:pt idx="76">
                  <c:v>1.704110011636637</c:v>
                </c:pt>
                <c:pt idx="77">
                  <c:v>1.5824789338992826</c:v>
                </c:pt>
                <c:pt idx="78">
                  <c:v>2.0094979195742968</c:v>
                </c:pt>
                <c:pt idx="79">
                  <c:v>2.1469667341170715</c:v>
                </c:pt>
                <c:pt idx="80">
                  <c:v>2.0635515781646694</c:v>
                </c:pt>
                <c:pt idx="81">
                  <c:v>2.0662009254444245</c:v>
                </c:pt>
                <c:pt idx="82">
                  <c:v>1.9983171319857287</c:v>
                </c:pt>
                <c:pt idx="83">
                  <c:v>2.0505162888945705</c:v>
                </c:pt>
                <c:pt idx="84">
                  <c:v>1.9975182232643418</c:v>
                </c:pt>
                <c:pt idx="85">
                  <c:v>1.8379823721706057</c:v>
                </c:pt>
                <c:pt idx="86">
                  <c:v>2.6997759304750817</c:v>
                </c:pt>
                <c:pt idx="87">
                  <c:v>2.8195337286598603</c:v>
                </c:pt>
                <c:pt idx="88">
                  <c:v>2.8560076756722661</c:v>
                </c:pt>
                <c:pt idx="89">
                  <c:v>2.2837016832397481</c:v>
                </c:pt>
                <c:pt idx="90">
                  <c:v>2.1290337740636911</c:v>
                </c:pt>
                <c:pt idx="91">
                  <c:v>2.8683569301427632</c:v>
                </c:pt>
                <c:pt idx="92">
                  <c:v>2.8534756323292121</c:v>
                </c:pt>
                <c:pt idx="93">
                  <c:v>2.9219969069333889</c:v>
                </c:pt>
                <c:pt idx="94">
                  <c:v>2.9786627248097255</c:v>
                </c:pt>
                <c:pt idx="95">
                  <c:v>2.733981870475926</c:v>
                </c:pt>
                <c:pt idx="96">
                  <c:v>2.7496210163141992</c:v>
                </c:pt>
                <c:pt idx="97">
                  <c:v>3.0237447911989852</c:v>
                </c:pt>
                <c:pt idx="98">
                  <c:v>2.8997262063223523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3A7-46A7-B5B0-8656E174F017}"/>
            </c:ext>
          </c:extLst>
        </c:ser>
        <c:ser>
          <c:idx val="4"/>
          <c:order val="4"/>
          <c:tx>
            <c:strRef>
              <c:f>'Config1 (metric 3-6)'!$CU$185</c:f>
              <c:strCache>
                <c:ptCount val="1"/>
                <c:pt idx="0">
                  <c:v>Samsung</c:v>
                </c:pt>
              </c:strCache>
            </c:strRef>
          </c:tx>
          <c:spPr>
            <a:ln w="25400">
              <a:solidFill>
                <a:srgbClr val="800080"/>
              </a:solidFill>
              <a:prstDash val="solid"/>
            </a:ln>
          </c:spPr>
          <c:marker>
            <c:symbol val="none"/>
          </c:marker>
          <c:xVal>
            <c:numRef>
              <c:f>'Config1 (metric 3-6)'!$DT$186:$DT$286</c:f>
              <c:numCache>
                <c:formatCode>0.00</c:formatCode>
                <c:ptCount val="101"/>
                <c:pt idx="0">
                  <c:v>80.228783187966911</c:v>
                </c:pt>
                <c:pt idx="1">
                  <c:v>45.818931296930117</c:v>
                </c:pt>
                <c:pt idx="2">
                  <c:v>33.094121981548533</c:v>
                </c:pt>
                <c:pt idx="3">
                  <c:v>26.185273270298545</c:v>
                </c:pt>
                <c:pt idx="4">
                  <c:v>21.553814549118457</c:v>
                </c:pt>
                <c:pt idx="5">
                  <c:v>18.940301109635438</c:v>
                </c:pt>
                <c:pt idx="6">
                  <c:v>18.483388181215343</c:v>
                </c:pt>
                <c:pt idx="7">
                  <c:v>14.392980036013578</c:v>
                </c:pt>
                <c:pt idx="8">
                  <c:v>13.788815566149461</c:v>
                </c:pt>
                <c:pt idx="9">
                  <c:v>12.363481789266391</c:v>
                </c:pt>
                <c:pt idx="10">
                  <c:v>10.36677541009626</c:v>
                </c:pt>
                <c:pt idx="11">
                  <c:v>9.6773248436374804</c:v>
                </c:pt>
                <c:pt idx="12">
                  <c:v>8.1680711996519939</c:v>
                </c:pt>
                <c:pt idx="13">
                  <c:v>7.3540619652394339</c:v>
                </c:pt>
                <c:pt idx="14">
                  <c:v>7.2278689860710603</c:v>
                </c:pt>
                <c:pt idx="15">
                  <c:v>6.410601653051561</c:v>
                </c:pt>
                <c:pt idx="16">
                  <c:v>6.6488421006121703</c:v>
                </c:pt>
                <c:pt idx="17">
                  <c:v>5.6397064850569159</c:v>
                </c:pt>
                <c:pt idx="18">
                  <c:v>6.257001068087491</c:v>
                </c:pt>
                <c:pt idx="19">
                  <c:v>5.9223766386184602</c:v>
                </c:pt>
                <c:pt idx="20">
                  <c:v>5.4456457351321523</c:v>
                </c:pt>
                <c:pt idx="21">
                  <c:v>5.2457448188064388</c:v>
                </c:pt>
                <c:pt idx="22">
                  <c:v>4.8201587506665238</c:v>
                </c:pt>
                <c:pt idx="23">
                  <c:v>4.9356919584567116</c:v>
                </c:pt>
                <c:pt idx="24">
                  <c:v>3.9301438652185876</c:v>
                </c:pt>
                <c:pt idx="25">
                  <c:v>3.617137082815828</c:v>
                </c:pt>
                <c:pt idx="26">
                  <c:v>3.5610677301418678</c:v>
                </c:pt>
                <c:pt idx="27">
                  <c:v>2.7508139171581707</c:v>
                </c:pt>
                <c:pt idx="28">
                  <c:v>1.7512272407967382</c:v>
                </c:pt>
                <c:pt idx="29">
                  <c:v>2.8932047112064518</c:v>
                </c:pt>
                <c:pt idx="30">
                  <c:v>1.9807758784800908</c:v>
                </c:pt>
                <c:pt idx="31">
                  <c:v>1.7726447376737273</c:v>
                </c:pt>
                <c:pt idx="32">
                  <c:v>2.0180745393752888</c:v>
                </c:pt>
                <c:pt idx="33">
                  <c:v>1.4832486206187521</c:v>
                </c:pt>
                <c:pt idx="34">
                  <c:v>2.323812202683067</c:v>
                </c:pt>
                <c:pt idx="35">
                  <c:v>1.4071957676577265</c:v>
                </c:pt>
                <c:pt idx="36">
                  <c:v>1.3454845422553996</c:v>
                </c:pt>
                <c:pt idx="37">
                  <c:v>1.2841030411576799</c:v>
                </c:pt>
                <c:pt idx="38">
                  <c:v>1.4567873634903994</c:v>
                </c:pt>
                <c:pt idx="39">
                  <c:v>0.69403063472734816</c:v>
                </c:pt>
                <c:pt idx="40">
                  <c:v>0.86393290450518612</c:v>
                </c:pt>
                <c:pt idx="41">
                  <c:v>0.52661604670275963</c:v>
                </c:pt>
                <c:pt idx="42">
                  <c:v>-9.6057274155485872E-2</c:v>
                </c:pt>
                <c:pt idx="43">
                  <c:v>-0.54585268754703475</c:v>
                </c:pt>
                <c:pt idx="44">
                  <c:v>0.27837938505465226</c:v>
                </c:pt>
                <c:pt idx="45">
                  <c:v>-1.1365920798715512</c:v>
                </c:pt>
                <c:pt idx="46">
                  <c:v>-0.73871884434303947</c:v>
                </c:pt>
                <c:pt idx="47">
                  <c:v>-0.5720300087053567</c:v>
                </c:pt>
                <c:pt idx="48">
                  <c:v>-0.89831726360570052</c:v>
                </c:pt>
                <c:pt idx="49">
                  <c:v>-0.77229908112976475</c:v>
                </c:pt>
                <c:pt idx="50">
                  <c:v>-1.1332368063022729</c:v>
                </c:pt>
                <c:pt idx="51">
                  <c:v>-1.6499002305580224</c:v>
                </c:pt>
                <c:pt idx="52">
                  <c:v>-0.73104202359430481</c:v>
                </c:pt>
                <c:pt idx="53">
                  <c:v>-0.86235484660657669</c:v>
                </c:pt>
                <c:pt idx="54">
                  <c:v>-0.96301090596217653</c:v>
                </c:pt>
                <c:pt idx="55">
                  <c:v>-1.2150645438116112</c:v>
                </c:pt>
                <c:pt idx="56">
                  <c:v>-1.6846946963355771</c:v>
                </c:pt>
                <c:pt idx="57">
                  <c:v>-0.87308604847892968</c:v>
                </c:pt>
                <c:pt idx="58">
                  <c:v>-1.0948701201711284</c:v>
                </c:pt>
                <c:pt idx="59">
                  <c:v>-1.6633685046149034</c:v>
                </c:pt>
                <c:pt idx="60">
                  <c:v>-1.5962644584794343</c:v>
                </c:pt>
                <c:pt idx="61">
                  <c:v>-1.3091722707298632</c:v>
                </c:pt>
                <c:pt idx="62">
                  <c:v>-1.2510942816261326</c:v>
                </c:pt>
                <c:pt idx="63">
                  <c:v>-1.0632476500991248</c:v>
                </c:pt>
                <c:pt idx="64">
                  <c:v>-1.872696935069424</c:v>
                </c:pt>
                <c:pt idx="65">
                  <c:v>-1.5000866653182245</c:v>
                </c:pt>
                <c:pt idx="66">
                  <c:v>-2.2072547483058034</c:v>
                </c:pt>
                <c:pt idx="67">
                  <c:v>-1.4600485215792565</c:v>
                </c:pt>
                <c:pt idx="68">
                  <c:v>-1.6186362268763463</c:v>
                </c:pt>
                <c:pt idx="69">
                  <c:v>-1.661916610082866</c:v>
                </c:pt>
                <c:pt idx="70">
                  <c:v>-1.6141958965239245</c:v>
                </c:pt>
                <c:pt idx="71">
                  <c:v>-1.6418507434031921</c:v>
                </c:pt>
                <c:pt idx="72">
                  <c:v>-1.958877984958294</c:v>
                </c:pt>
                <c:pt idx="73">
                  <c:v>-1.3410074517982624</c:v>
                </c:pt>
                <c:pt idx="74">
                  <c:v>-1.774826067672469</c:v>
                </c:pt>
                <c:pt idx="75">
                  <c:v>-1.0595629850681547</c:v>
                </c:pt>
                <c:pt idx="76">
                  <c:v>-0.55822462205810242</c:v>
                </c:pt>
                <c:pt idx="77">
                  <c:v>-1.4524317720047411</c:v>
                </c:pt>
                <c:pt idx="78">
                  <c:v>-2.1228009837717354</c:v>
                </c:pt>
                <c:pt idx="79">
                  <c:v>-1.0831582713466061</c:v>
                </c:pt>
                <c:pt idx="80">
                  <c:v>-1.705995090347499</c:v>
                </c:pt>
                <c:pt idx="81">
                  <c:v>-1.8020877287763573</c:v>
                </c:pt>
                <c:pt idx="82">
                  <c:v>-0.80170325673460563</c:v>
                </c:pt>
                <c:pt idx="83">
                  <c:v>-1.1306797548884564</c:v>
                </c:pt>
                <c:pt idx="84">
                  <c:v>-2.0114385229209644</c:v>
                </c:pt>
                <c:pt idx="85">
                  <c:v>-2.2213827096924827</c:v>
                </c:pt>
                <c:pt idx="86">
                  <c:v>-1.3077542052819524</c:v>
                </c:pt>
                <c:pt idx="87">
                  <c:v>-1.7597950555446622</c:v>
                </c:pt>
                <c:pt idx="88">
                  <c:v>-0.9966202883837264</c:v>
                </c:pt>
                <c:pt idx="89">
                  <c:v>-1.4315960421228067</c:v>
                </c:pt>
                <c:pt idx="90">
                  <c:v>-1.0288257923676851</c:v>
                </c:pt>
                <c:pt idx="91">
                  <c:v>-0.78340376826879721</c:v>
                </c:pt>
                <c:pt idx="92">
                  <c:v>-1.2996406269506942</c:v>
                </c:pt>
                <c:pt idx="93">
                  <c:v>-1.7505589381340199</c:v>
                </c:pt>
                <c:pt idx="94">
                  <c:v>-1.6442760724049466</c:v>
                </c:pt>
                <c:pt idx="95">
                  <c:v>-1.2290995965875462</c:v>
                </c:pt>
                <c:pt idx="96">
                  <c:v>-0.48226840438977703</c:v>
                </c:pt>
                <c:pt idx="97">
                  <c:v>-0.83472160642752247</c:v>
                </c:pt>
                <c:pt idx="98">
                  <c:v>-1.4382912897292788</c:v>
                </c:pt>
              </c:numCache>
            </c:numRef>
          </c:xVal>
          <c:yVal>
            <c:numRef>
              <c:f>'Config1 (metric 3-6)'!$CU$186:$CU$286</c:f>
              <c:numCache>
                <c:formatCode>0.000_ </c:formatCode>
                <c:ptCount val="101"/>
                <c:pt idx="0">
                  <c:v>-30.256886577699817</c:v>
                </c:pt>
                <c:pt idx="1">
                  <c:v>-25.541127637971265</c:v>
                </c:pt>
                <c:pt idx="2">
                  <c:v>-22.170780034227207</c:v>
                </c:pt>
                <c:pt idx="3">
                  <c:v>-19.478233799174966</c:v>
                </c:pt>
                <c:pt idx="4">
                  <c:v>-15.886952564545048</c:v>
                </c:pt>
                <c:pt idx="5">
                  <c:v>-8.2568794313037444</c:v>
                </c:pt>
                <c:pt idx="6">
                  <c:v>-5.6732230644664838</c:v>
                </c:pt>
                <c:pt idx="7">
                  <c:v>0.40068718692128158</c:v>
                </c:pt>
                <c:pt idx="8">
                  <c:v>4.1258285635036884</c:v>
                </c:pt>
                <c:pt idx="9">
                  <c:v>5.6979609184196214</c:v>
                </c:pt>
                <c:pt idx="10">
                  <c:v>6.1916448278408041</c:v>
                </c:pt>
                <c:pt idx="11">
                  <c:v>6.4894615037099861</c:v>
                </c:pt>
                <c:pt idx="12">
                  <c:v>10.822295958403632</c:v>
                </c:pt>
                <c:pt idx="13">
                  <c:v>8.5271406778568704</c:v>
                </c:pt>
                <c:pt idx="14">
                  <c:v>13.600739461822243</c:v>
                </c:pt>
                <c:pt idx="15">
                  <c:v>11.39759622931429</c:v>
                </c:pt>
                <c:pt idx="16">
                  <c:v>11.49688249780159</c:v>
                </c:pt>
                <c:pt idx="17">
                  <c:v>11.675576056097196</c:v>
                </c:pt>
                <c:pt idx="18">
                  <c:v>15.190667419990008</c:v>
                </c:pt>
                <c:pt idx="19">
                  <c:v>14.18570923937861</c:v>
                </c:pt>
                <c:pt idx="20">
                  <c:v>14.118746563866402</c:v>
                </c:pt>
                <c:pt idx="21">
                  <c:v>17.134832682949469</c:v>
                </c:pt>
                <c:pt idx="22">
                  <c:v>18.016693475312881</c:v>
                </c:pt>
                <c:pt idx="23">
                  <c:v>15.708093114142137</c:v>
                </c:pt>
                <c:pt idx="24">
                  <c:v>16.352009162528823</c:v>
                </c:pt>
                <c:pt idx="25">
                  <c:v>15.436241845450811</c:v>
                </c:pt>
                <c:pt idx="26">
                  <c:v>13.846803589749882</c:v>
                </c:pt>
                <c:pt idx="27">
                  <c:v>15.142543144925613</c:v>
                </c:pt>
                <c:pt idx="28">
                  <c:v>12.000490119167262</c:v>
                </c:pt>
                <c:pt idx="29">
                  <c:v>13.165065689340606</c:v>
                </c:pt>
                <c:pt idx="30">
                  <c:v>13.599364491036964</c:v>
                </c:pt>
                <c:pt idx="31">
                  <c:v>12.192331684360269</c:v>
                </c:pt>
                <c:pt idx="32">
                  <c:v>12.029148686346423</c:v>
                </c:pt>
                <c:pt idx="33">
                  <c:v>10.460022535016464</c:v>
                </c:pt>
                <c:pt idx="34">
                  <c:v>9.7082738645815461</c:v>
                </c:pt>
                <c:pt idx="35">
                  <c:v>8.2543617570332746</c:v>
                </c:pt>
                <c:pt idx="36">
                  <c:v>8.9295304465745691</c:v>
                </c:pt>
                <c:pt idx="37">
                  <c:v>4.6873790675919169</c:v>
                </c:pt>
                <c:pt idx="38">
                  <c:v>7.5710319920419451</c:v>
                </c:pt>
                <c:pt idx="39">
                  <c:v>5.9749368668882141</c:v>
                </c:pt>
                <c:pt idx="40">
                  <c:v>4.8086051609827578</c:v>
                </c:pt>
                <c:pt idx="41">
                  <c:v>3.1936467591196553</c:v>
                </c:pt>
                <c:pt idx="42">
                  <c:v>3.9945158306231781</c:v>
                </c:pt>
                <c:pt idx="43">
                  <c:v>1.4872229815522693</c:v>
                </c:pt>
                <c:pt idx="44">
                  <c:v>2.5768363690772063</c:v>
                </c:pt>
                <c:pt idx="45">
                  <c:v>0.78463245287600314</c:v>
                </c:pt>
                <c:pt idx="46">
                  <c:v>-6.3503467730054108E-2</c:v>
                </c:pt>
                <c:pt idx="47">
                  <c:v>-1.1638313588424836</c:v>
                </c:pt>
                <c:pt idx="48">
                  <c:v>-2.4267932349951939</c:v>
                </c:pt>
                <c:pt idx="49">
                  <c:v>-2.4893181445370929</c:v>
                </c:pt>
                <c:pt idx="50">
                  <c:v>-4.7490067297329146</c:v>
                </c:pt>
                <c:pt idx="51">
                  <c:v>-5.0377031139719666</c:v>
                </c:pt>
                <c:pt idx="52">
                  <c:v>-5.9741422001432776</c:v>
                </c:pt>
                <c:pt idx="53">
                  <c:v>-8.4804511033058603</c:v>
                </c:pt>
                <c:pt idx="54">
                  <c:v>-8.0938299187847704</c:v>
                </c:pt>
                <c:pt idx="55">
                  <c:v>-7.152279543112976</c:v>
                </c:pt>
                <c:pt idx="56">
                  <c:v>-10.152009161256153</c:v>
                </c:pt>
                <c:pt idx="57">
                  <c:v>-8.6855242001988344</c:v>
                </c:pt>
                <c:pt idx="58">
                  <c:v>-10.139630136102971</c:v>
                </c:pt>
                <c:pt idx="59">
                  <c:v>-9.7031622895421066</c:v>
                </c:pt>
                <c:pt idx="60">
                  <c:v>-10.718708133792234</c:v>
                </c:pt>
                <c:pt idx="61">
                  <c:v>-11.485097756629157</c:v>
                </c:pt>
                <c:pt idx="62">
                  <c:v>-11.813464393075993</c:v>
                </c:pt>
                <c:pt idx="63">
                  <c:v>-10.906405909996851</c:v>
                </c:pt>
                <c:pt idx="64">
                  <c:v>-12.907636469025958</c:v>
                </c:pt>
                <c:pt idx="65">
                  <c:v>-12.636781473713622</c:v>
                </c:pt>
                <c:pt idx="66">
                  <c:v>-12.702960626062639</c:v>
                </c:pt>
                <c:pt idx="67">
                  <c:v>-12.378108757510464</c:v>
                </c:pt>
                <c:pt idx="68">
                  <c:v>-13.063565248053283</c:v>
                </c:pt>
                <c:pt idx="69">
                  <c:v>-12.761322180337196</c:v>
                </c:pt>
                <c:pt idx="70">
                  <c:v>-11.846625691607144</c:v>
                </c:pt>
                <c:pt idx="71">
                  <c:v>-12.307131583573495</c:v>
                </c:pt>
                <c:pt idx="72">
                  <c:v>-13.25539689905251</c:v>
                </c:pt>
                <c:pt idx="73">
                  <c:v>-11.932300011274586</c:v>
                </c:pt>
                <c:pt idx="74">
                  <c:v>-12.306664197032511</c:v>
                </c:pt>
                <c:pt idx="75">
                  <c:v>-11.622368473222432</c:v>
                </c:pt>
                <c:pt idx="76">
                  <c:v>-11.945547999515025</c:v>
                </c:pt>
                <c:pt idx="77">
                  <c:v>-11.658403190643684</c:v>
                </c:pt>
                <c:pt idx="78">
                  <c:v>-11.515041661050553</c:v>
                </c:pt>
                <c:pt idx="79">
                  <c:v>-11.45225305267989</c:v>
                </c:pt>
                <c:pt idx="80">
                  <c:v>-11.128719703694031</c:v>
                </c:pt>
                <c:pt idx="81">
                  <c:v>-10.483353097487289</c:v>
                </c:pt>
                <c:pt idx="82">
                  <c:v>-9.5953319233212024</c:v>
                </c:pt>
                <c:pt idx="83">
                  <c:v>-9.692638850081396</c:v>
                </c:pt>
                <c:pt idx="84">
                  <c:v>-8.7084767255489535</c:v>
                </c:pt>
                <c:pt idx="85">
                  <c:v>-10.088920887594924</c:v>
                </c:pt>
                <c:pt idx="86">
                  <c:v>-8.6029067758186244</c:v>
                </c:pt>
                <c:pt idx="87">
                  <c:v>-7.7563805740452434</c:v>
                </c:pt>
                <c:pt idx="88">
                  <c:v>-6.565481821002713</c:v>
                </c:pt>
                <c:pt idx="89">
                  <c:v>-7.2549839478339573</c:v>
                </c:pt>
                <c:pt idx="90">
                  <c:v>-4.6853344799050181</c:v>
                </c:pt>
                <c:pt idx="91">
                  <c:v>-4.7746763340801799</c:v>
                </c:pt>
                <c:pt idx="92">
                  <c:v>-3.9382799954326373</c:v>
                </c:pt>
                <c:pt idx="93">
                  <c:v>-2.4690820624494774</c:v>
                </c:pt>
                <c:pt idx="94">
                  <c:v>-2.0109269931787312</c:v>
                </c:pt>
                <c:pt idx="95">
                  <c:v>-1.0521340011241023</c:v>
                </c:pt>
                <c:pt idx="96">
                  <c:v>-2.5534707875750069</c:v>
                </c:pt>
                <c:pt idx="97">
                  <c:v>-0.88433053512066762</c:v>
                </c:pt>
                <c:pt idx="98">
                  <c:v>-0.58679182629502646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3A7-46A7-B5B0-8656E174F017}"/>
            </c:ext>
          </c:extLst>
        </c:ser>
        <c:ser>
          <c:idx val="5"/>
          <c:order val="5"/>
          <c:tx>
            <c:strRef>
              <c:f>'Config1 (metric 3-6)'!$CV$185</c:f>
              <c:strCache>
                <c:ptCount val="1"/>
                <c:pt idx="0">
                  <c:v>Xinwei</c:v>
                </c:pt>
              </c:strCache>
            </c:strRef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none"/>
          </c:marker>
          <c:xVal>
            <c:numRef>
              <c:f>'Config1 (metric 3-6)'!$DT$186:$DT$286</c:f>
              <c:numCache>
                <c:formatCode>0.00</c:formatCode>
                <c:ptCount val="101"/>
                <c:pt idx="0">
                  <c:v>80.228783187966911</c:v>
                </c:pt>
                <c:pt idx="1">
                  <c:v>45.818931296930117</c:v>
                </c:pt>
                <c:pt idx="2">
                  <c:v>33.094121981548533</c:v>
                </c:pt>
                <c:pt idx="3">
                  <c:v>26.185273270298545</c:v>
                </c:pt>
                <c:pt idx="4">
                  <c:v>21.553814549118457</c:v>
                </c:pt>
                <c:pt idx="5">
                  <c:v>18.940301109635438</c:v>
                </c:pt>
                <c:pt idx="6">
                  <c:v>18.483388181215343</c:v>
                </c:pt>
                <c:pt idx="7">
                  <c:v>14.392980036013578</c:v>
                </c:pt>
                <c:pt idx="8">
                  <c:v>13.788815566149461</c:v>
                </c:pt>
                <c:pt idx="9">
                  <c:v>12.363481789266391</c:v>
                </c:pt>
                <c:pt idx="10">
                  <c:v>10.36677541009626</c:v>
                </c:pt>
                <c:pt idx="11">
                  <c:v>9.6773248436374804</c:v>
                </c:pt>
                <c:pt idx="12">
                  <c:v>8.1680711996519939</c:v>
                </c:pt>
                <c:pt idx="13">
                  <c:v>7.3540619652394339</c:v>
                </c:pt>
                <c:pt idx="14">
                  <c:v>7.2278689860710603</c:v>
                </c:pt>
                <c:pt idx="15">
                  <c:v>6.410601653051561</c:v>
                </c:pt>
                <c:pt idx="16">
                  <c:v>6.6488421006121703</c:v>
                </c:pt>
                <c:pt idx="17">
                  <c:v>5.6397064850569159</c:v>
                </c:pt>
                <c:pt idx="18">
                  <c:v>6.257001068087491</c:v>
                </c:pt>
                <c:pt idx="19">
                  <c:v>5.9223766386184602</c:v>
                </c:pt>
                <c:pt idx="20">
                  <c:v>5.4456457351321523</c:v>
                </c:pt>
                <c:pt idx="21">
                  <c:v>5.2457448188064388</c:v>
                </c:pt>
                <c:pt idx="22">
                  <c:v>4.8201587506665238</c:v>
                </c:pt>
                <c:pt idx="23">
                  <c:v>4.9356919584567116</c:v>
                </c:pt>
                <c:pt idx="24">
                  <c:v>3.9301438652185876</c:v>
                </c:pt>
                <c:pt idx="25">
                  <c:v>3.617137082815828</c:v>
                </c:pt>
                <c:pt idx="26">
                  <c:v>3.5610677301418678</c:v>
                </c:pt>
                <c:pt idx="27">
                  <c:v>2.7508139171581707</c:v>
                </c:pt>
                <c:pt idx="28">
                  <c:v>1.7512272407967382</c:v>
                </c:pt>
                <c:pt idx="29">
                  <c:v>2.8932047112064518</c:v>
                </c:pt>
                <c:pt idx="30">
                  <c:v>1.9807758784800908</c:v>
                </c:pt>
                <c:pt idx="31">
                  <c:v>1.7726447376737273</c:v>
                </c:pt>
                <c:pt idx="32">
                  <c:v>2.0180745393752888</c:v>
                </c:pt>
                <c:pt idx="33">
                  <c:v>1.4832486206187521</c:v>
                </c:pt>
                <c:pt idx="34">
                  <c:v>2.323812202683067</c:v>
                </c:pt>
                <c:pt idx="35">
                  <c:v>1.4071957676577265</c:v>
                </c:pt>
                <c:pt idx="36">
                  <c:v>1.3454845422553996</c:v>
                </c:pt>
                <c:pt idx="37">
                  <c:v>1.2841030411576799</c:v>
                </c:pt>
                <c:pt idx="38">
                  <c:v>1.4567873634903994</c:v>
                </c:pt>
                <c:pt idx="39">
                  <c:v>0.69403063472734816</c:v>
                </c:pt>
                <c:pt idx="40">
                  <c:v>0.86393290450518612</c:v>
                </c:pt>
                <c:pt idx="41">
                  <c:v>0.52661604670275963</c:v>
                </c:pt>
                <c:pt idx="42">
                  <c:v>-9.6057274155485872E-2</c:v>
                </c:pt>
                <c:pt idx="43">
                  <c:v>-0.54585268754703475</c:v>
                </c:pt>
                <c:pt idx="44">
                  <c:v>0.27837938505465226</c:v>
                </c:pt>
                <c:pt idx="45">
                  <c:v>-1.1365920798715512</c:v>
                </c:pt>
                <c:pt idx="46">
                  <c:v>-0.73871884434303947</c:v>
                </c:pt>
                <c:pt idx="47">
                  <c:v>-0.5720300087053567</c:v>
                </c:pt>
                <c:pt idx="48">
                  <c:v>-0.89831726360570052</c:v>
                </c:pt>
                <c:pt idx="49">
                  <c:v>-0.77229908112976475</c:v>
                </c:pt>
                <c:pt idx="50">
                  <c:v>-1.1332368063022729</c:v>
                </c:pt>
                <c:pt idx="51">
                  <c:v>-1.6499002305580224</c:v>
                </c:pt>
                <c:pt idx="52">
                  <c:v>-0.73104202359430481</c:v>
                </c:pt>
                <c:pt idx="53">
                  <c:v>-0.86235484660657669</c:v>
                </c:pt>
                <c:pt idx="54">
                  <c:v>-0.96301090596217653</c:v>
                </c:pt>
                <c:pt idx="55">
                  <c:v>-1.2150645438116112</c:v>
                </c:pt>
                <c:pt idx="56">
                  <c:v>-1.6846946963355771</c:v>
                </c:pt>
                <c:pt idx="57">
                  <c:v>-0.87308604847892968</c:v>
                </c:pt>
                <c:pt idx="58">
                  <c:v>-1.0948701201711284</c:v>
                </c:pt>
                <c:pt idx="59">
                  <c:v>-1.6633685046149034</c:v>
                </c:pt>
                <c:pt idx="60">
                  <c:v>-1.5962644584794343</c:v>
                </c:pt>
                <c:pt idx="61">
                  <c:v>-1.3091722707298632</c:v>
                </c:pt>
                <c:pt idx="62">
                  <c:v>-1.2510942816261326</c:v>
                </c:pt>
                <c:pt idx="63">
                  <c:v>-1.0632476500991248</c:v>
                </c:pt>
                <c:pt idx="64">
                  <c:v>-1.872696935069424</c:v>
                </c:pt>
                <c:pt idx="65">
                  <c:v>-1.5000866653182245</c:v>
                </c:pt>
                <c:pt idx="66">
                  <c:v>-2.2072547483058034</c:v>
                </c:pt>
                <c:pt idx="67">
                  <c:v>-1.4600485215792565</c:v>
                </c:pt>
                <c:pt idx="68">
                  <c:v>-1.6186362268763463</c:v>
                </c:pt>
                <c:pt idx="69">
                  <c:v>-1.661916610082866</c:v>
                </c:pt>
                <c:pt idx="70">
                  <c:v>-1.6141958965239245</c:v>
                </c:pt>
                <c:pt idx="71">
                  <c:v>-1.6418507434031921</c:v>
                </c:pt>
                <c:pt idx="72">
                  <c:v>-1.958877984958294</c:v>
                </c:pt>
                <c:pt idx="73">
                  <c:v>-1.3410074517982624</c:v>
                </c:pt>
                <c:pt idx="74">
                  <c:v>-1.774826067672469</c:v>
                </c:pt>
                <c:pt idx="75">
                  <c:v>-1.0595629850681547</c:v>
                </c:pt>
                <c:pt idx="76">
                  <c:v>-0.55822462205810242</c:v>
                </c:pt>
                <c:pt idx="77">
                  <c:v>-1.4524317720047411</c:v>
                </c:pt>
                <c:pt idx="78">
                  <c:v>-2.1228009837717354</c:v>
                </c:pt>
                <c:pt idx="79">
                  <c:v>-1.0831582713466061</c:v>
                </c:pt>
                <c:pt idx="80">
                  <c:v>-1.705995090347499</c:v>
                </c:pt>
                <c:pt idx="81">
                  <c:v>-1.8020877287763573</c:v>
                </c:pt>
                <c:pt idx="82">
                  <c:v>-0.80170325673460563</c:v>
                </c:pt>
                <c:pt idx="83">
                  <c:v>-1.1306797548884564</c:v>
                </c:pt>
                <c:pt idx="84">
                  <c:v>-2.0114385229209644</c:v>
                </c:pt>
                <c:pt idx="85">
                  <c:v>-2.2213827096924827</c:v>
                </c:pt>
                <c:pt idx="86">
                  <c:v>-1.3077542052819524</c:v>
                </c:pt>
                <c:pt idx="87">
                  <c:v>-1.7597950555446622</c:v>
                </c:pt>
                <c:pt idx="88">
                  <c:v>-0.9966202883837264</c:v>
                </c:pt>
                <c:pt idx="89">
                  <c:v>-1.4315960421228067</c:v>
                </c:pt>
                <c:pt idx="90">
                  <c:v>-1.0288257923676851</c:v>
                </c:pt>
                <c:pt idx="91">
                  <c:v>-0.78340376826879721</c:v>
                </c:pt>
                <c:pt idx="92">
                  <c:v>-1.2996406269506942</c:v>
                </c:pt>
                <c:pt idx="93">
                  <c:v>-1.7505589381340199</c:v>
                </c:pt>
                <c:pt idx="94">
                  <c:v>-1.6442760724049466</c:v>
                </c:pt>
                <c:pt idx="95">
                  <c:v>-1.2290995965875462</c:v>
                </c:pt>
                <c:pt idx="96">
                  <c:v>-0.48226840438977703</c:v>
                </c:pt>
                <c:pt idx="97">
                  <c:v>-0.83472160642752247</c:v>
                </c:pt>
                <c:pt idx="98">
                  <c:v>-1.4382912897292788</c:v>
                </c:pt>
              </c:numCache>
            </c:numRef>
          </c:xVal>
          <c:yVal>
            <c:numRef>
              <c:f>'Config1 (metric 3-6)'!$CV$186:$CV$286</c:f>
              <c:numCache>
                <c:formatCode>0.000_ </c:formatCode>
                <c:ptCount val="101"/>
                <c:pt idx="0">
                  <c:v>3.5254159547904038</c:v>
                </c:pt>
                <c:pt idx="1">
                  <c:v>-19.781515770917146</c:v>
                </c:pt>
                <c:pt idx="2">
                  <c:v>-22.566615355687937</c:v>
                </c:pt>
                <c:pt idx="3">
                  <c:v>-22.633560971167725</c:v>
                </c:pt>
                <c:pt idx="4">
                  <c:v>-19.529290253360827</c:v>
                </c:pt>
                <c:pt idx="5">
                  <c:v>-13.377255571478727</c:v>
                </c:pt>
                <c:pt idx="6">
                  <c:v>-2.2726553220747832</c:v>
                </c:pt>
                <c:pt idx="7">
                  <c:v>-15.444188394525732</c:v>
                </c:pt>
                <c:pt idx="8">
                  <c:v>-7.6127663362111413</c:v>
                </c:pt>
                <c:pt idx="9">
                  <c:v>-8.8105323466016259</c:v>
                </c:pt>
                <c:pt idx="10">
                  <c:v>-9.3262807113445234</c:v>
                </c:pt>
                <c:pt idx="11">
                  <c:v>-1.8226683710073459</c:v>
                </c:pt>
                <c:pt idx="12">
                  <c:v>-8.4667663127558246</c:v>
                </c:pt>
                <c:pt idx="13">
                  <c:v>-2.4139916713924308</c:v>
                </c:pt>
                <c:pt idx="14">
                  <c:v>-7.1572651120833299</c:v>
                </c:pt>
                <c:pt idx="15">
                  <c:v>0.34572069875170897</c:v>
                </c:pt>
                <c:pt idx="16">
                  <c:v>3.0135102678662413</c:v>
                </c:pt>
                <c:pt idx="17">
                  <c:v>-2.3088177003394641</c:v>
                </c:pt>
                <c:pt idx="18">
                  <c:v>3.2478588895037515</c:v>
                </c:pt>
                <c:pt idx="19">
                  <c:v>3.7353224239839733</c:v>
                </c:pt>
                <c:pt idx="20">
                  <c:v>5.3235418409503348</c:v>
                </c:pt>
                <c:pt idx="21">
                  <c:v>4.0962404598191364</c:v>
                </c:pt>
                <c:pt idx="22">
                  <c:v>-0.92959626271187323</c:v>
                </c:pt>
                <c:pt idx="23">
                  <c:v>7.8200968760383578</c:v>
                </c:pt>
                <c:pt idx="24">
                  <c:v>3.3399325071875734</c:v>
                </c:pt>
                <c:pt idx="25">
                  <c:v>0.31625544768278147</c:v>
                </c:pt>
                <c:pt idx="26">
                  <c:v>1.6699868101226105</c:v>
                </c:pt>
                <c:pt idx="27">
                  <c:v>-1.8964060882045755</c:v>
                </c:pt>
                <c:pt idx="28">
                  <c:v>-5.7350552169017233</c:v>
                </c:pt>
                <c:pt idx="29">
                  <c:v>3.0407122378220874</c:v>
                </c:pt>
                <c:pt idx="30">
                  <c:v>-2.023344381696818</c:v>
                </c:pt>
                <c:pt idx="31">
                  <c:v>-4.5185771503642291</c:v>
                </c:pt>
                <c:pt idx="32">
                  <c:v>-2.239134264816764</c:v>
                </c:pt>
                <c:pt idx="33">
                  <c:v>-3.245022034443211</c:v>
                </c:pt>
                <c:pt idx="34">
                  <c:v>3.336308642158786</c:v>
                </c:pt>
                <c:pt idx="35">
                  <c:v>-0.25678751298366032</c:v>
                </c:pt>
                <c:pt idx="36">
                  <c:v>-0.94078676341456235</c:v>
                </c:pt>
                <c:pt idx="37">
                  <c:v>-6.7427677302664968E-2</c:v>
                </c:pt>
                <c:pt idx="38">
                  <c:v>3.465975189025805E-3</c:v>
                </c:pt>
                <c:pt idx="39">
                  <c:v>-5.2219779436329006</c:v>
                </c:pt>
                <c:pt idx="40">
                  <c:v>-3.5613423992803699</c:v>
                </c:pt>
                <c:pt idx="41">
                  <c:v>-3.1166986465891156</c:v>
                </c:pt>
                <c:pt idx="42">
                  <c:v>-8.6770840182553322</c:v>
                </c:pt>
                <c:pt idx="43">
                  <c:v>-9.4703821505066728</c:v>
                </c:pt>
                <c:pt idx="44">
                  <c:v>-2.9024910516489313</c:v>
                </c:pt>
                <c:pt idx="45">
                  <c:v>-13.116379278405386</c:v>
                </c:pt>
                <c:pt idx="46">
                  <c:v>-7.7649988059949555</c:v>
                </c:pt>
                <c:pt idx="47">
                  <c:v>-8.051269308604633</c:v>
                </c:pt>
                <c:pt idx="48">
                  <c:v>-5.2698908370563373</c:v>
                </c:pt>
                <c:pt idx="49">
                  <c:v>-6.8959126477213752</c:v>
                </c:pt>
                <c:pt idx="50">
                  <c:v>-6.2710740805921859</c:v>
                </c:pt>
                <c:pt idx="51">
                  <c:v>-10.128487733427921</c:v>
                </c:pt>
                <c:pt idx="52">
                  <c:v>-2.4573781483731558</c:v>
                </c:pt>
                <c:pt idx="53">
                  <c:v>-4.8324306211761936</c:v>
                </c:pt>
                <c:pt idx="54">
                  <c:v>-2.9236704517579164</c:v>
                </c:pt>
                <c:pt idx="55">
                  <c:v>-4.8804313664852002</c:v>
                </c:pt>
                <c:pt idx="56">
                  <c:v>-8.3385854467607103</c:v>
                </c:pt>
                <c:pt idx="57">
                  <c:v>-1.8538788942772841</c:v>
                </c:pt>
                <c:pt idx="58">
                  <c:v>-4.2101697181206017</c:v>
                </c:pt>
                <c:pt idx="59">
                  <c:v>-7.6404090824961868</c:v>
                </c:pt>
                <c:pt idx="60">
                  <c:v>-6.6062499001074944</c:v>
                </c:pt>
                <c:pt idx="61">
                  <c:v>-2.3676180073544293</c:v>
                </c:pt>
                <c:pt idx="62">
                  <c:v>-1.5870263250936958</c:v>
                </c:pt>
                <c:pt idx="63">
                  <c:v>1.1168545856999885</c:v>
                </c:pt>
                <c:pt idx="64">
                  <c:v>-6.3827792653664384</c:v>
                </c:pt>
                <c:pt idx="65">
                  <c:v>-4.9374595132403769</c:v>
                </c:pt>
                <c:pt idx="66">
                  <c:v>-6.633753231786196</c:v>
                </c:pt>
                <c:pt idx="67">
                  <c:v>-0.921593332228267</c:v>
                </c:pt>
                <c:pt idx="68">
                  <c:v>-3.0817180348397217</c:v>
                </c:pt>
                <c:pt idx="69">
                  <c:v>-4.536176255242518</c:v>
                </c:pt>
                <c:pt idx="70">
                  <c:v>-1.3964550026126836</c:v>
                </c:pt>
                <c:pt idx="71">
                  <c:v>-1.3669284806673447</c:v>
                </c:pt>
                <c:pt idx="72">
                  <c:v>-2.6059382494633185</c:v>
                </c:pt>
                <c:pt idx="73">
                  <c:v>-2.6672937712457063</c:v>
                </c:pt>
                <c:pt idx="74">
                  <c:v>-3.460689235510241</c:v>
                </c:pt>
                <c:pt idx="75">
                  <c:v>2.3478382794032058</c:v>
                </c:pt>
                <c:pt idx="76">
                  <c:v>6.2010770853583015</c:v>
                </c:pt>
                <c:pt idx="77">
                  <c:v>0.21838219445443863</c:v>
                </c:pt>
                <c:pt idx="78">
                  <c:v>-6.1796817822331525</c:v>
                </c:pt>
                <c:pt idx="79">
                  <c:v>2.2713125058900605</c:v>
                </c:pt>
                <c:pt idx="80">
                  <c:v>-2.4141111755945239</c:v>
                </c:pt>
                <c:pt idx="81">
                  <c:v>-4.2063503071888118</c:v>
                </c:pt>
                <c:pt idx="82">
                  <c:v>6.1160436685749202</c:v>
                </c:pt>
                <c:pt idx="83">
                  <c:v>4.2549894651930131</c:v>
                </c:pt>
                <c:pt idx="84">
                  <c:v>-6.678625014921403</c:v>
                </c:pt>
                <c:pt idx="85">
                  <c:v>-8.4557827373016341</c:v>
                </c:pt>
                <c:pt idx="86">
                  <c:v>0.25974367285282352</c:v>
                </c:pt>
                <c:pt idx="87">
                  <c:v>-4.4871249984010024</c:v>
                </c:pt>
                <c:pt idx="88">
                  <c:v>0.12074593871641515</c:v>
                </c:pt>
                <c:pt idx="89">
                  <c:v>-3.9728153979242045</c:v>
                </c:pt>
                <c:pt idx="90">
                  <c:v>-0.56326923860702571</c:v>
                </c:pt>
                <c:pt idx="91">
                  <c:v>0.77948530529961002</c:v>
                </c:pt>
                <c:pt idx="92">
                  <c:v>-1.8080928767344409</c:v>
                </c:pt>
                <c:pt idx="93">
                  <c:v>-9.1908369219295842</c:v>
                </c:pt>
                <c:pt idx="94">
                  <c:v>-8.7786225550856525</c:v>
                </c:pt>
                <c:pt idx="95">
                  <c:v>-5.2060207394377169</c:v>
                </c:pt>
                <c:pt idx="96">
                  <c:v>-0.84489315842598156</c:v>
                </c:pt>
                <c:pt idx="97">
                  <c:v>-1.3369390362171596</c:v>
                </c:pt>
                <c:pt idx="98">
                  <c:v>-8.2547304535423009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3A7-46A7-B5B0-8656E174F017}"/>
            </c:ext>
          </c:extLst>
        </c:ser>
        <c:ser>
          <c:idx val="6"/>
          <c:order val="6"/>
          <c:tx>
            <c:strRef>
              <c:f>'Config1 (metric 3-6)'!$CW$185</c:f>
              <c:strCache>
                <c:ptCount val="1"/>
                <c:pt idx="0">
                  <c:v>NTT DOCOMO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'Config1 (metric 3-6)'!$DT$186:$DT$286</c:f>
              <c:numCache>
                <c:formatCode>0.00</c:formatCode>
                <c:ptCount val="101"/>
                <c:pt idx="0">
                  <c:v>80.228783187966911</c:v>
                </c:pt>
                <c:pt idx="1">
                  <c:v>45.818931296930117</c:v>
                </c:pt>
                <c:pt idx="2">
                  <c:v>33.094121981548533</c:v>
                </c:pt>
                <c:pt idx="3">
                  <c:v>26.185273270298545</c:v>
                </c:pt>
                <c:pt idx="4">
                  <c:v>21.553814549118457</c:v>
                </c:pt>
                <c:pt idx="5">
                  <c:v>18.940301109635438</c:v>
                </c:pt>
                <c:pt idx="6">
                  <c:v>18.483388181215343</c:v>
                </c:pt>
                <c:pt idx="7">
                  <c:v>14.392980036013578</c:v>
                </c:pt>
                <c:pt idx="8">
                  <c:v>13.788815566149461</c:v>
                </c:pt>
                <c:pt idx="9">
                  <c:v>12.363481789266391</c:v>
                </c:pt>
                <c:pt idx="10">
                  <c:v>10.36677541009626</c:v>
                </c:pt>
                <c:pt idx="11">
                  <c:v>9.6773248436374804</c:v>
                </c:pt>
                <c:pt idx="12">
                  <c:v>8.1680711996519939</c:v>
                </c:pt>
                <c:pt idx="13">
                  <c:v>7.3540619652394339</c:v>
                </c:pt>
                <c:pt idx="14">
                  <c:v>7.2278689860710603</c:v>
                </c:pt>
                <c:pt idx="15">
                  <c:v>6.410601653051561</c:v>
                </c:pt>
                <c:pt idx="16">
                  <c:v>6.6488421006121703</c:v>
                </c:pt>
                <c:pt idx="17">
                  <c:v>5.6397064850569159</c:v>
                </c:pt>
                <c:pt idx="18">
                  <c:v>6.257001068087491</c:v>
                </c:pt>
                <c:pt idx="19">
                  <c:v>5.9223766386184602</c:v>
                </c:pt>
                <c:pt idx="20">
                  <c:v>5.4456457351321523</c:v>
                </c:pt>
                <c:pt idx="21">
                  <c:v>5.2457448188064388</c:v>
                </c:pt>
                <c:pt idx="22">
                  <c:v>4.8201587506665238</c:v>
                </c:pt>
                <c:pt idx="23">
                  <c:v>4.9356919584567116</c:v>
                </c:pt>
                <c:pt idx="24">
                  <c:v>3.9301438652185876</c:v>
                </c:pt>
                <c:pt idx="25">
                  <c:v>3.617137082815828</c:v>
                </c:pt>
                <c:pt idx="26">
                  <c:v>3.5610677301418678</c:v>
                </c:pt>
                <c:pt idx="27">
                  <c:v>2.7508139171581707</c:v>
                </c:pt>
                <c:pt idx="28">
                  <c:v>1.7512272407967382</c:v>
                </c:pt>
                <c:pt idx="29">
                  <c:v>2.8932047112064518</c:v>
                </c:pt>
                <c:pt idx="30">
                  <c:v>1.9807758784800908</c:v>
                </c:pt>
                <c:pt idx="31">
                  <c:v>1.7726447376737273</c:v>
                </c:pt>
                <c:pt idx="32">
                  <c:v>2.0180745393752888</c:v>
                </c:pt>
                <c:pt idx="33">
                  <c:v>1.4832486206187521</c:v>
                </c:pt>
                <c:pt idx="34">
                  <c:v>2.323812202683067</c:v>
                </c:pt>
                <c:pt idx="35">
                  <c:v>1.4071957676577265</c:v>
                </c:pt>
                <c:pt idx="36">
                  <c:v>1.3454845422553996</c:v>
                </c:pt>
                <c:pt idx="37">
                  <c:v>1.2841030411576799</c:v>
                </c:pt>
                <c:pt idx="38">
                  <c:v>1.4567873634903994</c:v>
                </c:pt>
                <c:pt idx="39">
                  <c:v>0.69403063472734816</c:v>
                </c:pt>
                <c:pt idx="40">
                  <c:v>0.86393290450518612</c:v>
                </c:pt>
                <c:pt idx="41">
                  <c:v>0.52661604670275963</c:v>
                </c:pt>
                <c:pt idx="42">
                  <c:v>-9.6057274155485872E-2</c:v>
                </c:pt>
                <c:pt idx="43">
                  <c:v>-0.54585268754703475</c:v>
                </c:pt>
                <c:pt idx="44">
                  <c:v>0.27837938505465226</c:v>
                </c:pt>
                <c:pt idx="45">
                  <c:v>-1.1365920798715512</c:v>
                </c:pt>
                <c:pt idx="46">
                  <c:v>-0.73871884434303947</c:v>
                </c:pt>
                <c:pt idx="47">
                  <c:v>-0.5720300087053567</c:v>
                </c:pt>
                <c:pt idx="48">
                  <c:v>-0.89831726360570052</c:v>
                </c:pt>
                <c:pt idx="49">
                  <c:v>-0.77229908112976475</c:v>
                </c:pt>
                <c:pt idx="50">
                  <c:v>-1.1332368063022729</c:v>
                </c:pt>
                <c:pt idx="51">
                  <c:v>-1.6499002305580224</c:v>
                </c:pt>
                <c:pt idx="52">
                  <c:v>-0.73104202359430481</c:v>
                </c:pt>
                <c:pt idx="53">
                  <c:v>-0.86235484660657669</c:v>
                </c:pt>
                <c:pt idx="54">
                  <c:v>-0.96301090596217653</c:v>
                </c:pt>
                <c:pt idx="55">
                  <c:v>-1.2150645438116112</c:v>
                </c:pt>
                <c:pt idx="56">
                  <c:v>-1.6846946963355771</c:v>
                </c:pt>
                <c:pt idx="57">
                  <c:v>-0.87308604847892968</c:v>
                </c:pt>
                <c:pt idx="58">
                  <c:v>-1.0948701201711284</c:v>
                </c:pt>
                <c:pt idx="59">
                  <c:v>-1.6633685046149034</c:v>
                </c:pt>
                <c:pt idx="60">
                  <c:v>-1.5962644584794343</c:v>
                </c:pt>
                <c:pt idx="61">
                  <c:v>-1.3091722707298632</c:v>
                </c:pt>
                <c:pt idx="62">
                  <c:v>-1.2510942816261326</c:v>
                </c:pt>
                <c:pt idx="63">
                  <c:v>-1.0632476500991248</c:v>
                </c:pt>
                <c:pt idx="64">
                  <c:v>-1.872696935069424</c:v>
                </c:pt>
                <c:pt idx="65">
                  <c:v>-1.5000866653182245</c:v>
                </c:pt>
                <c:pt idx="66">
                  <c:v>-2.2072547483058034</c:v>
                </c:pt>
                <c:pt idx="67">
                  <c:v>-1.4600485215792565</c:v>
                </c:pt>
                <c:pt idx="68">
                  <c:v>-1.6186362268763463</c:v>
                </c:pt>
                <c:pt idx="69">
                  <c:v>-1.661916610082866</c:v>
                </c:pt>
                <c:pt idx="70">
                  <c:v>-1.6141958965239245</c:v>
                </c:pt>
                <c:pt idx="71">
                  <c:v>-1.6418507434031921</c:v>
                </c:pt>
                <c:pt idx="72">
                  <c:v>-1.958877984958294</c:v>
                </c:pt>
                <c:pt idx="73">
                  <c:v>-1.3410074517982624</c:v>
                </c:pt>
                <c:pt idx="74">
                  <c:v>-1.774826067672469</c:v>
                </c:pt>
                <c:pt idx="75">
                  <c:v>-1.0595629850681547</c:v>
                </c:pt>
                <c:pt idx="76">
                  <c:v>-0.55822462205810242</c:v>
                </c:pt>
                <c:pt idx="77">
                  <c:v>-1.4524317720047411</c:v>
                </c:pt>
                <c:pt idx="78">
                  <c:v>-2.1228009837717354</c:v>
                </c:pt>
                <c:pt idx="79">
                  <c:v>-1.0831582713466061</c:v>
                </c:pt>
                <c:pt idx="80">
                  <c:v>-1.705995090347499</c:v>
                </c:pt>
                <c:pt idx="81">
                  <c:v>-1.8020877287763573</c:v>
                </c:pt>
                <c:pt idx="82">
                  <c:v>-0.80170325673460563</c:v>
                </c:pt>
                <c:pt idx="83">
                  <c:v>-1.1306797548884564</c:v>
                </c:pt>
                <c:pt idx="84">
                  <c:v>-2.0114385229209644</c:v>
                </c:pt>
                <c:pt idx="85">
                  <c:v>-2.2213827096924827</c:v>
                </c:pt>
                <c:pt idx="86">
                  <c:v>-1.3077542052819524</c:v>
                </c:pt>
                <c:pt idx="87">
                  <c:v>-1.7597950555446622</c:v>
                </c:pt>
                <c:pt idx="88">
                  <c:v>-0.9966202883837264</c:v>
                </c:pt>
                <c:pt idx="89">
                  <c:v>-1.4315960421228067</c:v>
                </c:pt>
                <c:pt idx="90">
                  <c:v>-1.0288257923676851</c:v>
                </c:pt>
                <c:pt idx="91">
                  <c:v>-0.78340376826879721</c:v>
                </c:pt>
                <c:pt idx="92">
                  <c:v>-1.2996406269506942</c:v>
                </c:pt>
                <c:pt idx="93">
                  <c:v>-1.7505589381340199</c:v>
                </c:pt>
                <c:pt idx="94">
                  <c:v>-1.6442760724049466</c:v>
                </c:pt>
                <c:pt idx="95">
                  <c:v>-1.2290995965875462</c:v>
                </c:pt>
                <c:pt idx="96">
                  <c:v>-0.48226840438977703</c:v>
                </c:pt>
                <c:pt idx="97">
                  <c:v>-0.83472160642752247</c:v>
                </c:pt>
                <c:pt idx="98">
                  <c:v>-1.4382912897292788</c:v>
                </c:pt>
              </c:numCache>
            </c:numRef>
          </c:xVal>
          <c:yVal>
            <c:numRef>
              <c:f>'Config1 (metric 3-6)'!$CW$186:$CW$286</c:f>
              <c:numCache>
                <c:formatCode>0.000_ </c:formatCode>
                <c:ptCount val="101"/>
                <c:pt idx="0">
                  <c:v>16.703216812033091</c:v>
                </c:pt>
                <c:pt idx="1">
                  <c:v>18.544068703069883</c:v>
                </c:pt>
                <c:pt idx="2">
                  <c:v>18.139878018451469</c:v>
                </c:pt>
                <c:pt idx="3">
                  <c:v>14.327726729701453</c:v>
                </c:pt>
                <c:pt idx="4">
                  <c:v>12.145185450881542</c:v>
                </c:pt>
                <c:pt idx="5">
                  <c:v>9.1646988903645621</c:v>
                </c:pt>
                <c:pt idx="6">
                  <c:v>4.8976118187846573</c:v>
                </c:pt>
                <c:pt idx="7">
                  <c:v>4.9590199639864228</c:v>
                </c:pt>
                <c:pt idx="8">
                  <c:v>2.3081844338505402</c:v>
                </c:pt>
                <c:pt idx="9">
                  <c:v>1.0375182107336087</c:v>
                </c:pt>
                <c:pt idx="10">
                  <c:v>0.47522458990374083</c:v>
                </c:pt>
                <c:pt idx="11">
                  <c:v>-0.81392484363747997</c:v>
                </c:pt>
                <c:pt idx="12">
                  <c:v>-1.006071199651994</c:v>
                </c:pt>
                <c:pt idx="13">
                  <c:v>-1.5668619652394336</c:v>
                </c:pt>
                <c:pt idx="14">
                  <c:v>-2.6500689860710605</c:v>
                </c:pt>
                <c:pt idx="15">
                  <c:v>-2.888701653051561</c:v>
                </c:pt>
                <c:pt idx="16">
                  <c:v>-4.2879421006121703</c:v>
                </c:pt>
                <c:pt idx="17">
                  <c:v>-3.4898064850569157</c:v>
                </c:pt>
                <c:pt idx="18">
                  <c:v>-4.3181010680874907</c:v>
                </c:pt>
                <c:pt idx="19">
                  <c:v>-4.1944766386184602</c:v>
                </c:pt>
                <c:pt idx="20">
                  <c:v>-3.8015457351321524</c:v>
                </c:pt>
                <c:pt idx="21">
                  <c:v>-3.685444818806439</c:v>
                </c:pt>
                <c:pt idx="22">
                  <c:v>-3.3436587506665241</c:v>
                </c:pt>
                <c:pt idx="23">
                  <c:v>-3.4973919584567117</c:v>
                </c:pt>
                <c:pt idx="24">
                  <c:v>-2.5300438652185875</c:v>
                </c:pt>
                <c:pt idx="25">
                  <c:v>-2.2552370828158281</c:v>
                </c:pt>
                <c:pt idx="26">
                  <c:v>-2.2973677301418678</c:v>
                </c:pt>
                <c:pt idx="27">
                  <c:v>-1.5852139171581707</c:v>
                </c:pt>
                <c:pt idx="28">
                  <c:v>-0.68382724079673829</c:v>
                </c:pt>
                <c:pt idx="29">
                  <c:v>-1.9239047112064518</c:v>
                </c:pt>
                <c:pt idx="30">
                  <c:v>-1.1096258784800908</c:v>
                </c:pt>
                <c:pt idx="31">
                  <c:v>-0.92651473767372727</c:v>
                </c:pt>
                <c:pt idx="32">
                  <c:v>-1.1969645393752888</c:v>
                </c:pt>
                <c:pt idx="33">
                  <c:v>-0.6871586206187521</c:v>
                </c:pt>
                <c:pt idx="34">
                  <c:v>-1.5527522026830671</c:v>
                </c:pt>
                <c:pt idx="35">
                  <c:v>-0.66115576765772643</c:v>
                </c:pt>
                <c:pt idx="36">
                  <c:v>-0.6244645422553996</c:v>
                </c:pt>
                <c:pt idx="37">
                  <c:v>-0.58810304115767997</c:v>
                </c:pt>
                <c:pt idx="38">
                  <c:v>-0.78580736349039937</c:v>
                </c:pt>
                <c:pt idx="39">
                  <c:v>-4.8070634727348183E-2</c:v>
                </c:pt>
                <c:pt idx="40">
                  <c:v>-0.24300290450518613</c:v>
                </c:pt>
                <c:pt idx="41">
                  <c:v>6.9293953297240418E-2</c:v>
                </c:pt>
                <c:pt idx="42">
                  <c:v>0.66694727415548583</c:v>
                </c:pt>
                <c:pt idx="43">
                  <c:v>1.0917226875470347</c:v>
                </c:pt>
                <c:pt idx="44">
                  <c:v>0.24247061494534777</c:v>
                </c:pt>
                <c:pt idx="45">
                  <c:v>1.6324120798715511</c:v>
                </c:pt>
                <c:pt idx="46">
                  <c:v>1.2454888443430394</c:v>
                </c:pt>
                <c:pt idx="47">
                  <c:v>1.0897400087053568</c:v>
                </c:pt>
                <c:pt idx="48">
                  <c:v>1.4269672636057005</c:v>
                </c:pt>
                <c:pt idx="49">
                  <c:v>1.3118990811297646</c:v>
                </c:pt>
                <c:pt idx="50">
                  <c:v>1.6837768063022729</c:v>
                </c:pt>
                <c:pt idx="51">
                  <c:v>2.2113902305580222</c:v>
                </c:pt>
                <c:pt idx="52">
                  <c:v>1.3034720235943049</c:v>
                </c:pt>
                <c:pt idx="53">
                  <c:v>1.4457248466065766</c:v>
                </c:pt>
                <c:pt idx="54">
                  <c:v>1.5573309059621765</c:v>
                </c:pt>
                <c:pt idx="55">
                  <c:v>1.8203245438116111</c:v>
                </c:pt>
                <c:pt idx="56">
                  <c:v>2.3008946963355772</c:v>
                </c:pt>
                <c:pt idx="57">
                  <c:v>1.5002360484789297</c:v>
                </c:pt>
                <c:pt idx="58">
                  <c:v>1.7329601201711284</c:v>
                </c:pt>
                <c:pt idx="59">
                  <c:v>2.3124085046149032</c:v>
                </c:pt>
                <c:pt idx="60">
                  <c:v>2.2562444584794346</c:v>
                </c:pt>
                <c:pt idx="61">
                  <c:v>1.9800922707298632</c:v>
                </c:pt>
                <c:pt idx="62">
                  <c:v>1.9329642816261325</c:v>
                </c:pt>
                <c:pt idx="63">
                  <c:v>1.756057650099125</c:v>
                </c:pt>
                <c:pt idx="64">
                  <c:v>2.5764469350694239</c:v>
                </c:pt>
                <c:pt idx="65">
                  <c:v>2.2147866653182247</c:v>
                </c:pt>
                <c:pt idx="66">
                  <c:v>2.9328947483058032</c:v>
                </c:pt>
                <c:pt idx="67">
                  <c:v>2.1966385215792563</c:v>
                </c:pt>
                <c:pt idx="68">
                  <c:v>2.3661662268763464</c:v>
                </c:pt>
                <c:pt idx="69">
                  <c:v>2.4203866100828657</c:v>
                </c:pt>
                <c:pt idx="70">
                  <c:v>2.3836158965239242</c:v>
                </c:pt>
                <c:pt idx="71">
                  <c:v>2.4043907434031921</c:v>
                </c:pt>
                <c:pt idx="72">
                  <c:v>2.714537984958294</c:v>
                </c:pt>
                <c:pt idx="73">
                  <c:v>2.0897874517982622</c:v>
                </c:pt>
                <c:pt idx="74">
                  <c:v>2.5167260676724688</c:v>
                </c:pt>
                <c:pt idx="75">
                  <c:v>1.7945829850681547</c:v>
                </c:pt>
                <c:pt idx="76">
                  <c:v>1.2863646220581024</c:v>
                </c:pt>
                <c:pt idx="77">
                  <c:v>2.1736817720047412</c:v>
                </c:pt>
                <c:pt idx="78">
                  <c:v>2.8371709837717356</c:v>
                </c:pt>
                <c:pt idx="79">
                  <c:v>1.7906482713466061</c:v>
                </c:pt>
                <c:pt idx="80">
                  <c:v>2.4066050903474991</c:v>
                </c:pt>
                <c:pt idx="81">
                  <c:v>2.4958177287763572</c:v>
                </c:pt>
                <c:pt idx="82">
                  <c:v>1.4885532567346056</c:v>
                </c:pt>
                <c:pt idx="83">
                  <c:v>1.8106497548884564</c:v>
                </c:pt>
                <c:pt idx="84">
                  <c:v>2.6845285229209646</c:v>
                </c:pt>
                <c:pt idx="85">
                  <c:v>2.8875927096924827</c:v>
                </c:pt>
                <c:pt idx="86">
                  <c:v>1.9670842052819524</c:v>
                </c:pt>
                <c:pt idx="87">
                  <c:v>2.4122450555446622</c:v>
                </c:pt>
                <c:pt idx="88">
                  <c:v>1.6421902883837265</c:v>
                </c:pt>
                <c:pt idx="89">
                  <c:v>2.0702860421228069</c:v>
                </c:pt>
                <c:pt idx="90">
                  <c:v>1.6606357923676851</c:v>
                </c:pt>
                <c:pt idx="91">
                  <c:v>1.4083337682687973</c:v>
                </c:pt>
                <c:pt idx="92">
                  <c:v>1.9176906269506941</c:v>
                </c:pt>
                <c:pt idx="93">
                  <c:v>2.3617289381340196</c:v>
                </c:pt>
                <c:pt idx="94">
                  <c:v>2.2485660724049463</c:v>
                </c:pt>
                <c:pt idx="95">
                  <c:v>1.8265095965875462</c:v>
                </c:pt>
                <c:pt idx="96">
                  <c:v>1.0727984043897769</c:v>
                </c:pt>
                <c:pt idx="97">
                  <c:v>1.4183716064275225</c:v>
                </c:pt>
                <c:pt idx="98">
                  <c:v>2.015061289729279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3A7-46A7-B5B0-8656E174F017}"/>
            </c:ext>
          </c:extLst>
        </c:ser>
        <c:ser>
          <c:idx val="7"/>
          <c:order val="7"/>
          <c:tx>
            <c:strRef>
              <c:f>'Config1 (metric 3-6)'!$CX$185</c:f>
              <c:strCache>
                <c:ptCount val="1"/>
                <c:pt idx="0">
                  <c:v>CATT</c:v>
                </c:pt>
              </c:strCache>
            </c:strRef>
          </c:tx>
          <c:spPr>
            <a:ln w="25400">
              <a:solidFill>
                <a:srgbClr val="FFFF00"/>
              </a:solidFill>
              <a:prstDash val="solid"/>
            </a:ln>
          </c:spPr>
          <c:marker>
            <c:symbol val="none"/>
          </c:marker>
          <c:xVal>
            <c:numRef>
              <c:f>'Config1 (metric 3-6)'!$DT$186:$DT$286</c:f>
              <c:numCache>
                <c:formatCode>0.00</c:formatCode>
                <c:ptCount val="101"/>
                <c:pt idx="0">
                  <c:v>80.228783187966911</c:v>
                </c:pt>
                <c:pt idx="1">
                  <c:v>45.818931296930117</c:v>
                </c:pt>
                <c:pt idx="2">
                  <c:v>33.094121981548533</c:v>
                </c:pt>
                <c:pt idx="3">
                  <c:v>26.185273270298545</c:v>
                </c:pt>
                <c:pt idx="4">
                  <c:v>21.553814549118457</c:v>
                </c:pt>
                <c:pt idx="5">
                  <c:v>18.940301109635438</c:v>
                </c:pt>
                <c:pt idx="6">
                  <c:v>18.483388181215343</c:v>
                </c:pt>
                <c:pt idx="7">
                  <c:v>14.392980036013578</c:v>
                </c:pt>
                <c:pt idx="8">
                  <c:v>13.788815566149461</c:v>
                </c:pt>
                <c:pt idx="9">
                  <c:v>12.363481789266391</c:v>
                </c:pt>
                <c:pt idx="10">
                  <c:v>10.36677541009626</c:v>
                </c:pt>
                <c:pt idx="11">
                  <c:v>9.6773248436374804</c:v>
                </c:pt>
                <c:pt idx="12">
                  <c:v>8.1680711996519939</c:v>
                </c:pt>
                <c:pt idx="13">
                  <c:v>7.3540619652394339</c:v>
                </c:pt>
                <c:pt idx="14">
                  <c:v>7.2278689860710603</c:v>
                </c:pt>
                <c:pt idx="15">
                  <c:v>6.410601653051561</c:v>
                </c:pt>
                <c:pt idx="16">
                  <c:v>6.6488421006121703</c:v>
                </c:pt>
                <c:pt idx="17">
                  <c:v>5.6397064850569159</c:v>
                </c:pt>
                <c:pt idx="18">
                  <c:v>6.257001068087491</c:v>
                </c:pt>
                <c:pt idx="19">
                  <c:v>5.9223766386184602</c:v>
                </c:pt>
                <c:pt idx="20">
                  <c:v>5.4456457351321523</c:v>
                </c:pt>
                <c:pt idx="21">
                  <c:v>5.2457448188064388</c:v>
                </c:pt>
                <c:pt idx="22">
                  <c:v>4.8201587506665238</c:v>
                </c:pt>
                <c:pt idx="23">
                  <c:v>4.9356919584567116</c:v>
                </c:pt>
                <c:pt idx="24">
                  <c:v>3.9301438652185876</c:v>
                </c:pt>
                <c:pt idx="25">
                  <c:v>3.617137082815828</c:v>
                </c:pt>
                <c:pt idx="26">
                  <c:v>3.5610677301418678</c:v>
                </c:pt>
                <c:pt idx="27">
                  <c:v>2.7508139171581707</c:v>
                </c:pt>
                <c:pt idx="28">
                  <c:v>1.7512272407967382</c:v>
                </c:pt>
                <c:pt idx="29">
                  <c:v>2.8932047112064518</c:v>
                </c:pt>
                <c:pt idx="30">
                  <c:v>1.9807758784800908</c:v>
                </c:pt>
                <c:pt idx="31">
                  <c:v>1.7726447376737273</c:v>
                </c:pt>
                <c:pt idx="32">
                  <c:v>2.0180745393752888</c:v>
                </c:pt>
                <c:pt idx="33">
                  <c:v>1.4832486206187521</c:v>
                </c:pt>
                <c:pt idx="34">
                  <c:v>2.323812202683067</c:v>
                </c:pt>
                <c:pt idx="35">
                  <c:v>1.4071957676577265</c:v>
                </c:pt>
                <c:pt idx="36">
                  <c:v>1.3454845422553996</c:v>
                </c:pt>
                <c:pt idx="37">
                  <c:v>1.2841030411576799</c:v>
                </c:pt>
                <c:pt idx="38">
                  <c:v>1.4567873634903994</c:v>
                </c:pt>
                <c:pt idx="39">
                  <c:v>0.69403063472734816</c:v>
                </c:pt>
                <c:pt idx="40">
                  <c:v>0.86393290450518612</c:v>
                </c:pt>
                <c:pt idx="41">
                  <c:v>0.52661604670275963</c:v>
                </c:pt>
                <c:pt idx="42">
                  <c:v>-9.6057274155485872E-2</c:v>
                </c:pt>
                <c:pt idx="43">
                  <c:v>-0.54585268754703475</c:v>
                </c:pt>
                <c:pt idx="44">
                  <c:v>0.27837938505465226</c:v>
                </c:pt>
                <c:pt idx="45">
                  <c:v>-1.1365920798715512</c:v>
                </c:pt>
                <c:pt idx="46">
                  <c:v>-0.73871884434303947</c:v>
                </c:pt>
                <c:pt idx="47">
                  <c:v>-0.5720300087053567</c:v>
                </c:pt>
                <c:pt idx="48">
                  <c:v>-0.89831726360570052</c:v>
                </c:pt>
                <c:pt idx="49">
                  <c:v>-0.77229908112976475</c:v>
                </c:pt>
                <c:pt idx="50">
                  <c:v>-1.1332368063022729</c:v>
                </c:pt>
                <c:pt idx="51">
                  <c:v>-1.6499002305580224</c:v>
                </c:pt>
                <c:pt idx="52">
                  <c:v>-0.73104202359430481</c:v>
                </c:pt>
                <c:pt idx="53">
                  <c:v>-0.86235484660657669</c:v>
                </c:pt>
                <c:pt idx="54">
                  <c:v>-0.96301090596217653</c:v>
                </c:pt>
                <c:pt idx="55">
                  <c:v>-1.2150645438116112</c:v>
                </c:pt>
                <c:pt idx="56">
                  <c:v>-1.6846946963355771</c:v>
                </c:pt>
                <c:pt idx="57">
                  <c:v>-0.87308604847892968</c:v>
                </c:pt>
                <c:pt idx="58">
                  <c:v>-1.0948701201711284</c:v>
                </c:pt>
                <c:pt idx="59">
                  <c:v>-1.6633685046149034</c:v>
                </c:pt>
                <c:pt idx="60">
                  <c:v>-1.5962644584794343</c:v>
                </c:pt>
                <c:pt idx="61">
                  <c:v>-1.3091722707298632</c:v>
                </c:pt>
                <c:pt idx="62">
                  <c:v>-1.2510942816261326</c:v>
                </c:pt>
                <c:pt idx="63">
                  <c:v>-1.0632476500991248</c:v>
                </c:pt>
                <c:pt idx="64">
                  <c:v>-1.872696935069424</c:v>
                </c:pt>
                <c:pt idx="65">
                  <c:v>-1.5000866653182245</c:v>
                </c:pt>
                <c:pt idx="66">
                  <c:v>-2.2072547483058034</c:v>
                </c:pt>
                <c:pt idx="67">
                  <c:v>-1.4600485215792565</c:v>
                </c:pt>
                <c:pt idx="68">
                  <c:v>-1.6186362268763463</c:v>
                </c:pt>
                <c:pt idx="69">
                  <c:v>-1.661916610082866</c:v>
                </c:pt>
                <c:pt idx="70">
                  <c:v>-1.6141958965239245</c:v>
                </c:pt>
                <c:pt idx="71">
                  <c:v>-1.6418507434031921</c:v>
                </c:pt>
                <c:pt idx="72">
                  <c:v>-1.958877984958294</c:v>
                </c:pt>
                <c:pt idx="73">
                  <c:v>-1.3410074517982624</c:v>
                </c:pt>
                <c:pt idx="74">
                  <c:v>-1.774826067672469</c:v>
                </c:pt>
                <c:pt idx="75">
                  <c:v>-1.0595629850681547</c:v>
                </c:pt>
                <c:pt idx="76">
                  <c:v>-0.55822462205810242</c:v>
                </c:pt>
                <c:pt idx="77">
                  <c:v>-1.4524317720047411</c:v>
                </c:pt>
                <c:pt idx="78">
                  <c:v>-2.1228009837717354</c:v>
                </c:pt>
                <c:pt idx="79">
                  <c:v>-1.0831582713466061</c:v>
                </c:pt>
                <c:pt idx="80">
                  <c:v>-1.705995090347499</c:v>
                </c:pt>
                <c:pt idx="81">
                  <c:v>-1.8020877287763573</c:v>
                </c:pt>
                <c:pt idx="82">
                  <c:v>-0.80170325673460563</c:v>
                </c:pt>
                <c:pt idx="83">
                  <c:v>-1.1306797548884564</c:v>
                </c:pt>
                <c:pt idx="84">
                  <c:v>-2.0114385229209644</c:v>
                </c:pt>
                <c:pt idx="85">
                  <c:v>-2.2213827096924827</c:v>
                </c:pt>
                <c:pt idx="86">
                  <c:v>-1.3077542052819524</c:v>
                </c:pt>
                <c:pt idx="87">
                  <c:v>-1.7597950555446622</c:v>
                </c:pt>
                <c:pt idx="88">
                  <c:v>-0.9966202883837264</c:v>
                </c:pt>
                <c:pt idx="89">
                  <c:v>-1.4315960421228067</c:v>
                </c:pt>
                <c:pt idx="90">
                  <c:v>-1.0288257923676851</c:v>
                </c:pt>
                <c:pt idx="91">
                  <c:v>-0.78340376826879721</c:v>
                </c:pt>
                <c:pt idx="92">
                  <c:v>-1.2996406269506942</c:v>
                </c:pt>
                <c:pt idx="93">
                  <c:v>-1.7505589381340199</c:v>
                </c:pt>
                <c:pt idx="94">
                  <c:v>-1.6442760724049466</c:v>
                </c:pt>
                <c:pt idx="95">
                  <c:v>-1.2290995965875462</c:v>
                </c:pt>
                <c:pt idx="96">
                  <c:v>-0.48226840438977703</c:v>
                </c:pt>
                <c:pt idx="97">
                  <c:v>-0.83472160642752247</c:v>
                </c:pt>
                <c:pt idx="98">
                  <c:v>-1.4382912897292788</c:v>
                </c:pt>
              </c:numCache>
            </c:numRef>
          </c:xVal>
          <c:yVal>
            <c:numRef>
              <c:f>'Config1 (metric 3-6)'!$CX$186:$CX$286</c:f>
              <c:numCache>
                <c:formatCode>0.000_ </c:formatCode>
                <c:ptCount val="101"/>
                <c:pt idx="0">
                  <c:v>9.7139156231497878</c:v>
                </c:pt>
                <c:pt idx="1">
                  <c:v>12.430752420014393</c:v>
                </c:pt>
                <c:pt idx="2">
                  <c:v>-10.619331847927135</c:v>
                </c:pt>
                <c:pt idx="3">
                  <c:v>-4.2955233387192422</c:v>
                </c:pt>
                <c:pt idx="4">
                  <c:v>-2.8536743893049881</c:v>
                </c:pt>
                <c:pt idx="5">
                  <c:v>-12.566145824508432</c:v>
                </c:pt>
                <c:pt idx="6">
                  <c:v>-4.6421846533473694</c:v>
                </c:pt>
                <c:pt idx="7">
                  <c:v>-9.1252009728332304</c:v>
                </c:pt>
                <c:pt idx="8">
                  <c:v>-5.4424451617397889</c:v>
                </c:pt>
                <c:pt idx="9">
                  <c:v>-6.1303786522977814</c:v>
                </c:pt>
                <c:pt idx="10">
                  <c:v>-4.8694804299444652</c:v>
                </c:pt>
                <c:pt idx="11">
                  <c:v>-3.7873297291295529</c:v>
                </c:pt>
                <c:pt idx="12">
                  <c:v>-2.5738336763245551</c:v>
                </c:pt>
                <c:pt idx="13">
                  <c:v>-7.0193661354034713</c:v>
                </c:pt>
                <c:pt idx="14">
                  <c:v>-5.5085492683058366</c:v>
                </c:pt>
                <c:pt idx="15">
                  <c:v>-4.0030823984392416</c:v>
                </c:pt>
                <c:pt idx="16">
                  <c:v>-2.6049631283539858</c:v>
                </c:pt>
                <c:pt idx="17">
                  <c:v>-4.6595933340539046</c:v>
                </c:pt>
                <c:pt idx="18">
                  <c:v>-4.5229341856891914</c:v>
                </c:pt>
                <c:pt idx="19">
                  <c:v>-0.97622051614146166</c:v>
                </c:pt>
                <c:pt idx="20">
                  <c:v>-2.2497974675811943</c:v>
                </c:pt>
                <c:pt idx="21">
                  <c:v>-2.1077124810241252</c:v>
                </c:pt>
                <c:pt idx="22">
                  <c:v>0.15102721595321533</c:v>
                </c:pt>
                <c:pt idx="23">
                  <c:v>-3.0141370456642029</c:v>
                </c:pt>
                <c:pt idx="24">
                  <c:v>-3.4007561588820527</c:v>
                </c:pt>
                <c:pt idx="25">
                  <c:v>-1.6279586093463545</c:v>
                </c:pt>
                <c:pt idx="26">
                  <c:v>2.0914994505475764</c:v>
                </c:pt>
                <c:pt idx="27">
                  <c:v>0.17101143131193375</c:v>
                </c:pt>
                <c:pt idx="28">
                  <c:v>-0.75499204273535081</c:v>
                </c:pt>
                <c:pt idx="29">
                  <c:v>0.34010840208765858</c:v>
                </c:pt>
                <c:pt idx="30">
                  <c:v>-0.73142250340167614</c:v>
                </c:pt>
                <c:pt idx="31">
                  <c:v>-0.35908336395191109</c:v>
                </c:pt>
                <c:pt idx="32">
                  <c:v>2.8693022791606575</c:v>
                </c:pt>
                <c:pt idx="33">
                  <c:v>0.64528637333632055</c:v>
                </c:pt>
                <c:pt idx="34">
                  <c:v>1.1862485324805947</c:v>
                </c:pt>
                <c:pt idx="35">
                  <c:v>1.4703779739243141</c:v>
                </c:pt>
                <c:pt idx="36">
                  <c:v>8.501653520991681E-2</c:v>
                </c:pt>
                <c:pt idx="37">
                  <c:v>2.1472128285193719</c:v>
                </c:pt>
                <c:pt idx="38">
                  <c:v>1.2551752745325002</c:v>
                </c:pt>
                <c:pt idx="39">
                  <c:v>2.4738636791914952</c:v>
                </c:pt>
                <c:pt idx="40">
                  <c:v>2.4119770372335307</c:v>
                </c:pt>
                <c:pt idx="41">
                  <c:v>1.7097582812437326</c:v>
                </c:pt>
                <c:pt idx="42">
                  <c:v>2.5915199613553543</c:v>
                </c:pt>
                <c:pt idx="43">
                  <c:v>3.8969047891206143</c:v>
                </c:pt>
                <c:pt idx="44">
                  <c:v>3.7364293130075099</c:v>
                </c:pt>
                <c:pt idx="45">
                  <c:v>2.6040663311262491</c:v>
                </c:pt>
                <c:pt idx="46">
                  <c:v>2.0166027390093015</c:v>
                </c:pt>
                <c:pt idx="47">
                  <c:v>4.2997801675002076</c:v>
                </c:pt>
                <c:pt idx="48">
                  <c:v>1.500010588234054</c:v>
                </c:pt>
                <c:pt idx="49">
                  <c:v>4.6436546381799975</c:v>
                </c:pt>
                <c:pt idx="50">
                  <c:v>2.2391038662649594</c:v>
                </c:pt>
                <c:pt idx="51">
                  <c:v>3.0270995375385077</c:v>
                </c:pt>
                <c:pt idx="52">
                  <c:v>3.1479666547961509</c:v>
                </c:pt>
                <c:pt idx="53">
                  <c:v>4.7524567577709025</c:v>
                </c:pt>
                <c:pt idx="54">
                  <c:v>1.7111153284816343</c:v>
                </c:pt>
                <c:pt idx="55">
                  <c:v>1.4674685074902718</c:v>
                </c:pt>
                <c:pt idx="56">
                  <c:v>3.5213290293316817</c:v>
                </c:pt>
                <c:pt idx="57">
                  <c:v>2.9555472025427871</c:v>
                </c:pt>
                <c:pt idx="58">
                  <c:v>3.1690801182157204</c:v>
                </c:pt>
                <c:pt idx="59">
                  <c:v>2.1497987688744278</c:v>
                </c:pt>
                <c:pt idx="60">
                  <c:v>3.0558537083796464</c:v>
                </c:pt>
                <c:pt idx="61">
                  <c:v>2.5425904606158882</c:v>
                </c:pt>
                <c:pt idx="62">
                  <c:v>2.2584456297959745</c:v>
                </c:pt>
                <c:pt idx="63">
                  <c:v>1.4129465384139437</c:v>
                </c:pt>
                <c:pt idx="64">
                  <c:v>3.6463986784156277</c:v>
                </c:pt>
                <c:pt idx="65">
                  <c:v>5.5772796600366519</c:v>
                </c:pt>
                <c:pt idx="66">
                  <c:v>3.3056730224297075</c:v>
                </c:pt>
                <c:pt idx="67">
                  <c:v>2.9234241521681268</c:v>
                </c:pt>
                <c:pt idx="68">
                  <c:v>4.343366416151718</c:v>
                </c:pt>
                <c:pt idx="69">
                  <c:v>4.2128234914761045</c:v>
                </c:pt>
                <c:pt idx="70">
                  <c:v>3.1497761396506574</c:v>
                </c:pt>
                <c:pt idx="71">
                  <c:v>2.6887067399263009</c:v>
                </c:pt>
                <c:pt idx="72">
                  <c:v>2.8095191021554133</c:v>
                </c:pt>
                <c:pt idx="73">
                  <c:v>5.2440936747365292</c:v>
                </c:pt>
                <c:pt idx="74">
                  <c:v>3.2874839346022711</c:v>
                </c:pt>
                <c:pt idx="75">
                  <c:v>2.6070943141199705</c:v>
                </c:pt>
                <c:pt idx="76">
                  <c:v>4.4152922549825613</c:v>
                </c:pt>
                <c:pt idx="77">
                  <c:v>3.0378696884540917</c:v>
                </c:pt>
                <c:pt idx="78">
                  <c:v>4.6093286231912938</c:v>
                </c:pt>
                <c:pt idx="79">
                  <c:v>4.0700032472574215</c:v>
                </c:pt>
                <c:pt idx="80">
                  <c:v>2.8898372067698759</c:v>
                </c:pt>
                <c:pt idx="81">
                  <c:v>3.30776494703596</c:v>
                </c:pt>
                <c:pt idx="82">
                  <c:v>1.0395927463773478</c:v>
                </c:pt>
                <c:pt idx="83">
                  <c:v>2.7905392425194875</c:v>
                </c:pt>
                <c:pt idx="84">
                  <c:v>3.5854231185011352</c:v>
                </c:pt>
                <c:pt idx="85">
                  <c:v>3.8386193054551727</c:v>
                </c:pt>
                <c:pt idx="86">
                  <c:v>1.9424871058512194</c:v>
                </c:pt>
                <c:pt idx="87">
                  <c:v>2.8740497679328789</c:v>
                </c:pt>
                <c:pt idx="88">
                  <c:v>2.474031787412541</c:v>
                </c:pt>
                <c:pt idx="89">
                  <c:v>4.4641542092135129</c:v>
                </c:pt>
                <c:pt idx="90">
                  <c:v>2.962666300850989</c:v>
                </c:pt>
                <c:pt idx="91">
                  <c:v>1.7775853292770516</c:v>
                </c:pt>
                <c:pt idx="92">
                  <c:v>3.0119746571352848</c:v>
                </c:pt>
                <c:pt idx="93">
                  <c:v>3.1001610868727152</c:v>
                </c:pt>
                <c:pt idx="94">
                  <c:v>4.0520052345601618</c:v>
                </c:pt>
                <c:pt idx="95">
                  <c:v>3.4988050472231396</c:v>
                </c:pt>
                <c:pt idx="96">
                  <c:v>4.7461084807526186</c:v>
                </c:pt>
                <c:pt idx="97">
                  <c:v>1.6774343993845355</c:v>
                </c:pt>
                <c:pt idx="98">
                  <c:v>5.3706348694572767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3A7-46A7-B5B0-8656E174F017}"/>
            </c:ext>
          </c:extLst>
        </c:ser>
        <c:ser>
          <c:idx val="11"/>
          <c:order val="8"/>
          <c:tx>
            <c:strRef>
              <c:f>'Config1 (metric 3-6)'!$CY$185</c:f>
              <c:strCache>
                <c:ptCount val="1"/>
                <c:pt idx="0">
                  <c:v>ZTE</c:v>
                </c:pt>
              </c:strCache>
            </c:strRef>
          </c:tx>
          <c:marker>
            <c:symbol val="none"/>
          </c:marker>
          <c:xVal>
            <c:numRef>
              <c:f>'Config1 (metric 3-6)'!$DT$186:$DT$286</c:f>
              <c:numCache>
                <c:formatCode>0.00</c:formatCode>
                <c:ptCount val="101"/>
                <c:pt idx="0">
                  <c:v>80.228783187966911</c:v>
                </c:pt>
                <c:pt idx="1">
                  <c:v>45.818931296930117</c:v>
                </c:pt>
                <c:pt idx="2">
                  <c:v>33.094121981548533</c:v>
                </c:pt>
                <c:pt idx="3">
                  <c:v>26.185273270298545</c:v>
                </c:pt>
                <c:pt idx="4">
                  <c:v>21.553814549118457</c:v>
                </c:pt>
                <c:pt idx="5">
                  <c:v>18.940301109635438</c:v>
                </c:pt>
                <c:pt idx="6">
                  <c:v>18.483388181215343</c:v>
                </c:pt>
                <c:pt idx="7">
                  <c:v>14.392980036013578</c:v>
                </c:pt>
                <c:pt idx="8">
                  <c:v>13.788815566149461</c:v>
                </c:pt>
                <c:pt idx="9">
                  <c:v>12.363481789266391</c:v>
                </c:pt>
                <c:pt idx="10">
                  <c:v>10.36677541009626</c:v>
                </c:pt>
                <c:pt idx="11">
                  <c:v>9.6773248436374804</c:v>
                </c:pt>
                <c:pt idx="12">
                  <c:v>8.1680711996519939</c:v>
                </c:pt>
                <c:pt idx="13">
                  <c:v>7.3540619652394339</c:v>
                </c:pt>
                <c:pt idx="14">
                  <c:v>7.2278689860710603</c:v>
                </c:pt>
                <c:pt idx="15">
                  <c:v>6.410601653051561</c:v>
                </c:pt>
                <c:pt idx="16">
                  <c:v>6.6488421006121703</c:v>
                </c:pt>
                <c:pt idx="17">
                  <c:v>5.6397064850569159</c:v>
                </c:pt>
                <c:pt idx="18">
                  <c:v>6.257001068087491</c:v>
                </c:pt>
                <c:pt idx="19">
                  <c:v>5.9223766386184602</c:v>
                </c:pt>
                <c:pt idx="20">
                  <c:v>5.4456457351321523</c:v>
                </c:pt>
                <c:pt idx="21">
                  <c:v>5.2457448188064388</c:v>
                </c:pt>
                <c:pt idx="22">
                  <c:v>4.8201587506665238</c:v>
                </c:pt>
                <c:pt idx="23">
                  <c:v>4.9356919584567116</c:v>
                </c:pt>
                <c:pt idx="24">
                  <c:v>3.9301438652185876</c:v>
                </c:pt>
                <c:pt idx="25">
                  <c:v>3.617137082815828</c:v>
                </c:pt>
                <c:pt idx="26">
                  <c:v>3.5610677301418678</c:v>
                </c:pt>
                <c:pt idx="27">
                  <c:v>2.7508139171581707</c:v>
                </c:pt>
                <c:pt idx="28">
                  <c:v>1.7512272407967382</c:v>
                </c:pt>
                <c:pt idx="29">
                  <c:v>2.8932047112064518</c:v>
                </c:pt>
                <c:pt idx="30">
                  <c:v>1.9807758784800908</c:v>
                </c:pt>
                <c:pt idx="31">
                  <c:v>1.7726447376737273</c:v>
                </c:pt>
                <c:pt idx="32">
                  <c:v>2.0180745393752888</c:v>
                </c:pt>
                <c:pt idx="33">
                  <c:v>1.4832486206187521</c:v>
                </c:pt>
                <c:pt idx="34">
                  <c:v>2.323812202683067</c:v>
                </c:pt>
                <c:pt idx="35">
                  <c:v>1.4071957676577265</c:v>
                </c:pt>
                <c:pt idx="36">
                  <c:v>1.3454845422553996</c:v>
                </c:pt>
                <c:pt idx="37">
                  <c:v>1.2841030411576799</c:v>
                </c:pt>
                <c:pt idx="38">
                  <c:v>1.4567873634903994</c:v>
                </c:pt>
                <c:pt idx="39">
                  <c:v>0.69403063472734816</c:v>
                </c:pt>
                <c:pt idx="40">
                  <c:v>0.86393290450518612</c:v>
                </c:pt>
                <c:pt idx="41">
                  <c:v>0.52661604670275963</c:v>
                </c:pt>
                <c:pt idx="42">
                  <c:v>-9.6057274155485872E-2</c:v>
                </c:pt>
                <c:pt idx="43">
                  <c:v>-0.54585268754703475</c:v>
                </c:pt>
                <c:pt idx="44">
                  <c:v>0.27837938505465226</c:v>
                </c:pt>
                <c:pt idx="45">
                  <c:v>-1.1365920798715512</c:v>
                </c:pt>
                <c:pt idx="46">
                  <c:v>-0.73871884434303947</c:v>
                </c:pt>
                <c:pt idx="47">
                  <c:v>-0.5720300087053567</c:v>
                </c:pt>
                <c:pt idx="48">
                  <c:v>-0.89831726360570052</c:v>
                </c:pt>
                <c:pt idx="49">
                  <c:v>-0.77229908112976475</c:v>
                </c:pt>
                <c:pt idx="50">
                  <c:v>-1.1332368063022729</c:v>
                </c:pt>
                <c:pt idx="51">
                  <c:v>-1.6499002305580224</c:v>
                </c:pt>
                <c:pt idx="52">
                  <c:v>-0.73104202359430481</c:v>
                </c:pt>
                <c:pt idx="53">
                  <c:v>-0.86235484660657669</c:v>
                </c:pt>
                <c:pt idx="54">
                  <c:v>-0.96301090596217653</c:v>
                </c:pt>
                <c:pt idx="55">
                  <c:v>-1.2150645438116112</c:v>
                </c:pt>
                <c:pt idx="56">
                  <c:v>-1.6846946963355771</c:v>
                </c:pt>
                <c:pt idx="57">
                  <c:v>-0.87308604847892968</c:v>
                </c:pt>
                <c:pt idx="58">
                  <c:v>-1.0948701201711284</c:v>
                </c:pt>
                <c:pt idx="59">
                  <c:v>-1.6633685046149034</c:v>
                </c:pt>
                <c:pt idx="60">
                  <c:v>-1.5962644584794343</c:v>
                </c:pt>
                <c:pt idx="61">
                  <c:v>-1.3091722707298632</c:v>
                </c:pt>
                <c:pt idx="62">
                  <c:v>-1.2510942816261326</c:v>
                </c:pt>
                <c:pt idx="63">
                  <c:v>-1.0632476500991248</c:v>
                </c:pt>
                <c:pt idx="64">
                  <c:v>-1.872696935069424</c:v>
                </c:pt>
                <c:pt idx="65">
                  <c:v>-1.5000866653182245</c:v>
                </c:pt>
                <c:pt idx="66">
                  <c:v>-2.2072547483058034</c:v>
                </c:pt>
                <c:pt idx="67">
                  <c:v>-1.4600485215792565</c:v>
                </c:pt>
                <c:pt idx="68">
                  <c:v>-1.6186362268763463</c:v>
                </c:pt>
                <c:pt idx="69">
                  <c:v>-1.661916610082866</c:v>
                </c:pt>
                <c:pt idx="70">
                  <c:v>-1.6141958965239245</c:v>
                </c:pt>
                <c:pt idx="71">
                  <c:v>-1.6418507434031921</c:v>
                </c:pt>
                <c:pt idx="72">
                  <c:v>-1.958877984958294</c:v>
                </c:pt>
                <c:pt idx="73">
                  <c:v>-1.3410074517982624</c:v>
                </c:pt>
                <c:pt idx="74">
                  <c:v>-1.774826067672469</c:v>
                </c:pt>
                <c:pt idx="75">
                  <c:v>-1.0595629850681547</c:v>
                </c:pt>
                <c:pt idx="76">
                  <c:v>-0.55822462205810242</c:v>
                </c:pt>
                <c:pt idx="77">
                  <c:v>-1.4524317720047411</c:v>
                </c:pt>
                <c:pt idx="78">
                  <c:v>-2.1228009837717354</c:v>
                </c:pt>
                <c:pt idx="79">
                  <c:v>-1.0831582713466061</c:v>
                </c:pt>
                <c:pt idx="80">
                  <c:v>-1.705995090347499</c:v>
                </c:pt>
                <c:pt idx="81">
                  <c:v>-1.8020877287763573</c:v>
                </c:pt>
                <c:pt idx="82">
                  <c:v>-0.80170325673460563</c:v>
                </c:pt>
                <c:pt idx="83">
                  <c:v>-1.1306797548884564</c:v>
                </c:pt>
                <c:pt idx="84">
                  <c:v>-2.0114385229209644</c:v>
                </c:pt>
                <c:pt idx="85">
                  <c:v>-2.2213827096924827</c:v>
                </c:pt>
                <c:pt idx="86">
                  <c:v>-1.3077542052819524</c:v>
                </c:pt>
                <c:pt idx="87">
                  <c:v>-1.7597950555446622</c:v>
                </c:pt>
                <c:pt idx="88">
                  <c:v>-0.9966202883837264</c:v>
                </c:pt>
                <c:pt idx="89">
                  <c:v>-1.4315960421228067</c:v>
                </c:pt>
                <c:pt idx="90">
                  <c:v>-1.0288257923676851</c:v>
                </c:pt>
                <c:pt idx="91">
                  <c:v>-0.78340376826879721</c:v>
                </c:pt>
                <c:pt idx="92">
                  <c:v>-1.2996406269506942</c:v>
                </c:pt>
                <c:pt idx="93">
                  <c:v>-1.7505589381340199</c:v>
                </c:pt>
                <c:pt idx="94">
                  <c:v>-1.6442760724049466</c:v>
                </c:pt>
                <c:pt idx="95">
                  <c:v>-1.2290995965875462</c:v>
                </c:pt>
                <c:pt idx="96">
                  <c:v>-0.48226840438977703</c:v>
                </c:pt>
                <c:pt idx="97">
                  <c:v>-0.83472160642752247</c:v>
                </c:pt>
                <c:pt idx="98">
                  <c:v>-1.4382912897292788</c:v>
                </c:pt>
              </c:numCache>
            </c:numRef>
          </c:xVal>
          <c:yVal>
            <c:numRef>
              <c:f>'Config1 (metric 3-6)'!$CY$186:$CY$286</c:f>
              <c:numCache>
                <c:formatCode>0.000_ </c:formatCode>
                <c:ptCount val="101"/>
                <c:pt idx="0">
                  <c:v>19.771216812033089</c:v>
                </c:pt>
                <c:pt idx="1">
                  <c:v>5.1410687030698838</c:v>
                </c:pt>
                <c:pt idx="2">
                  <c:v>3.5858780184514671</c:v>
                </c:pt>
                <c:pt idx="3">
                  <c:v>-0.92527327029854334</c:v>
                </c:pt>
                <c:pt idx="4">
                  <c:v>-4.4616875414832577</c:v>
                </c:pt>
                <c:pt idx="5">
                  <c:v>-6.8349267024708382</c:v>
                </c:pt>
                <c:pt idx="6">
                  <c:v>-10.951961824479193</c:v>
                </c:pt>
                <c:pt idx="7">
                  <c:v>-7.7186335514397078</c:v>
                </c:pt>
                <c:pt idx="8">
                  <c:v>-9.2797349279789003</c:v>
                </c:pt>
                <c:pt idx="9">
                  <c:v>-9.0759381236630308</c:v>
                </c:pt>
                <c:pt idx="10">
                  <c:v>-7.9831471739525099</c:v>
                </c:pt>
                <c:pt idx="11">
                  <c:v>-7.3467967882320799</c:v>
                </c:pt>
                <c:pt idx="12">
                  <c:v>-5.9068264702477542</c:v>
                </c:pt>
                <c:pt idx="13">
                  <c:v>-5.1208370628231741</c:v>
                </c:pt>
                <c:pt idx="14">
                  <c:v>-5.2296142947049802</c:v>
                </c:pt>
                <c:pt idx="15">
                  <c:v>-4.6903539034050308</c:v>
                </c:pt>
                <c:pt idx="16">
                  <c:v>-4.9598493064227505</c:v>
                </c:pt>
                <c:pt idx="17">
                  <c:v>-4.1413016126693156</c:v>
                </c:pt>
                <c:pt idx="18">
                  <c:v>-4.8936539370535508</c:v>
                </c:pt>
                <c:pt idx="19">
                  <c:v>-4.8098292332336197</c:v>
                </c:pt>
                <c:pt idx="20">
                  <c:v>-4.3901992175951623</c:v>
                </c:pt>
                <c:pt idx="21">
                  <c:v>-4.202515923504019</c:v>
                </c:pt>
                <c:pt idx="22">
                  <c:v>-3.7854157148212835</c:v>
                </c:pt>
                <c:pt idx="23">
                  <c:v>-3.9210735817353517</c:v>
                </c:pt>
                <c:pt idx="24">
                  <c:v>-2.9208693354311177</c:v>
                </c:pt>
                <c:pt idx="25">
                  <c:v>-2.6182745350170258</c:v>
                </c:pt>
                <c:pt idx="26">
                  <c:v>-2.6162657515955319</c:v>
                </c:pt>
                <c:pt idx="27">
                  <c:v>-1.8453635916019557</c:v>
                </c:pt>
                <c:pt idx="28">
                  <c:v>-0.86197170747716723</c:v>
                </c:pt>
                <c:pt idx="29">
                  <c:v>-2.004572976152764</c:v>
                </c:pt>
                <c:pt idx="30">
                  <c:v>-1.099945685924423</c:v>
                </c:pt>
                <c:pt idx="31">
                  <c:v>-0.90941368761762431</c:v>
                </c:pt>
                <c:pt idx="32">
                  <c:v>-1.1819728259659568</c:v>
                </c:pt>
                <c:pt idx="33">
                  <c:v>-0.65469203692557409</c:v>
                </c:pt>
                <c:pt idx="34">
                  <c:v>-1.5140863036538881</c:v>
                </c:pt>
                <c:pt idx="35">
                  <c:v>-0.61108272654621543</c:v>
                </c:pt>
                <c:pt idx="36">
                  <c:v>-0.55660140774139455</c:v>
                </c:pt>
                <c:pt idx="37">
                  <c:v>-0.49635597021310796</c:v>
                </c:pt>
                <c:pt idx="38">
                  <c:v>-0.67104880756211138</c:v>
                </c:pt>
                <c:pt idx="39">
                  <c:v>8.549394817104583E-2</c:v>
                </c:pt>
                <c:pt idx="40">
                  <c:v>-8.858734672056312E-2</c:v>
                </c:pt>
                <c:pt idx="41">
                  <c:v>0.24227297250789837</c:v>
                </c:pt>
                <c:pt idx="42">
                  <c:v>0.85243711235400688</c:v>
                </c:pt>
                <c:pt idx="43">
                  <c:v>1.2915958658469546</c:v>
                </c:pt>
                <c:pt idx="44">
                  <c:v>0.45183831384644474</c:v>
                </c:pt>
                <c:pt idx="45">
                  <c:v>1.8566894297285892</c:v>
                </c:pt>
                <c:pt idx="46">
                  <c:v>1.4586464125583545</c:v>
                </c:pt>
                <c:pt idx="47">
                  <c:v>1.2841027254638437</c:v>
                </c:pt>
                <c:pt idx="48">
                  <c:v>1.5712559592588256</c:v>
                </c:pt>
                <c:pt idx="49">
                  <c:v>1.4242802430066688</c:v>
                </c:pt>
                <c:pt idx="50">
                  <c:v>1.783329259610142</c:v>
                </c:pt>
                <c:pt idx="51">
                  <c:v>2.2781165619577086</c:v>
                </c:pt>
                <c:pt idx="52">
                  <c:v>1.3552801622516808</c:v>
                </c:pt>
                <c:pt idx="53">
                  <c:v>1.4786877097384177</c:v>
                </c:pt>
                <c:pt idx="54">
                  <c:v>1.5768568821456905</c:v>
                </c:pt>
                <c:pt idx="55">
                  <c:v>1.8241707123516362</c:v>
                </c:pt>
                <c:pt idx="56">
                  <c:v>2.2927651947721293</c:v>
                </c:pt>
                <c:pt idx="57">
                  <c:v>1.4808513561260956</c:v>
                </c:pt>
                <c:pt idx="58">
                  <c:v>1.7021361168327174</c:v>
                </c:pt>
                <c:pt idx="59">
                  <c:v>2.2687453946608844</c:v>
                </c:pt>
                <c:pt idx="60">
                  <c:v>2.2005421364604323</c:v>
                </c:pt>
                <c:pt idx="61">
                  <c:v>1.9108461279193563</c:v>
                </c:pt>
                <c:pt idx="62">
                  <c:v>1.8375078893871275</c:v>
                </c:pt>
                <c:pt idx="63">
                  <c:v>1.6420354470211498</c:v>
                </c:pt>
                <c:pt idx="64">
                  <c:v>2.4490861172330538</c:v>
                </c:pt>
                <c:pt idx="65">
                  <c:v>2.0707798721765034</c:v>
                </c:pt>
                <c:pt idx="66">
                  <c:v>2.7700271245924606</c:v>
                </c:pt>
                <c:pt idx="67">
                  <c:v>2.0049813465316526</c:v>
                </c:pt>
                <c:pt idx="68">
                  <c:v>2.1566616102300733</c:v>
                </c:pt>
                <c:pt idx="69">
                  <c:v>2.1963889274364412</c:v>
                </c:pt>
                <c:pt idx="70">
                  <c:v>2.1365006640286714</c:v>
                </c:pt>
                <c:pt idx="71">
                  <c:v>2.1601719728741062</c:v>
                </c:pt>
                <c:pt idx="72">
                  <c:v>2.4641210293075693</c:v>
                </c:pt>
                <c:pt idx="73">
                  <c:v>1.8456577646829844</c:v>
                </c:pt>
                <c:pt idx="74">
                  <c:v>2.2748982402572722</c:v>
                </c:pt>
                <c:pt idx="75">
                  <c:v>1.5529751790709228</c:v>
                </c:pt>
                <c:pt idx="76">
                  <c:v>1.0479823100361234</c:v>
                </c:pt>
                <c:pt idx="77">
                  <c:v>1.929469945649247</c:v>
                </c:pt>
                <c:pt idx="78">
                  <c:v>2.5876559004563182</c:v>
                </c:pt>
                <c:pt idx="79">
                  <c:v>1.535129618366688</c:v>
                </c:pt>
                <c:pt idx="80">
                  <c:v>2.151694597453091</c:v>
                </c:pt>
                <c:pt idx="81">
                  <c:v>2.243723462529509</c:v>
                </c:pt>
                <c:pt idx="82">
                  <c:v>1.2225123908827586</c:v>
                </c:pt>
                <c:pt idx="83">
                  <c:v>1.5467069213250604</c:v>
                </c:pt>
                <c:pt idx="84">
                  <c:v>2.4264103942842405</c:v>
                </c:pt>
                <c:pt idx="85">
                  <c:v>2.6244793345120279</c:v>
                </c:pt>
                <c:pt idx="86">
                  <c:v>1.7098321044520655</c:v>
                </c:pt>
                <c:pt idx="87">
                  <c:v>2.1585737139520442</c:v>
                </c:pt>
                <c:pt idx="88">
                  <c:v>1.3933371990032444</c:v>
                </c:pt>
                <c:pt idx="89">
                  <c:v>1.8259521978531736</c:v>
                </c:pt>
                <c:pt idx="90">
                  <c:v>1.4081500752258851</c:v>
                </c:pt>
                <c:pt idx="91">
                  <c:v>1.1590856122857722</c:v>
                </c:pt>
                <c:pt idx="92">
                  <c:v>1.6723217952106553</c:v>
                </c:pt>
                <c:pt idx="93">
                  <c:v>2.113889827495262</c:v>
                </c:pt>
                <c:pt idx="94">
                  <c:v>1.9899694634532055</c:v>
                </c:pt>
                <c:pt idx="95">
                  <c:v>1.5566603994600812</c:v>
                </c:pt>
                <c:pt idx="96">
                  <c:v>0.80872769785958409</c:v>
                </c:pt>
                <c:pt idx="97">
                  <c:v>1.1573442244026846</c:v>
                </c:pt>
                <c:pt idx="98">
                  <c:v>1.7579614762240316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3A7-46A7-B5B0-8656E174F017}"/>
            </c:ext>
          </c:extLst>
        </c:ser>
        <c:ser>
          <c:idx val="9"/>
          <c:order val="9"/>
          <c:tx>
            <c:strRef>
              <c:f>'Config1 (metric 3-6)'!$CZ$185</c:f>
              <c:strCache>
                <c:ptCount val="1"/>
                <c:pt idx="0">
                  <c:v>Ericsson</c:v>
                </c:pt>
              </c:strCache>
            </c:strRef>
          </c:tx>
          <c:spPr>
            <a:ln w="25400">
              <a:solidFill>
                <a:srgbClr val="008000"/>
              </a:solidFill>
              <a:prstDash val="lgDash"/>
            </a:ln>
          </c:spPr>
          <c:marker>
            <c:symbol val="none"/>
          </c:marker>
          <c:xVal>
            <c:numRef>
              <c:f>'Config1 (metric 3-6)'!$DT$186:$DT$286</c:f>
              <c:numCache>
                <c:formatCode>0.00</c:formatCode>
                <c:ptCount val="101"/>
                <c:pt idx="0">
                  <c:v>80.228783187966911</c:v>
                </c:pt>
                <c:pt idx="1">
                  <c:v>45.818931296930117</c:v>
                </c:pt>
                <c:pt idx="2">
                  <c:v>33.094121981548533</c:v>
                </c:pt>
                <c:pt idx="3">
                  <c:v>26.185273270298545</c:v>
                </c:pt>
                <c:pt idx="4">
                  <c:v>21.553814549118457</c:v>
                </c:pt>
                <c:pt idx="5">
                  <c:v>18.940301109635438</c:v>
                </c:pt>
                <c:pt idx="6">
                  <c:v>18.483388181215343</c:v>
                </c:pt>
                <c:pt idx="7">
                  <c:v>14.392980036013578</c:v>
                </c:pt>
                <c:pt idx="8">
                  <c:v>13.788815566149461</c:v>
                </c:pt>
                <c:pt idx="9">
                  <c:v>12.363481789266391</c:v>
                </c:pt>
                <c:pt idx="10">
                  <c:v>10.36677541009626</c:v>
                </c:pt>
                <c:pt idx="11">
                  <c:v>9.6773248436374804</c:v>
                </c:pt>
                <c:pt idx="12">
                  <c:v>8.1680711996519939</c:v>
                </c:pt>
                <c:pt idx="13">
                  <c:v>7.3540619652394339</c:v>
                </c:pt>
                <c:pt idx="14">
                  <c:v>7.2278689860710603</c:v>
                </c:pt>
                <c:pt idx="15">
                  <c:v>6.410601653051561</c:v>
                </c:pt>
                <c:pt idx="16">
                  <c:v>6.6488421006121703</c:v>
                </c:pt>
                <c:pt idx="17">
                  <c:v>5.6397064850569159</c:v>
                </c:pt>
                <c:pt idx="18">
                  <c:v>6.257001068087491</c:v>
                </c:pt>
                <c:pt idx="19">
                  <c:v>5.9223766386184602</c:v>
                </c:pt>
                <c:pt idx="20">
                  <c:v>5.4456457351321523</c:v>
                </c:pt>
                <c:pt idx="21">
                  <c:v>5.2457448188064388</c:v>
                </c:pt>
                <c:pt idx="22">
                  <c:v>4.8201587506665238</c:v>
                </c:pt>
                <c:pt idx="23">
                  <c:v>4.9356919584567116</c:v>
                </c:pt>
                <c:pt idx="24">
                  <c:v>3.9301438652185876</c:v>
                </c:pt>
                <c:pt idx="25">
                  <c:v>3.617137082815828</c:v>
                </c:pt>
                <c:pt idx="26">
                  <c:v>3.5610677301418678</c:v>
                </c:pt>
                <c:pt idx="27">
                  <c:v>2.7508139171581707</c:v>
                </c:pt>
                <c:pt idx="28">
                  <c:v>1.7512272407967382</c:v>
                </c:pt>
                <c:pt idx="29">
                  <c:v>2.8932047112064518</c:v>
                </c:pt>
                <c:pt idx="30">
                  <c:v>1.9807758784800908</c:v>
                </c:pt>
                <c:pt idx="31">
                  <c:v>1.7726447376737273</c:v>
                </c:pt>
                <c:pt idx="32">
                  <c:v>2.0180745393752888</c:v>
                </c:pt>
                <c:pt idx="33">
                  <c:v>1.4832486206187521</c:v>
                </c:pt>
                <c:pt idx="34">
                  <c:v>2.323812202683067</c:v>
                </c:pt>
                <c:pt idx="35">
                  <c:v>1.4071957676577265</c:v>
                </c:pt>
                <c:pt idx="36">
                  <c:v>1.3454845422553996</c:v>
                </c:pt>
                <c:pt idx="37">
                  <c:v>1.2841030411576799</c:v>
                </c:pt>
                <c:pt idx="38">
                  <c:v>1.4567873634903994</c:v>
                </c:pt>
                <c:pt idx="39">
                  <c:v>0.69403063472734816</c:v>
                </c:pt>
                <c:pt idx="40">
                  <c:v>0.86393290450518612</c:v>
                </c:pt>
                <c:pt idx="41">
                  <c:v>0.52661604670275963</c:v>
                </c:pt>
                <c:pt idx="42">
                  <c:v>-9.6057274155485872E-2</c:v>
                </c:pt>
                <c:pt idx="43">
                  <c:v>-0.54585268754703475</c:v>
                </c:pt>
                <c:pt idx="44">
                  <c:v>0.27837938505465226</c:v>
                </c:pt>
                <c:pt idx="45">
                  <c:v>-1.1365920798715512</c:v>
                </c:pt>
                <c:pt idx="46">
                  <c:v>-0.73871884434303947</c:v>
                </c:pt>
                <c:pt idx="47">
                  <c:v>-0.5720300087053567</c:v>
                </c:pt>
                <c:pt idx="48">
                  <c:v>-0.89831726360570052</c:v>
                </c:pt>
                <c:pt idx="49">
                  <c:v>-0.77229908112976475</c:v>
                </c:pt>
                <c:pt idx="50">
                  <c:v>-1.1332368063022729</c:v>
                </c:pt>
                <c:pt idx="51">
                  <c:v>-1.6499002305580224</c:v>
                </c:pt>
                <c:pt idx="52">
                  <c:v>-0.73104202359430481</c:v>
                </c:pt>
                <c:pt idx="53">
                  <c:v>-0.86235484660657669</c:v>
                </c:pt>
                <c:pt idx="54">
                  <c:v>-0.96301090596217653</c:v>
                </c:pt>
                <c:pt idx="55">
                  <c:v>-1.2150645438116112</c:v>
                </c:pt>
                <c:pt idx="56">
                  <c:v>-1.6846946963355771</c:v>
                </c:pt>
                <c:pt idx="57">
                  <c:v>-0.87308604847892968</c:v>
                </c:pt>
                <c:pt idx="58">
                  <c:v>-1.0948701201711284</c:v>
                </c:pt>
                <c:pt idx="59">
                  <c:v>-1.6633685046149034</c:v>
                </c:pt>
                <c:pt idx="60">
                  <c:v>-1.5962644584794343</c:v>
                </c:pt>
                <c:pt idx="61">
                  <c:v>-1.3091722707298632</c:v>
                </c:pt>
                <c:pt idx="62">
                  <c:v>-1.2510942816261326</c:v>
                </c:pt>
                <c:pt idx="63">
                  <c:v>-1.0632476500991248</c:v>
                </c:pt>
                <c:pt idx="64">
                  <c:v>-1.872696935069424</c:v>
                </c:pt>
                <c:pt idx="65">
                  <c:v>-1.5000866653182245</c:v>
                </c:pt>
                <c:pt idx="66">
                  <c:v>-2.2072547483058034</c:v>
                </c:pt>
                <c:pt idx="67">
                  <c:v>-1.4600485215792565</c:v>
                </c:pt>
                <c:pt idx="68">
                  <c:v>-1.6186362268763463</c:v>
                </c:pt>
                <c:pt idx="69">
                  <c:v>-1.661916610082866</c:v>
                </c:pt>
                <c:pt idx="70">
                  <c:v>-1.6141958965239245</c:v>
                </c:pt>
                <c:pt idx="71">
                  <c:v>-1.6418507434031921</c:v>
                </c:pt>
                <c:pt idx="72">
                  <c:v>-1.958877984958294</c:v>
                </c:pt>
                <c:pt idx="73">
                  <c:v>-1.3410074517982624</c:v>
                </c:pt>
                <c:pt idx="74">
                  <c:v>-1.774826067672469</c:v>
                </c:pt>
                <c:pt idx="75">
                  <c:v>-1.0595629850681547</c:v>
                </c:pt>
                <c:pt idx="76">
                  <c:v>-0.55822462205810242</c:v>
                </c:pt>
                <c:pt idx="77">
                  <c:v>-1.4524317720047411</c:v>
                </c:pt>
                <c:pt idx="78">
                  <c:v>-2.1228009837717354</c:v>
                </c:pt>
                <c:pt idx="79">
                  <c:v>-1.0831582713466061</c:v>
                </c:pt>
                <c:pt idx="80">
                  <c:v>-1.705995090347499</c:v>
                </c:pt>
                <c:pt idx="81">
                  <c:v>-1.8020877287763573</c:v>
                </c:pt>
                <c:pt idx="82">
                  <c:v>-0.80170325673460563</c:v>
                </c:pt>
                <c:pt idx="83">
                  <c:v>-1.1306797548884564</c:v>
                </c:pt>
                <c:pt idx="84">
                  <c:v>-2.0114385229209644</c:v>
                </c:pt>
                <c:pt idx="85">
                  <c:v>-2.2213827096924827</c:v>
                </c:pt>
                <c:pt idx="86">
                  <c:v>-1.3077542052819524</c:v>
                </c:pt>
                <c:pt idx="87">
                  <c:v>-1.7597950555446622</c:v>
                </c:pt>
                <c:pt idx="88">
                  <c:v>-0.9966202883837264</c:v>
                </c:pt>
                <c:pt idx="89">
                  <c:v>-1.4315960421228067</c:v>
                </c:pt>
                <c:pt idx="90">
                  <c:v>-1.0288257923676851</c:v>
                </c:pt>
                <c:pt idx="91">
                  <c:v>-0.78340376826879721</c:v>
                </c:pt>
                <c:pt idx="92">
                  <c:v>-1.2996406269506942</c:v>
                </c:pt>
                <c:pt idx="93">
                  <c:v>-1.7505589381340199</c:v>
                </c:pt>
                <c:pt idx="94">
                  <c:v>-1.6442760724049466</c:v>
                </c:pt>
                <c:pt idx="95">
                  <c:v>-1.2290995965875462</c:v>
                </c:pt>
                <c:pt idx="96">
                  <c:v>-0.48226840438977703</c:v>
                </c:pt>
                <c:pt idx="97">
                  <c:v>-0.83472160642752247</c:v>
                </c:pt>
                <c:pt idx="98">
                  <c:v>-1.4382912897292788</c:v>
                </c:pt>
              </c:numCache>
            </c:numRef>
          </c:xVal>
          <c:yVal>
            <c:numRef>
              <c:f>'Config1 (metric 3-6)'!$CZ$186:$CZ$286</c:f>
              <c:numCache>
                <c:formatCode>0.000_ </c:formatCode>
                <c:ptCount val="101"/>
                <c:pt idx="0">
                  <c:v>19.736416812033085</c:v>
                </c:pt>
                <c:pt idx="1">
                  <c:v>-43.933131296930114</c:v>
                </c:pt>
                <c:pt idx="2">
                  <c:v>-31.095421981548533</c:v>
                </c:pt>
                <c:pt idx="3">
                  <c:v>-23.895573270298545</c:v>
                </c:pt>
                <c:pt idx="4">
                  <c:v>-18.866114549118457</c:v>
                </c:pt>
                <c:pt idx="5">
                  <c:v>-15.819101109635438</c:v>
                </c:pt>
                <c:pt idx="6">
                  <c:v>-14.964188181215343</c:v>
                </c:pt>
                <c:pt idx="7">
                  <c:v>-10.582780036013578</c:v>
                </c:pt>
                <c:pt idx="8">
                  <c:v>-9.8658155661494611</c:v>
                </c:pt>
                <c:pt idx="9">
                  <c:v>-9.5243817892663909</c:v>
                </c:pt>
                <c:pt idx="10">
                  <c:v>-10.112475410096259</c:v>
                </c:pt>
                <c:pt idx="11">
                  <c:v>-12.50812484363748</c:v>
                </c:pt>
                <c:pt idx="12">
                  <c:v>-13.583671199651995</c:v>
                </c:pt>
                <c:pt idx="13">
                  <c:v>-13.853561965239434</c:v>
                </c:pt>
                <c:pt idx="14">
                  <c:v>-13.276968986071061</c:v>
                </c:pt>
                <c:pt idx="15">
                  <c:v>-11.29820165305156</c:v>
                </c:pt>
                <c:pt idx="16">
                  <c:v>-9.9482421006121697</c:v>
                </c:pt>
                <c:pt idx="17">
                  <c:v>-7.208606485056916</c:v>
                </c:pt>
                <c:pt idx="18">
                  <c:v>-6.2377010680874907</c:v>
                </c:pt>
                <c:pt idx="19">
                  <c:v>-4.7415766386184597</c:v>
                </c:pt>
                <c:pt idx="20">
                  <c:v>-3.8144457351321526</c:v>
                </c:pt>
                <c:pt idx="21">
                  <c:v>-3.7034448188064388</c:v>
                </c:pt>
                <c:pt idx="22">
                  <c:v>-3.5191587506665236</c:v>
                </c:pt>
                <c:pt idx="23">
                  <c:v>-3.9903919584567116</c:v>
                </c:pt>
                <c:pt idx="24">
                  <c:v>-3.4167438652185878</c:v>
                </c:pt>
                <c:pt idx="25">
                  <c:v>-3.5737370828158279</c:v>
                </c:pt>
                <c:pt idx="26">
                  <c:v>-3.9876677301418679</c:v>
                </c:pt>
                <c:pt idx="27">
                  <c:v>-3.6092139171581707</c:v>
                </c:pt>
                <c:pt idx="28">
                  <c:v>-2.9653272407967384</c:v>
                </c:pt>
                <c:pt idx="29">
                  <c:v>-4.3486047112064519</c:v>
                </c:pt>
                <c:pt idx="30">
                  <c:v>-3.5251758784800908</c:v>
                </c:pt>
                <c:pt idx="31">
                  <c:v>-3.2104447376737273</c:v>
                </c:pt>
                <c:pt idx="32">
                  <c:v>-3.1665745393752891</c:v>
                </c:pt>
                <c:pt idx="33">
                  <c:v>-2.2053486206187518</c:v>
                </c:pt>
                <c:pt idx="34">
                  <c:v>-2.5282122026830671</c:v>
                </c:pt>
                <c:pt idx="35">
                  <c:v>-1.0481957676577265</c:v>
                </c:pt>
                <c:pt idx="36">
                  <c:v>-0.4230845422553996</c:v>
                </c:pt>
                <c:pt idx="37">
                  <c:v>0.15599695884232001</c:v>
                </c:pt>
                <c:pt idx="38">
                  <c:v>0.40961263650960067</c:v>
                </c:pt>
                <c:pt idx="39">
                  <c:v>1.4616693652726518</c:v>
                </c:pt>
                <c:pt idx="40">
                  <c:v>1.3983670954948142</c:v>
                </c:pt>
                <c:pt idx="41">
                  <c:v>1.6987839532972404</c:v>
                </c:pt>
                <c:pt idx="42">
                  <c:v>2.2211572741554861</c:v>
                </c:pt>
                <c:pt idx="43">
                  <c:v>2.5232526875470347</c:v>
                </c:pt>
                <c:pt idx="44">
                  <c:v>1.5196206149453477</c:v>
                </c:pt>
                <c:pt idx="45">
                  <c:v>2.7393920798715512</c:v>
                </c:pt>
                <c:pt idx="46">
                  <c:v>2.1462188443430392</c:v>
                </c:pt>
                <c:pt idx="47">
                  <c:v>1.8001300087053567</c:v>
                </c:pt>
                <c:pt idx="48">
                  <c:v>1.9787172636057004</c:v>
                </c:pt>
                <c:pt idx="49">
                  <c:v>1.7524990811297647</c:v>
                </c:pt>
                <c:pt idx="50">
                  <c:v>2.0764368063022731</c:v>
                </c:pt>
                <c:pt idx="51">
                  <c:v>2.5972002305580224</c:v>
                </c:pt>
                <c:pt idx="52">
                  <c:v>1.6894420235943048</c:v>
                </c:pt>
                <c:pt idx="53">
                  <c:v>1.8370548466065766</c:v>
                </c:pt>
                <c:pt idx="54">
                  <c:v>1.9575109059621765</c:v>
                </c:pt>
                <c:pt idx="55">
                  <c:v>2.2311645438116114</c:v>
                </c:pt>
                <c:pt idx="56">
                  <c:v>2.7223946963355772</c:v>
                </c:pt>
                <c:pt idx="57">
                  <c:v>1.9305860484789297</c:v>
                </c:pt>
                <c:pt idx="58">
                  <c:v>2.1686701201711287</c:v>
                </c:pt>
                <c:pt idx="59">
                  <c:v>2.7482685046149031</c:v>
                </c:pt>
                <c:pt idx="60">
                  <c:v>2.6852644584794341</c:v>
                </c:pt>
                <c:pt idx="61">
                  <c:v>2.3767722707298633</c:v>
                </c:pt>
                <c:pt idx="62">
                  <c:v>2.2598942816261323</c:v>
                </c:pt>
                <c:pt idx="63">
                  <c:v>1.9837476500991249</c:v>
                </c:pt>
                <c:pt idx="64">
                  <c:v>2.683696935069424</c:v>
                </c:pt>
                <c:pt idx="65">
                  <c:v>2.1880866653182247</c:v>
                </c:pt>
                <c:pt idx="66">
                  <c:v>2.7670547483058034</c:v>
                </c:pt>
                <c:pt idx="67">
                  <c:v>1.8942485215792564</c:v>
                </c:pt>
                <c:pt idx="68">
                  <c:v>1.9380362268763465</c:v>
                </c:pt>
                <c:pt idx="69">
                  <c:v>1.885216610082866</c:v>
                </c:pt>
                <c:pt idx="70">
                  <c:v>1.7682958965239244</c:v>
                </c:pt>
                <c:pt idx="71">
                  <c:v>1.7423507434031922</c:v>
                </c:pt>
                <c:pt idx="72">
                  <c:v>2.0061779849582941</c:v>
                </c:pt>
                <c:pt idx="73">
                  <c:v>1.3365074517982625</c:v>
                </c:pt>
                <c:pt idx="74">
                  <c:v>1.7213260676724689</c:v>
                </c:pt>
                <c:pt idx="75">
                  <c:v>0.96116298506815467</c:v>
                </c:pt>
                <c:pt idx="76">
                  <c:v>0.4202246220581024</c:v>
                </c:pt>
                <c:pt idx="77">
                  <c:v>1.281331772004741</c:v>
                </c:pt>
                <c:pt idx="78">
                  <c:v>1.9266009837717355</c:v>
                </c:pt>
                <c:pt idx="79">
                  <c:v>0.87095827134660619</c:v>
                </c:pt>
                <c:pt idx="80">
                  <c:v>1.488095090347499</c:v>
                </c:pt>
                <c:pt idx="81">
                  <c:v>1.5846877287763572</c:v>
                </c:pt>
                <c:pt idx="82">
                  <c:v>0.58580325673460565</c:v>
                </c:pt>
                <c:pt idx="83">
                  <c:v>0.91727975488845637</c:v>
                </c:pt>
                <c:pt idx="84">
                  <c:v>1.8014385229209644</c:v>
                </c:pt>
                <c:pt idx="85">
                  <c:v>2.0155827096924828</c:v>
                </c:pt>
                <c:pt idx="86">
                  <c:v>1.1069542052819523</c:v>
                </c:pt>
                <c:pt idx="87">
                  <c:v>1.5648950555446621</c:v>
                </c:pt>
                <c:pt idx="88">
                  <c:v>0.80822028838372639</c:v>
                </c:pt>
                <c:pt idx="89">
                  <c:v>1.2504960421228066</c:v>
                </c:pt>
                <c:pt idx="90">
                  <c:v>0.8556257923676851</c:v>
                </c:pt>
                <c:pt idx="91">
                  <c:v>0.63140376826879718</c:v>
                </c:pt>
                <c:pt idx="92">
                  <c:v>1.1910406269506941</c:v>
                </c:pt>
                <c:pt idx="93">
                  <c:v>1.7016589381340199</c:v>
                </c:pt>
                <c:pt idx="94">
                  <c:v>1.6656760724049466</c:v>
                </c:pt>
                <c:pt idx="95">
                  <c:v>1.3257995965875462</c:v>
                </c:pt>
                <c:pt idx="96">
                  <c:v>0.65346840438977705</c:v>
                </c:pt>
                <c:pt idx="97">
                  <c:v>1.0738216064275226</c:v>
                </c:pt>
                <c:pt idx="98">
                  <c:v>1.7329912897292787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3A7-46A7-B5B0-8656E174F017}"/>
            </c:ext>
          </c:extLst>
        </c:ser>
        <c:ser>
          <c:idx val="8"/>
          <c:order val="10"/>
          <c:tx>
            <c:strRef>
              <c:f>'Config1 (metric 3-6)'!$DA$185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'Config1 (metric 3-6)'!$DT$186:$DT$286</c:f>
              <c:numCache>
                <c:formatCode>0.00</c:formatCode>
                <c:ptCount val="101"/>
                <c:pt idx="0">
                  <c:v>80.228783187966911</c:v>
                </c:pt>
                <c:pt idx="1">
                  <c:v>45.818931296930117</c:v>
                </c:pt>
                <c:pt idx="2">
                  <c:v>33.094121981548533</c:v>
                </c:pt>
                <c:pt idx="3">
                  <c:v>26.185273270298545</c:v>
                </c:pt>
                <c:pt idx="4">
                  <c:v>21.553814549118457</c:v>
                </c:pt>
                <c:pt idx="5">
                  <c:v>18.940301109635438</c:v>
                </c:pt>
                <c:pt idx="6">
                  <c:v>18.483388181215343</c:v>
                </c:pt>
                <c:pt idx="7">
                  <c:v>14.392980036013578</c:v>
                </c:pt>
                <c:pt idx="8">
                  <c:v>13.788815566149461</c:v>
                </c:pt>
                <c:pt idx="9">
                  <c:v>12.363481789266391</c:v>
                </c:pt>
                <c:pt idx="10">
                  <c:v>10.36677541009626</c:v>
                </c:pt>
                <c:pt idx="11">
                  <c:v>9.6773248436374804</c:v>
                </c:pt>
                <c:pt idx="12">
                  <c:v>8.1680711996519939</c:v>
                </c:pt>
                <c:pt idx="13">
                  <c:v>7.3540619652394339</c:v>
                </c:pt>
                <c:pt idx="14">
                  <c:v>7.2278689860710603</c:v>
                </c:pt>
                <c:pt idx="15">
                  <c:v>6.410601653051561</c:v>
                </c:pt>
                <c:pt idx="16">
                  <c:v>6.6488421006121703</c:v>
                </c:pt>
                <c:pt idx="17">
                  <c:v>5.6397064850569159</c:v>
                </c:pt>
                <c:pt idx="18">
                  <c:v>6.257001068087491</c:v>
                </c:pt>
                <c:pt idx="19">
                  <c:v>5.9223766386184602</c:v>
                </c:pt>
                <c:pt idx="20">
                  <c:v>5.4456457351321523</c:v>
                </c:pt>
                <c:pt idx="21">
                  <c:v>5.2457448188064388</c:v>
                </c:pt>
                <c:pt idx="22">
                  <c:v>4.8201587506665238</c:v>
                </c:pt>
                <c:pt idx="23">
                  <c:v>4.9356919584567116</c:v>
                </c:pt>
                <c:pt idx="24">
                  <c:v>3.9301438652185876</c:v>
                </c:pt>
                <c:pt idx="25">
                  <c:v>3.617137082815828</c:v>
                </c:pt>
                <c:pt idx="26">
                  <c:v>3.5610677301418678</c:v>
                </c:pt>
                <c:pt idx="27">
                  <c:v>2.7508139171581707</c:v>
                </c:pt>
                <c:pt idx="28">
                  <c:v>1.7512272407967382</c:v>
                </c:pt>
                <c:pt idx="29">
                  <c:v>2.8932047112064518</c:v>
                </c:pt>
                <c:pt idx="30">
                  <c:v>1.9807758784800908</c:v>
                </c:pt>
                <c:pt idx="31">
                  <c:v>1.7726447376737273</c:v>
                </c:pt>
                <c:pt idx="32">
                  <c:v>2.0180745393752888</c:v>
                </c:pt>
                <c:pt idx="33">
                  <c:v>1.4832486206187521</c:v>
                </c:pt>
                <c:pt idx="34">
                  <c:v>2.323812202683067</c:v>
                </c:pt>
                <c:pt idx="35">
                  <c:v>1.4071957676577265</c:v>
                </c:pt>
                <c:pt idx="36">
                  <c:v>1.3454845422553996</c:v>
                </c:pt>
                <c:pt idx="37">
                  <c:v>1.2841030411576799</c:v>
                </c:pt>
                <c:pt idx="38">
                  <c:v>1.4567873634903994</c:v>
                </c:pt>
                <c:pt idx="39">
                  <c:v>0.69403063472734816</c:v>
                </c:pt>
                <c:pt idx="40">
                  <c:v>0.86393290450518612</c:v>
                </c:pt>
                <c:pt idx="41">
                  <c:v>0.52661604670275963</c:v>
                </c:pt>
                <c:pt idx="42">
                  <c:v>-9.6057274155485872E-2</c:v>
                </c:pt>
                <c:pt idx="43">
                  <c:v>-0.54585268754703475</c:v>
                </c:pt>
                <c:pt idx="44">
                  <c:v>0.27837938505465226</c:v>
                </c:pt>
                <c:pt idx="45">
                  <c:v>-1.1365920798715512</c:v>
                </c:pt>
                <c:pt idx="46">
                  <c:v>-0.73871884434303947</c:v>
                </c:pt>
                <c:pt idx="47">
                  <c:v>-0.5720300087053567</c:v>
                </c:pt>
                <c:pt idx="48">
                  <c:v>-0.89831726360570052</c:v>
                </c:pt>
                <c:pt idx="49">
                  <c:v>-0.77229908112976475</c:v>
                </c:pt>
                <c:pt idx="50">
                  <c:v>-1.1332368063022729</c:v>
                </c:pt>
                <c:pt idx="51">
                  <c:v>-1.6499002305580224</c:v>
                </c:pt>
                <c:pt idx="52">
                  <c:v>-0.73104202359430481</c:v>
                </c:pt>
                <c:pt idx="53">
                  <c:v>-0.86235484660657669</c:v>
                </c:pt>
                <c:pt idx="54">
                  <c:v>-0.96301090596217653</c:v>
                </c:pt>
                <c:pt idx="55">
                  <c:v>-1.2150645438116112</c:v>
                </c:pt>
                <c:pt idx="56">
                  <c:v>-1.6846946963355771</c:v>
                </c:pt>
                <c:pt idx="57">
                  <c:v>-0.87308604847892968</c:v>
                </c:pt>
                <c:pt idx="58">
                  <c:v>-1.0948701201711284</c:v>
                </c:pt>
                <c:pt idx="59">
                  <c:v>-1.6633685046149034</c:v>
                </c:pt>
                <c:pt idx="60">
                  <c:v>-1.5962644584794343</c:v>
                </c:pt>
                <c:pt idx="61">
                  <c:v>-1.3091722707298632</c:v>
                </c:pt>
                <c:pt idx="62">
                  <c:v>-1.2510942816261326</c:v>
                </c:pt>
                <c:pt idx="63">
                  <c:v>-1.0632476500991248</c:v>
                </c:pt>
                <c:pt idx="64">
                  <c:v>-1.872696935069424</c:v>
                </c:pt>
                <c:pt idx="65">
                  <c:v>-1.5000866653182245</c:v>
                </c:pt>
                <c:pt idx="66">
                  <c:v>-2.2072547483058034</c:v>
                </c:pt>
                <c:pt idx="67">
                  <c:v>-1.4600485215792565</c:v>
                </c:pt>
                <c:pt idx="68">
                  <c:v>-1.6186362268763463</c:v>
                </c:pt>
                <c:pt idx="69">
                  <c:v>-1.661916610082866</c:v>
                </c:pt>
                <c:pt idx="70">
                  <c:v>-1.6141958965239245</c:v>
                </c:pt>
                <c:pt idx="71">
                  <c:v>-1.6418507434031921</c:v>
                </c:pt>
                <c:pt idx="72">
                  <c:v>-1.958877984958294</c:v>
                </c:pt>
                <c:pt idx="73">
                  <c:v>-1.3410074517982624</c:v>
                </c:pt>
                <c:pt idx="74">
                  <c:v>-1.774826067672469</c:v>
                </c:pt>
                <c:pt idx="75">
                  <c:v>-1.0595629850681547</c:v>
                </c:pt>
                <c:pt idx="76">
                  <c:v>-0.55822462205810242</c:v>
                </c:pt>
                <c:pt idx="77">
                  <c:v>-1.4524317720047411</c:v>
                </c:pt>
                <c:pt idx="78">
                  <c:v>-2.1228009837717354</c:v>
                </c:pt>
                <c:pt idx="79">
                  <c:v>-1.0831582713466061</c:v>
                </c:pt>
                <c:pt idx="80">
                  <c:v>-1.705995090347499</c:v>
                </c:pt>
                <c:pt idx="81">
                  <c:v>-1.8020877287763573</c:v>
                </c:pt>
                <c:pt idx="82">
                  <c:v>-0.80170325673460563</c:v>
                </c:pt>
                <c:pt idx="83">
                  <c:v>-1.1306797548884564</c:v>
                </c:pt>
                <c:pt idx="84">
                  <c:v>-2.0114385229209644</c:v>
                </c:pt>
                <c:pt idx="85">
                  <c:v>-2.2213827096924827</c:v>
                </c:pt>
                <c:pt idx="86">
                  <c:v>-1.3077542052819524</c:v>
                </c:pt>
                <c:pt idx="87">
                  <c:v>-1.7597950555446622</c:v>
                </c:pt>
                <c:pt idx="88">
                  <c:v>-0.9966202883837264</c:v>
                </c:pt>
                <c:pt idx="89">
                  <c:v>-1.4315960421228067</c:v>
                </c:pt>
                <c:pt idx="90">
                  <c:v>-1.0288257923676851</c:v>
                </c:pt>
                <c:pt idx="91">
                  <c:v>-0.78340376826879721</c:v>
                </c:pt>
                <c:pt idx="92">
                  <c:v>-1.2996406269506942</c:v>
                </c:pt>
                <c:pt idx="93">
                  <c:v>-1.7505589381340199</c:v>
                </c:pt>
                <c:pt idx="94">
                  <c:v>-1.6442760724049466</c:v>
                </c:pt>
                <c:pt idx="95">
                  <c:v>-1.2290995965875462</c:v>
                </c:pt>
                <c:pt idx="96">
                  <c:v>-0.48226840438977703</c:v>
                </c:pt>
                <c:pt idx="97">
                  <c:v>-0.83472160642752247</c:v>
                </c:pt>
                <c:pt idx="98">
                  <c:v>-1.4382912897292788</c:v>
                </c:pt>
              </c:numCache>
            </c:numRef>
          </c:xVal>
          <c:yVal>
            <c:numRef>
              <c:f>'Config1 (metric 3-6)'!$DA$186:$DA$286</c:f>
              <c:numCache>
                <c:formatCode>0.000_ </c:formatCode>
                <c:ptCount val="101"/>
                <c:pt idx="0">
                  <c:v>-95.871231489029398</c:v>
                </c:pt>
                <c:pt idx="1">
                  <c:v>-82.084007158187546</c:v>
                </c:pt>
                <c:pt idx="2">
                  <c:v>-71.906042062109137</c:v>
                </c:pt>
                <c:pt idx="3">
                  <c:v>-63.775989890552424</c:v>
                </c:pt>
                <c:pt idx="4">
                  <c:v>-56.333728848603826</c:v>
                </c:pt>
                <c:pt idx="5">
                  <c:v>-50.302102153559126</c:v>
                </c:pt>
                <c:pt idx="6">
                  <c:v>-44.854987802147186</c:v>
                </c:pt>
                <c:pt idx="7">
                  <c:v>-39.770252997858833</c:v>
                </c:pt>
                <c:pt idx="8">
                  <c:v>-33.89300127697684</c:v>
                </c:pt>
                <c:pt idx="9">
                  <c:v>-30.991438617051028</c:v>
                </c:pt>
                <c:pt idx="10">
                  <c:v>-27.119362021220525</c:v>
                </c:pt>
                <c:pt idx="11">
                  <c:v>-24.299371884159346</c:v>
                </c:pt>
                <c:pt idx="12">
                  <c:v>-21.172858489756425</c:v>
                </c:pt>
                <c:pt idx="13">
                  <c:v>-19.53173021103613</c:v>
                </c:pt>
                <c:pt idx="14">
                  <c:v>-17.970655968057731</c:v>
                </c:pt>
                <c:pt idx="15">
                  <c:v>-14.22966645912769</c:v>
                </c:pt>
                <c:pt idx="16">
                  <c:v>-12.769933424732258</c:v>
                </c:pt>
                <c:pt idx="17">
                  <c:v>-11.910521298856654</c:v>
                </c:pt>
                <c:pt idx="18">
                  <c:v>-9.9567919346646487</c:v>
                </c:pt>
                <c:pt idx="19">
                  <c:v>-7.7679441944480274</c:v>
                </c:pt>
                <c:pt idx="20">
                  <c:v>-6.0386691798841658</c:v>
                </c:pt>
                <c:pt idx="21">
                  <c:v>-5.2476639193807832</c:v>
                </c:pt>
                <c:pt idx="22">
                  <c:v>-4.5756293598954834</c:v>
                </c:pt>
                <c:pt idx="23">
                  <c:v>-3.4100761192515421</c:v>
                </c:pt>
                <c:pt idx="24">
                  <c:v>-2.6280852612358268</c:v>
                </c:pt>
                <c:pt idx="25">
                  <c:v>-2.6726066681528287</c:v>
                </c:pt>
                <c:pt idx="26">
                  <c:v>-1.6544734624171795</c:v>
                </c:pt>
                <c:pt idx="27">
                  <c:v>-1.2605998040252273</c:v>
                </c:pt>
                <c:pt idx="28">
                  <c:v>-0.66372693434977337</c:v>
                </c:pt>
                <c:pt idx="29">
                  <c:v>-0.61504892650290255</c:v>
                </c:pt>
                <c:pt idx="30">
                  <c:v>0.18440428782548207</c:v>
                </c:pt>
                <c:pt idx="31">
                  <c:v>0.18650043309682118</c:v>
                </c:pt>
                <c:pt idx="32">
                  <c:v>0.83585504137559563</c:v>
                </c:pt>
                <c:pt idx="33">
                  <c:v>1.1055554221854389</c:v>
                </c:pt>
                <c:pt idx="34">
                  <c:v>0.76069546054825621</c:v>
                </c:pt>
                <c:pt idx="35">
                  <c:v>1.3509426780221196</c:v>
                </c:pt>
                <c:pt idx="36">
                  <c:v>1.2033057320435776</c:v>
                </c:pt>
                <c:pt idx="37">
                  <c:v>1.2323615486706749</c:v>
                </c:pt>
                <c:pt idx="38">
                  <c:v>1.5680069968208259</c:v>
                </c:pt>
                <c:pt idx="39">
                  <c:v>1.4220456764513103</c:v>
                </c:pt>
                <c:pt idx="40">
                  <c:v>1.44181300466242</c:v>
                </c:pt>
                <c:pt idx="41">
                  <c:v>1.8950203674508947</c:v>
                </c:pt>
                <c:pt idx="42">
                  <c:v>1.3662140093246686</c:v>
                </c:pt>
                <c:pt idx="43">
                  <c:v>1.6808190994635268</c:v>
                </c:pt>
                <c:pt idx="44">
                  <c:v>1.9024493319204985</c:v>
                </c:pt>
                <c:pt idx="45">
                  <c:v>1.147141390016813</c:v>
                </c:pt>
                <c:pt idx="46">
                  <c:v>1.5068467642754151</c:v>
                </c:pt>
                <c:pt idx="47">
                  <c:v>0.59277161844637694</c:v>
                </c:pt>
                <c:pt idx="48">
                  <c:v>0.68110710636636307</c:v>
                </c:pt>
                <c:pt idx="49">
                  <c:v>0.94897694189111448</c:v>
                </c:pt>
                <c:pt idx="50">
                  <c:v>0.32470667919516411</c:v>
                </c:pt>
                <c:pt idx="51">
                  <c:v>0.40676961008308038</c:v>
                </c:pt>
                <c:pt idx="52">
                  <c:v>-8.1745141064236207E-2</c:v>
                </c:pt>
                <c:pt idx="53">
                  <c:v>-0.64698783123948367</c:v>
                </c:pt>
                <c:pt idx="54">
                  <c:v>-0.44297398863430626</c:v>
                </c:pt>
                <c:pt idx="55">
                  <c:v>-0.76162308650525978</c:v>
                </c:pt>
                <c:pt idx="56">
                  <c:v>-0.99368076039838049</c:v>
                </c:pt>
                <c:pt idx="57">
                  <c:v>-0.547295336268944</c:v>
                </c:pt>
                <c:pt idx="58">
                  <c:v>-0.83631769583081206</c:v>
                </c:pt>
                <c:pt idx="59">
                  <c:v>-0.25545099851428732</c:v>
                </c:pt>
                <c:pt idx="60">
                  <c:v>-0.26625702768043424</c:v>
                </c:pt>
                <c:pt idx="61">
                  <c:v>3.1633700367060612E-2</c:v>
                </c:pt>
                <c:pt idx="62">
                  <c:v>0.15169008569652409</c:v>
                </c:pt>
                <c:pt idx="63">
                  <c:v>0.58098267099487855</c:v>
                </c:pt>
                <c:pt idx="64">
                  <c:v>0.19682584252480179</c:v>
                </c:pt>
                <c:pt idx="65">
                  <c:v>0.27895815413872344</c:v>
                </c:pt>
                <c:pt idx="66">
                  <c:v>0.50152663341776349</c:v>
                </c:pt>
                <c:pt idx="67">
                  <c:v>0.49011216603221303</c:v>
                </c:pt>
                <c:pt idx="68">
                  <c:v>0.59882142919184822</c:v>
                </c:pt>
                <c:pt idx="69">
                  <c:v>-5.4560098842608082E-2</c:v>
                </c:pt>
                <c:pt idx="70">
                  <c:v>0.94520385657548656</c:v>
                </c:pt>
                <c:pt idx="71">
                  <c:v>0.75594606273350529</c:v>
                </c:pt>
                <c:pt idx="72">
                  <c:v>0.46311614692005154</c:v>
                </c:pt>
                <c:pt idx="73">
                  <c:v>0.75930807269174339</c:v>
                </c:pt>
                <c:pt idx="74">
                  <c:v>0.74192019690996891</c:v>
                </c:pt>
                <c:pt idx="75">
                  <c:v>1.0823393983416456</c:v>
                </c:pt>
                <c:pt idx="76">
                  <c:v>1.2827061388904819</c:v>
                </c:pt>
                <c:pt idx="77">
                  <c:v>1.4214734831900786</c:v>
                </c:pt>
                <c:pt idx="78">
                  <c:v>1.4658712040186277</c:v>
                </c:pt>
                <c:pt idx="79">
                  <c:v>1.5205165030076766</c:v>
                </c:pt>
                <c:pt idx="80">
                  <c:v>1.5529679878677365</c:v>
                </c:pt>
                <c:pt idx="81">
                  <c:v>1.7800955956017677</c:v>
                </c:pt>
                <c:pt idx="82">
                  <c:v>1.9324907310470405</c:v>
                </c:pt>
                <c:pt idx="83">
                  <c:v>1.9265111466392635</c:v>
                </c:pt>
                <c:pt idx="84">
                  <c:v>1.8972236465173169</c:v>
                </c:pt>
                <c:pt idx="85">
                  <c:v>1.4632710638919058</c:v>
                </c:pt>
                <c:pt idx="86">
                  <c:v>2.0542849305265736</c:v>
                </c:pt>
                <c:pt idx="87">
                  <c:v>2.1926096048477883</c:v>
                </c:pt>
                <c:pt idx="88">
                  <c:v>2.330426446653465</c:v>
                </c:pt>
                <c:pt idx="89">
                  <c:v>1.9733833807118752</c:v>
                </c:pt>
                <c:pt idx="90">
                  <c:v>2.0487610118150541</c:v>
                </c:pt>
                <c:pt idx="91">
                  <c:v>2.33957222638421</c:v>
                </c:pt>
                <c:pt idx="92">
                  <c:v>2.514566908818499</c:v>
                </c:pt>
                <c:pt idx="93">
                  <c:v>2.4105839900847159</c:v>
                </c:pt>
                <c:pt idx="94">
                  <c:v>2.2427491001524476</c:v>
                </c:pt>
                <c:pt idx="95">
                  <c:v>2.1970139859291029</c:v>
                </c:pt>
                <c:pt idx="96">
                  <c:v>2.2436804968296684</c:v>
                </c:pt>
                <c:pt idx="97">
                  <c:v>2.3771785001591703</c:v>
                </c:pt>
                <c:pt idx="98">
                  <c:v>2.4209176804964003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3A7-46A7-B5B0-8656E174F017}"/>
            </c:ext>
          </c:extLst>
        </c:ser>
        <c:ser>
          <c:idx val="12"/>
          <c:order val="11"/>
          <c:tx>
            <c:strRef>
              <c:f>'Config1 (metric 3-6)'!$DB$185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3-6)'!$DT$186:$DT$286</c:f>
              <c:numCache>
                <c:formatCode>0.00</c:formatCode>
                <c:ptCount val="101"/>
                <c:pt idx="0">
                  <c:v>80.228783187966911</c:v>
                </c:pt>
                <c:pt idx="1">
                  <c:v>45.818931296930117</c:v>
                </c:pt>
                <c:pt idx="2">
                  <c:v>33.094121981548533</c:v>
                </c:pt>
                <c:pt idx="3">
                  <c:v>26.185273270298545</c:v>
                </c:pt>
                <c:pt idx="4">
                  <c:v>21.553814549118457</c:v>
                </c:pt>
                <c:pt idx="5">
                  <c:v>18.940301109635438</c:v>
                </c:pt>
                <c:pt idx="6">
                  <c:v>18.483388181215343</c:v>
                </c:pt>
                <c:pt idx="7">
                  <c:v>14.392980036013578</c:v>
                </c:pt>
                <c:pt idx="8">
                  <c:v>13.788815566149461</c:v>
                </c:pt>
                <c:pt idx="9">
                  <c:v>12.363481789266391</c:v>
                </c:pt>
                <c:pt idx="10">
                  <c:v>10.36677541009626</c:v>
                </c:pt>
                <c:pt idx="11">
                  <c:v>9.6773248436374804</c:v>
                </c:pt>
                <c:pt idx="12">
                  <c:v>8.1680711996519939</c:v>
                </c:pt>
                <c:pt idx="13">
                  <c:v>7.3540619652394339</c:v>
                </c:pt>
                <c:pt idx="14">
                  <c:v>7.2278689860710603</c:v>
                </c:pt>
                <c:pt idx="15">
                  <c:v>6.410601653051561</c:v>
                </c:pt>
                <c:pt idx="16">
                  <c:v>6.6488421006121703</c:v>
                </c:pt>
                <c:pt idx="17">
                  <c:v>5.6397064850569159</c:v>
                </c:pt>
                <c:pt idx="18">
                  <c:v>6.257001068087491</c:v>
                </c:pt>
                <c:pt idx="19">
                  <c:v>5.9223766386184602</c:v>
                </c:pt>
                <c:pt idx="20">
                  <c:v>5.4456457351321523</c:v>
                </c:pt>
                <c:pt idx="21">
                  <c:v>5.2457448188064388</c:v>
                </c:pt>
                <c:pt idx="22">
                  <c:v>4.8201587506665238</c:v>
                </c:pt>
                <c:pt idx="23">
                  <c:v>4.9356919584567116</c:v>
                </c:pt>
                <c:pt idx="24">
                  <c:v>3.9301438652185876</c:v>
                </c:pt>
                <c:pt idx="25">
                  <c:v>3.617137082815828</c:v>
                </c:pt>
                <c:pt idx="26">
                  <c:v>3.5610677301418678</c:v>
                </c:pt>
                <c:pt idx="27">
                  <c:v>2.7508139171581707</c:v>
                </c:pt>
                <c:pt idx="28">
                  <c:v>1.7512272407967382</c:v>
                </c:pt>
                <c:pt idx="29">
                  <c:v>2.8932047112064518</c:v>
                </c:pt>
                <c:pt idx="30">
                  <c:v>1.9807758784800908</c:v>
                </c:pt>
                <c:pt idx="31">
                  <c:v>1.7726447376737273</c:v>
                </c:pt>
                <c:pt idx="32">
                  <c:v>2.0180745393752888</c:v>
                </c:pt>
                <c:pt idx="33">
                  <c:v>1.4832486206187521</c:v>
                </c:pt>
                <c:pt idx="34">
                  <c:v>2.323812202683067</c:v>
                </c:pt>
                <c:pt idx="35">
                  <c:v>1.4071957676577265</c:v>
                </c:pt>
                <c:pt idx="36">
                  <c:v>1.3454845422553996</c:v>
                </c:pt>
                <c:pt idx="37">
                  <c:v>1.2841030411576799</c:v>
                </c:pt>
                <c:pt idx="38">
                  <c:v>1.4567873634903994</c:v>
                </c:pt>
                <c:pt idx="39">
                  <c:v>0.69403063472734816</c:v>
                </c:pt>
                <c:pt idx="40">
                  <c:v>0.86393290450518612</c:v>
                </c:pt>
                <c:pt idx="41">
                  <c:v>0.52661604670275963</c:v>
                </c:pt>
                <c:pt idx="42">
                  <c:v>-9.6057274155485872E-2</c:v>
                </c:pt>
                <c:pt idx="43">
                  <c:v>-0.54585268754703475</c:v>
                </c:pt>
                <c:pt idx="44">
                  <c:v>0.27837938505465226</c:v>
                </c:pt>
                <c:pt idx="45">
                  <c:v>-1.1365920798715512</c:v>
                </c:pt>
                <c:pt idx="46">
                  <c:v>-0.73871884434303947</c:v>
                </c:pt>
                <c:pt idx="47">
                  <c:v>-0.5720300087053567</c:v>
                </c:pt>
                <c:pt idx="48">
                  <c:v>-0.89831726360570052</c:v>
                </c:pt>
                <c:pt idx="49">
                  <c:v>-0.77229908112976475</c:v>
                </c:pt>
                <c:pt idx="50">
                  <c:v>-1.1332368063022729</c:v>
                </c:pt>
                <c:pt idx="51">
                  <c:v>-1.6499002305580224</c:v>
                </c:pt>
                <c:pt idx="52">
                  <c:v>-0.73104202359430481</c:v>
                </c:pt>
                <c:pt idx="53">
                  <c:v>-0.86235484660657669</c:v>
                </c:pt>
                <c:pt idx="54">
                  <c:v>-0.96301090596217653</c:v>
                </c:pt>
                <c:pt idx="55">
                  <c:v>-1.2150645438116112</c:v>
                </c:pt>
                <c:pt idx="56">
                  <c:v>-1.6846946963355771</c:v>
                </c:pt>
                <c:pt idx="57">
                  <c:v>-0.87308604847892968</c:v>
                </c:pt>
                <c:pt idx="58">
                  <c:v>-1.0948701201711284</c:v>
                </c:pt>
                <c:pt idx="59">
                  <c:v>-1.6633685046149034</c:v>
                </c:pt>
                <c:pt idx="60">
                  <c:v>-1.5962644584794343</c:v>
                </c:pt>
                <c:pt idx="61">
                  <c:v>-1.3091722707298632</c:v>
                </c:pt>
                <c:pt idx="62">
                  <c:v>-1.2510942816261326</c:v>
                </c:pt>
                <c:pt idx="63">
                  <c:v>-1.0632476500991248</c:v>
                </c:pt>
                <c:pt idx="64">
                  <c:v>-1.872696935069424</c:v>
                </c:pt>
                <c:pt idx="65">
                  <c:v>-1.5000866653182245</c:v>
                </c:pt>
                <c:pt idx="66">
                  <c:v>-2.2072547483058034</c:v>
                </c:pt>
                <c:pt idx="67">
                  <c:v>-1.4600485215792565</c:v>
                </c:pt>
                <c:pt idx="68">
                  <c:v>-1.6186362268763463</c:v>
                </c:pt>
                <c:pt idx="69">
                  <c:v>-1.661916610082866</c:v>
                </c:pt>
                <c:pt idx="70">
                  <c:v>-1.6141958965239245</c:v>
                </c:pt>
                <c:pt idx="71">
                  <c:v>-1.6418507434031921</c:v>
                </c:pt>
                <c:pt idx="72">
                  <c:v>-1.958877984958294</c:v>
                </c:pt>
                <c:pt idx="73">
                  <c:v>-1.3410074517982624</c:v>
                </c:pt>
                <c:pt idx="74">
                  <c:v>-1.774826067672469</c:v>
                </c:pt>
                <c:pt idx="75">
                  <c:v>-1.0595629850681547</c:v>
                </c:pt>
                <c:pt idx="76">
                  <c:v>-0.55822462205810242</c:v>
                </c:pt>
                <c:pt idx="77">
                  <c:v>-1.4524317720047411</c:v>
                </c:pt>
                <c:pt idx="78">
                  <c:v>-2.1228009837717354</c:v>
                </c:pt>
                <c:pt idx="79">
                  <c:v>-1.0831582713466061</c:v>
                </c:pt>
                <c:pt idx="80">
                  <c:v>-1.705995090347499</c:v>
                </c:pt>
                <c:pt idx="81">
                  <c:v>-1.8020877287763573</c:v>
                </c:pt>
                <c:pt idx="82">
                  <c:v>-0.80170325673460563</c:v>
                </c:pt>
                <c:pt idx="83">
                  <c:v>-1.1306797548884564</c:v>
                </c:pt>
                <c:pt idx="84">
                  <c:v>-2.0114385229209644</c:v>
                </c:pt>
                <c:pt idx="85">
                  <c:v>-2.2213827096924827</c:v>
                </c:pt>
                <c:pt idx="86">
                  <c:v>-1.3077542052819524</c:v>
                </c:pt>
                <c:pt idx="87">
                  <c:v>-1.7597950555446622</c:v>
                </c:pt>
                <c:pt idx="88">
                  <c:v>-0.9966202883837264</c:v>
                </c:pt>
                <c:pt idx="89">
                  <c:v>-1.4315960421228067</c:v>
                </c:pt>
                <c:pt idx="90">
                  <c:v>-1.0288257923676851</c:v>
                </c:pt>
                <c:pt idx="91">
                  <c:v>-0.78340376826879721</c:v>
                </c:pt>
                <c:pt idx="92">
                  <c:v>-1.2996406269506942</c:v>
                </c:pt>
                <c:pt idx="93">
                  <c:v>-1.7505589381340199</c:v>
                </c:pt>
                <c:pt idx="94">
                  <c:v>-1.6442760724049466</c:v>
                </c:pt>
                <c:pt idx="95">
                  <c:v>-1.2290995965875462</c:v>
                </c:pt>
                <c:pt idx="96">
                  <c:v>-0.48226840438977703</c:v>
                </c:pt>
                <c:pt idx="97">
                  <c:v>-0.83472160642752247</c:v>
                </c:pt>
                <c:pt idx="98">
                  <c:v>-1.4382912897292788</c:v>
                </c:pt>
              </c:numCache>
            </c:numRef>
          </c:xVal>
          <c:yVal>
            <c:numRef>
              <c:f>'Config1 (metric 3-6)'!$DB$186:$DB$286</c:f>
              <c:numCache>
                <c:formatCode>0.000_ </c:formatCode>
                <c:ptCount val="101"/>
                <c:pt idx="0">
                  <c:v>-80.228783187966911</c:v>
                </c:pt>
                <c:pt idx="1">
                  <c:v>-45.818931296930117</c:v>
                </c:pt>
                <c:pt idx="2">
                  <c:v>-33.094121981548533</c:v>
                </c:pt>
                <c:pt idx="3">
                  <c:v>-26.185273270298545</c:v>
                </c:pt>
                <c:pt idx="4">
                  <c:v>-21.553814549118457</c:v>
                </c:pt>
                <c:pt idx="5">
                  <c:v>-18.940301109635438</c:v>
                </c:pt>
                <c:pt idx="6">
                  <c:v>-18.483388181215343</c:v>
                </c:pt>
                <c:pt idx="7">
                  <c:v>-14.392980036013578</c:v>
                </c:pt>
                <c:pt idx="8">
                  <c:v>-13.788815566149461</c:v>
                </c:pt>
                <c:pt idx="9">
                  <c:v>-12.363481789266391</c:v>
                </c:pt>
                <c:pt idx="10">
                  <c:v>-10.36677541009626</c:v>
                </c:pt>
                <c:pt idx="11">
                  <c:v>-9.6773248436374804</c:v>
                </c:pt>
                <c:pt idx="12">
                  <c:v>-8.1680711996519939</c:v>
                </c:pt>
                <c:pt idx="13">
                  <c:v>-7.3540619652394339</c:v>
                </c:pt>
                <c:pt idx="14">
                  <c:v>-7.2278689860710603</c:v>
                </c:pt>
                <c:pt idx="15">
                  <c:v>-6.410601653051561</c:v>
                </c:pt>
                <c:pt idx="16">
                  <c:v>-6.6488421006121703</c:v>
                </c:pt>
                <c:pt idx="17">
                  <c:v>-5.6397064850569159</c:v>
                </c:pt>
                <c:pt idx="18">
                  <c:v>-6.257001068087491</c:v>
                </c:pt>
                <c:pt idx="19">
                  <c:v>-5.9223766386184602</c:v>
                </c:pt>
                <c:pt idx="20">
                  <c:v>-5.4456457351321523</c:v>
                </c:pt>
                <c:pt idx="21">
                  <c:v>-5.2457448188064388</c:v>
                </c:pt>
                <c:pt idx="22">
                  <c:v>-4.8201587506665238</c:v>
                </c:pt>
                <c:pt idx="23">
                  <c:v>-4.9356919584567116</c:v>
                </c:pt>
                <c:pt idx="24">
                  <c:v>-3.9301438652185876</c:v>
                </c:pt>
                <c:pt idx="25">
                  <c:v>-3.617137082815828</c:v>
                </c:pt>
                <c:pt idx="26">
                  <c:v>-3.5610677301418678</c:v>
                </c:pt>
                <c:pt idx="27">
                  <c:v>-2.7508139171581707</c:v>
                </c:pt>
                <c:pt idx="28">
                  <c:v>-1.7512272407967382</c:v>
                </c:pt>
                <c:pt idx="29">
                  <c:v>-2.8932047112064518</c:v>
                </c:pt>
                <c:pt idx="30">
                  <c:v>-1.9807758784800908</c:v>
                </c:pt>
                <c:pt idx="31">
                  <c:v>-1.7726447376737273</c:v>
                </c:pt>
                <c:pt idx="32">
                  <c:v>-2.0180745393752888</c:v>
                </c:pt>
                <c:pt idx="33">
                  <c:v>-1.4832486206187521</c:v>
                </c:pt>
                <c:pt idx="34">
                  <c:v>-2.323812202683067</c:v>
                </c:pt>
                <c:pt idx="35">
                  <c:v>-1.4071957676577265</c:v>
                </c:pt>
                <c:pt idx="36">
                  <c:v>-1.3454845422553996</c:v>
                </c:pt>
                <c:pt idx="37">
                  <c:v>-1.2841030411576799</c:v>
                </c:pt>
                <c:pt idx="38">
                  <c:v>-1.4567873634903994</c:v>
                </c:pt>
                <c:pt idx="39">
                  <c:v>-0.69403063472734816</c:v>
                </c:pt>
                <c:pt idx="40">
                  <c:v>-0.86393290450518612</c:v>
                </c:pt>
                <c:pt idx="41">
                  <c:v>-0.52661604670275963</c:v>
                </c:pt>
                <c:pt idx="42">
                  <c:v>9.6057274155485872E-2</c:v>
                </c:pt>
                <c:pt idx="43">
                  <c:v>0.54585268754703475</c:v>
                </c:pt>
                <c:pt idx="44">
                  <c:v>-0.27837938505465226</c:v>
                </c:pt>
                <c:pt idx="45">
                  <c:v>1.1365920798715512</c:v>
                </c:pt>
                <c:pt idx="46">
                  <c:v>0.73871884434303947</c:v>
                </c:pt>
                <c:pt idx="47">
                  <c:v>0.5720300087053567</c:v>
                </c:pt>
                <c:pt idx="48">
                  <c:v>0.89831726360570052</c:v>
                </c:pt>
                <c:pt idx="49">
                  <c:v>0.77229908112976475</c:v>
                </c:pt>
                <c:pt idx="50">
                  <c:v>1.1332368063022729</c:v>
                </c:pt>
                <c:pt idx="51">
                  <c:v>1.6499002305580224</c:v>
                </c:pt>
                <c:pt idx="52">
                  <c:v>0.73104202359430481</c:v>
                </c:pt>
                <c:pt idx="53">
                  <c:v>0.86235484660657669</c:v>
                </c:pt>
                <c:pt idx="54">
                  <c:v>0.96301090596217653</c:v>
                </c:pt>
                <c:pt idx="55">
                  <c:v>1.2150645438116112</c:v>
                </c:pt>
                <c:pt idx="56">
                  <c:v>1.6846946963355771</c:v>
                </c:pt>
                <c:pt idx="57">
                  <c:v>0.87308604847892968</c:v>
                </c:pt>
                <c:pt idx="58">
                  <c:v>1.0948701201711284</c:v>
                </c:pt>
                <c:pt idx="59">
                  <c:v>1.6633685046149034</c:v>
                </c:pt>
                <c:pt idx="60">
                  <c:v>1.5962644584794343</c:v>
                </c:pt>
                <c:pt idx="61">
                  <c:v>1.3091722707298632</c:v>
                </c:pt>
                <c:pt idx="62">
                  <c:v>1.2510942816261326</c:v>
                </c:pt>
                <c:pt idx="63">
                  <c:v>1.0632476500991248</c:v>
                </c:pt>
                <c:pt idx="64">
                  <c:v>1.872696935069424</c:v>
                </c:pt>
                <c:pt idx="65">
                  <c:v>1.5000866653182245</c:v>
                </c:pt>
                <c:pt idx="66">
                  <c:v>2.2072547483058034</c:v>
                </c:pt>
                <c:pt idx="67">
                  <c:v>1.4600485215792565</c:v>
                </c:pt>
                <c:pt idx="68">
                  <c:v>1.6186362268763463</c:v>
                </c:pt>
                <c:pt idx="69">
                  <c:v>1.661916610082866</c:v>
                </c:pt>
                <c:pt idx="70">
                  <c:v>1.6141958965239245</c:v>
                </c:pt>
                <c:pt idx="71">
                  <c:v>1.6418507434031921</c:v>
                </c:pt>
                <c:pt idx="72">
                  <c:v>1.958877984958294</c:v>
                </c:pt>
                <c:pt idx="73">
                  <c:v>1.3410074517982624</c:v>
                </c:pt>
                <c:pt idx="74">
                  <c:v>1.774826067672469</c:v>
                </c:pt>
                <c:pt idx="75">
                  <c:v>1.0595629850681547</c:v>
                </c:pt>
                <c:pt idx="76">
                  <c:v>0.55822462205810242</c:v>
                </c:pt>
                <c:pt idx="77">
                  <c:v>1.4524317720047411</c:v>
                </c:pt>
                <c:pt idx="78">
                  <c:v>2.1228009837717354</c:v>
                </c:pt>
                <c:pt idx="79">
                  <c:v>1.0831582713466061</c:v>
                </c:pt>
                <c:pt idx="80">
                  <c:v>1.705995090347499</c:v>
                </c:pt>
                <c:pt idx="81">
                  <c:v>1.8020877287763573</c:v>
                </c:pt>
                <c:pt idx="82">
                  <c:v>0.80170325673460563</c:v>
                </c:pt>
                <c:pt idx="83">
                  <c:v>1.1306797548884564</c:v>
                </c:pt>
                <c:pt idx="84">
                  <c:v>2.0114385229209644</c:v>
                </c:pt>
                <c:pt idx="85">
                  <c:v>2.2213827096924827</c:v>
                </c:pt>
                <c:pt idx="86">
                  <c:v>1.3077542052819524</c:v>
                </c:pt>
                <c:pt idx="87">
                  <c:v>1.7597950555446622</c:v>
                </c:pt>
                <c:pt idx="88">
                  <c:v>0.9966202883837264</c:v>
                </c:pt>
                <c:pt idx="89">
                  <c:v>1.4315960421228067</c:v>
                </c:pt>
                <c:pt idx="90">
                  <c:v>1.0288257923676851</c:v>
                </c:pt>
                <c:pt idx="91">
                  <c:v>0.78340376826879721</c:v>
                </c:pt>
                <c:pt idx="92">
                  <c:v>1.2996406269506942</c:v>
                </c:pt>
                <c:pt idx="93">
                  <c:v>1.7505589381340199</c:v>
                </c:pt>
                <c:pt idx="94">
                  <c:v>1.6442760724049466</c:v>
                </c:pt>
                <c:pt idx="95">
                  <c:v>1.2290995965875462</c:v>
                </c:pt>
                <c:pt idx="96">
                  <c:v>0.48226840438977703</c:v>
                </c:pt>
                <c:pt idx="97">
                  <c:v>0.83472160642752247</c:v>
                </c:pt>
                <c:pt idx="98">
                  <c:v>1.4382912897292788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3A7-46A7-B5B0-8656E174F017}"/>
            </c:ext>
          </c:extLst>
        </c:ser>
        <c:ser>
          <c:idx val="10"/>
          <c:order val="12"/>
          <c:tx>
            <c:strRef>
              <c:f>'Config1 (metric 3-6)'!$DC$185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CCFFCC"/>
              </a:solidFill>
              <a:prstDash val="solid"/>
            </a:ln>
          </c:spPr>
          <c:marker>
            <c:symbol val="none"/>
          </c:marker>
          <c:xVal>
            <c:numRef>
              <c:f>'Config1 (metric 3-6)'!$DT$186:$DT$286</c:f>
              <c:numCache>
                <c:formatCode>0.00</c:formatCode>
                <c:ptCount val="101"/>
                <c:pt idx="0">
                  <c:v>80.228783187966911</c:v>
                </c:pt>
                <c:pt idx="1">
                  <c:v>45.818931296930117</c:v>
                </c:pt>
                <c:pt idx="2">
                  <c:v>33.094121981548533</c:v>
                </c:pt>
                <c:pt idx="3">
                  <c:v>26.185273270298545</c:v>
                </c:pt>
                <c:pt idx="4">
                  <c:v>21.553814549118457</c:v>
                </c:pt>
                <c:pt idx="5">
                  <c:v>18.940301109635438</c:v>
                </c:pt>
                <c:pt idx="6">
                  <c:v>18.483388181215343</c:v>
                </c:pt>
                <c:pt idx="7">
                  <c:v>14.392980036013578</c:v>
                </c:pt>
                <c:pt idx="8">
                  <c:v>13.788815566149461</c:v>
                </c:pt>
                <c:pt idx="9">
                  <c:v>12.363481789266391</c:v>
                </c:pt>
                <c:pt idx="10">
                  <c:v>10.36677541009626</c:v>
                </c:pt>
                <c:pt idx="11">
                  <c:v>9.6773248436374804</c:v>
                </c:pt>
                <c:pt idx="12">
                  <c:v>8.1680711996519939</c:v>
                </c:pt>
                <c:pt idx="13">
                  <c:v>7.3540619652394339</c:v>
                </c:pt>
                <c:pt idx="14">
                  <c:v>7.2278689860710603</c:v>
                </c:pt>
                <c:pt idx="15">
                  <c:v>6.410601653051561</c:v>
                </c:pt>
                <c:pt idx="16">
                  <c:v>6.6488421006121703</c:v>
                </c:pt>
                <c:pt idx="17">
                  <c:v>5.6397064850569159</c:v>
                </c:pt>
                <c:pt idx="18">
                  <c:v>6.257001068087491</c:v>
                </c:pt>
                <c:pt idx="19">
                  <c:v>5.9223766386184602</c:v>
                </c:pt>
                <c:pt idx="20">
                  <c:v>5.4456457351321523</c:v>
                </c:pt>
                <c:pt idx="21">
                  <c:v>5.2457448188064388</c:v>
                </c:pt>
                <c:pt idx="22">
                  <c:v>4.8201587506665238</c:v>
                </c:pt>
                <c:pt idx="23">
                  <c:v>4.9356919584567116</c:v>
                </c:pt>
                <c:pt idx="24">
                  <c:v>3.9301438652185876</c:v>
                </c:pt>
                <c:pt idx="25">
                  <c:v>3.617137082815828</c:v>
                </c:pt>
                <c:pt idx="26">
                  <c:v>3.5610677301418678</c:v>
                </c:pt>
                <c:pt idx="27">
                  <c:v>2.7508139171581707</c:v>
                </c:pt>
                <c:pt idx="28">
                  <c:v>1.7512272407967382</c:v>
                </c:pt>
                <c:pt idx="29">
                  <c:v>2.8932047112064518</c:v>
                </c:pt>
                <c:pt idx="30">
                  <c:v>1.9807758784800908</c:v>
                </c:pt>
                <c:pt idx="31">
                  <c:v>1.7726447376737273</c:v>
                </c:pt>
                <c:pt idx="32">
                  <c:v>2.0180745393752888</c:v>
                </c:pt>
                <c:pt idx="33">
                  <c:v>1.4832486206187521</c:v>
                </c:pt>
                <c:pt idx="34">
                  <c:v>2.323812202683067</c:v>
                </c:pt>
                <c:pt idx="35">
                  <c:v>1.4071957676577265</c:v>
                </c:pt>
                <c:pt idx="36">
                  <c:v>1.3454845422553996</c:v>
                </c:pt>
                <c:pt idx="37">
                  <c:v>1.2841030411576799</c:v>
                </c:pt>
                <c:pt idx="38">
                  <c:v>1.4567873634903994</c:v>
                </c:pt>
                <c:pt idx="39">
                  <c:v>0.69403063472734816</c:v>
                </c:pt>
                <c:pt idx="40">
                  <c:v>0.86393290450518612</c:v>
                </c:pt>
                <c:pt idx="41">
                  <c:v>0.52661604670275963</c:v>
                </c:pt>
                <c:pt idx="42">
                  <c:v>-9.6057274155485872E-2</c:v>
                </c:pt>
                <c:pt idx="43">
                  <c:v>-0.54585268754703475</c:v>
                </c:pt>
                <c:pt idx="44">
                  <c:v>0.27837938505465226</c:v>
                </c:pt>
                <c:pt idx="45">
                  <c:v>-1.1365920798715512</c:v>
                </c:pt>
                <c:pt idx="46">
                  <c:v>-0.73871884434303947</c:v>
                </c:pt>
                <c:pt idx="47">
                  <c:v>-0.5720300087053567</c:v>
                </c:pt>
                <c:pt idx="48">
                  <c:v>-0.89831726360570052</c:v>
                </c:pt>
                <c:pt idx="49">
                  <c:v>-0.77229908112976475</c:v>
                </c:pt>
                <c:pt idx="50">
                  <c:v>-1.1332368063022729</c:v>
                </c:pt>
                <c:pt idx="51">
                  <c:v>-1.6499002305580224</c:v>
                </c:pt>
                <c:pt idx="52">
                  <c:v>-0.73104202359430481</c:v>
                </c:pt>
                <c:pt idx="53">
                  <c:v>-0.86235484660657669</c:v>
                </c:pt>
                <c:pt idx="54">
                  <c:v>-0.96301090596217653</c:v>
                </c:pt>
                <c:pt idx="55">
                  <c:v>-1.2150645438116112</c:v>
                </c:pt>
                <c:pt idx="56">
                  <c:v>-1.6846946963355771</c:v>
                </c:pt>
                <c:pt idx="57">
                  <c:v>-0.87308604847892968</c:v>
                </c:pt>
                <c:pt idx="58">
                  <c:v>-1.0948701201711284</c:v>
                </c:pt>
                <c:pt idx="59">
                  <c:v>-1.6633685046149034</c:v>
                </c:pt>
                <c:pt idx="60">
                  <c:v>-1.5962644584794343</c:v>
                </c:pt>
                <c:pt idx="61">
                  <c:v>-1.3091722707298632</c:v>
                </c:pt>
                <c:pt idx="62">
                  <c:v>-1.2510942816261326</c:v>
                </c:pt>
                <c:pt idx="63">
                  <c:v>-1.0632476500991248</c:v>
                </c:pt>
                <c:pt idx="64">
                  <c:v>-1.872696935069424</c:v>
                </c:pt>
                <c:pt idx="65">
                  <c:v>-1.5000866653182245</c:v>
                </c:pt>
                <c:pt idx="66">
                  <c:v>-2.2072547483058034</c:v>
                </c:pt>
                <c:pt idx="67">
                  <c:v>-1.4600485215792565</c:v>
                </c:pt>
                <c:pt idx="68">
                  <c:v>-1.6186362268763463</c:v>
                </c:pt>
                <c:pt idx="69">
                  <c:v>-1.661916610082866</c:v>
                </c:pt>
                <c:pt idx="70">
                  <c:v>-1.6141958965239245</c:v>
                </c:pt>
                <c:pt idx="71">
                  <c:v>-1.6418507434031921</c:v>
                </c:pt>
                <c:pt idx="72">
                  <c:v>-1.958877984958294</c:v>
                </c:pt>
                <c:pt idx="73">
                  <c:v>-1.3410074517982624</c:v>
                </c:pt>
                <c:pt idx="74">
                  <c:v>-1.774826067672469</c:v>
                </c:pt>
                <c:pt idx="75">
                  <c:v>-1.0595629850681547</c:v>
                </c:pt>
                <c:pt idx="76">
                  <c:v>-0.55822462205810242</c:v>
                </c:pt>
                <c:pt idx="77">
                  <c:v>-1.4524317720047411</c:v>
                </c:pt>
                <c:pt idx="78">
                  <c:v>-2.1228009837717354</c:v>
                </c:pt>
                <c:pt idx="79">
                  <c:v>-1.0831582713466061</c:v>
                </c:pt>
                <c:pt idx="80">
                  <c:v>-1.705995090347499</c:v>
                </c:pt>
                <c:pt idx="81">
                  <c:v>-1.8020877287763573</c:v>
                </c:pt>
                <c:pt idx="82">
                  <c:v>-0.80170325673460563</c:v>
                </c:pt>
                <c:pt idx="83">
                  <c:v>-1.1306797548884564</c:v>
                </c:pt>
                <c:pt idx="84">
                  <c:v>-2.0114385229209644</c:v>
                </c:pt>
                <c:pt idx="85">
                  <c:v>-2.2213827096924827</c:v>
                </c:pt>
                <c:pt idx="86">
                  <c:v>-1.3077542052819524</c:v>
                </c:pt>
                <c:pt idx="87">
                  <c:v>-1.7597950555446622</c:v>
                </c:pt>
                <c:pt idx="88">
                  <c:v>-0.9966202883837264</c:v>
                </c:pt>
                <c:pt idx="89">
                  <c:v>-1.4315960421228067</c:v>
                </c:pt>
                <c:pt idx="90">
                  <c:v>-1.0288257923676851</c:v>
                </c:pt>
                <c:pt idx="91">
                  <c:v>-0.78340376826879721</c:v>
                </c:pt>
                <c:pt idx="92">
                  <c:v>-1.2996406269506942</c:v>
                </c:pt>
                <c:pt idx="93">
                  <c:v>-1.7505589381340199</c:v>
                </c:pt>
                <c:pt idx="94">
                  <c:v>-1.6442760724049466</c:v>
                </c:pt>
                <c:pt idx="95">
                  <c:v>-1.2290995965875462</c:v>
                </c:pt>
                <c:pt idx="96">
                  <c:v>-0.48226840438977703</c:v>
                </c:pt>
                <c:pt idx="97">
                  <c:v>-0.83472160642752247</c:v>
                </c:pt>
                <c:pt idx="98">
                  <c:v>-1.4382912897292788</c:v>
                </c:pt>
              </c:numCache>
            </c:numRef>
          </c:xVal>
          <c:yVal>
            <c:numRef>
              <c:f>'Config1 (metric 3-6)'!$DC$186:$DC$286</c:f>
              <c:numCache>
                <c:formatCode>0.000_ </c:formatCode>
                <c:ptCount val="101"/>
                <c:pt idx="0">
                  <c:v>-95.871231489029398</c:v>
                </c:pt>
                <c:pt idx="1">
                  <c:v>-82.084007158187546</c:v>
                </c:pt>
                <c:pt idx="2">
                  <c:v>-71.906042062109137</c:v>
                </c:pt>
                <c:pt idx="3">
                  <c:v>-63.775989890552424</c:v>
                </c:pt>
                <c:pt idx="4">
                  <c:v>-56.333728848603826</c:v>
                </c:pt>
                <c:pt idx="5">
                  <c:v>-50.302102153559126</c:v>
                </c:pt>
                <c:pt idx="6">
                  <c:v>-44.854987802147186</c:v>
                </c:pt>
                <c:pt idx="7">
                  <c:v>-39.770252997858833</c:v>
                </c:pt>
                <c:pt idx="8">
                  <c:v>-33.89300127697684</c:v>
                </c:pt>
                <c:pt idx="9">
                  <c:v>-30.991438617051028</c:v>
                </c:pt>
                <c:pt idx="10">
                  <c:v>-27.119362021220525</c:v>
                </c:pt>
                <c:pt idx="11">
                  <c:v>-24.299371884159346</c:v>
                </c:pt>
                <c:pt idx="12">
                  <c:v>-21.172858489756425</c:v>
                </c:pt>
                <c:pt idx="13">
                  <c:v>-19.53173021103613</c:v>
                </c:pt>
                <c:pt idx="14">
                  <c:v>-17.970655968057731</c:v>
                </c:pt>
                <c:pt idx="15">
                  <c:v>-14.22966645912769</c:v>
                </c:pt>
                <c:pt idx="16">
                  <c:v>-12.769933424732258</c:v>
                </c:pt>
                <c:pt idx="17">
                  <c:v>-11.910521298856654</c:v>
                </c:pt>
                <c:pt idx="18">
                  <c:v>-9.9567919346646487</c:v>
                </c:pt>
                <c:pt idx="19">
                  <c:v>-7.7679441944480274</c:v>
                </c:pt>
                <c:pt idx="20">
                  <c:v>-6.0386691798841658</c:v>
                </c:pt>
                <c:pt idx="21">
                  <c:v>-5.2476639193807832</c:v>
                </c:pt>
                <c:pt idx="22">
                  <c:v>-4.5756293598954834</c:v>
                </c:pt>
                <c:pt idx="23">
                  <c:v>-3.4100761192515421</c:v>
                </c:pt>
                <c:pt idx="24">
                  <c:v>-2.6280852612358268</c:v>
                </c:pt>
                <c:pt idx="25">
                  <c:v>-2.6726066681528287</c:v>
                </c:pt>
                <c:pt idx="26">
                  <c:v>-1.6544734624171795</c:v>
                </c:pt>
                <c:pt idx="27">
                  <c:v>-1.2605998040252273</c:v>
                </c:pt>
                <c:pt idx="28">
                  <c:v>-0.66372693434977337</c:v>
                </c:pt>
                <c:pt idx="29">
                  <c:v>-0.61504892650290255</c:v>
                </c:pt>
                <c:pt idx="30">
                  <c:v>0.18440428782548207</c:v>
                </c:pt>
                <c:pt idx="31">
                  <c:v>0.18650043309682118</c:v>
                </c:pt>
                <c:pt idx="32">
                  <c:v>0.83585504137559563</c:v>
                </c:pt>
                <c:pt idx="33">
                  <c:v>1.1055554221854389</c:v>
                </c:pt>
                <c:pt idx="34">
                  <c:v>0.76069546054825621</c:v>
                </c:pt>
                <c:pt idx="35">
                  <c:v>1.3509426780221196</c:v>
                </c:pt>
                <c:pt idx="36">
                  <c:v>1.2033057320435776</c:v>
                </c:pt>
                <c:pt idx="37">
                  <c:v>1.2323615486706749</c:v>
                </c:pt>
                <c:pt idx="38">
                  <c:v>1.5680069968208259</c:v>
                </c:pt>
                <c:pt idx="39">
                  <c:v>1.4220456764513103</c:v>
                </c:pt>
                <c:pt idx="40">
                  <c:v>1.44181300466242</c:v>
                </c:pt>
                <c:pt idx="41">
                  <c:v>1.8950203674508947</c:v>
                </c:pt>
                <c:pt idx="42">
                  <c:v>1.3662140093246686</c:v>
                </c:pt>
                <c:pt idx="43">
                  <c:v>1.6808190994635268</c:v>
                </c:pt>
                <c:pt idx="44">
                  <c:v>1.9024493319204985</c:v>
                </c:pt>
                <c:pt idx="45">
                  <c:v>1.147141390016813</c:v>
                </c:pt>
                <c:pt idx="46">
                  <c:v>1.5068467642754151</c:v>
                </c:pt>
                <c:pt idx="47">
                  <c:v>0.59277161844637694</c:v>
                </c:pt>
                <c:pt idx="48">
                  <c:v>0.68110710636636307</c:v>
                </c:pt>
                <c:pt idx="49">
                  <c:v>0.94897694189111448</c:v>
                </c:pt>
                <c:pt idx="50">
                  <c:v>0.32470667919516411</c:v>
                </c:pt>
                <c:pt idx="51">
                  <c:v>0.40676961008308038</c:v>
                </c:pt>
                <c:pt idx="52">
                  <c:v>-8.1745141064236207E-2</c:v>
                </c:pt>
                <c:pt idx="53">
                  <c:v>-0.64698783123948367</c:v>
                </c:pt>
                <c:pt idx="54">
                  <c:v>-0.44297398863430626</c:v>
                </c:pt>
                <c:pt idx="55">
                  <c:v>-0.76162308650525978</c:v>
                </c:pt>
                <c:pt idx="56">
                  <c:v>-0.99368076039838049</c:v>
                </c:pt>
                <c:pt idx="57">
                  <c:v>-0.547295336268944</c:v>
                </c:pt>
                <c:pt idx="58">
                  <c:v>-0.83631769583081206</c:v>
                </c:pt>
                <c:pt idx="59">
                  <c:v>-0.25545099851428732</c:v>
                </c:pt>
                <c:pt idx="60">
                  <c:v>-0.26625702768043424</c:v>
                </c:pt>
                <c:pt idx="61">
                  <c:v>3.1633700367060612E-2</c:v>
                </c:pt>
                <c:pt idx="62">
                  <c:v>0.15169008569652409</c:v>
                </c:pt>
                <c:pt idx="63">
                  <c:v>0.58098267099487855</c:v>
                </c:pt>
                <c:pt idx="64">
                  <c:v>0.19682584252480179</c:v>
                </c:pt>
                <c:pt idx="65">
                  <c:v>0.27895815413872344</c:v>
                </c:pt>
                <c:pt idx="66">
                  <c:v>0.50152663341776349</c:v>
                </c:pt>
                <c:pt idx="67">
                  <c:v>0.49011216603221303</c:v>
                </c:pt>
                <c:pt idx="68">
                  <c:v>0.59882142919184822</c:v>
                </c:pt>
                <c:pt idx="69">
                  <c:v>-5.4560098842608082E-2</c:v>
                </c:pt>
                <c:pt idx="70">
                  <c:v>0.94520385657548656</c:v>
                </c:pt>
                <c:pt idx="71">
                  <c:v>0.75594606273350529</c:v>
                </c:pt>
                <c:pt idx="72">
                  <c:v>0.46311614692005154</c:v>
                </c:pt>
                <c:pt idx="73">
                  <c:v>0.75930807269174339</c:v>
                </c:pt>
                <c:pt idx="74">
                  <c:v>0.74192019690996891</c:v>
                </c:pt>
                <c:pt idx="75">
                  <c:v>1.0823393983416456</c:v>
                </c:pt>
                <c:pt idx="76">
                  <c:v>1.2827061388904819</c:v>
                </c:pt>
                <c:pt idx="77">
                  <c:v>1.4214734831900786</c:v>
                </c:pt>
                <c:pt idx="78">
                  <c:v>1.4658712040186277</c:v>
                </c:pt>
                <c:pt idx="79">
                  <c:v>1.5205165030076766</c:v>
                </c:pt>
                <c:pt idx="80">
                  <c:v>1.5529679878677365</c:v>
                </c:pt>
                <c:pt idx="81">
                  <c:v>1.7800955956017677</c:v>
                </c:pt>
                <c:pt idx="82">
                  <c:v>1.9324907310470405</c:v>
                </c:pt>
                <c:pt idx="83">
                  <c:v>1.9265111466392635</c:v>
                </c:pt>
                <c:pt idx="84">
                  <c:v>1.8972236465173169</c:v>
                </c:pt>
                <c:pt idx="85">
                  <c:v>1.4632710638919058</c:v>
                </c:pt>
                <c:pt idx="86">
                  <c:v>2.0542849305265736</c:v>
                </c:pt>
                <c:pt idx="87">
                  <c:v>2.1926096048477883</c:v>
                </c:pt>
                <c:pt idx="88">
                  <c:v>2.330426446653465</c:v>
                </c:pt>
                <c:pt idx="89">
                  <c:v>1.9733833807118752</c:v>
                </c:pt>
                <c:pt idx="90">
                  <c:v>2.0487610118150541</c:v>
                </c:pt>
                <c:pt idx="91">
                  <c:v>2.33957222638421</c:v>
                </c:pt>
                <c:pt idx="92">
                  <c:v>2.514566908818499</c:v>
                </c:pt>
                <c:pt idx="93">
                  <c:v>2.4105839900847159</c:v>
                </c:pt>
                <c:pt idx="94">
                  <c:v>2.2427491001524476</c:v>
                </c:pt>
                <c:pt idx="95">
                  <c:v>2.1970139859291029</c:v>
                </c:pt>
                <c:pt idx="96">
                  <c:v>2.2436804968296684</c:v>
                </c:pt>
                <c:pt idx="97">
                  <c:v>2.3771785001591703</c:v>
                </c:pt>
                <c:pt idx="98">
                  <c:v>2.4209176804964003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3A7-46A7-B5B0-8656E174F017}"/>
            </c:ext>
          </c:extLst>
        </c:ser>
        <c:ser>
          <c:idx val="13"/>
          <c:order val="13"/>
          <c:tx>
            <c:strRef>
              <c:f>'Config1 (metric 3-6)'!$DD$185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3-6)'!$DT$186:$DT$286</c:f>
              <c:numCache>
                <c:formatCode>0.00</c:formatCode>
                <c:ptCount val="101"/>
                <c:pt idx="0">
                  <c:v>80.228783187966911</c:v>
                </c:pt>
                <c:pt idx="1">
                  <c:v>45.818931296930117</c:v>
                </c:pt>
                <c:pt idx="2">
                  <c:v>33.094121981548533</c:v>
                </c:pt>
                <c:pt idx="3">
                  <c:v>26.185273270298545</c:v>
                </c:pt>
                <c:pt idx="4">
                  <c:v>21.553814549118457</c:v>
                </c:pt>
                <c:pt idx="5">
                  <c:v>18.940301109635438</c:v>
                </c:pt>
                <c:pt idx="6">
                  <c:v>18.483388181215343</c:v>
                </c:pt>
                <c:pt idx="7">
                  <c:v>14.392980036013578</c:v>
                </c:pt>
                <c:pt idx="8">
                  <c:v>13.788815566149461</c:v>
                </c:pt>
                <c:pt idx="9">
                  <c:v>12.363481789266391</c:v>
                </c:pt>
                <c:pt idx="10">
                  <c:v>10.36677541009626</c:v>
                </c:pt>
                <c:pt idx="11">
                  <c:v>9.6773248436374804</c:v>
                </c:pt>
                <c:pt idx="12">
                  <c:v>8.1680711996519939</c:v>
                </c:pt>
                <c:pt idx="13">
                  <c:v>7.3540619652394339</c:v>
                </c:pt>
                <c:pt idx="14">
                  <c:v>7.2278689860710603</c:v>
                </c:pt>
                <c:pt idx="15">
                  <c:v>6.410601653051561</c:v>
                </c:pt>
                <c:pt idx="16">
                  <c:v>6.6488421006121703</c:v>
                </c:pt>
                <c:pt idx="17">
                  <c:v>5.6397064850569159</c:v>
                </c:pt>
                <c:pt idx="18">
                  <c:v>6.257001068087491</c:v>
                </c:pt>
                <c:pt idx="19">
                  <c:v>5.9223766386184602</c:v>
                </c:pt>
                <c:pt idx="20">
                  <c:v>5.4456457351321523</c:v>
                </c:pt>
                <c:pt idx="21">
                  <c:v>5.2457448188064388</c:v>
                </c:pt>
                <c:pt idx="22">
                  <c:v>4.8201587506665238</c:v>
                </c:pt>
                <c:pt idx="23">
                  <c:v>4.9356919584567116</c:v>
                </c:pt>
                <c:pt idx="24">
                  <c:v>3.9301438652185876</c:v>
                </c:pt>
                <c:pt idx="25">
                  <c:v>3.617137082815828</c:v>
                </c:pt>
                <c:pt idx="26">
                  <c:v>3.5610677301418678</c:v>
                </c:pt>
                <c:pt idx="27">
                  <c:v>2.7508139171581707</c:v>
                </c:pt>
                <c:pt idx="28">
                  <c:v>1.7512272407967382</c:v>
                </c:pt>
                <c:pt idx="29">
                  <c:v>2.8932047112064518</c:v>
                </c:pt>
                <c:pt idx="30">
                  <c:v>1.9807758784800908</c:v>
                </c:pt>
                <c:pt idx="31">
                  <c:v>1.7726447376737273</c:v>
                </c:pt>
                <c:pt idx="32">
                  <c:v>2.0180745393752888</c:v>
                </c:pt>
                <c:pt idx="33">
                  <c:v>1.4832486206187521</c:v>
                </c:pt>
                <c:pt idx="34">
                  <c:v>2.323812202683067</c:v>
                </c:pt>
                <c:pt idx="35">
                  <c:v>1.4071957676577265</c:v>
                </c:pt>
                <c:pt idx="36">
                  <c:v>1.3454845422553996</c:v>
                </c:pt>
                <c:pt idx="37">
                  <c:v>1.2841030411576799</c:v>
                </c:pt>
                <c:pt idx="38">
                  <c:v>1.4567873634903994</c:v>
                </c:pt>
                <c:pt idx="39">
                  <c:v>0.69403063472734816</c:v>
                </c:pt>
                <c:pt idx="40">
                  <c:v>0.86393290450518612</c:v>
                </c:pt>
                <c:pt idx="41">
                  <c:v>0.52661604670275963</c:v>
                </c:pt>
                <c:pt idx="42">
                  <c:v>-9.6057274155485872E-2</c:v>
                </c:pt>
                <c:pt idx="43">
                  <c:v>-0.54585268754703475</c:v>
                </c:pt>
                <c:pt idx="44">
                  <c:v>0.27837938505465226</c:v>
                </c:pt>
                <c:pt idx="45">
                  <c:v>-1.1365920798715512</c:v>
                </c:pt>
                <c:pt idx="46">
                  <c:v>-0.73871884434303947</c:v>
                </c:pt>
                <c:pt idx="47">
                  <c:v>-0.5720300087053567</c:v>
                </c:pt>
                <c:pt idx="48">
                  <c:v>-0.89831726360570052</c:v>
                </c:pt>
                <c:pt idx="49">
                  <c:v>-0.77229908112976475</c:v>
                </c:pt>
                <c:pt idx="50">
                  <c:v>-1.1332368063022729</c:v>
                </c:pt>
                <c:pt idx="51">
                  <c:v>-1.6499002305580224</c:v>
                </c:pt>
                <c:pt idx="52">
                  <c:v>-0.73104202359430481</c:v>
                </c:pt>
                <c:pt idx="53">
                  <c:v>-0.86235484660657669</c:v>
                </c:pt>
                <c:pt idx="54">
                  <c:v>-0.96301090596217653</c:v>
                </c:pt>
                <c:pt idx="55">
                  <c:v>-1.2150645438116112</c:v>
                </c:pt>
                <c:pt idx="56">
                  <c:v>-1.6846946963355771</c:v>
                </c:pt>
                <c:pt idx="57">
                  <c:v>-0.87308604847892968</c:v>
                </c:pt>
                <c:pt idx="58">
                  <c:v>-1.0948701201711284</c:v>
                </c:pt>
                <c:pt idx="59">
                  <c:v>-1.6633685046149034</c:v>
                </c:pt>
                <c:pt idx="60">
                  <c:v>-1.5962644584794343</c:v>
                </c:pt>
                <c:pt idx="61">
                  <c:v>-1.3091722707298632</c:v>
                </c:pt>
                <c:pt idx="62">
                  <c:v>-1.2510942816261326</c:v>
                </c:pt>
                <c:pt idx="63">
                  <c:v>-1.0632476500991248</c:v>
                </c:pt>
                <c:pt idx="64">
                  <c:v>-1.872696935069424</c:v>
                </c:pt>
                <c:pt idx="65">
                  <c:v>-1.5000866653182245</c:v>
                </c:pt>
                <c:pt idx="66">
                  <c:v>-2.2072547483058034</c:v>
                </c:pt>
                <c:pt idx="67">
                  <c:v>-1.4600485215792565</c:v>
                </c:pt>
                <c:pt idx="68">
                  <c:v>-1.6186362268763463</c:v>
                </c:pt>
                <c:pt idx="69">
                  <c:v>-1.661916610082866</c:v>
                </c:pt>
                <c:pt idx="70">
                  <c:v>-1.6141958965239245</c:v>
                </c:pt>
                <c:pt idx="71">
                  <c:v>-1.6418507434031921</c:v>
                </c:pt>
                <c:pt idx="72">
                  <c:v>-1.958877984958294</c:v>
                </c:pt>
                <c:pt idx="73">
                  <c:v>-1.3410074517982624</c:v>
                </c:pt>
                <c:pt idx="74">
                  <c:v>-1.774826067672469</c:v>
                </c:pt>
                <c:pt idx="75">
                  <c:v>-1.0595629850681547</c:v>
                </c:pt>
                <c:pt idx="76">
                  <c:v>-0.55822462205810242</c:v>
                </c:pt>
                <c:pt idx="77">
                  <c:v>-1.4524317720047411</c:v>
                </c:pt>
                <c:pt idx="78">
                  <c:v>-2.1228009837717354</c:v>
                </c:pt>
                <c:pt idx="79">
                  <c:v>-1.0831582713466061</c:v>
                </c:pt>
                <c:pt idx="80">
                  <c:v>-1.705995090347499</c:v>
                </c:pt>
                <c:pt idx="81">
                  <c:v>-1.8020877287763573</c:v>
                </c:pt>
                <c:pt idx="82">
                  <c:v>-0.80170325673460563</c:v>
                </c:pt>
                <c:pt idx="83">
                  <c:v>-1.1306797548884564</c:v>
                </c:pt>
                <c:pt idx="84">
                  <c:v>-2.0114385229209644</c:v>
                </c:pt>
                <c:pt idx="85">
                  <c:v>-2.2213827096924827</c:v>
                </c:pt>
                <c:pt idx="86">
                  <c:v>-1.3077542052819524</c:v>
                </c:pt>
                <c:pt idx="87">
                  <c:v>-1.7597950555446622</c:v>
                </c:pt>
                <c:pt idx="88">
                  <c:v>-0.9966202883837264</c:v>
                </c:pt>
                <c:pt idx="89">
                  <c:v>-1.4315960421228067</c:v>
                </c:pt>
                <c:pt idx="90">
                  <c:v>-1.0288257923676851</c:v>
                </c:pt>
                <c:pt idx="91">
                  <c:v>-0.78340376826879721</c:v>
                </c:pt>
                <c:pt idx="92">
                  <c:v>-1.2996406269506942</c:v>
                </c:pt>
                <c:pt idx="93">
                  <c:v>-1.7505589381340199</c:v>
                </c:pt>
                <c:pt idx="94">
                  <c:v>-1.6442760724049466</c:v>
                </c:pt>
                <c:pt idx="95">
                  <c:v>-1.2290995965875462</c:v>
                </c:pt>
                <c:pt idx="96">
                  <c:v>-0.48226840438977703</c:v>
                </c:pt>
                <c:pt idx="97">
                  <c:v>-0.83472160642752247</c:v>
                </c:pt>
                <c:pt idx="98">
                  <c:v>-1.4382912897292788</c:v>
                </c:pt>
              </c:numCache>
            </c:numRef>
          </c:xVal>
          <c:yVal>
            <c:numRef>
              <c:f>'Config1 (metric 3-6)'!$DD$186:$DD$286</c:f>
              <c:numCache>
                <c:formatCode>0.000_ </c:formatCode>
                <c:ptCount val="101"/>
                <c:pt idx="0">
                  <c:v>-95.871231489029398</c:v>
                </c:pt>
                <c:pt idx="1">
                  <c:v>-82.084007158187546</c:v>
                </c:pt>
                <c:pt idx="2">
                  <c:v>-71.906042062109137</c:v>
                </c:pt>
                <c:pt idx="3">
                  <c:v>-63.775989890552424</c:v>
                </c:pt>
                <c:pt idx="4">
                  <c:v>-56.333728848603826</c:v>
                </c:pt>
                <c:pt idx="5">
                  <c:v>-50.302102153559126</c:v>
                </c:pt>
                <c:pt idx="6">
                  <c:v>-44.854987802147186</c:v>
                </c:pt>
                <c:pt idx="7">
                  <c:v>-39.770252997858833</c:v>
                </c:pt>
                <c:pt idx="8">
                  <c:v>-33.89300127697684</c:v>
                </c:pt>
                <c:pt idx="9">
                  <c:v>-30.991438617051028</c:v>
                </c:pt>
                <c:pt idx="10">
                  <c:v>-27.119362021220525</c:v>
                </c:pt>
                <c:pt idx="11">
                  <c:v>-24.299371884159346</c:v>
                </c:pt>
                <c:pt idx="12">
                  <c:v>-21.172858489756425</c:v>
                </c:pt>
                <c:pt idx="13">
                  <c:v>-19.53173021103613</c:v>
                </c:pt>
                <c:pt idx="14">
                  <c:v>-17.970655968057731</c:v>
                </c:pt>
                <c:pt idx="15">
                  <c:v>-14.22966645912769</c:v>
                </c:pt>
                <c:pt idx="16">
                  <c:v>-12.769933424732258</c:v>
                </c:pt>
                <c:pt idx="17">
                  <c:v>-11.910521298856654</c:v>
                </c:pt>
                <c:pt idx="18">
                  <c:v>-9.9567919346646487</c:v>
                </c:pt>
                <c:pt idx="19">
                  <c:v>-7.7679441944480274</c:v>
                </c:pt>
                <c:pt idx="20">
                  <c:v>-6.0386691798841658</c:v>
                </c:pt>
                <c:pt idx="21">
                  <c:v>-5.2476639193807832</c:v>
                </c:pt>
                <c:pt idx="22">
                  <c:v>-4.5756293598954834</c:v>
                </c:pt>
                <c:pt idx="23">
                  <c:v>-3.4100761192515421</c:v>
                </c:pt>
                <c:pt idx="24">
                  <c:v>-2.6280852612358268</c:v>
                </c:pt>
                <c:pt idx="25">
                  <c:v>-2.6726066681528287</c:v>
                </c:pt>
                <c:pt idx="26">
                  <c:v>-1.6544734624171795</c:v>
                </c:pt>
                <c:pt idx="27">
                  <c:v>-1.2605998040252273</c:v>
                </c:pt>
                <c:pt idx="28">
                  <c:v>-0.66372693434977337</c:v>
                </c:pt>
                <c:pt idx="29">
                  <c:v>-0.61504892650290255</c:v>
                </c:pt>
                <c:pt idx="30">
                  <c:v>0.18440428782548207</c:v>
                </c:pt>
                <c:pt idx="31">
                  <c:v>0.18650043309682118</c:v>
                </c:pt>
                <c:pt idx="32">
                  <c:v>0.83585504137559563</c:v>
                </c:pt>
                <c:pt idx="33">
                  <c:v>1.1055554221854389</c:v>
                </c:pt>
                <c:pt idx="34">
                  <c:v>0.76069546054825621</c:v>
                </c:pt>
                <c:pt idx="35">
                  <c:v>1.3509426780221196</c:v>
                </c:pt>
                <c:pt idx="36">
                  <c:v>1.2033057320435776</c:v>
                </c:pt>
                <c:pt idx="37">
                  <c:v>1.2323615486706749</c:v>
                </c:pt>
                <c:pt idx="38">
                  <c:v>1.5680069968208259</c:v>
                </c:pt>
                <c:pt idx="39">
                  <c:v>1.4220456764513103</c:v>
                </c:pt>
                <c:pt idx="40">
                  <c:v>1.44181300466242</c:v>
                </c:pt>
                <c:pt idx="41">
                  <c:v>1.8950203674508947</c:v>
                </c:pt>
                <c:pt idx="42">
                  <c:v>1.3662140093246686</c:v>
                </c:pt>
                <c:pt idx="43">
                  <c:v>1.6808190994635268</c:v>
                </c:pt>
                <c:pt idx="44">
                  <c:v>1.9024493319204985</c:v>
                </c:pt>
                <c:pt idx="45">
                  <c:v>1.147141390016813</c:v>
                </c:pt>
                <c:pt idx="46">
                  <c:v>1.5068467642754151</c:v>
                </c:pt>
                <c:pt idx="47">
                  <c:v>0.59277161844637694</c:v>
                </c:pt>
                <c:pt idx="48">
                  <c:v>0.68110710636636307</c:v>
                </c:pt>
                <c:pt idx="49">
                  <c:v>0.94897694189111448</c:v>
                </c:pt>
                <c:pt idx="50">
                  <c:v>0.32470667919516411</c:v>
                </c:pt>
                <c:pt idx="51">
                  <c:v>0.40676961008308038</c:v>
                </c:pt>
                <c:pt idx="52">
                  <c:v>-8.1745141064236207E-2</c:v>
                </c:pt>
                <c:pt idx="53">
                  <c:v>-0.64698783123948367</c:v>
                </c:pt>
                <c:pt idx="54">
                  <c:v>-0.44297398863430626</c:v>
                </c:pt>
                <c:pt idx="55">
                  <c:v>-0.76162308650525978</c:v>
                </c:pt>
                <c:pt idx="56">
                  <c:v>-0.99368076039838049</c:v>
                </c:pt>
                <c:pt idx="57">
                  <c:v>-0.547295336268944</c:v>
                </c:pt>
                <c:pt idx="58">
                  <c:v>-0.83631769583081206</c:v>
                </c:pt>
                <c:pt idx="59">
                  <c:v>-0.25545099851428732</c:v>
                </c:pt>
                <c:pt idx="60">
                  <c:v>-0.26625702768043424</c:v>
                </c:pt>
                <c:pt idx="61">
                  <c:v>3.1633700367060612E-2</c:v>
                </c:pt>
                <c:pt idx="62">
                  <c:v>0.15169008569652409</c:v>
                </c:pt>
                <c:pt idx="63">
                  <c:v>0.58098267099487855</c:v>
                </c:pt>
                <c:pt idx="64">
                  <c:v>0.19682584252480179</c:v>
                </c:pt>
                <c:pt idx="65">
                  <c:v>0.27895815413872344</c:v>
                </c:pt>
                <c:pt idx="66">
                  <c:v>0.50152663341776349</c:v>
                </c:pt>
                <c:pt idx="67">
                  <c:v>0.49011216603221303</c:v>
                </c:pt>
                <c:pt idx="68">
                  <c:v>0.59882142919184822</c:v>
                </c:pt>
                <c:pt idx="69">
                  <c:v>-5.4560098842608082E-2</c:v>
                </c:pt>
                <c:pt idx="70">
                  <c:v>0.94520385657548656</c:v>
                </c:pt>
                <c:pt idx="71">
                  <c:v>0.75594606273350529</c:v>
                </c:pt>
                <c:pt idx="72">
                  <c:v>0.46311614692005154</c:v>
                </c:pt>
                <c:pt idx="73">
                  <c:v>0.75930807269174339</c:v>
                </c:pt>
                <c:pt idx="74">
                  <c:v>0.74192019690996891</c:v>
                </c:pt>
                <c:pt idx="75">
                  <c:v>1.0823393983416456</c:v>
                </c:pt>
                <c:pt idx="76">
                  <c:v>1.2827061388904819</c:v>
                </c:pt>
                <c:pt idx="77">
                  <c:v>1.4214734831900786</c:v>
                </c:pt>
                <c:pt idx="78">
                  <c:v>1.4658712040186277</c:v>
                </c:pt>
                <c:pt idx="79">
                  <c:v>1.5205165030076766</c:v>
                </c:pt>
                <c:pt idx="80">
                  <c:v>1.5529679878677365</c:v>
                </c:pt>
                <c:pt idx="81">
                  <c:v>1.7800955956017677</c:v>
                </c:pt>
                <c:pt idx="82">
                  <c:v>1.9324907310470405</c:v>
                </c:pt>
                <c:pt idx="83">
                  <c:v>1.9265111466392635</c:v>
                </c:pt>
                <c:pt idx="84">
                  <c:v>1.8972236465173169</c:v>
                </c:pt>
                <c:pt idx="85">
                  <c:v>1.4632710638919058</c:v>
                </c:pt>
                <c:pt idx="86">
                  <c:v>2.0542849305265736</c:v>
                </c:pt>
                <c:pt idx="87">
                  <c:v>2.1926096048477883</c:v>
                </c:pt>
                <c:pt idx="88">
                  <c:v>2.330426446653465</c:v>
                </c:pt>
                <c:pt idx="89">
                  <c:v>1.9733833807118752</c:v>
                </c:pt>
                <c:pt idx="90">
                  <c:v>2.0487610118150541</c:v>
                </c:pt>
                <c:pt idx="91">
                  <c:v>2.33957222638421</c:v>
                </c:pt>
                <c:pt idx="92">
                  <c:v>2.514566908818499</c:v>
                </c:pt>
                <c:pt idx="93">
                  <c:v>2.4105839900847159</c:v>
                </c:pt>
                <c:pt idx="94">
                  <c:v>2.2427491001524476</c:v>
                </c:pt>
                <c:pt idx="95">
                  <c:v>2.1970139859291029</c:v>
                </c:pt>
                <c:pt idx="96">
                  <c:v>2.2436804968296684</c:v>
                </c:pt>
                <c:pt idx="97">
                  <c:v>2.3771785001591703</c:v>
                </c:pt>
                <c:pt idx="98">
                  <c:v>2.4209176804964003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3A7-46A7-B5B0-8656E174F017}"/>
            </c:ext>
          </c:extLst>
        </c:ser>
        <c:ser>
          <c:idx val="14"/>
          <c:order val="14"/>
          <c:tx>
            <c:strRef>
              <c:f>'Config1 (metric 3-6)'!$DE$185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CC99FF"/>
              </a:solidFill>
              <a:prstDash val="solid"/>
            </a:ln>
          </c:spPr>
          <c:marker>
            <c:symbol val="none"/>
          </c:marker>
          <c:xVal>
            <c:numRef>
              <c:f>'Config1 (metric 3-6)'!$DT$186:$DT$286</c:f>
              <c:numCache>
                <c:formatCode>0.00</c:formatCode>
                <c:ptCount val="101"/>
                <c:pt idx="0">
                  <c:v>80.228783187966911</c:v>
                </c:pt>
                <c:pt idx="1">
                  <c:v>45.818931296930117</c:v>
                </c:pt>
                <c:pt idx="2">
                  <c:v>33.094121981548533</c:v>
                </c:pt>
                <c:pt idx="3">
                  <c:v>26.185273270298545</c:v>
                </c:pt>
                <c:pt idx="4">
                  <c:v>21.553814549118457</c:v>
                </c:pt>
                <c:pt idx="5">
                  <c:v>18.940301109635438</c:v>
                </c:pt>
                <c:pt idx="6">
                  <c:v>18.483388181215343</c:v>
                </c:pt>
                <c:pt idx="7">
                  <c:v>14.392980036013578</c:v>
                </c:pt>
                <c:pt idx="8">
                  <c:v>13.788815566149461</c:v>
                </c:pt>
                <c:pt idx="9">
                  <c:v>12.363481789266391</c:v>
                </c:pt>
                <c:pt idx="10">
                  <c:v>10.36677541009626</c:v>
                </c:pt>
                <c:pt idx="11">
                  <c:v>9.6773248436374804</c:v>
                </c:pt>
                <c:pt idx="12">
                  <c:v>8.1680711996519939</c:v>
                </c:pt>
                <c:pt idx="13">
                  <c:v>7.3540619652394339</c:v>
                </c:pt>
                <c:pt idx="14">
                  <c:v>7.2278689860710603</c:v>
                </c:pt>
                <c:pt idx="15">
                  <c:v>6.410601653051561</c:v>
                </c:pt>
                <c:pt idx="16">
                  <c:v>6.6488421006121703</c:v>
                </c:pt>
                <c:pt idx="17">
                  <c:v>5.6397064850569159</c:v>
                </c:pt>
                <c:pt idx="18">
                  <c:v>6.257001068087491</c:v>
                </c:pt>
                <c:pt idx="19">
                  <c:v>5.9223766386184602</c:v>
                </c:pt>
                <c:pt idx="20">
                  <c:v>5.4456457351321523</c:v>
                </c:pt>
                <c:pt idx="21">
                  <c:v>5.2457448188064388</c:v>
                </c:pt>
                <c:pt idx="22">
                  <c:v>4.8201587506665238</c:v>
                </c:pt>
                <c:pt idx="23">
                  <c:v>4.9356919584567116</c:v>
                </c:pt>
                <c:pt idx="24">
                  <c:v>3.9301438652185876</c:v>
                </c:pt>
                <c:pt idx="25">
                  <c:v>3.617137082815828</c:v>
                </c:pt>
                <c:pt idx="26">
                  <c:v>3.5610677301418678</c:v>
                </c:pt>
                <c:pt idx="27">
                  <c:v>2.7508139171581707</c:v>
                </c:pt>
                <c:pt idx="28">
                  <c:v>1.7512272407967382</c:v>
                </c:pt>
                <c:pt idx="29">
                  <c:v>2.8932047112064518</c:v>
                </c:pt>
                <c:pt idx="30">
                  <c:v>1.9807758784800908</c:v>
                </c:pt>
                <c:pt idx="31">
                  <c:v>1.7726447376737273</c:v>
                </c:pt>
                <c:pt idx="32">
                  <c:v>2.0180745393752888</c:v>
                </c:pt>
                <c:pt idx="33">
                  <c:v>1.4832486206187521</c:v>
                </c:pt>
                <c:pt idx="34">
                  <c:v>2.323812202683067</c:v>
                </c:pt>
                <c:pt idx="35">
                  <c:v>1.4071957676577265</c:v>
                </c:pt>
                <c:pt idx="36">
                  <c:v>1.3454845422553996</c:v>
                </c:pt>
                <c:pt idx="37">
                  <c:v>1.2841030411576799</c:v>
                </c:pt>
                <c:pt idx="38">
                  <c:v>1.4567873634903994</c:v>
                </c:pt>
                <c:pt idx="39">
                  <c:v>0.69403063472734816</c:v>
                </c:pt>
                <c:pt idx="40">
                  <c:v>0.86393290450518612</c:v>
                </c:pt>
                <c:pt idx="41">
                  <c:v>0.52661604670275963</c:v>
                </c:pt>
                <c:pt idx="42">
                  <c:v>-9.6057274155485872E-2</c:v>
                </c:pt>
                <c:pt idx="43">
                  <c:v>-0.54585268754703475</c:v>
                </c:pt>
                <c:pt idx="44">
                  <c:v>0.27837938505465226</c:v>
                </c:pt>
                <c:pt idx="45">
                  <c:v>-1.1365920798715512</c:v>
                </c:pt>
                <c:pt idx="46">
                  <c:v>-0.73871884434303947</c:v>
                </c:pt>
                <c:pt idx="47">
                  <c:v>-0.5720300087053567</c:v>
                </c:pt>
                <c:pt idx="48">
                  <c:v>-0.89831726360570052</c:v>
                </c:pt>
                <c:pt idx="49">
                  <c:v>-0.77229908112976475</c:v>
                </c:pt>
                <c:pt idx="50">
                  <c:v>-1.1332368063022729</c:v>
                </c:pt>
                <c:pt idx="51">
                  <c:v>-1.6499002305580224</c:v>
                </c:pt>
                <c:pt idx="52">
                  <c:v>-0.73104202359430481</c:v>
                </c:pt>
                <c:pt idx="53">
                  <c:v>-0.86235484660657669</c:v>
                </c:pt>
                <c:pt idx="54">
                  <c:v>-0.96301090596217653</c:v>
                </c:pt>
                <c:pt idx="55">
                  <c:v>-1.2150645438116112</c:v>
                </c:pt>
                <c:pt idx="56">
                  <c:v>-1.6846946963355771</c:v>
                </c:pt>
                <c:pt idx="57">
                  <c:v>-0.87308604847892968</c:v>
                </c:pt>
                <c:pt idx="58">
                  <c:v>-1.0948701201711284</c:v>
                </c:pt>
                <c:pt idx="59">
                  <c:v>-1.6633685046149034</c:v>
                </c:pt>
                <c:pt idx="60">
                  <c:v>-1.5962644584794343</c:v>
                </c:pt>
                <c:pt idx="61">
                  <c:v>-1.3091722707298632</c:v>
                </c:pt>
                <c:pt idx="62">
                  <c:v>-1.2510942816261326</c:v>
                </c:pt>
                <c:pt idx="63">
                  <c:v>-1.0632476500991248</c:v>
                </c:pt>
                <c:pt idx="64">
                  <c:v>-1.872696935069424</c:v>
                </c:pt>
                <c:pt idx="65">
                  <c:v>-1.5000866653182245</c:v>
                </c:pt>
                <c:pt idx="66">
                  <c:v>-2.2072547483058034</c:v>
                </c:pt>
                <c:pt idx="67">
                  <c:v>-1.4600485215792565</c:v>
                </c:pt>
                <c:pt idx="68">
                  <c:v>-1.6186362268763463</c:v>
                </c:pt>
                <c:pt idx="69">
                  <c:v>-1.661916610082866</c:v>
                </c:pt>
                <c:pt idx="70">
                  <c:v>-1.6141958965239245</c:v>
                </c:pt>
                <c:pt idx="71">
                  <c:v>-1.6418507434031921</c:v>
                </c:pt>
                <c:pt idx="72">
                  <c:v>-1.958877984958294</c:v>
                </c:pt>
                <c:pt idx="73">
                  <c:v>-1.3410074517982624</c:v>
                </c:pt>
                <c:pt idx="74">
                  <c:v>-1.774826067672469</c:v>
                </c:pt>
                <c:pt idx="75">
                  <c:v>-1.0595629850681547</c:v>
                </c:pt>
                <c:pt idx="76">
                  <c:v>-0.55822462205810242</c:v>
                </c:pt>
                <c:pt idx="77">
                  <c:v>-1.4524317720047411</c:v>
                </c:pt>
                <c:pt idx="78">
                  <c:v>-2.1228009837717354</c:v>
                </c:pt>
                <c:pt idx="79">
                  <c:v>-1.0831582713466061</c:v>
                </c:pt>
                <c:pt idx="80">
                  <c:v>-1.705995090347499</c:v>
                </c:pt>
                <c:pt idx="81">
                  <c:v>-1.8020877287763573</c:v>
                </c:pt>
                <c:pt idx="82">
                  <c:v>-0.80170325673460563</c:v>
                </c:pt>
                <c:pt idx="83">
                  <c:v>-1.1306797548884564</c:v>
                </c:pt>
                <c:pt idx="84">
                  <c:v>-2.0114385229209644</c:v>
                </c:pt>
                <c:pt idx="85">
                  <c:v>-2.2213827096924827</c:v>
                </c:pt>
                <c:pt idx="86">
                  <c:v>-1.3077542052819524</c:v>
                </c:pt>
                <c:pt idx="87">
                  <c:v>-1.7597950555446622</c:v>
                </c:pt>
                <c:pt idx="88">
                  <c:v>-0.9966202883837264</c:v>
                </c:pt>
                <c:pt idx="89">
                  <c:v>-1.4315960421228067</c:v>
                </c:pt>
                <c:pt idx="90">
                  <c:v>-1.0288257923676851</c:v>
                </c:pt>
                <c:pt idx="91">
                  <c:v>-0.78340376826879721</c:v>
                </c:pt>
                <c:pt idx="92">
                  <c:v>-1.2996406269506942</c:v>
                </c:pt>
                <c:pt idx="93">
                  <c:v>-1.7505589381340199</c:v>
                </c:pt>
                <c:pt idx="94">
                  <c:v>-1.6442760724049466</c:v>
                </c:pt>
                <c:pt idx="95">
                  <c:v>-1.2290995965875462</c:v>
                </c:pt>
                <c:pt idx="96">
                  <c:v>-0.48226840438977703</c:v>
                </c:pt>
                <c:pt idx="97">
                  <c:v>-0.83472160642752247</c:v>
                </c:pt>
                <c:pt idx="98">
                  <c:v>-1.4382912897292788</c:v>
                </c:pt>
              </c:numCache>
            </c:numRef>
          </c:xVal>
          <c:yVal>
            <c:numRef>
              <c:f>'Config1 (metric 3-6)'!$DE$186:$DE$286</c:f>
              <c:numCache>
                <c:formatCode>0.000_ </c:formatCode>
                <c:ptCount val="101"/>
                <c:pt idx="0">
                  <c:v>-95.871231489029398</c:v>
                </c:pt>
                <c:pt idx="1">
                  <c:v>-82.084007158187546</c:v>
                </c:pt>
                <c:pt idx="2">
                  <c:v>-71.906042062109137</c:v>
                </c:pt>
                <c:pt idx="3">
                  <c:v>-63.775989890552424</c:v>
                </c:pt>
                <c:pt idx="4">
                  <c:v>-56.333728848603826</c:v>
                </c:pt>
                <c:pt idx="5">
                  <c:v>-50.302102153559126</c:v>
                </c:pt>
                <c:pt idx="6">
                  <c:v>-44.854987802147186</c:v>
                </c:pt>
                <c:pt idx="7">
                  <c:v>-39.770252997858833</c:v>
                </c:pt>
                <c:pt idx="8">
                  <c:v>-33.89300127697684</c:v>
                </c:pt>
                <c:pt idx="9">
                  <c:v>-30.991438617051028</c:v>
                </c:pt>
                <c:pt idx="10">
                  <c:v>-27.119362021220525</c:v>
                </c:pt>
                <c:pt idx="11">
                  <c:v>-24.299371884159346</c:v>
                </c:pt>
                <c:pt idx="12">
                  <c:v>-21.172858489756425</c:v>
                </c:pt>
                <c:pt idx="13">
                  <c:v>-19.53173021103613</c:v>
                </c:pt>
                <c:pt idx="14">
                  <c:v>-17.970655968057731</c:v>
                </c:pt>
                <c:pt idx="15">
                  <c:v>-14.22966645912769</c:v>
                </c:pt>
                <c:pt idx="16">
                  <c:v>-12.769933424732258</c:v>
                </c:pt>
                <c:pt idx="17">
                  <c:v>-11.910521298856654</c:v>
                </c:pt>
                <c:pt idx="18">
                  <c:v>-9.9567919346646487</c:v>
                </c:pt>
                <c:pt idx="19">
                  <c:v>-7.7679441944480274</c:v>
                </c:pt>
                <c:pt idx="20">
                  <c:v>-6.0386691798841658</c:v>
                </c:pt>
                <c:pt idx="21">
                  <c:v>-5.2476639193807832</c:v>
                </c:pt>
                <c:pt idx="22">
                  <c:v>-4.5756293598954834</c:v>
                </c:pt>
                <c:pt idx="23">
                  <c:v>-3.4100761192515421</c:v>
                </c:pt>
                <c:pt idx="24">
                  <c:v>-2.6280852612358268</c:v>
                </c:pt>
                <c:pt idx="25">
                  <c:v>-2.6726066681528287</c:v>
                </c:pt>
                <c:pt idx="26">
                  <c:v>-1.6544734624171795</c:v>
                </c:pt>
                <c:pt idx="27">
                  <c:v>-1.2605998040252273</c:v>
                </c:pt>
                <c:pt idx="28">
                  <c:v>-0.66372693434977337</c:v>
                </c:pt>
                <c:pt idx="29">
                  <c:v>-0.61504892650290255</c:v>
                </c:pt>
                <c:pt idx="30">
                  <c:v>0.18440428782548207</c:v>
                </c:pt>
                <c:pt idx="31">
                  <c:v>0.18650043309682118</c:v>
                </c:pt>
                <c:pt idx="32">
                  <c:v>0.83585504137559563</c:v>
                </c:pt>
                <c:pt idx="33">
                  <c:v>1.1055554221854389</c:v>
                </c:pt>
                <c:pt idx="34">
                  <c:v>0.76069546054825621</c:v>
                </c:pt>
                <c:pt idx="35">
                  <c:v>1.3509426780221196</c:v>
                </c:pt>
                <c:pt idx="36">
                  <c:v>1.2033057320435776</c:v>
                </c:pt>
                <c:pt idx="37">
                  <c:v>1.2323615486706749</c:v>
                </c:pt>
                <c:pt idx="38">
                  <c:v>1.5680069968208259</c:v>
                </c:pt>
                <c:pt idx="39">
                  <c:v>1.4220456764513103</c:v>
                </c:pt>
                <c:pt idx="40">
                  <c:v>1.44181300466242</c:v>
                </c:pt>
                <c:pt idx="41">
                  <c:v>1.8950203674508947</c:v>
                </c:pt>
                <c:pt idx="42">
                  <c:v>1.3662140093246686</c:v>
                </c:pt>
                <c:pt idx="43">
                  <c:v>1.6808190994635268</c:v>
                </c:pt>
                <c:pt idx="44">
                  <c:v>1.9024493319204985</c:v>
                </c:pt>
                <c:pt idx="45">
                  <c:v>1.147141390016813</c:v>
                </c:pt>
                <c:pt idx="46">
                  <c:v>1.5068467642754151</c:v>
                </c:pt>
                <c:pt idx="47">
                  <c:v>0.59277161844637694</c:v>
                </c:pt>
                <c:pt idx="48">
                  <c:v>0.68110710636636307</c:v>
                </c:pt>
                <c:pt idx="49">
                  <c:v>0.94897694189111448</c:v>
                </c:pt>
                <c:pt idx="50">
                  <c:v>0.32470667919516411</c:v>
                </c:pt>
                <c:pt idx="51">
                  <c:v>0.40676961008308038</c:v>
                </c:pt>
                <c:pt idx="52">
                  <c:v>-8.1745141064236207E-2</c:v>
                </c:pt>
                <c:pt idx="53">
                  <c:v>-0.64698783123948367</c:v>
                </c:pt>
                <c:pt idx="54">
                  <c:v>-0.44297398863430626</c:v>
                </c:pt>
                <c:pt idx="55">
                  <c:v>-0.76162308650525978</c:v>
                </c:pt>
                <c:pt idx="56">
                  <c:v>-0.99368076039838049</c:v>
                </c:pt>
                <c:pt idx="57">
                  <c:v>-0.547295336268944</c:v>
                </c:pt>
                <c:pt idx="58">
                  <c:v>-0.83631769583081206</c:v>
                </c:pt>
                <c:pt idx="59">
                  <c:v>-0.25545099851428732</c:v>
                </c:pt>
                <c:pt idx="60">
                  <c:v>-0.26625702768043424</c:v>
                </c:pt>
                <c:pt idx="61">
                  <c:v>3.1633700367060612E-2</c:v>
                </c:pt>
                <c:pt idx="62">
                  <c:v>0.15169008569652409</c:v>
                </c:pt>
                <c:pt idx="63">
                  <c:v>0.58098267099487855</c:v>
                </c:pt>
                <c:pt idx="64">
                  <c:v>0.19682584252480179</c:v>
                </c:pt>
                <c:pt idx="65">
                  <c:v>0.27895815413872344</c:v>
                </c:pt>
                <c:pt idx="66">
                  <c:v>0.50152663341776349</c:v>
                </c:pt>
                <c:pt idx="67">
                  <c:v>0.49011216603221303</c:v>
                </c:pt>
                <c:pt idx="68">
                  <c:v>0.59882142919184822</c:v>
                </c:pt>
                <c:pt idx="69">
                  <c:v>-5.4560098842608082E-2</c:v>
                </c:pt>
                <c:pt idx="70">
                  <c:v>0.94520385657548656</c:v>
                </c:pt>
                <c:pt idx="71">
                  <c:v>0.75594606273350529</c:v>
                </c:pt>
                <c:pt idx="72">
                  <c:v>0.46311614692005154</c:v>
                </c:pt>
                <c:pt idx="73">
                  <c:v>0.75930807269174339</c:v>
                </c:pt>
                <c:pt idx="74">
                  <c:v>0.74192019690996891</c:v>
                </c:pt>
                <c:pt idx="75">
                  <c:v>1.0823393983416456</c:v>
                </c:pt>
                <c:pt idx="76">
                  <c:v>1.2827061388904819</c:v>
                </c:pt>
                <c:pt idx="77">
                  <c:v>1.4214734831900786</c:v>
                </c:pt>
                <c:pt idx="78">
                  <c:v>1.4658712040186277</c:v>
                </c:pt>
                <c:pt idx="79">
                  <c:v>1.5205165030076766</c:v>
                </c:pt>
                <c:pt idx="80">
                  <c:v>1.5529679878677365</c:v>
                </c:pt>
                <c:pt idx="81">
                  <c:v>1.7800955956017677</c:v>
                </c:pt>
                <c:pt idx="82">
                  <c:v>1.9324907310470405</c:v>
                </c:pt>
                <c:pt idx="83">
                  <c:v>1.9265111466392635</c:v>
                </c:pt>
                <c:pt idx="84">
                  <c:v>1.8972236465173169</c:v>
                </c:pt>
                <c:pt idx="85">
                  <c:v>1.4632710638919058</c:v>
                </c:pt>
                <c:pt idx="86">
                  <c:v>2.0542849305265736</c:v>
                </c:pt>
                <c:pt idx="87">
                  <c:v>2.1926096048477883</c:v>
                </c:pt>
                <c:pt idx="88">
                  <c:v>2.330426446653465</c:v>
                </c:pt>
                <c:pt idx="89">
                  <c:v>1.9733833807118752</c:v>
                </c:pt>
                <c:pt idx="90">
                  <c:v>2.0487610118150541</c:v>
                </c:pt>
                <c:pt idx="91">
                  <c:v>2.33957222638421</c:v>
                </c:pt>
                <c:pt idx="92">
                  <c:v>2.514566908818499</c:v>
                </c:pt>
                <c:pt idx="93">
                  <c:v>2.4105839900847159</c:v>
                </c:pt>
                <c:pt idx="94">
                  <c:v>2.2427491001524476</c:v>
                </c:pt>
                <c:pt idx="95">
                  <c:v>2.1970139859291029</c:v>
                </c:pt>
                <c:pt idx="96">
                  <c:v>2.2436804968296684</c:v>
                </c:pt>
                <c:pt idx="97">
                  <c:v>2.3771785001591703</c:v>
                </c:pt>
                <c:pt idx="98">
                  <c:v>2.4209176804964003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3A7-46A7-B5B0-8656E174F017}"/>
            </c:ext>
          </c:extLst>
        </c:ser>
        <c:ser>
          <c:idx val="15"/>
          <c:order val="15"/>
          <c:tx>
            <c:strRef>
              <c:f>'Config1 (metric 3-6)'!$DF$185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none"/>
          </c:marker>
          <c:xVal>
            <c:numRef>
              <c:f>'Config1 (metric 3-6)'!$DT$186:$DT$286</c:f>
              <c:numCache>
                <c:formatCode>0.00</c:formatCode>
                <c:ptCount val="101"/>
                <c:pt idx="0">
                  <c:v>80.228783187966911</c:v>
                </c:pt>
                <c:pt idx="1">
                  <c:v>45.818931296930117</c:v>
                </c:pt>
                <c:pt idx="2">
                  <c:v>33.094121981548533</c:v>
                </c:pt>
                <c:pt idx="3">
                  <c:v>26.185273270298545</c:v>
                </c:pt>
                <c:pt idx="4">
                  <c:v>21.553814549118457</c:v>
                </c:pt>
                <c:pt idx="5">
                  <c:v>18.940301109635438</c:v>
                </c:pt>
                <c:pt idx="6">
                  <c:v>18.483388181215343</c:v>
                </c:pt>
                <c:pt idx="7">
                  <c:v>14.392980036013578</c:v>
                </c:pt>
                <c:pt idx="8">
                  <c:v>13.788815566149461</c:v>
                </c:pt>
                <c:pt idx="9">
                  <c:v>12.363481789266391</c:v>
                </c:pt>
                <c:pt idx="10">
                  <c:v>10.36677541009626</c:v>
                </c:pt>
                <c:pt idx="11">
                  <c:v>9.6773248436374804</c:v>
                </c:pt>
                <c:pt idx="12">
                  <c:v>8.1680711996519939</c:v>
                </c:pt>
                <c:pt idx="13">
                  <c:v>7.3540619652394339</c:v>
                </c:pt>
                <c:pt idx="14">
                  <c:v>7.2278689860710603</c:v>
                </c:pt>
                <c:pt idx="15">
                  <c:v>6.410601653051561</c:v>
                </c:pt>
                <c:pt idx="16">
                  <c:v>6.6488421006121703</c:v>
                </c:pt>
                <c:pt idx="17">
                  <c:v>5.6397064850569159</c:v>
                </c:pt>
                <c:pt idx="18">
                  <c:v>6.257001068087491</c:v>
                </c:pt>
                <c:pt idx="19">
                  <c:v>5.9223766386184602</c:v>
                </c:pt>
                <c:pt idx="20">
                  <c:v>5.4456457351321523</c:v>
                </c:pt>
                <c:pt idx="21">
                  <c:v>5.2457448188064388</c:v>
                </c:pt>
                <c:pt idx="22">
                  <c:v>4.8201587506665238</c:v>
                </c:pt>
                <c:pt idx="23">
                  <c:v>4.9356919584567116</c:v>
                </c:pt>
                <c:pt idx="24">
                  <c:v>3.9301438652185876</c:v>
                </c:pt>
                <c:pt idx="25">
                  <c:v>3.617137082815828</c:v>
                </c:pt>
                <c:pt idx="26">
                  <c:v>3.5610677301418678</c:v>
                </c:pt>
                <c:pt idx="27">
                  <c:v>2.7508139171581707</c:v>
                </c:pt>
                <c:pt idx="28">
                  <c:v>1.7512272407967382</c:v>
                </c:pt>
                <c:pt idx="29">
                  <c:v>2.8932047112064518</c:v>
                </c:pt>
                <c:pt idx="30">
                  <c:v>1.9807758784800908</c:v>
                </c:pt>
                <c:pt idx="31">
                  <c:v>1.7726447376737273</c:v>
                </c:pt>
                <c:pt idx="32">
                  <c:v>2.0180745393752888</c:v>
                </c:pt>
                <c:pt idx="33">
                  <c:v>1.4832486206187521</c:v>
                </c:pt>
                <c:pt idx="34">
                  <c:v>2.323812202683067</c:v>
                </c:pt>
                <c:pt idx="35">
                  <c:v>1.4071957676577265</c:v>
                </c:pt>
                <c:pt idx="36">
                  <c:v>1.3454845422553996</c:v>
                </c:pt>
                <c:pt idx="37">
                  <c:v>1.2841030411576799</c:v>
                </c:pt>
                <c:pt idx="38">
                  <c:v>1.4567873634903994</c:v>
                </c:pt>
                <c:pt idx="39">
                  <c:v>0.69403063472734816</c:v>
                </c:pt>
                <c:pt idx="40">
                  <c:v>0.86393290450518612</c:v>
                </c:pt>
                <c:pt idx="41">
                  <c:v>0.52661604670275963</c:v>
                </c:pt>
                <c:pt idx="42">
                  <c:v>-9.6057274155485872E-2</c:v>
                </c:pt>
                <c:pt idx="43">
                  <c:v>-0.54585268754703475</c:v>
                </c:pt>
                <c:pt idx="44">
                  <c:v>0.27837938505465226</c:v>
                </c:pt>
                <c:pt idx="45">
                  <c:v>-1.1365920798715512</c:v>
                </c:pt>
                <c:pt idx="46">
                  <c:v>-0.73871884434303947</c:v>
                </c:pt>
                <c:pt idx="47">
                  <c:v>-0.5720300087053567</c:v>
                </c:pt>
                <c:pt idx="48">
                  <c:v>-0.89831726360570052</c:v>
                </c:pt>
                <c:pt idx="49">
                  <c:v>-0.77229908112976475</c:v>
                </c:pt>
                <c:pt idx="50">
                  <c:v>-1.1332368063022729</c:v>
                </c:pt>
                <c:pt idx="51">
                  <c:v>-1.6499002305580224</c:v>
                </c:pt>
                <c:pt idx="52">
                  <c:v>-0.73104202359430481</c:v>
                </c:pt>
                <c:pt idx="53">
                  <c:v>-0.86235484660657669</c:v>
                </c:pt>
                <c:pt idx="54">
                  <c:v>-0.96301090596217653</c:v>
                </c:pt>
                <c:pt idx="55">
                  <c:v>-1.2150645438116112</c:v>
                </c:pt>
                <c:pt idx="56">
                  <c:v>-1.6846946963355771</c:v>
                </c:pt>
                <c:pt idx="57">
                  <c:v>-0.87308604847892968</c:v>
                </c:pt>
                <c:pt idx="58">
                  <c:v>-1.0948701201711284</c:v>
                </c:pt>
                <c:pt idx="59">
                  <c:v>-1.6633685046149034</c:v>
                </c:pt>
                <c:pt idx="60">
                  <c:v>-1.5962644584794343</c:v>
                </c:pt>
                <c:pt idx="61">
                  <c:v>-1.3091722707298632</c:v>
                </c:pt>
                <c:pt idx="62">
                  <c:v>-1.2510942816261326</c:v>
                </c:pt>
                <c:pt idx="63">
                  <c:v>-1.0632476500991248</c:v>
                </c:pt>
                <c:pt idx="64">
                  <c:v>-1.872696935069424</c:v>
                </c:pt>
                <c:pt idx="65">
                  <c:v>-1.5000866653182245</c:v>
                </c:pt>
                <c:pt idx="66">
                  <c:v>-2.2072547483058034</c:v>
                </c:pt>
                <c:pt idx="67">
                  <c:v>-1.4600485215792565</c:v>
                </c:pt>
                <c:pt idx="68">
                  <c:v>-1.6186362268763463</c:v>
                </c:pt>
                <c:pt idx="69">
                  <c:v>-1.661916610082866</c:v>
                </c:pt>
                <c:pt idx="70">
                  <c:v>-1.6141958965239245</c:v>
                </c:pt>
                <c:pt idx="71">
                  <c:v>-1.6418507434031921</c:v>
                </c:pt>
                <c:pt idx="72">
                  <c:v>-1.958877984958294</c:v>
                </c:pt>
                <c:pt idx="73">
                  <c:v>-1.3410074517982624</c:v>
                </c:pt>
                <c:pt idx="74">
                  <c:v>-1.774826067672469</c:v>
                </c:pt>
                <c:pt idx="75">
                  <c:v>-1.0595629850681547</c:v>
                </c:pt>
                <c:pt idx="76">
                  <c:v>-0.55822462205810242</c:v>
                </c:pt>
                <c:pt idx="77">
                  <c:v>-1.4524317720047411</c:v>
                </c:pt>
                <c:pt idx="78">
                  <c:v>-2.1228009837717354</c:v>
                </c:pt>
                <c:pt idx="79">
                  <c:v>-1.0831582713466061</c:v>
                </c:pt>
                <c:pt idx="80">
                  <c:v>-1.705995090347499</c:v>
                </c:pt>
                <c:pt idx="81">
                  <c:v>-1.8020877287763573</c:v>
                </c:pt>
                <c:pt idx="82">
                  <c:v>-0.80170325673460563</c:v>
                </c:pt>
                <c:pt idx="83">
                  <c:v>-1.1306797548884564</c:v>
                </c:pt>
                <c:pt idx="84">
                  <c:v>-2.0114385229209644</c:v>
                </c:pt>
                <c:pt idx="85">
                  <c:v>-2.2213827096924827</c:v>
                </c:pt>
                <c:pt idx="86">
                  <c:v>-1.3077542052819524</c:v>
                </c:pt>
                <c:pt idx="87">
                  <c:v>-1.7597950555446622</c:v>
                </c:pt>
                <c:pt idx="88">
                  <c:v>-0.9966202883837264</c:v>
                </c:pt>
                <c:pt idx="89">
                  <c:v>-1.4315960421228067</c:v>
                </c:pt>
                <c:pt idx="90">
                  <c:v>-1.0288257923676851</c:v>
                </c:pt>
                <c:pt idx="91">
                  <c:v>-0.78340376826879721</c:v>
                </c:pt>
                <c:pt idx="92">
                  <c:v>-1.2996406269506942</c:v>
                </c:pt>
                <c:pt idx="93">
                  <c:v>-1.7505589381340199</c:v>
                </c:pt>
                <c:pt idx="94">
                  <c:v>-1.6442760724049466</c:v>
                </c:pt>
                <c:pt idx="95">
                  <c:v>-1.2290995965875462</c:v>
                </c:pt>
                <c:pt idx="96">
                  <c:v>-0.48226840438977703</c:v>
                </c:pt>
                <c:pt idx="97">
                  <c:v>-0.83472160642752247</c:v>
                </c:pt>
                <c:pt idx="98">
                  <c:v>-1.4382912897292788</c:v>
                </c:pt>
              </c:numCache>
            </c:numRef>
          </c:xVal>
          <c:yVal>
            <c:numRef>
              <c:f>'Config1 (metric 3-6)'!$DF$186:$DF$286</c:f>
              <c:numCache>
                <c:formatCode>0.000_ </c:formatCode>
                <c:ptCount val="101"/>
                <c:pt idx="0">
                  <c:v>-95.871231489029398</c:v>
                </c:pt>
                <c:pt idx="1">
                  <c:v>-82.084007158187546</c:v>
                </c:pt>
                <c:pt idx="2">
                  <c:v>-71.906042062109137</c:v>
                </c:pt>
                <c:pt idx="3">
                  <c:v>-63.775989890552424</c:v>
                </c:pt>
                <c:pt idx="4">
                  <c:v>-56.333728848603826</c:v>
                </c:pt>
                <c:pt idx="5">
                  <c:v>-50.302102153559126</c:v>
                </c:pt>
                <c:pt idx="6">
                  <c:v>-44.854987802147186</c:v>
                </c:pt>
                <c:pt idx="7">
                  <c:v>-39.770252997858833</c:v>
                </c:pt>
                <c:pt idx="8">
                  <c:v>-33.89300127697684</c:v>
                </c:pt>
                <c:pt idx="9">
                  <c:v>-30.991438617051028</c:v>
                </c:pt>
                <c:pt idx="10">
                  <c:v>-27.119362021220525</c:v>
                </c:pt>
                <c:pt idx="11">
                  <c:v>-24.299371884159346</c:v>
                </c:pt>
                <c:pt idx="12">
                  <c:v>-21.172858489756425</c:v>
                </c:pt>
                <c:pt idx="13">
                  <c:v>-19.53173021103613</c:v>
                </c:pt>
                <c:pt idx="14">
                  <c:v>-17.970655968057731</c:v>
                </c:pt>
                <c:pt idx="15">
                  <c:v>-14.22966645912769</c:v>
                </c:pt>
                <c:pt idx="16">
                  <c:v>-12.769933424732258</c:v>
                </c:pt>
                <c:pt idx="17">
                  <c:v>-11.910521298856654</c:v>
                </c:pt>
                <c:pt idx="18">
                  <c:v>-9.9567919346646487</c:v>
                </c:pt>
                <c:pt idx="19">
                  <c:v>-7.7679441944480274</c:v>
                </c:pt>
                <c:pt idx="20">
                  <c:v>-6.0386691798841658</c:v>
                </c:pt>
                <c:pt idx="21">
                  <c:v>-5.2476639193807832</c:v>
                </c:pt>
                <c:pt idx="22">
                  <c:v>-4.5756293598954834</c:v>
                </c:pt>
                <c:pt idx="23">
                  <c:v>-3.4100761192515421</c:v>
                </c:pt>
                <c:pt idx="24">
                  <c:v>-2.6280852612358268</c:v>
                </c:pt>
                <c:pt idx="25">
                  <c:v>-2.6726066681528287</c:v>
                </c:pt>
                <c:pt idx="26">
                  <c:v>-1.6544734624171795</c:v>
                </c:pt>
                <c:pt idx="27">
                  <c:v>-1.2605998040252273</c:v>
                </c:pt>
                <c:pt idx="28">
                  <c:v>-0.66372693434977337</c:v>
                </c:pt>
                <c:pt idx="29">
                  <c:v>-0.61504892650290255</c:v>
                </c:pt>
                <c:pt idx="30">
                  <c:v>0.18440428782548207</c:v>
                </c:pt>
                <c:pt idx="31">
                  <c:v>0.18650043309682118</c:v>
                </c:pt>
                <c:pt idx="32">
                  <c:v>0.83585504137559563</c:v>
                </c:pt>
                <c:pt idx="33">
                  <c:v>1.1055554221854389</c:v>
                </c:pt>
                <c:pt idx="34">
                  <c:v>0.76069546054825621</c:v>
                </c:pt>
                <c:pt idx="35">
                  <c:v>1.3509426780221196</c:v>
                </c:pt>
                <c:pt idx="36">
                  <c:v>1.2033057320435776</c:v>
                </c:pt>
                <c:pt idx="37">
                  <c:v>1.2323615486706749</c:v>
                </c:pt>
                <c:pt idx="38">
                  <c:v>1.5680069968208259</c:v>
                </c:pt>
                <c:pt idx="39">
                  <c:v>1.4220456764513103</c:v>
                </c:pt>
                <c:pt idx="40">
                  <c:v>1.44181300466242</c:v>
                </c:pt>
                <c:pt idx="41">
                  <c:v>1.8950203674508947</c:v>
                </c:pt>
                <c:pt idx="42">
                  <c:v>1.3662140093246686</c:v>
                </c:pt>
                <c:pt idx="43">
                  <c:v>1.6808190994635268</c:v>
                </c:pt>
                <c:pt idx="44">
                  <c:v>1.9024493319204985</c:v>
                </c:pt>
                <c:pt idx="45">
                  <c:v>1.147141390016813</c:v>
                </c:pt>
                <c:pt idx="46">
                  <c:v>1.5068467642754151</c:v>
                </c:pt>
                <c:pt idx="47">
                  <c:v>0.59277161844637694</c:v>
                </c:pt>
                <c:pt idx="48">
                  <c:v>0.68110710636636307</c:v>
                </c:pt>
                <c:pt idx="49">
                  <c:v>0.94897694189111448</c:v>
                </c:pt>
                <c:pt idx="50">
                  <c:v>0.32470667919516411</c:v>
                </c:pt>
                <c:pt idx="51">
                  <c:v>0.40676961008308038</c:v>
                </c:pt>
                <c:pt idx="52">
                  <c:v>-8.1745141064236207E-2</c:v>
                </c:pt>
                <c:pt idx="53">
                  <c:v>-0.64698783123948367</c:v>
                </c:pt>
                <c:pt idx="54">
                  <c:v>-0.44297398863430626</c:v>
                </c:pt>
                <c:pt idx="55">
                  <c:v>-0.76162308650525978</c:v>
                </c:pt>
                <c:pt idx="56">
                  <c:v>-0.99368076039838049</c:v>
                </c:pt>
                <c:pt idx="57">
                  <c:v>-0.547295336268944</c:v>
                </c:pt>
                <c:pt idx="58">
                  <c:v>-0.83631769583081206</c:v>
                </c:pt>
                <c:pt idx="59">
                  <c:v>-0.25545099851428732</c:v>
                </c:pt>
                <c:pt idx="60">
                  <c:v>-0.26625702768043424</c:v>
                </c:pt>
                <c:pt idx="61">
                  <c:v>3.1633700367060612E-2</c:v>
                </c:pt>
                <c:pt idx="62">
                  <c:v>0.15169008569652409</c:v>
                </c:pt>
                <c:pt idx="63">
                  <c:v>0.58098267099487855</c:v>
                </c:pt>
                <c:pt idx="64">
                  <c:v>0.19682584252480179</c:v>
                </c:pt>
                <c:pt idx="65">
                  <c:v>0.27895815413872344</c:v>
                </c:pt>
                <c:pt idx="66">
                  <c:v>0.50152663341776349</c:v>
                </c:pt>
                <c:pt idx="67">
                  <c:v>0.49011216603221303</c:v>
                </c:pt>
                <c:pt idx="68">
                  <c:v>0.59882142919184822</c:v>
                </c:pt>
                <c:pt idx="69">
                  <c:v>-5.4560098842608082E-2</c:v>
                </c:pt>
                <c:pt idx="70">
                  <c:v>0.94520385657548656</c:v>
                </c:pt>
                <c:pt idx="71">
                  <c:v>0.75594606273350529</c:v>
                </c:pt>
                <c:pt idx="72">
                  <c:v>0.46311614692005154</c:v>
                </c:pt>
                <c:pt idx="73">
                  <c:v>0.75930807269174339</c:v>
                </c:pt>
                <c:pt idx="74">
                  <c:v>0.74192019690996891</c:v>
                </c:pt>
                <c:pt idx="75">
                  <c:v>1.0823393983416456</c:v>
                </c:pt>
                <c:pt idx="76">
                  <c:v>1.2827061388904819</c:v>
                </c:pt>
                <c:pt idx="77">
                  <c:v>1.4214734831900786</c:v>
                </c:pt>
                <c:pt idx="78">
                  <c:v>1.4658712040186277</c:v>
                </c:pt>
                <c:pt idx="79">
                  <c:v>1.5205165030076766</c:v>
                </c:pt>
                <c:pt idx="80">
                  <c:v>1.5529679878677365</c:v>
                </c:pt>
                <c:pt idx="81">
                  <c:v>1.7800955956017677</c:v>
                </c:pt>
                <c:pt idx="82">
                  <c:v>1.9324907310470405</c:v>
                </c:pt>
                <c:pt idx="83">
                  <c:v>1.9265111466392635</c:v>
                </c:pt>
                <c:pt idx="84">
                  <c:v>1.8972236465173169</c:v>
                </c:pt>
                <c:pt idx="85">
                  <c:v>1.4632710638919058</c:v>
                </c:pt>
                <c:pt idx="86">
                  <c:v>2.0542849305265736</c:v>
                </c:pt>
                <c:pt idx="87">
                  <c:v>2.1926096048477883</c:v>
                </c:pt>
                <c:pt idx="88">
                  <c:v>2.330426446653465</c:v>
                </c:pt>
                <c:pt idx="89">
                  <c:v>1.9733833807118752</c:v>
                </c:pt>
                <c:pt idx="90">
                  <c:v>2.0487610118150541</c:v>
                </c:pt>
                <c:pt idx="91">
                  <c:v>2.33957222638421</c:v>
                </c:pt>
                <c:pt idx="92">
                  <c:v>2.514566908818499</c:v>
                </c:pt>
                <c:pt idx="93">
                  <c:v>2.4105839900847159</c:v>
                </c:pt>
                <c:pt idx="94">
                  <c:v>2.2427491001524476</c:v>
                </c:pt>
                <c:pt idx="95">
                  <c:v>2.1970139859291029</c:v>
                </c:pt>
                <c:pt idx="96">
                  <c:v>2.2436804968296684</c:v>
                </c:pt>
                <c:pt idx="97">
                  <c:v>2.3771785001591703</c:v>
                </c:pt>
                <c:pt idx="98">
                  <c:v>2.4209176804964003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3A7-46A7-B5B0-8656E174F017}"/>
            </c:ext>
          </c:extLst>
        </c:ser>
        <c:ser>
          <c:idx val="16"/>
          <c:order val="16"/>
          <c:tx>
            <c:strRef>
              <c:f>'Config1 (metric 3-6)'!$DG$185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xVal>
            <c:numRef>
              <c:f>'Config1 (metric 3-6)'!$DT$186:$DT$286</c:f>
              <c:numCache>
                <c:formatCode>0.00</c:formatCode>
                <c:ptCount val="101"/>
                <c:pt idx="0">
                  <c:v>80.228783187966911</c:v>
                </c:pt>
                <c:pt idx="1">
                  <c:v>45.818931296930117</c:v>
                </c:pt>
                <c:pt idx="2">
                  <c:v>33.094121981548533</c:v>
                </c:pt>
                <c:pt idx="3">
                  <c:v>26.185273270298545</c:v>
                </c:pt>
                <c:pt idx="4">
                  <c:v>21.553814549118457</c:v>
                </c:pt>
                <c:pt idx="5">
                  <c:v>18.940301109635438</c:v>
                </c:pt>
                <c:pt idx="6">
                  <c:v>18.483388181215343</c:v>
                </c:pt>
                <c:pt idx="7">
                  <c:v>14.392980036013578</c:v>
                </c:pt>
                <c:pt idx="8">
                  <c:v>13.788815566149461</c:v>
                </c:pt>
                <c:pt idx="9">
                  <c:v>12.363481789266391</c:v>
                </c:pt>
                <c:pt idx="10">
                  <c:v>10.36677541009626</c:v>
                </c:pt>
                <c:pt idx="11">
                  <c:v>9.6773248436374804</c:v>
                </c:pt>
                <c:pt idx="12">
                  <c:v>8.1680711996519939</c:v>
                </c:pt>
                <c:pt idx="13">
                  <c:v>7.3540619652394339</c:v>
                </c:pt>
                <c:pt idx="14">
                  <c:v>7.2278689860710603</c:v>
                </c:pt>
                <c:pt idx="15">
                  <c:v>6.410601653051561</c:v>
                </c:pt>
                <c:pt idx="16">
                  <c:v>6.6488421006121703</c:v>
                </c:pt>
                <c:pt idx="17">
                  <c:v>5.6397064850569159</c:v>
                </c:pt>
                <c:pt idx="18">
                  <c:v>6.257001068087491</c:v>
                </c:pt>
                <c:pt idx="19">
                  <c:v>5.9223766386184602</c:v>
                </c:pt>
                <c:pt idx="20">
                  <c:v>5.4456457351321523</c:v>
                </c:pt>
                <c:pt idx="21">
                  <c:v>5.2457448188064388</c:v>
                </c:pt>
                <c:pt idx="22">
                  <c:v>4.8201587506665238</c:v>
                </c:pt>
                <c:pt idx="23">
                  <c:v>4.9356919584567116</c:v>
                </c:pt>
                <c:pt idx="24">
                  <c:v>3.9301438652185876</c:v>
                </c:pt>
                <c:pt idx="25">
                  <c:v>3.617137082815828</c:v>
                </c:pt>
                <c:pt idx="26">
                  <c:v>3.5610677301418678</c:v>
                </c:pt>
                <c:pt idx="27">
                  <c:v>2.7508139171581707</c:v>
                </c:pt>
                <c:pt idx="28">
                  <c:v>1.7512272407967382</c:v>
                </c:pt>
                <c:pt idx="29">
                  <c:v>2.8932047112064518</c:v>
                </c:pt>
                <c:pt idx="30">
                  <c:v>1.9807758784800908</c:v>
                </c:pt>
                <c:pt idx="31">
                  <c:v>1.7726447376737273</c:v>
                </c:pt>
                <c:pt idx="32">
                  <c:v>2.0180745393752888</c:v>
                </c:pt>
                <c:pt idx="33">
                  <c:v>1.4832486206187521</c:v>
                </c:pt>
                <c:pt idx="34">
                  <c:v>2.323812202683067</c:v>
                </c:pt>
                <c:pt idx="35">
                  <c:v>1.4071957676577265</c:v>
                </c:pt>
                <c:pt idx="36">
                  <c:v>1.3454845422553996</c:v>
                </c:pt>
                <c:pt idx="37">
                  <c:v>1.2841030411576799</c:v>
                </c:pt>
                <c:pt idx="38">
                  <c:v>1.4567873634903994</c:v>
                </c:pt>
                <c:pt idx="39">
                  <c:v>0.69403063472734816</c:v>
                </c:pt>
                <c:pt idx="40">
                  <c:v>0.86393290450518612</c:v>
                </c:pt>
                <c:pt idx="41">
                  <c:v>0.52661604670275963</c:v>
                </c:pt>
                <c:pt idx="42">
                  <c:v>-9.6057274155485872E-2</c:v>
                </c:pt>
                <c:pt idx="43">
                  <c:v>-0.54585268754703475</c:v>
                </c:pt>
                <c:pt idx="44">
                  <c:v>0.27837938505465226</c:v>
                </c:pt>
                <c:pt idx="45">
                  <c:v>-1.1365920798715512</c:v>
                </c:pt>
                <c:pt idx="46">
                  <c:v>-0.73871884434303947</c:v>
                </c:pt>
                <c:pt idx="47">
                  <c:v>-0.5720300087053567</c:v>
                </c:pt>
                <c:pt idx="48">
                  <c:v>-0.89831726360570052</c:v>
                </c:pt>
                <c:pt idx="49">
                  <c:v>-0.77229908112976475</c:v>
                </c:pt>
                <c:pt idx="50">
                  <c:v>-1.1332368063022729</c:v>
                </c:pt>
                <c:pt idx="51">
                  <c:v>-1.6499002305580224</c:v>
                </c:pt>
                <c:pt idx="52">
                  <c:v>-0.73104202359430481</c:v>
                </c:pt>
                <c:pt idx="53">
                  <c:v>-0.86235484660657669</c:v>
                </c:pt>
                <c:pt idx="54">
                  <c:v>-0.96301090596217653</c:v>
                </c:pt>
                <c:pt idx="55">
                  <c:v>-1.2150645438116112</c:v>
                </c:pt>
                <c:pt idx="56">
                  <c:v>-1.6846946963355771</c:v>
                </c:pt>
                <c:pt idx="57">
                  <c:v>-0.87308604847892968</c:v>
                </c:pt>
                <c:pt idx="58">
                  <c:v>-1.0948701201711284</c:v>
                </c:pt>
                <c:pt idx="59">
                  <c:v>-1.6633685046149034</c:v>
                </c:pt>
                <c:pt idx="60">
                  <c:v>-1.5962644584794343</c:v>
                </c:pt>
                <c:pt idx="61">
                  <c:v>-1.3091722707298632</c:v>
                </c:pt>
                <c:pt idx="62">
                  <c:v>-1.2510942816261326</c:v>
                </c:pt>
                <c:pt idx="63">
                  <c:v>-1.0632476500991248</c:v>
                </c:pt>
                <c:pt idx="64">
                  <c:v>-1.872696935069424</c:v>
                </c:pt>
                <c:pt idx="65">
                  <c:v>-1.5000866653182245</c:v>
                </c:pt>
                <c:pt idx="66">
                  <c:v>-2.2072547483058034</c:v>
                </c:pt>
                <c:pt idx="67">
                  <c:v>-1.4600485215792565</c:v>
                </c:pt>
                <c:pt idx="68">
                  <c:v>-1.6186362268763463</c:v>
                </c:pt>
                <c:pt idx="69">
                  <c:v>-1.661916610082866</c:v>
                </c:pt>
                <c:pt idx="70">
                  <c:v>-1.6141958965239245</c:v>
                </c:pt>
                <c:pt idx="71">
                  <c:v>-1.6418507434031921</c:v>
                </c:pt>
                <c:pt idx="72">
                  <c:v>-1.958877984958294</c:v>
                </c:pt>
                <c:pt idx="73">
                  <c:v>-1.3410074517982624</c:v>
                </c:pt>
                <c:pt idx="74">
                  <c:v>-1.774826067672469</c:v>
                </c:pt>
                <c:pt idx="75">
                  <c:v>-1.0595629850681547</c:v>
                </c:pt>
                <c:pt idx="76">
                  <c:v>-0.55822462205810242</c:v>
                </c:pt>
                <c:pt idx="77">
                  <c:v>-1.4524317720047411</c:v>
                </c:pt>
                <c:pt idx="78">
                  <c:v>-2.1228009837717354</c:v>
                </c:pt>
                <c:pt idx="79">
                  <c:v>-1.0831582713466061</c:v>
                </c:pt>
                <c:pt idx="80">
                  <c:v>-1.705995090347499</c:v>
                </c:pt>
                <c:pt idx="81">
                  <c:v>-1.8020877287763573</c:v>
                </c:pt>
                <c:pt idx="82">
                  <c:v>-0.80170325673460563</c:v>
                </c:pt>
                <c:pt idx="83">
                  <c:v>-1.1306797548884564</c:v>
                </c:pt>
                <c:pt idx="84">
                  <c:v>-2.0114385229209644</c:v>
                </c:pt>
                <c:pt idx="85">
                  <c:v>-2.2213827096924827</c:v>
                </c:pt>
                <c:pt idx="86">
                  <c:v>-1.3077542052819524</c:v>
                </c:pt>
                <c:pt idx="87">
                  <c:v>-1.7597950555446622</c:v>
                </c:pt>
                <c:pt idx="88">
                  <c:v>-0.9966202883837264</c:v>
                </c:pt>
                <c:pt idx="89">
                  <c:v>-1.4315960421228067</c:v>
                </c:pt>
                <c:pt idx="90">
                  <c:v>-1.0288257923676851</c:v>
                </c:pt>
                <c:pt idx="91">
                  <c:v>-0.78340376826879721</c:v>
                </c:pt>
                <c:pt idx="92">
                  <c:v>-1.2996406269506942</c:v>
                </c:pt>
                <c:pt idx="93">
                  <c:v>-1.7505589381340199</c:v>
                </c:pt>
                <c:pt idx="94">
                  <c:v>-1.6442760724049466</c:v>
                </c:pt>
                <c:pt idx="95">
                  <c:v>-1.2290995965875462</c:v>
                </c:pt>
                <c:pt idx="96">
                  <c:v>-0.48226840438977703</c:v>
                </c:pt>
                <c:pt idx="97">
                  <c:v>-0.83472160642752247</c:v>
                </c:pt>
                <c:pt idx="98">
                  <c:v>-1.4382912897292788</c:v>
                </c:pt>
              </c:numCache>
            </c:numRef>
          </c:xVal>
          <c:yVal>
            <c:numRef>
              <c:f>'Config1 (metric 3-6)'!$DG$186:$DG$286</c:f>
              <c:numCache>
                <c:formatCode>0.000_ </c:formatCode>
                <c:ptCount val="101"/>
                <c:pt idx="0">
                  <c:v>-80.228783187966911</c:v>
                </c:pt>
                <c:pt idx="1">
                  <c:v>-45.818931296930117</c:v>
                </c:pt>
                <c:pt idx="2">
                  <c:v>-33.094121981548533</c:v>
                </c:pt>
                <c:pt idx="3">
                  <c:v>-26.185273270298545</c:v>
                </c:pt>
                <c:pt idx="4">
                  <c:v>-21.553814549118457</c:v>
                </c:pt>
                <c:pt idx="5">
                  <c:v>-18.940301109635438</c:v>
                </c:pt>
                <c:pt idx="6">
                  <c:v>-18.483388181215343</c:v>
                </c:pt>
                <c:pt idx="7">
                  <c:v>-14.392980036013578</c:v>
                </c:pt>
                <c:pt idx="8">
                  <c:v>-13.788815566149461</c:v>
                </c:pt>
                <c:pt idx="9">
                  <c:v>-12.363481789266391</c:v>
                </c:pt>
                <c:pt idx="10">
                  <c:v>-10.36677541009626</c:v>
                </c:pt>
                <c:pt idx="11">
                  <c:v>-9.6773248436374804</c:v>
                </c:pt>
                <c:pt idx="12">
                  <c:v>-8.1680711996519939</c:v>
                </c:pt>
                <c:pt idx="13">
                  <c:v>-7.3540619652394339</c:v>
                </c:pt>
                <c:pt idx="14">
                  <c:v>-7.2278689860710603</c:v>
                </c:pt>
                <c:pt idx="15">
                  <c:v>-6.410601653051561</c:v>
                </c:pt>
                <c:pt idx="16">
                  <c:v>-6.6488421006121703</c:v>
                </c:pt>
                <c:pt idx="17">
                  <c:v>-5.6397064850569159</c:v>
                </c:pt>
                <c:pt idx="18">
                  <c:v>-6.257001068087491</c:v>
                </c:pt>
                <c:pt idx="19">
                  <c:v>-5.9223766386184602</c:v>
                </c:pt>
                <c:pt idx="20">
                  <c:v>-5.4456457351321523</c:v>
                </c:pt>
                <c:pt idx="21">
                  <c:v>-5.2457448188064388</c:v>
                </c:pt>
                <c:pt idx="22">
                  <c:v>-4.8201587506665238</c:v>
                </c:pt>
                <c:pt idx="23">
                  <c:v>-4.9356919584567116</c:v>
                </c:pt>
                <c:pt idx="24">
                  <c:v>-3.9301438652185876</c:v>
                </c:pt>
                <c:pt idx="25">
                  <c:v>-3.617137082815828</c:v>
                </c:pt>
                <c:pt idx="26">
                  <c:v>-3.5610677301418678</c:v>
                </c:pt>
                <c:pt idx="27">
                  <c:v>-2.7508139171581707</c:v>
                </c:pt>
                <c:pt idx="28">
                  <c:v>-1.7512272407967382</c:v>
                </c:pt>
                <c:pt idx="29">
                  <c:v>-2.8932047112064518</c:v>
                </c:pt>
                <c:pt idx="30">
                  <c:v>-1.9807758784800908</c:v>
                </c:pt>
                <c:pt idx="31">
                  <c:v>-1.7726447376737273</c:v>
                </c:pt>
                <c:pt idx="32">
                  <c:v>-2.0180745393752888</c:v>
                </c:pt>
                <c:pt idx="33">
                  <c:v>-1.4832486206187521</c:v>
                </c:pt>
                <c:pt idx="34">
                  <c:v>-2.323812202683067</c:v>
                </c:pt>
                <c:pt idx="35">
                  <c:v>-1.4071957676577265</c:v>
                </c:pt>
                <c:pt idx="36">
                  <c:v>-1.3454845422553996</c:v>
                </c:pt>
                <c:pt idx="37">
                  <c:v>-1.2841030411576799</c:v>
                </c:pt>
                <c:pt idx="38">
                  <c:v>-1.4567873634903994</c:v>
                </c:pt>
                <c:pt idx="39">
                  <c:v>-0.69403063472734816</c:v>
                </c:pt>
                <c:pt idx="40">
                  <c:v>-0.86393290450518612</c:v>
                </c:pt>
                <c:pt idx="41">
                  <c:v>-0.52661604670275963</c:v>
                </c:pt>
                <c:pt idx="42">
                  <c:v>9.6057274155485872E-2</c:v>
                </c:pt>
                <c:pt idx="43">
                  <c:v>0.54585268754703475</c:v>
                </c:pt>
                <c:pt idx="44">
                  <c:v>-0.27837938505465226</c:v>
                </c:pt>
                <c:pt idx="45">
                  <c:v>1.1365920798715512</c:v>
                </c:pt>
                <c:pt idx="46">
                  <c:v>0.73871884434303947</c:v>
                </c:pt>
                <c:pt idx="47">
                  <c:v>0.5720300087053567</c:v>
                </c:pt>
                <c:pt idx="48">
                  <c:v>0.89831726360570052</c:v>
                </c:pt>
                <c:pt idx="49">
                  <c:v>0.77229908112976475</c:v>
                </c:pt>
                <c:pt idx="50">
                  <c:v>1.1332368063022729</c:v>
                </c:pt>
                <c:pt idx="51">
                  <c:v>1.6499002305580224</c:v>
                </c:pt>
                <c:pt idx="52">
                  <c:v>0.73104202359430481</c:v>
                </c:pt>
                <c:pt idx="53">
                  <c:v>0.86235484660657669</c:v>
                </c:pt>
                <c:pt idx="54">
                  <c:v>0.96301090596217653</c:v>
                </c:pt>
                <c:pt idx="55">
                  <c:v>1.2150645438116112</c:v>
                </c:pt>
                <c:pt idx="56">
                  <c:v>1.6846946963355771</c:v>
                </c:pt>
                <c:pt idx="57">
                  <c:v>0.87308604847892968</c:v>
                </c:pt>
                <c:pt idx="58">
                  <c:v>1.0948701201711284</c:v>
                </c:pt>
                <c:pt idx="59">
                  <c:v>1.6633685046149034</c:v>
                </c:pt>
                <c:pt idx="60">
                  <c:v>1.5962644584794343</c:v>
                </c:pt>
                <c:pt idx="61">
                  <c:v>1.3091722707298632</c:v>
                </c:pt>
                <c:pt idx="62">
                  <c:v>1.2510942816261326</c:v>
                </c:pt>
                <c:pt idx="63">
                  <c:v>1.0632476500991248</c:v>
                </c:pt>
                <c:pt idx="64">
                  <c:v>1.872696935069424</c:v>
                </c:pt>
                <c:pt idx="65">
                  <c:v>1.5000866653182245</c:v>
                </c:pt>
                <c:pt idx="66">
                  <c:v>2.2072547483058034</c:v>
                </c:pt>
                <c:pt idx="67">
                  <c:v>1.4600485215792565</c:v>
                </c:pt>
                <c:pt idx="68">
                  <c:v>1.6186362268763463</c:v>
                </c:pt>
                <c:pt idx="69">
                  <c:v>1.661916610082866</c:v>
                </c:pt>
                <c:pt idx="70">
                  <c:v>1.6141958965239245</c:v>
                </c:pt>
                <c:pt idx="71">
                  <c:v>1.6418507434031921</c:v>
                </c:pt>
                <c:pt idx="72">
                  <c:v>1.958877984958294</c:v>
                </c:pt>
                <c:pt idx="73">
                  <c:v>1.3410074517982624</c:v>
                </c:pt>
                <c:pt idx="74">
                  <c:v>1.774826067672469</c:v>
                </c:pt>
                <c:pt idx="75">
                  <c:v>1.0595629850681547</c:v>
                </c:pt>
                <c:pt idx="76">
                  <c:v>0.55822462205810242</c:v>
                </c:pt>
                <c:pt idx="77">
                  <c:v>1.4524317720047411</c:v>
                </c:pt>
                <c:pt idx="78">
                  <c:v>2.1228009837717354</c:v>
                </c:pt>
                <c:pt idx="79">
                  <c:v>1.0831582713466061</c:v>
                </c:pt>
                <c:pt idx="80">
                  <c:v>1.705995090347499</c:v>
                </c:pt>
                <c:pt idx="81">
                  <c:v>1.8020877287763573</c:v>
                </c:pt>
                <c:pt idx="82">
                  <c:v>0.80170325673460563</c:v>
                </c:pt>
                <c:pt idx="83">
                  <c:v>1.1306797548884564</c:v>
                </c:pt>
                <c:pt idx="84">
                  <c:v>2.0114385229209644</c:v>
                </c:pt>
                <c:pt idx="85">
                  <c:v>2.2213827096924827</c:v>
                </c:pt>
                <c:pt idx="86">
                  <c:v>1.3077542052819524</c:v>
                </c:pt>
                <c:pt idx="87">
                  <c:v>1.7597950555446622</c:v>
                </c:pt>
                <c:pt idx="88">
                  <c:v>0.9966202883837264</c:v>
                </c:pt>
                <c:pt idx="89">
                  <c:v>1.4315960421228067</c:v>
                </c:pt>
                <c:pt idx="90">
                  <c:v>1.0288257923676851</c:v>
                </c:pt>
                <c:pt idx="91">
                  <c:v>0.78340376826879721</c:v>
                </c:pt>
                <c:pt idx="92">
                  <c:v>1.2996406269506942</c:v>
                </c:pt>
                <c:pt idx="93">
                  <c:v>1.7505589381340199</c:v>
                </c:pt>
                <c:pt idx="94">
                  <c:v>1.6442760724049466</c:v>
                </c:pt>
                <c:pt idx="95">
                  <c:v>1.2290995965875462</c:v>
                </c:pt>
                <c:pt idx="96">
                  <c:v>0.48226840438977703</c:v>
                </c:pt>
                <c:pt idx="97">
                  <c:v>0.83472160642752247</c:v>
                </c:pt>
                <c:pt idx="98">
                  <c:v>1.4382912897292788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3A7-46A7-B5B0-8656E174F017}"/>
            </c:ext>
          </c:extLst>
        </c:ser>
        <c:ser>
          <c:idx val="17"/>
          <c:order val="17"/>
          <c:tx>
            <c:strRef>
              <c:f>'Config1 (metric 3-6)'!$DH$185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xVal>
            <c:numRef>
              <c:f>'Config1 (metric 3-6)'!$DT$186:$DT$286</c:f>
              <c:numCache>
                <c:formatCode>0.00</c:formatCode>
                <c:ptCount val="101"/>
                <c:pt idx="0">
                  <c:v>80.228783187966911</c:v>
                </c:pt>
                <c:pt idx="1">
                  <c:v>45.818931296930117</c:v>
                </c:pt>
                <c:pt idx="2">
                  <c:v>33.094121981548533</c:v>
                </c:pt>
                <c:pt idx="3">
                  <c:v>26.185273270298545</c:v>
                </c:pt>
                <c:pt idx="4">
                  <c:v>21.553814549118457</c:v>
                </c:pt>
                <c:pt idx="5">
                  <c:v>18.940301109635438</c:v>
                </c:pt>
                <c:pt idx="6">
                  <c:v>18.483388181215343</c:v>
                </c:pt>
                <c:pt idx="7">
                  <c:v>14.392980036013578</c:v>
                </c:pt>
                <c:pt idx="8">
                  <c:v>13.788815566149461</c:v>
                </c:pt>
                <c:pt idx="9">
                  <c:v>12.363481789266391</c:v>
                </c:pt>
                <c:pt idx="10">
                  <c:v>10.36677541009626</c:v>
                </c:pt>
                <c:pt idx="11">
                  <c:v>9.6773248436374804</c:v>
                </c:pt>
                <c:pt idx="12">
                  <c:v>8.1680711996519939</c:v>
                </c:pt>
                <c:pt idx="13">
                  <c:v>7.3540619652394339</c:v>
                </c:pt>
                <c:pt idx="14">
                  <c:v>7.2278689860710603</c:v>
                </c:pt>
                <c:pt idx="15">
                  <c:v>6.410601653051561</c:v>
                </c:pt>
                <c:pt idx="16">
                  <c:v>6.6488421006121703</c:v>
                </c:pt>
                <c:pt idx="17">
                  <c:v>5.6397064850569159</c:v>
                </c:pt>
                <c:pt idx="18">
                  <c:v>6.257001068087491</c:v>
                </c:pt>
                <c:pt idx="19">
                  <c:v>5.9223766386184602</c:v>
                </c:pt>
                <c:pt idx="20">
                  <c:v>5.4456457351321523</c:v>
                </c:pt>
                <c:pt idx="21">
                  <c:v>5.2457448188064388</c:v>
                </c:pt>
                <c:pt idx="22">
                  <c:v>4.8201587506665238</c:v>
                </c:pt>
                <c:pt idx="23">
                  <c:v>4.9356919584567116</c:v>
                </c:pt>
                <c:pt idx="24">
                  <c:v>3.9301438652185876</c:v>
                </c:pt>
                <c:pt idx="25">
                  <c:v>3.617137082815828</c:v>
                </c:pt>
                <c:pt idx="26">
                  <c:v>3.5610677301418678</c:v>
                </c:pt>
                <c:pt idx="27">
                  <c:v>2.7508139171581707</c:v>
                </c:pt>
                <c:pt idx="28">
                  <c:v>1.7512272407967382</c:v>
                </c:pt>
                <c:pt idx="29">
                  <c:v>2.8932047112064518</c:v>
                </c:pt>
                <c:pt idx="30">
                  <c:v>1.9807758784800908</c:v>
                </c:pt>
                <c:pt idx="31">
                  <c:v>1.7726447376737273</c:v>
                </c:pt>
                <c:pt idx="32">
                  <c:v>2.0180745393752888</c:v>
                </c:pt>
                <c:pt idx="33">
                  <c:v>1.4832486206187521</c:v>
                </c:pt>
                <c:pt idx="34">
                  <c:v>2.323812202683067</c:v>
                </c:pt>
                <c:pt idx="35">
                  <c:v>1.4071957676577265</c:v>
                </c:pt>
                <c:pt idx="36">
                  <c:v>1.3454845422553996</c:v>
                </c:pt>
                <c:pt idx="37">
                  <c:v>1.2841030411576799</c:v>
                </c:pt>
                <c:pt idx="38">
                  <c:v>1.4567873634903994</c:v>
                </c:pt>
                <c:pt idx="39">
                  <c:v>0.69403063472734816</c:v>
                </c:pt>
                <c:pt idx="40">
                  <c:v>0.86393290450518612</c:v>
                </c:pt>
                <c:pt idx="41">
                  <c:v>0.52661604670275963</c:v>
                </c:pt>
                <c:pt idx="42">
                  <c:v>-9.6057274155485872E-2</c:v>
                </c:pt>
                <c:pt idx="43">
                  <c:v>-0.54585268754703475</c:v>
                </c:pt>
                <c:pt idx="44">
                  <c:v>0.27837938505465226</c:v>
                </c:pt>
                <c:pt idx="45">
                  <c:v>-1.1365920798715512</c:v>
                </c:pt>
                <c:pt idx="46">
                  <c:v>-0.73871884434303947</c:v>
                </c:pt>
                <c:pt idx="47">
                  <c:v>-0.5720300087053567</c:v>
                </c:pt>
                <c:pt idx="48">
                  <c:v>-0.89831726360570052</c:v>
                </c:pt>
                <c:pt idx="49">
                  <c:v>-0.77229908112976475</c:v>
                </c:pt>
                <c:pt idx="50">
                  <c:v>-1.1332368063022729</c:v>
                </c:pt>
                <c:pt idx="51">
                  <c:v>-1.6499002305580224</c:v>
                </c:pt>
                <c:pt idx="52">
                  <c:v>-0.73104202359430481</c:v>
                </c:pt>
                <c:pt idx="53">
                  <c:v>-0.86235484660657669</c:v>
                </c:pt>
                <c:pt idx="54">
                  <c:v>-0.96301090596217653</c:v>
                </c:pt>
                <c:pt idx="55">
                  <c:v>-1.2150645438116112</c:v>
                </c:pt>
                <c:pt idx="56">
                  <c:v>-1.6846946963355771</c:v>
                </c:pt>
                <c:pt idx="57">
                  <c:v>-0.87308604847892968</c:v>
                </c:pt>
                <c:pt idx="58">
                  <c:v>-1.0948701201711284</c:v>
                </c:pt>
                <c:pt idx="59">
                  <c:v>-1.6633685046149034</c:v>
                </c:pt>
                <c:pt idx="60">
                  <c:v>-1.5962644584794343</c:v>
                </c:pt>
                <c:pt idx="61">
                  <c:v>-1.3091722707298632</c:v>
                </c:pt>
                <c:pt idx="62">
                  <c:v>-1.2510942816261326</c:v>
                </c:pt>
                <c:pt idx="63">
                  <c:v>-1.0632476500991248</c:v>
                </c:pt>
                <c:pt idx="64">
                  <c:v>-1.872696935069424</c:v>
                </c:pt>
                <c:pt idx="65">
                  <c:v>-1.5000866653182245</c:v>
                </c:pt>
                <c:pt idx="66">
                  <c:v>-2.2072547483058034</c:v>
                </c:pt>
                <c:pt idx="67">
                  <c:v>-1.4600485215792565</c:v>
                </c:pt>
                <c:pt idx="68">
                  <c:v>-1.6186362268763463</c:v>
                </c:pt>
                <c:pt idx="69">
                  <c:v>-1.661916610082866</c:v>
                </c:pt>
                <c:pt idx="70">
                  <c:v>-1.6141958965239245</c:v>
                </c:pt>
                <c:pt idx="71">
                  <c:v>-1.6418507434031921</c:v>
                </c:pt>
                <c:pt idx="72">
                  <c:v>-1.958877984958294</c:v>
                </c:pt>
                <c:pt idx="73">
                  <c:v>-1.3410074517982624</c:v>
                </c:pt>
                <c:pt idx="74">
                  <c:v>-1.774826067672469</c:v>
                </c:pt>
                <c:pt idx="75">
                  <c:v>-1.0595629850681547</c:v>
                </c:pt>
                <c:pt idx="76">
                  <c:v>-0.55822462205810242</c:v>
                </c:pt>
                <c:pt idx="77">
                  <c:v>-1.4524317720047411</c:v>
                </c:pt>
                <c:pt idx="78">
                  <c:v>-2.1228009837717354</c:v>
                </c:pt>
                <c:pt idx="79">
                  <c:v>-1.0831582713466061</c:v>
                </c:pt>
                <c:pt idx="80">
                  <c:v>-1.705995090347499</c:v>
                </c:pt>
                <c:pt idx="81">
                  <c:v>-1.8020877287763573</c:v>
                </c:pt>
                <c:pt idx="82">
                  <c:v>-0.80170325673460563</c:v>
                </c:pt>
                <c:pt idx="83">
                  <c:v>-1.1306797548884564</c:v>
                </c:pt>
                <c:pt idx="84">
                  <c:v>-2.0114385229209644</c:v>
                </c:pt>
                <c:pt idx="85">
                  <c:v>-2.2213827096924827</c:v>
                </c:pt>
                <c:pt idx="86">
                  <c:v>-1.3077542052819524</c:v>
                </c:pt>
                <c:pt idx="87">
                  <c:v>-1.7597950555446622</c:v>
                </c:pt>
                <c:pt idx="88">
                  <c:v>-0.9966202883837264</c:v>
                </c:pt>
                <c:pt idx="89">
                  <c:v>-1.4315960421228067</c:v>
                </c:pt>
                <c:pt idx="90">
                  <c:v>-1.0288257923676851</c:v>
                </c:pt>
                <c:pt idx="91">
                  <c:v>-0.78340376826879721</c:v>
                </c:pt>
                <c:pt idx="92">
                  <c:v>-1.2996406269506942</c:v>
                </c:pt>
                <c:pt idx="93">
                  <c:v>-1.7505589381340199</c:v>
                </c:pt>
                <c:pt idx="94">
                  <c:v>-1.6442760724049466</c:v>
                </c:pt>
                <c:pt idx="95">
                  <c:v>-1.2290995965875462</c:v>
                </c:pt>
                <c:pt idx="96">
                  <c:v>-0.48226840438977703</c:v>
                </c:pt>
                <c:pt idx="97">
                  <c:v>-0.83472160642752247</c:v>
                </c:pt>
                <c:pt idx="98">
                  <c:v>-1.4382912897292788</c:v>
                </c:pt>
              </c:numCache>
            </c:numRef>
          </c:xVal>
          <c:yVal>
            <c:numRef>
              <c:f>'Config1 (metric 3-6)'!$DH$186:$DH$286</c:f>
              <c:numCache>
                <c:formatCode>0.000_ </c:formatCode>
                <c:ptCount val="101"/>
                <c:pt idx="0">
                  <c:v>-95.871231489029398</c:v>
                </c:pt>
                <c:pt idx="1">
                  <c:v>-82.084007158187546</c:v>
                </c:pt>
                <c:pt idx="2">
                  <c:v>-71.906042062109137</c:v>
                </c:pt>
                <c:pt idx="3">
                  <c:v>-63.775989890552424</c:v>
                </c:pt>
                <c:pt idx="4">
                  <c:v>-56.333728848603826</c:v>
                </c:pt>
                <c:pt idx="5">
                  <c:v>-50.302102153559126</c:v>
                </c:pt>
                <c:pt idx="6">
                  <c:v>-44.854987802147186</c:v>
                </c:pt>
                <c:pt idx="7">
                  <c:v>-39.770252997858833</c:v>
                </c:pt>
                <c:pt idx="8">
                  <c:v>-33.89300127697684</c:v>
                </c:pt>
                <c:pt idx="9">
                  <c:v>-30.991438617051028</c:v>
                </c:pt>
                <c:pt idx="10">
                  <c:v>-27.119362021220525</c:v>
                </c:pt>
                <c:pt idx="11">
                  <c:v>-24.299371884159346</c:v>
                </c:pt>
                <c:pt idx="12">
                  <c:v>-21.172858489756425</c:v>
                </c:pt>
                <c:pt idx="13">
                  <c:v>-19.53173021103613</c:v>
                </c:pt>
                <c:pt idx="14">
                  <c:v>-17.970655968057731</c:v>
                </c:pt>
                <c:pt idx="15">
                  <c:v>-14.22966645912769</c:v>
                </c:pt>
                <c:pt idx="16">
                  <c:v>-12.769933424732258</c:v>
                </c:pt>
                <c:pt idx="17">
                  <c:v>-11.910521298856654</c:v>
                </c:pt>
                <c:pt idx="18">
                  <c:v>-9.9567919346646487</c:v>
                </c:pt>
                <c:pt idx="19">
                  <c:v>-7.7679441944480274</c:v>
                </c:pt>
                <c:pt idx="20">
                  <c:v>-6.0386691798841658</c:v>
                </c:pt>
                <c:pt idx="21">
                  <c:v>-5.2476639193807832</c:v>
                </c:pt>
                <c:pt idx="22">
                  <c:v>-4.5756293598954834</c:v>
                </c:pt>
                <c:pt idx="23">
                  <c:v>-3.4100761192515421</c:v>
                </c:pt>
                <c:pt idx="24">
                  <c:v>-2.6280852612358268</c:v>
                </c:pt>
                <c:pt idx="25">
                  <c:v>-2.6726066681528287</c:v>
                </c:pt>
                <c:pt idx="26">
                  <c:v>-1.6544734624171795</c:v>
                </c:pt>
                <c:pt idx="27">
                  <c:v>-1.2605998040252273</c:v>
                </c:pt>
                <c:pt idx="28">
                  <c:v>-0.66372693434977337</c:v>
                </c:pt>
                <c:pt idx="29">
                  <c:v>-0.61504892650290255</c:v>
                </c:pt>
                <c:pt idx="30">
                  <c:v>0.18440428782548207</c:v>
                </c:pt>
                <c:pt idx="31">
                  <c:v>0.18650043309682118</c:v>
                </c:pt>
                <c:pt idx="32">
                  <c:v>0.83585504137559563</c:v>
                </c:pt>
                <c:pt idx="33">
                  <c:v>1.1055554221854389</c:v>
                </c:pt>
                <c:pt idx="34">
                  <c:v>0.76069546054825621</c:v>
                </c:pt>
                <c:pt idx="35">
                  <c:v>1.3509426780221196</c:v>
                </c:pt>
                <c:pt idx="36">
                  <c:v>1.2033057320435776</c:v>
                </c:pt>
                <c:pt idx="37">
                  <c:v>1.2323615486706749</c:v>
                </c:pt>
                <c:pt idx="38">
                  <c:v>1.5680069968208259</c:v>
                </c:pt>
                <c:pt idx="39">
                  <c:v>1.4220456764513103</c:v>
                </c:pt>
                <c:pt idx="40">
                  <c:v>1.44181300466242</c:v>
                </c:pt>
                <c:pt idx="41">
                  <c:v>1.8950203674508947</c:v>
                </c:pt>
                <c:pt idx="42">
                  <c:v>1.3662140093246686</c:v>
                </c:pt>
                <c:pt idx="43">
                  <c:v>1.6808190994635268</c:v>
                </c:pt>
                <c:pt idx="44">
                  <c:v>1.9024493319204985</c:v>
                </c:pt>
                <c:pt idx="45">
                  <c:v>1.147141390016813</c:v>
                </c:pt>
                <c:pt idx="46">
                  <c:v>1.5068467642754151</c:v>
                </c:pt>
                <c:pt idx="47">
                  <c:v>0.59277161844637694</c:v>
                </c:pt>
                <c:pt idx="48">
                  <c:v>0.68110710636636307</c:v>
                </c:pt>
                <c:pt idx="49">
                  <c:v>0.94897694189111448</c:v>
                </c:pt>
                <c:pt idx="50">
                  <c:v>0.32470667919516411</c:v>
                </c:pt>
                <c:pt idx="51">
                  <c:v>0.40676961008308038</c:v>
                </c:pt>
                <c:pt idx="52">
                  <c:v>-8.1745141064236207E-2</c:v>
                </c:pt>
                <c:pt idx="53">
                  <c:v>-0.64698783123948367</c:v>
                </c:pt>
                <c:pt idx="54">
                  <c:v>-0.44297398863430626</c:v>
                </c:pt>
                <c:pt idx="55">
                  <c:v>-0.76162308650525978</c:v>
                </c:pt>
                <c:pt idx="56">
                  <c:v>-0.99368076039838049</c:v>
                </c:pt>
                <c:pt idx="57">
                  <c:v>-0.547295336268944</c:v>
                </c:pt>
                <c:pt idx="58">
                  <c:v>-0.83631769583081206</c:v>
                </c:pt>
                <c:pt idx="59">
                  <c:v>-0.25545099851428732</c:v>
                </c:pt>
                <c:pt idx="60">
                  <c:v>-0.26625702768043424</c:v>
                </c:pt>
                <c:pt idx="61">
                  <c:v>3.1633700367060612E-2</c:v>
                </c:pt>
                <c:pt idx="62">
                  <c:v>0.15169008569652409</c:v>
                </c:pt>
                <c:pt idx="63">
                  <c:v>0.58098267099487855</c:v>
                </c:pt>
                <c:pt idx="64">
                  <c:v>0.19682584252480179</c:v>
                </c:pt>
                <c:pt idx="65">
                  <c:v>0.27895815413872344</c:v>
                </c:pt>
                <c:pt idx="66">
                  <c:v>0.50152663341776349</c:v>
                </c:pt>
                <c:pt idx="67">
                  <c:v>0.49011216603221303</c:v>
                </c:pt>
                <c:pt idx="68">
                  <c:v>0.59882142919184822</c:v>
                </c:pt>
                <c:pt idx="69">
                  <c:v>-5.4560098842608082E-2</c:v>
                </c:pt>
                <c:pt idx="70">
                  <c:v>0.94520385657548656</c:v>
                </c:pt>
                <c:pt idx="71">
                  <c:v>0.75594606273350529</c:v>
                </c:pt>
                <c:pt idx="72">
                  <c:v>0.46311614692005154</c:v>
                </c:pt>
                <c:pt idx="73">
                  <c:v>0.75930807269174339</c:v>
                </c:pt>
                <c:pt idx="74">
                  <c:v>0.74192019690996891</c:v>
                </c:pt>
                <c:pt idx="75">
                  <c:v>1.0823393983416456</c:v>
                </c:pt>
                <c:pt idx="76">
                  <c:v>1.2827061388904819</c:v>
                </c:pt>
                <c:pt idx="77">
                  <c:v>1.4214734831900786</c:v>
                </c:pt>
                <c:pt idx="78">
                  <c:v>1.4658712040186277</c:v>
                </c:pt>
                <c:pt idx="79">
                  <c:v>1.5205165030076766</c:v>
                </c:pt>
                <c:pt idx="80">
                  <c:v>1.5529679878677365</c:v>
                </c:pt>
                <c:pt idx="81">
                  <c:v>1.7800955956017677</c:v>
                </c:pt>
                <c:pt idx="82">
                  <c:v>1.9324907310470405</c:v>
                </c:pt>
                <c:pt idx="83">
                  <c:v>1.9265111466392635</c:v>
                </c:pt>
                <c:pt idx="84">
                  <c:v>1.8972236465173169</c:v>
                </c:pt>
                <c:pt idx="85">
                  <c:v>1.4632710638919058</c:v>
                </c:pt>
                <c:pt idx="86">
                  <c:v>2.0542849305265736</c:v>
                </c:pt>
                <c:pt idx="87">
                  <c:v>2.1926096048477883</c:v>
                </c:pt>
                <c:pt idx="88">
                  <c:v>2.330426446653465</c:v>
                </c:pt>
                <c:pt idx="89">
                  <c:v>1.9733833807118752</c:v>
                </c:pt>
                <c:pt idx="90">
                  <c:v>2.0487610118150541</c:v>
                </c:pt>
                <c:pt idx="91">
                  <c:v>2.33957222638421</c:v>
                </c:pt>
                <c:pt idx="92">
                  <c:v>2.514566908818499</c:v>
                </c:pt>
                <c:pt idx="93">
                  <c:v>2.4105839900847159</c:v>
                </c:pt>
                <c:pt idx="94">
                  <c:v>2.2427491001524476</c:v>
                </c:pt>
                <c:pt idx="95">
                  <c:v>2.1970139859291029</c:v>
                </c:pt>
                <c:pt idx="96">
                  <c:v>2.2436804968296684</c:v>
                </c:pt>
                <c:pt idx="97">
                  <c:v>2.3771785001591703</c:v>
                </c:pt>
                <c:pt idx="98">
                  <c:v>2.4209176804964003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3A7-46A7-B5B0-8656E174F017}"/>
            </c:ext>
          </c:extLst>
        </c:ser>
        <c:ser>
          <c:idx val="18"/>
          <c:order val="18"/>
          <c:tx>
            <c:strRef>
              <c:f>'Config1 (metric 3-6)'!$DI$185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xVal>
            <c:numRef>
              <c:f>'Config1 (metric 3-6)'!$DT$186:$DT$286</c:f>
              <c:numCache>
                <c:formatCode>0.00</c:formatCode>
                <c:ptCount val="101"/>
                <c:pt idx="0">
                  <c:v>80.228783187966911</c:v>
                </c:pt>
                <c:pt idx="1">
                  <c:v>45.818931296930117</c:v>
                </c:pt>
                <c:pt idx="2">
                  <c:v>33.094121981548533</c:v>
                </c:pt>
                <c:pt idx="3">
                  <c:v>26.185273270298545</c:v>
                </c:pt>
                <c:pt idx="4">
                  <c:v>21.553814549118457</c:v>
                </c:pt>
                <c:pt idx="5">
                  <c:v>18.940301109635438</c:v>
                </c:pt>
                <c:pt idx="6">
                  <c:v>18.483388181215343</c:v>
                </c:pt>
                <c:pt idx="7">
                  <c:v>14.392980036013578</c:v>
                </c:pt>
                <c:pt idx="8">
                  <c:v>13.788815566149461</c:v>
                </c:pt>
                <c:pt idx="9">
                  <c:v>12.363481789266391</c:v>
                </c:pt>
                <c:pt idx="10">
                  <c:v>10.36677541009626</c:v>
                </c:pt>
                <c:pt idx="11">
                  <c:v>9.6773248436374804</c:v>
                </c:pt>
                <c:pt idx="12">
                  <c:v>8.1680711996519939</c:v>
                </c:pt>
                <c:pt idx="13">
                  <c:v>7.3540619652394339</c:v>
                </c:pt>
                <c:pt idx="14">
                  <c:v>7.2278689860710603</c:v>
                </c:pt>
                <c:pt idx="15">
                  <c:v>6.410601653051561</c:v>
                </c:pt>
                <c:pt idx="16">
                  <c:v>6.6488421006121703</c:v>
                </c:pt>
                <c:pt idx="17">
                  <c:v>5.6397064850569159</c:v>
                </c:pt>
                <c:pt idx="18">
                  <c:v>6.257001068087491</c:v>
                </c:pt>
                <c:pt idx="19">
                  <c:v>5.9223766386184602</c:v>
                </c:pt>
                <c:pt idx="20">
                  <c:v>5.4456457351321523</c:v>
                </c:pt>
                <c:pt idx="21">
                  <c:v>5.2457448188064388</c:v>
                </c:pt>
                <c:pt idx="22">
                  <c:v>4.8201587506665238</c:v>
                </c:pt>
                <c:pt idx="23">
                  <c:v>4.9356919584567116</c:v>
                </c:pt>
                <c:pt idx="24">
                  <c:v>3.9301438652185876</c:v>
                </c:pt>
                <c:pt idx="25">
                  <c:v>3.617137082815828</c:v>
                </c:pt>
                <c:pt idx="26">
                  <c:v>3.5610677301418678</c:v>
                </c:pt>
                <c:pt idx="27">
                  <c:v>2.7508139171581707</c:v>
                </c:pt>
                <c:pt idx="28">
                  <c:v>1.7512272407967382</c:v>
                </c:pt>
                <c:pt idx="29">
                  <c:v>2.8932047112064518</c:v>
                </c:pt>
                <c:pt idx="30">
                  <c:v>1.9807758784800908</c:v>
                </c:pt>
                <c:pt idx="31">
                  <c:v>1.7726447376737273</c:v>
                </c:pt>
                <c:pt idx="32">
                  <c:v>2.0180745393752888</c:v>
                </c:pt>
                <c:pt idx="33">
                  <c:v>1.4832486206187521</c:v>
                </c:pt>
                <c:pt idx="34">
                  <c:v>2.323812202683067</c:v>
                </c:pt>
                <c:pt idx="35">
                  <c:v>1.4071957676577265</c:v>
                </c:pt>
                <c:pt idx="36">
                  <c:v>1.3454845422553996</c:v>
                </c:pt>
                <c:pt idx="37">
                  <c:v>1.2841030411576799</c:v>
                </c:pt>
                <c:pt idx="38">
                  <c:v>1.4567873634903994</c:v>
                </c:pt>
                <c:pt idx="39">
                  <c:v>0.69403063472734816</c:v>
                </c:pt>
                <c:pt idx="40">
                  <c:v>0.86393290450518612</c:v>
                </c:pt>
                <c:pt idx="41">
                  <c:v>0.52661604670275963</c:v>
                </c:pt>
                <c:pt idx="42">
                  <c:v>-9.6057274155485872E-2</c:v>
                </c:pt>
                <c:pt idx="43">
                  <c:v>-0.54585268754703475</c:v>
                </c:pt>
                <c:pt idx="44">
                  <c:v>0.27837938505465226</c:v>
                </c:pt>
                <c:pt idx="45">
                  <c:v>-1.1365920798715512</c:v>
                </c:pt>
                <c:pt idx="46">
                  <c:v>-0.73871884434303947</c:v>
                </c:pt>
                <c:pt idx="47">
                  <c:v>-0.5720300087053567</c:v>
                </c:pt>
                <c:pt idx="48">
                  <c:v>-0.89831726360570052</c:v>
                </c:pt>
                <c:pt idx="49">
                  <c:v>-0.77229908112976475</c:v>
                </c:pt>
                <c:pt idx="50">
                  <c:v>-1.1332368063022729</c:v>
                </c:pt>
                <c:pt idx="51">
                  <c:v>-1.6499002305580224</c:v>
                </c:pt>
                <c:pt idx="52">
                  <c:v>-0.73104202359430481</c:v>
                </c:pt>
                <c:pt idx="53">
                  <c:v>-0.86235484660657669</c:v>
                </c:pt>
                <c:pt idx="54">
                  <c:v>-0.96301090596217653</c:v>
                </c:pt>
                <c:pt idx="55">
                  <c:v>-1.2150645438116112</c:v>
                </c:pt>
                <c:pt idx="56">
                  <c:v>-1.6846946963355771</c:v>
                </c:pt>
                <c:pt idx="57">
                  <c:v>-0.87308604847892968</c:v>
                </c:pt>
                <c:pt idx="58">
                  <c:v>-1.0948701201711284</c:v>
                </c:pt>
                <c:pt idx="59">
                  <c:v>-1.6633685046149034</c:v>
                </c:pt>
                <c:pt idx="60">
                  <c:v>-1.5962644584794343</c:v>
                </c:pt>
                <c:pt idx="61">
                  <c:v>-1.3091722707298632</c:v>
                </c:pt>
                <c:pt idx="62">
                  <c:v>-1.2510942816261326</c:v>
                </c:pt>
                <c:pt idx="63">
                  <c:v>-1.0632476500991248</c:v>
                </c:pt>
                <c:pt idx="64">
                  <c:v>-1.872696935069424</c:v>
                </c:pt>
                <c:pt idx="65">
                  <c:v>-1.5000866653182245</c:v>
                </c:pt>
                <c:pt idx="66">
                  <c:v>-2.2072547483058034</c:v>
                </c:pt>
                <c:pt idx="67">
                  <c:v>-1.4600485215792565</c:v>
                </c:pt>
                <c:pt idx="68">
                  <c:v>-1.6186362268763463</c:v>
                </c:pt>
                <c:pt idx="69">
                  <c:v>-1.661916610082866</c:v>
                </c:pt>
                <c:pt idx="70">
                  <c:v>-1.6141958965239245</c:v>
                </c:pt>
                <c:pt idx="71">
                  <c:v>-1.6418507434031921</c:v>
                </c:pt>
                <c:pt idx="72">
                  <c:v>-1.958877984958294</c:v>
                </c:pt>
                <c:pt idx="73">
                  <c:v>-1.3410074517982624</c:v>
                </c:pt>
                <c:pt idx="74">
                  <c:v>-1.774826067672469</c:v>
                </c:pt>
                <c:pt idx="75">
                  <c:v>-1.0595629850681547</c:v>
                </c:pt>
                <c:pt idx="76">
                  <c:v>-0.55822462205810242</c:v>
                </c:pt>
                <c:pt idx="77">
                  <c:v>-1.4524317720047411</c:v>
                </c:pt>
                <c:pt idx="78">
                  <c:v>-2.1228009837717354</c:v>
                </c:pt>
                <c:pt idx="79">
                  <c:v>-1.0831582713466061</c:v>
                </c:pt>
                <c:pt idx="80">
                  <c:v>-1.705995090347499</c:v>
                </c:pt>
                <c:pt idx="81">
                  <c:v>-1.8020877287763573</c:v>
                </c:pt>
                <c:pt idx="82">
                  <c:v>-0.80170325673460563</c:v>
                </c:pt>
                <c:pt idx="83">
                  <c:v>-1.1306797548884564</c:v>
                </c:pt>
                <c:pt idx="84">
                  <c:v>-2.0114385229209644</c:v>
                </c:pt>
                <c:pt idx="85">
                  <c:v>-2.2213827096924827</c:v>
                </c:pt>
                <c:pt idx="86">
                  <c:v>-1.3077542052819524</c:v>
                </c:pt>
                <c:pt idx="87">
                  <c:v>-1.7597950555446622</c:v>
                </c:pt>
                <c:pt idx="88">
                  <c:v>-0.9966202883837264</c:v>
                </c:pt>
                <c:pt idx="89">
                  <c:v>-1.4315960421228067</c:v>
                </c:pt>
                <c:pt idx="90">
                  <c:v>-1.0288257923676851</c:v>
                </c:pt>
                <c:pt idx="91">
                  <c:v>-0.78340376826879721</c:v>
                </c:pt>
                <c:pt idx="92">
                  <c:v>-1.2996406269506942</c:v>
                </c:pt>
                <c:pt idx="93">
                  <c:v>-1.7505589381340199</c:v>
                </c:pt>
                <c:pt idx="94">
                  <c:v>-1.6442760724049466</c:v>
                </c:pt>
                <c:pt idx="95">
                  <c:v>-1.2290995965875462</c:v>
                </c:pt>
                <c:pt idx="96">
                  <c:v>-0.48226840438977703</c:v>
                </c:pt>
                <c:pt idx="97">
                  <c:v>-0.83472160642752247</c:v>
                </c:pt>
                <c:pt idx="98">
                  <c:v>-1.4382912897292788</c:v>
                </c:pt>
              </c:numCache>
            </c:numRef>
          </c:xVal>
          <c:yVal>
            <c:numRef>
              <c:f>'Config1 (metric 3-6)'!$DI$186:$DI$286</c:f>
              <c:numCache>
                <c:formatCode>0.000_ </c:formatCode>
                <c:ptCount val="101"/>
                <c:pt idx="0">
                  <c:v>-80.228783187966911</c:v>
                </c:pt>
                <c:pt idx="1">
                  <c:v>-45.818931296930117</c:v>
                </c:pt>
                <c:pt idx="2">
                  <c:v>-33.094121981548533</c:v>
                </c:pt>
                <c:pt idx="3">
                  <c:v>-26.185273270298545</c:v>
                </c:pt>
                <c:pt idx="4">
                  <c:v>-21.553814549118457</c:v>
                </c:pt>
                <c:pt idx="5">
                  <c:v>-18.940301109635438</c:v>
                </c:pt>
                <c:pt idx="6">
                  <c:v>-18.483388181215343</c:v>
                </c:pt>
                <c:pt idx="7">
                  <c:v>-14.392980036013578</c:v>
                </c:pt>
                <c:pt idx="8">
                  <c:v>-13.788815566149461</c:v>
                </c:pt>
                <c:pt idx="9">
                  <c:v>-12.363481789266391</c:v>
                </c:pt>
                <c:pt idx="10">
                  <c:v>-10.36677541009626</c:v>
                </c:pt>
                <c:pt idx="11">
                  <c:v>-9.6773248436374804</c:v>
                </c:pt>
                <c:pt idx="12">
                  <c:v>-8.1680711996519939</c:v>
                </c:pt>
                <c:pt idx="13">
                  <c:v>-7.3540619652394339</c:v>
                </c:pt>
                <c:pt idx="14">
                  <c:v>-7.2278689860710603</c:v>
                </c:pt>
                <c:pt idx="15">
                  <c:v>-6.410601653051561</c:v>
                </c:pt>
                <c:pt idx="16">
                  <c:v>-6.6488421006121703</c:v>
                </c:pt>
                <c:pt idx="17">
                  <c:v>-5.6397064850569159</c:v>
                </c:pt>
                <c:pt idx="18">
                  <c:v>-6.257001068087491</c:v>
                </c:pt>
                <c:pt idx="19">
                  <c:v>-5.9223766386184602</c:v>
                </c:pt>
                <c:pt idx="20">
                  <c:v>-5.4456457351321523</c:v>
                </c:pt>
                <c:pt idx="21">
                  <c:v>-5.2457448188064388</c:v>
                </c:pt>
                <c:pt idx="22">
                  <c:v>-4.8201587506665238</c:v>
                </c:pt>
                <c:pt idx="23">
                  <c:v>-4.9356919584567116</c:v>
                </c:pt>
                <c:pt idx="24">
                  <c:v>-3.9301438652185876</c:v>
                </c:pt>
                <c:pt idx="25">
                  <c:v>-3.617137082815828</c:v>
                </c:pt>
                <c:pt idx="26">
                  <c:v>-3.5610677301418678</c:v>
                </c:pt>
                <c:pt idx="27">
                  <c:v>-2.7508139171581707</c:v>
                </c:pt>
                <c:pt idx="28">
                  <c:v>-1.7512272407967382</c:v>
                </c:pt>
                <c:pt idx="29">
                  <c:v>-2.8932047112064518</c:v>
                </c:pt>
                <c:pt idx="30">
                  <c:v>-1.9807758784800908</c:v>
                </c:pt>
                <c:pt idx="31">
                  <c:v>-1.7726447376737273</c:v>
                </c:pt>
                <c:pt idx="32">
                  <c:v>-2.0180745393752888</c:v>
                </c:pt>
                <c:pt idx="33">
                  <c:v>-1.4832486206187521</c:v>
                </c:pt>
                <c:pt idx="34">
                  <c:v>-2.323812202683067</c:v>
                </c:pt>
                <c:pt idx="35">
                  <c:v>-1.4071957676577265</c:v>
                </c:pt>
                <c:pt idx="36">
                  <c:v>-1.3454845422553996</c:v>
                </c:pt>
                <c:pt idx="37">
                  <c:v>-1.2841030411576799</c:v>
                </c:pt>
                <c:pt idx="38">
                  <c:v>-1.4567873634903994</c:v>
                </c:pt>
                <c:pt idx="39">
                  <c:v>-0.69403063472734816</c:v>
                </c:pt>
                <c:pt idx="40">
                  <c:v>-0.86393290450518612</c:v>
                </c:pt>
                <c:pt idx="41">
                  <c:v>-0.52661604670275963</c:v>
                </c:pt>
                <c:pt idx="42">
                  <c:v>9.6057274155485872E-2</c:v>
                </c:pt>
                <c:pt idx="43">
                  <c:v>0.54585268754703475</c:v>
                </c:pt>
                <c:pt idx="44">
                  <c:v>-0.27837938505465226</c:v>
                </c:pt>
                <c:pt idx="45">
                  <c:v>1.1365920798715512</c:v>
                </c:pt>
                <c:pt idx="46">
                  <c:v>0.73871884434303947</c:v>
                </c:pt>
                <c:pt idx="47">
                  <c:v>0.5720300087053567</c:v>
                </c:pt>
                <c:pt idx="48">
                  <c:v>0.89831726360570052</c:v>
                </c:pt>
                <c:pt idx="49">
                  <c:v>0.77229908112976475</c:v>
                </c:pt>
                <c:pt idx="50">
                  <c:v>1.1332368063022729</c:v>
                </c:pt>
                <c:pt idx="51">
                  <c:v>1.6499002305580224</c:v>
                </c:pt>
                <c:pt idx="52">
                  <c:v>0.73104202359430481</c:v>
                </c:pt>
                <c:pt idx="53">
                  <c:v>0.86235484660657669</c:v>
                </c:pt>
                <c:pt idx="54">
                  <c:v>0.96301090596217653</c:v>
                </c:pt>
                <c:pt idx="55">
                  <c:v>1.2150645438116112</c:v>
                </c:pt>
                <c:pt idx="56">
                  <c:v>1.6846946963355771</c:v>
                </c:pt>
                <c:pt idx="57">
                  <c:v>0.87308604847892968</c:v>
                </c:pt>
                <c:pt idx="58">
                  <c:v>1.0948701201711284</c:v>
                </c:pt>
                <c:pt idx="59">
                  <c:v>1.6633685046149034</c:v>
                </c:pt>
                <c:pt idx="60">
                  <c:v>1.5962644584794343</c:v>
                </c:pt>
                <c:pt idx="61">
                  <c:v>1.3091722707298632</c:v>
                </c:pt>
                <c:pt idx="62">
                  <c:v>1.2510942816261326</c:v>
                </c:pt>
                <c:pt idx="63">
                  <c:v>1.0632476500991248</c:v>
                </c:pt>
                <c:pt idx="64">
                  <c:v>1.872696935069424</c:v>
                </c:pt>
                <c:pt idx="65">
                  <c:v>1.5000866653182245</c:v>
                </c:pt>
                <c:pt idx="66">
                  <c:v>2.2072547483058034</c:v>
                </c:pt>
                <c:pt idx="67">
                  <c:v>1.4600485215792565</c:v>
                </c:pt>
                <c:pt idx="68">
                  <c:v>1.6186362268763463</c:v>
                </c:pt>
                <c:pt idx="69">
                  <c:v>1.661916610082866</c:v>
                </c:pt>
                <c:pt idx="70">
                  <c:v>1.6141958965239245</c:v>
                </c:pt>
                <c:pt idx="71">
                  <c:v>1.6418507434031921</c:v>
                </c:pt>
                <c:pt idx="72">
                  <c:v>1.958877984958294</c:v>
                </c:pt>
                <c:pt idx="73">
                  <c:v>1.3410074517982624</c:v>
                </c:pt>
                <c:pt idx="74">
                  <c:v>1.774826067672469</c:v>
                </c:pt>
                <c:pt idx="75">
                  <c:v>1.0595629850681547</c:v>
                </c:pt>
                <c:pt idx="76">
                  <c:v>0.55822462205810242</c:v>
                </c:pt>
                <c:pt idx="77">
                  <c:v>1.4524317720047411</c:v>
                </c:pt>
                <c:pt idx="78">
                  <c:v>2.1228009837717354</c:v>
                </c:pt>
                <c:pt idx="79">
                  <c:v>1.0831582713466061</c:v>
                </c:pt>
                <c:pt idx="80">
                  <c:v>1.705995090347499</c:v>
                </c:pt>
                <c:pt idx="81">
                  <c:v>1.8020877287763573</c:v>
                </c:pt>
                <c:pt idx="82">
                  <c:v>0.80170325673460563</c:v>
                </c:pt>
                <c:pt idx="83">
                  <c:v>1.1306797548884564</c:v>
                </c:pt>
                <c:pt idx="84">
                  <c:v>2.0114385229209644</c:v>
                </c:pt>
                <c:pt idx="85">
                  <c:v>2.2213827096924827</c:v>
                </c:pt>
                <c:pt idx="86">
                  <c:v>1.3077542052819524</c:v>
                </c:pt>
                <c:pt idx="87">
                  <c:v>1.7597950555446622</c:v>
                </c:pt>
                <c:pt idx="88">
                  <c:v>0.9966202883837264</c:v>
                </c:pt>
                <c:pt idx="89">
                  <c:v>1.4315960421228067</c:v>
                </c:pt>
                <c:pt idx="90">
                  <c:v>1.0288257923676851</c:v>
                </c:pt>
                <c:pt idx="91">
                  <c:v>0.78340376826879721</c:v>
                </c:pt>
                <c:pt idx="92">
                  <c:v>1.2996406269506942</c:v>
                </c:pt>
                <c:pt idx="93">
                  <c:v>1.7505589381340199</c:v>
                </c:pt>
                <c:pt idx="94">
                  <c:v>1.6442760724049466</c:v>
                </c:pt>
                <c:pt idx="95">
                  <c:v>1.2290995965875462</c:v>
                </c:pt>
                <c:pt idx="96">
                  <c:v>0.48226840438977703</c:v>
                </c:pt>
                <c:pt idx="97">
                  <c:v>0.83472160642752247</c:v>
                </c:pt>
                <c:pt idx="98">
                  <c:v>1.4382912897292788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3A7-46A7-B5B0-8656E174F017}"/>
            </c:ext>
          </c:extLst>
        </c:ser>
        <c:ser>
          <c:idx val="19"/>
          <c:order val="19"/>
          <c:tx>
            <c:strRef>
              <c:f>'Config1 (metric 3-6)'!$DJ$185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xVal>
            <c:numRef>
              <c:f>'Config1 (metric 3-6)'!$DT$186:$DT$286</c:f>
              <c:numCache>
                <c:formatCode>0.00</c:formatCode>
                <c:ptCount val="101"/>
                <c:pt idx="0">
                  <c:v>80.228783187966911</c:v>
                </c:pt>
                <c:pt idx="1">
                  <c:v>45.818931296930117</c:v>
                </c:pt>
                <c:pt idx="2">
                  <c:v>33.094121981548533</c:v>
                </c:pt>
                <c:pt idx="3">
                  <c:v>26.185273270298545</c:v>
                </c:pt>
                <c:pt idx="4">
                  <c:v>21.553814549118457</c:v>
                </c:pt>
                <c:pt idx="5">
                  <c:v>18.940301109635438</c:v>
                </c:pt>
                <c:pt idx="6">
                  <c:v>18.483388181215343</c:v>
                </c:pt>
                <c:pt idx="7">
                  <c:v>14.392980036013578</c:v>
                </c:pt>
                <c:pt idx="8">
                  <c:v>13.788815566149461</c:v>
                </c:pt>
                <c:pt idx="9">
                  <c:v>12.363481789266391</c:v>
                </c:pt>
                <c:pt idx="10">
                  <c:v>10.36677541009626</c:v>
                </c:pt>
                <c:pt idx="11">
                  <c:v>9.6773248436374804</c:v>
                </c:pt>
                <c:pt idx="12">
                  <c:v>8.1680711996519939</c:v>
                </c:pt>
                <c:pt idx="13">
                  <c:v>7.3540619652394339</c:v>
                </c:pt>
                <c:pt idx="14">
                  <c:v>7.2278689860710603</c:v>
                </c:pt>
                <c:pt idx="15">
                  <c:v>6.410601653051561</c:v>
                </c:pt>
                <c:pt idx="16">
                  <c:v>6.6488421006121703</c:v>
                </c:pt>
                <c:pt idx="17">
                  <c:v>5.6397064850569159</c:v>
                </c:pt>
                <c:pt idx="18">
                  <c:v>6.257001068087491</c:v>
                </c:pt>
                <c:pt idx="19">
                  <c:v>5.9223766386184602</c:v>
                </c:pt>
                <c:pt idx="20">
                  <c:v>5.4456457351321523</c:v>
                </c:pt>
                <c:pt idx="21">
                  <c:v>5.2457448188064388</c:v>
                </c:pt>
                <c:pt idx="22">
                  <c:v>4.8201587506665238</c:v>
                </c:pt>
                <c:pt idx="23">
                  <c:v>4.9356919584567116</c:v>
                </c:pt>
                <c:pt idx="24">
                  <c:v>3.9301438652185876</c:v>
                </c:pt>
                <c:pt idx="25">
                  <c:v>3.617137082815828</c:v>
                </c:pt>
                <c:pt idx="26">
                  <c:v>3.5610677301418678</c:v>
                </c:pt>
                <c:pt idx="27">
                  <c:v>2.7508139171581707</c:v>
                </c:pt>
                <c:pt idx="28">
                  <c:v>1.7512272407967382</c:v>
                </c:pt>
                <c:pt idx="29">
                  <c:v>2.8932047112064518</c:v>
                </c:pt>
                <c:pt idx="30">
                  <c:v>1.9807758784800908</c:v>
                </c:pt>
                <c:pt idx="31">
                  <c:v>1.7726447376737273</c:v>
                </c:pt>
                <c:pt idx="32">
                  <c:v>2.0180745393752888</c:v>
                </c:pt>
                <c:pt idx="33">
                  <c:v>1.4832486206187521</c:v>
                </c:pt>
                <c:pt idx="34">
                  <c:v>2.323812202683067</c:v>
                </c:pt>
                <c:pt idx="35">
                  <c:v>1.4071957676577265</c:v>
                </c:pt>
                <c:pt idx="36">
                  <c:v>1.3454845422553996</c:v>
                </c:pt>
                <c:pt idx="37">
                  <c:v>1.2841030411576799</c:v>
                </c:pt>
                <c:pt idx="38">
                  <c:v>1.4567873634903994</c:v>
                </c:pt>
                <c:pt idx="39">
                  <c:v>0.69403063472734816</c:v>
                </c:pt>
                <c:pt idx="40">
                  <c:v>0.86393290450518612</c:v>
                </c:pt>
                <c:pt idx="41">
                  <c:v>0.52661604670275963</c:v>
                </c:pt>
                <c:pt idx="42">
                  <c:v>-9.6057274155485872E-2</c:v>
                </c:pt>
                <c:pt idx="43">
                  <c:v>-0.54585268754703475</c:v>
                </c:pt>
                <c:pt idx="44">
                  <c:v>0.27837938505465226</c:v>
                </c:pt>
                <c:pt idx="45">
                  <c:v>-1.1365920798715512</c:v>
                </c:pt>
                <c:pt idx="46">
                  <c:v>-0.73871884434303947</c:v>
                </c:pt>
                <c:pt idx="47">
                  <c:v>-0.5720300087053567</c:v>
                </c:pt>
                <c:pt idx="48">
                  <c:v>-0.89831726360570052</c:v>
                </c:pt>
                <c:pt idx="49">
                  <c:v>-0.77229908112976475</c:v>
                </c:pt>
                <c:pt idx="50">
                  <c:v>-1.1332368063022729</c:v>
                </c:pt>
                <c:pt idx="51">
                  <c:v>-1.6499002305580224</c:v>
                </c:pt>
                <c:pt idx="52">
                  <c:v>-0.73104202359430481</c:v>
                </c:pt>
                <c:pt idx="53">
                  <c:v>-0.86235484660657669</c:v>
                </c:pt>
                <c:pt idx="54">
                  <c:v>-0.96301090596217653</c:v>
                </c:pt>
                <c:pt idx="55">
                  <c:v>-1.2150645438116112</c:v>
                </c:pt>
                <c:pt idx="56">
                  <c:v>-1.6846946963355771</c:v>
                </c:pt>
                <c:pt idx="57">
                  <c:v>-0.87308604847892968</c:v>
                </c:pt>
                <c:pt idx="58">
                  <c:v>-1.0948701201711284</c:v>
                </c:pt>
                <c:pt idx="59">
                  <c:v>-1.6633685046149034</c:v>
                </c:pt>
                <c:pt idx="60">
                  <c:v>-1.5962644584794343</c:v>
                </c:pt>
                <c:pt idx="61">
                  <c:v>-1.3091722707298632</c:v>
                </c:pt>
                <c:pt idx="62">
                  <c:v>-1.2510942816261326</c:v>
                </c:pt>
                <c:pt idx="63">
                  <c:v>-1.0632476500991248</c:v>
                </c:pt>
                <c:pt idx="64">
                  <c:v>-1.872696935069424</c:v>
                </c:pt>
                <c:pt idx="65">
                  <c:v>-1.5000866653182245</c:v>
                </c:pt>
                <c:pt idx="66">
                  <c:v>-2.2072547483058034</c:v>
                </c:pt>
                <c:pt idx="67">
                  <c:v>-1.4600485215792565</c:v>
                </c:pt>
                <c:pt idx="68">
                  <c:v>-1.6186362268763463</c:v>
                </c:pt>
                <c:pt idx="69">
                  <c:v>-1.661916610082866</c:v>
                </c:pt>
                <c:pt idx="70">
                  <c:v>-1.6141958965239245</c:v>
                </c:pt>
                <c:pt idx="71">
                  <c:v>-1.6418507434031921</c:v>
                </c:pt>
                <c:pt idx="72">
                  <c:v>-1.958877984958294</c:v>
                </c:pt>
                <c:pt idx="73">
                  <c:v>-1.3410074517982624</c:v>
                </c:pt>
                <c:pt idx="74">
                  <c:v>-1.774826067672469</c:v>
                </c:pt>
                <c:pt idx="75">
                  <c:v>-1.0595629850681547</c:v>
                </c:pt>
                <c:pt idx="76">
                  <c:v>-0.55822462205810242</c:v>
                </c:pt>
                <c:pt idx="77">
                  <c:v>-1.4524317720047411</c:v>
                </c:pt>
                <c:pt idx="78">
                  <c:v>-2.1228009837717354</c:v>
                </c:pt>
                <c:pt idx="79">
                  <c:v>-1.0831582713466061</c:v>
                </c:pt>
                <c:pt idx="80">
                  <c:v>-1.705995090347499</c:v>
                </c:pt>
                <c:pt idx="81">
                  <c:v>-1.8020877287763573</c:v>
                </c:pt>
                <c:pt idx="82">
                  <c:v>-0.80170325673460563</c:v>
                </c:pt>
                <c:pt idx="83">
                  <c:v>-1.1306797548884564</c:v>
                </c:pt>
                <c:pt idx="84">
                  <c:v>-2.0114385229209644</c:v>
                </c:pt>
                <c:pt idx="85">
                  <c:v>-2.2213827096924827</c:v>
                </c:pt>
                <c:pt idx="86">
                  <c:v>-1.3077542052819524</c:v>
                </c:pt>
                <c:pt idx="87">
                  <c:v>-1.7597950555446622</c:v>
                </c:pt>
                <c:pt idx="88">
                  <c:v>-0.9966202883837264</c:v>
                </c:pt>
                <c:pt idx="89">
                  <c:v>-1.4315960421228067</c:v>
                </c:pt>
                <c:pt idx="90">
                  <c:v>-1.0288257923676851</c:v>
                </c:pt>
                <c:pt idx="91">
                  <c:v>-0.78340376826879721</c:v>
                </c:pt>
                <c:pt idx="92">
                  <c:v>-1.2996406269506942</c:v>
                </c:pt>
                <c:pt idx="93">
                  <c:v>-1.7505589381340199</c:v>
                </c:pt>
                <c:pt idx="94">
                  <c:v>-1.6442760724049466</c:v>
                </c:pt>
                <c:pt idx="95">
                  <c:v>-1.2290995965875462</c:v>
                </c:pt>
                <c:pt idx="96">
                  <c:v>-0.48226840438977703</c:v>
                </c:pt>
                <c:pt idx="97">
                  <c:v>-0.83472160642752247</c:v>
                </c:pt>
                <c:pt idx="98">
                  <c:v>-1.4382912897292788</c:v>
                </c:pt>
              </c:numCache>
            </c:numRef>
          </c:xVal>
          <c:yVal>
            <c:numRef>
              <c:f>'Config1 (metric 3-6)'!$DJ$186:$DJ$286</c:f>
              <c:numCache>
                <c:formatCode>0.000_ </c:formatCode>
                <c:ptCount val="101"/>
                <c:pt idx="0">
                  <c:v>-80.228783187966911</c:v>
                </c:pt>
                <c:pt idx="1">
                  <c:v>-45.818931296930117</c:v>
                </c:pt>
                <c:pt idx="2">
                  <c:v>-33.094121981548533</c:v>
                </c:pt>
                <c:pt idx="3">
                  <c:v>-26.185273270298545</c:v>
                </c:pt>
                <c:pt idx="4">
                  <c:v>-21.553814549118457</c:v>
                </c:pt>
                <c:pt idx="5">
                  <c:v>-18.940301109635438</c:v>
                </c:pt>
                <c:pt idx="6">
                  <c:v>-18.483388181215343</c:v>
                </c:pt>
                <c:pt idx="7">
                  <c:v>-14.392980036013578</c:v>
                </c:pt>
                <c:pt idx="8">
                  <c:v>-13.788815566149461</c:v>
                </c:pt>
                <c:pt idx="9">
                  <c:v>-12.363481789266391</c:v>
                </c:pt>
                <c:pt idx="10">
                  <c:v>-10.36677541009626</c:v>
                </c:pt>
                <c:pt idx="11">
                  <c:v>-9.6773248436374804</c:v>
                </c:pt>
                <c:pt idx="12">
                  <c:v>-8.1680711996519939</c:v>
                </c:pt>
                <c:pt idx="13">
                  <c:v>-7.3540619652394339</c:v>
                </c:pt>
                <c:pt idx="14">
                  <c:v>-7.2278689860710603</c:v>
                </c:pt>
                <c:pt idx="15">
                  <c:v>-6.410601653051561</c:v>
                </c:pt>
                <c:pt idx="16">
                  <c:v>-6.6488421006121703</c:v>
                </c:pt>
                <c:pt idx="17">
                  <c:v>-5.6397064850569159</c:v>
                </c:pt>
                <c:pt idx="18">
                  <c:v>-6.257001068087491</c:v>
                </c:pt>
                <c:pt idx="19">
                  <c:v>-5.9223766386184602</c:v>
                </c:pt>
                <c:pt idx="20">
                  <c:v>-5.4456457351321523</c:v>
                </c:pt>
                <c:pt idx="21">
                  <c:v>-5.2457448188064388</c:v>
                </c:pt>
                <c:pt idx="22">
                  <c:v>-4.8201587506665238</c:v>
                </c:pt>
                <c:pt idx="23">
                  <c:v>-4.9356919584567116</c:v>
                </c:pt>
                <c:pt idx="24">
                  <c:v>-3.9301438652185876</c:v>
                </c:pt>
                <c:pt idx="25">
                  <c:v>-3.617137082815828</c:v>
                </c:pt>
                <c:pt idx="26">
                  <c:v>-3.5610677301418678</c:v>
                </c:pt>
                <c:pt idx="27">
                  <c:v>-2.7508139171581707</c:v>
                </c:pt>
                <c:pt idx="28">
                  <c:v>-1.7512272407967382</c:v>
                </c:pt>
                <c:pt idx="29">
                  <c:v>-2.8932047112064518</c:v>
                </c:pt>
                <c:pt idx="30">
                  <c:v>-1.9807758784800908</c:v>
                </c:pt>
                <c:pt idx="31">
                  <c:v>-1.7726447376737273</c:v>
                </c:pt>
                <c:pt idx="32">
                  <c:v>-2.0180745393752888</c:v>
                </c:pt>
                <c:pt idx="33">
                  <c:v>-1.4832486206187521</c:v>
                </c:pt>
                <c:pt idx="34">
                  <c:v>-2.323812202683067</c:v>
                </c:pt>
                <c:pt idx="35">
                  <c:v>-1.4071957676577265</c:v>
                </c:pt>
                <c:pt idx="36">
                  <c:v>-1.3454845422553996</c:v>
                </c:pt>
                <c:pt idx="37">
                  <c:v>-1.2841030411576799</c:v>
                </c:pt>
                <c:pt idx="38">
                  <c:v>-1.4567873634903994</c:v>
                </c:pt>
                <c:pt idx="39">
                  <c:v>-0.69403063472734816</c:v>
                </c:pt>
                <c:pt idx="40">
                  <c:v>-0.86393290450518612</c:v>
                </c:pt>
                <c:pt idx="41">
                  <c:v>-0.52661604670275963</c:v>
                </c:pt>
                <c:pt idx="42">
                  <c:v>9.6057274155485872E-2</c:v>
                </c:pt>
                <c:pt idx="43">
                  <c:v>0.54585268754703475</c:v>
                </c:pt>
                <c:pt idx="44">
                  <c:v>-0.27837938505465226</c:v>
                </c:pt>
                <c:pt idx="45">
                  <c:v>1.1365920798715512</c:v>
                </c:pt>
                <c:pt idx="46">
                  <c:v>0.73871884434303947</c:v>
                </c:pt>
                <c:pt idx="47">
                  <c:v>0.5720300087053567</c:v>
                </c:pt>
                <c:pt idx="48">
                  <c:v>0.89831726360570052</c:v>
                </c:pt>
                <c:pt idx="49">
                  <c:v>0.77229908112976475</c:v>
                </c:pt>
                <c:pt idx="50">
                  <c:v>1.1332368063022729</c:v>
                </c:pt>
                <c:pt idx="51">
                  <c:v>1.6499002305580224</c:v>
                </c:pt>
                <c:pt idx="52">
                  <c:v>0.73104202359430481</c:v>
                </c:pt>
                <c:pt idx="53">
                  <c:v>0.86235484660657669</c:v>
                </c:pt>
                <c:pt idx="54">
                  <c:v>0.96301090596217653</c:v>
                </c:pt>
                <c:pt idx="55">
                  <c:v>1.2150645438116112</c:v>
                </c:pt>
                <c:pt idx="56">
                  <c:v>1.6846946963355771</c:v>
                </c:pt>
                <c:pt idx="57">
                  <c:v>0.87308604847892968</c:v>
                </c:pt>
                <c:pt idx="58">
                  <c:v>1.0948701201711284</c:v>
                </c:pt>
                <c:pt idx="59">
                  <c:v>1.6633685046149034</c:v>
                </c:pt>
                <c:pt idx="60">
                  <c:v>1.5962644584794343</c:v>
                </c:pt>
                <c:pt idx="61">
                  <c:v>1.3091722707298632</c:v>
                </c:pt>
                <c:pt idx="62">
                  <c:v>1.2510942816261326</c:v>
                </c:pt>
                <c:pt idx="63">
                  <c:v>1.0632476500991248</c:v>
                </c:pt>
                <c:pt idx="64">
                  <c:v>1.872696935069424</c:v>
                </c:pt>
                <c:pt idx="65">
                  <c:v>1.5000866653182245</c:v>
                </c:pt>
                <c:pt idx="66">
                  <c:v>2.2072547483058034</c:v>
                </c:pt>
                <c:pt idx="67">
                  <c:v>1.4600485215792565</c:v>
                </c:pt>
                <c:pt idx="68">
                  <c:v>1.6186362268763463</c:v>
                </c:pt>
                <c:pt idx="69">
                  <c:v>1.661916610082866</c:v>
                </c:pt>
                <c:pt idx="70">
                  <c:v>1.6141958965239245</c:v>
                </c:pt>
                <c:pt idx="71">
                  <c:v>1.6418507434031921</c:v>
                </c:pt>
                <c:pt idx="72">
                  <c:v>1.958877984958294</c:v>
                </c:pt>
                <c:pt idx="73">
                  <c:v>1.3410074517982624</c:v>
                </c:pt>
                <c:pt idx="74">
                  <c:v>1.774826067672469</c:v>
                </c:pt>
                <c:pt idx="75">
                  <c:v>1.0595629850681547</c:v>
                </c:pt>
                <c:pt idx="76">
                  <c:v>0.55822462205810242</c:v>
                </c:pt>
                <c:pt idx="77">
                  <c:v>1.4524317720047411</c:v>
                </c:pt>
                <c:pt idx="78">
                  <c:v>2.1228009837717354</c:v>
                </c:pt>
                <c:pt idx="79">
                  <c:v>1.0831582713466061</c:v>
                </c:pt>
                <c:pt idx="80">
                  <c:v>1.705995090347499</c:v>
                </c:pt>
                <c:pt idx="81">
                  <c:v>1.8020877287763573</c:v>
                </c:pt>
                <c:pt idx="82">
                  <c:v>0.80170325673460563</c:v>
                </c:pt>
                <c:pt idx="83">
                  <c:v>1.1306797548884564</c:v>
                </c:pt>
                <c:pt idx="84">
                  <c:v>2.0114385229209644</c:v>
                </c:pt>
                <c:pt idx="85">
                  <c:v>2.2213827096924827</c:v>
                </c:pt>
                <c:pt idx="86">
                  <c:v>1.3077542052819524</c:v>
                </c:pt>
                <c:pt idx="87">
                  <c:v>1.7597950555446622</c:v>
                </c:pt>
                <c:pt idx="88">
                  <c:v>0.9966202883837264</c:v>
                </c:pt>
                <c:pt idx="89">
                  <c:v>1.4315960421228067</c:v>
                </c:pt>
                <c:pt idx="90">
                  <c:v>1.0288257923676851</c:v>
                </c:pt>
                <c:pt idx="91">
                  <c:v>0.78340376826879721</c:v>
                </c:pt>
                <c:pt idx="92">
                  <c:v>1.2996406269506942</c:v>
                </c:pt>
                <c:pt idx="93">
                  <c:v>1.7505589381340199</c:v>
                </c:pt>
                <c:pt idx="94">
                  <c:v>1.6442760724049466</c:v>
                </c:pt>
                <c:pt idx="95">
                  <c:v>1.2290995965875462</c:v>
                </c:pt>
                <c:pt idx="96">
                  <c:v>0.48226840438977703</c:v>
                </c:pt>
                <c:pt idx="97">
                  <c:v>0.83472160642752247</c:v>
                </c:pt>
                <c:pt idx="98">
                  <c:v>1.4382912897292788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3A7-46A7-B5B0-8656E174F017}"/>
            </c:ext>
          </c:extLst>
        </c:ser>
        <c:ser>
          <c:idx val="20"/>
          <c:order val="20"/>
          <c:tx>
            <c:strRef>
              <c:f>'Config1 (metric 3-6)'!$DK$185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'Config1 (metric 3-6)'!$DT$186:$DT$286</c:f>
              <c:numCache>
                <c:formatCode>0.00</c:formatCode>
                <c:ptCount val="101"/>
                <c:pt idx="0">
                  <c:v>80.228783187966911</c:v>
                </c:pt>
                <c:pt idx="1">
                  <c:v>45.818931296930117</c:v>
                </c:pt>
                <c:pt idx="2">
                  <c:v>33.094121981548533</c:v>
                </c:pt>
                <c:pt idx="3">
                  <c:v>26.185273270298545</c:v>
                </c:pt>
                <c:pt idx="4">
                  <c:v>21.553814549118457</c:v>
                </c:pt>
                <c:pt idx="5">
                  <c:v>18.940301109635438</c:v>
                </c:pt>
                <c:pt idx="6">
                  <c:v>18.483388181215343</c:v>
                </c:pt>
                <c:pt idx="7">
                  <c:v>14.392980036013578</c:v>
                </c:pt>
                <c:pt idx="8">
                  <c:v>13.788815566149461</c:v>
                </c:pt>
                <c:pt idx="9">
                  <c:v>12.363481789266391</c:v>
                </c:pt>
                <c:pt idx="10">
                  <c:v>10.36677541009626</c:v>
                </c:pt>
                <c:pt idx="11">
                  <c:v>9.6773248436374804</c:v>
                </c:pt>
                <c:pt idx="12">
                  <c:v>8.1680711996519939</c:v>
                </c:pt>
                <c:pt idx="13">
                  <c:v>7.3540619652394339</c:v>
                </c:pt>
                <c:pt idx="14">
                  <c:v>7.2278689860710603</c:v>
                </c:pt>
                <c:pt idx="15">
                  <c:v>6.410601653051561</c:v>
                </c:pt>
                <c:pt idx="16">
                  <c:v>6.6488421006121703</c:v>
                </c:pt>
                <c:pt idx="17">
                  <c:v>5.6397064850569159</c:v>
                </c:pt>
                <c:pt idx="18">
                  <c:v>6.257001068087491</c:v>
                </c:pt>
                <c:pt idx="19">
                  <c:v>5.9223766386184602</c:v>
                </c:pt>
                <c:pt idx="20">
                  <c:v>5.4456457351321523</c:v>
                </c:pt>
                <c:pt idx="21">
                  <c:v>5.2457448188064388</c:v>
                </c:pt>
                <c:pt idx="22">
                  <c:v>4.8201587506665238</c:v>
                </c:pt>
                <c:pt idx="23">
                  <c:v>4.9356919584567116</c:v>
                </c:pt>
                <c:pt idx="24">
                  <c:v>3.9301438652185876</c:v>
                </c:pt>
                <c:pt idx="25">
                  <c:v>3.617137082815828</c:v>
                </c:pt>
                <c:pt idx="26">
                  <c:v>3.5610677301418678</c:v>
                </c:pt>
                <c:pt idx="27">
                  <c:v>2.7508139171581707</c:v>
                </c:pt>
                <c:pt idx="28">
                  <c:v>1.7512272407967382</c:v>
                </c:pt>
                <c:pt idx="29">
                  <c:v>2.8932047112064518</c:v>
                </c:pt>
                <c:pt idx="30">
                  <c:v>1.9807758784800908</c:v>
                </c:pt>
                <c:pt idx="31">
                  <c:v>1.7726447376737273</c:v>
                </c:pt>
                <c:pt idx="32">
                  <c:v>2.0180745393752888</c:v>
                </c:pt>
                <c:pt idx="33">
                  <c:v>1.4832486206187521</c:v>
                </c:pt>
                <c:pt idx="34">
                  <c:v>2.323812202683067</c:v>
                </c:pt>
                <c:pt idx="35">
                  <c:v>1.4071957676577265</c:v>
                </c:pt>
                <c:pt idx="36">
                  <c:v>1.3454845422553996</c:v>
                </c:pt>
                <c:pt idx="37">
                  <c:v>1.2841030411576799</c:v>
                </c:pt>
                <c:pt idx="38">
                  <c:v>1.4567873634903994</c:v>
                </c:pt>
                <c:pt idx="39">
                  <c:v>0.69403063472734816</c:v>
                </c:pt>
                <c:pt idx="40">
                  <c:v>0.86393290450518612</c:v>
                </c:pt>
                <c:pt idx="41">
                  <c:v>0.52661604670275963</c:v>
                </c:pt>
                <c:pt idx="42">
                  <c:v>-9.6057274155485872E-2</c:v>
                </c:pt>
                <c:pt idx="43">
                  <c:v>-0.54585268754703475</c:v>
                </c:pt>
                <c:pt idx="44">
                  <c:v>0.27837938505465226</c:v>
                </c:pt>
                <c:pt idx="45">
                  <c:v>-1.1365920798715512</c:v>
                </c:pt>
                <c:pt idx="46">
                  <c:v>-0.73871884434303947</c:v>
                </c:pt>
                <c:pt idx="47">
                  <c:v>-0.5720300087053567</c:v>
                </c:pt>
                <c:pt idx="48">
                  <c:v>-0.89831726360570052</c:v>
                </c:pt>
                <c:pt idx="49">
                  <c:v>-0.77229908112976475</c:v>
                </c:pt>
                <c:pt idx="50">
                  <c:v>-1.1332368063022729</c:v>
                </c:pt>
                <c:pt idx="51">
                  <c:v>-1.6499002305580224</c:v>
                </c:pt>
                <c:pt idx="52">
                  <c:v>-0.73104202359430481</c:v>
                </c:pt>
                <c:pt idx="53">
                  <c:v>-0.86235484660657669</c:v>
                </c:pt>
                <c:pt idx="54">
                  <c:v>-0.96301090596217653</c:v>
                </c:pt>
                <c:pt idx="55">
                  <c:v>-1.2150645438116112</c:v>
                </c:pt>
                <c:pt idx="56">
                  <c:v>-1.6846946963355771</c:v>
                </c:pt>
                <c:pt idx="57">
                  <c:v>-0.87308604847892968</c:v>
                </c:pt>
                <c:pt idx="58">
                  <c:v>-1.0948701201711284</c:v>
                </c:pt>
                <c:pt idx="59">
                  <c:v>-1.6633685046149034</c:v>
                </c:pt>
                <c:pt idx="60">
                  <c:v>-1.5962644584794343</c:v>
                </c:pt>
                <c:pt idx="61">
                  <c:v>-1.3091722707298632</c:v>
                </c:pt>
                <c:pt idx="62">
                  <c:v>-1.2510942816261326</c:v>
                </c:pt>
                <c:pt idx="63">
                  <c:v>-1.0632476500991248</c:v>
                </c:pt>
                <c:pt idx="64">
                  <c:v>-1.872696935069424</c:v>
                </c:pt>
                <c:pt idx="65">
                  <c:v>-1.5000866653182245</c:v>
                </c:pt>
                <c:pt idx="66">
                  <c:v>-2.2072547483058034</c:v>
                </c:pt>
                <c:pt idx="67">
                  <c:v>-1.4600485215792565</c:v>
                </c:pt>
                <c:pt idx="68">
                  <c:v>-1.6186362268763463</c:v>
                </c:pt>
                <c:pt idx="69">
                  <c:v>-1.661916610082866</c:v>
                </c:pt>
                <c:pt idx="70">
                  <c:v>-1.6141958965239245</c:v>
                </c:pt>
                <c:pt idx="71">
                  <c:v>-1.6418507434031921</c:v>
                </c:pt>
                <c:pt idx="72">
                  <c:v>-1.958877984958294</c:v>
                </c:pt>
                <c:pt idx="73">
                  <c:v>-1.3410074517982624</c:v>
                </c:pt>
                <c:pt idx="74">
                  <c:v>-1.774826067672469</c:v>
                </c:pt>
                <c:pt idx="75">
                  <c:v>-1.0595629850681547</c:v>
                </c:pt>
                <c:pt idx="76">
                  <c:v>-0.55822462205810242</c:v>
                </c:pt>
                <c:pt idx="77">
                  <c:v>-1.4524317720047411</c:v>
                </c:pt>
                <c:pt idx="78">
                  <c:v>-2.1228009837717354</c:v>
                </c:pt>
                <c:pt idx="79">
                  <c:v>-1.0831582713466061</c:v>
                </c:pt>
                <c:pt idx="80">
                  <c:v>-1.705995090347499</c:v>
                </c:pt>
                <c:pt idx="81">
                  <c:v>-1.8020877287763573</c:v>
                </c:pt>
                <c:pt idx="82">
                  <c:v>-0.80170325673460563</c:v>
                </c:pt>
                <c:pt idx="83">
                  <c:v>-1.1306797548884564</c:v>
                </c:pt>
                <c:pt idx="84">
                  <c:v>-2.0114385229209644</c:v>
                </c:pt>
                <c:pt idx="85">
                  <c:v>-2.2213827096924827</c:v>
                </c:pt>
                <c:pt idx="86">
                  <c:v>-1.3077542052819524</c:v>
                </c:pt>
                <c:pt idx="87">
                  <c:v>-1.7597950555446622</c:v>
                </c:pt>
                <c:pt idx="88">
                  <c:v>-0.9966202883837264</c:v>
                </c:pt>
                <c:pt idx="89">
                  <c:v>-1.4315960421228067</c:v>
                </c:pt>
                <c:pt idx="90">
                  <c:v>-1.0288257923676851</c:v>
                </c:pt>
                <c:pt idx="91">
                  <c:v>-0.78340376826879721</c:v>
                </c:pt>
                <c:pt idx="92">
                  <c:v>-1.2996406269506942</c:v>
                </c:pt>
                <c:pt idx="93">
                  <c:v>-1.7505589381340199</c:v>
                </c:pt>
                <c:pt idx="94">
                  <c:v>-1.6442760724049466</c:v>
                </c:pt>
                <c:pt idx="95">
                  <c:v>-1.2290995965875462</c:v>
                </c:pt>
                <c:pt idx="96">
                  <c:v>-0.48226840438977703</c:v>
                </c:pt>
                <c:pt idx="97">
                  <c:v>-0.83472160642752247</c:v>
                </c:pt>
                <c:pt idx="98">
                  <c:v>-1.4382912897292788</c:v>
                </c:pt>
              </c:numCache>
            </c:numRef>
          </c:xVal>
          <c:yVal>
            <c:numRef>
              <c:f>'Config1 (metric 3-6)'!$DK$186:$DK$286</c:f>
              <c:numCache>
                <c:formatCode>0.000_ </c:formatCode>
                <c:ptCount val="101"/>
                <c:pt idx="0">
                  <c:v>-80.228783187966911</c:v>
                </c:pt>
                <c:pt idx="1">
                  <c:v>-45.818931296930117</c:v>
                </c:pt>
                <c:pt idx="2">
                  <c:v>-33.094121981548533</c:v>
                </c:pt>
                <c:pt idx="3">
                  <c:v>-26.185273270298545</c:v>
                </c:pt>
                <c:pt idx="4">
                  <c:v>-21.553814549118457</c:v>
                </c:pt>
                <c:pt idx="5">
                  <c:v>-18.940301109635438</c:v>
                </c:pt>
                <c:pt idx="6">
                  <c:v>-18.483388181215343</c:v>
                </c:pt>
                <c:pt idx="7">
                  <c:v>-14.392980036013578</c:v>
                </c:pt>
                <c:pt idx="8">
                  <c:v>-13.788815566149461</c:v>
                </c:pt>
                <c:pt idx="9">
                  <c:v>-12.363481789266391</c:v>
                </c:pt>
                <c:pt idx="10">
                  <c:v>-10.36677541009626</c:v>
                </c:pt>
                <c:pt idx="11">
                  <c:v>-9.6773248436374804</c:v>
                </c:pt>
                <c:pt idx="12">
                  <c:v>-8.1680711996519939</c:v>
                </c:pt>
                <c:pt idx="13">
                  <c:v>-7.3540619652394339</c:v>
                </c:pt>
                <c:pt idx="14">
                  <c:v>-7.2278689860710603</c:v>
                </c:pt>
                <c:pt idx="15">
                  <c:v>-6.410601653051561</c:v>
                </c:pt>
                <c:pt idx="16">
                  <c:v>-6.6488421006121703</c:v>
                </c:pt>
                <c:pt idx="17">
                  <c:v>-5.6397064850569159</c:v>
                </c:pt>
                <c:pt idx="18">
                  <c:v>-6.257001068087491</c:v>
                </c:pt>
                <c:pt idx="19">
                  <c:v>-5.9223766386184602</c:v>
                </c:pt>
                <c:pt idx="20">
                  <c:v>-5.4456457351321523</c:v>
                </c:pt>
                <c:pt idx="21">
                  <c:v>-5.2457448188064388</c:v>
                </c:pt>
                <c:pt idx="22">
                  <c:v>-4.8201587506665238</c:v>
                </c:pt>
                <c:pt idx="23">
                  <c:v>-4.9356919584567116</c:v>
                </c:pt>
                <c:pt idx="24">
                  <c:v>-3.9301438652185876</c:v>
                </c:pt>
                <c:pt idx="25">
                  <c:v>-3.617137082815828</c:v>
                </c:pt>
                <c:pt idx="26">
                  <c:v>-3.5610677301418678</c:v>
                </c:pt>
                <c:pt idx="27">
                  <c:v>-2.7508139171581707</c:v>
                </c:pt>
                <c:pt idx="28">
                  <c:v>-1.7512272407967382</c:v>
                </c:pt>
                <c:pt idx="29">
                  <c:v>-2.8932047112064518</c:v>
                </c:pt>
                <c:pt idx="30">
                  <c:v>-1.9807758784800908</c:v>
                </c:pt>
                <c:pt idx="31">
                  <c:v>-1.7726447376737273</c:v>
                </c:pt>
                <c:pt idx="32">
                  <c:v>-2.0180745393752888</c:v>
                </c:pt>
                <c:pt idx="33">
                  <c:v>-1.4832486206187521</c:v>
                </c:pt>
                <c:pt idx="34">
                  <c:v>-2.323812202683067</c:v>
                </c:pt>
                <c:pt idx="35">
                  <c:v>-1.4071957676577265</c:v>
                </c:pt>
                <c:pt idx="36">
                  <c:v>-1.3454845422553996</c:v>
                </c:pt>
                <c:pt idx="37">
                  <c:v>-1.2841030411576799</c:v>
                </c:pt>
                <c:pt idx="38">
                  <c:v>-1.4567873634903994</c:v>
                </c:pt>
                <c:pt idx="39">
                  <c:v>-0.69403063472734816</c:v>
                </c:pt>
                <c:pt idx="40">
                  <c:v>-0.86393290450518612</c:v>
                </c:pt>
                <c:pt idx="41">
                  <c:v>-0.52661604670275963</c:v>
                </c:pt>
                <c:pt idx="42">
                  <c:v>9.6057274155485872E-2</c:v>
                </c:pt>
                <c:pt idx="43">
                  <c:v>0.54585268754703475</c:v>
                </c:pt>
                <c:pt idx="44">
                  <c:v>-0.27837938505465226</c:v>
                </c:pt>
                <c:pt idx="45">
                  <c:v>1.1365920798715512</c:v>
                </c:pt>
                <c:pt idx="46">
                  <c:v>0.73871884434303947</c:v>
                </c:pt>
                <c:pt idx="47">
                  <c:v>0.5720300087053567</c:v>
                </c:pt>
                <c:pt idx="48">
                  <c:v>0.89831726360570052</c:v>
                </c:pt>
                <c:pt idx="49">
                  <c:v>0.77229908112976475</c:v>
                </c:pt>
                <c:pt idx="50">
                  <c:v>1.1332368063022729</c:v>
                </c:pt>
                <c:pt idx="51">
                  <c:v>1.6499002305580224</c:v>
                </c:pt>
                <c:pt idx="52">
                  <c:v>0.73104202359430481</c:v>
                </c:pt>
                <c:pt idx="53">
                  <c:v>0.86235484660657669</c:v>
                </c:pt>
                <c:pt idx="54">
                  <c:v>0.96301090596217653</c:v>
                </c:pt>
                <c:pt idx="55">
                  <c:v>1.2150645438116112</c:v>
                </c:pt>
                <c:pt idx="56">
                  <c:v>1.6846946963355771</c:v>
                </c:pt>
                <c:pt idx="57">
                  <c:v>0.87308604847892968</c:v>
                </c:pt>
                <c:pt idx="58">
                  <c:v>1.0948701201711284</c:v>
                </c:pt>
                <c:pt idx="59">
                  <c:v>1.6633685046149034</c:v>
                </c:pt>
                <c:pt idx="60">
                  <c:v>1.5962644584794343</c:v>
                </c:pt>
                <c:pt idx="61">
                  <c:v>1.3091722707298632</c:v>
                </c:pt>
                <c:pt idx="62">
                  <c:v>1.2510942816261326</c:v>
                </c:pt>
                <c:pt idx="63">
                  <c:v>1.0632476500991248</c:v>
                </c:pt>
                <c:pt idx="64">
                  <c:v>1.872696935069424</c:v>
                </c:pt>
                <c:pt idx="65">
                  <c:v>1.5000866653182245</c:v>
                </c:pt>
                <c:pt idx="66">
                  <c:v>2.2072547483058034</c:v>
                </c:pt>
                <c:pt idx="67">
                  <c:v>1.4600485215792565</c:v>
                </c:pt>
                <c:pt idx="68">
                  <c:v>1.6186362268763463</c:v>
                </c:pt>
                <c:pt idx="69">
                  <c:v>1.661916610082866</c:v>
                </c:pt>
                <c:pt idx="70">
                  <c:v>1.6141958965239245</c:v>
                </c:pt>
                <c:pt idx="71">
                  <c:v>1.6418507434031921</c:v>
                </c:pt>
                <c:pt idx="72">
                  <c:v>1.958877984958294</c:v>
                </c:pt>
                <c:pt idx="73">
                  <c:v>1.3410074517982624</c:v>
                </c:pt>
                <c:pt idx="74">
                  <c:v>1.774826067672469</c:v>
                </c:pt>
                <c:pt idx="75">
                  <c:v>1.0595629850681547</c:v>
                </c:pt>
                <c:pt idx="76">
                  <c:v>0.55822462205810242</c:v>
                </c:pt>
                <c:pt idx="77">
                  <c:v>1.4524317720047411</c:v>
                </c:pt>
                <c:pt idx="78">
                  <c:v>2.1228009837717354</c:v>
                </c:pt>
                <c:pt idx="79">
                  <c:v>1.0831582713466061</c:v>
                </c:pt>
                <c:pt idx="80">
                  <c:v>1.705995090347499</c:v>
                </c:pt>
                <c:pt idx="81">
                  <c:v>1.8020877287763573</c:v>
                </c:pt>
                <c:pt idx="82">
                  <c:v>0.80170325673460563</c:v>
                </c:pt>
                <c:pt idx="83">
                  <c:v>1.1306797548884564</c:v>
                </c:pt>
                <c:pt idx="84">
                  <c:v>2.0114385229209644</c:v>
                </c:pt>
                <c:pt idx="85">
                  <c:v>2.2213827096924827</c:v>
                </c:pt>
                <c:pt idx="86">
                  <c:v>1.3077542052819524</c:v>
                </c:pt>
                <c:pt idx="87">
                  <c:v>1.7597950555446622</c:v>
                </c:pt>
                <c:pt idx="88">
                  <c:v>0.9966202883837264</c:v>
                </c:pt>
                <c:pt idx="89">
                  <c:v>1.4315960421228067</c:v>
                </c:pt>
                <c:pt idx="90">
                  <c:v>1.0288257923676851</c:v>
                </c:pt>
                <c:pt idx="91">
                  <c:v>0.78340376826879721</c:v>
                </c:pt>
                <c:pt idx="92">
                  <c:v>1.2996406269506942</c:v>
                </c:pt>
                <c:pt idx="93">
                  <c:v>1.7505589381340199</c:v>
                </c:pt>
                <c:pt idx="94">
                  <c:v>1.6442760724049466</c:v>
                </c:pt>
                <c:pt idx="95">
                  <c:v>1.2290995965875462</c:v>
                </c:pt>
                <c:pt idx="96">
                  <c:v>0.48226840438977703</c:v>
                </c:pt>
                <c:pt idx="97">
                  <c:v>0.83472160642752247</c:v>
                </c:pt>
                <c:pt idx="98">
                  <c:v>1.4382912897292788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3A7-46A7-B5B0-8656E174F017}"/>
            </c:ext>
          </c:extLst>
        </c:ser>
        <c:ser>
          <c:idx val="21"/>
          <c:order val="21"/>
          <c:tx>
            <c:strRef>
              <c:f>'Config1 (metric 3-6)'!$DL$185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'Config1 (metric 3-6)'!$DT$186:$DT$286</c:f>
              <c:numCache>
                <c:formatCode>0.00</c:formatCode>
                <c:ptCount val="101"/>
                <c:pt idx="0">
                  <c:v>80.228783187966911</c:v>
                </c:pt>
                <c:pt idx="1">
                  <c:v>45.818931296930117</c:v>
                </c:pt>
                <c:pt idx="2">
                  <c:v>33.094121981548533</c:v>
                </c:pt>
                <c:pt idx="3">
                  <c:v>26.185273270298545</c:v>
                </c:pt>
                <c:pt idx="4">
                  <c:v>21.553814549118457</c:v>
                </c:pt>
                <c:pt idx="5">
                  <c:v>18.940301109635438</c:v>
                </c:pt>
                <c:pt idx="6">
                  <c:v>18.483388181215343</c:v>
                </c:pt>
                <c:pt idx="7">
                  <c:v>14.392980036013578</c:v>
                </c:pt>
                <c:pt idx="8">
                  <c:v>13.788815566149461</c:v>
                </c:pt>
                <c:pt idx="9">
                  <c:v>12.363481789266391</c:v>
                </c:pt>
                <c:pt idx="10">
                  <c:v>10.36677541009626</c:v>
                </c:pt>
                <c:pt idx="11">
                  <c:v>9.6773248436374804</c:v>
                </c:pt>
                <c:pt idx="12">
                  <c:v>8.1680711996519939</c:v>
                </c:pt>
                <c:pt idx="13">
                  <c:v>7.3540619652394339</c:v>
                </c:pt>
                <c:pt idx="14">
                  <c:v>7.2278689860710603</c:v>
                </c:pt>
                <c:pt idx="15">
                  <c:v>6.410601653051561</c:v>
                </c:pt>
                <c:pt idx="16">
                  <c:v>6.6488421006121703</c:v>
                </c:pt>
                <c:pt idx="17">
                  <c:v>5.6397064850569159</c:v>
                </c:pt>
                <c:pt idx="18">
                  <c:v>6.257001068087491</c:v>
                </c:pt>
                <c:pt idx="19">
                  <c:v>5.9223766386184602</c:v>
                </c:pt>
                <c:pt idx="20">
                  <c:v>5.4456457351321523</c:v>
                </c:pt>
                <c:pt idx="21">
                  <c:v>5.2457448188064388</c:v>
                </c:pt>
                <c:pt idx="22">
                  <c:v>4.8201587506665238</c:v>
                </c:pt>
                <c:pt idx="23">
                  <c:v>4.9356919584567116</c:v>
                </c:pt>
                <c:pt idx="24">
                  <c:v>3.9301438652185876</c:v>
                </c:pt>
                <c:pt idx="25">
                  <c:v>3.617137082815828</c:v>
                </c:pt>
                <c:pt idx="26">
                  <c:v>3.5610677301418678</c:v>
                </c:pt>
                <c:pt idx="27">
                  <c:v>2.7508139171581707</c:v>
                </c:pt>
                <c:pt idx="28">
                  <c:v>1.7512272407967382</c:v>
                </c:pt>
                <c:pt idx="29">
                  <c:v>2.8932047112064518</c:v>
                </c:pt>
                <c:pt idx="30">
                  <c:v>1.9807758784800908</c:v>
                </c:pt>
                <c:pt idx="31">
                  <c:v>1.7726447376737273</c:v>
                </c:pt>
                <c:pt idx="32">
                  <c:v>2.0180745393752888</c:v>
                </c:pt>
                <c:pt idx="33">
                  <c:v>1.4832486206187521</c:v>
                </c:pt>
                <c:pt idx="34">
                  <c:v>2.323812202683067</c:v>
                </c:pt>
                <c:pt idx="35">
                  <c:v>1.4071957676577265</c:v>
                </c:pt>
                <c:pt idx="36">
                  <c:v>1.3454845422553996</c:v>
                </c:pt>
                <c:pt idx="37">
                  <c:v>1.2841030411576799</c:v>
                </c:pt>
                <c:pt idx="38">
                  <c:v>1.4567873634903994</c:v>
                </c:pt>
                <c:pt idx="39">
                  <c:v>0.69403063472734816</c:v>
                </c:pt>
                <c:pt idx="40">
                  <c:v>0.86393290450518612</c:v>
                </c:pt>
                <c:pt idx="41">
                  <c:v>0.52661604670275963</c:v>
                </c:pt>
                <c:pt idx="42">
                  <c:v>-9.6057274155485872E-2</c:v>
                </c:pt>
                <c:pt idx="43">
                  <c:v>-0.54585268754703475</c:v>
                </c:pt>
                <c:pt idx="44">
                  <c:v>0.27837938505465226</c:v>
                </c:pt>
                <c:pt idx="45">
                  <c:v>-1.1365920798715512</c:v>
                </c:pt>
                <c:pt idx="46">
                  <c:v>-0.73871884434303947</c:v>
                </c:pt>
                <c:pt idx="47">
                  <c:v>-0.5720300087053567</c:v>
                </c:pt>
                <c:pt idx="48">
                  <c:v>-0.89831726360570052</c:v>
                </c:pt>
                <c:pt idx="49">
                  <c:v>-0.77229908112976475</c:v>
                </c:pt>
                <c:pt idx="50">
                  <c:v>-1.1332368063022729</c:v>
                </c:pt>
                <c:pt idx="51">
                  <c:v>-1.6499002305580224</c:v>
                </c:pt>
                <c:pt idx="52">
                  <c:v>-0.73104202359430481</c:v>
                </c:pt>
                <c:pt idx="53">
                  <c:v>-0.86235484660657669</c:v>
                </c:pt>
                <c:pt idx="54">
                  <c:v>-0.96301090596217653</c:v>
                </c:pt>
                <c:pt idx="55">
                  <c:v>-1.2150645438116112</c:v>
                </c:pt>
                <c:pt idx="56">
                  <c:v>-1.6846946963355771</c:v>
                </c:pt>
                <c:pt idx="57">
                  <c:v>-0.87308604847892968</c:v>
                </c:pt>
                <c:pt idx="58">
                  <c:v>-1.0948701201711284</c:v>
                </c:pt>
                <c:pt idx="59">
                  <c:v>-1.6633685046149034</c:v>
                </c:pt>
                <c:pt idx="60">
                  <c:v>-1.5962644584794343</c:v>
                </c:pt>
                <c:pt idx="61">
                  <c:v>-1.3091722707298632</c:v>
                </c:pt>
                <c:pt idx="62">
                  <c:v>-1.2510942816261326</c:v>
                </c:pt>
                <c:pt idx="63">
                  <c:v>-1.0632476500991248</c:v>
                </c:pt>
                <c:pt idx="64">
                  <c:v>-1.872696935069424</c:v>
                </c:pt>
                <c:pt idx="65">
                  <c:v>-1.5000866653182245</c:v>
                </c:pt>
                <c:pt idx="66">
                  <c:v>-2.2072547483058034</c:v>
                </c:pt>
                <c:pt idx="67">
                  <c:v>-1.4600485215792565</c:v>
                </c:pt>
                <c:pt idx="68">
                  <c:v>-1.6186362268763463</c:v>
                </c:pt>
                <c:pt idx="69">
                  <c:v>-1.661916610082866</c:v>
                </c:pt>
                <c:pt idx="70">
                  <c:v>-1.6141958965239245</c:v>
                </c:pt>
                <c:pt idx="71">
                  <c:v>-1.6418507434031921</c:v>
                </c:pt>
                <c:pt idx="72">
                  <c:v>-1.958877984958294</c:v>
                </c:pt>
                <c:pt idx="73">
                  <c:v>-1.3410074517982624</c:v>
                </c:pt>
                <c:pt idx="74">
                  <c:v>-1.774826067672469</c:v>
                </c:pt>
                <c:pt idx="75">
                  <c:v>-1.0595629850681547</c:v>
                </c:pt>
                <c:pt idx="76">
                  <c:v>-0.55822462205810242</c:v>
                </c:pt>
                <c:pt idx="77">
                  <c:v>-1.4524317720047411</c:v>
                </c:pt>
                <c:pt idx="78">
                  <c:v>-2.1228009837717354</c:v>
                </c:pt>
                <c:pt idx="79">
                  <c:v>-1.0831582713466061</c:v>
                </c:pt>
                <c:pt idx="80">
                  <c:v>-1.705995090347499</c:v>
                </c:pt>
                <c:pt idx="81">
                  <c:v>-1.8020877287763573</c:v>
                </c:pt>
                <c:pt idx="82">
                  <c:v>-0.80170325673460563</c:v>
                </c:pt>
                <c:pt idx="83">
                  <c:v>-1.1306797548884564</c:v>
                </c:pt>
                <c:pt idx="84">
                  <c:v>-2.0114385229209644</c:v>
                </c:pt>
                <c:pt idx="85">
                  <c:v>-2.2213827096924827</c:v>
                </c:pt>
                <c:pt idx="86">
                  <c:v>-1.3077542052819524</c:v>
                </c:pt>
                <c:pt idx="87">
                  <c:v>-1.7597950555446622</c:v>
                </c:pt>
                <c:pt idx="88">
                  <c:v>-0.9966202883837264</c:v>
                </c:pt>
                <c:pt idx="89">
                  <c:v>-1.4315960421228067</c:v>
                </c:pt>
                <c:pt idx="90">
                  <c:v>-1.0288257923676851</c:v>
                </c:pt>
                <c:pt idx="91">
                  <c:v>-0.78340376826879721</c:v>
                </c:pt>
                <c:pt idx="92">
                  <c:v>-1.2996406269506942</c:v>
                </c:pt>
                <c:pt idx="93">
                  <c:v>-1.7505589381340199</c:v>
                </c:pt>
                <c:pt idx="94">
                  <c:v>-1.6442760724049466</c:v>
                </c:pt>
                <c:pt idx="95">
                  <c:v>-1.2290995965875462</c:v>
                </c:pt>
                <c:pt idx="96">
                  <c:v>-0.48226840438977703</c:v>
                </c:pt>
                <c:pt idx="97">
                  <c:v>-0.83472160642752247</c:v>
                </c:pt>
                <c:pt idx="98">
                  <c:v>-1.4382912897292788</c:v>
                </c:pt>
              </c:numCache>
            </c:numRef>
          </c:xVal>
          <c:yVal>
            <c:numRef>
              <c:f>'Config1 (metric 3-6)'!$DL$186:$DL$286</c:f>
              <c:numCache>
                <c:formatCode>0.000_ </c:formatCode>
                <c:ptCount val="101"/>
                <c:pt idx="0">
                  <c:v>-80.228783187966911</c:v>
                </c:pt>
                <c:pt idx="1">
                  <c:v>-45.818931296930117</c:v>
                </c:pt>
                <c:pt idx="2">
                  <c:v>-33.094121981548533</c:v>
                </c:pt>
                <c:pt idx="3">
                  <c:v>-26.185273270298545</c:v>
                </c:pt>
                <c:pt idx="4">
                  <c:v>-21.553814549118457</c:v>
                </c:pt>
                <c:pt idx="5">
                  <c:v>-18.940301109635438</c:v>
                </c:pt>
                <c:pt idx="6">
                  <c:v>-18.483388181215343</c:v>
                </c:pt>
                <c:pt idx="7">
                  <c:v>-14.392980036013578</c:v>
                </c:pt>
                <c:pt idx="8">
                  <c:v>-13.788815566149461</c:v>
                </c:pt>
                <c:pt idx="9">
                  <c:v>-12.363481789266391</c:v>
                </c:pt>
                <c:pt idx="10">
                  <c:v>-10.36677541009626</c:v>
                </c:pt>
                <c:pt idx="11">
                  <c:v>-9.6773248436374804</c:v>
                </c:pt>
                <c:pt idx="12">
                  <c:v>-8.1680711996519939</c:v>
                </c:pt>
                <c:pt idx="13">
                  <c:v>-7.3540619652394339</c:v>
                </c:pt>
                <c:pt idx="14">
                  <c:v>-7.2278689860710603</c:v>
                </c:pt>
                <c:pt idx="15">
                  <c:v>-6.410601653051561</c:v>
                </c:pt>
                <c:pt idx="16">
                  <c:v>-6.6488421006121703</c:v>
                </c:pt>
                <c:pt idx="17">
                  <c:v>-5.6397064850569159</c:v>
                </c:pt>
                <c:pt idx="18">
                  <c:v>-6.257001068087491</c:v>
                </c:pt>
                <c:pt idx="19">
                  <c:v>-5.9223766386184602</c:v>
                </c:pt>
                <c:pt idx="20">
                  <c:v>-5.4456457351321523</c:v>
                </c:pt>
                <c:pt idx="21">
                  <c:v>-5.2457448188064388</c:v>
                </c:pt>
                <c:pt idx="22">
                  <c:v>-4.8201587506665238</c:v>
                </c:pt>
                <c:pt idx="23">
                  <c:v>-4.9356919584567116</c:v>
                </c:pt>
                <c:pt idx="24">
                  <c:v>-3.9301438652185876</c:v>
                </c:pt>
                <c:pt idx="25">
                  <c:v>-3.617137082815828</c:v>
                </c:pt>
                <c:pt idx="26">
                  <c:v>-3.5610677301418678</c:v>
                </c:pt>
                <c:pt idx="27">
                  <c:v>-2.7508139171581707</c:v>
                </c:pt>
                <c:pt idx="28">
                  <c:v>-1.7512272407967382</c:v>
                </c:pt>
                <c:pt idx="29">
                  <c:v>-2.8932047112064518</c:v>
                </c:pt>
                <c:pt idx="30">
                  <c:v>-1.9807758784800908</c:v>
                </c:pt>
                <c:pt idx="31">
                  <c:v>-1.7726447376737273</c:v>
                </c:pt>
                <c:pt idx="32">
                  <c:v>-2.0180745393752888</c:v>
                </c:pt>
                <c:pt idx="33">
                  <c:v>-1.4832486206187521</c:v>
                </c:pt>
                <c:pt idx="34">
                  <c:v>-2.323812202683067</c:v>
                </c:pt>
                <c:pt idx="35">
                  <c:v>-1.4071957676577265</c:v>
                </c:pt>
                <c:pt idx="36">
                  <c:v>-1.3454845422553996</c:v>
                </c:pt>
                <c:pt idx="37">
                  <c:v>-1.2841030411576799</c:v>
                </c:pt>
                <c:pt idx="38">
                  <c:v>-1.4567873634903994</c:v>
                </c:pt>
                <c:pt idx="39">
                  <c:v>-0.69403063472734816</c:v>
                </c:pt>
                <c:pt idx="40">
                  <c:v>-0.86393290450518612</c:v>
                </c:pt>
                <c:pt idx="41">
                  <c:v>-0.52661604670275963</c:v>
                </c:pt>
                <c:pt idx="42">
                  <c:v>9.6057274155485872E-2</c:v>
                </c:pt>
                <c:pt idx="43">
                  <c:v>0.54585268754703475</c:v>
                </c:pt>
                <c:pt idx="44">
                  <c:v>-0.27837938505465226</c:v>
                </c:pt>
                <c:pt idx="45">
                  <c:v>1.1365920798715512</c:v>
                </c:pt>
                <c:pt idx="46">
                  <c:v>0.73871884434303947</c:v>
                </c:pt>
                <c:pt idx="47">
                  <c:v>0.5720300087053567</c:v>
                </c:pt>
                <c:pt idx="48">
                  <c:v>0.89831726360570052</c:v>
                </c:pt>
                <c:pt idx="49">
                  <c:v>0.77229908112976475</c:v>
                </c:pt>
                <c:pt idx="50">
                  <c:v>1.1332368063022729</c:v>
                </c:pt>
                <c:pt idx="51">
                  <c:v>1.6499002305580224</c:v>
                </c:pt>
                <c:pt idx="52">
                  <c:v>0.73104202359430481</c:v>
                </c:pt>
                <c:pt idx="53">
                  <c:v>0.86235484660657669</c:v>
                </c:pt>
                <c:pt idx="54">
                  <c:v>0.96301090596217653</c:v>
                </c:pt>
                <c:pt idx="55">
                  <c:v>1.2150645438116112</c:v>
                </c:pt>
                <c:pt idx="56">
                  <c:v>1.6846946963355771</c:v>
                </c:pt>
                <c:pt idx="57">
                  <c:v>0.87308604847892968</c:v>
                </c:pt>
                <c:pt idx="58">
                  <c:v>1.0948701201711284</c:v>
                </c:pt>
                <c:pt idx="59">
                  <c:v>1.6633685046149034</c:v>
                </c:pt>
                <c:pt idx="60">
                  <c:v>1.5962644584794343</c:v>
                </c:pt>
                <c:pt idx="61">
                  <c:v>1.3091722707298632</c:v>
                </c:pt>
                <c:pt idx="62">
                  <c:v>1.2510942816261326</c:v>
                </c:pt>
                <c:pt idx="63">
                  <c:v>1.0632476500991248</c:v>
                </c:pt>
                <c:pt idx="64">
                  <c:v>1.872696935069424</c:v>
                </c:pt>
                <c:pt idx="65">
                  <c:v>1.5000866653182245</c:v>
                </c:pt>
                <c:pt idx="66">
                  <c:v>2.2072547483058034</c:v>
                </c:pt>
                <c:pt idx="67">
                  <c:v>1.4600485215792565</c:v>
                </c:pt>
                <c:pt idx="68">
                  <c:v>1.6186362268763463</c:v>
                </c:pt>
                <c:pt idx="69">
                  <c:v>1.661916610082866</c:v>
                </c:pt>
                <c:pt idx="70">
                  <c:v>1.6141958965239245</c:v>
                </c:pt>
                <c:pt idx="71">
                  <c:v>1.6418507434031921</c:v>
                </c:pt>
                <c:pt idx="72">
                  <c:v>1.958877984958294</c:v>
                </c:pt>
                <c:pt idx="73">
                  <c:v>1.3410074517982624</c:v>
                </c:pt>
                <c:pt idx="74">
                  <c:v>1.774826067672469</c:v>
                </c:pt>
                <c:pt idx="75">
                  <c:v>1.0595629850681547</c:v>
                </c:pt>
                <c:pt idx="76">
                  <c:v>0.55822462205810242</c:v>
                </c:pt>
                <c:pt idx="77">
                  <c:v>1.4524317720047411</c:v>
                </c:pt>
                <c:pt idx="78">
                  <c:v>2.1228009837717354</c:v>
                </c:pt>
                <c:pt idx="79">
                  <c:v>1.0831582713466061</c:v>
                </c:pt>
                <c:pt idx="80">
                  <c:v>1.705995090347499</c:v>
                </c:pt>
                <c:pt idx="81">
                  <c:v>1.8020877287763573</c:v>
                </c:pt>
                <c:pt idx="82">
                  <c:v>0.80170325673460563</c:v>
                </c:pt>
                <c:pt idx="83">
                  <c:v>1.1306797548884564</c:v>
                </c:pt>
                <c:pt idx="84">
                  <c:v>2.0114385229209644</c:v>
                </c:pt>
                <c:pt idx="85">
                  <c:v>2.2213827096924827</c:v>
                </c:pt>
                <c:pt idx="86">
                  <c:v>1.3077542052819524</c:v>
                </c:pt>
                <c:pt idx="87">
                  <c:v>1.7597950555446622</c:v>
                </c:pt>
                <c:pt idx="88">
                  <c:v>0.9966202883837264</c:v>
                </c:pt>
                <c:pt idx="89">
                  <c:v>1.4315960421228067</c:v>
                </c:pt>
                <c:pt idx="90">
                  <c:v>1.0288257923676851</c:v>
                </c:pt>
                <c:pt idx="91">
                  <c:v>0.78340376826879721</c:v>
                </c:pt>
                <c:pt idx="92">
                  <c:v>1.2996406269506942</c:v>
                </c:pt>
                <c:pt idx="93">
                  <c:v>1.7505589381340199</c:v>
                </c:pt>
                <c:pt idx="94">
                  <c:v>1.6442760724049466</c:v>
                </c:pt>
                <c:pt idx="95">
                  <c:v>1.2290995965875462</c:v>
                </c:pt>
                <c:pt idx="96">
                  <c:v>0.48226840438977703</c:v>
                </c:pt>
                <c:pt idx="97">
                  <c:v>0.83472160642752247</c:v>
                </c:pt>
                <c:pt idx="98">
                  <c:v>1.4382912897292788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63A7-46A7-B5B0-8656E174F017}"/>
            </c:ext>
          </c:extLst>
        </c:ser>
        <c:ser>
          <c:idx val="22"/>
          <c:order val="22"/>
          <c:tx>
            <c:strRef>
              <c:f>'Config1 (metric 3-6)'!$DM$185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666699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666699"/>
                </a:solidFill>
                <a:prstDash val="solid"/>
              </a:ln>
            </c:spPr>
          </c:marker>
          <c:xVal>
            <c:numRef>
              <c:f>'Config1 (metric 3-6)'!$DT$186:$DT$286</c:f>
              <c:numCache>
                <c:formatCode>0.00</c:formatCode>
                <c:ptCount val="101"/>
                <c:pt idx="0">
                  <c:v>80.228783187966911</c:v>
                </c:pt>
                <c:pt idx="1">
                  <c:v>45.818931296930117</c:v>
                </c:pt>
                <c:pt idx="2">
                  <c:v>33.094121981548533</c:v>
                </c:pt>
                <c:pt idx="3">
                  <c:v>26.185273270298545</c:v>
                </c:pt>
                <c:pt idx="4">
                  <c:v>21.553814549118457</c:v>
                </c:pt>
                <c:pt idx="5">
                  <c:v>18.940301109635438</c:v>
                </c:pt>
                <c:pt idx="6">
                  <c:v>18.483388181215343</c:v>
                </c:pt>
                <c:pt idx="7">
                  <c:v>14.392980036013578</c:v>
                </c:pt>
                <c:pt idx="8">
                  <c:v>13.788815566149461</c:v>
                </c:pt>
                <c:pt idx="9">
                  <c:v>12.363481789266391</c:v>
                </c:pt>
                <c:pt idx="10">
                  <c:v>10.36677541009626</c:v>
                </c:pt>
                <c:pt idx="11">
                  <c:v>9.6773248436374804</c:v>
                </c:pt>
                <c:pt idx="12">
                  <c:v>8.1680711996519939</c:v>
                </c:pt>
                <c:pt idx="13">
                  <c:v>7.3540619652394339</c:v>
                </c:pt>
                <c:pt idx="14">
                  <c:v>7.2278689860710603</c:v>
                </c:pt>
                <c:pt idx="15">
                  <c:v>6.410601653051561</c:v>
                </c:pt>
                <c:pt idx="16">
                  <c:v>6.6488421006121703</c:v>
                </c:pt>
                <c:pt idx="17">
                  <c:v>5.6397064850569159</c:v>
                </c:pt>
                <c:pt idx="18">
                  <c:v>6.257001068087491</c:v>
                </c:pt>
                <c:pt idx="19">
                  <c:v>5.9223766386184602</c:v>
                </c:pt>
                <c:pt idx="20">
                  <c:v>5.4456457351321523</c:v>
                </c:pt>
                <c:pt idx="21">
                  <c:v>5.2457448188064388</c:v>
                </c:pt>
                <c:pt idx="22">
                  <c:v>4.8201587506665238</c:v>
                </c:pt>
                <c:pt idx="23">
                  <c:v>4.9356919584567116</c:v>
                </c:pt>
                <c:pt idx="24">
                  <c:v>3.9301438652185876</c:v>
                </c:pt>
                <c:pt idx="25">
                  <c:v>3.617137082815828</c:v>
                </c:pt>
                <c:pt idx="26">
                  <c:v>3.5610677301418678</c:v>
                </c:pt>
                <c:pt idx="27">
                  <c:v>2.7508139171581707</c:v>
                </c:pt>
                <c:pt idx="28">
                  <c:v>1.7512272407967382</c:v>
                </c:pt>
                <c:pt idx="29">
                  <c:v>2.8932047112064518</c:v>
                </c:pt>
                <c:pt idx="30">
                  <c:v>1.9807758784800908</c:v>
                </c:pt>
                <c:pt idx="31">
                  <c:v>1.7726447376737273</c:v>
                </c:pt>
                <c:pt idx="32">
                  <c:v>2.0180745393752888</c:v>
                </c:pt>
                <c:pt idx="33">
                  <c:v>1.4832486206187521</c:v>
                </c:pt>
                <c:pt idx="34">
                  <c:v>2.323812202683067</c:v>
                </c:pt>
                <c:pt idx="35">
                  <c:v>1.4071957676577265</c:v>
                </c:pt>
                <c:pt idx="36">
                  <c:v>1.3454845422553996</c:v>
                </c:pt>
                <c:pt idx="37">
                  <c:v>1.2841030411576799</c:v>
                </c:pt>
                <c:pt idx="38">
                  <c:v>1.4567873634903994</c:v>
                </c:pt>
                <c:pt idx="39">
                  <c:v>0.69403063472734816</c:v>
                </c:pt>
                <c:pt idx="40">
                  <c:v>0.86393290450518612</c:v>
                </c:pt>
                <c:pt idx="41">
                  <c:v>0.52661604670275963</c:v>
                </c:pt>
                <c:pt idx="42">
                  <c:v>-9.6057274155485872E-2</c:v>
                </c:pt>
                <c:pt idx="43">
                  <c:v>-0.54585268754703475</c:v>
                </c:pt>
                <c:pt idx="44">
                  <c:v>0.27837938505465226</c:v>
                </c:pt>
                <c:pt idx="45">
                  <c:v>-1.1365920798715512</c:v>
                </c:pt>
                <c:pt idx="46">
                  <c:v>-0.73871884434303947</c:v>
                </c:pt>
                <c:pt idx="47">
                  <c:v>-0.5720300087053567</c:v>
                </c:pt>
                <c:pt idx="48">
                  <c:v>-0.89831726360570052</c:v>
                </c:pt>
                <c:pt idx="49">
                  <c:v>-0.77229908112976475</c:v>
                </c:pt>
                <c:pt idx="50">
                  <c:v>-1.1332368063022729</c:v>
                </c:pt>
                <c:pt idx="51">
                  <c:v>-1.6499002305580224</c:v>
                </c:pt>
                <c:pt idx="52">
                  <c:v>-0.73104202359430481</c:v>
                </c:pt>
                <c:pt idx="53">
                  <c:v>-0.86235484660657669</c:v>
                </c:pt>
                <c:pt idx="54">
                  <c:v>-0.96301090596217653</c:v>
                </c:pt>
                <c:pt idx="55">
                  <c:v>-1.2150645438116112</c:v>
                </c:pt>
                <c:pt idx="56">
                  <c:v>-1.6846946963355771</c:v>
                </c:pt>
                <c:pt idx="57">
                  <c:v>-0.87308604847892968</c:v>
                </c:pt>
                <c:pt idx="58">
                  <c:v>-1.0948701201711284</c:v>
                </c:pt>
                <c:pt idx="59">
                  <c:v>-1.6633685046149034</c:v>
                </c:pt>
                <c:pt idx="60">
                  <c:v>-1.5962644584794343</c:v>
                </c:pt>
                <c:pt idx="61">
                  <c:v>-1.3091722707298632</c:v>
                </c:pt>
                <c:pt idx="62">
                  <c:v>-1.2510942816261326</c:v>
                </c:pt>
                <c:pt idx="63">
                  <c:v>-1.0632476500991248</c:v>
                </c:pt>
                <c:pt idx="64">
                  <c:v>-1.872696935069424</c:v>
                </c:pt>
                <c:pt idx="65">
                  <c:v>-1.5000866653182245</c:v>
                </c:pt>
                <c:pt idx="66">
                  <c:v>-2.2072547483058034</c:v>
                </c:pt>
                <c:pt idx="67">
                  <c:v>-1.4600485215792565</c:v>
                </c:pt>
                <c:pt idx="68">
                  <c:v>-1.6186362268763463</c:v>
                </c:pt>
                <c:pt idx="69">
                  <c:v>-1.661916610082866</c:v>
                </c:pt>
                <c:pt idx="70">
                  <c:v>-1.6141958965239245</c:v>
                </c:pt>
                <c:pt idx="71">
                  <c:v>-1.6418507434031921</c:v>
                </c:pt>
                <c:pt idx="72">
                  <c:v>-1.958877984958294</c:v>
                </c:pt>
                <c:pt idx="73">
                  <c:v>-1.3410074517982624</c:v>
                </c:pt>
                <c:pt idx="74">
                  <c:v>-1.774826067672469</c:v>
                </c:pt>
                <c:pt idx="75">
                  <c:v>-1.0595629850681547</c:v>
                </c:pt>
                <c:pt idx="76">
                  <c:v>-0.55822462205810242</c:v>
                </c:pt>
                <c:pt idx="77">
                  <c:v>-1.4524317720047411</c:v>
                </c:pt>
                <c:pt idx="78">
                  <c:v>-2.1228009837717354</c:v>
                </c:pt>
                <c:pt idx="79">
                  <c:v>-1.0831582713466061</c:v>
                </c:pt>
                <c:pt idx="80">
                  <c:v>-1.705995090347499</c:v>
                </c:pt>
                <c:pt idx="81">
                  <c:v>-1.8020877287763573</c:v>
                </c:pt>
                <c:pt idx="82">
                  <c:v>-0.80170325673460563</c:v>
                </c:pt>
                <c:pt idx="83">
                  <c:v>-1.1306797548884564</c:v>
                </c:pt>
                <c:pt idx="84">
                  <c:v>-2.0114385229209644</c:v>
                </c:pt>
                <c:pt idx="85">
                  <c:v>-2.2213827096924827</c:v>
                </c:pt>
                <c:pt idx="86">
                  <c:v>-1.3077542052819524</c:v>
                </c:pt>
                <c:pt idx="87">
                  <c:v>-1.7597950555446622</c:v>
                </c:pt>
                <c:pt idx="88">
                  <c:v>-0.9966202883837264</c:v>
                </c:pt>
                <c:pt idx="89">
                  <c:v>-1.4315960421228067</c:v>
                </c:pt>
                <c:pt idx="90">
                  <c:v>-1.0288257923676851</c:v>
                </c:pt>
                <c:pt idx="91">
                  <c:v>-0.78340376826879721</c:v>
                </c:pt>
                <c:pt idx="92">
                  <c:v>-1.2996406269506942</c:v>
                </c:pt>
                <c:pt idx="93">
                  <c:v>-1.7505589381340199</c:v>
                </c:pt>
                <c:pt idx="94">
                  <c:v>-1.6442760724049466</c:v>
                </c:pt>
                <c:pt idx="95">
                  <c:v>-1.2290995965875462</c:v>
                </c:pt>
                <c:pt idx="96">
                  <c:v>-0.48226840438977703</c:v>
                </c:pt>
                <c:pt idx="97">
                  <c:v>-0.83472160642752247</c:v>
                </c:pt>
                <c:pt idx="98">
                  <c:v>-1.4382912897292788</c:v>
                </c:pt>
              </c:numCache>
            </c:numRef>
          </c:xVal>
          <c:yVal>
            <c:numRef>
              <c:f>'Config1 (metric 3-6)'!$DM$186:$DM$286</c:f>
              <c:numCache>
                <c:formatCode>0.000_ </c:formatCode>
                <c:ptCount val="101"/>
                <c:pt idx="0">
                  <c:v>-80.228783187966911</c:v>
                </c:pt>
                <c:pt idx="1">
                  <c:v>-45.818931296930117</c:v>
                </c:pt>
                <c:pt idx="2">
                  <c:v>-33.094121981548533</c:v>
                </c:pt>
                <c:pt idx="3">
                  <c:v>-26.185273270298545</c:v>
                </c:pt>
                <c:pt idx="4">
                  <c:v>-21.553814549118457</c:v>
                </c:pt>
                <c:pt idx="5">
                  <c:v>-18.940301109635438</c:v>
                </c:pt>
                <c:pt idx="6">
                  <c:v>-18.483388181215343</c:v>
                </c:pt>
                <c:pt idx="7">
                  <c:v>-14.392980036013578</c:v>
                </c:pt>
                <c:pt idx="8">
                  <c:v>-13.788815566149461</c:v>
                </c:pt>
                <c:pt idx="9">
                  <c:v>-12.363481789266391</c:v>
                </c:pt>
                <c:pt idx="10">
                  <c:v>-10.36677541009626</c:v>
                </c:pt>
                <c:pt idx="11">
                  <c:v>-9.6773248436374804</c:v>
                </c:pt>
                <c:pt idx="12">
                  <c:v>-8.1680711996519939</c:v>
                </c:pt>
                <c:pt idx="13">
                  <c:v>-7.3540619652394339</c:v>
                </c:pt>
                <c:pt idx="14">
                  <c:v>-7.2278689860710603</c:v>
                </c:pt>
                <c:pt idx="15">
                  <c:v>-6.410601653051561</c:v>
                </c:pt>
                <c:pt idx="16">
                  <c:v>-6.6488421006121703</c:v>
                </c:pt>
                <c:pt idx="17">
                  <c:v>-5.6397064850569159</c:v>
                </c:pt>
                <c:pt idx="18">
                  <c:v>-6.257001068087491</c:v>
                </c:pt>
                <c:pt idx="19">
                  <c:v>-5.9223766386184602</c:v>
                </c:pt>
                <c:pt idx="20">
                  <c:v>-5.4456457351321523</c:v>
                </c:pt>
                <c:pt idx="21">
                  <c:v>-5.2457448188064388</c:v>
                </c:pt>
                <c:pt idx="22">
                  <c:v>-4.8201587506665238</c:v>
                </c:pt>
                <c:pt idx="23">
                  <c:v>-4.9356919584567116</c:v>
                </c:pt>
                <c:pt idx="24">
                  <c:v>-3.9301438652185876</c:v>
                </c:pt>
                <c:pt idx="25">
                  <c:v>-3.617137082815828</c:v>
                </c:pt>
                <c:pt idx="26">
                  <c:v>-3.5610677301418678</c:v>
                </c:pt>
                <c:pt idx="27">
                  <c:v>-2.7508139171581707</c:v>
                </c:pt>
                <c:pt idx="28">
                  <c:v>-1.7512272407967382</c:v>
                </c:pt>
                <c:pt idx="29">
                  <c:v>-2.8932047112064518</c:v>
                </c:pt>
                <c:pt idx="30">
                  <c:v>-1.9807758784800908</c:v>
                </c:pt>
                <c:pt idx="31">
                  <c:v>-1.7726447376737273</c:v>
                </c:pt>
                <c:pt idx="32">
                  <c:v>-2.0180745393752888</c:v>
                </c:pt>
                <c:pt idx="33">
                  <c:v>-1.4832486206187521</c:v>
                </c:pt>
                <c:pt idx="34">
                  <c:v>-2.323812202683067</c:v>
                </c:pt>
                <c:pt idx="35">
                  <c:v>-1.4071957676577265</c:v>
                </c:pt>
                <c:pt idx="36">
                  <c:v>-1.3454845422553996</c:v>
                </c:pt>
                <c:pt idx="37">
                  <c:v>-1.2841030411576799</c:v>
                </c:pt>
                <c:pt idx="38">
                  <c:v>-1.4567873634903994</c:v>
                </c:pt>
                <c:pt idx="39">
                  <c:v>-0.69403063472734816</c:v>
                </c:pt>
                <c:pt idx="40">
                  <c:v>-0.86393290450518612</c:v>
                </c:pt>
                <c:pt idx="41">
                  <c:v>-0.52661604670275963</c:v>
                </c:pt>
                <c:pt idx="42">
                  <c:v>9.6057274155485872E-2</c:v>
                </c:pt>
                <c:pt idx="43">
                  <c:v>0.54585268754703475</c:v>
                </c:pt>
                <c:pt idx="44">
                  <c:v>-0.27837938505465226</c:v>
                </c:pt>
                <c:pt idx="45">
                  <c:v>1.1365920798715512</c:v>
                </c:pt>
                <c:pt idx="46">
                  <c:v>0.73871884434303947</c:v>
                </c:pt>
                <c:pt idx="47">
                  <c:v>0.5720300087053567</c:v>
                </c:pt>
                <c:pt idx="48">
                  <c:v>0.89831726360570052</c:v>
                </c:pt>
                <c:pt idx="49">
                  <c:v>0.77229908112976475</c:v>
                </c:pt>
                <c:pt idx="50">
                  <c:v>1.1332368063022729</c:v>
                </c:pt>
                <c:pt idx="51">
                  <c:v>1.6499002305580224</c:v>
                </c:pt>
                <c:pt idx="52">
                  <c:v>0.73104202359430481</c:v>
                </c:pt>
                <c:pt idx="53">
                  <c:v>0.86235484660657669</c:v>
                </c:pt>
                <c:pt idx="54">
                  <c:v>0.96301090596217653</c:v>
                </c:pt>
                <c:pt idx="55">
                  <c:v>1.2150645438116112</c:v>
                </c:pt>
                <c:pt idx="56">
                  <c:v>1.6846946963355771</c:v>
                </c:pt>
                <c:pt idx="57">
                  <c:v>0.87308604847892968</c:v>
                </c:pt>
                <c:pt idx="58">
                  <c:v>1.0948701201711284</c:v>
                </c:pt>
                <c:pt idx="59">
                  <c:v>1.6633685046149034</c:v>
                </c:pt>
                <c:pt idx="60">
                  <c:v>1.5962644584794343</c:v>
                </c:pt>
                <c:pt idx="61">
                  <c:v>1.3091722707298632</c:v>
                </c:pt>
                <c:pt idx="62">
                  <c:v>1.2510942816261326</c:v>
                </c:pt>
                <c:pt idx="63">
                  <c:v>1.0632476500991248</c:v>
                </c:pt>
                <c:pt idx="64">
                  <c:v>1.872696935069424</c:v>
                </c:pt>
                <c:pt idx="65">
                  <c:v>1.5000866653182245</c:v>
                </c:pt>
                <c:pt idx="66">
                  <c:v>2.2072547483058034</c:v>
                </c:pt>
                <c:pt idx="67">
                  <c:v>1.4600485215792565</c:v>
                </c:pt>
                <c:pt idx="68">
                  <c:v>1.6186362268763463</c:v>
                </c:pt>
                <c:pt idx="69">
                  <c:v>1.661916610082866</c:v>
                </c:pt>
                <c:pt idx="70">
                  <c:v>1.6141958965239245</c:v>
                </c:pt>
                <c:pt idx="71">
                  <c:v>1.6418507434031921</c:v>
                </c:pt>
                <c:pt idx="72">
                  <c:v>1.958877984958294</c:v>
                </c:pt>
                <c:pt idx="73">
                  <c:v>1.3410074517982624</c:v>
                </c:pt>
                <c:pt idx="74">
                  <c:v>1.774826067672469</c:v>
                </c:pt>
                <c:pt idx="75">
                  <c:v>1.0595629850681547</c:v>
                </c:pt>
                <c:pt idx="76">
                  <c:v>0.55822462205810242</c:v>
                </c:pt>
                <c:pt idx="77">
                  <c:v>1.4524317720047411</c:v>
                </c:pt>
                <c:pt idx="78">
                  <c:v>2.1228009837717354</c:v>
                </c:pt>
                <c:pt idx="79">
                  <c:v>1.0831582713466061</c:v>
                </c:pt>
                <c:pt idx="80">
                  <c:v>1.705995090347499</c:v>
                </c:pt>
                <c:pt idx="81">
                  <c:v>1.8020877287763573</c:v>
                </c:pt>
                <c:pt idx="82">
                  <c:v>0.80170325673460563</c:v>
                </c:pt>
                <c:pt idx="83">
                  <c:v>1.1306797548884564</c:v>
                </c:pt>
                <c:pt idx="84">
                  <c:v>2.0114385229209644</c:v>
                </c:pt>
                <c:pt idx="85">
                  <c:v>2.2213827096924827</c:v>
                </c:pt>
                <c:pt idx="86">
                  <c:v>1.3077542052819524</c:v>
                </c:pt>
                <c:pt idx="87">
                  <c:v>1.7597950555446622</c:v>
                </c:pt>
                <c:pt idx="88">
                  <c:v>0.9966202883837264</c:v>
                </c:pt>
                <c:pt idx="89">
                  <c:v>1.4315960421228067</c:v>
                </c:pt>
                <c:pt idx="90">
                  <c:v>1.0288257923676851</c:v>
                </c:pt>
                <c:pt idx="91">
                  <c:v>0.78340376826879721</c:v>
                </c:pt>
                <c:pt idx="92">
                  <c:v>1.2996406269506942</c:v>
                </c:pt>
                <c:pt idx="93">
                  <c:v>1.7505589381340199</c:v>
                </c:pt>
                <c:pt idx="94">
                  <c:v>1.6442760724049466</c:v>
                </c:pt>
                <c:pt idx="95">
                  <c:v>1.2290995965875462</c:v>
                </c:pt>
                <c:pt idx="96">
                  <c:v>0.48226840438977703</c:v>
                </c:pt>
                <c:pt idx="97">
                  <c:v>0.83472160642752247</c:v>
                </c:pt>
                <c:pt idx="98">
                  <c:v>1.4382912897292788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63A7-46A7-B5B0-8656E174F017}"/>
            </c:ext>
          </c:extLst>
        </c:ser>
        <c:ser>
          <c:idx val="23"/>
          <c:order val="23"/>
          <c:tx>
            <c:strRef>
              <c:f>'Config1 (metric 3-6)'!$DN$185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3-6)'!$DT$186:$DT$286</c:f>
              <c:numCache>
                <c:formatCode>0.00</c:formatCode>
                <c:ptCount val="101"/>
                <c:pt idx="0">
                  <c:v>80.228783187966911</c:v>
                </c:pt>
                <c:pt idx="1">
                  <c:v>45.818931296930117</c:v>
                </c:pt>
                <c:pt idx="2">
                  <c:v>33.094121981548533</c:v>
                </c:pt>
                <c:pt idx="3">
                  <c:v>26.185273270298545</c:v>
                </c:pt>
                <c:pt idx="4">
                  <c:v>21.553814549118457</c:v>
                </c:pt>
                <c:pt idx="5">
                  <c:v>18.940301109635438</c:v>
                </c:pt>
                <c:pt idx="6">
                  <c:v>18.483388181215343</c:v>
                </c:pt>
                <c:pt idx="7">
                  <c:v>14.392980036013578</c:v>
                </c:pt>
                <c:pt idx="8">
                  <c:v>13.788815566149461</c:v>
                </c:pt>
                <c:pt idx="9">
                  <c:v>12.363481789266391</c:v>
                </c:pt>
                <c:pt idx="10">
                  <c:v>10.36677541009626</c:v>
                </c:pt>
                <c:pt idx="11">
                  <c:v>9.6773248436374804</c:v>
                </c:pt>
                <c:pt idx="12">
                  <c:v>8.1680711996519939</c:v>
                </c:pt>
                <c:pt idx="13">
                  <c:v>7.3540619652394339</c:v>
                </c:pt>
                <c:pt idx="14">
                  <c:v>7.2278689860710603</c:v>
                </c:pt>
                <c:pt idx="15">
                  <c:v>6.410601653051561</c:v>
                </c:pt>
                <c:pt idx="16">
                  <c:v>6.6488421006121703</c:v>
                </c:pt>
                <c:pt idx="17">
                  <c:v>5.6397064850569159</c:v>
                </c:pt>
                <c:pt idx="18">
                  <c:v>6.257001068087491</c:v>
                </c:pt>
                <c:pt idx="19">
                  <c:v>5.9223766386184602</c:v>
                </c:pt>
                <c:pt idx="20">
                  <c:v>5.4456457351321523</c:v>
                </c:pt>
                <c:pt idx="21">
                  <c:v>5.2457448188064388</c:v>
                </c:pt>
                <c:pt idx="22">
                  <c:v>4.8201587506665238</c:v>
                </c:pt>
                <c:pt idx="23">
                  <c:v>4.9356919584567116</c:v>
                </c:pt>
                <c:pt idx="24">
                  <c:v>3.9301438652185876</c:v>
                </c:pt>
                <c:pt idx="25">
                  <c:v>3.617137082815828</c:v>
                </c:pt>
                <c:pt idx="26">
                  <c:v>3.5610677301418678</c:v>
                </c:pt>
                <c:pt idx="27">
                  <c:v>2.7508139171581707</c:v>
                </c:pt>
                <c:pt idx="28">
                  <c:v>1.7512272407967382</c:v>
                </c:pt>
                <c:pt idx="29">
                  <c:v>2.8932047112064518</c:v>
                </c:pt>
                <c:pt idx="30">
                  <c:v>1.9807758784800908</c:v>
                </c:pt>
                <c:pt idx="31">
                  <c:v>1.7726447376737273</c:v>
                </c:pt>
                <c:pt idx="32">
                  <c:v>2.0180745393752888</c:v>
                </c:pt>
                <c:pt idx="33">
                  <c:v>1.4832486206187521</c:v>
                </c:pt>
                <c:pt idx="34">
                  <c:v>2.323812202683067</c:v>
                </c:pt>
                <c:pt idx="35">
                  <c:v>1.4071957676577265</c:v>
                </c:pt>
                <c:pt idx="36">
                  <c:v>1.3454845422553996</c:v>
                </c:pt>
                <c:pt idx="37">
                  <c:v>1.2841030411576799</c:v>
                </c:pt>
                <c:pt idx="38">
                  <c:v>1.4567873634903994</c:v>
                </c:pt>
                <c:pt idx="39">
                  <c:v>0.69403063472734816</c:v>
                </c:pt>
                <c:pt idx="40">
                  <c:v>0.86393290450518612</c:v>
                </c:pt>
                <c:pt idx="41">
                  <c:v>0.52661604670275963</c:v>
                </c:pt>
                <c:pt idx="42">
                  <c:v>-9.6057274155485872E-2</c:v>
                </c:pt>
                <c:pt idx="43">
                  <c:v>-0.54585268754703475</c:v>
                </c:pt>
                <c:pt idx="44">
                  <c:v>0.27837938505465226</c:v>
                </c:pt>
                <c:pt idx="45">
                  <c:v>-1.1365920798715512</c:v>
                </c:pt>
                <c:pt idx="46">
                  <c:v>-0.73871884434303947</c:v>
                </c:pt>
                <c:pt idx="47">
                  <c:v>-0.5720300087053567</c:v>
                </c:pt>
                <c:pt idx="48">
                  <c:v>-0.89831726360570052</c:v>
                </c:pt>
                <c:pt idx="49">
                  <c:v>-0.77229908112976475</c:v>
                </c:pt>
                <c:pt idx="50">
                  <c:v>-1.1332368063022729</c:v>
                </c:pt>
                <c:pt idx="51">
                  <c:v>-1.6499002305580224</c:v>
                </c:pt>
                <c:pt idx="52">
                  <c:v>-0.73104202359430481</c:v>
                </c:pt>
                <c:pt idx="53">
                  <c:v>-0.86235484660657669</c:v>
                </c:pt>
                <c:pt idx="54">
                  <c:v>-0.96301090596217653</c:v>
                </c:pt>
                <c:pt idx="55">
                  <c:v>-1.2150645438116112</c:v>
                </c:pt>
                <c:pt idx="56">
                  <c:v>-1.6846946963355771</c:v>
                </c:pt>
                <c:pt idx="57">
                  <c:v>-0.87308604847892968</c:v>
                </c:pt>
                <c:pt idx="58">
                  <c:v>-1.0948701201711284</c:v>
                </c:pt>
                <c:pt idx="59">
                  <c:v>-1.6633685046149034</c:v>
                </c:pt>
                <c:pt idx="60">
                  <c:v>-1.5962644584794343</c:v>
                </c:pt>
                <c:pt idx="61">
                  <c:v>-1.3091722707298632</c:v>
                </c:pt>
                <c:pt idx="62">
                  <c:v>-1.2510942816261326</c:v>
                </c:pt>
                <c:pt idx="63">
                  <c:v>-1.0632476500991248</c:v>
                </c:pt>
                <c:pt idx="64">
                  <c:v>-1.872696935069424</c:v>
                </c:pt>
                <c:pt idx="65">
                  <c:v>-1.5000866653182245</c:v>
                </c:pt>
                <c:pt idx="66">
                  <c:v>-2.2072547483058034</c:v>
                </c:pt>
                <c:pt idx="67">
                  <c:v>-1.4600485215792565</c:v>
                </c:pt>
                <c:pt idx="68">
                  <c:v>-1.6186362268763463</c:v>
                </c:pt>
                <c:pt idx="69">
                  <c:v>-1.661916610082866</c:v>
                </c:pt>
                <c:pt idx="70">
                  <c:v>-1.6141958965239245</c:v>
                </c:pt>
                <c:pt idx="71">
                  <c:v>-1.6418507434031921</c:v>
                </c:pt>
                <c:pt idx="72">
                  <c:v>-1.958877984958294</c:v>
                </c:pt>
                <c:pt idx="73">
                  <c:v>-1.3410074517982624</c:v>
                </c:pt>
                <c:pt idx="74">
                  <c:v>-1.774826067672469</c:v>
                </c:pt>
                <c:pt idx="75">
                  <c:v>-1.0595629850681547</c:v>
                </c:pt>
                <c:pt idx="76">
                  <c:v>-0.55822462205810242</c:v>
                </c:pt>
                <c:pt idx="77">
                  <c:v>-1.4524317720047411</c:v>
                </c:pt>
                <c:pt idx="78">
                  <c:v>-2.1228009837717354</c:v>
                </c:pt>
                <c:pt idx="79">
                  <c:v>-1.0831582713466061</c:v>
                </c:pt>
                <c:pt idx="80">
                  <c:v>-1.705995090347499</c:v>
                </c:pt>
                <c:pt idx="81">
                  <c:v>-1.8020877287763573</c:v>
                </c:pt>
                <c:pt idx="82">
                  <c:v>-0.80170325673460563</c:v>
                </c:pt>
                <c:pt idx="83">
                  <c:v>-1.1306797548884564</c:v>
                </c:pt>
                <c:pt idx="84">
                  <c:v>-2.0114385229209644</c:v>
                </c:pt>
                <c:pt idx="85">
                  <c:v>-2.2213827096924827</c:v>
                </c:pt>
                <c:pt idx="86">
                  <c:v>-1.3077542052819524</c:v>
                </c:pt>
                <c:pt idx="87">
                  <c:v>-1.7597950555446622</c:v>
                </c:pt>
                <c:pt idx="88">
                  <c:v>-0.9966202883837264</c:v>
                </c:pt>
                <c:pt idx="89">
                  <c:v>-1.4315960421228067</c:v>
                </c:pt>
                <c:pt idx="90">
                  <c:v>-1.0288257923676851</c:v>
                </c:pt>
                <c:pt idx="91">
                  <c:v>-0.78340376826879721</c:v>
                </c:pt>
                <c:pt idx="92">
                  <c:v>-1.2996406269506942</c:v>
                </c:pt>
                <c:pt idx="93">
                  <c:v>-1.7505589381340199</c:v>
                </c:pt>
                <c:pt idx="94">
                  <c:v>-1.6442760724049466</c:v>
                </c:pt>
                <c:pt idx="95">
                  <c:v>-1.2290995965875462</c:v>
                </c:pt>
                <c:pt idx="96">
                  <c:v>-0.48226840438977703</c:v>
                </c:pt>
                <c:pt idx="97">
                  <c:v>-0.83472160642752247</c:v>
                </c:pt>
                <c:pt idx="98">
                  <c:v>-1.4382912897292788</c:v>
                </c:pt>
              </c:numCache>
            </c:numRef>
          </c:xVal>
          <c:yVal>
            <c:numRef>
              <c:f>'Config1 (metric 3-6)'!$DN$186:$DN$286</c:f>
              <c:numCache>
                <c:formatCode>0.000_ </c:formatCode>
                <c:ptCount val="101"/>
                <c:pt idx="0">
                  <c:v>-80.228783187966911</c:v>
                </c:pt>
                <c:pt idx="1">
                  <c:v>-45.818931296930117</c:v>
                </c:pt>
                <c:pt idx="2">
                  <c:v>-33.094121981548533</c:v>
                </c:pt>
                <c:pt idx="3">
                  <c:v>-26.185273270298545</c:v>
                </c:pt>
                <c:pt idx="4">
                  <c:v>-21.553814549118457</c:v>
                </c:pt>
                <c:pt idx="5">
                  <c:v>-18.940301109635438</c:v>
                </c:pt>
                <c:pt idx="6">
                  <c:v>-18.483388181215343</c:v>
                </c:pt>
                <c:pt idx="7">
                  <c:v>-14.392980036013578</c:v>
                </c:pt>
                <c:pt idx="8">
                  <c:v>-13.788815566149461</c:v>
                </c:pt>
                <c:pt idx="9">
                  <c:v>-12.363481789266391</c:v>
                </c:pt>
                <c:pt idx="10">
                  <c:v>-10.36677541009626</c:v>
                </c:pt>
                <c:pt idx="11">
                  <c:v>-9.6773248436374804</c:v>
                </c:pt>
                <c:pt idx="12">
                  <c:v>-8.1680711996519939</c:v>
                </c:pt>
                <c:pt idx="13">
                  <c:v>-7.3540619652394339</c:v>
                </c:pt>
                <c:pt idx="14">
                  <c:v>-7.2278689860710603</c:v>
                </c:pt>
                <c:pt idx="15">
                  <c:v>-6.410601653051561</c:v>
                </c:pt>
                <c:pt idx="16">
                  <c:v>-6.6488421006121703</c:v>
                </c:pt>
                <c:pt idx="17">
                  <c:v>-5.6397064850569159</c:v>
                </c:pt>
                <c:pt idx="18">
                  <c:v>-6.257001068087491</c:v>
                </c:pt>
                <c:pt idx="19">
                  <c:v>-5.9223766386184602</c:v>
                </c:pt>
                <c:pt idx="20">
                  <c:v>-5.4456457351321523</c:v>
                </c:pt>
                <c:pt idx="21">
                  <c:v>-5.2457448188064388</c:v>
                </c:pt>
                <c:pt idx="22">
                  <c:v>-4.8201587506665238</c:v>
                </c:pt>
                <c:pt idx="23">
                  <c:v>-4.9356919584567116</c:v>
                </c:pt>
                <c:pt idx="24">
                  <c:v>-3.9301438652185876</c:v>
                </c:pt>
                <c:pt idx="25">
                  <c:v>-3.617137082815828</c:v>
                </c:pt>
                <c:pt idx="26">
                  <c:v>-3.5610677301418678</c:v>
                </c:pt>
                <c:pt idx="27">
                  <c:v>-2.7508139171581707</c:v>
                </c:pt>
                <c:pt idx="28">
                  <c:v>-1.7512272407967382</c:v>
                </c:pt>
                <c:pt idx="29">
                  <c:v>-2.8932047112064518</c:v>
                </c:pt>
                <c:pt idx="30">
                  <c:v>-1.9807758784800908</c:v>
                </c:pt>
                <c:pt idx="31">
                  <c:v>-1.7726447376737273</c:v>
                </c:pt>
                <c:pt idx="32">
                  <c:v>-2.0180745393752888</c:v>
                </c:pt>
                <c:pt idx="33">
                  <c:v>-1.4832486206187521</c:v>
                </c:pt>
                <c:pt idx="34">
                  <c:v>-2.323812202683067</c:v>
                </c:pt>
                <c:pt idx="35">
                  <c:v>-1.4071957676577265</c:v>
                </c:pt>
                <c:pt idx="36">
                  <c:v>-1.3454845422553996</c:v>
                </c:pt>
                <c:pt idx="37">
                  <c:v>-1.2841030411576799</c:v>
                </c:pt>
                <c:pt idx="38">
                  <c:v>-1.4567873634903994</c:v>
                </c:pt>
                <c:pt idx="39">
                  <c:v>-0.69403063472734816</c:v>
                </c:pt>
                <c:pt idx="40">
                  <c:v>-0.86393290450518612</c:v>
                </c:pt>
                <c:pt idx="41">
                  <c:v>-0.52661604670275963</c:v>
                </c:pt>
                <c:pt idx="42">
                  <c:v>9.6057274155485872E-2</c:v>
                </c:pt>
                <c:pt idx="43">
                  <c:v>0.54585268754703475</c:v>
                </c:pt>
                <c:pt idx="44">
                  <c:v>-0.27837938505465226</c:v>
                </c:pt>
                <c:pt idx="45">
                  <c:v>1.1365920798715512</c:v>
                </c:pt>
                <c:pt idx="46">
                  <c:v>0.73871884434303947</c:v>
                </c:pt>
                <c:pt idx="47">
                  <c:v>0.5720300087053567</c:v>
                </c:pt>
                <c:pt idx="48">
                  <c:v>0.89831726360570052</c:v>
                </c:pt>
                <c:pt idx="49">
                  <c:v>0.77229908112976475</c:v>
                </c:pt>
                <c:pt idx="50">
                  <c:v>1.1332368063022729</c:v>
                </c:pt>
                <c:pt idx="51">
                  <c:v>1.6499002305580224</c:v>
                </c:pt>
                <c:pt idx="52">
                  <c:v>0.73104202359430481</c:v>
                </c:pt>
                <c:pt idx="53">
                  <c:v>0.86235484660657669</c:v>
                </c:pt>
                <c:pt idx="54">
                  <c:v>0.96301090596217653</c:v>
                </c:pt>
                <c:pt idx="55">
                  <c:v>1.2150645438116112</c:v>
                </c:pt>
                <c:pt idx="56">
                  <c:v>1.6846946963355771</c:v>
                </c:pt>
                <c:pt idx="57">
                  <c:v>0.87308604847892968</c:v>
                </c:pt>
                <c:pt idx="58">
                  <c:v>1.0948701201711284</c:v>
                </c:pt>
                <c:pt idx="59">
                  <c:v>1.6633685046149034</c:v>
                </c:pt>
                <c:pt idx="60">
                  <c:v>1.5962644584794343</c:v>
                </c:pt>
                <c:pt idx="61">
                  <c:v>1.3091722707298632</c:v>
                </c:pt>
                <c:pt idx="62">
                  <c:v>1.2510942816261326</c:v>
                </c:pt>
                <c:pt idx="63">
                  <c:v>1.0632476500991248</c:v>
                </c:pt>
                <c:pt idx="64">
                  <c:v>1.872696935069424</c:v>
                </c:pt>
                <c:pt idx="65">
                  <c:v>1.5000866653182245</c:v>
                </c:pt>
                <c:pt idx="66">
                  <c:v>2.2072547483058034</c:v>
                </c:pt>
                <c:pt idx="67">
                  <c:v>1.4600485215792565</c:v>
                </c:pt>
                <c:pt idx="68">
                  <c:v>1.6186362268763463</c:v>
                </c:pt>
                <c:pt idx="69">
                  <c:v>1.661916610082866</c:v>
                </c:pt>
                <c:pt idx="70">
                  <c:v>1.6141958965239245</c:v>
                </c:pt>
                <c:pt idx="71">
                  <c:v>1.6418507434031921</c:v>
                </c:pt>
                <c:pt idx="72">
                  <c:v>1.958877984958294</c:v>
                </c:pt>
                <c:pt idx="73">
                  <c:v>1.3410074517982624</c:v>
                </c:pt>
                <c:pt idx="74">
                  <c:v>1.774826067672469</c:v>
                </c:pt>
                <c:pt idx="75">
                  <c:v>1.0595629850681547</c:v>
                </c:pt>
                <c:pt idx="76">
                  <c:v>0.55822462205810242</c:v>
                </c:pt>
                <c:pt idx="77">
                  <c:v>1.4524317720047411</c:v>
                </c:pt>
                <c:pt idx="78">
                  <c:v>2.1228009837717354</c:v>
                </c:pt>
                <c:pt idx="79">
                  <c:v>1.0831582713466061</c:v>
                </c:pt>
                <c:pt idx="80">
                  <c:v>1.705995090347499</c:v>
                </c:pt>
                <c:pt idx="81">
                  <c:v>1.8020877287763573</c:v>
                </c:pt>
                <c:pt idx="82">
                  <c:v>0.80170325673460563</c:v>
                </c:pt>
                <c:pt idx="83">
                  <c:v>1.1306797548884564</c:v>
                </c:pt>
                <c:pt idx="84">
                  <c:v>2.0114385229209644</c:v>
                </c:pt>
                <c:pt idx="85">
                  <c:v>2.2213827096924827</c:v>
                </c:pt>
                <c:pt idx="86">
                  <c:v>1.3077542052819524</c:v>
                </c:pt>
                <c:pt idx="87">
                  <c:v>1.7597950555446622</c:v>
                </c:pt>
                <c:pt idx="88">
                  <c:v>0.9966202883837264</c:v>
                </c:pt>
                <c:pt idx="89">
                  <c:v>1.4315960421228067</c:v>
                </c:pt>
                <c:pt idx="90">
                  <c:v>1.0288257923676851</c:v>
                </c:pt>
                <c:pt idx="91">
                  <c:v>0.78340376826879721</c:v>
                </c:pt>
                <c:pt idx="92">
                  <c:v>1.2996406269506942</c:v>
                </c:pt>
                <c:pt idx="93">
                  <c:v>1.7505589381340199</c:v>
                </c:pt>
                <c:pt idx="94">
                  <c:v>1.6442760724049466</c:v>
                </c:pt>
                <c:pt idx="95">
                  <c:v>1.2290995965875462</c:v>
                </c:pt>
                <c:pt idx="96">
                  <c:v>0.48226840438977703</c:v>
                </c:pt>
                <c:pt idx="97">
                  <c:v>0.83472160642752247</c:v>
                </c:pt>
                <c:pt idx="98">
                  <c:v>1.4382912897292788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63A7-46A7-B5B0-8656E174F017}"/>
            </c:ext>
          </c:extLst>
        </c:ser>
        <c:ser>
          <c:idx val="24"/>
          <c:order val="24"/>
          <c:tx>
            <c:strRef>
              <c:f>'Config1 (metric 3-6)'!$DO$185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3-6)'!$DT$186:$DT$286</c:f>
              <c:numCache>
                <c:formatCode>0.00</c:formatCode>
                <c:ptCount val="101"/>
                <c:pt idx="0">
                  <c:v>80.228783187966911</c:v>
                </c:pt>
                <c:pt idx="1">
                  <c:v>45.818931296930117</c:v>
                </c:pt>
                <c:pt idx="2">
                  <c:v>33.094121981548533</c:v>
                </c:pt>
                <c:pt idx="3">
                  <c:v>26.185273270298545</c:v>
                </c:pt>
                <c:pt idx="4">
                  <c:v>21.553814549118457</c:v>
                </c:pt>
                <c:pt idx="5">
                  <c:v>18.940301109635438</c:v>
                </c:pt>
                <c:pt idx="6">
                  <c:v>18.483388181215343</c:v>
                </c:pt>
                <c:pt idx="7">
                  <c:v>14.392980036013578</c:v>
                </c:pt>
                <c:pt idx="8">
                  <c:v>13.788815566149461</c:v>
                </c:pt>
                <c:pt idx="9">
                  <c:v>12.363481789266391</c:v>
                </c:pt>
                <c:pt idx="10">
                  <c:v>10.36677541009626</c:v>
                </c:pt>
                <c:pt idx="11">
                  <c:v>9.6773248436374804</c:v>
                </c:pt>
                <c:pt idx="12">
                  <c:v>8.1680711996519939</c:v>
                </c:pt>
                <c:pt idx="13">
                  <c:v>7.3540619652394339</c:v>
                </c:pt>
                <c:pt idx="14">
                  <c:v>7.2278689860710603</c:v>
                </c:pt>
                <c:pt idx="15">
                  <c:v>6.410601653051561</c:v>
                </c:pt>
                <c:pt idx="16">
                  <c:v>6.6488421006121703</c:v>
                </c:pt>
                <c:pt idx="17">
                  <c:v>5.6397064850569159</c:v>
                </c:pt>
                <c:pt idx="18">
                  <c:v>6.257001068087491</c:v>
                </c:pt>
                <c:pt idx="19">
                  <c:v>5.9223766386184602</c:v>
                </c:pt>
                <c:pt idx="20">
                  <c:v>5.4456457351321523</c:v>
                </c:pt>
                <c:pt idx="21">
                  <c:v>5.2457448188064388</c:v>
                </c:pt>
                <c:pt idx="22">
                  <c:v>4.8201587506665238</c:v>
                </c:pt>
                <c:pt idx="23">
                  <c:v>4.9356919584567116</c:v>
                </c:pt>
                <c:pt idx="24">
                  <c:v>3.9301438652185876</c:v>
                </c:pt>
                <c:pt idx="25">
                  <c:v>3.617137082815828</c:v>
                </c:pt>
                <c:pt idx="26">
                  <c:v>3.5610677301418678</c:v>
                </c:pt>
                <c:pt idx="27">
                  <c:v>2.7508139171581707</c:v>
                </c:pt>
                <c:pt idx="28">
                  <c:v>1.7512272407967382</c:v>
                </c:pt>
                <c:pt idx="29">
                  <c:v>2.8932047112064518</c:v>
                </c:pt>
                <c:pt idx="30">
                  <c:v>1.9807758784800908</c:v>
                </c:pt>
                <c:pt idx="31">
                  <c:v>1.7726447376737273</c:v>
                </c:pt>
                <c:pt idx="32">
                  <c:v>2.0180745393752888</c:v>
                </c:pt>
                <c:pt idx="33">
                  <c:v>1.4832486206187521</c:v>
                </c:pt>
                <c:pt idx="34">
                  <c:v>2.323812202683067</c:v>
                </c:pt>
                <c:pt idx="35">
                  <c:v>1.4071957676577265</c:v>
                </c:pt>
                <c:pt idx="36">
                  <c:v>1.3454845422553996</c:v>
                </c:pt>
                <c:pt idx="37">
                  <c:v>1.2841030411576799</c:v>
                </c:pt>
                <c:pt idx="38">
                  <c:v>1.4567873634903994</c:v>
                </c:pt>
                <c:pt idx="39">
                  <c:v>0.69403063472734816</c:v>
                </c:pt>
                <c:pt idx="40">
                  <c:v>0.86393290450518612</c:v>
                </c:pt>
                <c:pt idx="41">
                  <c:v>0.52661604670275963</c:v>
                </c:pt>
                <c:pt idx="42">
                  <c:v>-9.6057274155485872E-2</c:v>
                </c:pt>
                <c:pt idx="43">
                  <c:v>-0.54585268754703475</c:v>
                </c:pt>
                <c:pt idx="44">
                  <c:v>0.27837938505465226</c:v>
                </c:pt>
                <c:pt idx="45">
                  <c:v>-1.1365920798715512</c:v>
                </c:pt>
                <c:pt idx="46">
                  <c:v>-0.73871884434303947</c:v>
                </c:pt>
                <c:pt idx="47">
                  <c:v>-0.5720300087053567</c:v>
                </c:pt>
                <c:pt idx="48">
                  <c:v>-0.89831726360570052</c:v>
                </c:pt>
                <c:pt idx="49">
                  <c:v>-0.77229908112976475</c:v>
                </c:pt>
                <c:pt idx="50">
                  <c:v>-1.1332368063022729</c:v>
                </c:pt>
                <c:pt idx="51">
                  <c:v>-1.6499002305580224</c:v>
                </c:pt>
                <c:pt idx="52">
                  <c:v>-0.73104202359430481</c:v>
                </c:pt>
                <c:pt idx="53">
                  <c:v>-0.86235484660657669</c:v>
                </c:pt>
                <c:pt idx="54">
                  <c:v>-0.96301090596217653</c:v>
                </c:pt>
                <c:pt idx="55">
                  <c:v>-1.2150645438116112</c:v>
                </c:pt>
                <c:pt idx="56">
                  <c:v>-1.6846946963355771</c:v>
                </c:pt>
                <c:pt idx="57">
                  <c:v>-0.87308604847892968</c:v>
                </c:pt>
                <c:pt idx="58">
                  <c:v>-1.0948701201711284</c:v>
                </c:pt>
                <c:pt idx="59">
                  <c:v>-1.6633685046149034</c:v>
                </c:pt>
                <c:pt idx="60">
                  <c:v>-1.5962644584794343</c:v>
                </c:pt>
                <c:pt idx="61">
                  <c:v>-1.3091722707298632</c:v>
                </c:pt>
                <c:pt idx="62">
                  <c:v>-1.2510942816261326</c:v>
                </c:pt>
                <c:pt idx="63">
                  <c:v>-1.0632476500991248</c:v>
                </c:pt>
                <c:pt idx="64">
                  <c:v>-1.872696935069424</c:v>
                </c:pt>
                <c:pt idx="65">
                  <c:v>-1.5000866653182245</c:v>
                </c:pt>
                <c:pt idx="66">
                  <c:v>-2.2072547483058034</c:v>
                </c:pt>
                <c:pt idx="67">
                  <c:v>-1.4600485215792565</c:v>
                </c:pt>
                <c:pt idx="68">
                  <c:v>-1.6186362268763463</c:v>
                </c:pt>
                <c:pt idx="69">
                  <c:v>-1.661916610082866</c:v>
                </c:pt>
                <c:pt idx="70">
                  <c:v>-1.6141958965239245</c:v>
                </c:pt>
                <c:pt idx="71">
                  <c:v>-1.6418507434031921</c:v>
                </c:pt>
                <c:pt idx="72">
                  <c:v>-1.958877984958294</c:v>
                </c:pt>
                <c:pt idx="73">
                  <c:v>-1.3410074517982624</c:v>
                </c:pt>
                <c:pt idx="74">
                  <c:v>-1.774826067672469</c:v>
                </c:pt>
                <c:pt idx="75">
                  <c:v>-1.0595629850681547</c:v>
                </c:pt>
                <c:pt idx="76">
                  <c:v>-0.55822462205810242</c:v>
                </c:pt>
                <c:pt idx="77">
                  <c:v>-1.4524317720047411</c:v>
                </c:pt>
                <c:pt idx="78">
                  <c:v>-2.1228009837717354</c:v>
                </c:pt>
                <c:pt idx="79">
                  <c:v>-1.0831582713466061</c:v>
                </c:pt>
                <c:pt idx="80">
                  <c:v>-1.705995090347499</c:v>
                </c:pt>
                <c:pt idx="81">
                  <c:v>-1.8020877287763573</c:v>
                </c:pt>
                <c:pt idx="82">
                  <c:v>-0.80170325673460563</c:v>
                </c:pt>
                <c:pt idx="83">
                  <c:v>-1.1306797548884564</c:v>
                </c:pt>
                <c:pt idx="84">
                  <c:v>-2.0114385229209644</c:v>
                </c:pt>
                <c:pt idx="85">
                  <c:v>-2.2213827096924827</c:v>
                </c:pt>
                <c:pt idx="86">
                  <c:v>-1.3077542052819524</c:v>
                </c:pt>
                <c:pt idx="87">
                  <c:v>-1.7597950555446622</c:v>
                </c:pt>
                <c:pt idx="88">
                  <c:v>-0.9966202883837264</c:v>
                </c:pt>
                <c:pt idx="89">
                  <c:v>-1.4315960421228067</c:v>
                </c:pt>
                <c:pt idx="90">
                  <c:v>-1.0288257923676851</c:v>
                </c:pt>
                <c:pt idx="91">
                  <c:v>-0.78340376826879721</c:v>
                </c:pt>
                <c:pt idx="92">
                  <c:v>-1.2996406269506942</c:v>
                </c:pt>
                <c:pt idx="93">
                  <c:v>-1.7505589381340199</c:v>
                </c:pt>
                <c:pt idx="94">
                  <c:v>-1.6442760724049466</c:v>
                </c:pt>
                <c:pt idx="95">
                  <c:v>-1.2290995965875462</c:v>
                </c:pt>
                <c:pt idx="96">
                  <c:v>-0.48226840438977703</c:v>
                </c:pt>
                <c:pt idx="97">
                  <c:v>-0.83472160642752247</c:v>
                </c:pt>
                <c:pt idx="98">
                  <c:v>-1.4382912897292788</c:v>
                </c:pt>
              </c:numCache>
            </c:numRef>
          </c:xVal>
          <c:yVal>
            <c:numRef>
              <c:f>'Config1 (metric 3-6)'!$DO$186:$DO$286</c:f>
              <c:numCache>
                <c:formatCode>0.000_ </c:formatCode>
                <c:ptCount val="101"/>
                <c:pt idx="0">
                  <c:v>-80.228783187966911</c:v>
                </c:pt>
                <c:pt idx="1">
                  <c:v>-45.818931296930117</c:v>
                </c:pt>
                <c:pt idx="2">
                  <c:v>-33.094121981548533</c:v>
                </c:pt>
                <c:pt idx="3">
                  <c:v>-26.185273270298545</c:v>
                </c:pt>
                <c:pt idx="4">
                  <c:v>-21.553814549118457</c:v>
                </c:pt>
                <c:pt idx="5">
                  <c:v>-18.940301109635438</c:v>
                </c:pt>
                <c:pt idx="6">
                  <c:v>-18.483388181215343</c:v>
                </c:pt>
                <c:pt idx="7">
                  <c:v>-14.392980036013578</c:v>
                </c:pt>
                <c:pt idx="8">
                  <c:v>-13.788815566149461</c:v>
                </c:pt>
                <c:pt idx="9">
                  <c:v>-12.363481789266391</c:v>
                </c:pt>
                <c:pt idx="10">
                  <c:v>-10.36677541009626</c:v>
                </c:pt>
                <c:pt idx="11">
                  <c:v>-9.6773248436374804</c:v>
                </c:pt>
                <c:pt idx="12">
                  <c:v>-8.1680711996519939</c:v>
                </c:pt>
                <c:pt idx="13">
                  <c:v>-7.3540619652394339</c:v>
                </c:pt>
                <c:pt idx="14">
                  <c:v>-7.2278689860710603</c:v>
                </c:pt>
                <c:pt idx="15">
                  <c:v>-6.410601653051561</c:v>
                </c:pt>
                <c:pt idx="16">
                  <c:v>-6.6488421006121703</c:v>
                </c:pt>
                <c:pt idx="17">
                  <c:v>-5.6397064850569159</c:v>
                </c:pt>
                <c:pt idx="18">
                  <c:v>-6.257001068087491</c:v>
                </c:pt>
                <c:pt idx="19">
                  <c:v>-5.9223766386184602</c:v>
                </c:pt>
                <c:pt idx="20">
                  <c:v>-5.4456457351321523</c:v>
                </c:pt>
                <c:pt idx="21">
                  <c:v>-5.2457448188064388</c:v>
                </c:pt>
                <c:pt idx="22">
                  <c:v>-4.8201587506665238</c:v>
                </c:pt>
                <c:pt idx="23">
                  <c:v>-4.9356919584567116</c:v>
                </c:pt>
                <c:pt idx="24">
                  <c:v>-3.9301438652185876</c:v>
                </c:pt>
                <c:pt idx="25">
                  <c:v>-3.617137082815828</c:v>
                </c:pt>
                <c:pt idx="26">
                  <c:v>-3.5610677301418678</c:v>
                </c:pt>
                <c:pt idx="27">
                  <c:v>-2.7508139171581707</c:v>
                </c:pt>
                <c:pt idx="28">
                  <c:v>-1.7512272407967382</c:v>
                </c:pt>
                <c:pt idx="29">
                  <c:v>-2.8932047112064518</c:v>
                </c:pt>
                <c:pt idx="30">
                  <c:v>-1.9807758784800908</c:v>
                </c:pt>
                <c:pt idx="31">
                  <c:v>-1.7726447376737273</c:v>
                </c:pt>
                <c:pt idx="32">
                  <c:v>-2.0180745393752888</c:v>
                </c:pt>
                <c:pt idx="33">
                  <c:v>-1.4832486206187521</c:v>
                </c:pt>
                <c:pt idx="34">
                  <c:v>-2.323812202683067</c:v>
                </c:pt>
                <c:pt idx="35">
                  <c:v>-1.4071957676577265</c:v>
                </c:pt>
                <c:pt idx="36">
                  <c:v>-1.3454845422553996</c:v>
                </c:pt>
                <c:pt idx="37">
                  <c:v>-1.2841030411576799</c:v>
                </c:pt>
                <c:pt idx="38">
                  <c:v>-1.4567873634903994</c:v>
                </c:pt>
                <c:pt idx="39">
                  <c:v>-0.69403063472734816</c:v>
                </c:pt>
                <c:pt idx="40">
                  <c:v>-0.86393290450518612</c:v>
                </c:pt>
                <c:pt idx="41">
                  <c:v>-0.52661604670275963</c:v>
                </c:pt>
                <c:pt idx="42">
                  <c:v>9.6057274155485872E-2</c:v>
                </c:pt>
                <c:pt idx="43">
                  <c:v>0.54585268754703475</c:v>
                </c:pt>
                <c:pt idx="44">
                  <c:v>-0.27837938505465226</c:v>
                </c:pt>
                <c:pt idx="45">
                  <c:v>1.1365920798715512</c:v>
                </c:pt>
                <c:pt idx="46">
                  <c:v>0.73871884434303947</c:v>
                </c:pt>
                <c:pt idx="47">
                  <c:v>0.5720300087053567</c:v>
                </c:pt>
                <c:pt idx="48">
                  <c:v>0.89831726360570052</c:v>
                </c:pt>
                <c:pt idx="49">
                  <c:v>0.77229908112976475</c:v>
                </c:pt>
                <c:pt idx="50">
                  <c:v>1.1332368063022729</c:v>
                </c:pt>
                <c:pt idx="51">
                  <c:v>1.6499002305580224</c:v>
                </c:pt>
                <c:pt idx="52">
                  <c:v>0.73104202359430481</c:v>
                </c:pt>
                <c:pt idx="53">
                  <c:v>0.86235484660657669</c:v>
                </c:pt>
                <c:pt idx="54">
                  <c:v>0.96301090596217653</c:v>
                </c:pt>
                <c:pt idx="55">
                  <c:v>1.2150645438116112</c:v>
                </c:pt>
                <c:pt idx="56">
                  <c:v>1.6846946963355771</c:v>
                </c:pt>
                <c:pt idx="57">
                  <c:v>0.87308604847892968</c:v>
                </c:pt>
                <c:pt idx="58">
                  <c:v>1.0948701201711284</c:v>
                </c:pt>
                <c:pt idx="59">
                  <c:v>1.6633685046149034</c:v>
                </c:pt>
                <c:pt idx="60">
                  <c:v>1.5962644584794343</c:v>
                </c:pt>
                <c:pt idx="61">
                  <c:v>1.3091722707298632</c:v>
                </c:pt>
                <c:pt idx="62">
                  <c:v>1.2510942816261326</c:v>
                </c:pt>
                <c:pt idx="63">
                  <c:v>1.0632476500991248</c:v>
                </c:pt>
                <c:pt idx="64">
                  <c:v>1.872696935069424</c:v>
                </c:pt>
                <c:pt idx="65">
                  <c:v>1.5000866653182245</c:v>
                </c:pt>
                <c:pt idx="66">
                  <c:v>2.2072547483058034</c:v>
                </c:pt>
                <c:pt idx="67">
                  <c:v>1.4600485215792565</c:v>
                </c:pt>
                <c:pt idx="68">
                  <c:v>1.6186362268763463</c:v>
                </c:pt>
                <c:pt idx="69">
                  <c:v>1.661916610082866</c:v>
                </c:pt>
                <c:pt idx="70">
                  <c:v>1.6141958965239245</c:v>
                </c:pt>
                <c:pt idx="71">
                  <c:v>1.6418507434031921</c:v>
                </c:pt>
                <c:pt idx="72">
                  <c:v>1.958877984958294</c:v>
                </c:pt>
                <c:pt idx="73">
                  <c:v>1.3410074517982624</c:v>
                </c:pt>
                <c:pt idx="74">
                  <c:v>1.774826067672469</c:v>
                </c:pt>
                <c:pt idx="75">
                  <c:v>1.0595629850681547</c:v>
                </c:pt>
                <c:pt idx="76">
                  <c:v>0.55822462205810242</c:v>
                </c:pt>
                <c:pt idx="77">
                  <c:v>1.4524317720047411</c:v>
                </c:pt>
                <c:pt idx="78">
                  <c:v>2.1228009837717354</c:v>
                </c:pt>
                <c:pt idx="79">
                  <c:v>1.0831582713466061</c:v>
                </c:pt>
                <c:pt idx="80">
                  <c:v>1.705995090347499</c:v>
                </c:pt>
                <c:pt idx="81">
                  <c:v>1.8020877287763573</c:v>
                </c:pt>
                <c:pt idx="82">
                  <c:v>0.80170325673460563</c:v>
                </c:pt>
                <c:pt idx="83">
                  <c:v>1.1306797548884564</c:v>
                </c:pt>
                <c:pt idx="84">
                  <c:v>2.0114385229209644</c:v>
                </c:pt>
                <c:pt idx="85">
                  <c:v>2.2213827096924827</c:v>
                </c:pt>
                <c:pt idx="86">
                  <c:v>1.3077542052819524</c:v>
                </c:pt>
                <c:pt idx="87">
                  <c:v>1.7597950555446622</c:v>
                </c:pt>
                <c:pt idx="88">
                  <c:v>0.9966202883837264</c:v>
                </c:pt>
                <c:pt idx="89">
                  <c:v>1.4315960421228067</c:v>
                </c:pt>
                <c:pt idx="90">
                  <c:v>1.0288257923676851</c:v>
                </c:pt>
                <c:pt idx="91">
                  <c:v>0.78340376826879721</c:v>
                </c:pt>
                <c:pt idx="92">
                  <c:v>1.2996406269506942</c:v>
                </c:pt>
                <c:pt idx="93">
                  <c:v>1.7505589381340199</c:v>
                </c:pt>
                <c:pt idx="94">
                  <c:v>1.6442760724049466</c:v>
                </c:pt>
                <c:pt idx="95">
                  <c:v>1.2290995965875462</c:v>
                </c:pt>
                <c:pt idx="96">
                  <c:v>0.48226840438977703</c:v>
                </c:pt>
                <c:pt idx="97">
                  <c:v>0.83472160642752247</c:v>
                </c:pt>
                <c:pt idx="98">
                  <c:v>1.4382912897292788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63A7-46A7-B5B0-8656E174F017}"/>
            </c:ext>
          </c:extLst>
        </c:ser>
        <c:ser>
          <c:idx val="25"/>
          <c:order val="25"/>
          <c:tx>
            <c:strRef>
              <c:f>'Config1 (metric 3-6)'!$DP$185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3-6)'!$DT$186:$DT$286</c:f>
              <c:numCache>
                <c:formatCode>0.00</c:formatCode>
                <c:ptCount val="101"/>
                <c:pt idx="0">
                  <c:v>80.228783187966911</c:v>
                </c:pt>
                <c:pt idx="1">
                  <c:v>45.818931296930117</c:v>
                </c:pt>
                <c:pt idx="2">
                  <c:v>33.094121981548533</c:v>
                </c:pt>
                <c:pt idx="3">
                  <c:v>26.185273270298545</c:v>
                </c:pt>
                <c:pt idx="4">
                  <c:v>21.553814549118457</c:v>
                </c:pt>
                <c:pt idx="5">
                  <c:v>18.940301109635438</c:v>
                </c:pt>
                <c:pt idx="6">
                  <c:v>18.483388181215343</c:v>
                </c:pt>
                <c:pt idx="7">
                  <c:v>14.392980036013578</c:v>
                </c:pt>
                <c:pt idx="8">
                  <c:v>13.788815566149461</c:v>
                </c:pt>
                <c:pt idx="9">
                  <c:v>12.363481789266391</c:v>
                </c:pt>
                <c:pt idx="10">
                  <c:v>10.36677541009626</c:v>
                </c:pt>
                <c:pt idx="11">
                  <c:v>9.6773248436374804</c:v>
                </c:pt>
                <c:pt idx="12">
                  <c:v>8.1680711996519939</c:v>
                </c:pt>
                <c:pt idx="13">
                  <c:v>7.3540619652394339</c:v>
                </c:pt>
                <c:pt idx="14">
                  <c:v>7.2278689860710603</c:v>
                </c:pt>
                <c:pt idx="15">
                  <c:v>6.410601653051561</c:v>
                </c:pt>
                <c:pt idx="16">
                  <c:v>6.6488421006121703</c:v>
                </c:pt>
                <c:pt idx="17">
                  <c:v>5.6397064850569159</c:v>
                </c:pt>
                <c:pt idx="18">
                  <c:v>6.257001068087491</c:v>
                </c:pt>
                <c:pt idx="19">
                  <c:v>5.9223766386184602</c:v>
                </c:pt>
                <c:pt idx="20">
                  <c:v>5.4456457351321523</c:v>
                </c:pt>
                <c:pt idx="21">
                  <c:v>5.2457448188064388</c:v>
                </c:pt>
                <c:pt idx="22">
                  <c:v>4.8201587506665238</c:v>
                </c:pt>
                <c:pt idx="23">
                  <c:v>4.9356919584567116</c:v>
                </c:pt>
                <c:pt idx="24">
                  <c:v>3.9301438652185876</c:v>
                </c:pt>
                <c:pt idx="25">
                  <c:v>3.617137082815828</c:v>
                </c:pt>
                <c:pt idx="26">
                  <c:v>3.5610677301418678</c:v>
                </c:pt>
                <c:pt idx="27">
                  <c:v>2.7508139171581707</c:v>
                </c:pt>
                <c:pt idx="28">
                  <c:v>1.7512272407967382</c:v>
                </c:pt>
                <c:pt idx="29">
                  <c:v>2.8932047112064518</c:v>
                </c:pt>
                <c:pt idx="30">
                  <c:v>1.9807758784800908</c:v>
                </c:pt>
                <c:pt idx="31">
                  <c:v>1.7726447376737273</c:v>
                </c:pt>
                <c:pt idx="32">
                  <c:v>2.0180745393752888</c:v>
                </c:pt>
                <c:pt idx="33">
                  <c:v>1.4832486206187521</c:v>
                </c:pt>
                <c:pt idx="34">
                  <c:v>2.323812202683067</c:v>
                </c:pt>
                <c:pt idx="35">
                  <c:v>1.4071957676577265</c:v>
                </c:pt>
                <c:pt idx="36">
                  <c:v>1.3454845422553996</c:v>
                </c:pt>
                <c:pt idx="37">
                  <c:v>1.2841030411576799</c:v>
                </c:pt>
                <c:pt idx="38">
                  <c:v>1.4567873634903994</c:v>
                </c:pt>
                <c:pt idx="39">
                  <c:v>0.69403063472734816</c:v>
                </c:pt>
                <c:pt idx="40">
                  <c:v>0.86393290450518612</c:v>
                </c:pt>
                <c:pt idx="41">
                  <c:v>0.52661604670275963</c:v>
                </c:pt>
                <c:pt idx="42">
                  <c:v>-9.6057274155485872E-2</c:v>
                </c:pt>
                <c:pt idx="43">
                  <c:v>-0.54585268754703475</c:v>
                </c:pt>
                <c:pt idx="44">
                  <c:v>0.27837938505465226</c:v>
                </c:pt>
                <c:pt idx="45">
                  <c:v>-1.1365920798715512</c:v>
                </c:pt>
                <c:pt idx="46">
                  <c:v>-0.73871884434303947</c:v>
                </c:pt>
                <c:pt idx="47">
                  <c:v>-0.5720300087053567</c:v>
                </c:pt>
                <c:pt idx="48">
                  <c:v>-0.89831726360570052</c:v>
                </c:pt>
                <c:pt idx="49">
                  <c:v>-0.77229908112976475</c:v>
                </c:pt>
                <c:pt idx="50">
                  <c:v>-1.1332368063022729</c:v>
                </c:pt>
                <c:pt idx="51">
                  <c:v>-1.6499002305580224</c:v>
                </c:pt>
                <c:pt idx="52">
                  <c:v>-0.73104202359430481</c:v>
                </c:pt>
                <c:pt idx="53">
                  <c:v>-0.86235484660657669</c:v>
                </c:pt>
                <c:pt idx="54">
                  <c:v>-0.96301090596217653</c:v>
                </c:pt>
                <c:pt idx="55">
                  <c:v>-1.2150645438116112</c:v>
                </c:pt>
                <c:pt idx="56">
                  <c:v>-1.6846946963355771</c:v>
                </c:pt>
                <c:pt idx="57">
                  <c:v>-0.87308604847892968</c:v>
                </c:pt>
                <c:pt idx="58">
                  <c:v>-1.0948701201711284</c:v>
                </c:pt>
                <c:pt idx="59">
                  <c:v>-1.6633685046149034</c:v>
                </c:pt>
                <c:pt idx="60">
                  <c:v>-1.5962644584794343</c:v>
                </c:pt>
                <c:pt idx="61">
                  <c:v>-1.3091722707298632</c:v>
                </c:pt>
                <c:pt idx="62">
                  <c:v>-1.2510942816261326</c:v>
                </c:pt>
                <c:pt idx="63">
                  <c:v>-1.0632476500991248</c:v>
                </c:pt>
                <c:pt idx="64">
                  <c:v>-1.872696935069424</c:v>
                </c:pt>
                <c:pt idx="65">
                  <c:v>-1.5000866653182245</c:v>
                </c:pt>
                <c:pt idx="66">
                  <c:v>-2.2072547483058034</c:v>
                </c:pt>
                <c:pt idx="67">
                  <c:v>-1.4600485215792565</c:v>
                </c:pt>
                <c:pt idx="68">
                  <c:v>-1.6186362268763463</c:v>
                </c:pt>
                <c:pt idx="69">
                  <c:v>-1.661916610082866</c:v>
                </c:pt>
                <c:pt idx="70">
                  <c:v>-1.6141958965239245</c:v>
                </c:pt>
                <c:pt idx="71">
                  <c:v>-1.6418507434031921</c:v>
                </c:pt>
                <c:pt idx="72">
                  <c:v>-1.958877984958294</c:v>
                </c:pt>
                <c:pt idx="73">
                  <c:v>-1.3410074517982624</c:v>
                </c:pt>
                <c:pt idx="74">
                  <c:v>-1.774826067672469</c:v>
                </c:pt>
                <c:pt idx="75">
                  <c:v>-1.0595629850681547</c:v>
                </c:pt>
                <c:pt idx="76">
                  <c:v>-0.55822462205810242</c:v>
                </c:pt>
                <c:pt idx="77">
                  <c:v>-1.4524317720047411</c:v>
                </c:pt>
                <c:pt idx="78">
                  <c:v>-2.1228009837717354</c:v>
                </c:pt>
                <c:pt idx="79">
                  <c:v>-1.0831582713466061</c:v>
                </c:pt>
                <c:pt idx="80">
                  <c:v>-1.705995090347499</c:v>
                </c:pt>
                <c:pt idx="81">
                  <c:v>-1.8020877287763573</c:v>
                </c:pt>
                <c:pt idx="82">
                  <c:v>-0.80170325673460563</c:v>
                </c:pt>
                <c:pt idx="83">
                  <c:v>-1.1306797548884564</c:v>
                </c:pt>
                <c:pt idx="84">
                  <c:v>-2.0114385229209644</c:v>
                </c:pt>
                <c:pt idx="85">
                  <c:v>-2.2213827096924827</c:v>
                </c:pt>
                <c:pt idx="86">
                  <c:v>-1.3077542052819524</c:v>
                </c:pt>
                <c:pt idx="87">
                  <c:v>-1.7597950555446622</c:v>
                </c:pt>
                <c:pt idx="88">
                  <c:v>-0.9966202883837264</c:v>
                </c:pt>
                <c:pt idx="89">
                  <c:v>-1.4315960421228067</c:v>
                </c:pt>
                <c:pt idx="90">
                  <c:v>-1.0288257923676851</c:v>
                </c:pt>
                <c:pt idx="91">
                  <c:v>-0.78340376826879721</c:v>
                </c:pt>
                <c:pt idx="92">
                  <c:v>-1.2996406269506942</c:v>
                </c:pt>
                <c:pt idx="93">
                  <c:v>-1.7505589381340199</c:v>
                </c:pt>
                <c:pt idx="94">
                  <c:v>-1.6442760724049466</c:v>
                </c:pt>
                <c:pt idx="95">
                  <c:v>-1.2290995965875462</c:v>
                </c:pt>
                <c:pt idx="96">
                  <c:v>-0.48226840438977703</c:v>
                </c:pt>
                <c:pt idx="97">
                  <c:v>-0.83472160642752247</c:v>
                </c:pt>
                <c:pt idx="98">
                  <c:v>-1.4382912897292788</c:v>
                </c:pt>
              </c:numCache>
            </c:numRef>
          </c:xVal>
          <c:yVal>
            <c:numRef>
              <c:f>'Config1 (metric 3-6)'!$DP$186:$DP$286</c:f>
              <c:numCache>
                <c:formatCode>0.000_ </c:formatCode>
                <c:ptCount val="101"/>
                <c:pt idx="0">
                  <c:v>-80.228783187966911</c:v>
                </c:pt>
                <c:pt idx="1">
                  <c:v>-45.818931296930117</c:v>
                </c:pt>
                <c:pt idx="2">
                  <c:v>-33.094121981548533</c:v>
                </c:pt>
                <c:pt idx="3">
                  <c:v>-26.185273270298545</c:v>
                </c:pt>
                <c:pt idx="4">
                  <c:v>-21.553814549118457</c:v>
                </c:pt>
                <c:pt idx="5">
                  <c:v>-18.940301109635438</c:v>
                </c:pt>
                <c:pt idx="6">
                  <c:v>-18.483388181215343</c:v>
                </c:pt>
                <c:pt idx="7">
                  <c:v>-14.392980036013578</c:v>
                </c:pt>
                <c:pt idx="8">
                  <c:v>-13.788815566149461</c:v>
                </c:pt>
                <c:pt idx="9">
                  <c:v>-12.363481789266391</c:v>
                </c:pt>
                <c:pt idx="10">
                  <c:v>-10.36677541009626</c:v>
                </c:pt>
                <c:pt idx="11">
                  <c:v>-9.6773248436374804</c:v>
                </c:pt>
                <c:pt idx="12">
                  <c:v>-8.1680711996519939</c:v>
                </c:pt>
                <c:pt idx="13">
                  <c:v>-7.3540619652394339</c:v>
                </c:pt>
                <c:pt idx="14">
                  <c:v>-7.2278689860710603</c:v>
                </c:pt>
                <c:pt idx="15">
                  <c:v>-6.410601653051561</c:v>
                </c:pt>
                <c:pt idx="16">
                  <c:v>-6.6488421006121703</c:v>
                </c:pt>
                <c:pt idx="17">
                  <c:v>-5.6397064850569159</c:v>
                </c:pt>
                <c:pt idx="18">
                  <c:v>-6.257001068087491</c:v>
                </c:pt>
                <c:pt idx="19">
                  <c:v>-5.9223766386184602</c:v>
                </c:pt>
                <c:pt idx="20">
                  <c:v>-5.4456457351321523</c:v>
                </c:pt>
                <c:pt idx="21">
                  <c:v>-5.2457448188064388</c:v>
                </c:pt>
                <c:pt idx="22">
                  <c:v>-4.8201587506665238</c:v>
                </c:pt>
                <c:pt idx="23">
                  <c:v>-4.9356919584567116</c:v>
                </c:pt>
                <c:pt idx="24">
                  <c:v>-3.9301438652185876</c:v>
                </c:pt>
                <c:pt idx="25">
                  <c:v>-3.617137082815828</c:v>
                </c:pt>
                <c:pt idx="26">
                  <c:v>-3.5610677301418678</c:v>
                </c:pt>
                <c:pt idx="27">
                  <c:v>-2.7508139171581707</c:v>
                </c:pt>
                <c:pt idx="28">
                  <c:v>-1.7512272407967382</c:v>
                </c:pt>
                <c:pt idx="29">
                  <c:v>-2.8932047112064518</c:v>
                </c:pt>
                <c:pt idx="30">
                  <c:v>-1.9807758784800908</c:v>
                </c:pt>
                <c:pt idx="31">
                  <c:v>-1.7726447376737273</c:v>
                </c:pt>
                <c:pt idx="32">
                  <c:v>-2.0180745393752888</c:v>
                </c:pt>
                <c:pt idx="33">
                  <c:v>-1.4832486206187521</c:v>
                </c:pt>
                <c:pt idx="34">
                  <c:v>-2.323812202683067</c:v>
                </c:pt>
                <c:pt idx="35">
                  <c:v>-1.4071957676577265</c:v>
                </c:pt>
                <c:pt idx="36">
                  <c:v>-1.3454845422553996</c:v>
                </c:pt>
                <c:pt idx="37">
                  <c:v>-1.2841030411576799</c:v>
                </c:pt>
                <c:pt idx="38">
                  <c:v>-1.4567873634903994</c:v>
                </c:pt>
                <c:pt idx="39">
                  <c:v>-0.69403063472734816</c:v>
                </c:pt>
                <c:pt idx="40">
                  <c:v>-0.86393290450518612</c:v>
                </c:pt>
                <c:pt idx="41">
                  <c:v>-0.52661604670275963</c:v>
                </c:pt>
                <c:pt idx="42">
                  <c:v>9.6057274155485872E-2</c:v>
                </c:pt>
                <c:pt idx="43">
                  <c:v>0.54585268754703475</c:v>
                </c:pt>
                <c:pt idx="44">
                  <c:v>-0.27837938505465226</c:v>
                </c:pt>
                <c:pt idx="45">
                  <c:v>1.1365920798715512</c:v>
                </c:pt>
                <c:pt idx="46">
                  <c:v>0.73871884434303947</c:v>
                </c:pt>
                <c:pt idx="47">
                  <c:v>0.5720300087053567</c:v>
                </c:pt>
                <c:pt idx="48">
                  <c:v>0.89831726360570052</c:v>
                </c:pt>
                <c:pt idx="49">
                  <c:v>0.77229908112976475</c:v>
                </c:pt>
                <c:pt idx="50">
                  <c:v>1.1332368063022729</c:v>
                </c:pt>
                <c:pt idx="51">
                  <c:v>1.6499002305580224</c:v>
                </c:pt>
                <c:pt idx="52">
                  <c:v>0.73104202359430481</c:v>
                </c:pt>
                <c:pt idx="53">
                  <c:v>0.86235484660657669</c:v>
                </c:pt>
                <c:pt idx="54">
                  <c:v>0.96301090596217653</c:v>
                </c:pt>
                <c:pt idx="55">
                  <c:v>1.2150645438116112</c:v>
                </c:pt>
                <c:pt idx="56">
                  <c:v>1.6846946963355771</c:v>
                </c:pt>
                <c:pt idx="57">
                  <c:v>0.87308604847892968</c:v>
                </c:pt>
                <c:pt idx="58">
                  <c:v>1.0948701201711284</c:v>
                </c:pt>
                <c:pt idx="59">
                  <c:v>1.6633685046149034</c:v>
                </c:pt>
                <c:pt idx="60">
                  <c:v>1.5962644584794343</c:v>
                </c:pt>
                <c:pt idx="61">
                  <c:v>1.3091722707298632</c:v>
                </c:pt>
                <c:pt idx="62">
                  <c:v>1.2510942816261326</c:v>
                </c:pt>
                <c:pt idx="63">
                  <c:v>1.0632476500991248</c:v>
                </c:pt>
                <c:pt idx="64">
                  <c:v>1.872696935069424</c:v>
                </c:pt>
                <c:pt idx="65">
                  <c:v>1.5000866653182245</c:v>
                </c:pt>
                <c:pt idx="66">
                  <c:v>2.2072547483058034</c:v>
                </c:pt>
                <c:pt idx="67">
                  <c:v>1.4600485215792565</c:v>
                </c:pt>
                <c:pt idx="68">
                  <c:v>1.6186362268763463</c:v>
                </c:pt>
                <c:pt idx="69">
                  <c:v>1.661916610082866</c:v>
                </c:pt>
                <c:pt idx="70">
                  <c:v>1.6141958965239245</c:v>
                </c:pt>
                <c:pt idx="71">
                  <c:v>1.6418507434031921</c:v>
                </c:pt>
                <c:pt idx="72">
                  <c:v>1.958877984958294</c:v>
                </c:pt>
                <c:pt idx="73">
                  <c:v>1.3410074517982624</c:v>
                </c:pt>
                <c:pt idx="74">
                  <c:v>1.774826067672469</c:v>
                </c:pt>
                <c:pt idx="75">
                  <c:v>1.0595629850681547</c:v>
                </c:pt>
                <c:pt idx="76">
                  <c:v>0.55822462205810242</c:v>
                </c:pt>
                <c:pt idx="77">
                  <c:v>1.4524317720047411</c:v>
                </c:pt>
                <c:pt idx="78">
                  <c:v>2.1228009837717354</c:v>
                </c:pt>
                <c:pt idx="79">
                  <c:v>1.0831582713466061</c:v>
                </c:pt>
                <c:pt idx="80">
                  <c:v>1.705995090347499</c:v>
                </c:pt>
                <c:pt idx="81">
                  <c:v>1.8020877287763573</c:v>
                </c:pt>
                <c:pt idx="82">
                  <c:v>0.80170325673460563</c:v>
                </c:pt>
                <c:pt idx="83">
                  <c:v>1.1306797548884564</c:v>
                </c:pt>
                <c:pt idx="84">
                  <c:v>2.0114385229209644</c:v>
                </c:pt>
                <c:pt idx="85">
                  <c:v>2.2213827096924827</c:v>
                </c:pt>
                <c:pt idx="86">
                  <c:v>1.3077542052819524</c:v>
                </c:pt>
                <c:pt idx="87">
                  <c:v>1.7597950555446622</c:v>
                </c:pt>
                <c:pt idx="88">
                  <c:v>0.9966202883837264</c:v>
                </c:pt>
                <c:pt idx="89">
                  <c:v>1.4315960421228067</c:v>
                </c:pt>
                <c:pt idx="90">
                  <c:v>1.0288257923676851</c:v>
                </c:pt>
                <c:pt idx="91">
                  <c:v>0.78340376826879721</c:v>
                </c:pt>
                <c:pt idx="92">
                  <c:v>1.2996406269506942</c:v>
                </c:pt>
                <c:pt idx="93">
                  <c:v>1.7505589381340199</c:v>
                </c:pt>
                <c:pt idx="94">
                  <c:v>1.6442760724049466</c:v>
                </c:pt>
                <c:pt idx="95">
                  <c:v>1.2290995965875462</c:v>
                </c:pt>
                <c:pt idx="96">
                  <c:v>0.48226840438977703</c:v>
                </c:pt>
                <c:pt idx="97">
                  <c:v>0.83472160642752247</c:v>
                </c:pt>
                <c:pt idx="98">
                  <c:v>1.4382912897292788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63A7-46A7-B5B0-8656E174F017}"/>
            </c:ext>
          </c:extLst>
        </c:ser>
        <c:ser>
          <c:idx val="26"/>
          <c:order val="26"/>
          <c:tx>
            <c:strRef>
              <c:f>'Config1 (metric 3-6)'!$DQ$185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FFFF"/>
              </a:solidFill>
              <a:ln>
                <a:solidFill>
                  <a:srgbClr val="003300"/>
                </a:solidFill>
                <a:prstDash val="solid"/>
              </a:ln>
            </c:spPr>
          </c:marker>
          <c:xVal>
            <c:numRef>
              <c:f>'Config1 (metric 3-6)'!$DT$186:$DT$286</c:f>
              <c:numCache>
                <c:formatCode>0.00</c:formatCode>
                <c:ptCount val="101"/>
                <c:pt idx="0">
                  <c:v>80.228783187966911</c:v>
                </c:pt>
                <c:pt idx="1">
                  <c:v>45.818931296930117</c:v>
                </c:pt>
                <c:pt idx="2">
                  <c:v>33.094121981548533</c:v>
                </c:pt>
                <c:pt idx="3">
                  <c:v>26.185273270298545</c:v>
                </c:pt>
                <c:pt idx="4">
                  <c:v>21.553814549118457</c:v>
                </c:pt>
                <c:pt idx="5">
                  <c:v>18.940301109635438</c:v>
                </c:pt>
                <c:pt idx="6">
                  <c:v>18.483388181215343</c:v>
                </c:pt>
                <c:pt idx="7">
                  <c:v>14.392980036013578</c:v>
                </c:pt>
                <c:pt idx="8">
                  <c:v>13.788815566149461</c:v>
                </c:pt>
                <c:pt idx="9">
                  <c:v>12.363481789266391</c:v>
                </c:pt>
                <c:pt idx="10">
                  <c:v>10.36677541009626</c:v>
                </c:pt>
                <c:pt idx="11">
                  <c:v>9.6773248436374804</c:v>
                </c:pt>
                <c:pt idx="12">
                  <c:v>8.1680711996519939</c:v>
                </c:pt>
                <c:pt idx="13">
                  <c:v>7.3540619652394339</c:v>
                </c:pt>
                <c:pt idx="14">
                  <c:v>7.2278689860710603</c:v>
                </c:pt>
                <c:pt idx="15">
                  <c:v>6.410601653051561</c:v>
                </c:pt>
                <c:pt idx="16">
                  <c:v>6.6488421006121703</c:v>
                </c:pt>
                <c:pt idx="17">
                  <c:v>5.6397064850569159</c:v>
                </c:pt>
                <c:pt idx="18">
                  <c:v>6.257001068087491</c:v>
                </c:pt>
                <c:pt idx="19">
                  <c:v>5.9223766386184602</c:v>
                </c:pt>
                <c:pt idx="20">
                  <c:v>5.4456457351321523</c:v>
                </c:pt>
                <c:pt idx="21">
                  <c:v>5.2457448188064388</c:v>
                </c:pt>
                <c:pt idx="22">
                  <c:v>4.8201587506665238</c:v>
                </c:pt>
                <c:pt idx="23">
                  <c:v>4.9356919584567116</c:v>
                </c:pt>
                <c:pt idx="24">
                  <c:v>3.9301438652185876</c:v>
                </c:pt>
                <c:pt idx="25">
                  <c:v>3.617137082815828</c:v>
                </c:pt>
                <c:pt idx="26">
                  <c:v>3.5610677301418678</c:v>
                </c:pt>
                <c:pt idx="27">
                  <c:v>2.7508139171581707</c:v>
                </c:pt>
                <c:pt idx="28">
                  <c:v>1.7512272407967382</c:v>
                </c:pt>
                <c:pt idx="29">
                  <c:v>2.8932047112064518</c:v>
                </c:pt>
                <c:pt idx="30">
                  <c:v>1.9807758784800908</c:v>
                </c:pt>
                <c:pt idx="31">
                  <c:v>1.7726447376737273</c:v>
                </c:pt>
                <c:pt idx="32">
                  <c:v>2.0180745393752888</c:v>
                </c:pt>
                <c:pt idx="33">
                  <c:v>1.4832486206187521</c:v>
                </c:pt>
                <c:pt idx="34">
                  <c:v>2.323812202683067</c:v>
                </c:pt>
                <c:pt idx="35">
                  <c:v>1.4071957676577265</c:v>
                </c:pt>
                <c:pt idx="36">
                  <c:v>1.3454845422553996</c:v>
                </c:pt>
                <c:pt idx="37">
                  <c:v>1.2841030411576799</c:v>
                </c:pt>
                <c:pt idx="38">
                  <c:v>1.4567873634903994</c:v>
                </c:pt>
                <c:pt idx="39">
                  <c:v>0.69403063472734816</c:v>
                </c:pt>
                <c:pt idx="40">
                  <c:v>0.86393290450518612</c:v>
                </c:pt>
                <c:pt idx="41">
                  <c:v>0.52661604670275963</c:v>
                </c:pt>
                <c:pt idx="42">
                  <c:v>-9.6057274155485872E-2</c:v>
                </c:pt>
                <c:pt idx="43">
                  <c:v>-0.54585268754703475</c:v>
                </c:pt>
                <c:pt idx="44">
                  <c:v>0.27837938505465226</c:v>
                </c:pt>
                <c:pt idx="45">
                  <c:v>-1.1365920798715512</c:v>
                </c:pt>
                <c:pt idx="46">
                  <c:v>-0.73871884434303947</c:v>
                </c:pt>
                <c:pt idx="47">
                  <c:v>-0.5720300087053567</c:v>
                </c:pt>
                <c:pt idx="48">
                  <c:v>-0.89831726360570052</c:v>
                </c:pt>
                <c:pt idx="49">
                  <c:v>-0.77229908112976475</c:v>
                </c:pt>
                <c:pt idx="50">
                  <c:v>-1.1332368063022729</c:v>
                </c:pt>
                <c:pt idx="51">
                  <c:v>-1.6499002305580224</c:v>
                </c:pt>
                <c:pt idx="52">
                  <c:v>-0.73104202359430481</c:v>
                </c:pt>
                <c:pt idx="53">
                  <c:v>-0.86235484660657669</c:v>
                </c:pt>
                <c:pt idx="54">
                  <c:v>-0.96301090596217653</c:v>
                </c:pt>
                <c:pt idx="55">
                  <c:v>-1.2150645438116112</c:v>
                </c:pt>
                <c:pt idx="56">
                  <c:v>-1.6846946963355771</c:v>
                </c:pt>
                <c:pt idx="57">
                  <c:v>-0.87308604847892968</c:v>
                </c:pt>
                <c:pt idx="58">
                  <c:v>-1.0948701201711284</c:v>
                </c:pt>
                <c:pt idx="59">
                  <c:v>-1.6633685046149034</c:v>
                </c:pt>
                <c:pt idx="60">
                  <c:v>-1.5962644584794343</c:v>
                </c:pt>
                <c:pt idx="61">
                  <c:v>-1.3091722707298632</c:v>
                </c:pt>
                <c:pt idx="62">
                  <c:v>-1.2510942816261326</c:v>
                </c:pt>
                <c:pt idx="63">
                  <c:v>-1.0632476500991248</c:v>
                </c:pt>
                <c:pt idx="64">
                  <c:v>-1.872696935069424</c:v>
                </c:pt>
                <c:pt idx="65">
                  <c:v>-1.5000866653182245</c:v>
                </c:pt>
                <c:pt idx="66">
                  <c:v>-2.2072547483058034</c:v>
                </c:pt>
                <c:pt idx="67">
                  <c:v>-1.4600485215792565</c:v>
                </c:pt>
                <c:pt idx="68">
                  <c:v>-1.6186362268763463</c:v>
                </c:pt>
                <c:pt idx="69">
                  <c:v>-1.661916610082866</c:v>
                </c:pt>
                <c:pt idx="70">
                  <c:v>-1.6141958965239245</c:v>
                </c:pt>
                <c:pt idx="71">
                  <c:v>-1.6418507434031921</c:v>
                </c:pt>
                <c:pt idx="72">
                  <c:v>-1.958877984958294</c:v>
                </c:pt>
                <c:pt idx="73">
                  <c:v>-1.3410074517982624</c:v>
                </c:pt>
                <c:pt idx="74">
                  <c:v>-1.774826067672469</c:v>
                </c:pt>
                <c:pt idx="75">
                  <c:v>-1.0595629850681547</c:v>
                </c:pt>
                <c:pt idx="76">
                  <c:v>-0.55822462205810242</c:v>
                </c:pt>
                <c:pt idx="77">
                  <c:v>-1.4524317720047411</c:v>
                </c:pt>
                <c:pt idx="78">
                  <c:v>-2.1228009837717354</c:v>
                </c:pt>
                <c:pt idx="79">
                  <c:v>-1.0831582713466061</c:v>
                </c:pt>
                <c:pt idx="80">
                  <c:v>-1.705995090347499</c:v>
                </c:pt>
                <c:pt idx="81">
                  <c:v>-1.8020877287763573</c:v>
                </c:pt>
                <c:pt idx="82">
                  <c:v>-0.80170325673460563</c:v>
                </c:pt>
                <c:pt idx="83">
                  <c:v>-1.1306797548884564</c:v>
                </c:pt>
                <c:pt idx="84">
                  <c:v>-2.0114385229209644</c:v>
                </c:pt>
                <c:pt idx="85">
                  <c:v>-2.2213827096924827</c:v>
                </c:pt>
                <c:pt idx="86">
                  <c:v>-1.3077542052819524</c:v>
                </c:pt>
                <c:pt idx="87">
                  <c:v>-1.7597950555446622</c:v>
                </c:pt>
                <c:pt idx="88">
                  <c:v>-0.9966202883837264</c:v>
                </c:pt>
                <c:pt idx="89">
                  <c:v>-1.4315960421228067</c:v>
                </c:pt>
                <c:pt idx="90">
                  <c:v>-1.0288257923676851</c:v>
                </c:pt>
                <c:pt idx="91">
                  <c:v>-0.78340376826879721</c:v>
                </c:pt>
                <c:pt idx="92">
                  <c:v>-1.2996406269506942</c:v>
                </c:pt>
                <c:pt idx="93">
                  <c:v>-1.7505589381340199</c:v>
                </c:pt>
                <c:pt idx="94">
                  <c:v>-1.6442760724049466</c:v>
                </c:pt>
                <c:pt idx="95">
                  <c:v>-1.2290995965875462</c:v>
                </c:pt>
                <c:pt idx="96">
                  <c:v>-0.48226840438977703</c:v>
                </c:pt>
                <c:pt idx="97">
                  <c:v>-0.83472160642752247</c:v>
                </c:pt>
                <c:pt idx="98">
                  <c:v>-1.4382912897292788</c:v>
                </c:pt>
              </c:numCache>
            </c:numRef>
          </c:xVal>
          <c:yVal>
            <c:numRef>
              <c:f>'Config1 (metric 3-6)'!$DQ$186:$DQ$286</c:f>
              <c:numCache>
                <c:formatCode>0.000_ </c:formatCode>
                <c:ptCount val="101"/>
                <c:pt idx="0">
                  <c:v>-80.228783187966911</c:v>
                </c:pt>
                <c:pt idx="1">
                  <c:v>-45.818931296930117</c:v>
                </c:pt>
                <c:pt idx="2">
                  <c:v>-33.094121981548533</c:v>
                </c:pt>
                <c:pt idx="3">
                  <c:v>-26.185273270298545</c:v>
                </c:pt>
                <c:pt idx="4">
                  <c:v>-21.553814549118457</c:v>
                </c:pt>
                <c:pt idx="5">
                  <c:v>-18.940301109635438</c:v>
                </c:pt>
                <c:pt idx="6">
                  <c:v>-18.483388181215343</c:v>
                </c:pt>
                <c:pt idx="7">
                  <c:v>-14.392980036013578</c:v>
                </c:pt>
                <c:pt idx="8">
                  <c:v>-13.788815566149461</c:v>
                </c:pt>
                <c:pt idx="9">
                  <c:v>-12.363481789266391</c:v>
                </c:pt>
                <c:pt idx="10">
                  <c:v>-10.36677541009626</c:v>
                </c:pt>
                <c:pt idx="11">
                  <c:v>-9.6773248436374804</c:v>
                </c:pt>
                <c:pt idx="12">
                  <c:v>-8.1680711996519939</c:v>
                </c:pt>
                <c:pt idx="13">
                  <c:v>-7.3540619652394339</c:v>
                </c:pt>
                <c:pt idx="14">
                  <c:v>-7.2278689860710603</c:v>
                </c:pt>
                <c:pt idx="15">
                  <c:v>-6.410601653051561</c:v>
                </c:pt>
                <c:pt idx="16">
                  <c:v>-6.6488421006121703</c:v>
                </c:pt>
                <c:pt idx="17">
                  <c:v>-5.6397064850569159</c:v>
                </c:pt>
                <c:pt idx="18">
                  <c:v>-6.257001068087491</c:v>
                </c:pt>
                <c:pt idx="19">
                  <c:v>-5.9223766386184602</c:v>
                </c:pt>
                <c:pt idx="20">
                  <c:v>-5.4456457351321523</c:v>
                </c:pt>
                <c:pt idx="21">
                  <c:v>-5.2457448188064388</c:v>
                </c:pt>
                <c:pt idx="22">
                  <c:v>-4.8201587506665238</c:v>
                </c:pt>
                <c:pt idx="23">
                  <c:v>-4.9356919584567116</c:v>
                </c:pt>
                <c:pt idx="24">
                  <c:v>-3.9301438652185876</c:v>
                </c:pt>
                <c:pt idx="25">
                  <c:v>-3.617137082815828</c:v>
                </c:pt>
                <c:pt idx="26">
                  <c:v>-3.5610677301418678</c:v>
                </c:pt>
                <c:pt idx="27">
                  <c:v>-2.7508139171581707</c:v>
                </c:pt>
                <c:pt idx="28">
                  <c:v>-1.7512272407967382</c:v>
                </c:pt>
                <c:pt idx="29">
                  <c:v>-2.8932047112064518</c:v>
                </c:pt>
                <c:pt idx="30">
                  <c:v>-1.9807758784800908</c:v>
                </c:pt>
                <c:pt idx="31">
                  <c:v>-1.7726447376737273</c:v>
                </c:pt>
                <c:pt idx="32">
                  <c:v>-2.0180745393752888</c:v>
                </c:pt>
                <c:pt idx="33">
                  <c:v>-1.4832486206187521</c:v>
                </c:pt>
                <c:pt idx="34">
                  <c:v>-2.323812202683067</c:v>
                </c:pt>
                <c:pt idx="35">
                  <c:v>-1.4071957676577265</c:v>
                </c:pt>
                <c:pt idx="36">
                  <c:v>-1.3454845422553996</c:v>
                </c:pt>
                <c:pt idx="37">
                  <c:v>-1.2841030411576799</c:v>
                </c:pt>
                <c:pt idx="38">
                  <c:v>-1.4567873634903994</c:v>
                </c:pt>
                <c:pt idx="39">
                  <c:v>-0.69403063472734816</c:v>
                </c:pt>
                <c:pt idx="40">
                  <c:v>-0.86393290450518612</c:v>
                </c:pt>
                <c:pt idx="41">
                  <c:v>-0.52661604670275963</c:v>
                </c:pt>
                <c:pt idx="42">
                  <c:v>9.6057274155485872E-2</c:v>
                </c:pt>
                <c:pt idx="43">
                  <c:v>0.54585268754703475</c:v>
                </c:pt>
                <c:pt idx="44">
                  <c:v>-0.27837938505465226</c:v>
                </c:pt>
                <c:pt idx="45">
                  <c:v>1.1365920798715512</c:v>
                </c:pt>
                <c:pt idx="46">
                  <c:v>0.73871884434303947</c:v>
                </c:pt>
                <c:pt idx="47">
                  <c:v>0.5720300087053567</c:v>
                </c:pt>
                <c:pt idx="48">
                  <c:v>0.89831726360570052</c:v>
                </c:pt>
                <c:pt idx="49">
                  <c:v>0.77229908112976475</c:v>
                </c:pt>
                <c:pt idx="50">
                  <c:v>1.1332368063022729</c:v>
                </c:pt>
                <c:pt idx="51">
                  <c:v>1.6499002305580224</c:v>
                </c:pt>
                <c:pt idx="52">
                  <c:v>0.73104202359430481</c:v>
                </c:pt>
                <c:pt idx="53">
                  <c:v>0.86235484660657669</c:v>
                </c:pt>
                <c:pt idx="54">
                  <c:v>0.96301090596217653</c:v>
                </c:pt>
                <c:pt idx="55">
                  <c:v>1.2150645438116112</c:v>
                </c:pt>
                <c:pt idx="56">
                  <c:v>1.6846946963355771</c:v>
                </c:pt>
                <c:pt idx="57">
                  <c:v>0.87308604847892968</c:v>
                </c:pt>
                <c:pt idx="58">
                  <c:v>1.0948701201711284</c:v>
                </c:pt>
                <c:pt idx="59">
                  <c:v>1.6633685046149034</c:v>
                </c:pt>
                <c:pt idx="60">
                  <c:v>1.5962644584794343</c:v>
                </c:pt>
                <c:pt idx="61">
                  <c:v>1.3091722707298632</c:v>
                </c:pt>
                <c:pt idx="62">
                  <c:v>1.2510942816261326</c:v>
                </c:pt>
                <c:pt idx="63">
                  <c:v>1.0632476500991248</c:v>
                </c:pt>
                <c:pt idx="64">
                  <c:v>1.872696935069424</c:v>
                </c:pt>
                <c:pt idx="65">
                  <c:v>1.5000866653182245</c:v>
                </c:pt>
                <c:pt idx="66">
                  <c:v>2.2072547483058034</c:v>
                </c:pt>
                <c:pt idx="67">
                  <c:v>1.4600485215792565</c:v>
                </c:pt>
                <c:pt idx="68">
                  <c:v>1.6186362268763463</c:v>
                </c:pt>
                <c:pt idx="69">
                  <c:v>1.661916610082866</c:v>
                </c:pt>
                <c:pt idx="70">
                  <c:v>1.6141958965239245</c:v>
                </c:pt>
                <c:pt idx="71">
                  <c:v>1.6418507434031921</c:v>
                </c:pt>
                <c:pt idx="72">
                  <c:v>1.958877984958294</c:v>
                </c:pt>
                <c:pt idx="73">
                  <c:v>1.3410074517982624</c:v>
                </c:pt>
                <c:pt idx="74">
                  <c:v>1.774826067672469</c:v>
                </c:pt>
                <c:pt idx="75">
                  <c:v>1.0595629850681547</c:v>
                </c:pt>
                <c:pt idx="76">
                  <c:v>0.55822462205810242</c:v>
                </c:pt>
                <c:pt idx="77">
                  <c:v>1.4524317720047411</c:v>
                </c:pt>
                <c:pt idx="78">
                  <c:v>2.1228009837717354</c:v>
                </c:pt>
                <c:pt idx="79">
                  <c:v>1.0831582713466061</c:v>
                </c:pt>
                <c:pt idx="80">
                  <c:v>1.705995090347499</c:v>
                </c:pt>
                <c:pt idx="81">
                  <c:v>1.8020877287763573</c:v>
                </c:pt>
                <c:pt idx="82">
                  <c:v>0.80170325673460563</c:v>
                </c:pt>
                <c:pt idx="83">
                  <c:v>1.1306797548884564</c:v>
                </c:pt>
                <c:pt idx="84">
                  <c:v>2.0114385229209644</c:v>
                </c:pt>
                <c:pt idx="85">
                  <c:v>2.2213827096924827</c:v>
                </c:pt>
                <c:pt idx="86">
                  <c:v>1.3077542052819524</c:v>
                </c:pt>
                <c:pt idx="87">
                  <c:v>1.7597950555446622</c:v>
                </c:pt>
                <c:pt idx="88">
                  <c:v>0.9966202883837264</c:v>
                </c:pt>
                <c:pt idx="89">
                  <c:v>1.4315960421228067</c:v>
                </c:pt>
                <c:pt idx="90">
                  <c:v>1.0288257923676851</c:v>
                </c:pt>
                <c:pt idx="91">
                  <c:v>0.78340376826879721</c:v>
                </c:pt>
                <c:pt idx="92">
                  <c:v>1.2996406269506942</c:v>
                </c:pt>
                <c:pt idx="93">
                  <c:v>1.7505589381340199</c:v>
                </c:pt>
                <c:pt idx="94">
                  <c:v>1.6442760724049466</c:v>
                </c:pt>
                <c:pt idx="95">
                  <c:v>1.2290995965875462</c:v>
                </c:pt>
                <c:pt idx="96">
                  <c:v>0.48226840438977703</c:v>
                </c:pt>
                <c:pt idx="97">
                  <c:v>0.83472160642752247</c:v>
                </c:pt>
                <c:pt idx="98">
                  <c:v>1.4382912897292788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63A7-46A7-B5B0-8656E174F017}"/>
            </c:ext>
          </c:extLst>
        </c:ser>
        <c:ser>
          <c:idx val="27"/>
          <c:order val="27"/>
          <c:tx>
            <c:strRef>
              <c:f>'Config1 (metric 3-6)'!$DR$185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3333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333300"/>
              </a:solidFill>
              <a:ln>
                <a:solidFill>
                  <a:srgbClr val="333300"/>
                </a:solidFill>
                <a:prstDash val="solid"/>
              </a:ln>
            </c:spPr>
          </c:marker>
          <c:xVal>
            <c:numRef>
              <c:f>'Config1 (metric 3-6)'!$DT$186:$DT$286</c:f>
              <c:numCache>
                <c:formatCode>0.00</c:formatCode>
                <c:ptCount val="101"/>
                <c:pt idx="0">
                  <c:v>80.228783187966911</c:v>
                </c:pt>
                <c:pt idx="1">
                  <c:v>45.818931296930117</c:v>
                </c:pt>
                <c:pt idx="2">
                  <c:v>33.094121981548533</c:v>
                </c:pt>
                <c:pt idx="3">
                  <c:v>26.185273270298545</c:v>
                </c:pt>
                <c:pt idx="4">
                  <c:v>21.553814549118457</c:v>
                </c:pt>
                <c:pt idx="5">
                  <c:v>18.940301109635438</c:v>
                </c:pt>
                <c:pt idx="6">
                  <c:v>18.483388181215343</c:v>
                </c:pt>
                <c:pt idx="7">
                  <c:v>14.392980036013578</c:v>
                </c:pt>
                <c:pt idx="8">
                  <c:v>13.788815566149461</c:v>
                </c:pt>
                <c:pt idx="9">
                  <c:v>12.363481789266391</c:v>
                </c:pt>
                <c:pt idx="10">
                  <c:v>10.36677541009626</c:v>
                </c:pt>
                <c:pt idx="11">
                  <c:v>9.6773248436374804</c:v>
                </c:pt>
                <c:pt idx="12">
                  <c:v>8.1680711996519939</c:v>
                </c:pt>
                <c:pt idx="13">
                  <c:v>7.3540619652394339</c:v>
                </c:pt>
                <c:pt idx="14">
                  <c:v>7.2278689860710603</c:v>
                </c:pt>
                <c:pt idx="15">
                  <c:v>6.410601653051561</c:v>
                </c:pt>
                <c:pt idx="16">
                  <c:v>6.6488421006121703</c:v>
                </c:pt>
                <c:pt idx="17">
                  <c:v>5.6397064850569159</c:v>
                </c:pt>
                <c:pt idx="18">
                  <c:v>6.257001068087491</c:v>
                </c:pt>
                <c:pt idx="19">
                  <c:v>5.9223766386184602</c:v>
                </c:pt>
                <c:pt idx="20">
                  <c:v>5.4456457351321523</c:v>
                </c:pt>
                <c:pt idx="21">
                  <c:v>5.2457448188064388</c:v>
                </c:pt>
                <c:pt idx="22">
                  <c:v>4.8201587506665238</c:v>
                </c:pt>
                <c:pt idx="23">
                  <c:v>4.9356919584567116</c:v>
                </c:pt>
                <c:pt idx="24">
                  <c:v>3.9301438652185876</c:v>
                </c:pt>
                <c:pt idx="25">
                  <c:v>3.617137082815828</c:v>
                </c:pt>
                <c:pt idx="26">
                  <c:v>3.5610677301418678</c:v>
                </c:pt>
                <c:pt idx="27">
                  <c:v>2.7508139171581707</c:v>
                </c:pt>
                <c:pt idx="28">
                  <c:v>1.7512272407967382</c:v>
                </c:pt>
                <c:pt idx="29">
                  <c:v>2.8932047112064518</c:v>
                </c:pt>
                <c:pt idx="30">
                  <c:v>1.9807758784800908</c:v>
                </c:pt>
                <c:pt idx="31">
                  <c:v>1.7726447376737273</c:v>
                </c:pt>
                <c:pt idx="32">
                  <c:v>2.0180745393752888</c:v>
                </c:pt>
                <c:pt idx="33">
                  <c:v>1.4832486206187521</c:v>
                </c:pt>
                <c:pt idx="34">
                  <c:v>2.323812202683067</c:v>
                </c:pt>
                <c:pt idx="35">
                  <c:v>1.4071957676577265</c:v>
                </c:pt>
                <c:pt idx="36">
                  <c:v>1.3454845422553996</c:v>
                </c:pt>
                <c:pt idx="37">
                  <c:v>1.2841030411576799</c:v>
                </c:pt>
                <c:pt idx="38">
                  <c:v>1.4567873634903994</c:v>
                </c:pt>
                <c:pt idx="39">
                  <c:v>0.69403063472734816</c:v>
                </c:pt>
                <c:pt idx="40">
                  <c:v>0.86393290450518612</c:v>
                </c:pt>
                <c:pt idx="41">
                  <c:v>0.52661604670275963</c:v>
                </c:pt>
                <c:pt idx="42">
                  <c:v>-9.6057274155485872E-2</c:v>
                </c:pt>
                <c:pt idx="43">
                  <c:v>-0.54585268754703475</c:v>
                </c:pt>
                <c:pt idx="44">
                  <c:v>0.27837938505465226</c:v>
                </c:pt>
                <c:pt idx="45">
                  <c:v>-1.1365920798715512</c:v>
                </c:pt>
                <c:pt idx="46">
                  <c:v>-0.73871884434303947</c:v>
                </c:pt>
                <c:pt idx="47">
                  <c:v>-0.5720300087053567</c:v>
                </c:pt>
                <c:pt idx="48">
                  <c:v>-0.89831726360570052</c:v>
                </c:pt>
                <c:pt idx="49">
                  <c:v>-0.77229908112976475</c:v>
                </c:pt>
                <c:pt idx="50">
                  <c:v>-1.1332368063022729</c:v>
                </c:pt>
                <c:pt idx="51">
                  <c:v>-1.6499002305580224</c:v>
                </c:pt>
                <c:pt idx="52">
                  <c:v>-0.73104202359430481</c:v>
                </c:pt>
                <c:pt idx="53">
                  <c:v>-0.86235484660657669</c:v>
                </c:pt>
                <c:pt idx="54">
                  <c:v>-0.96301090596217653</c:v>
                </c:pt>
                <c:pt idx="55">
                  <c:v>-1.2150645438116112</c:v>
                </c:pt>
                <c:pt idx="56">
                  <c:v>-1.6846946963355771</c:v>
                </c:pt>
                <c:pt idx="57">
                  <c:v>-0.87308604847892968</c:v>
                </c:pt>
                <c:pt idx="58">
                  <c:v>-1.0948701201711284</c:v>
                </c:pt>
                <c:pt idx="59">
                  <c:v>-1.6633685046149034</c:v>
                </c:pt>
                <c:pt idx="60">
                  <c:v>-1.5962644584794343</c:v>
                </c:pt>
                <c:pt idx="61">
                  <c:v>-1.3091722707298632</c:v>
                </c:pt>
                <c:pt idx="62">
                  <c:v>-1.2510942816261326</c:v>
                </c:pt>
                <c:pt idx="63">
                  <c:v>-1.0632476500991248</c:v>
                </c:pt>
                <c:pt idx="64">
                  <c:v>-1.872696935069424</c:v>
                </c:pt>
                <c:pt idx="65">
                  <c:v>-1.5000866653182245</c:v>
                </c:pt>
                <c:pt idx="66">
                  <c:v>-2.2072547483058034</c:v>
                </c:pt>
                <c:pt idx="67">
                  <c:v>-1.4600485215792565</c:v>
                </c:pt>
                <c:pt idx="68">
                  <c:v>-1.6186362268763463</c:v>
                </c:pt>
                <c:pt idx="69">
                  <c:v>-1.661916610082866</c:v>
                </c:pt>
                <c:pt idx="70">
                  <c:v>-1.6141958965239245</c:v>
                </c:pt>
                <c:pt idx="71">
                  <c:v>-1.6418507434031921</c:v>
                </c:pt>
                <c:pt idx="72">
                  <c:v>-1.958877984958294</c:v>
                </c:pt>
                <c:pt idx="73">
                  <c:v>-1.3410074517982624</c:v>
                </c:pt>
                <c:pt idx="74">
                  <c:v>-1.774826067672469</c:v>
                </c:pt>
                <c:pt idx="75">
                  <c:v>-1.0595629850681547</c:v>
                </c:pt>
                <c:pt idx="76">
                  <c:v>-0.55822462205810242</c:v>
                </c:pt>
                <c:pt idx="77">
                  <c:v>-1.4524317720047411</c:v>
                </c:pt>
                <c:pt idx="78">
                  <c:v>-2.1228009837717354</c:v>
                </c:pt>
                <c:pt idx="79">
                  <c:v>-1.0831582713466061</c:v>
                </c:pt>
                <c:pt idx="80">
                  <c:v>-1.705995090347499</c:v>
                </c:pt>
                <c:pt idx="81">
                  <c:v>-1.8020877287763573</c:v>
                </c:pt>
                <c:pt idx="82">
                  <c:v>-0.80170325673460563</c:v>
                </c:pt>
                <c:pt idx="83">
                  <c:v>-1.1306797548884564</c:v>
                </c:pt>
                <c:pt idx="84">
                  <c:v>-2.0114385229209644</c:v>
                </c:pt>
                <c:pt idx="85">
                  <c:v>-2.2213827096924827</c:v>
                </c:pt>
                <c:pt idx="86">
                  <c:v>-1.3077542052819524</c:v>
                </c:pt>
                <c:pt idx="87">
                  <c:v>-1.7597950555446622</c:v>
                </c:pt>
                <c:pt idx="88">
                  <c:v>-0.9966202883837264</c:v>
                </c:pt>
                <c:pt idx="89">
                  <c:v>-1.4315960421228067</c:v>
                </c:pt>
                <c:pt idx="90">
                  <c:v>-1.0288257923676851</c:v>
                </c:pt>
                <c:pt idx="91">
                  <c:v>-0.78340376826879721</c:v>
                </c:pt>
                <c:pt idx="92">
                  <c:v>-1.2996406269506942</c:v>
                </c:pt>
                <c:pt idx="93">
                  <c:v>-1.7505589381340199</c:v>
                </c:pt>
                <c:pt idx="94">
                  <c:v>-1.6442760724049466</c:v>
                </c:pt>
                <c:pt idx="95">
                  <c:v>-1.2290995965875462</c:v>
                </c:pt>
                <c:pt idx="96">
                  <c:v>-0.48226840438977703</c:v>
                </c:pt>
                <c:pt idx="97">
                  <c:v>-0.83472160642752247</c:v>
                </c:pt>
                <c:pt idx="98">
                  <c:v>-1.4382912897292788</c:v>
                </c:pt>
              </c:numCache>
            </c:numRef>
          </c:xVal>
          <c:yVal>
            <c:numRef>
              <c:f>'Config1 (metric 3-6)'!$DR$186:$DR$286</c:f>
              <c:numCache>
                <c:formatCode>General</c:formatCode>
                <c:ptCount val="101"/>
                <c:pt idx="0">
                  <c:v>-80.228783187966911</c:v>
                </c:pt>
                <c:pt idx="1">
                  <c:v>-45.818931296930117</c:v>
                </c:pt>
                <c:pt idx="2">
                  <c:v>-33.094121981548533</c:v>
                </c:pt>
                <c:pt idx="3">
                  <c:v>-26.185273270298545</c:v>
                </c:pt>
                <c:pt idx="4">
                  <c:v>-21.553814549118457</c:v>
                </c:pt>
                <c:pt idx="5">
                  <c:v>-18.940301109635438</c:v>
                </c:pt>
                <c:pt idx="6">
                  <c:v>-18.483388181215343</c:v>
                </c:pt>
                <c:pt idx="7">
                  <c:v>-14.392980036013578</c:v>
                </c:pt>
                <c:pt idx="8">
                  <c:v>-13.788815566149461</c:v>
                </c:pt>
                <c:pt idx="9">
                  <c:v>-12.363481789266391</c:v>
                </c:pt>
                <c:pt idx="10">
                  <c:v>-10.36677541009626</c:v>
                </c:pt>
                <c:pt idx="11">
                  <c:v>-9.6773248436374804</c:v>
                </c:pt>
                <c:pt idx="12">
                  <c:v>-8.1680711996519939</c:v>
                </c:pt>
                <c:pt idx="13">
                  <c:v>-7.3540619652394339</c:v>
                </c:pt>
                <c:pt idx="14">
                  <c:v>-7.2278689860710603</c:v>
                </c:pt>
                <c:pt idx="15">
                  <c:v>-6.410601653051561</c:v>
                </c:pt>
                <c:pt idx="16">
                  <c:v>-6.6488421006121703</c:v>
                </c:pt>
                <c:pt idx="17">
                  <c:v>-5.6397064850569159</c:v>
                </c:pt>
                <c:pt idx="18">
                  <c:v>-6.257001068087491</c:v>
                </c:pt>
                <c:pt idx="19">
                  <c:v>-5.9223766386184602</c:v>
                </c:pt>
                <c:pt idx="20">
                  <c:v>-5.4456457351321523</c:v>
                </c:pt>
                <c:pt idx="21">
                  <c:v>-5.2457448188064388</c:v>
                </c:pt>
                <c:pt idx="22">
                  <c:v>-4.8201587506665238</c:v>
                </c:pt>
                <c:pt idx="23">
                  <c:v>-4.9356919584567116</c:v>
                </c:pt>
                <c:pt idx="24">
                  <c:v>-3.9301438652185876</c:v>
                </c:pt>
                <c:pt idx="25">
                  <c:v>-3.617137082815828</c:v>
                </c:pt>
                <c:pt idx="26">
                  <c:v>-3.5610677301418678</c:v>
                </c:pt>
                <c:pt idx="27">
                  <c:v>-2.7508139171581707</c:v>
                </c:pt>
                <c:pt idx="28">
                  <c:v>-1.7512272407967382</c:v>
                </c:pt>
                <c:pt idx="29">
                  <c:v>-2.8932047112064518</c:v>
                </c:pt>
                <c:pt idx="30">
                  <c:v>-1.9807758784800908</c:v>
                </c:pt>
                <c:pt idx="31">
                  <c:v>-1.7726447376737273</c:v>
                </c:pt>
                <c:pt idx="32">
                  <c:v>-2.0180745393752888</c:v>
                </c:pt>
                <c:pt idx="33">
                  <c:v>-1.4832486206187521</c:v>
                </c:pt>
                <c:pt idx="34">
                  <c:v>-2.323812202683067</c:v>
                </c:pt>
                <c:pt idx="35">
                  <c:v>-1.4071957676577265</c:v>
                </c:pt>
                <c:pt idx="36">
                  <c:v>-1.3454845422553996</c:v>
                </c:pt>
                <c:pt idx="37">
                  <c:v>-1.2841030411576799</c:v>
                </c:pt>
                <c:pt idx="38">
                  <c:v>-1.4567873634903994</c:v>
                </c:pt>
                <c:pt idx="39">
                  <c:v>-0.69403063472734816</c:v>
                </c:pt>
                <c:pt idx="40">
                  <c:v>-0.86393290450518612</c:v>
                </c:pt>
                <c:pt idx="41">
                  <c:v>-0.52661604670275963</c:v>
                </c:pt>
                <c:pt idx="42">
                  <c:v>9.6057274155485872E-2</c:v>
                </c:pt>
                <c:pt idx="43">
                  <c:v>0.54585268754703475</c:v>
                </c:pt>
                <c:pt idx="44">
                  <c:v>-0.27837938505465226</c:v>
                </c:pt>
                <c:pt idx="45">
                  <c:v>1.1365920798715512</c:v>
                </c:pt>
                <c:pt idx="46">
                  <c:v>0.73871884434303947</c:v>
                </c:pt>
                <c:pt idx="47">
                  <c:v>0.5720300087053567</c:v>
                </c:pt>
                <c:pt idx="48">
                  <c:v>0.89831726360570052</c:v>
                </c:pt>
                <c:pt idx="49">
                  <c:v>0.77229908112976475</c:v>
                </c:pt>
                <c:pt idx="50">
                  <c:v>1.1332368063022729</c:v>
                </c:pt>
                <c:pt idx="51">
                  <c:v>1.6499002305580224</c:v>
                </c:pt>
                <c:pt idx="52">
                  <c:v>0.73104202359430481</c:v>
                </c:pt>
                <c:pt idx="53">
                  <c:v>0.86235484660657669</c:v>
                </c:pt>
                <c:pt idx="54">
                  <c:v>0.96301090596217653</c:v>
                </c:pt>
                <c:pt idx="55">
                  <c:v>1.2150645438116112</c:v>
                </c:pt>
                <c:pt idx="56">
                  <c:v>1.6846946963355771</c:v>
                </c:pt>
                <c:pt idx="57">
                  <c:v>0.87308604847892968</c:v>
                </c:pt>
                <c:pt idx="58">
                  <c:v>1.0948701201711284</c:v>
                </c:pt>
                <c:pt idx="59">
                  <c:v>1.6633685046149034</c:v>
                </c:pt>
                <c:pt idx="60">
                  <c:v>1.5962644584794343</c:v>
                </c:pt>
                <c:pt idx="61">
                  <c:v>1.3091722707298632</c:v>
                </c:pt>
                <c:pt idx="62">
                  <c:v>1.2510942816261326</c:v>
                </c:pt>
                <c:pt idx="63">
                  <c:v>1.0632476500991248</c:v>
                </c:pt>
                <c:pt idx="64">
                  <c:v>1.872696935069424</c:v>
                </c:pt>
                <c:pt idx="65">
                  <c:v>1.5000866653182245</c:v>
                </c:pt>
                <c:pt idx="66">
                  <c:v>2.2072547483058034</c:v>
                </c:pt>
                <c:pt idx="67">
                  <c:v>1.4600485215792565</c:v>
                </c:pt>
                <c:pt idx="68">
                  <c:v>1.6186362268763463</c:v>
                </c:pt>
                <c:pt idx="69">
                  <c:v>1.661916610082866</c:v>
                </c:pt>
                <c:pt idx="70">
                  <c:v>1.6141958965239245</c:v>
                </c:pt>
                <c:pt idx="71">
                  <c:v>1.6418507434031921</c:v>
                </c:pt>
                <c:pt idx="72">
                  <c:v>1.958877984958294</c:v>
                </c:pt>
                <c:pt idx="73">
                  <c:v>1.3410074517982624</c:v>
                </c:pt>
                <c:pt idx="74">
                  <c:v>1.774826067672469</c:v>
                </c:pt>
                <c:pt idx="75">
                  <c:v>1.0595629850681547</c:v>
                </c:pt>
                <c:pt idx="76">
                  <c:v>0.55822462205810242</c:v>
                </c:pt>
                <c:pt idx="77">
                  <c:v>1.4524317720047411</c:v>
                </c:pt>
                <c:pt idx="78">
                  <c:v>2.1228009837717354</c:v>
                </c:pt>
                <c:pt idx="79">
                  <c:v>1.0831582713466061</c:v>
                </c:pt>
                <c:pt idx="80">
                  <c:v>1.705995090347499</c:v>
                </c:pt>
                <c:pt idx="81">
                  <c:v>1.8020877287763573</c:v>
                </c:pt>
                <c:pt idx="82">
                  <c:v>0.80170325673460563</c:v>
                </c:pt>
                <c:pt idx="83">
                  <c:v>1.1306797548884564</c:v>
                </c:pt>
                <c:pt idx="84">
                  <c:v>2.0114385229209644</c:v>
                </c:pt>
                <c:pt idx="85">
                  <c:v>2.2213827096924827</c:v>
                </c:pt>
                <c:pt idx="86">
                  <c:v>1.3077542052819524</c:v>
                </c:pt>
                <c:pt idx="87">
                  <c:v>1.7597950555446622</c:v>
                </c:pt>
                <c:pt idx="88">
                  <c:v>0.9966202883837264</c:v>
                </c:pt>
                <c:pt idx="89">
                  <c:v>1.4315960421228067</c:v>
                </c:pt>
                <c:pt idx="90">
                  <c:v>1.0288257923676851</c:v>
                </c:pt>
                <c:pt idx="91">
                  <c:v>0.78340376826879721</c:v>
                </c:pt>
                <c:pt idx="92">
                  <c:v>1.2996406269506942</c:v>
                </c:pt>
                <c:pt idx="93">
                  <c:v>1.7505589381340199</c:v>
                </c:pt>
                <c:pt idx="94">
                  <c:v>1.6442760724049466</c:v>
                </c:pt>
                <c:pt idx="95">
                  <c:v>1.2290995965875462</c:v>
                </c:pt>
                <c:pt idx="96">
                  <c:v>0.48226840438977703</c:v>
                </c:pt>
                <c:pt idx="97">
                  <c:v>0.83472160642752247</c:v>
                </c:pt>
                <c:pt idx="98">
                  <c:v>1.4382912897292788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63A7-46A7-B5B0-8656E174F017}"/>
            </c:ext>
          </c:extLst>
        </c:ser>
        <c:ser>
          <c:idx val="28"/>
          <c:order val="28"/>
          <c:tx>
            <c:strRef>
              <c:f>'Config1 (metric 3-6)'!$DS$185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'Config1 (metric 3-6)'!$DT$186:$DT$286</c:f>
              <c:numCache>
                <c:formatCode>0.00</c:formatCode>
                <c:ptCount val="101"/>
                <c:pt idx="0">
                  <c:v>80.228783187966911</c:v>
                </c:pt>
                <c:pt idx="1">
                  <c:v>45.818931296930117</c:v>
                </c:pt>
                <c:pt idx="2">
                  <c:v>33.094121981548533</c:v>
                </c:pt>
                <c:pt idx="3">
                  <c:v>26.185273270298545</c:v>
                </c:pt>
                <c:pt idx="4">
                  <c:v>21.553814549118457</c:v>
                </c:pt>
                <c:pt idx="5">
                  <c:v>18.940301109635438</c:v>
                </c:pt>
                <c:pt idx="6">
                  <c:v>18.483388181215343</c:v>
                </c:pt>
                <c:pt idx="7">
                  <c:v>14.392980036013578</c:v>
                </c:pt>
                <c:pt idx="8">
                  <c:v>13.788815566149461</c:v>
                </c:pt>
                <c:pt idx="9">
                  <c:v>12.363481789266391</c:v>
                </c:pt>
                <c:pt idx="10">
                  <c:v>10.36677541009626</c:v>
                </c:pt>
                <c:pt idx="11">
                  <c:v>9.6773248436374804</c:v>
                </c:pt>
                <c:pt idx="12">
                  <c:v>8.1680711996519939</c:v>
                </c:pt>
                <c:pt idx="13">
                  <c:v>7.3540619652394339</c:v>
                </c:pt>
                <c:pt idx="14">
                  <c:v>7.2278689860710603</c:v>
                </c:pt>
                <c:pt idx="15">
                  <c:v>6.410601653051561</c:v>
                </c:pt>
                <c:pt idx="16">
                  <c:v>6.6488421006121703</c:v>
                </c:pt>
                <c:pt idx="17">
                  <c:v>5.6397064850569159</c:v>
                </c:pt>
                <c:pt idx="18">
                  <c:v>6.257001068087491</c:v>
                </c:pt>
                <c:pt idx="19">
                  <c:v>5.9223766386184602</c:v>
                </c:pt>
                <c:pt idx="20">
                  <c:v>5.4456457351321523</c:v>
                </c:pt>
                <c:pt idx="21">
                  <c:v>5.2457448188064388</c:v>
                </c:pt>
                <c:pt idx="22">
                  <c:v>4.8201587506665238</c:v>
                </c:pt>
                <c:pt idx="23">
                  <c:v>4.9356919584567116</c:v>
                </c:pt>
                <c:pt idx="24">
                  <c:v>3.9301438652185876</c:v>
                </c:pt>
                <c:pt idx="25">
                  <c:v>3.617137082815828</c:v>
                </c:pt>
                <c:pt idx="26">
                  <c:v>3.5610677301418678</c:v>
                </c:pt>
                <c:pt idx="27">
                  <c:v>2.7508139171581707</c:v>
                </c:pt>
                <c:pt idx="28">
                  <c:v>1.7512272407967382</c:v>
                </c:pt>
                <c:pt idx="29">
                  <c:v>2.8932047112064518</c:v>
                </c:pt>
                <c:pt idx="30">
                  <c:v>1.9807758784800908</c:v>
                </c:pt>
                <c:pt idx="31">
                  <c:v>1.7726447376737273</c:v>
                </c:pt>
                <c:pt idx="32">
                  <c:v>2.0180745393752888</c:v>
                </c:pt>
                <c:pt idx="33">
                  <c:v>1.4832486206187521</c:v>
                </c:pt>
                <c:pt idx="34">
                  <c:v>2.323812202683067</c:v>
                </c:pt>
                <c:pt idx="35">
                  <c:v>1.4071957676577265</c:v>
                </c:pt>
                <c:pt idx="36">
                  <c:v>1.3454845422553996</c:v>
                </c:pt>
                <c:pt idx="37">
                  <c:v>1.2841030411576799</c:v>
                </c:pt>
                <c:pt idx="38">
                  <c:v>1.4567873634903994</c:v>
                </c:pt>
                <c:pt idx="39">
                  <c:v>0.69403063472734816</c:v>
                </c:pt>
                <c:pt idx="40">
                  <c:v>0.86393290450518612</c:v>
                </c:pt>
                <c:pt idx="41">
                  <c:v>0.52661604670275963</c:v>
                </c:pt>
                <c:pt idx="42">
                  <c:v>-9.6057274155485872E-2</c:v>
                </c:pt>
                <c:pt idx="43">
                  <c:v>-0.54585268754703475</c:v>
                </c:pt>
                <c:pt idx="44">
                  <c:v>0.27837938505465226</c:v>
                </c:pt>
                <c:pt idx="45">
                  <c:v>-1.1365920798715512</c:v>
                </c:pt>
                <c:pt idx="46">
                  <c:v>-0.73871884434303947</c:v>
                </c:pt>
                <c:pt idx="47">
                  <c:v>-0.5720300087053567</c:v>
                </c:pt>
                <c:pt idx="48">
                  <c:v>-0.89831726360570052</c:v>
                </c:pt>
                <c:pt idx="49">
                  <c:v>-0.77229908112976475</c:v>
                </c:pt>
                <c:pt idx="50">
                  <c:v>-1.1332368063022729</c:v>
                </c:pt>
                <c:pt idx="51">
                  <c:v>-1.6499002305580224</c:v>
                </c:pt>
                <c:pt idx="52">
                  <c:v>-0.73104202359430481</c:v>
                </c:pt>
                <c:pt idx="53">
                  <c:v>-0.86235484660657669</c:v>
                </c:pt>
                <c:pt idx="54">
                  <c:v>-0.96301090596217653</c:v>
                </c:pt>
                <c:pt idx="55">
                  <c:v>-1.2150645438116112</c:v>
                </c:pt>
                <c:pt idx="56">
                  <c:v>-1.6846946963355771</c:v>
                </c:pt>
                <c:pt idx="57">
                  <c:v>-0.87308604847892968</c:v>
                </c:pt>
                <c:pt idx="58">
                  <c:v>-1.0948701201711284</c:v>
                </c:pt>
                <c:pt idx="59">
                  <c:v>-1.6633685046149034</c:v>
                </c:pt>
                <c:pt idx="60">
                  <c:v>-1.5962644584794343</c:v>
                </c:pt>
                <c:pt idx="61">
                  <c:v>-1.3091722707298632</c:v>
                </c:pt>
                <c:pt idx="62">
                  <c:v>-1.2510942816261326</c:v>
                </c:pt>
                <c:pt idx="63">
                  <c:v>-1.0632476500991248</c:v>
                </c:pt>
                <c:pt idx="64">
                  <c:v>-1.872696935069424</c:v>
                </c:pt>
                <c:pt idx="65">
                  <c:v>-1.5000866653182245</c:v>
                </c:pt>
                <c:pt idx="66">
                  <c:v>-2.2072547483058034</c:v>
                </c:pt>
                <c:pt idx="67">
                  <c:v>-1.4600485215792565</c:v>
                </c:pt>
                <c:pt idx="68">
                  <c:v>-1.6186362268763463</c:v>
                </c:pt>
                <c:pt idx="69">
                  <c:v>-1.661916610082866</c:v>
                </c:pt>
                <c:pt idx="70">
                  <c:v>-1.6141958965239245</c:v>
                </c:pt>
                <c:pt idx="71">
                  <c:v>-1.6418507434031921</c:v>
                </c:pt>
                <c:pt idx="72">
                  <c:v>-1.958877984958294</c:v>
                </c:pt>
                <c:pt idx="73">
                  <c:v>-1.3410074517982624</c:v>
                </c:pt>
                <c:pt idx="74">
                  <c:v>-1.774826067672469</c:v>
                </c:pt>
                <c:pt idx="75">
                  <c:v>-1.0595629850681547</c:v>
                </c:pt>
                <c:pt idx="76">
                  <c:v>-0.55822462205810242</c:v>
                </c:pt>
                <c:pt idx="77">
                  <c:v>-1.4524317720047411</c:v>
                </c:pt>
                <c:pt idx="78">
                  <c:v>-2.1228009837717354</c:v>
                </c:pt>
                <c:pt idx="79">
                  <c:v>-1.0831582713466061</c:v>
                </c:pt>
                <c:pt idx="80">
                  <c:v>-1.705995090347499</c:v>
                </c:pt>
                <c:pt idx="81">
                  <c:v>-1.8020877287763573</c:v>
                </c:pt>
                <c:pt idx="82">
                  <c:v>-0.80170325673460563</c:v>
                </c:pt>
                <c:pt idx="83">
                  <c:v>-1.1306797548884564</c:v>
                </c:pt>
                <c:pt idx="84">
                  <c:v>-2.0114385229209644</c:v>
                </c:pt>
                <c:pt idx="85">
                  <c:v>-2.2213827096924827</c:v>
                </c:pt>
                <c:pt idx="86">
                  <c:v>-1.3077542052819524</c:v>
                </c:pt>
                <c:pt idx="87">
                  <c:v>-1.7597950555446622</c:v>
                </c:pt>
                <c:pt idx="88">
                  <c:v>-0.9966202883837264</c:v>
                </c:pt>
                <c:pt idx="89">
                  <c:v>-1.4315960421228067</c:v>
                </c:pt>
                <c:pt idx="90">
                  <c:v>-1.0288257923676851</c:v>
                </c:pt>
                <c:pt idx="91">
                  <c:v>-0.78340376826879721</c:v>
                </c:pt>
                <c:pt idx="92">
                  <c:v>-1.2996406269506942</c:v>
                </c:pt>
                <c:pt idx="93">
                  <c:v>-1.7505589381340199</c:v>
                </c:pt>
                <c:pt idx="94">
                  <c:v>-1.6442760724049466</c:v>
                </c:pt>
                <c:pt idx="95">
                  <c:v>-1.2290995965875462</c:v>
                </c:pt>
                <c:pt idx="96">
                  <c:v>-0.48226840438977703</c:v>
                </c:pt>
                <c:pt idx="97">
                  <c:v>-0.83472160642752247</c:v>
                </c:pt>
                <c:pt idx="98">
                  <c:v>-1.4382912897292788</c:v>
                </c:pt>
              </c:numCache>
            </c:numRef>
          </c:xVal>
          <c:yVal>
            <c:numRef>
              <c:f>'Config1 (metric 3-6)'!$DS$186:$DS$286</c:f>
              <c:numCache>
                <c:formatCode>General</c:formatCode>
                <c:ptCount val="101"/>
                <c:pt idx="0">
                  <c:v>-80.228783187966911</c:v>
                </c:pt>
                <c:pt idx="1">
                  <c:v>-45.818931296930117</c:v>
                </c:pt>
                <c:pt idx="2">
                  <c:v>-33.094121981548533</c:v>
                </c:pt>
                <c:pt idx="3">
                  <c:v>-26.185273270298545</c:v>
                </c:pt>
                <c:pt idx="4">
                  <c:v>-21.553814549118457</c:v>
                </c:pt>
                <c:pt idx="5">
                  <c:v>-18.940301109635438</c:v>
                </c:pt>
                <c:pt idx="6">
                  <c:v>-18.483388181215343</c:v>
                </c:pt>
                <c:pt idx="7">
                  <c:v>-14.392980036013578</c:v>
                </c:pt>
                <c:pt idx="8">
                  <c:v>-13.788815566149461</c:v>
                </c:pt>
                <c:pt idx="9">
                  <c:v>-12.363481789266391</c:v>
                </c:pt>
                <c:pt idx="10">
                  <c:v>-10.36677541009626</c:v>
                </c:pt>
                <c:pt idx="11">
                  <c:v>-9.6773248436374804</c:v>
                </c:pt>
                <c:pt idx="12">
                  <c:v>-8.1680711996519939</c:v>
                </c:pt>
                <c:pt idx="13">
                  <c:v>-7.3540619652394339</c:v>
                </c:pt>
                <c:pt idx="14">
                  <c:v>-7.2278689860710603</c:v>
                </c:pt>
                <c:pt idx="15">
                  <c:v>-6.410601653051561</c:v>
                </c:pt>
                <c:pt idx="16">
                  <c:v>-6.6488421006121703</c:v>
                </c:pt>
                <c:pt idx="17">
                  <c:v>-5.6397064850569159</c:v>
                </c:pt>
                <c:pt idx="18">
                  <c:v>-6.257001068087491</c:v>
                </c:pt>
                <c:pt idx="19">
                  <c:v>-5.9223766386184602</c:v>
                </c:pt>
                <c:pt idx="20">
                  <c:v>-5.4456457351321523</c:v>
                </c:pt>
                <c:pt idx="21">
                  <c:v>-5.2457448188064388</c:v>
                </c:pt>
                <c:pt idx="22">
                  <c:v>-4.8201587506665238</c:v>
                </c:pt>
                <c:pt idx="23">
                  <c:v>-4.9356919584567116</c:v>
                </c:pt>
                <c:pt idx="24">
                  <c:v>-3.9301438652185876</c:v>
                </c:pt>
                <c:pt idx="25">
                  <c:v>-3.617137082815828</c:v>
                </c:pt>
                <c:pt idx="26">
                  <c:v>-3.5610677301418678</c:v>
                </c:pt>
                <c:pt idx="27">
                  <c:v>-2.7508139171581707</c:v>
                </c:pt>
                <c:pt idx="28">
                  <c:v>-1.7512272407967382</c:v>
                </c:pt>
                <c:pt idx="29">
                  <c:v>-2.8932047112064518</c:v>
                </c:pt>
                <c:pt idx="30">
                  <c:v>-1.9807758784800908</c:v>
                </c:pt>
                <c:pt idx="31">
                  <c:v>-1.7726447376737273</c:v>
                </c:pt>
                <c:pt idx="32">
                  <c:v>-2.0180745393752888</c:v>
                </c:pt>
                <c:pt idx="33">
                  <c:v>-1.4832486206187521</c:v>
                </c:pt>
                <c:pt idx="34">
                  <c:v>-2.323812202683067</c:v>
                </c:pt>
                <c:pt idx="35">
                  <c:v>-1.4071957676577265</c:v>
                </c:pt>
                <c:pt idx="36">
                  <c:v>-1.3454845422553996</c:v>
                </c:pt>
                <c:pt idx="37">
                  <c:v>-1.2841030411576799</c:v>
                </c:pt>
                <c:pt idx="38">
                  <c:v>-1.4567873634903994</c:v>
                </c:pt>
                <c:pt idx="39">
                  <c:v>-0.69403063472734816</c:v>
                </c:pt>
                <c:pt idx="40">
                  <c:v>-0.86393290450518612</c:v>
                </c:pt>
                <c:pt idx="41">
                  <c:v>-0.52661604670275963</c:v>
                </c:pt>
                <c:pt idx="42">
                  <c:v>9.6057274155485872E-2</c:v>
                </c:pt>
                <c:pt idx="43">
                  <c:v>0.54585268754703475</c:v>
                </c:pt>
                <c:pt idx="44">
                  <c:v>-0.27837938505465226</c:v>
                </c:pt>
                <c:pt idx="45">
                  <c:v>1.1365920798715512</c:v>
                </c:pt>
                <c:pt idx="46">
                  <c:v>0.73871884434303947</c:v>
                </c:pt>
                <c:pt idx="47">
                  <c:v>0.5720300087053567</c:v>
                </c:pt>
                <c:pt idx="48">
                  <c:v>0.89831726360570052</c:v>
                </c:pt>
                <c:pt idx="49">
                  <c:v>0.77229908112976475</c:v>
                </c:pt>
                <c:pt idx="50">
                  <c:v>1.1332368063022729</c:v>
                </c:pt>
                <c:pt idx="51">
                  <c:v>1.6499002305580224</c:v>
                </c:pt>
                <c:pt idx="52">
                  <c:v>0.73104202359430481</c:v>
                </c:pt>
                <c:pt idx="53">
                  <c:v>0.86235484660657669</c:v>
                </c:pt>
                <c:pt idx="54">
                  <c:v>0.96301090596217653</c:v>
                </c:pt>
                <c:pt idx="55">
                  <c:v>1.2150645438116112</c:v>
                </c:pt>
                <c:pt idx="56">
                  <c:v>1.6846946963355771</c:v>
                </c:pt>
                <c:pt idx="57">
                  <c:v>0.87308604847892968</c:v>
                </c:pt>
                <c:pt idx="58">
                  <c:v>1.0948701201711284</c:v>
                </c:pt>
                <c:pt idx="59">
                  <c:v>1.6633685046149034</c:v>
                </c:pt>
                <c:pt idx="60">
                  <c:v>1.5962644584794343</c:v>
                </c:pt>
                <c:pt idx="61">
                  <c:v>1.3091722707298632</c:v>
                </c:pt>
                <c:pt idx="62">
                  <c:v>1.2510942816261326</c:v>
                </c:pt>
                <c:pt idx="63">
                  <c:v>1.0632476500991248</c:v>
                </c:pt>
                <c:pt idx="64">
                  <c:v>1.872696935069424</c:v>
                </c:pt>
                <c:pt idx="65">
                  <c:v>1.5000866653182245</c:v>
                </c:pt>
                <c:pt idx="66">
                  <c:v>2.2072547483058034</c:v>
                </c:pt>
                <c:pt idx="67">
                  <c:v>1.4600485215792565</c:v>
                </c:pt>
                <c:pt idx="68">
                  <c:v>1.6186362268763463</c:v>
                </c:pt>
                <c:pt idx="69">
                  <c:v>1.661916610082866</c:v>
                </c:pt>
                <c:pt idx="70">
                  <c:v>1.6141958965239245</c:v>
                </c:pt>
                <c:pt idx="71">
                  <c:v>1.6418507434031921</c:v>
                </c:pt>
                <c:pt idx="72">
                  <c:v>1.958877984958294</c:v>
                </c:pt>
                <c:pt idx="73">
                  <c:v>1.3410074517982624</c:v>
                </c:pt>
                <c:pt idx="74">
                  <c:v>1.774826067672469</c:v>
                </c:pt>
                <c:pt idx="75">
                  <c:v>1.0595629850681547</c:v>
                </c:pt>
                <c:pt idx="76">
                  <c:v>0.55822462205810242</c:v>
                </c:pt>
                <c:pt idx="77">
                  <c:v>1.4524317720047411</c:v>
                </c:pt>
                <c:pt idx="78">
                  <c:v>2.1228009837717354</c:v>
                </c:pt>
                <c:pt idx="79">
                  <c:v>1.0831582713466061</c:v>
                </c:pt>
                <c:pt idx="80">
                  <c:v>1.705995090347499</c:v>
                </c:pt>
                <c:pt idx="81">
                  <c:v>1.8020877287763573</c:v>
                </c:pt>
                <c:pt idx="82">
                  <c:v>0.80170325673460563</c:v>
                </c:pt>
                <c:pt idx="83">
                  <c:v>1.1306797548884564</c:v>
                </c:pt>
                <c:pt idx="84">
                  <c:v>2.0114385229209644</c:v>
                </c:pt>
                <c:pt idx="85">
                  <c:v>2.2213827096924827</c:v>
                </c:pt>
                <c:pt idx="86">
                  <c:v>1.3077542052819524</c:v>
                </c:pt>
                <c:pt idx="87">
                  <c:v>1.7597950555446622</c:v>
                </c:pt>
                <c:pt idx="88">
                  <c:v>0.9966202883837264</c:v>
                </c:pt>
                <c:pt idx="89">
                  <c:v>1.4315960421228067</c:v>
                </c:pt>
                <c:pt idx="90">
                  <c:v>1.0288257923676851</c:v>
                </c:pt>
                <c:pt idx="91">
                  <c:v>0.78340376826879721</c:v>
                </c:pt>
                <c:pt idx="92">
                  <c:v>1.2996406269506942</c:v>
                </c:pt>
                <c:pt idx="93">
                  <c:v>1.7505589381340199</c:v>
                </c:pt>
                <c:pt idx="94">
                  <c:v>1.6442760724049466</c:v>
                </c:pt>
                <c:pt idx="95">
                  <c:v>1.2290995965875462</c:v>
                </c:pt>
                <c:pt idx="96">
                  <c:v>0.48226840438977703</c:v>
                </c:pt>
                <c:pt idx="97">
                  <c:v>0.83472160642752247</c:v>
                </c:pt>
                <c:pt idx="98">
                  <c:v>1.4382912897292788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63A7-46A7-B5B0-8656E174F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173248"/>
        <c:axId val="121709696"/>
      </c:scatterChart>
      <c:valAx>
        <c:axId val="117173248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xcorr - channel response</a:t>
                </a:r>
              </a:p>
            </c:rich>
          </c:tx>
          <c:layout>
            <c:manualLayout>
              <c:xMode val="edge"/>
              <c:yMode val="edge"/>
              <c:x val="0.35903902012248468"/>
              <c:y val="0.9079295970356646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121709696"/>
        <c:crossesAt val="-120"/>
        <c:crossBetween val="midCat"/>
      </c:valAx>
      <c:valAx>
        <c:axId val="121709696"/>
        <c:scaling>
          <c:orientation val="minMax"/>
          <c:max val="2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Deviation</a:t>
                </a:r>
              </a:p>
            </c:rich>
          </c:tx>
          <c:layout>
            <c:manualLayout>
              <c:xMode val="edge"/>
              <c:yMode val="edge"/>
              <c:x val="6.3211790833838421E-3"/>
              <c:y val="0.3529414337913642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117173248"/>
        <c:crosses val="autoZero"/>
        <c:crossBetween val="midCat"/>
        <c:majorUnit val="1"/>
        <c:minorUnit val="0.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153889225385364"/>
          <c:y val="3.4313725490196081E-2"/>
          <c:w val="9.2820566659936765E-2"/>
          <c:h val="0.946080747259533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US" sz="8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" l="0.75000000000001243" r="0.75000000000001243" t="1" header="0.5" footer="0.5"/>
    <c:pageSetup paperSize="9" orientation="landscape" horizontalDpi="300" verticalDpi="30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3333350026717841E-2"/>
          <c:y val="3.9215780138873411E-2"/>
          <c:w val="0.88307736532319991"/>
          <c:h val="0.84068828672709661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'Config2-ProcA'!$B$25</c:f>
              <c:strCache>
                <c:ptCount val="1"/>
                <c:pt idx="0">
                  <c:v>Huawei</c:v>
                </c:pt>
              </c:strCache>
            </c:strRef>
          </c:tx>
          <c:marker>
            <c:symbol val="none"/>
          </c:marker>
          <c:xVal>
            <c:numRef>
              <c:f>'Config2-ProcA'!$B$29:$B$129</c:f>
              <c:numCache>
                <c:formatCode>0.00_ </c:formatCode>
                <c:ptCount val="101"/>
                <c:pt idx="0">
                  <c:v>-137.74796499999999</c:v>
                </c:pt>
                <c:pt idx="1">
                  <c:v>-134.32949500000001</c:v>
                </c:pt>
                <c:pt idx="2">
                  <c:v>-131.35502500000001</c:v>
                </c:pt>
                <c:pt idx="3">
                  <c:v>-129.85408100000001</c:v>
                </c:pt>
                <c:pt idx="4">
                  <c:v>-127.75311600000001</c:v>
                </c:pt>
                <c:pt idx="5">
                  <c:v>-126.982043</c:v>
                </c:pt>
                <c:pt idx="6">
                  <c:v>-125.379475</c:v>
                </c:pt>
                <c:pt idx="7">
                  <c:v>-124.49421700000001</c:v>
                </c:pt>
                <c:pt idx="8">
                  <c:v>-123.874374</c:v>
                </c:pt>
                <c:pt idx="9">
                  <c:v>-122.980327</c:v>
                </c:pt>
                <c:pt idx="10">
                  <c:v>-122.510437</c:v>
                </c:pt>
                <c:pt idx="11">
                  <c:v>-122.16910799999999</c:v>
                </c:pt>
                <c:pt idx="12">
                  <c:v>-121.638372</c:v>
                </c:pt>
                <c:pt idx="13">
                  <c:v>-121.022378</c:v>
                </c:pt>
                <c:pt idx="14">
                  <c:v>-120.1345</c:v>
                </c:pt>
                <c:pt idx="15">
                  <c:v>-119.415387</c:v>
                </c:pt>
                <c:pt idx="16">
                  <c:v>-118.99391799999999</c:v>
                </c:pt>
                <c:pt idx="17">
                  <c:v>-118.589127</c:v>
                </c:pt>
                <c:pt idx="18">
                  <c:v>-118.342648</c:v>
                </c:pt>
                <c:pt idx="19">
                  <c:v>-117.808949</c:v>
                </c:pt>
                <c:pt idx="20">
                  <c:v>-117.46907</c:v>
                </c:pt>
                <c:pt idx="21">
                  <c:v>-116.75955</c:v>
                </c:pt>
                <c:pt idx="22">
                  <c:v>-116.234139</c:v>
                </c:pt>
                <c:pt idx="23">
                  <c:v>-115.931034</c:v>
                </c:pt>
                <c:pt idx="24">
                  <c:v>-115.56019499999999</c:v>
                </c:pt>
                <c:pt idx="25">
                  <c:v>-115.39204700000001</c:v>
                </c:pt>
                <c:pt idx="26">
                  <c:v>-115.16349700000001</c:v>
                </c:pt>
                <c:pt idx="27">
                  <c:v>-114.366777</c:v>
                </c:pt>
                <c:pt idx="28">
                  <c:v>-113.938671</c:v>
                </c:pt>
                <c:pt idx="29">
                  <c:v>-113.789799</c:v>
                </c:pt>
                <c:pt idx="30">
                  <c:v>-113.49460500000001</c:v>
                </c:pt>
                <c:pt idx="31">
                  <c:v>-113.280261</c:v>
                </c:pt>
                <c:pt idx="32">
                  <c:v>-112.773278</c:v>
                </c:pt>
                <c:pt idx="33">
                  <c:v>-112.434146</c:v>
                </c:pt>
                <c:pt idx="34">
                  <c:v>-112.27191500000001</c:v>
                </c:pt>
                <c:pt idx="35">
                  <c:v>-111.904309</c:v>
                </c:pt>
                <c:pt idx="36">
                  <c:v>-111.640918</c:v>
                </c:pt>
                <c:pt idx="37">
                  <c:v>-111.137028</c:v>
                </c:pt>
                <c:pt idx="38">
                  <c:v>-110.838122</c:v>
                </c:pt>
                <c:pt idx="39">
                  <c:v>-110.54416500000001</c:v>
                </c:pt>
                <c:pt idx="40">
                  <c:v>-110.375659</c:v>
                </c:pt>
                <c:pt idx="41">
                  <c:v>-109.982252</c:v>
                </c:pt>
                <c:pt idx="42">
                  <c:v>-109.557573</c:v>
                </c:pt>
                <c:pt idx="43">
                  <c:v>-109.190325</c:v>
                </c:pt>
                <c:pt idx="44">
                  <c:v>-108.70333100000001</c:v>
                </c:pt>
                <c:pt idx="45">
                  <c:v>-108.489397</c:v>
                </c:pt>
                <c:pt idx="46">
                  <c:v>-108.306757</c:v>
                </c:pt>
                <c:pt idx="47">
                  <c:v>-107.698607</c:v>
                </c:pt>
                <c:pt idx="48">
                  <c:v>-106.854653</c:v>
                </c:pt>
                <c:pt idx="49">
                  <c:v>-105.895297</c:v>
                </c:pt>
                <c:pt idx="50">
                  <c:v>-105.54044500000001</c:v>
                </c:pt>
                <c:pt idx="51">
                  <c:v>-105.32647299999999</c:v>
                </c:pt>
                <c:pt idx="52">
                  <c:v>-105.026529</c:v>
                </c:pt>
                <c:pt idx="53">
                  <c:v>-104.435592</c:v>
                </c:pt>
                <c:pt idx="54">
                  <c:v>-104.187358</c:v>
                </c:pt>
                <c:pt idx="55">
                  <c:v>-103.70631</c:v>
                </c:pt>
                <c:pt idx="56">
                  <c:v>-103.35833</c:v>
                </c:pt>
                <c:pt idx="57">
                  <c:v>-103.181127</c:v>
                </c:pt>
                <c:pt idx="58">
                  <c:v>-102.93631600000001</c:v>
                </c:pt>
                <c:pt idx="59">
                  <c:v>-102.5248</c:v>
                </c:pt>
                <c:pt idx="60">
                  <c:v>-102.091185</c:v>
                </c:pt>
                <c:pt idx="61">
                  <c:v>-101.853475</c:v>
                </c:pt>
                <c:pt idx="62">
                  <c:v>-101.490312</c:v>
                </c:pt>
                <c:pt idx="63">
                  <c:v>-101.14868300000001</c:v>
                </c:pt>
                <c:pt idx="64">
                  <c:v>-100.86011000000001</c:v>
                </c:pt>
                <c:pt idx="65">
                  <c:v>-100.536812</c:v>
                </c:pt>
                <c:pt idx="66">
                  <c:v>-100.244182</c:v>
                </c:pt>
                <c:pt idx="67">
                  <c:v>-99.667072000000005</c:v>
                </c:pt>
                <c:pt idx="68">
                  <c:v>-99.414175</c:v>
                </c:pt>
                <c:pt idx="69">
                  <c:v>-99.182633999999993</c:v>
                </c:pt>
                <c:pt idx="70">
                  <c:v>-98.865115000000003</c:v>
                </c:pt>
                <c:pt idx="71">
                  <c:v>-98.443326999999996</c:v>
                </c:pt>
                <c:pt idx="72">
                  <c:v>-98.241015000000004</c:v>
                </c:pt>
                <c:pt idx="73">
                  <c:v>-97.745182</c:v>
                </c:pt>
                <c:pt idx="74">
                  <c:v>-97.438163000000003</c:v>
                </c:pt>
                <c:pt idx="75">
                  <c:v>-96.900067000000007</c:v>
                </c:pt>
                <c:pt idx="76">
                  <c:v>-96.294500999999997</c:v>
                </c:pt>
                <c:pt idx="77">
                  <c:v>-95.345344999999995</c:v>
                </c:pt>
                <c:pt idx="78">
                  <c:v>-95.030400999999998</c:v>
                </c:pt>
                <c:pt idx="79">
                  <c:v>-94.436408</c:v>
                </c:pt>
                <c:pt idx="80">
                  <c:v>-94.014375999999999</c:v>
                </c:pt>
                <c:pt idx="81">
                  <c:v>-93.539443000000006</c:v>
                </c:pt>
                <c:pt idx="82">
                  <c:v>-92.751790999999997</c:v>
                </c:pt>
                <c:pt idx="83">
                  <c:v>-92.365584999999996</c:v>
                </c:pt>
                <c:pt idx="84">
                  <c:v>-91.741219000000001</c:v>
                </c:pt>
                <c:pt idx="85">
                  <c:v>-91.312995999999998</c:v>
                </c:pt>
                <c:pt idx="86">
                  <c:v>-90.643693999999996</c:v>
                </c:pt>
                <c:pt idx="87">
                  <c:v>-89.818079999999995</c:v>
                </c:pt>
                <c:pt idx="88">
                  <c:v>-88.963241999999994</c:v>
                </c:pt>
                <c:pt idx="89">
                  <c:v>-88.620005000000006</c:v>
                </c:pt>
                <c:pt idx="90">
                  <c:v>-87.624611000000002</c:v>
                </c:pt>
                <c:pt idx="91">
                  <c:v>-86.710460999999995</c:v>
                </c:pt>
                <c:pt idx="92">
                  <c:v>-86.191180000000003</c:v>
                </c:pt>
                <c:pt idx="93">
                  <c:v>-85.437494000000001</c:v>
                </c:pt>
                <c:pt idx="94">
                  <c:v>-84.297228000000004</c:v>
                </c:pt>
                <c:pt idx="95">
                  <c:v>-82.739941000000002</c:v>
                </c:pt>
                <c:pt idx="96">
                  <c:v>-81.630392000000001</c:v>
                </c:pt>
                <c:pt idx="97">
                  <c:v>-80.534495000000007</c:v>
                </c:pt>
                <c:pt idx="98">
                  <c:v>-78.619382000000002</c:v>
                </c:pt>
                <c:pt idx="99">
                  <c:v>-75.196520000000007</c:v>
                </c:pt>
                <c:pt idx="100">
                  <c:v>-69.471705</c:v>
                </c:pt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81-47D0-B50D-6ADB03569EA5}"/>
            </c:ext>
          </c:extLst>
        </c:ser>
        <c:ser>
          <c:idx val="1"/>
          <c:order val="1"/>
          <c:tx>
            <c:strRef>
              <c:f>'Config2-ProcA'!$C$25</c:f>
              <c:strCache>
                <c:ptCount val="1"/>
                <c:pt idx="0">
                  <c:v>QCOM</c:v>
                </c:pt>
              </c:strCache>
            </c:strRef>
          </c:tx>
          <c:marker>
            <c:symbol val="none"/>
          </c:marker>
          <c:xVal>
            <c:numRef>
              <c:f>'Config2-ProcA'!$C$29:$C$129</c:f>
              <c:numCache>
                <c:formatCode>0.00_ </c:formatCode>
                <c:ptCount val="101"/>
                <c:pt idx="0">
                  <c:v>-122.05535680499101</c:v>
                </c:pt>
                <c:pt idx="1">
                  <c:v>-119.77053789242299</c:v>
                </c:pt>
                <c:pt idx="2">
                  <c:v>-118.779292980934</c:v>
                </c:pt>
                <c:pt idx="3">
                  <c:v>-118.13772358669</c:v>
                </c:pt>
                <c:pt idx="4">
                  <c:v>-117.98453184888599</c:v>
                </c:pt>
                <c:pt idx="5">
                  <c:v>-117.20851435238799</c:v>
                </c:pt>
                <c:pt idx="6">
                  <c:v>-116.740642091409</c:v>
                </c:pt>
                <c:pt idx="7">
                  <c:v>-115.730981497643</c:v>
                </c:pt>
                <c:pt idx="8">
                  <c:v>-115.292216467998</c:v>
                </c:pt>
                <c:pt idx="9">
                  <c:v>-114.297827400036</c:v>
                </c:pt>
                <c:pt idx="10">
                  <c:v>-114.08159891561699</c:v>
                </c:pt>
                <c:pt idx="11">
                  <c:v>-113.69817044393299</c:v>
                </c:pt>
                <c:pt idx="12">
                  <c:v>-113.52806687371699</c:v>
                </c:pt>
                <c:pt idx="13">
                  <c:v>-113.336444848827</c:v>
                </c:pt>
                <c:pt idx="14">
                  <c:v>-113.138577310267</c:v>
                </c:pt>
                <c:pt idx="15">
                  <c:v>-112.37462399095</c:v>
                </c:pt>
                <c:pt idx="16">
                  <c:v>-112.012569826727</c:v>
                </c:pt>
                <c:pt idx="17">
                  <c:v>-111.65463225280099</c:v>
                </c:pt>
                <c:pt idx="18">
                  <c:v>-111.29205330223201</c:v>
                </c:pt>
                <c:pt idx="19">
                  <c:v>-111.018774591378</c:v>
                </c:pt>
                <c:pt idx="20">
                  <c:v>-110.632977419702</c:v>
                </c:pt>
                <c:pt idx="21">
                  <c:v>-110.44091930108</c:v>
                </c:pt>
                <c:pt idx="22">
                  <c:v>-110.25959931998</c:v>
                </c:pt>
                <c:pt idx="23">
                  <c:v>-110.08445896051001</c:v>
                </c:pt>
                <c:pt idx="24">
                  <c:v>-109.873165728567</c:v>
                </c:pt>
                <c:pt idx="25">
                  <c:v>-109.476126431613</c:v>
                </c:pt>
                <c:pt idx="26">
                  <c:v>-109.15948576996099</c:v>
                </c:pt>
                <c:pt idx="27">
                  <c:v>-108.912435891615</c:v>
                </c:pt>
                <c:pt idx="28">
                  <c:v>-108.82827637067101</c:v>
                </c:pt>
                <c:pt idx="29">
                  <c:v>-108.62106453355101</c:v>
                </c:pt>
                <c:pt idx="30">
                  <c:v>-108.444238167411</c:v>
                </c:pt>
                <c:pt idx="31">
                  <c:v>-108.271521157945</c:v>
                </c:pt>
                <c:pt idx="32">
                  <c:v>-108.13884328515201</c:v>
                </c:pt>
                <c:pt idx="33">
                  <c:v>-108.05615880248099</c:v>
                </c:pt>
                <c:pt idx="34">
                  <c:v>-107.994697380738</c:v>
                </c:pt>
                <c:pt idx="35">
                  <c:v>-107.950837387852</c:v>
                </c:pt>
                <c:pt idx="36">
                  <c:v>-107.73608819537201</c:v>
                </c:pt>
                <c:pt idx="37">
                  <c:v>-107.51814740848501</c:v>
                </c:pt>
                <c:pt idx="38">
                  <c:v>-107.43363898942999</c:v>
                </c:pt>
                <c:pt idx="39">
                  <c:v>-107.25854355944401</c:v>
                </c:pt>
                <c:pt idx="40">
                  <c:v>-107.069439980854</c:v>
                </c:pt>
                <c:pt idx="41">
                  <c:v>-106.988332451508</c:v>
                </c:pt>
                <c:pt idx="42">
                  <c:v>-106.46427160898899</c:v>
                </c:pt>
                <c:pt idx="43">
                  <c:v>-106.246627748558</c:v>
                </c:pt>
                <c:pt idx="44">
                  <c:v>-105.930391193246</c:v>
                </c:pt>
                <c:pt idx="45">
                  <c:v>-105.887255780777</c:v>
                </c:pt>
                <c:pt idx="46">
                  <c:v>-105.741081553862</c:v>
                </c:pt>
                <c:pt idx="47">
                  <c:v>-105.16099251113801</c:v>
                </c:pt>
                <c:pt idx="48">
                  <c:v>-104.94775647265701</c:v>
                </c:pt>
                <c:pt idx="49">
                  <c:v>-104.897107419322</c:v>
                </c:pt>
                <c:pt idx="50">
                  <c:v>-104.773797762431</c:v>
                </c:pt>
                <c:pt idx="51">
                  <c:v>-104.737233636898</c:v>
                </c:pt>
                <c:pt idx="52">
                  <c:v>-104.565202344328</c:v>
                </c:pt>
                <c:pt idx="53">
                  <c:v>-104.426733778174</c:v>
                </c:pt>
                <c:pt idx="54">
                  <c:v>-104.321299834911</c:v>
                </c:pt>
                <c:pt idx="55">
                  <c:v>-104.094828859161</c:v>
                </c:pt>
                <c:pt idx="56">
                  <c:v>-103.80107262854899</c:v>
                </c:pt>
                <c:pt idx="57">
                  <c:v>-103.69817980923401</c:v>
                </c:pt>
                <c:pt idx="58">
                  <c:v>-103.53905861529201</c:v>
                </c:pt>
                <c:pt idx="59">
                  <c:v>-103.091594306448</c:v>
                </c:pt>
                <c:pt idx="60">
                  <c:v>-102.939406100566</c:v>
                </c:pt>
                <c:pt idx="61">
                  <c:v>-102.701520195059</c:v>
                </c:pt>
                <c:pt idx="62">
                  <c:v>-102.447189299817</c:v>
                </c:pt>
                <c:pt idx="63">
                  <c:v>-102.25358917644201</c:v>
                </c:pt>
                <c:pt idx="64">
                  <c:v>-101.917201607623</c:v>
                </c:pt>
                <c:pt idx="65">
                  <c:v>-101.77295805081</c:v>
                </c:pt>
                <c:pt idx="66">
                  <c:v>-101.45486767279399</c:v>
                </c:pt>
                <c:pt idx="67">
                  <c:v>-101.300550895642</c:v>
                </c:pt>
                <c:pt idx="68">
                  <c:v>-100.770759996668</c:v>
                </c:pt>
                <c:pt idx="69">
                  <c:v>-100.541431563957</c:v>
                </c:pt>
                <c:pt idx="70">
                  <c:v>-100.337031793853</c:v>
                </c:pt>
                <c:pt idx="71">
                  <c:v>-100.067866540255</c:v>
                </c:pt>
                <c:pt idx="72">
                  <c:v>-99.830260139060897</c:v>
                </c:pt>
                <c:pt idx="73">
                  <c:v>-99.572644104217105</c:v>
                </c:pt>
                <c:pt idx="74">
                  <c:v>-99.377014982720695</c:v>
                </c:pt>
                <c:pt idx="75">
                  <c:v>-99.255292402036602</c:v>
                </c:pt>
                <c:pt idx="76">
                  <c:v>-98.985777496253206</c:v>
                </c:pt>
                <c:pt idx="77">
                  <c:v>-98.736339274978505</c:v>
                </c:pt>
                <c:pt idx="78">
                  <c:v>-98.197093831912099</c:v>
                </c:pt>
                <c:pt idx="79">
                  <c:v>-97.738585687598302</c:v>
                </c:pt>
                <c:pt idx="80">
                  <c:v>-96.971781017788203</c:v>
                </c:pt>
                <c:pt idx="81">
                  <c:v>-96.610122584566597</c:v>
                </c:pt>
                <c:pt idx="82">
                  <c:v>-95.924578478726104</c:v>
                </c:pt>
                <c:pt idx="83">
                  <c:v>-95.6882065070821</c:v>
                </c:pt>
                <c:pt idx="84">
                  <c:v>-95.6148041315125</c:v>
                </c:pt>
                <c:pt idx="85">
                  <c:v>-94.747220544151503</c:v>
                </c:pt>
                <c:pt idx="86">
                  <c:v>-94.192956291246105</c:v>
                </c:pt>
                <c:pt idx="87">
                  <c:v>-93.2923639828593</c:v>
                </c:pt>
                <c:pt idx="88">
                  <c:v>-92.778850348296004</c:v>
                </c:pt>
                <c:pt idx="89">
                  <c:v>-91.580942102329303</c:v>
                </c:pt>
                <c:pt idx="90">
                  <c:v>-90.641943237026098</c:v>
                </c:pt>
                <c:pt idx="91">
                  <c:v>-89.152955520561406</c:v>
                </c:pt>
                <c:pt idx="92">
                  <c:v>-87.888543582282097</c:v>
                </c:pt>
                <c:pt idx="93">
                  <c:v>-85.582193407351397</c:v>
                </c:pt>
                <c:pt idx="94">
                  <c:v>-84.2650460595721</c:v>
                </c:pt>
                <c:pt idx="95">
                  <c:v>-83.524231684023803</c:v>
                </c:pt>
                <c:pt idx="96">
                  <c:v>-80.509954471105104</c:v>
                </c:pt>
                <c:pt idx="97">
                  <c:v>-79.488908723363906</c:v>
                </c:pt>
                <c:pt idx="98">
                  <c:v>-78.988856139513302</c:v>
                </c:pt>
                <c:pt idx="99">
                  <c:v>-76.731360277089493</c:v>
                </c:pt>
                <c:pt idx="100">
                  <c:v>-53.954314614910601</c:v>
                </c:pt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81-47D0-B50D-6ADB03569EA5}"/>
            </c:ext>
          </c:extLst>
        </c:ser>
        <c:ser>
          <c:idx val="2"/>
          <c:order val="2"/>
          <c:tx>
            <c:strRef>
              <c:f>'Config2-ProcA'!$D$25</c:f>
              <c:strCache>
                <c:ptCount val="1"/>
                <c:pt idx="0">
                  <c:v>IDCC</c:v>
                </c:pt>
              </c:strCache>
            </c:strRef>
          </c:tx>
          <c:marker>
            <c:symbol val="none"/>
          </c:marker>
          <c:xVal>
            <c:numRef>
              <c:f>'Config2-ProcA'!$D$29:$D$129</c:f>
              <c:numCache>
                <c:formatCode>0.00_ </c:formatCode>
                <c:ptCount val="101"/>
                <c:pt idx="0">
                  <c:v>-126.895649769877</c:v>
                </c:pt>
                <c:pt idx="1">
                  <c:v>-125.80799532729201</c:v>
                </c:pt>
                <c:pt idx="2">
                  <c:v>-123.832621812265</c:v>
                </c:pt>
                <c:pt idx="3">
                  <c:v>-122.610393462177</c:v>
                </c:pt>
                <c:pt idx="4">
                  <c:v>-121.98209379681199</c:v>
                </c:pt>
                <c:pt idx="5">
                  <c:v>-121.340627491812</c:v>
                </c:pt>
                <c:pt idx="6">
                  <c:v>-120.539254405215</c:v>
                </c:pt>
                <c:pt idx="7">
                  <c:v>-119.500797119758</c:v>
                </c:pt>
                <c:pt idx="8">
                  <c:v>-118.79240629968</c:v>
                </c:pt>
                <c:pt idx="9">
                  <c:v>-117.854573142473</c:v>
                </c:pt>
                <c:pt idx="10">
                  <c:v>-117.397242343862</c:v>
                </c:pt>
                <c:pt idx="11">
                  <c:v>-116.8367772996</c:v>
                </c:pt>
                <c:pt idx="12">
                  <c:v>-115.668222891786</c:v>
                </c:pt>
                <c:pt idx="13">
                  <c:v>-115.05851254193399</c:v>
                </c:pt>
                <c:pt idx="14">
                  <c:v>-114.63280007064201</c:v>
                </c:pt>
                <c:pt idx="15">
                  <c:v>-114.480485767798</c:v>
                </c:pt>
                <c:pt idx="16">
                  <c:v>-114.367420963966</c:v>
                </c:pt>
                <c:pt idx="17">
                  <c:v>-114.19959345908001</c:v>
                </c:pt>
                <c:pt idx="18">
                  <c:v>-113.69841281452101</c:v>
                </c:pt>
                <c:pt idx="19">
                  <c:v>-113.37430938270199</c:v>
                </c:pt>
                <c:pt idx="20">
                  <c:v>-113.03147634241201</c:v>
                </c:pt>
                <c:pt idx="21">
                  <c:v>-112.73692820348199</c:v>
                </c:pt>
                <c:pt idx="22">
                  <c:v>-112.008061147154</c:v>
                </c:pt>
                <c:pt idx="23">
                  <c:v>-111.703451891838</c:v>
                </c:pt>
                <c:pt idx="24">
                  <c:v>-111.386863176289</c:v>
                </c:pt>
                <c:pt idx="25">
                  <c:v>-110.97663271015401</c:v>
                </c:pt>
                <c:pt idx="26">
                  <c:v>-110.242892470716</c:v>
                </c:pt>
                <c:pt idx="27">
                  <c:v>-109.902825636494</c:v>
                </c:pt>
                <c:pt idx="28">
                  <c:v>-109.576037751332</c:v>
                </c:pt>
                <c:pt idx="29">
                  <c:v>-109.02092306557</c:v>
                </c:pt>
                <c:pt idx="30">
                  <c:v>-108.179748406195</c:v>
                </c:pt>
                <c:pt idx="31">
                  <c:v>-108.04432818748199</c:v>
                </c:pt>
                <c:pt idx="32">
                  <c:v>-107.564261112719</c:v>
                </c:pt>
                <c:pt idx="33">
                  <c:v>-107.45646769045101</c:v>
                </c:pt>
                <c:pt idx="34">
                  <c:v>-106.73421928539101</c:v>
                </c:pt>
                <c:pt idx="35">
                  <c:v>-106.234130868644</c:v>
                </c:pt>
                <c:pt idx="36">
                  <c:v>-105.658795131394</c:v>
                </c:pt>
                <c:pt idx="37">
                  <c:v>-105.149906483904</c:v>
                </c:pt>
                <c:pt idx="38">
                  <c:v>-105.07840523956899</c:v>
                </c:pt>
                <c:pt idx="39">
                  <c:v>-104.39359014742701</c:v>
                </c:pt>
                <c:pt idx="40">
                  <c:v>-103.179140859321</c:v>
                </c:pt>
                <c:pt idx="41">
                  <c:v>-102.703825426398</c:v>
                </c:pt>
                <c:pt idx="42">
                  <c:v>-102.533425255648</c:v>
                </c:pt>
                <c:pt idx="43">
                  <c:v>-102.170305971926</c:v>
                </c:pt>
                <c:pt idx="44">
                  <c:v>-101.899060127398</c:v>
                </c:pt>
                <c:pt idx="45">
                  <c:v>-101.581158947137</c:v>
                </c:pt>
                <c:pt idx="46">
                  <c:v>-101.269705596374</c:v>
                </c:pt>
                <c:pt idx="47">
                  <c:v>-101.197055770015</c:v>
                </c:pt>
                <c:pt idx="48">
                  <c:v>-100.883040861092</c:v>
                </c:pt>
                <c:pt idx="49">
                  <c:v>-100.00854903343</c:v>
                </c:pt>
                <c:pt idx="50">
                  <c:v>-99.773114346557193</c:v>
                </c:pt>
                <c:pt idx="51">
                  <c:v>-99.189742351330807</c:v>
                </c:pt>
                <c:pt idx="52">
                  <c:v>-99.126104107108901</c:v>
                </c:pt>
                <c:pt idx="53">
                  <c:v>-98.787064895814396</c:v>
                </c:pt>
                <c:pt idx="54">
                  <c:v>-98.345677611391693</c:v>
                </c:pt>
                <c:pt idx="55">
                  <c:v>-97.134758717924896</c:v>
                </c:pt>
                <c:pt idx="56">
                  <c:v>-96.272889430111206</c:v>
                </c:pt>
                <c:pt idx="57">
                  <c:v>-95.145609978008096</c:v>
                </c:pt>
                <c:pt idx="58">
                  <c:v>-94.818010424645095</c:v>
                </c:pt>
                <c:pt idx="59">
                  <c:v>-94.5158312821534</c:v>
                </c:pt>
                <c:pt idx="60">
                  <c:v>-93.768260116621704</c:v>
                </c:pt>
                <c:pt idx="61">
                  <c:v>-93.512924382009103</c:v>
                </c:pt>
                <c:pt idx="62">
                  <c:v>-93.389489889605699</c:v>
                </c:pt>
                <c:pt idx="63">
                  <c:v>-93.248884805459895</c:v>
                </c:pt>
                <c:pt idx="64">
                  <c:v>-92.638062124461996</c:v>
                </c:pt>
                <c:pt idx="65">
                  <c:v>-92.508461254654804</c:v>
                </c:pt>
                <c:pt idx="66">
                  <c:v>-92.369538330469595</c:v>
                </c:pt>
                <c:pt idx="67">
                  <c:v>-92.131140265998695</c:v>
                </c:pt>
                <c:pt idx="68">
                  <c:v>-92.043269506028807</c:v>
                </c:pt>
                <c:pt idx="69">
                  <c:v>-91.762851250889995</c:v>
                </c:pt>
                <c:pt idx="70">
                  <c:v>-91.557799743301103</c:v>
                </c:pt>
                <c:pt idx="71">
                  <c:v>-91.494351621296801</c:v>
                </c:pt>
                <c:pt idx="72">
                  <c:v>-91.385025290985695</c:v>
                </c:pt>
                <c:pt idx="73">
                  <c:v>-91.180103991317495</c:v>
                </c:pt>
                <c:pt idx="74">
                  <c:v>-90.8186830752242</c:v>
                </c:pt>
                <c:pt idx="75">
                  <c:v>-90.4086005419815</c:v>
                </c:pt>
                <c:pt idx="76">
                  <c:v>-90.344812704463294</c:v>
                </c:pt>
                <c:pt idx="77">
                  <c:v>-89.436778198989998</c:v>
                </c:pt>
                <c:pt idx="78">
                  <c:v>-89.315614212016897</c:v>
                </c:pt>
                <c:pt idx="79">
                  <c:v>-88.667017582612701</c:v>
                </c:pt>
                <c:pt idx="80">
                  <c:v>-88.452313690466696</c:v>
                </c:pt>
                <c:pt idx="81">
                  <c:v>-88.222683234020593</c:v>
                </c:pt>
                <c:pt idx="82">
                  <c:v>-87.296667432462399</c:v>
                </c:pt>
                <c:pt idx="83">
                  <c:v>-86.946971923754404</c:v>
                </c:pt>
                <c:pt idx="84">
                  <c:v>-86.494891386907099</c:v>
                </c:pt>
                <c:pt idx="85">
                  <c:v>-86.464674809177197</c:v>
                </c:pt>
                <c:pt idx="86">
                  <c:v>-86.248045058612405</c:v>
                </c:pt>
                <c:pt idx="87">
                  <c:v>-85.682036946508205</c:v>
                </c:pt>
                <c:pt idx="88">
                  <c:v>-84.633391992247795</c:v>
                </c:pt>
                <c:pt idx="89">
                  <c:v>-83.193715044662397</c:v>
                </c:pt>
                <c:pt idx="90">
                  <c:v>-82.300198883824294</c:v>
                </c:pt>
                <c:pt idx="91">
                  <c:v>-81.4734544115056</c:v>
                </c:pt>
                <c:pt idx="92">
                  <c:v>-80.773295698593699</c:v>
                </c:pt>
                <c:pt idx="93">
                  <c:v>-80.066172881961094</c:v>
                </c:pt>
                <c:pt idx="94">
                  <c:v>-79.6456750469371</c:v>
                </c:pt>
                <c:pt idx="95">
                  <c:v>-78.9967600206962</c:v>
                </c:pt>
                <c:pt idx="96">
                  <c:v>-78.7626465587783</c:v>
                </c:pt>
                <c:pt idx="97">
                  <c:v>-77.318562999919806</c:v>
                </c:pt>
                <c:pt idx="98">
                  <c:v>-76.913663718886994</c:v>
                </c:pt>
                <c:pt idx="99">
                  <c:v>-76.4601862195899</c:v>
                </c:pt>
                <c:pt idx="100">
                  <c:v>-74.674918236970399</c:v>
                </c:pt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281-47D0-B50D-6ADB03569EA5}"/>
            </c:ext>
          </c:extLst>
        </c:ser>
        <c:ser>
          <c:idx val="3"/>
          <c:order val="3"/>
          <c:tx>
            <c:strRef>
              <c:f>'Config2-ProcA'!$E$25</c:f>
              <c:strCache>
                <c:ptCount val="1"/>
                <c:pt idx="0">
                  <c:v>CATT</c:v>
                </c:pt>
              </c:strCache>
            </c:strRef>
          </c:tx>
          <c:marker>
            <c:symbol val="none"/>
          </c:marker>
          <c:xVal>
            <c:numRef>
              <c:f>'Config2-ProcA'!$E$29:$E$129</c:f>
              <c:numCache>
                <c:formatCode>0.00_ </c:formatCode>
                <c:ptCount val="101"/>
                <c:pt idx="0">
                  <c:v>-127.9648</c:v>
                </c:pt>
                <c:pt idx="1">
                  <c:v>-120.9491</c:v>
                </c:pt>
                <c:pt idx="2">
                  <c:v>-118.45099999999999</c:v>
                </c:pt>
                <c:pt idx="3">
                  <c:v>-117.6669</c:v>
                </c:pt>
                <c:pt idx="4">
                  <c:v>-117.2315</c:v>
                </c:pt>
                <c:pt idx="5">
                  <c:v>-116.9211</c:v>
                </c:pt>
                <c:pt idx="6">
                  <c:v>-116.621</c:v>
                </c:pt>
                <c:pt idx="7">
                  <c:v>-116.21469999999999</c:v>
                </c:pt>
                <c:pt idx="8">
                  <c:v>-115.7809</c:v>
                </c:pt>
                <c:pt idx="9">
                  <c:v>-115.31229999999999</c:v>
                </c:pt>
                <c:pt idx="10">
                  <c:v>-114.9716</c:v>
                </c:pt>
                <c:pt idx="11">
                  <c:v>-114.69199999999999</c:v>
                </c:pt>
                <c:pt idx="12">
                  <c:v>-113.7872</c:v>
                </c:pt>
                <c:pt idx="13">
                  <c:v>-113.6026</c:v>
                </c:pt>
                <c:pt idx="14">
                  <c:v>-113.185</c:v>
                </c:pt>
                <c:pt idx="15">
                  <c:v>-112.82719999999999</c:v>
                </c:pt>
                <c:pt idx="16">
                  <c:v>-112.52929999999999</c:v>
                </c:pt>
                <c:pt idx="17">
                  <c:v>-112.32429999999999</c:v>
                </c:pt>
                <c:pt idx="18">
                  <c:v>-112.03139999999999</c:v>
                </c:pt>
                <c:pt idx="19">
                  <c:v>-111.8005</c:v>
                </c:pt>
                <c:pt idx="20">
                  <c:v>-111.6237</c:v>
                </c:pt>
                <c:pt idx="21">
                  <c:v>-111.3223</c:v>
                </c:pt>
                <c:pt idx="22">
                  <c:v>-111.06179999999999</c:v>
                </c:pt>
                <c:pt idx="23">
                  <c:v>-110.7568</c:v>
                </c:pt>
                <c:pt idx="24">
                  <c:v>-110.43429999999999</c:v>
                </c:pt>
                <c:pt idx="25">
                  <c:v>-110.098</c:v>
                </c:pt>
                <c:pt idx="26">
                  <c:v>-109.8673</c:v>
                </c:pt>
                <c:pt idx="27">
                  <c:v>-109.7353</c:v>
                </c:pt>
                <c:pt idx="28">
                  <c:v>-109.58029999999999</c:v>
                </c:pt>
                <c:pt idx="29">
                  <c:v>-109.4301</c:v>
                </c:pt>
                <c:pt idx="30">
                  <c:v>-109.2731</c:v>
                </c:pt>
                <c:pt idx="31">
                  <c:v>-108.9684</c:v>
                </c:pt>
                <c:pt idx="32">
                  <c:v>-108.77159999999999</c:v>
                </c:pt>
                <c:pt idx="33">
                  <c:v>-108.5617</c:v>
                </c:pt>
                <c:pt idx="34">
                  <c:v>-108.3871</c:v>
                </c:pt>
                <c:pt idx="35">
                  <c:v>-108.25319999999999</c:v>
                </c:pt>
                <c:pt idx="36">
                  <c:v>-108.00109999999999</c:v>
                </c:pt>
                <c:pt idx="37">
                  <c:v>-107.7946</c:v>
                </c:pt>
                <c:pt idx="38">
                  <c:v>-107.56399999999999</c:v>
                </c:pt>
                <c:pt idx="39">
                  <c:v>-107.3531</c:v>
                </c:pt>
                <c:pt idx="40">
                  <c:v>-107.21039999999999</c:v>
                </c:pt>
                <c:pt idx="41">
                  <c:v>-107.0634</c:v>
                </c:pt>
                <c:pt idx="42">
                  <c:v>-106.88929999999999</c:v>
                </c:pt>
                <c:pt idx="43">
                  <c:v>-106.568</c:v>
                </c:pt>
                <c:pt idx="44">
                  <c:v>-106.21169999999999</c:v>
                </c:pt>
                <c:pt idx="45">
                  <c:v>-105.9716</c:v>
                </c:pt>
                <c:pt idx="46">
                  <c:v>-105.74339999999999</c:v>
                </c:pt>
                <c:pt idx="47">
                  <c:v>-105.589</c:v>
                </c:pt>
                <c:pt idx="48">
                  <c:v>-105.35499999999999</c:v>
                </c:pt>
                <c:pt idx="49">
                  <c:v>-105.1071</c:v>
                </c:pt>
                <c:pt idx="50">
                  <c:v>-104.89259999999999</c:v>
                </c:pt>
                <c:pt idx="51">
                  <c:v>-104.61519999999999</c:v>
                </c:pt>
                <c:pt idx="52">
                  <c:v>-104.2974</c:v>
                </c:pt>
                <c:pt idx="53">
                  <c:v>-104.0394</c:v>
                </c:pt>
                <c:pt idx="54">
                  <c:v>-103.89579999999999</c:v>
                </c:pt>
                <c:pt idx="55">
                  <c:v>-103.62089999999999</c:v>
                </c:pt>
                <c:pt idx="56">
                  <c:v>-103.28149999999999</c:v>
                </c:pt>
                <c:pt idx="57">
                  <c:v>-103.0183</c:v>
                </c:pt>
                <c:pt idx="58">
                  <c:v>-102.7757</c:v>
                </c:pt>
                <c:pt idx="59">
                  <c:v>-102.4931</c:v>
                </c:pt>
                <c:pt idx="60">
                  <c:v>-102.26439999999999</c:v>
                </c:pt>
                <c:pt idx="61">
                  <c:v>-101.9883</c:v>
                </c:pt>
                <c:pt idx="62">
                  <c:v>-101.63759999999999</c:v>
                </c:pt>
                <c:pt idx="63">
                  <c:v>-101.48509999999999</c:v>
                </c:pt>
                <c:pt idx="64">
                  <c:v>-100.92610000000001</c:v>
                </c:pt>
                <c:pt idx="65">
                  <c:v>-100.774</c:v>
                </c:pt>
                <c:pt idx="66">
                  <c:v>-100.6011</c:v>
                </c:pt>
                <c:pt idx="67">
                  <c:v>-100.24950000000001</c:v>
                </c:pt>
                <c:pt idx="68">
                  <c:v>-100.0343</c:v>
                </c:pt>
                <c:pt idx="69">
                  <c:v>-99.721500000000006</c:v>
                </c:pt>
                <c:pt idx="70">
                  <c:v>-99.227100000000007</c:v>
                </c:pt>
                <c:pt idx="71">
                  <c:v>-98.823000000000008</c:v>
                </c:pt>
                <c:pt idx="72">
                  <c:v>-98.212600000000009</c:v>
                </c:pt>
                <c:pt idx="73">
                  <c:v>-97.966200000000015</c:v>
                </c:pt>
                <c:pt idx="74">
                  <c:v>-97.657499999999999</c:v>
                </c:pt>
                <c:pt idx="75">
                  <c:v>-97.377400000000009</c:v>
                </c:pt>
                <c:pt idx="76">
                  <c:v>-96.970300000000009</c:v>
                </c:pt>
                <c:pt idx="77">
                  <c:v>-96.464100000000002</c:v>
                </c:pt>
                <c:pt idx="78">
                  <c:v>-95.947400000000002</c:v>
                </c:pt>
                <c:pt idx="79">
                  <c:v>-95.662500000000009</c:v>
                </c:pt>
                <c:pt idx="80">
                  <c:v>-95.3202</c:v>
                </c:pt>
                <c:pt idx="81">
                  <c:v>-95.046500000000009</c:v>
                </c:pt>
                <c:pt idx="82">
                  <c:v>-94.440700000000007</c:v>
                </c:pt>
                <c:pt idx="83">
                  <c:v>-94.028000000000006</c:v>
                </c:pt>
                <c:pt idx="84">
                  <c:v>-93.046500000000009</c:v>
                </c:pt>
                <c:pt idx="85">
                  <c:v>-92.60560000000001</c:v>
                </c:pt>
                <c:pt idx="86">
                  <c:v>-92.313000000000002</c:v>
                </c:pt>
                <c:pt idx="87">
                  <c:v>-91.813700000000011</c:v>
                </c:pt>
                <c:pt idx="88">
                  <c:v>-91.370400000000004</c:v>
                </c:pt>
                <c:pt idx="89">
                  <c:v>-90.971500000000006</c:v>
                </c:pt>
                <c:pt idx="90">
                  <c:v>-90.065500000000014</c:v>
                </c:pt>
                <c:pt idx="91">
                  <c:v>-89.517900000000012</c:v>
                </c:pt>
                <c:pt idx="92">
                  <c:v>-88.83850000000001</c:v>
                </c:pt>
                <c:pt idx="93">
                  <c:v>-87.969300000000004</c:v>
                </c:pt>
                <c:pt idx="94">
                  <c:v>-86.697700000000012</c:v>
                </c:pt>
                <c:pt idx="95">
                  <c:v>-85.288800000000009</c:v>
                </c:pt>
                <c:pt idx="96">
                  <c:v>-84.365300000000005</c:v>
                </c:pt>
                <c:pt idx="97">
                  <c:v>-82.742700000000013</c:v>
                </c:pt>
                <c:pt idx="98">
                  <c:v>-81.700500000000005</c:v>
                </c:pt>
                <c:pt idx="99">
                  <c:v>-78.885300000000001</c:v>
                </c:pt>
                <c:pt idx="100">
                  <c:v>-75.302500000000009</c:v>
                </c:pt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281-47D0-B50D-6ADB03569EA5}"/>
            </c:ext>
          </c:extLst>
        </c:ser>
        <c:ser>
          <c:idx val="4"/>
          <c:order val="4"/>
          <c:tx>
            <c:strRef>
              <c:f>'Config2-ProcA'!$F$25</c:f>
              <c:strCache>
                <c:ptCount val="1"/>
                <c:pt idx="0">
                  <c:v>ZTE</c:v>
                </c:pt>
              </c:strCache>
            </c:strRef>
          </c:tx>
          <c:marker>
            <c:symbol val="none"/>
          </c:marker>
          <c:xVal>
            <c:numRef>
              <c:f>'Config2-ProcA'!$F$29:$F$129</c:f>
              <c:numCache>
                <c:formatCode>0.00_ </c:formatCode>
                <c:ptCount val="101"/>
                <c:pt idx="0">
                  <c:v>-127.3661</c:v>
                </c:pt>
                <c:pt idx="1">
                  <c:v>-118.54179999999999</c:v>
                </c:pt>
                <c:pt idx="2">
                  <c:v>-116.9871</c:v>
                </c:pt>
                <c:pt idx="3">
                  <c:v>-115.8779</c:v>
                </c:pt>
                <c:pt idx="4">
                  <c:v>-114.8703</c:v>
                </c:pt>
                <c:pt idx="5">
                  <c:v>-114.23609999999999</c:v>
                </c:pt>
                <c:pt idx="6">
                  <c:v>-113.7085</c:v>
                </c:pt>
                <c:pt idx="7">
                  <c:v>-113.2218</c:v>
                </c:pt>
                <c:pt idx="8">
                  <c:v>-112.7927</c:v>
                </c:pt>
                <c:pt idx="9">
                  <c:v>-112.366</c:v>
                </c:pt>
                <c:pt idx="10">
                  <c:v>-111.88500000000001</c:v>
                </c:pt>
                <c:pt idx="11">
                  <c:v>-111.304</c:v>
                </c:pt>
                <c:pt idx="12">
                  <c:v>-110.88420000000001</c:v>
                </c:pt>
                <c:pt idx="13">
                  <c:v>-110.4546</c:v>
                </c:pt>
                <c:pt idx="14">
                  <c:v>-110.0865</c:v>
                </c:pt>
                <c:pt idx="15">
                  <c:v>-109.756</c:v>
                </c:pt>
                <c:pt idx="16">
                  <c:v>-109.4671</c:v>
                </c:pt>
                <c:pt idx="17">
                  <c:v>-109.09099999999999</c:v>
                </c:pt>
                <c:pt idx="18">
                  <c:v>-108.7128</c:v>
                </c:pt>
                <c:pt idx="19">
                  <c:v>-108.3703</c:v>
                </c:pt>
                <c:pt idx="20">
                  <c:v>-108.0197</c:v>
                </c:pt>
                <c:pt idx="21">
                  <c:v>-107.7236</c:v>
                </c:pt>
                <c:pt idx="22">
                  <c:v>-107.42749999999999</c:v>
                </c:pt>
                <c:pt idx="23">
                  <c:v>-107.2333</c:v>
                </c:pt>
                <c:pt idx="24">
                  <c:v>-106.94580000000001</c:v>
                </c:pt>
                <c:pt idx="25">
                  <c:v>-106.6268</c:v>
                </c:pt>
                <c:pt idx="26">
                  <c:v>-106.352</c:v>
                </c:pt>
                <c:pt idx="27">
                  <c:v>-106.0642</c:v>
                </c:pt>
                <c:pt idx="28">
                  <c:v>-105.77809999999999</c:v>
                </c:pt>
                <c:pt idx="29">
                  <c:v>-105.5325</c:v>
                </c:pt>
                <c:pt idx="30">
                  <c:v>-105.2599</c:v>
                </c:pt>
                <c:pt idx="31">
                  <c:v>-105.0432</c:v>
                </c:pt>
                <c:pt idx="32">
                  <c:v>-104.7955</c:v>
                </c:pt>
                <c:pt idx="33">
                  <c:v>-104.4885</c:v>
                </c:pt>
                <c:pt idx="34">
                  <c:v>-104.21810000000001</c:v>
                </c:pt>
                <c:pt idx="35">
                  <c:v>-104.0219</c:v>
                </c:pt>
                <c:pt idx="36">
                  <c:v>-103.77889999999999</c:v>
                </c:pt>
                <c:pt idx="37">
                  <c:v>-103.5937</c:v>
                </c:pt>
                <c:pt idx="38">
                  <c:v>-103.32380000000001</c:v>
                </c:pt>
                <c:pt idx="39">
                  <c:v>-103.07259999999999</c:v>
                </c:pt>
                <c:pt idx="40">
                  <c:v>-102.8634</c:v>
                </c:pt>
                <c:pt idx="41">
                  <c:v>-102.5253</c:v>
                </c:pt>
                <c:pt idx="42">
                  <c:v>-102.3528</c:v>
                </c:pt>
                <c:pt idx="43">
                  <c:v>-102.0805</c:v>
                </c:pt>
                <c:pt idx="44">
                  <c:v>-101.84139999999999</c:v>
                </c:pt>
                <c:pt idx="45">
                  <c:v>-101.5685</c:v>
                </c:pt>
                <c:pt idx="46">
                  <c:v>-101.3181</c:v>
                </c:pt>
                <c:pt idx="47">
                  <c:v>-101.12730000000001</c:v>
                </c:pt>
                <c:pt idx="48">
                  <c:v>-100.91630000000001</c:v>
                </c:pt>
                <c:pt idx="49">
                  <c:v>-100.703</c:v>
                </c:pt>
                <c:pt idx="50">
                  <c:v>-100.49679999999999</c:v>
                </c:pt>
                <c:pt idx="51">
                  <c:v>-100.2567</c:v>
                </c:pt>
                <c:pt idx="52">
                  <c:v>-100.04300000000001</c:v>
                </c:pt>
                <c:pt idx="53">
                  <c:v>-99.813550000000006</c:v>
                </c:pt>
                <c:pt idx="54">
                  <c:v>-99.589939999999999</c:v>
                </c:pt>
                <c:pt idx="55">
                  <c:v>-99.342290000000006</c:v>
                </c:pt>
                <c:pt idx="56">
                  <c:v>-99.002600000000001</c:v>
                </c:pt>
                <c:pt idx="57">
                  <c:v>-98.770430000000005</c:v>
                </c:pt>
                <c:pt idx="58">
                  <c:v>-98.507829999999998</c:v>
                </c:pt>
                <c:pt idx="59">
                  <c:v>-98.25085</c:v>
                </c:pt>
                <c:pt idx="60">
                  <c:v>-98.01146</c:v>
                </c:pt>
                <c:pt idx="61">
                  <c:v>-97.729159999999993</c:v>
                </c:pt>
                <c:pt idx="62">
                  <c:v>-97.492869999999996</c:v>
                </c:pt>
                <c:pt idx="63">
                  <c:v>-97.200469999999996</c:v>
                </c:pt>
                <c:pt idx="64">
                  <c:v>-96.901340000000005</c:v>
                </c:pt>
                <c:pt idx="65">
                  <c:v>-96.61694</c:v>
                </c:pt>
                <c:pt idx="66">
                  <c:v>-96.380610000000004</c:v>
                </c:pt>
                <c:pt idx="67">
                  <c:v>-96.039739999999995</c:v>
                </c:pt>
                <c:pt idx="68">
                  <c:v>-95.724329999999995</c:v>
                </c:pt>
                <c:pt idx="69">
                  <c:v>-95.489059999999995</c:v>
                </c:pt>
                <c:pt idx="70">
                  <c:v>-95.209140000000005</c:v>
                </c:pt>
                <c:pt idx="71">
                  <c:v>-94.956410000000005</c:v>
                </c:pt>
                <c:pt idx="72">
                  <c:v>-94.614000000000004</c:v>
                </c:pt>
                <c:pt idx="73">
                  <c:v>-94.339399999999998</c:v>
                </c:pt>
                <c:pt idx="74">
                  <c:v>-93.907420000000002</c:v>
                </c:pt>
                <c:pt idx="75">
                  <c:v>-93.595290000000006</c:v>
                </c:pt>
                <c:pt idx="76">
                  <c:v>-93.277919999999995</c:v>
                </c:pt>
                <c:pt idx="77">
                  <c:v>-92.909710000000004</c:v>
                </c:pt>
                <c:pt idx="78">
                  <c:v>-92.576909999999998</c:v>
                </c:pt>
                <c:pt idx="79">
                  <c:v>-92.270489999999995</c:v>
                </c:pt>
                <c:pt idx="80">
                  <c:v>-91.84563</c:v>
                </c:pt>
                <c:pt idx="81">
                  <c:v>-91.403890000000004</c:v>
                </c:pt>
                <c:pt idx="82">
                  <c:v>-91.051450000000003</c:v>
                </c:pt>
                <c:pt idx="83">
                  <c:v>-90.627499999999998</c:v>
                </c:pt>
                <c:pt idx="84">
                  <c:v>-89.965500000000006</c:v>
                </c:pt>
                <c:pt idx="85">
                  <c:v>-89.530569999999997</c:v>
                </c:pt>
                <c:pt idx="86">
                  <c:v>-89.098140000000001</c:v>
                </c:pt>
                <c:pt idx="87">
                  <c:v>-88.611689999999996</c:v>
                </c:pt>
                <c:pt idx="88">
                  <c:v>-88.098439999999997</c:v>
                </c:pt>
                <c:pt idx="89">
                  <c:v>-87.593609999999998</c:v>
                </c:pt>
                <c:pt idx="90">
                  <c:v>-87.017809999999997</c:v>
                </c:pt>
                <c:pt idx="91">
                  <c:v>-86.211749999999995</c:v>
                </c:pt>
                <c:pt idx="92">
                  <c:v>-85.441950000000006</c:v>
                </c:pt>
                <c:pt idx="93">
                  <c:v>-84.785679999999999</c:v>
                </c:pt>
                <c:pt idx="94">
                  <c:v>-83.88073</c:v>
                </c:pt>
                <c:pt idx="95">
                  <c:v>-82.912559999999999</c:v>
                </c:pt>
                <c:pt idx="96">
                  <c:v>-82.129260000000002</c:v>
                </c:pt>
                <c:pt idx="97">
                  <c:v>-80.84657</c:v>
                </c:pt>
                <c:pt idx="98">
                  <c:v>-79.094329999999999</c:v>
                </c:pt>
                <c:pt idx="99">
                  <c:v>-77.087569999999999</c:v>
                </c:pt>
                <c:pt idx="100">
                  <c:v>-63.538179999999997</c:v>
                </c:pt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281-47D0-B50D-6ADB03569EA5}"/>
            </c:ext>
          </c:extLst>
        </c:ser>
        <c:ser>
          <c:idx val="5"/>
          <c:order val="5"/>
          <c:tx>
            <c:strRef>
              <c:f>'Config2-ProcA'!$G$25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'Config2-ProcA'!$G$29:$G$129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281-47D0-B50D-6ADB03569EA5}"/>
            </c:ext>
          </c:extLst>
        </c:ser>
        <c:ser>
          <c:idx val="6"/>
          <c:order val="6"/>
          <c:tx>
            <c:strRef>
              <c:f>'Config2-ProcA'!$H$25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'Config2-ProcA'!$H$29:$H$129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281-47D0-B50D-6ADB03569EA5}"/>
            </c:ext>
          </c:extLst>
        </c:ser>
        <c:ser>
          <c:idx val="7"/>
          <c:order val="7"/>
          <c:tx>
            <c:strRef>
              <c:f>'Config2-ProcA'!$I$25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'Config2-ProcA'!$I$29:$I$129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281-47D0-B50D-6ADB03569EA5}"/>
            </c:ext>
          </c:extLst>
        </c:ser>
        <c:ser>
          <c:idx val="11"/>
          <c:order val="8"/>
          <c:tx>
            <c:strRef>
              <c:f>'Config2-ProcA'!$J$25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'Config2-ProcA'!$J$28:$J$128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281-47D0-B50D-6ADB03569EA5}"/>
            </c:ext>
          </c:extLst>
        </c:ser>
        <c:ser>
          <c:idx val="9"/>
          <c:order val="9"/>
          <c:tx>
            <c:strRef>
              <c:f>'Config2-ProcA'!$K$25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'Config2-ProcA'!$K$29:$K$129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281-47D0-B50D-6ADB03569EA5}"/>
            </c:ext>
          </c:extLst>
        </c:ser>
        <c:ser>
          <c:idx val="8"/>
          <c:order val="10"/>
          <c:tx>
            <c:strRef>
              <c:f>'Config2-ProcA'!$L$25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'Config2-ProcA'!$L$29:$L$129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281-47D0-B50D-6ADB03569EA5}"/>
            </c:ext>
          </c:extLst>
        </c:ser>
        <c:ser>
          <c:idx val="12"/>
          <c:order val="11"/>
          <c:tx>
            <c:strRef>
              <c:f>'Config2-ProcA'!$M$25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'Config2-ProcA'!$M$29:$M$129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281-47D0-B50D-6ADB03569EA5}"/>
            </c:ext>
          </c:extLst>
        </c:ser>
        <c:ser>
          <c:idx val="10"/>
          <c:order val="12"/>
          <c:tx>
            <c:strRef>
              <c:f>'Config2-ProcA'!$N$25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'Config2-ProcA'!$N$29:$N$129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281-47D0-B50D-6ADB03569EA5}"/>
            </c:ext>
          </c:extLst>
        </c:ser>
        <c:ser>
          <c:idx val="13"/>
          <c:order val="13"/>
          <c:tx>
            <c:strRef>
              <c:f>'Config2-ProcA'!$O$25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'Config2-ProcA'!$O$29:$O$129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281-47D0-B50D-6ADB03569EA5}"/>
            </c:ext>
          </c:extLst>
        </c:ser>
        <c:ser>
          <c:idx val="14"/>
          <c:order val="14"/>
          <c:tx>
            <c:strRef>
              <c:f>'Config2-ProcA'!$P$25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'Config2-ProcA'!$P$29:$P$129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281-47D0-B50D-6ADB03569EA5}"/>
            </c:ext>
          </c:extLst>
        </c:ser>
        <c:ser>
          <c:idx val="15"/>
          <c:order val="15"/>
          <c:tx>
            <c:strRef>
              <c:f>'Config2-ProcA'!$Q$25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'Config2-ProcA'!$Q$29:$Q$129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281-47D0-B50D-6ADB03569EA5}"/>
            </c:ext>
          </c:extLst>
        </c:ser>
        <c:ser>
          <c:idx val="16"/>
          <c:order val="16"/>
          <c:tx>
            <c:strRef>
              <c:f>'Config2-ProcA'!$R$25</c:f>
              <c:strCache>
                <c:ptCount val="1"/>
              </c:strCache>
            </c:strRef>
          </c:tx>
          <c:xVal>
            <c:numRef>
              <c:f>'Config2-ProcA'!$R$29:$R$129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281-47D0-B50D-6ADB03569EA5}"/>
            </c:ext>
          </c:extLst>
        </c:ser>
        <c:ser>
          <c:idx val="17"/>
          <c:order val="17"/>
          <c:tx>
            <c:strRef>
              <c:f>'Config2-ProcA'!$S$25</c:f>
              <c:strCache>
                <c:ptCount val="1"/>
              </c:strCache>
            </c:strRef>
          </c:tx>
          <c:xVal>
            <c:numRef>
              <c:f>'Config2-ProcA'!$S$29:$S$129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3281-47D0-B50D-6ADB03569EA5}"/>
            </c:ext>
          </c:extLst>
        </c:ser>
        <c:ser>
          <c:idx val="18"/>
          <c:order val="18"/>
          <c:tx>
            <c:strRef>
              <c:f>'Config2-ProcA'!$T$25</c:f>
              <c:strCache>
                <c:ptCount val="1"/>
              </c:strCache>
            </c:strRef>
          </c:tx>
          <c:xVal>
            <c:numRef>
              <c:f>'Config2-ProcA'!$T$29:$T$129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3281-47D0-B50D-6ADB03569EA5}"/>
            </c:ext>
          </c:extLst>
        </c:ser>
        <c:ser>
          <c:idx val="19"/>
          <c:order val="19"/>
          <c:tx>
            <c:strRef>
              <c:f>'Config2-ProcA'!$U$25</c:f>
              <c:strCache>
                <c:ptCount val="1"/>
              </c:strCache>
            </c:strRef>
          </c:tx>
          <c:xVal>
            <c:numRef>
              <c:f>'Config2-ProcA'!$U$29:$U$129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3281-47D0-B50D-6ADB03569EA5}"/>
            </c:ext>
          </c:extLst>
        </c:ser>
        <c:ser>
          <c:idx val="20"/>
          <c:order val="20"/>
          <c:tx>
            <c:strRef>
              <c:f>'Config2-ProcA'!$V$25</c:f>
              <c:strCache>
                <c:ptCount val="1"/>
              </c:strCache>
            </c:strRef>
          </c:tx>
          <c:xVal>
            <c:numRef>
              <c:f>'Config2-ProcA'!$V$29:$V$129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3281-47D0-B50D-6ADB03569EA5}"/>
            </c:ext>
          </c:extLst>
        </c:ser>
        <c:ser>
          <c:idx val="21"/>
          <c:order val="21"/>
          <c:tx>
            <c:strRef>
              <c:f>'Config2-ProcA'!$W$25</c:f>
              <c:strCache>
                <c:ptCount val="1"/>
              </c:strCache>
            </c:strRef>
          </c:tx>
          <c:xVal>
            <c:numRef>
              <c:f>'Config2-ProcA'!$W$29:$W$129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3281-47D0-B50D-6ADB03569EA5}"/>
            </c:ext>
          </c:extLst>
        </c:ser>
        <c:ser>
          <c:idx val="22"/>
          <c:order val="22"/>
          <c:tx>
            <c:strRef>
              <c:f>'Config2-ProcA'!$X$25</c:f>
              <c:strCache>
                <c:ptCount val="1"/>
              </c:strCache>
            </c:strRef>
          </c:tx>
          <c:xVal>
            <c:numRef>
              <c:f>'Config2-ProcA'!$X$29:$X$129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3281-47D0-B50D-6ADB03569EA5}"/>
            </c:ext>
          </c:extLst>
        </c:ser>
        <c:ser>
          <c:idx val="23"/>
          <c:order val="23"/>
          <c:tx>
            <c:strRef>
              <c:f>'Config2-ProcA'!$Y$25</c:f>
              <c:strCache>
                <c:ptCount val="1"/>
              </c:strCache>
            </c:strRef>
          </c:tx>
          <c:xVal>
            <c:numRef>
              <c:f>'Config2-ProcA'!$Y$29:$Y$129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3281-47D0-B50D-6ADB03569EA5}"/>
            </c:ext>
          </c:extLst>
        </c:ser>
        <c:ser>
          <c:idx val="24"/>
          <c:order val="24"/>
          <c:tx>
            <c:strRef>
              <c:f>'Config2-ProcA'!$Z$25</c:f>
              <c:strCache>
                <c:ptCount val="1"/>
              </c:strCache>
            </c:strRef>
          </c:tx>
          <c:xVal>
            <c:numRef>
              <c:f>'Config2-ProcA'!$Z$29:$Z$129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3281-47D0-B50D-6ADB03569EA5}"/>
            </c:ext>
          </c:extLst>
        </c:ser>
        <c:ser>
          <c:idx val="25"/>
          <c:order val="25"/>
          <c:tx>
            <c:strRef>
              <c:f>'Config2-ProcA'!$AA$25</c:f>
              <c:strCache>
                <c:ptCount val="1"/>
              </c:strCache>
            </c:strRef>
          </c:tx>
          <c:xVal>
            <c:numRef>
              <c:f>'Config2-ProcA'!$AA$29:$AA$129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3281-47D0-B50D-6ADB03569EA5}"/>
            </c:ext>
          </c:extLst>
        </c:ser>
        <c:ser>
          <c:idx val="26"/>
          <c:order val="26"/>
          <c:tx>
            <c:strRef>
              <c:f>'Config2-ProcA'!$AB$25</c:f>
              <c:strCache>
                <c:ptCount val="1"/>
              </c:strCache>
            </c:strRef>
          </c:tx>
          <c:xVal>
            <c:numRef>
              <c:f>'Config2-ProcA'!$AB$29:$AB$129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3281-47D0-B50D-6ADB03569EA5}"/>
            </c:ext>
          </c:extLst>
        </c:ser>
        <c:ser>
          <c:idx val="27"/>
          <c:order val="27"/>
          <c:tx>
            <c:strRef>
              <c:f>'Config2-ProcA'!$AC$25</c:f>
              <c:strCache>
                <c:ptCount val="1"/>
              </c:strCache>
            </c:strRef>
          </c:tx>
          <c:xVal>
            <c:numRef>
              <c:f>'Config2-ProcA'!$AC$29:$AC$129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3281-47D0-B50D-6ADB03569EA5}"/>
            </c:ext>
          </c:extLst>
        </c:ser>
        <c:ser>
          <c:idx val="28"/>
          <c:order val="28"/>
          <c:tx>
            <c:strRef>
              <c:f>'Config2-ProcA'!$AD$25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'Config2-ProcA'!$AD$29:$AD$129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3281-47D0-B50D-6ADB03569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63424"/>
        <c:axId val="125865344"/>
      </c:scatterChart>
      <c:valAx>
        <c:axId val="125863424"/>
        <c:scaling>
          <c:orientation val="minMax"/>
          <c:max val="-40"/>
          <c:min val="-18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lang="en-US"/>
                </a:pPr>
                <a:r>
                  <a:rPr lang="en-US"/>
                  <a:t>coupling</a:t>
                </a:r>
                <a:r>
                  <a:rPr lang="en-US" baseline="0"/>
                  <a:t> loss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9089937770092875"/>
              <c:y val="0.91117029488960943"/>
            </c:manualLayout>
          </c:layout>
          <c:overlay val="0"/>
        </c:title>
        <c:numFmt formatCode="0.00" sourceLinked="0"/>
        <c:majorTickMark val="cross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sv-SE"/>
          </a:p>
        </c:txPr>
        <c:crossAx val="125865344"/>
        <c:crosses val="autoZero"/>
        <c:crossBetween val="midCat"/>
      </c:valAx>
      <c:valAx>
        <c:axId val="125865344"/>
        <c:scaling>
          <c:orientation val="minMax"/>
          <c:max val="1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/>
                </a:pPr>
                <a:r>
                  <a:rPr lang="en-US"/>
                  <a:t>C.D.F. [%]</a:t>
                </a:r>
              </a:p>
            </c:rich>
          </c:tx>
          <c:layout>
            <c:manualLayout>
              <c:xMode val="edge"/>
              <c:yMode val="edge"/>
              <c:x val="6.3211903540277064E-3"/>
              <c:y val="0.35294091914981418"/>
            </c:manualLayout>
          </c:layout>
          <c:overlay val="0"/>
        </c:title>
        <c:numFmt formatCode="0" sourceLinked="0"/>
        <c:majorTickMark val="cross"/>
        <c:minorTickMark val="none"/>
        <c:tickLblPos val="low"/>
        <c:txPr>
          <a:bodyPr rot="0" vert="horz"/>
          <a:lstStyle/>
          <a:p>
            <a:pPr>
              <a:defRPr lang="en-US"/>
            </a:pPr>
            <a:endParaRPr lang="sv-SE"/>
          </a:p>
        </c:txPr>
        <c:crossAx val="125863424"/>
        <c:crosses val="autoZero"/>
        <c:crossBetween val="midCat"/>
        <c:majorUnit val="10"/>
        <c:minorUnit val="4"/>
      </c:valAx>
    </c:plotArea>
    <c:legend>
      <c:legendPos val="r"/>
      <c:layout>
        <c:manualLayout>
          <c:xMode val="edge"/>
          <c:yMode val="edge"/>
          <c:x val="0.9015389007620821"/>
          <c:y val="1.2254901960784314E-2"/>
          <c:w val="9.5897458687341008E-2"/>
          <c:h val="0.9803944727497298"/>
        </c:manualLayout>
      </c:layout>
      <c:overlay val="0"/>
      <c:txPr>
        <a:bodyPr/>
        <a:lstStyle/>
        <a:p>
          <a:pPr>
            <a:defRPr lang="en-US"/>
          </a:pPr>
          <a:endParaRPr lang="sv-SE"/>
        </a:p>
      </c:txPr>
    </c:legend>
    <c:plotVisOnly val="1"/>
    <c:dispBlanksAs val="gap"/>
    <c:showDLblsOverMax val="0"/>
  </c:chart>
  <c:printSettings>
    <c:headerFooter alignWithMargins="0"/>
    <c:pageMargins b="1" l="0.75000000000001144" r="0.75000000000001144" t="1" header="0.5" footer="0.5"/>
    <c:pageSetup paperSize="9" orientation="landscape" horizontalDpi="300" verticalDpi="300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2307708487435263E-2"/>
          <c:y val="3.9215780138873411E-2"/>
          <c:w val="0.884103006862483"/>
          <c:h val="0.82598236917501056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'Config2-ProcA'!$AG$25</c:f>
              <c:strCache>
                <c:ptCount val="1"/>
                <c:pt idx="0">
                  <c:v>Huawei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'Config2-ProcA'!$AG$29:$AG$129</c:f>
              <c:numCache>
                <c:formatCode>0.00_ </c:formatCode>
                <c:ptCount val="101"/>
                <c:pt idx="0">
                  <c:v>-17.747964999999994</c:v>
                </c:pt>
                <c:pt idx="1">
                  <c:v>-14.329495000000009</c:v>
                </c:pt>
                <c:pt idx="2">
                  <c:v>-11.355025000000012</c:v>
                </c:pt>
                <c:pt idx="3">
                  <c:v>-9.8540810000000079</c:v>
                </c:pt>
                <c:pt idx="4">
                  <c:v>-7.7531160000000057</c:v>
                </c:pt>
                <c:pt idx="5">
                  <c:v>-6.9820430000000044</c:v>
                </c:pt>
                <c:pt idx="6">
                  <c:v>-5.3794749999999993</c:v>
                </c:pt>
                <c:pt idx="7">
                  <c:v>-4.4942170000000061</c:v>
                </c:pt>
                <c:pt idx="8">
                  <c:v>-3.8743740000000031</c:v>
                </c:pt>
                <c:pt idx="9">
                  <c:v>-2.9803270000000026</c:v>
                </c:pt>
                <c:pt idx="10">
                  <c:v>-2.510436999999996</c:v>
                </c:pt>
                <c:pt idx="11">
                  <c:v>-2.1691079999999943</c:v>
                </c:pt>
                <c:pt idx="12">
                  <c:v>-1.6383720000000039</c:v>
                </c:pt>
                <c:pt idx="13">
                  <c:v>-1.0223780000000033</c:v>
                </c:pt>
                <c:pt idx="14">
                  <c:v>-0.13450000000000273</c:v>
                </c:pt>
                <c:pt idx="15">
                  <c:v>0.58461300000000449</c:v>
                </c:pt>
                <c:pt idx="16">
                  <c:v>1.0060820000000064</c:v>
                </c:pt>
                <c:pt idx="17">
                  <c:v>1.4108729999999952</c:v>
                </c:pt>
                <c:pt idx="18">
                  <c:v>1.657352000000003</c:v>
                </c:pt>
                <c:pt idx="19">
                  <c:v>2.1910510000000016</c:v>
                </c:pt>
                <c:pt idx="20">
                  <c:v>2.5309299999999979</c:v>
                </c:pt>
                <c:pt idx="21">
                  <c:v>3.2404499999999956</c:v>
                </c:pt>
                <c:pt idx="22">
                  <c:v>3.765861000000001</c:v>
                </c:pt>
                <c:pt idx="23">
                  <c:v>4.0689660000000032</c:v>
                </c:pt>
                <c:pt idx="24">
                  <c:v>4.4398050000000069</c:v>
                </c:pt>
                <c:pt idx="25">
                  <c:v>4.6079529999999949</c:v>
                </c:pt>
                <c:pt idx="26">
                  <c:v>4.8365029999999933</c:v>
                </c:pt>
                <c:pt idx="27">
                  <c:v>5.633223000000001</c:v>
                </c:pt>
                <c:pt idx="28">
                  <c:v>6.0613290000000006</c:v>
                </c:pt>
                <c:pt idx="29">
                  <c:v>6.2102009999999979</c:v>
                </c:pt>
                <c:pt idx="30">
                  <c:v>6.5053949999999929</c:v>
                </c:pt>
                <c:pt idx="31">
                  <c:v>6.7197390000000041</c:v>
                </c:pt>
                <c:pt idx="32">
                  <c:v>7.2267219999999952</c:v>
                </c:pt>
                <c:pt idx="33">
                  <c:v>7.5658540000000016</c:v>
                </c:pt>
                <c:pt idx="34">
                  <c:v>7.728084999999993</c:v>
                </c:pt>
                <c:pt idx="35">
                  <c:v>8.0956910000000022</c:v>
                </c:pt>
                <c:pt idx="36">
                  <c:v>8.3590820000000008</c:v>
                </c:pt>
                <c:pt idx="37">
                  <c:v>8.8629719999999992</c:v>
                </c:pt>
                <c:pt idx="38">
                  <c:v>9.1618780000000015</c:v>
                </c:pt>
                <c:pt idx="39">
                  <c:v>9.4558349999999933</c:v>
                </c:pt>
                <c:pt idx="40">
                  <c:v>9.6243410000000011</c:v>
                </c:pt>
                <c:pt idx="41">
                  <c:v>10.017747999999997</c:v>
                </c:pt>
                <c:pt idx="42">
                  <c:v>10.442426999999995</c:v>
                </c:pt>
                <c:pt idx="43">
                  <c:v>10.809674999999999</c:v>
                </c:pt>
                <c:pt idx="44">
                  <c:v>11.296668999999994</c:v>
                </c:pt>
                <c:pt idx="45">
                  <c:v>11.510603000000003</c:v>
                </c:pt>
                <c:pt idx="46">
                  <c:v>11.693242999999995</c:v>
                </c:pt>
                <c:pt idx="47">
                  <c:v>12.301393000000004</c:v>
                </c:pt>
                <c:pt idx="48">
                  <c:v>13.145347000000001</c:v>
                </c:pt>
                <c:pt idx="49">
                  <c:v>14.104703000000001</c:v>
                </c:pt>
                <c:pt idx="50">
                  <c:v>14.459554999999995</c:v>
                </c:pt>
                <c:pt idx="51">
                  <c:v>14.673527000000007</c:v>
                </c:pt>
                <c:pt idx="52">
                  <c:v>14.973471000000004</c:v>
                </c:pt>
                <c:pt idx="53">
                  <c:v>15.564408</c:v>
                </c:pt>
                <c:pt idx="54">
                  <c:v>15.812641999999997</c:v>
                </c:pt>
                <c:pt idx="55">
                  <c:v>16.293689999999998</c:v>
                </c:pt>
                <c:pt idx="56">
                  <c:v>16.641670000000005</c:v>
                </c:pt>
                <c:pt idx="57">
                  <c:v>16.818872999999996</c:v>
                </c:pt>
                <c:pt idx="58">
                  <c:v>17.063683999999995</c:v>
                </c:pt>
                <c:pt idx="59">
                  <c:v>17.475200000000001</c:v>
                </c:pt>
                <c:pt idx="60">
                  <c:v>17.908815000000004</c:v>
                </c:pt>
                <c:pt idx="61">
                  <c:v>18.146524999999997</c:v>
                </c:pt>
                <c:pt idx="62">
                  <c:v>18.509687999999997</c:v>
                </c:pt>
                <c:pt idx="63">
                  <c:v>18.851316999999995</c:v>
                </c:pt>
                <c:pt idx="64">
                  <c:v>19.139889999999994</c:v>
                </c:pt>
                <c:pt idx="65">
                  <c:v>19.463188000000002</c:v>
                </c:pt>
                <c:pt idx="66">
                  <c:v>19.755818000000005</c:v>
                </c:pt>
                <c:pt idx="67">
                  <c:v>20.332927999999995</c:v>
                </c:pt>
                <c:pt idx="68">
                  <c:v>20.585825</c:v>
                </c:pt>
                <c:pt idx="69">
                  <c:v>20.817366000000007</c:v>
                </c:pt>
                <c:pt idx="70">
                  <c:v>21.134884999999997</c:v>
                </c:pt>
                <c:pt idx="71">
                  <c:v>21.556673000000004</c:v>
                </c:pt>
                <c:pt idx="72">
                  <c:v>21.758984999999996</c:v>
                </c:pt>
                <c:pt idx="73">
                  <c:v>22.254818</c:v>
                </c:pt>
                <c:pt idx="74">
                  <c:v>22.561836999999997</c:v>
                </c:pt>
                <c:pt idx="75">
                  <c:v>23.099932999999993</c:v>
                </c:pt>
                <c:pt idx="76">
                  <c:v>23.705499000000003</c:v>
                </c:pt>
                <c:pt idx="77">
                  <c:v>24.654655000000005</c:v>
                </c:pt>
                <c:pt idx="78">
                  <c:v>24.969599000000002</c:v>
                </c:pt>
                <c:pt idx="79">
                  <c:v>25.563592</c:v>
                </c:pt>
                <c:pt idx="80">
                  <c:v>25.985624000000001</c:v>
                </c:pt>
                <c:pt idx="81">
                  <c:v>26.460556999999994</c:v>
                </c:pt>
                <c:pt idx="82">
                  <c:v>27.248209000000003</c:v>
                </c:pt>
                <c:pt idx="83">
                  <c:v>27.634415000000004</c:v>
                </c:pt>
                <c:pt idx="84">
                  <c:v>28.258780999999999</c:v>
                </c:pt>
                <c:pt idx="85">
                  <c:v>28.687004000000002</c:v>
                </c:pt>
                <c:pt idx="86">
                  <c:v>29.356306000000004</c:v>
                </c:pt>
                <c:pt idx="87">
                  <c:v>30.181920000000005</c:v>
                </c:pt>
                <c:pt idx="88">
                  <c:v>31.036758000000006</c:v>
                </c:pt>
                <c:pt idx="89">
                  <c:v>31.379994999999994</c:v>
                </c:pt>
                <c:pt idx="90">
                  <c:v>32.375388999999998</c:v>
                </c:pt>
                <c:pt idx="91">
                  <c:v>33.289539000000005</c:v>
                </c:pt>
                <c:pt idx="92">
                  <c:v>33.808819999999997</c:v>
                </c:pt>
                <c:pt idx="93">
                  <c:v>34.562505999999999</c:v>
                </c:pt>
                <c:pt idx="94">
                  <c:v>35.702771999999996</c:v>
                </c:pt>
                <c:pt idx="95">
                  <c:v>37.260058999999998</c:v>
                </c:pt>
                <c:pt idx="96">
                  <c:v>38.369607999999999</c:v>
                </c:pt>
                <c:pt idx="97">
                  <c:v>39.465504999999993</c:v>
                </c:pt>
                <c:pt idx="98">
                  <c:v>41.380617999999998</c:v>
                </c:pt>
                <c:pt idx="99">
                  <c:v>44.803479999999993</c:v>
                </c:pt>
                <c:pt idx="100">
                  <c:v>50.528295000000014</c:v>
                </c:pt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EA-41F5-98C0-2F31800902BB}"/>
            </c:ext>
          </c:extLst>
        </c:ser>
        <c:ser>
          <c:idx val="1"/>
          <c:order val="1"/>
          <c:tx>
            <c:strRef>
              <c:f>'Config2-ProcA'!$AH$25</c:f>
              <c:strCache>
                <c:ptCount val="1"/>
                <c:pt idx="0">
                  <c:v>QCOM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'Config2-ProcA'!$AH$29:$AH$129</c:f>
              <c:numCache>
                <c:formatCode>0.00_ </c:formatCode>
                <c:ptCount val="101"/>
                <c:pt idx="0">
                  <c:v>-7.0918046329991604</c:v>
                </c:pt>
                <c:pt idx="1">
                  <c:v>-5.70542141259725</c:v>
                </c:pt>
                <c:pt idx="2">
                  <c:v>-5.0674803758775404</c:v>
                </c:pt>
                <c:pt idx="3">
                  <c:v>-4.2984495535656198</c:v>
                </c:pt>
                <c:pt idx="4">
                  <c:v>-3.01728331587708</c:v>
                </c:pt>
                <c:pt idx="5">
                  <c:v>-2.8158747492955198</c:v>
                </c:pt>
                <c:pt idx="6">
                  <c:v>-2.5886222418988001</c:v>
                </c:pt>
                <c:pt idx="7">
                  <c:v>-2.5249649097030198</c:v>
                </c:pt>
                <c:pt idx="8">
                  <c:v>-2.4293844173189001</c:v>
                </c:pt>
                <c:pt idx="9">
                  <c:v>-2.1621166286228801</c:v>
                </c:pt>
                <c:pt idx="10">
                  <c:v>-1.9013374660955</c:v>
                </c:pt>
                <c:pt idx="11">
                  <c:v>-1.6076893397046499</c:v>
                </c:pt>
                <c:pt idx="12">
                  <c:v>-1.5428761994942299</c:v>
                </c:pt>
                <c:pt idx="13">
                  <c:v>-1.5189239851890599</c:v>
                </c:pt>
                <c:pt idx="14">
                  <c:v>-1.41134995237183</c:v>
                </c:pt>
                <c:pt idx="15">
                  <c:v>-1.36384566840698</c:v>
                </c:pt>
                <c:pt idx="16">
                  <c:v>-1.18875921620806</c:v>
                </c:pt>
                <c:pt idx="17">
                  <c:v>-1.0855516955924001</c:v>
                </c:pt>
                <c:pt idx="18">
                  <c:v>-1.06892275188889</c:v>
                </c:pt>
                <c:pt idx="19">
                  <c:v>-1.0157039696669401</c:v>
                </c:pt>
                <c:pt idx="20">
                  <c:v>-0.96061267887030499</c:v>
                </c:pt>
                <c:pt idx="21">
                  <c:v>-0.85326376475003396</c:v>
                </c:pt>
                <c:pt idx="22">
                  <c:v>-0.80271184765964998</c:v>
                </c:pt>
                <c:pt idx="23">
                  <c:v>-0.67859677178940403</c:v>
                </c:pt>
                <c:pt idx="24">
                  <c:v>-0.53615845779583304</c:v>
                </c:pt>
                <c:pt idx="25">
                  <c:v>-0.35046375853744399</c:v>
                </c:pt>
                <c:pt idx="26">
                  <c:v>-0.15571214383177201</c:v>
                </c:pt>
                <c:pt idx="27">
                  <c:v>-7.2930683265735805E-2</c:v>
                </c:pt>
                <c:pt idx="28">
                  <c:v>8.7162349839658808E-3</c:v>
                </c:pt>
                <c:pt idx="29">
                  <c:v>8.8211911049498298E-2</c:v>
                </c:pt>
                <c:pt idx="30">
                  <c:v>0.10672315420141799</c:v>
                </c:pt>
                <c:pt idx="31">
                  <c:v>0.274772213489899</c:v>
                </c:pt>
                <c:pt idx="32">
                  <c:v>0.43408355451595199</c:v>
                </c:pt>
                <c:pt idx="33">
                  <c:v>0.55672164482049302</c:v>
                </c:pt>
                <c:pt idx="34">
                  <c:v>0.62092831758817002</c:v>
                </c:pt>
                <c:pt idx="35">
                  <c:v>0.82036200333595799</c:v>
                </c:pt>
                <c:pt idx="36">
                  <c:v>1.14164383388324</c:v>
                </c:pt>
                <c:pt idx="37">
                  <c:v>1.2180523537408501</c:v>
                </c:pt>
                <c:pt idx="38">
                  <c:v>1.4251452744886599</c:v>
                </c:pt>
                <c:pt idx="39">
                  <c:v>1.49281689739138</c:v>
                </c:pt>
                <c:pt idx="40">
                  <c:v>1.6065025067049401</c:v>
                </c:pt>
                <c:pt idx="41">
                  <c:v>1.66373821182024</c:v>
                </c:pt>
                <c:pt idx="42">
                  <c:v>1.74268473314742</c:v>
                </c:pt>
                <c:pt idx="43">
                  <c:v>1.8026398355979201</c:v>
                </c:pt>
                <c:pt idx="44">
                  <c:v>1.85742533997645</c:v>
                </c:pt>
                <c:pt idx="45">
                  <c:v>1.9637317129860601</c:v>
                </c:pt>
                <c:pt idx="46">
                  <c:v>2.0657606997307498</c:v>
                </c:pt>
                <c:pt idx="47">
                  <c:v>2.1826845712124099</c:v>
                </c:pt>
                <c:pt idx="48">
                  <c:v>2.45628734322367</c:v>
                </c:pt>
                <c:pt idx="49">
                  <c:v>2.5821244217783499</c:v>
                </c:pt>
                <c:pt idx="50">
                  <c:v>2.66927070310649</c:v>
                </c:pt>
                <c:pt idx="51">
                  <c:v>2.8160475938082299</c:v>
                </c:pt>
                <c:pt idx="52">
                  <c:v>3.1237471673430699</c:v>
                </c:pt>
                <c:pt idx="53">
                  <c:v>3.1872672546251399</c:v>
                </c:pt>
                <c:pt idx="54">
                  <c:v>3.2552174707469299</c:v>
                </c:pt>
                <c:pt idx="55">
                  <c:v>3.44801707820162</c:v>
                </c:pt>
                <c:pt idx="56">
                  <c:v>4.0713268745504498</c:v>
                </c:pt>
                <c:pt idx="57">
                  <c:v>4.1045870004092002</c:v>
                </c:pt>
                <c:pt idx="58">
                  <c:v>4.4971059600269001</c:v>
                </c:pt>
                <c:pt idx="59">
                  <c:v>4.6433684470246703</c:v>
                </c:pt>
                <c:pt idx="60">
                  <c:v>4.7891614282633901</c:v>
                </c:pt>
                <c:pt idx="61">
                  <c:v>4.8806477868298499</c:v>
                </c:pt>
                <c:pt idx="62">
                  <c:v>5.2363528613805101</c:v>
                </c:pt>
                <c:pt idx="63">
                  <c:v>5.5301205000393603</c:v>
                </c:pt>
                <c:pt idx="64">
                  <c:v>5.6565006655022998</c:v>
                </c:pt>
                <c:pt idx="65">
                  <c:v>5.9524363003249796</c:v>
                </c:pt>
                <c:pt idx="66">
                  <c:v>6.1252652213166998</c:v>
                </c:pt>
                <c:pt idx="67">
                  <c:v>6.3869805576376804</c:v>
                </c:pt>
                <c:pt idx="68">
                  <c:v>6.5515756391440503</c:v>
                </c:pt>
                <c:pt idx="69">
                  <c:v>6.6997726538491502</c:v>
                </c:pt>
                <c:pt idx="70">
                  <c:v>6.84626387578958</c:v>
                </c:pt>
                <c:pt idx="71">
                  <c:v>6.98034183824688</c:v>
                </c:pt>
                <c:pt idx="72">
                  <c:v>7.3194957903509303</c:v>
                </c:pt>
                <c:pt idx="73">
                  <c:v>7.5332254672154297</c:v>
                </c:pt>
                <c:pt idx="74">
                  <c:v>7.68646213576314</c:v>
                </c:pt>
                <c:pt idx="75">
                  <c:v>7.8776965923656199</c:v>
                </c:pt>
                <c:pt idx="76">
                  <c:v>7.8972860771291398</c:v>
                </c:pt>
                <c:pt idx="77">
                  <c:v>8.2540621398242298</c:v>
                </c:pt>
                <c:pt idx="78">
                  <c:v>8.4033646986263602</c:v>
                </c:pt>
                <c:pt idx="79">
                  <c:v>8.6095027119998093</c:v>
                </c:pt>
                <c:pt idx="80">
                  <c:v>8.9360058462391301</c:v>
                </c:pt>
                <c:pt idx="81">
                  <c:v>9.0623745735168395</c:v>
                </c:pt>
                <c:pt idx="82">
                  <c:v>9.1697054601134909</c:v>
                </c:pt>
                <c:pt idx="83">
                  <c:v>9.4138651073890092</c:v>
                </c:pt>
                <c:pt idx="84">
                  <c:v>9.6305751315178298</c:v>
                </c:pt>
                <c:pt idx="85">
                  <c:v>10.0913020912985</c:v>
                </c:pt>
                <c:pt idx="86">
                  <c:v>10.4116048341322</c:v>
                </c:pt>
                <c:pt idx="87">
                  <c:v>11.5488240501458</c:v>
                </c:pt>
                <c:pt idx="88">
                  <c:v>11.740785126020301</c:v>
                </c:pt>
                <c:pt idx="89">
                  <c:v>13.615328611942401</c:v>
                </c:pt>
                <c:pt idx="90">
                  <c:v>14.459750741579001</c:v>
                </c:pt>
                <c:pt idx="91">
                  <c:v>14.9705297350317</c:v>
                </c:pt>
                <c:pt idx="92">
                  <c:v>16.028601127699599</c:v>
                </c:pt>
                <c:pt idx="93">
                  <c:v>17.9459972831275</c:v>
                </c:pt>
                <c:pt idx="94">
                  <c:v>20.617403997967902</c:v>
                </c:pt>
                <c:pt idx="95">
                  <c:v>21.9138686955528</c:v>
                </c:pt>
                <c:pt idx="96">
                  <c:v>22.649548621530698</c:v>
                </c:pt>
                <c:pt idx="97">
                  <c:v>27.7314220640346</c:v>
                </c:pt>
                <c:pt idx="98">
                  <c:v>28.300783986085499</c:v>
                </c:pt>
                <c:pt idx="99">
                  <c:v>30.673994012048102</c:v>
                </c:pt>
                <c:pt idx="100">
                  <c:v>34.180604881583101</c:v>
                </c:pt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EA-41F5-98C0-2F31800902BB}"/>
            </c:ext>
          </c:extLst>
        </c:ser>
        <c:ser>
          <c:idx val="2"/>
          <c:order val="2"/>
          <c:tx>
            <c:strRef>
              <c:f>'Config2-ProcA'!$AI$25</c:f>
              <c:strCache>
                <c:ptCount val="1"/>
                <c:pt idx="0">
                  <c:v>IDCC</c:v>
                </c:pt>
              </c:strCache>
            </c:strRef>
          </c:tx>
          <c:spPr>
            <a:ln w="254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'Config2-ProcA'!$AI$29:$AI$129</c:f>
              <c:numCache>
                <c:formatCode>0.00_ </c:formatCode>
                <c:ptCount val="101"/>
                <c:pt idx="0">
                  <c:v>-6.9204669794614802</c:v>
                </c:pt>
                <c:pt idx="1">
                  <c:v>-5.83281253687686</c:v>
                </c:pt>
                <c:pt idx="2">
                  <c:v>-3.8574390218500301</c:v>
                </c:pt>
                <c:pt idx="3">
                  <c:v>-2.6352106717615502</c:v>
                </c:pt>
                <c:pt idx="4">
                  <c:v>-2.0069110063962801</c:v>
                </c:pt>
                <c:pt idx="5">
                  <c:v>-1.3654447013966</c:v>
                </c:pt>
                <c:pt idx="6">
                  <c:v>-0.56407161479965495</c:v>
                </c:pt>
                <c:pt idx="7">
                  <c:v>0.47438567065751902</c:v>
                </c:pt>
                <c:pt idx="8">
                  <c:v>1.1827764907357901</c:v>
                </c:pt>
                <c:pt idx="9">
                  <c:v>2.1206096479421901</c:v>
                </c:pt>
                <c:pt idx="10">
                  <c:v>2.5779404465529101</c:v>
                </c:pt>
                <c:pt idx="11">
                  <c:v>3.13840549081567</c:v>
                </c:pt>
                <c:pt idx="12">
                  <c:v>4.3069598986291897</c:v>
                </c:pt>
                <c:pt idx="13">
                  <c:v>4.9166702484810099</c:v>
                </c:pt>
                <c:pt idx="14">
                  <c:v>5.3423827197733704</c:v>
                </c:pt>
                <c:pt idx="15">
                  <c:v>5.4946970226171299</c:v>
                </c:pt>
                <c:pt idx="16">
                  <c:v>5.6077618264496403</c:v>
                </c:pt>
                <c:pt idx="17">
                  <c:v>5.77558933133548</c:v>
                </c:pt>
                <c:pt idx="18">
                  <c:v>6.2767699758948199</c:v>
                </c:pt>
                <c:pt idx="19">
                  <c:v>6.6008734077132196</c:v>
                </c:pt>
                <c:pt idx="20">
                  <c:v>6.9437064480034598</c:v>
                </c:pt>
                <c:pt idx="21">
                  <c:v>7.2382545869332597</c:v>
                </c:pt>
                <c:pt idx="22">
                  <c:v>7.96712164326141</c:v>
                </c:pt>
                <c:pt idx="23">
                  <c:v>8.2717308985769407</c:v>
                </c:pt>
                <c:pt idx="24">
                  <c:v>8.5883196141261298</c:v>
                </c:pt>
                <c:pt idx="25">
                  <c:v>8.9985500802615004</c:v>
                </c:pt>
                <c:pt idx="26">
                  <c:v>9.7322903196997093</c:v>
                </c:pt>
                <c:pt idx="27">
                  <c:v>10.0723571539214</c:v>
                </c:pt>
                <c:pt idx="28">
                  <c:v>10.3991450390835</c:v>
                </c:pt>
                <c:pt idx="29">
                  <c:v>10.9542597248458</c:v>
                </c:pt>
                <c:pt idx="30">
                  <c:v>11.795434384220499</c:v>
                </c:pt>
                <c:pt idx="31">
                  <c:v>11.930854602933699</c:v>
                </c:pt>
                <c:pt idx="32">
                  <c:v>12.4109216776962</c:v>
                </c:pt>
                <c:pt idx="33">
                  <c:v>12.5187150999643</c:v>
                </c:pt>
                <c:pt idx="34">
                  <c:v>13.2409635050241</c:v>
                </c:pt>
                <c:pt idx="35">
                  <c:v>13.7410519217712</c:v>
                </c:pt>
                <c:pt idx="36">
                  <c:v>14.316387659021499</c:v>
                </c:pt>
                <c:pt idx="37">
                  <c:v>14.825276306511499</c:v>
                </c:pt>
                <c:pt idx="38">
                  <c:v>14.896777550846201</c:v>
                </c:pt>
                <c:pt idx="39">
                  <c:v>15.581592642988699</c:v>
                </c:pt>
                <c:pt idx="40">
                  <c:v>16.7960419310939</c:v>
                </c:pt>
                <c:pt idx="41">
                  <c:v>17.271357364017501</c:v>
                </c:pt>
                <c:pt idx="42">
                  <c:v>17.4417575347676</c:v>
                </c:pt>
                <c:pt idx="43">
                  <c:v>17.804876818489099</c:v>
                </c:pt>
                <c:pt idx="44">
                  <c:v>18.076122663017301</c:v>
                </c:pt>
                <c:pt idx="45">
                  <c:v>18.3940238432785</c:v>
                </c:pt>
                <c:pt idx="46">
                  <c:v>18.705477194040999</c:v>
                </c:pt>
                <c:pt idx="47">
                  <c:v>18.7781270204006</c:v>
                </c:pt>
                <c:pt idx="48">
                  <c:v>19.0921419293235</c:v>
                </c:pt>
                <c:pt idx="49">
                  <c:v>19.966633756984901</c:v>
                </c:pt>
                <c:pt idx="50">
                  <c:v>20.202068443858199</c:v>
                </c:pt>
                <c:pt idx="51">
                  <c:v>20.7854404390845</c:v>
                </c:pt>
                <c:pt idx="52">
                  <c:v>20.849078683306399</c:v>
                </c:pt>
                <c:pt idx="53">
                  <c:v>21.188117894601</c:v>
                </c:pt>
                <c:pt idx="54">
                  <c:v>21.629505179023699</c:v>
                </c:pt>
                <c:pt idx="55">
                  <c:v>22.8404240724904</c:v>
                </c:pt>
                <c:pt idx="56">
                  <c:v>23.7022933603042</c:v>
                </c:pt>
                <c:pt idx="57">
                  <c:v>24.8295728124072</c:v>
                </c:pt>
                <c:pt idx="58">
                  <c:v>25.1571723657703</c:v>
                </c:pt>
                <c:pt idx="59">
                  <c:v>25.459351508261999</c:v>
                </c:pt>
                <c:pt idx="60">
                  <c:v>26.206922673793699</c:v>
                </c:pt>
                <c:pt idx="61">
                  <c:v>26.4622584084062</c:v>
                </c:pt>
                <c:pt idx="62">
                  <c:v>26.585692900809601</c:v>
                </c:pt>
                <c:pt idx="63">
                  <c:v>26.726297984955501</c:v>
                </c:pt>
                <c:pt idx="64">
                  <c:v>27.3371206659534</c:v>
                </c:pt>
                <c:pt idx="65">
                  <c:v>27.466721535760499</c:v>
                </c:pt>
                <c:pt idx="66">
                  <c:v>27.6056444599458</c:v>
                </c:pt>
                <c:pt idx="67">
                  <c:v>27.8440425244167</c:v>
                </c:pt>
                <c:pt idx="68">
                  <c:v>27.931913284386599</c:v>
                </c:pt>
                <c:pt idx="69">
                  <c:v>28.212331539525401</c:v>
                </c:pt>
                <c:pt idx="70">
                  <c:v>28.417383047114299</c:v>
                </c:pt>
                <c:pt idx="71">
                  <c:v>28.480831169118499</c:v>
                </c:pt>
                <c:pt idx="72">
                  <c:v>28.590157499429701</c:v>
                </c:pt>
                <c:pt idx="73">
                  <c:v>28.795078799097901</c:v>
                </c:pt>
                <c:pt idx="74">
                  <c:v>29.156499715191099</c:v>
                </c:pt>
                <c:pt idx="75">
                  <c:v>29.5665822484339</c:v>
                </c:pt>
                <c:pt idx="76">
                  <c:v>29.630370085952102</c:v>
                </c:pt>
                <c:pt idx="77">
                  <c:v>30.538404591425401</c:v>
                </c:pt>
                <c:pt idx="78">
                  <c:v>30.6595685783984</c:v>
                </c:pt>
                <c:pt idx="79">
                  <c:v>31.308165207802698</c:v>
                </c:pt>
                <c:pt idx="80">
                  <c:v>31.522869099948601</c:v>
                </c:pt>
                <c:pt idx="81">
                  <c:v>31.752499556394799</c:v>
                </c:pt>
                <c:pt idx="82">
                  <c:v>32.678515357952897</c:v>
                </c:pt>
                <c:pt idx="83">
                  <c:v>33.028210866660899</c:v>
                </c:pt>
                <c:pt idx="84">
                  <c:v>33.480291403508303</c:v>
                </c:pt>
                <c:pt idx="85">
                  <c:v>33.510507981238099</c:v>
                </c:pt>
                <c:pt idx="86">
                  <c:v>33.727137731802998</c:v>
                </c:pt>
                <c:pt idx="87">
                  <c:v>34.293145843907098</c:v>
                </c:pt>
                <c:pt idx="88">
                  <c:v>35.341790798167501</c:v>
                </c:pt>
                <c:pt idx="89">
                  <c:v>36.781467745752998</c:v>
                </c:pt>
                <c:pt idx="90">
                  <c:v>37.674983906591002</c:v>
                </c:pt>
                <c:pt idx="91">
                  <c:v>38.501728378909696</c:v>
                </c:pt>
                <c:pt idx="92">
                  <c:v>39.201887091821703</c:v>
                </c:pt>
                <c:pt idx="93">
                  <c:v>39.909009908454301</c:v>
                </c:pt>
                <c:pt idx="94">
                  <c:v>40.329507743478203</c:v>
                </c:pt>
                <c:pt idx="95">
                  <c:v>40.978422769719103</c:v>
                </c:pt>
                <c:pt idx="96">
                  <c:v>41.212536231637003</c:v>
                </c:pt>
                <c:pt idx="97">
                  <c:v>42.656619790495498</c:v>
                </c:pt>
                <c:pt idx="98">
                  <c:v>43.061519071528402</c:v>
                </c:pt>
                <c:pt idx="99">
                  <c:v>43.514996570825502</c:v>
                </c:pt>
                <c:pt idx="100">
                  <c:v>45.300264553444997</c:v>
                </c:pt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EA-41F5-98C0-2F31800902BB}"/>
            </c:ext>
          </c:extLst>
        </c:ser>
        <c:ser>
          <c:idx val="3"/>
          <c:order val="3"/>
          <c:tx>
            <c:strRef>
              <c:f>'Config2-ProcA'!$AJ$25</c:f>
              <c:strCache>
                <c:ptCount val="1"/>
                <c:pt idx="0">
                  <c:v>CATT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'Config2-ProcA'!$AJ$29:$AJ$129</c:f>
              <c:numCache>
                <c:formatCode>0.00_ </c:formatCode>
                <c:ptCount val="101"/>
                <c:pt idx="0">
                  <c:v>-2.8813</c:v>
                </c:pt>
                <c:pt idx="1">
                  <c:v>-1.4789999999999999</c:v>
                </c:pt>
                <c:pt idx="2">
                  <c:v>-0.28539999999999965</c:v>
                </c:pt>
                <c:pt idx="3">
                  <c:v>7.1900000000000297E-2</c:v>
                </c:pt>
                <c:pt idx="4">
                  <c:v>0.4910000000000001</c:v>
                </c:pt>
                <c:pt idx="5">
                  <c:v>0.86430000000000007</c:v>
                </c:pt>
                <c:pt idx="6">
                  <c:v>1.1564999999999999</c:v>
                </c:pt>
                <c:pt idx="7">
                  <c:v>1.4506000000000001</c:v>
                </c:pt>
                <c:pt idx="8">
                  <c:v>1.8827000000000003</c:v>
                </c:pt>
                <c:pt idx="9">
                  <c:v>2.2179000000000006</c:v>
                </c:pt>
                <c:pt idx="10">
                  <c:v>2.4742000000000002</c:v>
                </c:pt>
                <c:pt idx="11">
                  <c:v>2.8517000000000006</c:v>
                </c:pt>
                <c:pt idx="12">
                  <c:v>3.1536000000000004</c:v>
                </c:pt>
                <c:pt idx="13">
                  <c:v>3.7172000000000005</c:v>
                </c:pt>
                <c:pt idx="14">
                  <c:v>3.9435000000000007</c:v>
                </c:pt>
                <c:pt idx="15">
                  <c:v>4.3048999999999999</c:v>
                </c:pt>
                <c:pt idx="16">
                  <c:v>4.7241999999999997</c:v>
                </c:pt>
                <c:pt idx="17">
                  <c:v>5.2907000000000011</c:v>
                </c:pt>
                <c:pt idx="18">
                  <c:v>5.7272000000000016</c:v>
                </c:pt>
                <c:pt idx="19">
                  <c:v>6.1582000000000008</c:v>
                </c:pt>
                <c:pt idx="20">
                  <c:v>6.5408000000000008</c:v>
                </c:pt>
                <c:pt idx="21">
                  <c:v>7.1138000000000012</c:v>
                </c:pt>
                <c:pt idx="22">
                  <c:v>7.3805000000000014</c:v>
                </c:pt>
                <c:pt idx="23">
                  <c:v>7.8972000000000016</c:v>
                </c:pt>
                <c:pt idx="24">
                  <c:v>8.3249000000000013</c:v>
                </c:pt>
                <c:pt idx="25">
                  <c:v>8.5248000000000008</c:v>
                </c:pt>
                <c:pt idx="26">
                  <c:v>9.0798000000000005</c:v>
                </c:pt>
                <c:pt idx="27">
                  <c:v>9.4566000000000017</c:v>
                </c:pt>
                <c:pt idx="28">
                  <c:v>10.041</c:v>
                </c:pt>
                <c:pt idx="29">
                  <c:v>10.6531</c:v>
                </c:pt>
                <c:pt idx="30">
                  <c:v>10.8626</c:v>
                </c:pt>
                <c:pt idx="31">
                  <c:v>11.299800000000001</c:v>
                </c:pt>
                <c:pt idx="32">
                  <c:v>11.5814</c:v>
                </c:pt>
                <c:pt idx="33">
                  <c:v>12.003700000000002</c:v>
                </c:pt>
                <c:pt idx="34">
                  <c:v>12.5494</c:v>
                </c:pt>
                <c:pt idx="35">
                  <c:v>13.202100000000002</c:v>
                </c:pt>
                <c:pt idx="36">
                  <c:v>13.803100000000001</c:v>
                </c:pt>
                <c:pt idx="37">
                  <c:v>14.275300000000001</c:v>
                </c:pt>
                <c:pt idx="38">
                  <c:v>14.8901</c:v>
                </c:pt>
                <c:pt idx="39">
                  <c:v>15.402000000000001</c:v>
                </c:pt>
                <c:pt idx="40">
                  <c:v>15.8797</c:v>
                </c:pt>
                <c:pt idx="41">
                  <c:v>16.382400000000001</c:v>
                </c:pt>
                <c:pt idx="42">
                  <c:v>16.815900000000003</c:v>
                </c:pt>
                <c:pt idx="43">
                  <c:v>17.042200000000001</c:v>
                </c:pt>
                <c:pt idx="44">
                  <c:v>17.5608</c:v>
                </c:pt>
                <c:pt idx="45">
                  <c:v>17.993600000000001</c:v>
                </c:pt>
                <c:pt idx="46">
                  <c:v>18.584400000000002</c:v>
                </c:pt>
                <c:pt idx="47">
                  <c:v>18.884800000000002</c:v>
                </c:pt>
                <c:pt idx="48">
                  <c:v>19.199400000000001</c:v>
                </c:pt>
                <c:pt idx="49">
                  <c:v>19.696999999999999</c:v>
                </c:pt>
                <c:pt idx="50">
                  <c:v>20.044499999999999</c:v>
                </c:pt>
                <c:pt idx="51">
                  <c:v>20.5322</c:v>
                </c:pt>
                <c:pt idx="52">
                  <c:v>21.145099999999999</c:v>
                </c:pt>
                <c:pt idx="53">
                  <c:v>21.6372</c:v>
                </c:pt>
                <c:pt idx="54">
                  <c:v>21.898199999999999</c:v>
                </c:pt>
                <c:pt idx="55">
                  <c:v>22.6355</c:v>
                </c:pt>
                <c:pt idx="56">
                  <c:v>22.936299999999999</c:v>
                </c:pt>
                <c:pt idx="57">
                  <c:v>23.530100000000001</c:v>
                </c:pt>
                <c:pt idx="58">
                  <c:v>24.0913</c:v>
                </c:pt>
                <c:pt idx="59">
                  <c:v>25.064799999999998</c:v>
                </c:pt>
                <c:pt idx="60">
                  <c:v>25.394100000000002</c:v>
                </c:pt>
                <c:pt idx="61">
                  <c:v>25.7821</c:v>
                </c:pt>
                <c:pt idx="62">
                  <c:v>26.298200000000001</c:v>
                </c:pt>
                <c:pt idx="63">
                  <c:v>26.813499999999998</c:v>
                </c:pt>
                <c:pt idx="64">
                  <c:v>27.361599999999999</c:v>
                </c:pt>
                <c:pt idx="65">
                  <c:v>27.943300000000001</c:v>
                </c:pt>
                <c:pt idx="66">
                  <c:v>28.5901</c:v>
                </c:pt>
                <c:pt idx="67">
                  <c:v>28.827400000000001</c:v>
                </c:pt>
                <c:pt idx="68">
                  <c:v>29.401400000000002</c:v>
                </c:pt>
                <c:pt idx="69">
                  <c:v>29.924500000000002</c:v>
                </c:pt>
                <c:pt idx="70">
                  <c:v>30.245699999999999</c:v>
                </c:pt>
                <c:pt idx="71">
                  <c:v>30.601100000000002</c:v>
                </c:pt>
                <c:pt idx="72">
                  <c:v>31.184899999999999</c:v>
                </c:pt>
                <c:pt idx="73">
                  <c:v>31.907299999999999</c:v>
                </c:pt>
                <c:pt idx="74">
                  <c:v>32.44</c:v>
                </c:pt>
                <c:pt idx="75">
                  <c:v>33.042900000000003</c:v>
                </c:pt>
                <c:pt idx="76">
                  <c:v>33.329599999999999</c:v>
                </c:pt>
                <c:pt idx="77">
                  <c:v>33.5458</c:v>
                </c:pt>
                <c:pt idx="78">
                  <c:v>34.123199999999997</c:v>
                </c:pt>
                <c:pt idx="79">
                  <c:v>34.381399999999999</c:v>
                </c:pt>
                <c:pt idx="80">
                  <c:v>34.981900000000003</c:v>
                </c:pt>
                <c:pt idx="81">
                  <c:v>35.139000000000003</c:v>
                </c:pt>
                <c:pt idx="82">
                  <c:v>35.5139</c:v>
                </c:pt>
                <c:pt idx="83">
                  <c:v>35.884799999999998</c:v>
                </c:pt>
                <c:pt idx="84">
                  <c:v>36.194299999999998</c:v>
                </c:pt>
                <c:pt idx="85">
                  <c:v>36.435600000000001</c:v>
                </c:pt>
                <c:pt idx="86">
                  <c:v>36.787199999999999</c:v>
                </c:pt>
                <c:pt idx="87">
                  <c:v>37.225000000000001</c:v>
                </c:pt>
                <c:pt idx="88">
                  <c:v>37.438499999999998</c:v>
                </c:pt>
                <c:pt idx="89">
                  <c:v>37.683500000000002</c:v>
                </c:pt>
                <c:pt idx="90">
                  <c:v>38.0839</c:v>
                </c:pt>
                <c:pt idx="91">
                  <c:v>38.510800000000003</c:v>
                </c:pt>
                <c:pt idx="92">
                  <c:v>38.677</c:v>
                </c:pt>
                <c:pt idx="93">
                  <c:v>38.826900000000002</c:v>
                </c:pt>
                <c:pt idx="94">
                  <c:v>39.085099999999997</c:v>
                </c:pt>
                <c:pt idx="95">
                  <c:v>39.218499999999999</c:v>
                </c:pt>
                <c:pt idx="96">
                  <c:v>39.364400000000003</c:v>
                </c:pt>
                <c:pt idx="97">
                  <c:v>39.557600000000001</c:v>
                </c:pt>
                <c:pt idx="98">
                  <c:v>39.823599999999999</c:v>
                </c:pt>
                <c:pt idx="99">
                  <c:v>40.3386</c:v>
                </c:pt>
                <c:pt idx="100">
                  <c:v>41.1693</c:v>
                </c:pt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2EA-41F5-98C0-2F31800902BB}"/>
            </c:ext>
          </c:extLst>
        </c:ser>
        <c:ser>
          <c:idx val="4"/>
          <c:order val="4"/>
          <c:tx>
            <c:strRef>
              <c:f>'Config2-ProcA'!$AK$25</c:f>
              <c:strCache>
                <c:ptCount val="1"/>
                <c:pt idx="0">
                  <c:v>ZTE</c:v>
                </c:pt>
              </c:strCache>
            </c:strRef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none"/>
          </c:marker>
          <c:xVal>
            <c:numRef>
              <c:f>'Config2-ProcA'!$AK$29:$AK$129</c:f>
              <c:numCache>
                <c:formatCode>0.00_ </c:formatCode>
                <c:ptCount val="101"/>
                <c:pt idx="0">
                  <c:v>-8.9662900000000008</c:v>
                </c:pt>
                <c:pt idx="1">
                  <c:v>-5.2681009999999997</c:v>
                </c:pt>
                <c:pt idx="2">
                  <c:v>-4.5287230000000003</c:v>
                </c:pt>
                <c:pt idx="3">
                  <c:v>-4.0726300000000002</c:v>
                </c:pt>
                <c:pt idx="4">
                  <c:v>-3.6219600000000001</c:v>
                </c:pt>
                <c:pt idx="5">
                  <c:v>-3.3351540000000002</c:v>
                </c:pt>
                <c:pt idx="6">
                  <c:v>-3.0834039999999998</c:v>
                </c:pt>
                <c:pt idx="7">
                  <c:v>-2.8260519999999998</c:v>
                </c:pt>
                <c:pt idx="8">
                  <c:v>-2.5919639999999999</c:v>
                </c:pt>
                <c:pt idx="9">
                  <c:v>-2.4005860000000001</c:v>
                </c:pt>
                <c:pt idx="10">
                  <c:v>-2.216831</c:v>
                </c:pt>
                <c:pt idx="11">
                  <c:v>-2.0304530000000001</c:v>
                </c:pt>
                <c:pt idx="12">
                  <c:v>-1.851734</c:v>
                </c:pt>
                <c:pt idx="13">
                  <c:v>-1.6729769999999999</c:v>
                </c:pt>
                <c:pt idx="14">
                  <c:v>-1.5210649999999999</c:v>
                </c:pt>
                <c:pt idx="15">
                  <c:v>-1.343175</c:v>
                </c:pt>
                <c:pt idx="16">
                  <c:v>-1.209247</c:v>
                </c:pt>
                <c:pt idx="17">
                  <c:v>-1.0450729999999999</c:v>
                </c:pt>
                <c:pt idx="18">
                  <c:v>-0.9158326</c:v>
                </c:pt>
                <c:pt idx="19">
                  <c:v>-0.75025430000000004</c:v>
                </c:pt>
                <c:pt idx="20">
                  <c:v>-0.61561849999999996</c:v>
                </c:pt>
                <c:pt idx="21">
                  <c:v>-0.49603229999999998</c:v>
                </c:pt>
                <c:pt idx="22">
                  <c:v>-0.3426477</c:v>
                </c:pt>
                <c:pt idx="23">
                  <c:v>-0.20638770000000001</c:v>
                </c:pt>
                <c:pt idx="24">
                  <c:v>-8.0768759999999995E-2</c:v>
                </c:pt>
                <c:pt idx="25">
                  <c:v>6.4987050000000005E-2</c:v>
                </c:pt>
                <c:pt idx="26">
                  <c:v>0.21822040000000001</c:v>
                </c:pt>
                <c:pt idx="27">
                  <c:v>0.36341580000000001</c:v>
                </c:pt>
                <c:pt idx="28">
                  <c:v>0.51577779999999995</c:v>
                </c:pt>
                <c:pt idx="29">
                  <c:v>0.63069569999999997</c:v>
                </c:pt>
                <c:pt idx="30">
                  <c:v>0.75362059999999997</c:v>
                </c:pt>
                <c:pt idx="31">
                  <c:v>0.87856979999999996</c:v>
                </c:pt>
                <c:pt idx="32">
                  <c:v>1.0498879999999999</c:v>
                </c:pt>
                <c:pt idx="33">
                  <c:v>1.210477</c:v>
                </c:pt>
                <c:pt idx="34">
                  <c:v>1.3841110000000001</c:v>
                </c:pt>
                <c:pt idx="35">
                  <c:v>1.5825389999999999</c:v>
                </c:pt>
                <c:pt idx="36">
                  <c:v>1.7508490000000001</c:v>
                </c:pt>
                <c:pt idx="37">
                  <c:v>1.9170910000000001</c:v>
                </c:pt>
                <c:pt idx="38">
                  <c:v>2.1082640000000001</c:v>
                </c:pt>
                <c:pt idx="39">
                  <c:v>2.2615150000000002</c:v>
                </c:pt>
                <c:pt idx="40">
                  <c:v>2.39602</c:v>
                </c:pt>
                <c:pt idx="41">
                  <c:v>2.5427390000000001</c:v>
                </c:pt>
                <c:pt idx="42">
                  <c:v>2.685692</c:v>
                </c:pt>
                <c:pt idx="43">
                  <c:v>2.8785259999999999</c:v>
                </c:pt>
                <c:pt idx="44">
                  <c:v>3.0761310000000002</c:v>
                </c:pt>
                <c:pt idx="45">
                  <c:v>3.2419570000000002</c:v>
                </c:pt>
                <c:pt idx="46">
                  <c:v>3.4036179999999998</c:v>
                </c:pt>
                <c:pt idx="47">
                  <c:v>3.5921189999999998</c:v>
                </c:pt>
                <c:pt idx="48">
                  <c:v>3.7853479999999999</c:v>
                </c:pt>
                <c:pt idx="49">
                  <c:v>3.9510550000000002</c:v>
                </c:pt>
                <c:pt idx="50">
                  <c:v>4.1607849999999997</c:v>
                </c:pt>
                <c:pt idx="51">
                  <c:v>4.3334250000000001</c:v>
                </c:pt>
                <c:pt idx="52">
                  <c:v>4.5267609999999996</c:v>
                </c:pt>
                <c:pt idx="53">
                  <c:v>4.7647040000000001</c:v>
                </c:pt>
                <c:pt idx="54">
                  <c:v>4.997827</c:v>
                </c:pt>
                <c:pt idx="55">
                  <c:v>5.1954060000000002</c:v>
                </c:pt>
                <c:pt idx="56">
                  <c:v>5.3762879999999997</c:v>
                </c:pt>
                <c:pt idx="57">
                  <c:v>5.5709569999999999</c:v>
                </c:pt>
                <c:pt idx="58">
                  <c:v>5.8136729999999996</c:v>
                </c:pt>
                <c:pt idx="59">
                  <c:v>6.0323690000000001</c:v>
                </c:pt>
                <c:pt idx="60">
                  <c:v>6.3050240000000004</c:v>
                </c:pt>
                <c:pt idx="61">
                  <c:v>6.5243969999999996</c:v>
                </c:pt>
                <c:pt idx="62">
                  <c:v>6.7610530000000004</c:v>
                </c:pt>
                <c:pt idx="63">
                  <c:v>7.0021420000000001</c:v>
                </c:pt>
                <c:pt idx="64">
                  <c:v>7.3032769999999996</c:v>
                </c:pt>
                <c:pt idx="65">
                  <c:v>7.5862189999999998</c:v>
                </c:pt>
                <c:pt idx="66">
                  <c:v>7.859375</c:v>
                </c:pt>
                <c:pt idx="67">
                  <c:v>8.1489910000000005</c:v>
                </c:pt>
                <c:pt idx="68">
                  <c:v>8.3697189999999999</c:v>
                </c:pt>
                <c:pt idx="69">
                  <c:v>8.5884040000000006</c:v>
                </c:pt>
                <c:pt idx="70">
                  <c:v>8.9439379999999993</c:v>
                </c:pt>
                <c:pt idx="71">
                  <c:v>9.1923069999999996</c:v>
                </c:pt>
                <c:pt idx="72">
                  <c:v>9.4930319999999995</c:v>
                </c:pt>
                <c:pt idx="73">
                  <c:v>9.7593209999999999</c:v>
                </c:pt>
                <c:pt idx="74">
                  <c:v>10.09947</c:v>
                </c:pt>
                <c:pt idx="75">
                  <c:v>10.501810000000001</c:v>
                </c:pt>
                <c:pt idx="76">
                  <c:v>10.793900000000001</c:v>
                </c:pt>
                <c:pt idx="77">
                  <c:v>11.204269999999999</c:v>
                </c:pt>
                <c:pt idx="78">
                  <c:v>11.48053</c:v>
                </c:pt>
                <c:pt idx="79">
                  <c:v>11.85009</c:v>
                </c:pt>
                <c:pt idx="80">
                  <c:v>12.326309999999999</c:v>
                </c:pt>
                <c:pt idx="81">
                  <c:v>12.781090000000001</c:v>
                </c:pt>
                <c:pt idx="82">
                  <c:v>13.293810000000001</c:v>
                </c:pt>
                <c:pt idx="83">
                  <c:v>13.752000000000001</c:v>
                </c:pt>
                <c:pt idx="84">
                  <c:v>14.246700000000001</c:v>
                </c:pt>
                <c:pt idx="85">
                  <c:v>14.70454</c:v>
                </c:pt>
                <c:pt idx="86">
                  <c:v>15.401249999999999</c:v>
                </c:pt>
                <c:pt idx="87">
                  <c:v>15.99868</c:v>
                </c:pt>
                <c:pt idx="88">
                  <c:v>16.719670000000001</c:v>
                </c:pt>
                <c:pt idx="89">
                  <c:v>17.373570000000001</c:v>
                </c:pt>
                <c:pt idx="90">
                  <c:v>18.224409999999999</c:v>
                </c:pt>
                <c:pt idx="91">
                  <c:v>19.01108</c:v>
                </c:pt>
                <c:pt idx="92">
                  <c:v>19.872699999999998</c:v>
                </c:pt>
                <c:pt idx="93">
                  <c:v>20.92238</c:v>
                </c:pt>
                <c:pt idx="94">
                  <c:v>22.22906</c:v>
                </c:pt>
                <c:pt idx="95">
                  <c:v>23.28848</c:v>
                </c:pt>
                <c:pt idx="96">
                  <c:v>24.405729999999998</c:v>
                </c:pt>
                <c:pt idx="97">
                  <c:v>26.19924</c:v>
                </c:pt>
                <c:pt idx="98">
                  <c:v>28.21641</c:v>
                </c:pt>
                <c:pt idx="99">
                  <c:v>30.547160000000002</c:v>
                </c:pt>
                <c:pt idx="100">
                  <c:v>36.581780000000002</c:v>
                </c:pt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2EA-41F5-98C0-2F31800902BB}"/>
            </c:ext>
          </c:extLst>
        </c:ser>
        <c:ser>
          <c:idx val="5"/>
          <c:order val="5"/>
          <c:tx>
            <c:strRef>
              <c:f>'Config2-ProcA'!$AL$25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'Config2-ProcA'!$AL$29:$AL$129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2EA-41F5-98C0-2F31800902BB}"/>
            </c:ext>
          </c:extLst>
        </c:ser>
        <c:ser>
          <c:idx val="6"/>
          <c:order val="6"/>
          <c:tx>
            <c:strRef>
              <c:f>'Config2-ProcA'!$AM$25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FFFF00"/>
              </a:solidFill>
              <a:prstDash val="solid"/>
            </a:ln>
          </c:spPr>
          <c:marker>
            <c:symbol val="none"/>
          </c:marker>
          <c:xVal>
            <c:numRef>
              <c:f>'Config2-ProcA'!$AM$29:$AM$129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2EA-41F5-98C0-2F31800902BB}"/>
            </c:ext>
          </c:extLst>
        </c:ser>
        <c:ser>
          <c:idx val="10"/>
          <c:order val="7"/>
          <c:tx>
            <c:strRef>
              <c:f>'Config2-ProcA'!$AN$25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'Config2-ProcA'!$AN$29:$AN$129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2EA-41F5-98C0-2F31800902BB}"/>
            </c:ext>
          </c:extLst>
        </c:ser>
        <c:ser>
          <c:idx val="7"/>
          <c:order val="8"/>
          <c:tx>
            <c:strRef>
              <c:f>'Config2-ProcA'!$AO$25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8000"/>
              </a:solidFill>
              <a:prstDash val="lgDash"/>
            </a:ln>
          </c:spPr>
          <c:marker>
            <c:symbol val="none"/>
          </c:marker>
          <c:xVal>
            <c:numRef>
              <c:f>'Config2-ProcA'!$AO$29:$AO$129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2EA-41F5-98C0-2F31800902BB}"/>
            </c:ext>
          </c:extLst>
        </c:ser>
        <c:ser>
          <c:idx val="8"/>
          <c:order val="9"/>
          <c:tx>
            <c:strRef>
              <c:f>'Config2-ProcA'!$AP$25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'Config2-ProcA'!$AP$29:$AP$129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2EA-41F5-98C0-2F31800902BB}"/>
            </c:ext>
          </c:extLst>
        </c:ser>
        <c:ser>
          <c:idx val="11"/>
          <c:order val="10"/>
          <c:tx>
            <c:strRef>
              <c:f>'Config2-ProcA'!$AQ$25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'Config2-ProcA'!$AQ$29:$AQ$129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2EA-41F5-98C0-2F31800902BB}"/>
            </c:ext>
          </c:extLst>
        </c:ser>
        <c:ser>
          <c:idx val="9"/>
          <c:order val="11"/>
          <c:tx>
            <c:strRef>
              <c:f>'Config2-ProcA'!$AR$25</c:f>
              <c:strCache>
                <c:ptCount val="1"/>
                <c:pt idx="0">
                  <c:v>0</c:v>
                </c:pt>
              </c:strCache>
            </c:strRef>
          </c:tx>
          <c:spPr>
            <a:ln w="31750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'Config2-ProcA'!$AR$29:$AR$129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2EA-41F5-98C0-2F31800902BB}"/>
            </c:ext>
          </c:extLst>
        </c:ser>
        <c:ser>
          <c:idx val="12"/>
          <c:order val="12"/>
          <c:tx>
            <c:strRef>
              <c:f>'Config2-ProcA'!$AS$25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'Config2-ProcA'!$AS$29:$AS$129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2EA-41F5-98C0-2F31800902BB}"/>
            </c:ext>
          </c:extLst>
        </c:ser>
        <c:ser>
          <c:idx val="13"/>
          <c:order val="13"/>
          <c:tx>
            <c:strRef>
              <c:f>'Config2-ProcA'!$AT$25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FF99CC"/>
              </a:solidFill>
              <a:prstDash val="solid"/>
            </a:ln>
          </c:spPr>
          <c:marker>
            <c:symbol val="none"/>
          </c:marker>
          <c:xVal>
            <c:numRef>
              <c:f>'Config2-ProcA'!$AT$29:$AT$129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2EA-41F5-98C0-2F31800902BB}"/>
            </c:ext>
          </c:extLst>
        </c:ser>
        <c:ser>
          <c:idx val="14"/>
          <c:order val="14"/>
          <c:tx>
            <c:strRef>
              <c:f>'Config2-ProcA'!$AU$25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none"/>
          </c:marker>
          <c:xVal>
            <c:numRef>
              <c:f>'Config2-ProcA'!$AU$29:$AU$129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2EA-41F5-98C0-2F31800902BB}"/>
            </c:ext>
          </c:extLst>
        </c:ser>
        <c:ser>
          <c:idx val="15"/>
          <c:order val="15"/>
          <c:tx>
            <c:strRef>
              <c:f>'Config2-ProcA'!$AV$25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xVal>
            <c:numRef>
              <c:f>'Config2-ProcA'!$AV$29:$AV$129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2EA-41F5-98C0-2F31800902BB}"/>
            </c:ext>
          </c:extLst>
        </c:ser>
        <c:ser>
          <c:idx val="16"/>
          <c:order val="16"/>
          <c:tx>
            <c:strRef>
              <c:f>'Config2-ProcA'!$AW$25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xVal>
            <c:numRef>
              <c:f>'Config2-ProcA'!$AW$29:$AW$129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D2EA-41F5-98C0-2F31800902BB}"/>
            </c:ext>
          </c:extLst>
        </c:ser>
        <c:ser>
          <c:idx val="17"/>
          <c:order val="17"/>
          <c:tx>
            <c:strRef>
              <c:f>'Config2-ProcA'!$AX$25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xVal>
            <c:numRef>
              <c:f>'Config2-ProcA'!$AX$29:$AX$129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D2EA-41F5-98C0-2F31800902BB}"/>
            </c:ext>
          </c:extLst>
        </c:ser>
        <c:ser>
          <c:idx val="18"/>
          <c:order val="18"/>
          <c:tx>
            <c:strRef>
              <c:f>'Config2-ProcA'!$AY$25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xVal>
            <c:numRef>
              <c:f>'Config2-ProcA'!$AY$29:$AY$129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D2EA-41F5-98C0-2F31800902BB}"/>
            </c:ext>
          </c:extLst>
        </c:ser>
        <c:ser>
          <c:idx val="19"/>
          <c:order val="19"/>
          <c:tx>
            <c:strRef>
              <c:f>'Config2-ProcA'!$AZ$25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xVal>
            <c:numRef>
              <c:f>'Config2-ProcA'!$AZ$29:$AZ$129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D2EA-41F5-98C0-2F31800902BB}"/>
            </c:ext>
          </c:extLst>
        </c:ser>
        <c:ser>
          <c:idx val="20"/>
          <c:order val="20"/>
          <c:tx>
            <c:strRef>
              <c:f>'Config2-ProcA'!$BA$25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'Config2-ProcA'!$BA$29:$BA$129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D2EA-41F5-98C0-2F31800902BB}"/>
            </c:ext>
          </c:extLst>
        </c:ser>
        <c:ser>
          <c:idx val="21"/>
          <c:order val="21"/>
          <c:tx>
            <c:strRef>
              <c:f>'Config2-ProcA'!$BB$25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'Config2-ProcA'!$BB$29:$BB$129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D2EA-41F5-98C0-2F31800902BB}"/>
            </c:ext>
          </c:extLst>
        </c:ser>
        <c:ser>
          <c:idx val="22"/>
          <c:order val="22"/>
          <c:tx>
            <c:strRef>
              <c:f>'Config2-ProcA'!$BC$25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666699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666699"/>
                </a:solidFill>
                <a:prstDash val="solid"/>
              </a:ln>
            </c:spPr>
          </c:marker>
          <c:xVal>
            <c:numRef>
              <c:f>'Config2-ProcA'!$BC$29:$BC$129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D2EA-41F5-98C0-2F31800902BB}"/>
            </c:ext>
          </c:extLst>
        </c:ser>
        <c:ser>
          <c:idx val="23"/>
          <c:order val="23"/>
          <c:tx>
            <c:strRef>
              <c:f>'Config2-ProcA'!$BD$25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969696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969696"/>
              </a:solidFill>
              <a:ln>
                <a:solidFill>
                  <a:srgbClr val="969696"/>
                </a:solidFill>
                <a:prstDash val="solid"/>
              </a:ln>
            </c:spPr>
          </c:marker>
          <c:xVal>
            <c:numRef>
              <c:f>'Config2-ProcA'!$BD$29:$BD$129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D2EA-41F5-98C0-2F31800902BB}"/>
            </c:ext>
          </c:extLst>
        </c:ser>
        <c:ser>
          <c:idx val="24"/>
          <c:order val="24"/>
          <c:tx>
            <c:strRef>
              <c:f>'Config2-ProcA'!$BE$25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003366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3366"/>
                </a:solidFill>
                <a:prstDash val="solid"/>
              </a:ln>
            </c:spPr>
          </c:marker>
          <c:xVal>
            <c:numRef>
              <c:f>'Config2-ProcA'!$BE$29:$BE$129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D2EA-41F5-98C0-2F31800902BB}"/>
            </c:ext>
          </c:extLst>
        </c:ser>
        <c:ser>
          <c:idx val="25"/>
          <c:order val="25"/>
          <c:tx>
            <c:strRef>
              <c:f>'Config2-ProcA'!$BF$25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339966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9966"/>
                </a:solidFill>
                <a:prstDash val="solid"/>
              </a:ln>
            </c:spPr>
          </c:marker>
          <c:xVal>
            <c:numRef>
              <c:f>'Config2-ProcA'!$BF$29:$BF$129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D2EA-41F5-98C0-2F31800902BB}"/>
            </c:ext>
          </c:extLst>
        </c:ser>
        <c:ser>
          <c:idx val="26"/>
          <c:order val="26"/>
          <c:tx>
            <c:strRef>
              <c:f>'Config2-ProcA'!$BG$25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003300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3300"/>
                </a:solidFill>
                <a:prstDash val="solid"/>
              </a:ln>
            </c:spPr>
          </c:marker>
          <c:xVal>
            <c:numRef>
              <c:f>'Config2-ProcA'!$BG$29:$BG$129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D2EA-41F5-98C0-2F31800902BB}"/>
            </c:ext>
          </c:extLst>
        </c:ser>
        <c:ser>
          <c:idx val="27"/>
          <c:order val="27"/>
          <c:tx>
            <c:strRef>
              <c:f>'Config2-ProcA'!$BH$25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3333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333300"/>
              </a:solidFill>
              <a:ln>
                <a:solidFill>
                  <a:srgbClr val="333300"/>
                </a:solidFill>
                <a:prstDash val="solid"/>
              </a:ln>
            </c:spPr>
          </c:marker>
          <c:xVal>
            <c:numRef>
              <c:f>'Config2-ProcA'!$BH$29:$BH$129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D2EA-41F5-98C0-2F31800902BB}"/>
            </c:ext>
          </c:extLst>
        </c:ser>
        <c:ser>
          <c:idx val="28"/>
          <c:order val="28"/>
          <c:tx>
            <c:strRef>
              <c:f>'Config2-ProcA'!$BI$25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'Config2-ProcA'!$BI$29:$BI$129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D2EA-41F5-98C0-2F3180090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241024"/>
        <c:axId val="126259584"/>
      </c:scatterChart>
      <c:valAx>
        <c:axId val="126241024"/>
        <c:scaling>
          <c:orientation val="minMax"/>
          <c:max val="30"/>
          <c:min val="-1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Wideband SIR (dB)</a:t>
                </a:r>
              </a:p>
            </c:rich>
          </c:tx>
          <c:layout>
            <c:manualLayout>
              <c:xMode val="edge"/>
              <c:yMode val="edge"/>
              <c:x val="0.36958917827579357"/>
              <c:y val="0.91140342751273729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126259584"/>
        <c:crossesAt val="-120"/>
        <c:crossBetween val="midCat"/>
      </c:valAx>
      <c:valAx>
        <c:axId val="126259584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C.D.F. [%]</a:t>
                </a:r>
              </a:p>
            </c:rich>
          </c:tx>
          <c:layout>
            <c:manualLayout>
              <c:xMode val="edge"/>
              <c:yMode val="edge"/>
              <c:x val="7.7883033851538289E-3"/>
              <c:y val="0.3647959446245689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126241024"/>
        <c:crosses val="autoZero"/>
        <c:crossBetween val="midCat"/>
        <c:majorUnit val="10"/>
        <c:minorUnit val="4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90205171276667362"/>
          <c:y val="1.2254901960784314E-2"/>
          <c:w val="9.589748973686027E-2"/>
          <c:h val="0.980394472749729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US" sz="8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" l="0.75000000000001144" r="0.75000000000001144" t="1" header="0.5" footer="0.5"/>
    <c:pageSetup paperSize="9" orientation="landscape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7179500791016206E-2"/>
          <c:y val="3.9215780138873411E-2"/>
          <c:w val="0.88717993148033403"/>
          <c:h val="0.84559025924445563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'Config2-ProcA'!$B$155</c:f>
              <c:strCache>
                <c:ptCount val="1"/>
                <c:pt idx="0">
                  <c:v>Huawei</c:v>
                </c:pt>
              </c:strCache>
            </c:strRef>
          </c:tx>
          <c:marker>
            <c:symbol val="none"/>
          </c:marker>
          <c:xVal>
            <c:numRef>
              <c:f>'Config2-ProcA'!$AE$156:$AE$254</c:f>
              <c:numCache>
                <c:formatCode>0.00</c:formatCode>
                <c:ptCount val="99"/>
                <c:pt idx="0">
                  <c:v>-128.40597431497358</c:v>
                </c:pt>
                <c:pt idx="1">
                  <c:v>-123.87978564394299</c:v>
                </c:pt>
                <c:pt idx="2">
                  <c:v>-121.8810079586398</c:v>
                </c:pt>
                <c:pt idx="3">
                  <c:v>-120.82939960977339</c:v>
                </c:pt>
                <c:pt idx="4">
                  <c:v>-119.96430832913961</c:v>
                </c:pt>
                <c:pt idx="5">
                  <c:v>-119.33767696883999</c:v>
                </c:pt>
                <c:pt idx="6">
                  <c:v>-118.59777429932478</c:v>
                </c:pt>
                <c:pt idx="7">
                  <c:v>-117.83249912348022</c:v>
                </c:pt>
                <c:pt idx="8">
                  <c:v>-117.30651935353561</c:v>
                </c:pt>
                <c:pt idx="9">
                  <c:v>-116.5622055085018</c:v>
                </c:pt>
                <c:pt idx="10">
                  <c:v>-116.16917565189578</c:v>
                </c:pt>
                <c:pt idx="11">
                  <c:v>-115.7400111487066</c:v>
                </c:pt>
                <c:pt idx="12">
                  <c:v>-115.10121235310059</c:v>
                </c:pt>
                <c:pt idx="13">
                  <c:v>-114.69490707815218</c:v>
                </c:pt>
                <c:pt idx="14">
                  <c:v>-114.23547547618182</c:v>
                </c:pt>
                <c:pt idx="15">
                  <c:v>-113.7707393517496</c:v>
                </c:pt>
                <c:pt idx="16">
                  <c:v>-113.4740617581386</c:v>
                </c:pt>
                <c:pt idx="17">
                  <c:v>-113.1717305423762</c:v>
                </c:pt>
                <c:pt idx="18">
                  <c:v>-112.8154628233506</c:v>
                </c:pt>
                <c:pt idx="19">
                  <c:v>-112.474566594816</c:v>
                </c:pt>
                <c:pt idx="20">
                  <c:v>-112.15538475242279</c:v>
                </c:pt>
                <c:pt idx="21">
                  <c:v>-111.7966595009124</c:v>
                </c:pt>
                <c:pt idx="22">
                  <c:v>-111.39821989342678</c:v>
                </c:pt>
                <c:pt idx="23">
                  <c:v>-111.14180897046961</c:v>
                </c:pt>
                <c:pt idx="24">
                  <c:v>-110.84006478097119</c:v>
                </c:pt>
                <c:pt idx="25">
                  <c:v>-110.51392122835341</c:v>
                </c:pt>
                <c:pt idx="26">
                  <c:v>-110.15703504813541</c:v>
                </c:pt>
                <c:pt idx="27">
                  <c:v>-109.7963077056218</c:v>
                </c:pt>
                <c:pt idx="28">
                  <c:v>-109.54027702440059</c:v>
                </c:pt>
                <c:pt idx="29">
                  <c:v>-109.27887731982419</c:v>
                </c:pt>
                <c:pt idx="30">
                  <c:v>-108.93031831472119</c:v>
                </c:pt>
                <c:pt idx="31">
                  <c:v>-108.7215420690854</c:v>
                </c:pt>
                <c:pt idx="32">
                  <c:v>-108.4086964795742</c:v>
                </c:pt>
                <c:pt idx="33">
                  <c:v>-108.19939449858641</c:v>
                </c:pt>
                <c:pt idx="34">
                  <c:v>-107.92120633322581</c:v>
                </c:pt>
                <c:pt idx="35">
                  <c:v>-107.67287545129921</c:v>
                </c:pt>
                <c:pt idx="36">
                  <c:v>-107.36316026535322</c:v>
                </c:pt>
                <c:pt idx="37">
                  <c:v>-107.03867637847779</c:v>
                </c:pt>
                <c:pt idx="38">
                  <c:v>-106.8475932457998</c:v>
                </c:pt>
                <c:pt idx="39">
                  <c:v>-106.5243997413742</c:v>
                </c:pt>
                <c:pt idx="40">
                  <c:v>-106.13960796803499</c:v>
                </c:pt>
                <c:pt idx="41">
                  <c:v>-105.8526219755812</c:v>
                </c:pt>
                <c:pt idx="42">
                  <c:v>-105.55947397292739</c:v>
                </c:pt>
                <c:pt idx="43">
                  <c:v>-105.2511517440968</c:v>
                </c:pt>
                <c:pt idx="44">
                  <c:v>-104.9171764641288</c:v>
                </c:pt>
                <c:pt idx="45">
                  <c:v>-104.69958234558278</c:v>
                </c:pt>
                <c:pt idx="46">
                  <c:v>-104.47580883004721</c:v>
                </c:pt>
                <c:pt idx="47">
                  <c:v>-104.1545910562306</c:v>
                </c:pt>
                <c:pt idx="48">
                  <c:v>-103.7913500667498</c:v>
                </c:pt>
                <c:pt idx="49">
                  <c:v>-103.32221069055041</c:v>
                </c:pt>
                <c:pt idx="50">
                  <c:v>-103.09535142179763</c:v>
                </c:pt>
                <c:pt idx="51">
                  <c:v>-102.82506979764575</c:v>
                </c:pt>
                <c:pt idx="52">
                  <c:v>-102.61164709028738</c:v>
                </c:pt>
                <c:pt idx="53">
                  <c:v>-102.30046813479768</c:v>
                </c:pt>
                <c:pt idx="54">
                  <c:v>-102.06801508926054</c:v>
                </c:pt>
                <c:pt idx="55">
                  <c:v>-101.57981751541718</c:v>
                </c:pt>
                <c:pt idx="56">
                  <c:v>-101.14327841173204</c:v>
                </c:pt>
                <c:pt idx="57">
                  <c:v>-100.76272935744842</c:v>
                </c:pt>
                <c:pt idx="58">
                  <c:v>-100.51538300798742</c:v>
                </c:pt>
                <c:pt idx="59">
                  <c:v>-100.17523511772029</c:v>
                </c:pt>
                <c:pt idx="60">
                  <c:v>-99.814942243437542</c:v>
                </c:pt>
                <c:pt idx="61">
                  <c:v>-99.557075915413606</c:v>
                </c:pt>
                <c:pt idx="62">
                  <c:v>-99.291492237884526</c:v>
                </c:pt>
                <c:pt idx="63">
                  <c:v>-99.067345396380375</c:v>
                </c:pt>
                <c:pt idx="64">
                  <c:v>-98.648562746417014</c:v>
                </c:pt>
                <c:pt idx="65">
                  <c:v>-98.441834261092964</c:v>
                </c:pt>
                <c:pt idx="66">
                  <c:v>-98.210059600652713</c:v>
                </c:pt>
                <c:pt idx="67">
                  <c:v>-97.877600632328139</c:v>
                </c:pt>
                <c:pt idx="68">
                  <c:v>-97.59736690053937</c:v>
                </c:pt>
                <c:pt idx="69">
                  <c:v>-97.339495362969402</c:v>
                </c:pt>
                <c:pt idx="70">
                  <c:v>-97.03923730743081</c:v>
                </c:pt>
                <c:pt idx="71">
                  <c:v>-96.756991032310367</c:v>
                </c:pt>
                <c:pt idx="72">
                  <c:v>-96.456580086009325</c:v>
                </c:pt>
                <c:pt idx="73">
                  <c:v>-96.160706019106925</c:v>
                </c:pt>
                <c:pt idx="74">
                  <c:v>-95.839756211588977</c:v>
                </c:pt>
                <c:pt idx="75">
                  <c:v>-95.507329988803619</c:v>
                </c:pt>
                <c:pt idx="76">
                  <c:v>-95.174662240143306</c:v>
                </c:pt>
                <c:pt idx="77">
                  <c:v>-94.578454494793704</c:v>
                </c:pt>
                <c:pt idx="78">
                  <c:v>-94.21348380878581</c:v>
                </c:pt>
                <c:pt idx="79">
                  <c:v>-93.755000254042201</c:v>
                </c:pt>
                <c:pt idx="80">
                  <c:v>-93.320860141650968</c:v>
                </c:pt>
                <c:pt idx="81">
                  <c:v>-92.964527763717442</c:v>
                </c:pt>
                <c:pt idx="82">
                  <c:v>-92.293037382237699</c:v>
                </c:pt>
                <c:pt idx="83">
                  <c:v>-91.931252686167312</c:v>
                </c:pt>
                <c:pt idx="84">
                  <c:v>-91.372582903683934</c:v>
                </c:pt>
                <c:pt idx="85">
                  <c:v>-90.932212270665744</c:v>
                </c:pt>
                <c:pt idx="86">
                  <c:v>-90.499167069971705</c:v>
                </c:pt>
                <c:pt idx="87">
                  <c:v>-89.843574185873507</c:v>
                </c:pt>
                <c:pt idx="88">
                  <c:v>-89.16886486810877</c:v>
                </c:pt>
                <c:pt idx="89">
                  <c:v>-88.391954429398339</c:v>
                </c:pt>
                <c:pt idx="90">
                  <c:v>-87.530012624170098</c:v>
                </c:pt>
                <c:pt idx="91">
                  <c:v>-86.613304186413387</c:v>
                </c:pt>
                <c:pt idx="92">
                  <c:v>-85.826693856175169</c:v>
                </c:pt>
                <c:pt idx="93">
                  <c:v>-84.768168057862511</c:v>
                </c:pt>
                <c:pt idx="94">
                  <c:v>-83.757275821301846</c:v>
                </c:pt>
                <c:pt idx="95">
                  <c:v>-82.692458540943989</c:v>
                </c:pt>
                <c:pt idx="96">
                  <c:v>-81.479510605976685</c:v>
                </c:pt>
                <c:pt idx="97">
                  <c:v>-80.186247344656735</c:v>
                </c:pt>
                <c:pt idx="98">
                  <c:v>-79.063346371680069</c:v>
                </c:pt>
              </c:numCache>
            </c:numRef>
          </c:xVal>
          <c:yVal>
            <c:numRef>
              <c:f>'Config2-ProcA'!$B$156:$B$254</c:f>
              <c:numCache>
                <c:formatCode>0.000_ </c:formatCode>
                <c:ptCount val="99"/>
                <c:pt idx="0">
                  <c:v>-9.3419906850264169</c:v>
                </c:pt>
                <c:pt idx="1">
                  <c:v>-10.449709356057014</c:v>
                </c:pt>
                <c:pt idx="2">
                  <c:v>-9.4740170413602129</c:v>
                </c:pt>
                <c:pt idx="3">
                  <c:v>-9.0246813902266183</c:v>
                </c:pt>
                <c:pt idx="4">
                  <c:v>-7.7888076708603933</c:v>
                </c:pt>
                <c:pt idx="5">
                  <c:v>-7.6443660311600183</c:v>
                </c:pt>
                <c:pt idx="6">
                  <c:v>-6.7817007006752164</c:v>
                </c:pt>
                <c:pt idx="7">
                  <c:v>-6.6617178765197878</c:v>
                </c:pt>
                <c:pt idx="8">
                  <c:v>-6.5678546464643972</c:v>
                </c:pt>
                <c:pt idx="9">
                  <c:v>-6.4181214914981979</c:v>
                </c:pt>
                <c:pt idx="10">
                  <c:v>-6.3412613481042115</c:v>
                </c:pt>
                <c:pt idx="11">
                  <c:v>-6.4290968512933944</c:v>
                </c:pt>
                <c:pt idx="12">
                  <c:v>-6.5371596468994113</c:v>
                </c:pt>
                <c:pt idx="13">
                  <c:v>-6.3274709218478193</c:v>
                </c:pt>
                <c:pt idx="14">
                  <c:v>-5.8990245238181842</c:v>
                </c:pt>
                <c:pt idx="15">
                  <c:v>-5.6446476482503982</c:v>
                </c:pt>
                <c:pt idx="16">
                  <c:v>-5.5198562418613903</c:v>
                </c:pt>
                <c:pt idx="17">
                  <c:v>-5.4173964576238092</c:v>
                </c:pt>
                <c:pt idx="18">
                  <c:v>-5.5271851766493967</c:v>
                </c:pt>
                <c:pt idx="19">
                  <c:v>-5.3343824051840016</c:v>
                </c:pt>
                <c:pt idx="20">
                  <c:v>-5.3136852475772116</c:v>
                </c:pt>
                <c:pt idx="21">
                  <c:v>-4.9628904990876066</c:v>
                </c:pt>
                <c:pt idx="22">
                  <c:v>-4.8359191065732148</c:v>
                </c:pt>
                <c:pt idx="23">
                  <c:v>-4.7892250295303853</c:v>
                </c:pt>
                <c:pt idx="24">
                  <c:v>-4.7201302190288033</c:v>
                </c:pt>
                <c:pt idx="25">
                  <c:v>-4.8781257716465944</c:v>
                </c:pt>
                <c:pt idx="26">
                  <c:v>-5.0064619518645941</c:v>
                </c:pt>
                <c:pt idx="27">
                  <c:v>-4.5704692943781993</c:v>
                </c:pt>
                <c:pt idx="28">
                  <c:v>-4.3983939755994044</c:v>
                </c:pt>
                <c:pt idx="29">
                  <c:v>-4.5109216801758123</c:v>
                </c:pt>
                <c:pt idx="30">
                  <c:v>-4.564286685278816</c:v>
                </c:pt>
                <c:pt idx="31">
                  <c:v>-4.5587189309145941</c:v>
                </c:pt>
                <c:pt idx="32">
                  <c:v>-4.3645815204258014</c:v>
                </c:pt>
                <c:pt idx="33">
                  <c:v>-4.2347515014135837</c:v>
                </c:pt>
                <c:pt idx="34">
                  <c:v>-4.3507086667741959</c:v>
                </c:pt>
                <c:pt idx="35">
                  <c:v>-4.2314335487007924</c:v>
                </c:pt>
                <c:pt idx="36">
                  <c:v>-4.2777577346467837</c:v>
                </c:pt>
                <c:pt idx="37">
                  <c:v>-4.0983516215222124</c:v>
                </c:pt>
                <c:pt idx="38">
                  <c:v>-3.9905287542001986</c:v>
                </c:pt>
                <c:pt idx="39">
                  <c:v>-4.0197652586258101</c:v>
                </c:pt>
                <c:pt idx="40">
                  <c:v>-4.2360510319650047</c:v>
                </c:pt>
                <c:pt idx="41">
                  <c:v>-4.1296300244188018</c:v>
                </c:pt>
                <c:pt idx="42">
                  <c:v>-3.9980990270726124</c:v>
                </c:pt>
                <c:pt idx="43">
                  <c:v>-3.9391732559031993</c:v>
                </c:pt>
                <c:pt idx="44">
                  <c:v>-3.786154535871205</c:v>
                </c:pt>
                <c:pt idx="45">
                  <c:v>-3.7898146544172135</c:v>
                </c:pt>
                <c:pt idx="46">
                  <c:v>-3.8309481699527907</c:v>
                </c:pt>
                <c:pt idx="47">
                  <c:v>-3.544015943769395</c:v>
                </c:pt>
                <c:pt idx="48">
                  <c:v>-3.0633029332501991</c:v>
                </c:pt>
                <c:pt idx="49">
                  <c:v>-2.573086309449593</c:v>
                </c:pt>
                <c:pt idx="50">
                  <c:v>-2.4450935782023748</c:v>
                </c:pt>
                <c:pt idx="51">
                  <c:v>-2.5014032023542399</c:v>
                </c:pt>
                <c:pt idx="52">
                  <c:v>-2.4148819097126193</c:v>
                </c:pt>
                <c:pt idx="53">
                  <c:v>-2.135123865202317</c:v>
                </c:pt>
                <c:pt idx="54">
                  <c:v>-2.1193429107394621</c:v>
                </c:pt>
                <c:pt idx="55">
                  <c:v>-2.1264924845828261</c:v>
                </c:pt>
                <c:pt idx="56">
                  <c:v>-2.2150515882679542</c:v>
                </c:pt>
                <c:pt idx="57">
                  <c:v>-2.4183976425515823</c:v>
                </c:pt>
                <c:pt idx="58">
                  <c:v>-2.4209329920125811</c:v>
                </c:pt>
                <c:pt idx="59">
                  <c:v>-2.3495648822797079</c:v>
                </c:pt>
                <c:pt idx="60">
                  <c:v>-2.2762427565624535</c:v>
                </c:pt>
                <c:pt idx="61">
                  <c:v>-2.2963990845863975</c:v>
                </c:pt>
                <c:pt idx="62">
                  <c:v>-2.1988197621154768</c:v>
                </c:pt>
                <c:pt idx="63">
                  <c:v>-2.0813376036196303</c:v>
                </c:pt>
                <c:pt idx="64">
                  <c:v>-2.2115472535829923</c:v>
                </c:pt>
                <c:pt idx="65">
                  <c:v>-2.0949777389070334</c:v>
                </c:pt>
                <c:pt idx="66">
                  <c:v>-2.0341223993472823</c:v>
                </c:pt>
                <c:pt idx="67">
                  <c:v>-1.7894713676718652</c:v>
                </c:pt>
                <c:pt idx="68">
                  <c:v>-1.8168080994606299</c:v>
                </c:pt>
                <c:pt idx="69">
                  <c:v>-1.8431386370305916</c:v>
                </c:pt>
                <c:pt idx="70">
                  <c:v>-1.8258776925691933</c:v>
                </c:pt>
                <c:pt idx="71">
                  <c:v>-1.6863359676896295</c:v>
                </c:pt>
                <c:pt idx="72">
                  <c:v>-1.7844349139906797</c:v>
                </c:pt>
                <c:pt idx="73">
                  <c:v>-1.5844759808930746</c:v>
                </c:pt>
                <c:pt idx="74">
                  <c:v>-1.598406788411026</c:v>
                </c:pt>
                <c:pt idx="75">
                  <c:v>-1.3927370111963882</c:v>
                </c:pt>
                <c:pt idx="76">
                  <c:v>-1.119838759856691</c:v>
                </c:pt>
                <c:pt idx="77">
                  <c:v>-0.7668905052062911</c:v>
                </c:pt>
                <c:pt idx="78">
                  <c:v>-0.81691719121418771</c:v>
                </c:pt>
                <c:pt idx="79">
                  <c:v>-0.68140774595779874</c:v>
                </c:pt>
                <c:pt idx="80">
                  <c:v>-0.69351585834903062</c:v>
                </c:pt>
                <c:pt idx="81">
                  <c:v>-0.57491523628256402</c:v>
                </c:pt>
                <c:pt idx="82">
                  <c:v>-0.45875361776229795</c:v>
                </c:pt>
                <c:pt idx="83">
                  <c:v>-0.43433231383268378</c:v>
                </c:pt>
                <c:pt idx="84">
                  <c:v>-0.36863609631606664</c:v>
                </c:pt>
                <c:pt idx="85">
                  <c:v>-0.38078372933425442</c:v>
                </c:pt>
                <c:pt idx="86">
                  <c:v>-0.14452693002829164</c:v>
                </c:pt>
                <c:pt idx="87">
                  <c:v>2.5494185873512265E-2</c:v>
                </c:pt>
                <c:pt idx="88">
                  <c:v>0.20562286810877595</c:v>
                </c:pt>
                <c:pt idx="89">
                  <c:v>-0.22805057060166689</c:v>
                </c:pt>
                <c:pt idx="90">
                  <c:v>-9.4598375829903603E-2</c:v>
                </c:pt>
                <c:pt idx="91">
                  <c:v>-9.7156813586607882E-2</c:v>
                </c:pt>
                <c:pt idx="92">
                  <c:v>-0.36448614382483413</c:v>
                </c:pt>
                <c:pt idx="93">
                  <c:v>-0.66932594213749042</c:v>
                </c:pt>
                <c:pt idx="94">
                  <c:v>-0.53995217869815804</c:v>
                </c:pt>
                <c:pt idx="95">
                  <c:v>-4.7482459056013226E-2</c:v>
                </c:pt>
                <c:pt idx="96">
                  <c:v>-0.15088139402331535</c:v>
                </c:pt>
                <c:pt idx="97">
                  <c:v>-0.34824765534327184</c:v>
                </c:pt>
                <c:pt idx="98">
                  <c:v>0.44396437168006742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95-4394-9340-D56635425210}"/>
            </c:ext>
          </c:extLst>
        </c:ser>
        <c:ser>
          <c:idx val="1"/>
          <c:order val="1"/>
          <c:tx>
            <c:strRef>
              <c:f>'Config2-ProcA'!$C$155</c:f>
              <c:strCache>
                <c:ptCount val="1"/>
                <c:pt idx="0">
                  <c:v>QCOM</c:v>
                </c:pt>
              </c:strCache>
            </c:strRef>
          </c:tx>
          <c:marker>
            <c:symbol val="none"/>
          </c:marker>
          <c:xVal>
            <c:numRef>
              <c:f>'Config2-ProcA'!$AE$156:$AE$254</c:f>
              <c:numCache>
                <c:formatCode>0.00</c:formatCode>
                <c:ptCount val="99"/>
                <c:pt idx="0">
                  <c:v>-128.40597431497358</c:v>
                </c:pt>
                <c:pt idx="1">
                  <c:v>-123.87978564394299</c:v>
                </c:pt>
                <c:pt idx="2">
                  <c:v>-121.8810079586398</c:v>
                </c:pt>
                <c:pt idx="3">
                  <c:v>-120.82939960977339</c:v>
                </c:pt>
                <c:pt idx="4">
                  <c:v>-119.96430832913961</c:v>
                </c:pt>
                <c:pt idx="5">
                  <c:v>-119.33767696883999</c:v>
                </c:pt>
                <c:pt idx="6">
                  <c:v>-118.59777429932478</c:v>
                </c:pt>
                <c:pt idx="7">
                  <c:v>-117.83249912348022</c:v>
                </c:pt>
                <c:pt idx="8">
                  <c:v>-117.30651935353561</c:v>
                </c:pt>
                <c:pt idx="9">
                  <c:v>-116.5622055085018</c:v>
                </c:pt>
                <c:pt idx="10">
                  <c:v>-116.16917565189578</c:v>
                </c:pt>
                <c:pt idx="11">
                  <c:v>-115.7400111487066</c:v>
                </c:pt>
                <c:pt idx="12">
                  <c:v>-115.10121235310059</c:v>
                </c:pt>
                <c:pt idx="13">
                  <c:v>-114.69490707815218</c:v>
                </c:pt>
                <c:pt idx="14">
                  <c:v>-114.23547547618182</c:v>
                </c:pt>
                <c:pt idx="15">
                  <c:v>-113.7707393517496</c:v>
                </c:pt>
                <c:pt idx="16">
                  <c:v>-113.4740617581386</c:v>
                </c:pt>
                <c:pt idx="17">
                  <c:v>-113.1717305423762</c:v>
                </c:pt>
                <c:pt idx="18">
                  <c:v>-112.8154628233506</c:v>
                </c:pt>
                <c:pt idx="19">
                  <c:v>-112.474566594816</c:v>
                </c:pt>
                <c:pt idx="20">
                  <c:v>-112.15538475242279</c:v>
                </c:pt>
                <c:pt idx="21">
                  <c:v>-111.7966595009124</c:v>
                </c:pt>
                <c:pt idx="22">
                  <c:v>-111.39821989342678</c:v>
                </c:pt>
                <c:pt idx="23">
                  <c:v>-111.14180897046961</c:v>
                </c:pt>
                <c:pt idx="24">
                  <c:v>-110.84006478097119</c:v>
                </c:pt>
                <c:pt idx="25">
                  <c:v>-110.51392122835341</c:v>
                </c:pt>
                <c:pt idx="26">
                  <c:v>-110.15703504813541</c:v>
                </c:pt>
                <c:pt idx="27">
                  <c:v>-109.7963077056218</c:v>
                </c:pt>
                <c:pt idx="28">
                  <c:v>-109.54027702440059</c:v>
                </c:pt>
                <c:pt idx="29">
                  <c:v>-109.27887731982419</c:v>
                </c:pt>
                <c:pt idx="30">
                  <c:v>-108.93031831472119</c:v>
                </c:pt>
                <c:pt idx="31">
                  <c:v>-108.7215420690854</c:v>
                </c:pt>
                <c:pt idx="32">
                  <c:v>-108.4086964795742</c:v>
                </c:pt>
                <c:pt idx="33">
                  <c:v>-108.19939449858641</c:v>
                </c:pt>
                <c:pt idx="34">
                  <c:v>-107.92120633322581</c:v>
                </c:pt>
                <c:pt idx="35">
                  <c:v>-107.67287545129921</c:v>
                </c:pt>
                <c:pt idx="36">
                  <c:v>-107.36316026535322</c:v>
                </c:pt>
                <c:pt idx="37">
                  <c:v>-107.03867637847779</c:v>
                </c:pt>
                <c:pt idx="38">
                  <c:v>-106.8475932457998</c:v>
                </c:pt>
                <c:pt idx="39">
                  <c:v>-106.5243997413742</c:v>
                </c:pt>
                <c:pt idx="40">
                  <c:v>-106.13960796803499</c:v>
                </c:pt>
                <c:pt idx="41">
                  <c:v>-105.8526219755812</c:v>
                </c:pt>
                <c:pt idx="42">
                  <c:v>-105.55947397292739</c:v>
                </c:pt>
                <c:pt idx="43">
                  <c:v>-105.2511517440968</c:v>
                </c:pt>
                <c:pt idx="44">
                  <c:v>-104.9171764641288</c:v>
                </c:pt>
                <c:pt idx="45">
                  <c:v>-104.69958234558278</c:v>
                </c:pt>
                <c:pt idx="46">
                  <c:v>-104.47580883004721</c:v>
                </c:pt>
                <c:pt idx="47">
                  <c:v>-104.1545910562306</c:v>
                </c:pt>
                <c:pt idx="48">
                  <c:v>-103.7913500667498</c:v>
                </c:pt>
                <c:pt idx="49">
                  <c:v>-103.32221069055041</c:v>
                </c:pt>
                <c:pt idx="50">
                  <c:v>-103.09535142179763</c:v>
                </c:pt>
                <c:pt idx="51">
                  <c:v>-102.82506979764575</c:v>
                </c:pt>
                <c:pt idx="52">
                  <c:v>-102.61164709028738</c:v>
                </c:pt>
                <c:pt idx="53">
                  <c:v>-102.30046813479768</c:v>
                </c:pt>
                <c:pt idx="54">
                  <c:v>-102.06801508926054</c:v>
                </c:pt>
                <c:pt idx="55">
                  <c:v>-101.57981751541718</c:v>
                </c:pt>
                <c:pt idx="56">
                  <c:v>-101.14327841173204</c:v>
                </c:pt>
                <c:pt idx="57">
                  <c:v>-100.76272935744842</c:v>
                </c:pt>
                <c:pt idx="58">
                  <c:v>-100.51538300798742</c:v>
                </c:pt>
                <c:pt idx="59">
                  <c:v>-100.17523511772029</c:v>
                </c:pt>
                <c:pt idx="60">
                  <c:v>-99.814942243437542</c:v>
                </c:pt>
                <c:pt idx="61">
                  <c:v>-99.557075915413606</c:v>
                </c:pt>
                <c:pt idx="62">
                  <c:v>-99.291492237884526</c:v>
                </c:pt>
                <c:pt idx="63">
                  <c:v>-99.067345396380375</c:v>
                </c:pt>
                <c:pt idx="64">
                  <c:v>-98.648562746417014</c:v>
                </c:pt>
                <c:pt idx="65">
                  <c:v>-98.441834261092964</c:v>
                </c:pt>
                <c:pt idx="66">
                  <c:v>-98.210059600652713</c:v>
                </c:pt>
                <c:pt idx="67">
                  <c:v>-97.877600632328139</c:v>
                </c:pt>
                <c:pt idx="68">
                  <c:v>-97.59736690053937</c:v>
                </c:pt>
                <c:pt idx="69">
                  <c:v>-97.339495362969402</c:v>
                </c:pt>
                <c:pt idx="70">
                  <c:v>-97.03923730743081</c:v>
                </c:pt>
                <c:pt idx="71">
                  <c:v>-96.756991032310367</c:v>
                </c:pt>
                <c:pt idx="72">
                  <c:v>-96.456580086009325</c:v>
                </c:pt>
                <c:pt idx="73">
                  <c:v>-96.160706019106925</c:v>
                </c:pt>
                <c:pt idx="74">
                  <c:v>-95.839756211588977</c:v>
                </c:pt>
                <c:pt idx="75">
                  <c:v>-95.507329988803619</c:v>
                </c:pt>
                <c:pt idx="76">
                  <c:v>-95.174662240143306</c:v>
                </c:pt>
                <c:pt idx="77">
                  <c:v>-94.578454494793704</c:v>
                </c:pt>
                <c:pt idx="78">
                  <c:v>-94.21348380878581</c:v>
                </c:pt>
                <c:pt idx="79">
                  <c:v>-93.755000254042201</c:v>
                </c:pt>
                <c:pt idx="80">
                  <c:v>-93.320860141650968</c:v>
                </c:pt>
                <c:pt idx="81">
                  <c:v>-92.964527763717442</c:v>
                </c:pt>
                <c:pt idx="82">
                  <c:v>-92.293037382237699</c:v>
                </c:pt>
                <c:pt idx="83">
                  <c:v>-91.931252686167312</c:v>
                </c:pt>
                <c:pt idx="84">
                  <c:v>-91.372582903683934</c:v>
                </c:pt>
                <c:pt idx="85">
                  <c:v>-90.932212270665744</c:v>
                </c:pt>
                <c:pt idx="86">
                  <c:v>-90.499167069971705</c:v>
                </c:pt>
                <c:pt idx="87">
                  <c:v>-89.843574185873507</c:v>
                </c:pt>
                <c:pt idx="88">
                  <c:v>-89.16886486810877</c:v>
                </c:pt>
                <c:pt idx="89">
                  <c:v>-88.391954429398339</c:v>
                </c:pt>
                <c:pt idx="90">
                  <c:v>-87.530012624170098</c:v>
                </c:pt>
                <c:pt idx="91">
                  <c:v>-86.613304186413387</c:v>
                </c:pt>
                <c:pt idx="92">
                  <c:v>-85.826693856175169</c:v>
                </c:pt>
                <c:pt idx="93">
                  <c:v>-84.768168057862511</c:v>
                </c:pt>
                <c:pt idx="94">
                  <c:v>-83.757275821301846</c:v>
                </c:pt>
                <c:pt idx="95">
                  <c:v>-82.692458540943989</c:v>
                </c:pt>
                <c:pt idx="96">
                  <c:v>-81.479510605976685</c:v>
                </c:pt>
                <c:pt idx="97">
                  <c:v>-80.186247344656735</c:v>
                </c:pt>
                <c:pt idx="98">
                  <c:v>-79.063346371680069</c:v>
                </c:pt>
              </c:numCache>
            </c:numRef>
          </c:xVal>
          <c:yVal>
            <c:numRef>
              <c:f>'Config2-ProcA'!$C$156:$C$254</c:f>
              <c:numCache>
                <c:formatCode>0.000_ </c:formatCode>
                <c:ptCount val="99"/>
                <c:pt idx="0">
                  <c:v>6.3506175099825697</c:v>
                </c:pt>
                <c:pt idx="1">
                  <c:v>4.1092477515200017</c:v>
                </c:pt>
                <c:pt idx="2">
                  <c:v>3.1017149777057966</c:v>
                </c:pt>
                <c:pt idx="3">
                  <c:v>2.6916760230833887</c:v>
                </c:pt>
                <c:pt idx="4">
                  <c:v>1.9797764802536193</c:v>
                </c:pt>
                <c:pt idx="5">
                  <c:v>2.1291626164519926</c:v>
                </c:pt>
                <c:pt idx="6">
                  <c:v>1.8571322079157824</c:v>
                </c:pt>
                <c:pt idx="7">
                  <c:v>2.1015176258372179</c:v>
                </c:pt>
                <c:pt idx="8">
                  <c:v>2.0143028855376031</c:v>
                </c:pt>
                <c:pt idx="9">
                  <c:v>2.2643781084658059</c:v>
                </c:pt>
                <c:pt idx="10">
                  <c:v>2.0875767362787911</c:v>
                </c:pt>
                <c:pt idx="11">
                  <c:v>2.0418407047736054</c:v>
                </c:pt>
                <c:pt idx="12">
                  <c:v>1.5731454793835979</c:v>
                </c:pt>
                <c:pt idx="13">
                  <c:v>1.358462229325184</c:v>
                </c:pt>
                <c:pt idx="14">
                  <c:v>1.0968981659148227</c:v>
                </c:pt>
                <c:pt idx="15">
                  <c:v>1.3961153607995982</c:v>
                </c:pt>
                <c:pt idx="16">
                  <c:v>1.4614919314116008</c:v>
                </c:pt>
                <c:pt idx="17">
                  <c:v>1.5170982895752019</c:v>
                </c:pt>
                <c:pt idx="18">
                  <c:v>1.5234095211185945</c:v>
                </c:pt>
                <c:pt idx="19">
                  <c:v>1.4557920034379919</c:v>
                </c:pt>
                <c:pt idx="20">
                  <c:v>1.522407332720789</c:v>
                </c:pt>
                <c:pt idx="21">
                  <c:v>1.3557401998323968</c:v>
                </c:pt>
                <c:pt idx="22">
                  <c:v>1.1386205734467865</c:v>
                </c:pt>
                <c:pt idx="23">
                  <c:v>1.057350009959606</c:v>
                </c:pt>
                <c:pt idx="24">
                  <c:v>0.96689905240418739</c:v>
                </c:pt>
                <c:pt idx="25">
                  <c:v>1.037794796740414</c:v>
                </c:pt>
                <c:pt idx="26">
                  <c:v>0.99754927817441796</c:v>
                </c:pt>
                <c:pt idx="27">
                  <c:v>0.88387181400679538</c:v>
                </c:pt>
                <c:pt idx="28">
                  <c:v>0.71200065372958932</c:v>
                </c:pt>
                <c:pt idx="29">
                  <c:v>0.65781278627318329</c:v>
                </c:pt>
                <c:pt idx="30">
                  <c:v>0.48608014731019011</c:v>
                </c:pt>
                <c:pt idx="31">
                  <c:v>0.45002091114039899</c:v>
                </c:pt>
                <c:pt idx="32">
                  <c:v>0.26985319442219691</c:v>
                </c:pt>
                <c:pt idx="33">
                  <c:v>0.14323569610542108</c:v>
                </c:pt>
                <c:pt idx="34">
                  <c:v>-7.3491047512192154E-2</c:v>
                </c:pt>
                <c:pt idx="35">
                  <c:v>-0.27796193655279922</c:v>
                </c:pt>
                <c:pt idx="36">
                  <c:v>-0.37292793001878977</c:v>
                </c:pt>
                <c:pt idx="37">
                  <c:v>-0.47947103000721825</c:v>
                </c:pt>
                <c:pt idx="38">
                  <c:v>-0.58604574363019424</c:v>
                </c:pt>
                <c:pt idx="39">
                  <c:v>-0.73414381806981055</c:v>
                </c:pt>
                <c:pt idx="40">
                  <c:v>-0.92983201281900563</c:v>
                </c:pt>
                <c:pt idx="41">
                  <c:v>-1.1357104759267997</c:v>
                </c:pt>
                <c:pt idx="42">
                  <c:v>-0.90479763606160191</c:v>
                </c:pt>
                <c:pt idx="43">
                  <c:v>-0.99547600446119588</c:v>
                </c:pt>
                <c:pt idx="44">
                  <c:v>-1.0132147291171947</c:v>
                </c:pt>
                <c:pt idx="45">
                  <c:v>-1.1876734351942133</c:v>
                </c:pt>
                <c:pt idx="46">
                  <c:v>-1.2652727238147889</c:v>
                </c:pt>
                <c:pt idx="47">
                  <c:v>-1.0064014549074045</c:v>
                </c:pt>
                <c:pt idx="48">
                  <c:v>-1.1564064059072052</c:v>
                </c:pt>
                <c:pt idx="49">
                  <c:v>-1.5748967287715914</c:v>
                </c:pt>
                <c:pt idx="50">
                  <c:v>-1.6784463406333714</c:v>
                </c:pt>
                <c:pt idx="51">
                  <c:v>-1.9121638392522442</c:v>
                </c:pt>
                <c:pt idx="52">
                  <c:v>-1.9535552540406229</c:v>
                </c:pt>
                <c:pt idx="53">
                  <c:v>-2.1262656433763141</c:v>
                </c:pt>
                <c:pt idx="54">
                  <c:v>-2.2532847456504612</c:v>
                </c:pt>
                <c:pt idx="55">
                  <c:v>-2.5150113437438222</c:v>
                </c:pt>
                <c:pt idx="56">
                  <c:v>-2.6577942168169528</c:v>
                </c:pt>
                <c:pt idx="57">
                  <c:v>-2.9354504517855844</c:v>
                </c:pt>
                <c:pt idx="58">
                  <c:v>-3.0236756073045825</c:v>
                </c:pt>
                <c:pt idx="59">
                  <c:v>-2.9163591887277107</c:v>
                </c:pt>
                <c:pt idx="60">
                  <c:v>-3.1244638571284611</c:v>
                </c:pt>
                <c:pt idx="61">
                  <c:v>-3.1444442796453984</c:v>
                </c:pt>
                <c:pt idx="62">
                  <c:v>-3.1556970619324716</c:v>
                </c:pt>
                <c:pt idx="63">
                  <c:v>-3.1862437800616306</c:v>
                </c:pt>
                <c:pt idx="64">
                  <c:v>-3.2686388612059858</c:v>
                </c:pt>
                <c:pt idx="65">
                  <c:v>-3.33112378971704</c:v>
                </c:pt>
                <c:pt idx="66">
                  <c:v>-3.2448080721412822</c:v>
                </c:pt>
                <c:pt idx="67">
                  <c:v>-3.4229502633138651</c:v>
                </c:pt>
                <c:pt idx="68">
                  <c:v>-3.1733930961286347</c:v>
                </c:pt>
                <c:pt idx="69">
                  <c:v>-3.2019362009876033</c:v>
                </c:pt>
                <c:pt idx="70">
                  <c:v>-3.2977944864221911</c:v>
                </c:pt>
                <c:pt idx="71">
                  <c:v>-3.3108755079446297</c:v>
                </c:pt>
                <c:pt idx="72">
                  <c:v>-3.3736800530515723</c:v>
                </c:pt>
                <c:pt idx="73">
                  <c:v>-3.4119380851101795</c:v>
                </c:pt>
                <c:pt idx="74">
                  <c:v>-3.537258771131718</c:v>
                </c:pt>
                <c:pt idx="75">
                  <c:v>-3.7479624132329832</c:v>
                </c:pt>
                <c:pt idx="76">
                  <c:v>-3.8111152561099004</c:v>
                </c:pt>
                <c:pt idx="77">
                  <c:v>-4.1578847801848013</c:v>
                </c:pt>
                <c:pt idx="78">
                  <c:v>-3.983610023126289</c:v>
                </c:pt>
                <c:pt idx="79">
                  <c:v>-3.983585433556101</c:v>
                </c:pt>
                <c:pt idx="80">
                  <c:v>-3.6509208761372349</c:v>
                </c:pt>
                <c:pt idx="81">
                  <c:v>-3.6455948208491549</c:v>
                </c:pt>
                <c:pt idx="82">
                  <c:v>-3.6315410964884052</c:v>
                </c:pt>
                <c:pt idx="83">
                  <c:v>-3.7569538209147879</c:v>
                </c:pt>
                <c:pt idx="84">
                  <c:v>-4.2422212278285656</c:v>
                </c:pt>
                <c:pt idx="85">
                  <c:v>-3.8150082734857591</c:v>
                </c:pt>
                <c:pt idx="86">
                  <c:v>-3.6937892212744003</c:v>
                </c:pt>
                <c:pt idx="87">
                  <c:v>-3.4487897969857926</c:v>
                </c:pt>
                <c:pt idx="88">
                  <c:v>-3.609985480187234</c:v>
                </c:pt>
                <c:pt idx="89">
                  <c:v>-3.1889876729309634</c:v>
                </c:pt>
                <c:pt idx="90">
                  <c:v>-3.1119306128559998</c:v>
                </c:pt>
                <c:pt idx="91">
                  <c:v>-2.5396513341480187</c:v>
                </c:pt>
                <c:pt idx="92">
                  <c:v>-2.061849726106928</c:v>
                </c:pt>
                <c:pt idx="93">
                  <c:v>-0.81402534948888672</c:v>
                </c:pt>
                <c:pt idx="94">
                  <c:v>-0.50777023827025403</c:v>
                </c:pt>
                <c:pt idx="95">
                  <c:v>-0.83177314307981476</c:v>
                </c:pt>
                <c:pt idx="96">
                  <c:v>0.96955613487158132</c:v>
                </c:pt>
                <c:pt idx="97">
                  <c:v>0.69733862129282898</c:v>
                </c:pt>
                <c:pt idx="98">
                  <c:v>7.4490232166766646E-2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95-4394-9340-D56635425210}"/>
            </c:ext>
          </c:extLst>
        </c:ser>
        <c:ser>
          <c:idx val="2"/>
          <c:order val="2"/>
          <c:tx>
            <c:strRef>
              <c:f>'Config2-ProcA'!$D$155</c:f>
              <c:strCache>
                <c:ptCount val="1"/>
                <c:pt idx="0">
                  <c:v>IDCC</c:v>
                </c:pt>
              </c:strCache>
            </c:strRef>
          </c:tx>
          <c:marker>
            <c:symbol val="none"/>
          </c:marker>
          <c:xVal>
            <c:numRef>
              <c:f>'Config2-ProcA'!$AE$156:$AE$254</c:f>
              <c:numCache>
                <c:formatCode>0.00</c:formatCode>
                <c:ptCount val="99"/>
                <c:pt idx="0">
                  <c:v>-128.40597431497358</c:v>
                </c:pt>
                <c:pt idx="1">
                  <c:v>-123.87978564394299</c:v>
                </c:pt>
                <c:pt idx="2">
                  <c:v>-121.8810079586398</c:v>
                </c:pt>
                <c:pt idx="3">
                  <c:v>-120.82939960977339</c:v>
                </c:pt>
                <c:pt idx="4">
                  <c:v>-119.96430832913961</c:v>
                </c:pt>
                <c:pt idx="5">
                  <c:v>-119.33767696883999</c:v>
                </c:pt>
                <c:pt idx="6">
                  <c:v>-118.59777429932478</c:v>
                </c:pt>
                <c:pt idx="7">
                  <c:v>-117.83249912348022</c:v>
                </c:pt>
                <c:pt idx="8">
                  <c:v>-117.30651935353561</c:v>
                </c:pt>
                <c:pt idx="9">
                  <c:v>-116.5622055085018</c:v>
                </c:pt>
                <c:pt idx="10">
                  <c:v>-116.16917565189578</c:v>
                </c:pt>
                <c:pt idx="11">
                  <c:v>-115.7400111487066</c:v>
                </c:pt>
                <c:pt idx="12">
                  <c:v>-115.10121235310059</c:v>
                </c:pt>
                <c:pt idx="13">
                  <c:v>-114.69490707815218</c:v>
                </c:pt>
                <c:pt idx="14">
                  <c:v>-114.23547547618182</c:v>
                </c:pt>
                <c:pt idx="15">
                  <c:v>-113.7707393517496</c:v>
                </c:pt>
                <c:pt idx="16">
                  <c:v>-113.4740617581386</c:v>
                </c:pt>
                <c:pt idx="17">
                  <c:v>-113.1717305423762</c:v>
                </c:pt>
                <c:pt idx="18">
                  <c:v>-112.8154628233506</c:v>
                </c:pt>
                <c:pt idx="19">
                  <c:v>-112.474566594816</c:v>
                </c:pt>
                <c:pt idx="20">
                  <c:v>-112.15538475242279</c:v>
                </c:pt>
                <c:pt idx="21">
                  <c:v>-111.7966595009124</c:v>
                </c:pt>
                <c:pt idx="22">
                  <c:v>-111.39821989342678</c:v>
                </c:pt>
                <c:pt idx="23">
                  <c:v>-111.14180897046961</c:v>
                </c:pt>
                <c:pt idx="24">
                  <c:v>-110.84006478097119</c:v>
                </c:pt>
                <c:pt idx="25">
                  <c:v>-110.51392122835341</c:v>
                </c:pt>
                <c:pt idx="26">
                  <c:v>-110.15703504813541</c:v>
                </c:pt>
                <c:pt idx="27">
                  <c:v>-109.7963077056218</c:v>
                </c:pt>
                <c:pt idx="28">
                  <c:v>-109.54027702440059</c:v>
                </c:pt>
                <c:pt idx="29">
                  <c:v>-109.27887731982419</c:v>
                </c:pt>
                <c:pt idx="30">
                  <c:v>-108.93031831472119</c:v>
                </c:pt>
                <c:pt idx="31">
                  <c:v>-108.7215420690854</c:v>
                </c:pt>
                <c:pt idx="32">
                  <c:v>-108.4086964795742</c:v>
                </c:pt>
                <c:pt idx="33">
                  <c:v>-108.19939449858641</c:v>
                </c:pt>
                <c:pt idx="34">
                  <c:v>-107.92120633322581</c:v>
                </c:pt>
                <c:pt idx="35">
                  <c:v>-107.67287545129921</c:v>
                </c:pt>
                <c:pt idx="36">
                  <c:v>-107.36316026535322</c:v>
                </c:pt>
                <c:pt idx="37">
                  <c:v>-107.03867637847779</c:v>
                </c:pt>
                <c:pt idx="38">
                  <c:v>-106.8475932457998</c:v>
                </c:pt>
                <c:pt idx="39">
                  <c:v>-106.5243997413742</c:v>
                </c:pt>
                <c:pt idx="40">
                  <c:v>-106.13960796803499</c:v>
                </c:pt>
                <c:pt idx="41">
                  <c:v>-105.8526219755812</c:v>
                </c:pt>
                <c:pt idx="42">
                  <c:v>-105.55947397292739</c:v>
                </c:pt>
                <c:pt idx="43">
                  <c:v>-105.2511517440968</c:v>
                </c:pt>
                <c:pt idx="44">
                  <c:v>-104.9171764641288</c:v>
                </c:pt>
                <c:pt idx="45">
                  <c:v>-104.69958234558278</c:v>
                </c:pt>
                <c:pt idx="46">
                  <c:v>-104.47580883004721</c:v>
                </c:pt>
                <c:pt idx="47">
                  <c:v>-104.1545910562306</c:v>
                </c:pt>
                <c:pt idx="48">
                  <c:v>-103.7913500667498</c:v>
                </c:pt>
                <c:pt idx="49">
                  <c:v>-103.32221069055041</c:v>
                </c:pt>
                <c:pt idx="50">
                  <c:v>-103.09535142179763</c:v>
                </c:pt>
                <c:pt idx="51">
                  <c:v>-102.82506979764575</c:v>
                </c:pt>
                <c:pt idx="52">
                  <c:v>-102.61164709028738</c:v>
                </c:pt>
                <c:pt idx="53">
                  <c:v>-102.30046813479768</c:v>
                </c:pt>
                <c:pt idx="54">
                  <c:v>-102.06801508926054</c:v>
                </c:pt>
                <c:pt idx="55">
                  <c:v>-101.57981751541718</c:v>
                </c:pt>
                <c:pt idx="56">
                  <c:v>-101.14327841173204</c:v>
                </c:pt>
                <c:pt idx="57">
                  <c:v>-100.76272935744842</c:v>
                </c:pt>
                <c:pt idx="58">
                  <c:v>-100.51538300798742</c:v>
                </c:pt>
                <c:pt idx="59">
                  <c:v>-100.17523511772029</c:v>
                </c:pt>
                <c:pt idx="60">
                  <c:v>-99.814942243437542</c:v>
                </c:pt>
                <c:pt idx="61">
                  <c:v>-99.557075915413606</c:v>
                </c:pt>
                <c:pt idx="62">
                  <c:v>-99.291492237884526</c:v>
                </c:pt>
                <c:pt idx="63">
                  <c:v>-99.067345396380375</c:v>
                </c:pt>
                <c:pt idx="64">
                  <c:v>-98.648562746417014</c:v>
                </c:pt>
                <c:pt idx="65">
                  <c:v>-98.441834261092964</c:v>
                </c:pt>
                <c:pt idx="66">
                  <c:v>-98.210059600652713</c:v>
                </c:pt>
                <c:pt idx="67">
                  <c:v>-97.877600632328139</c:v>
                </c:pt>
                <c:pt idx="68">
                  <c:v>-97.59736690053937</c:v>
                </c:pt>
                <c:pt idx="69">
                  <c:v>-97.339495362969402</c:v>
                </c:pt>
                <c:pt idx="70">
                  <c:v>-97.03923730743081</c:v>
                </c:pt>
                <c:pt idx="71">
                  <c:v>-96.756991032310367</c:v>
                </c:pt>
                <c:pt idx="72">
                  <c:v>-96.456580086009325</c:v>
                </c:pt>
                <c:pt idx="73">
                  <c:v>-96.160706019106925</c:v>
                </c:pt>
                <c:pt idx="74">
                  <c:v>-95.839756211588977</c:v>
                </c:pt>
                <c:pt idx="75">
                  <c:v>-95.507329988803619</c:v>
                </c:pt>
                <c:pt idx="76">
                  <c:v>-95.174662240143306</c:v>
                </c:pt>
                <c:pt idx="77">
                  <c:v>-94.578454494793704</c:v>
                </c:pt>
                <c:pt idx="78">
                  <c:v>-94.21348380878581</c:v>
                </c:pt>
                <c:pt idx="79">
                  <c:v>-93.755000254042201</c:v>
                </c:pt>
                <c:pt idx="80">
                  <c:v>-93.320860141650968</c:v>
                </c:pt>
                <c:pt idx="81">
                  <c:v>-92.964527763717442</c:v>
                </c:pt>
                <c:pt idx="82">
                  <c:v>-92.293037382237699</c:v>
                </c:pt>
                <c:pt idx="83">
                  <c:v>-91.931252686167312</c:v>
                </c:pt>
                <c:pt idx="84">
                  <c:v>-91.372582903683934</c:v>
                </c:pt>
                <c:pt idx="85">
                  <c:v>-90.932212270665744</c:v>
                </c:pt>
                <c:pt idx="86">
                  <c:v>-90.499167069971705</c:v>
                </c:pt>
                <c:pt idx="87">
                  <c:v>-89.843574185873507</c:v>
                </c:pt>
                <c:pt idx="88">
                  <c:v>-89.16886486810877</c:v>
                </c:pt>
                <c:pt idx="89">
                  <c:v>-88.391954429398339</c:v>
                </c:pt>
                <c:pt idx="90">
                  <c:v>-87.530012624170098</c:v>
                </c:pt>
                <c:pt idx="91">
                  <c:v>-86.613304186413387</c:v>
                </c:pt>
                <c:pt idx="92">
                  <c:v>-85.826693856175169</c:v>
                </c:pt>
                <c:pt idx="93">
                  <c:v>-84.768168057862511</c:v>
                </c:pt>
                <c:pt idx="94">
                  <c:v>-83.757275821301846</c:v>
                </c:pt>
                <c:pt idx="95">
                  <c:v>-82.692458540943989</c:v>
                </c:pt>
                <c:pt idx="96">
                  <c:v>-81.479510605976685</c:v>
                </c:pt>
                <c:pt idx="97">
                  <c:v>-80.186247344656735</c:v>
                </c:pt>
                <c:pt idx="98">
                  <c:v>-79.063346371680069</c:v>
                </c:pt>
              </c:numCache>
            </c:numRef>
          </c:xVal>
          <c:yVal>
            <c:numRef>
              <c:f>'Config2-ProcA'!$D$156:$D$254</c:f>
              <c:numCache>
                <c:formatCode>0.000_ </c:formatCode>
                <c:ptCount val="99"/>
                <c:pt idx="0">
                  <c:v>1.5103245450965801</c:v>
                </c:pt>
                <c:pt idx="1">
                  <c:v>-1.9282096833490101</c:v>
                </c:pt>
                <c:pt idx="2">
                  <c:v>-1.9516138536252043</c:v>
                </c:pt>
                <c:pt idx="3">
                  <c:v>-1.7809938524036113</c:v>
                </c:pt>
                <c:pt idx="4">
                  <c:v>-2.0177854676723825</c:v>
                </c:pt>
                <c:pt idx="5">
                  <c:v>-2.0029505229720144</c:v>
                </c:pt>
                <c:pt idx="6">
                  <c:v>-1.9414801058902214</c:v>
                </c:pt>
                <c:pt idx="7">
                  <c:v>-1.6682979962777864</c:v>
                </c:pt>
                <c:pt idx="8">
                  <c:v>-1.4858869461443902</c:v>
                </c:pt>
                <c:pt idx="9">
                  <c:v>-1.292367633971196</c:v>
                </c:pt>
                <c:pt idx="10">
                  <c:v>-1.2280666919662195</c:v>
                </c:pt>
                <c:pt idx="11">
                  <c:v>-1.0967661508934015</c:v>
                </c:pt>
                <c:pt idx="12">
                  <c:v>-0.56701053868540896</c:v>
                </c:pt>
                <c:pt idx="13">
                  <c:v>-0.36360546378180914</c:v>
                </c:pt>
                <c:pt idx="14">
                  <c:v>-0.39732459446018709</c:v>
                </c:pt>
                <c:pt idx="15">
                  <c:v>-0.70974641604840372</c:v>
                </c:pt>
                <c:pt idx="16">
                  <c:v>-0.89335920582739448</c:v>
                </c:pt>
                <c:pt idx="17">
                  <c:v>-1.0278629167038105</c:v>
                </c:pt>
                <c:pt idx="18">
                  <c:v>-0.88294999117040618</c:v>
                </c:pt>
                <c:pt idx="19">
                  <c:v>-0.89974278788599804</c:v>
                </c:pt>
                <c:pt idx="20">
                  <c:v>-0.87609158998921544</c:v>
                </c:pt>
                <c:pt idx="21">
                  <c:v>-0.94026870256959683</c:v>
                </c:pt>
                <c:pt idx="22">
                  <c:v>-0.6098412537272111</c:v>
                </c:pt>
                <c:pt idx="23">
                  <c:v>-0.56164292136838867</c:v>
                </c:pt>
                <c:pt idx="24">
                  <c:v>-0.54679839531780772</c:v>
                </c:pt>
                <c:pt idx="25">
                  <c:v>-0.4627114818005964</c:v>
                </c:pt>
                <c:pt idx="26">
                  <c:v>-8.585742258058815E-2</c:v>
                </c:pt>
                <c:pt idx="27">
                  <c:v>-0.10651793087220085</c:v>
                </c:pt>
                <c:pt idx="28">
                  <c:v>-3.57607269314002E-2</c:v>
                </c:pt>
                <c:pt idx="29">
                  <c:v>0.25795425425418728</c:v>
                </c:pt>
                <c:pt idx="30">
                  <c:v>0.7505699085261881</c:v>
                </c:pt>
                <c:pt idx="31">
                  <c:v>0.67721388160340723</c:v>
                </c:pt>
                <c:pt idx="32">
                  <c:v>0.84443536685520826</c:v>
                </c:pt>
                <c:pt idx="33">
                  <c:v>0.74292680813540812</c:v>
                </c:pt>
                <c:pt idx="34">
                  <c:v>1.1869870478348048</c:v>
                </c:pt>
                <c:pt idx="35">
                  <c:v>1.4387445826552039</c:v>
                </c:pt>
                <c:pt idx="36">
                  <c:v>1.7043651339592145</c:v>
                </c:pt>
                <c:pt idx="37">
                  <c:v>1.8887698945737839</c:v>
                </c:pt>
                <c:pt idx="38">
                  <c:v>1.7691880062308059</c:v>
                </c:pt>
                <c:pt idx="39">
                  <c:v>2.1308095939471912</c:v>
                </c:pt>
                <c:pt idx="40">
                  <c:v>2.9604671087139991</c:v>
                </c:pt>
                <c:pt idx="41">
                  <c:v>3.1487965491832028</c:v>
                </c:pt>
                <c:pt idx="42">
                  <c:v>3.0260487172793944</c:v>
                </c:pt>
                <c:pt idx="43">
                  <c:v>3.0808457721708038</c:v>
                </c:pt>
                <c:pt idx="44">
                  <c:v>3.0181163367307988</c:v>
                </c:pt>
                <c:pt idx="45">
                  <c:v>3.1184233984457848</c:v>
                </c:pt>
                <c:pt idx="46">
                  <c:v>3.2061032336732183</c:v>
                </c:pt>
                <c:pt idx="47">
                  <c:v>2.9575352862156024</c:v>
                </c:pt>
                <c:pt idx="48">
                  <c:v>2.908309205657801</c:v>
                </c:pt>
                <c:pt idx="49">
                  <c:v>3.3136616571204058</c:v>
                </c:pt>
                <c:pt idx="50">
                  <c:v>3.3222370752404373</c:v>
                </c:pt>
                <c:pt idx="51">
                  <c:v>3.6353274463149461</c:v>
                </c:pt>
                <c:pt idx="52">
                  <c:v>3.4855429831784761</c:v>
                </c:pt>
                <c:pt idx="53">
                  <c:v>3.5134032389832868</c:v>
                </c:pt>
                <c:pt idx="54">
                  <c:v>3.7223374778688481</c:v>
                </c:pt>
                <c:pt idx="55">
                  <c:v>4.4450587974922797</c:v>
                </c:pt>
                <c:pt idx="56">
                  <c:v>4.8703889816208346</c:v>
                </c:pt>
                <c:pt idx="57">
                  <c:v>5.6171193794403251</c:v>
                </c:pt>
                <c:pt idx="58">
                  <c:v>5.6973725833423288</c:v>
                </c:pt>
                <c:pt idx="59">
                  <c:v>5.6594038355668914</c:v>
                </c:pt>
                <c:pt idx="60">
                  <c:v>6.0466821268158384</c:v>
                </c:pt>
                <c:pt idx="61">
                  <c:v>6.0441515334045022</c:v>
                </c:pt>
                <c:pt idx="62">
                  <c:v>5.9020023482788275</c:v>
                </c:pt>
                <c:pt idx="63">
                  <c:v>5.8184605909204805</c:v>
                </c:pt>
                <c:pt idx="64">
                  <c:v>6.0105006219550177</c:v>
                </c:pt>
                <c:pt idx="65">
                  <c:v>5.9333730064381598</c:v>
                </c:pt>
                <c:pt idx="66">
                  <c:v>5.8405212701831175</c:v>
                </c:pt>
                <c:pt idx="67">
                  <c:v>5.746460366329444</c:v>
                </c:pt>
                <c:pt idx="68">
                  <c:v>5.5540973945105634</c:v>
                </c:pt>
                <c:pt idx="69">
                  <c:v>5.576644112079407</c:v>
                </c:pt>
                <c:pt idx="70">
                  <c:v>5.4814375641297062</c:v>
                </c:pt>
                <c:pt idx="71">
                  <c:v>5.2626394110135664</c:v>
                </c:pt>
                <c:pt idx="72">
                  <c:v>5.0715547950236299</c:v>
                </c:pt>
                <c:pt idx="73">
                  <c:v>4.9806020277894305</c:v>
                </c:pt>
                <c:pt idx="74">
                  <c:v>5.0210731363647767</c:v>
                </c:pt>
                <c:pt idx="75">
                  <c:v>5.0987294468221194</c:v>
                </c:pt>
                <c:pt idx="76">
                  <c:v>4.8298495356800117</c:v>
                </c:pt>
                <c:pt idx="77">
                  <c:v>5.1416762958037054</c:v>
                </c:pt>
                <c:pt idx="78">
                  <c:v>4.8978695967689134</c:v>
                </c:pt>
                <c:pt idx="79">
                  <c:v>5.0879826714295007</c:v>
                </c:pt>
                <c:pt idx="80">
                  <c:v>4.8685464511842724</c:v>
                </c:pt>
                <c:pt idx="81">
                  <c:v>4.7418445296968486</c:v>
                </c:pt>
                <c:pt idx="82">
                  <c:v>4.9963699497752998</c:v>
                </c:pt>
                <c:pt idx="83">
                  <c:v>4.984280762412908</c:v>
                </c:pt>
                <c:pt idx="84">
                  <c:v>4.8776915167768351</c:v>
                </c:pt>
                <c:pt idx="85">
                  <c:v>4.467537461488547</c:v>
                </c:pt>
                <c:pt idx="86">
                  <c:v>4.2511220113592998</c:v>
                </c:pt>
                <c:pt idx="87">
                  <c:v>4.1615372393653018</c:v>
                </c:pt>
                <c:pt idx="88">
                  <c:v>4.5354728758609753</c:v>
                </c:pt>
                <c:pt idx="89">
                  <c:v>5.1982393847359418</c:v>
                </c:pt>
                <c:pt idx="90">
                  <c:v>5.2298137403458043</c:v>
                </c:pt>
                <c:pt idx="91">
                  <c:v>5.1398497749077876</c:v>
                </c:pt>
                <c:pt idx="92">
                  <c:v>5.0533981575814693</c:v>
                </c:pt>
                <c:pt idx="93">
                  <c:v>4.7019951759014162</c:v>
                </c:pt>
                <c:pt idx="94">
                  <c:v>4.1116007743647458</c:v>
                </c:pt>
                <c:pt idx="95">
                  <c:v>3.6956985202477881</c:v>
                </c:pt>
                <c:pt idx="96">
                  <c:v>2.7168640471983849</c:v>
                </c:pt>
                <c:pt idx="97">
                  <c:v>2.8676843447369293</c:v>
                </c:pt>
                <c:pt idx="98">
                  <c:v>2.149682652793075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695-4394-9340-D56635425210}"/>
            </c:ext>
          </c:extLst>
        </c:ser>
        <c:ser>
          <c:idx val="3"/>
          <c:order val="3"/>
          <c:tx>
            <c:strRef>
              <c:f>'Config2-ProcA'!$E$155</c:f>
              <c:strCache>
                <c:ptCount val="1"/>
                <c:pt idx="0">
                  <c:v>CATT</c:v>
                </c:pt>
              </c:strCache>
            </c:strRef>
          </c:tx>
          <c:marker>
            <c:symbol val="none"/>
          </c:marker>
          <c:xVal>
            <c:numRef>
              <c:f>'Config2-ProcA'!$AE$156:$AE$254</c:f>
              <c:numCache>
                <c:formatCode>0.00</c:formatCode>
                <c:ptCount val="99"/>
                <c:pt idx="0">
                  <c:v>-128.40597431497358</c:v>
                </c:pt>
                <c:pt idx="1">
                  <c:v>-123.87978564394299</c:v>
                </c:pt>
                <c:pt idx="2">
                  <c:v>-121.8810079586398</c:v>
                </c:pt>
                <c:pt idx="3">
                  <c:v>-120.82939960977339</c:v>
                </c:pt>
                <c:pt idx="4">
                  <c:v>-119.96430832913961</c:v>
                </c:pt>
                <c:pt idx="5">
                  <c:v>-119.33767696883999</c:v>
                </c:pt>
                <c:pt idx="6">
                  <c:v>-118.59777429932478</c:v>
                </c:pt>
                <c:pt idx="7">
                  <c:v>-117.83249912348022</c:v>
                </c:pt>
                <c:pt idx="8">
                  <c:v>-117.30651935353561</c:v>
                </c:pt>
                <c:pt idx="9">
                  <c:v>-116.5622055085018</c:v>
                </c:pt>
                <c:pt idx="10">
                  <c:v>-116.16917565189578</c:v>
                </c:pt>
                <c:pt idx="11">
                  <c:v>-115.7400111487066</c:v>
                </c:pt>
                <c:pt idx="12">
                  <c:v>-115.10121235310059</c:v>
                </c:pt>
                <c:pt idx="13">
                  <c:v>-114.69490707815218</c:v>
                </c:pt>
                <c:pt idx="14">
                  <c:v>-114.23547547618182</c:v>
                </c:pt>
                <c:pt idx="15">
                  <c:v>-113.7707393517496</c:v>
                </c:pt>
                <c:pt idx="16">
                  <c:v>-113.4740617581386</c:v>
                </c:pt>
                <c:pt idx="17">
                  <c:v>-113.1717305423762</c:v>
                </c:pt>
                <c:pt idx="18">
                  <c:v>-112.8154628233506</c:v>
                </c:pt>
                <c:pt idx="19">
                  <c:v>-112.474566594816</c:v>
                </c:pt>
                <c:pt idx="20">
                  <c:v>-112.15538475242279</c:v>
                </c:pt>
                <c:pt idx="21">
                  <c:v>-111.7966595009124</c:v>
                </c:pt>
                <c:pt idx="22">
                  <c:v>-111.39821989342678</c:v>
                </c:pt>
                <c:pt idx="23">
                  <c:v>-111.14180897046961</c:v>
                </c:pt>
                <c:pt idx="24">
                  <c:v>-110.84006478097119</c:v>
                </c:pt>
                <c:pt idx="25">
                  <c:v>-110.51392122835341</c:v>
                </c:pt>
                <c:pt idx="26">
                  <c:v>-110.15703504813541</c:v>
                </c:pt>
                <c:pt idx="27">
                  <c:v>-109.7963077056218</c:v>
                </c:pt>
                <c:pt idx="28">
                  <c:v>-109.54027702440059</c:v>
                </c:pt>
                <c:pt idx="29">
                  <c:v>-109.27887731982419</c:v>
                </c:pt>
                <c:pt idx="30">
                  <c:v>-108.93031831472119</c:v>
                </c:pt>
                <c:pt idx="31">
                  <c:v>-108.7215420690854</c:v>
                </c:pt>
                <c:pt idx="32">
                  <c:v>-108.4086964795742</c:v>
                </c:pt>
                <c:pt idx="33">
                  <c:v>-108.19939449858641</c:v>
                </c:pt>
                <c:pt idx="34">
                  <c:v>-107.92120633322581</c:v>
                </c:pt>
                <c:pt idx="35">
                  <c:v>-107.67287545129921</c:v>
                </c:pt>
                <c:pt idx="36">
                  <c:v>-107.36316026535322</c:v>
                </c:pt>
                <c:pt idx="37">
                  <c:v>-107.03867637847779</c:v>
                </c:pt>
                <c:pt idx="38">
                  <c:v>-106.8475932457998</c:v>
                </c:pt>
                <c:pt idx="39">
                  <c:v>-106.5243997413742</c:v>
                </c:pt>
                <c:pt idx="40">
                  <c:v>-106.13960796803499</c:v>
                </c:pt>
                <c:pt idx="41">
                  <c:v>-105.8526219755812</c:v>
                </c:pt>
                <c:pt idx="42">
                  <c:v>-105.55947397292739</c:v>
                </c:pt>
                <c:pt idx="43">
                  <c:v>-105.2511517440968</c:v>
                </c:pt>
                <c:pt idx="44">
                  <c:v>-104.9171764641288</c:v>
                </c:pt>
                <c:pt idx="45">
                  <c:v>-104.69958234558278</c:v>
                </c:pt>
                <c:pt idx="46">
                  <c:v>-104.47580883004721</c:v>
                </c:pt>
                <c:pt idx="47">
                  <c:v>-104.1545910562306</c:v>
                </c:pt>
                <c:pt idx="48">
                  <c:v>-103.7913500667498</c:v>
                </c:pt>
                <c:pt idx="49">
                  <c:v>-103.32221069055041</c:v>
                </c:pt>
                <c:pt idx="50">
                  <c:v>-103.09535142179763</c:v>
                </c:pt>
                <c:pt idx="51">
                  <c:v>-102.82506979764575</c:v>
                </c:pt>
                <c:pt idx="52">
                  <c:v>-102.61164709028738</c:v>
                </c:pt>
                <c:pt idx="53">
                  <c:v>-102.30046813479768</c:v>
                </c:pt>
                <c:pt idx="54">
                  <c:v>-102.06801508926054</c:v>
                </c:pt>
                <c:pt idx="55">
                  <c:v>-101.57981751541718</c:v>
                </c:pt>
                <c:pt idx="56">
                  <c:v>-101.14327841173204</c:v>
                </c:pt>
                <c:pt idx="57">
                  <c:v>-100.76272935744842</c:v>
                </c:pt>
                <c:pt idx="58">
                  <c:v>-100.51538300798742</c:v>
                </c:pt>
                <c:pt idx="59">
                  <c:v>-100.17523511772029</c:v>
                </c:pt>
                <c:pt idx="60">
                  <c:v>-99.814942243437542</c:v>
                </c:pt>
                <c:pt idx="61">
                  <c:v>-99.557075915413606</c:v>
                </c:pt>
                <c:pt idx="62">
                  <c:v>-99.291492237884526</c:v>
                </c:pt>
                <c:pt idx="63">
                  <c:v>-99.067345396380375</c:v>
                </c:pt>
                <c:pt idx="64">
                  <c:v>-98.648562746417014</c:v>
                </c:pt>
                <c:pt idx="65">
                  <c:v>-98.441834261092964</c:v>
                </c:pt>
                <c:pt idx="66">
                  <c:v>-98.210059600652713</c:v>
                </c:pt>
                <c:pt idx="67">
                  <c:v>-97.877600632328139</c:v>
                </c:pt>
                <c:pt idx="68">
                  <c:v>-97.59736690053937</c:v>
                </c:pt>
                <c:pt idx="69">
                  <c:v>-97.339495362969402</c:v>
                </c:pt>
                <c:pt idx="70">
                  <c:v>-97.03923730743081</c:v>
                </c:pt>
                <c:pt idx="71">
                  <c:v>-96.756991032310367</c:v>
                </c:pt>
                <c:pt idx="72">
                  <c:v>-96.456580086009325</c:v>
                </c:pt>
                <c:pt idx="73">
                  <c:v>-96.160706019106925</c:v>
                </c:pt>
                <c:pt idx="74">
                  <c:v>-95.839756211588977</c:v>
                </c:pt>
                <c:pt idx="75">
                  <c:v>-95.507329988803619</c:v>
                </c:pt>
                <c:pt idx="76">
                  <c:v>-95.174662240143306</c:v>
                </c:pt>
                <c:pt idx="77">
                  <c:v>-94.578454494793704</c:v>
                </c:pt>
                <c:pt idx="78">
                  <c:v>-94.21348380878581</c:v>
                </c:pt>
                <c:pt idx="79">
                  <c:v>-93.755000254042201</c:v>
                </c:pt>
                <c:pt idx="80">
                  <c:v>-93.320860141650968</c:v>
                </c:pt>
                <c:pt idx="81">
                  <c:v>-92.964527763717442</c:v>
                </c:pt>
                <c:pt idx="82">
                  <c:v>-92.293037382237699</c:v>
                </c:pt>
                <c:pt idx="83">
                  <c:v>-91.931252686167312</c:v>
                </c:pt>
                <c:pt idx="84">
                  <c:v>-91.372582903683934</c:v>
                </c:pt>
                <c:pt idx="85">
                  <c:v>-90.932212270665744</c:v>
                </c:pt>
                <c:pt idx="86">
                  <c:v>-90.499167069971705</c:v>
                </c:pt>
                <c:pt idx="87">
                  <c:v>-89.843574185873507</c:v>
                </c:pt>
                <c:pt idx="88">
                  <c:v>-89.16886486810877</c:v>
                </c:pt>
                <c:pt idx="89">
                  <c:v>-88.391954429398339</c:v>
                </c:pt>
                <c:pt idx="90">
                  <c:v>-87.530012624170098</c:v>
                </c:pt>
                <c:pt idx="91">
                  <c:v>-86.613304186413387</c:v>
                </c:pt>
                <c:pt idx="92">
                  <c:v>-85.826693856175169</c:v>
                </c:pt>
                <c:pt idx="93">
                  <c:v>-84.768168057862511</c:v>
                </c:pt>
                <c:pt idx="94">
                  <c:v>-83.757275821301846</c:v>
                </c:pt>
                <c:pt idx="95">
                  <c:v>-82.692458540943989</c:v>
                </c:pt>
                <c:pt idx="96">
                  <c:v>-81.479510605976685</c:v>
                </c:pt>
                <c:pt idx="97">
                  <c:v>-80.186247344656735</c:v>
                </c:pt>
                <c:pt idx="98">
                  <c:v>-79.063346371680069</c:v>
                </c:pt>
              </c:numCache>
            </c:numRef>
          </c:xVal>
          <c:yVal>
            <c:numRef>
              <c:f>'Config2-ProcA'!$E$156:$E$254</c:f>
              <c:numCache>
                <c:formatCode>0.000_ </c:formatCode>
                <c:ptCount val="99"/>
                <c:pt idx="0">
                  <c:v>0.44117431497357984</c:v>
                </c:pt>
                <c:pt idx="1">
                  <c:v>2.9306856439429936</c:v>
                </c:pt>
                <c:pt idx="2">
                  <c:v>3.4300079586398056</c:v>
                </c:pt>
                <c:pt idx="3">
                  <c:v>3.1624996097733913</c:v>
                </c:pt>
                <c:pt idx="4">
                  <c:v>2.7328083291396155</c:v>
                </c:pt>
                <c:pt idx="5">
                  <c:v>2.4165769688399905</c:v>
                </c:pt>
                <c:pt idx="6">
                  <c:v>1.9767742993247879</c:v>
                </c:pt>
                <c:pt idx="7">
                  <c:v>1.6177991234802249</c:v>
                </c:pt>
                <c:pt idx="8">
                  <c:v>1.5256193535356033</c:v>
                </c:pt>
                <c:pt idx="9">
                  <c:v>1.2499055085018114</c:v>
                </c:pt>
                <c:pt idx="10">
                  <c:v>1.1975756518957894</c:v>
                </c:pt>
                <c:pt idx="11">
                  <c:v>1.0480111487066068</c:v>
                </c:pt>
                <c:pt idx="12">
                  <c:v>1.3140123531005941</c:v>
                </c:pt>
                <c:pt idx="13">
                  <c:v>1.0923070781521886</c:v>
                </c:pt>
                <c:pt idx="14">
                  <c:v>1.0504754761818162</c:v>
                </c:pt>
                <c:pt idx="15">
                  <c:v>0.94353935174960668</c:v>
                </c:pt>
                <c:pt idx="16">
                  <c:v>0.94476175813861119</c:v>
                </c:pt>
                <c:pt idx="17">
                  <c:v>0.84743054237620186</c:v>
                </c:pt>
                <c:pt idx="18">
                  <c:v>0.78406282335060951</c:v>
                </c:pt>
                <c:pt idx="19">
                  <c:v>0.67406659481599718</c:v>
                </c:pt>
                <c:pt idx="20">
                  <c:v>0.53168475242279101</c:v>
                </c:pt>
                <c:pt idx="21">
                  <c:v>0.47435950091239931</c:v>
                </c:pt>
                <c:pt idx="22">
                  <c:v>0.33641989342679324</c:v>
                </c:pt>
                <c:pt idx="23">
                  <c:v>0.38500897046961313</c:v>
                </c:pt>
                <c:pt idx="24">
                  <c:v>0.40576478097119661</c:v>
                </c:pt>
                <c:pt idx="25">
                  <c:v>0.41592122835341172</c:v>
                </c:pt>
                <c:pt idx="26">
                  <c:v>0.2897350481354124</c:v>
                </c:pt>
                <c:pt idx="27">
                  <c:v>6.1007705621804575E-2</c:v>
                </c:pt>
                <c:pt idx="28">
                  <c:v>-4.0022975599399047E-2</c:v>
                </c:pt>
                <c:pt idx="29">
                  <c:v>-0.15122268017580609</c:v>
                </c:pt>
                <c:pt idx="30">
                  <c:v>-0.34278168527880837</c:v>
                </c:pt>
                <c:pt idx="31">
                  <c:v>-0.24685793091460084</c:v>
                </c:pt>
                <c:pt idx="32">
                  <c:v>-0.36290352042578888</c:v>
                </c:pt>
                <c:pt idx="33">
                  <c:v>-0.36230550141358719</c:v>
                </c:pt>
                <c:pt idx="34">
                  <c:v>-0.46589366677419264</c:v>
                </c:pt>
                <c:pt idx="35">
                  <c:v>-0.58032454870078709</c:v>
                </c:pt>
                <c:pt idx="36">
                  <c:v>-0.63793973464677833</c:v>
                </c:pt>
                <c:pt idx="37">
                  <c:v>-0.75592362152221426</c:v>
                </c:pt>
                <c:pt idx="38">
                  <c:v>-0.71640675420019306</c:v>
                </c:pt>
                <c:pt idx="39">
                  <c:v>-0.82870025862580121</c:v>
                </c:pt>
                <c:pt idx="40">
                  <c:v>-1.0707920319649986</c:v>
                </c:pt>
                <c:pt idx="41">
                  <c:v>-1.2107780244188007</c:v>
                </c:pt>
                <c:pt idx="42">
                  <c:v>-1.329826027072599</c:v>
                </c:pt>
                <c:pt idx="43">
                  <c:v>-1.3168482559031958</c:v>
                </c:pt>
                <c:pt idx="44">
                  <c:v>-1.2945235358711926</c:v>
                </c:pt>
                <c:pt idx="45">
                  <c:v>-1.2720176544172119</c:v>
                </c:pt>
                <c:pt idx="46">
                  <c:v>-1.2675911699527802</c:v>
                </c:pt>
                <c:pt idx="47">
                  <c:v>-1.4344089437693981</c:v>
                </c:pt>
                <c:pt idx="48">
                  <c:v>-1.5636499332501899</c:v>
                </c:pt>
                <c:pt idx="49">
                  <c:v>-1.7848893094495963</c:v>
                </c:pt>
                <c:pt idx="50">
                  <c:v>-1.7972485782023568</c:v>
                </c:pt>
                <c:pt idx="51">
                  <c:v>-1.7901302023542343</c:v>
                </c:pt>
                <c:pt idx="52">
                  <c:v>-1.6857529097126189</c:v>
                </c:pt>
                <c:pt idx="53">
                  <c:v>-1.7389318652023178</c:v>
                </c:pt>
                <c:pt idx="54">
                  <c:v>-1.827784910739453</c:v>
                </c:pt>
                <c:pt idx="55">
                  <c:v>-2.0410824845828159</c:v>
                </c:pt>
                <c:pt idx="56">
                  <c:v>-2.1382215882679532</c:v>
                </c:pt>
                <c:pt idx="57">
                  <c:v>-2.2555706425515751</c:v>
                </c:pt>
                <c:pt idx="58">
                  <c:v>-2.2603169920125765</c:v>
                </c:pt>
                <c:pt idx="59">
                  <c:v>-2.3178648822797072</c:v>
                </c:pt>
                <c:pt idx="60">
                  <c:v>-2.4494577565624525</c:v>
                </c:pt>
                <c:pt idx="61">
                  <c:v>-2.4312240845863897</c:v>
                </c:pt>
                <c:pt idx="62">
                  <c:v>-2.3461077621154658</c:v>
                </c:pt>
                <c:pt idx="63">
                  <c:v>-2.4177546036196134</c:v>
                </c:pt>
                <c:pt idx="64">
                  <c:v>-2.2775372535829916</c:v>
                </c:pt>
                <c:pt idx="65">
                  <c:v>-2.3321657389070367</c:v>
                </c:pt>
                <c:pt idx="66">
                  <c:v>-2.3910403993472897</c:v>
                </c:pt>
                <c:pt idx="67">
                  <c:v>-2.3718993676718725</c:v>
                </c:pt>
                <c:pt idx="68">
                  <c:v>-2.4369330994606315</c:v>
                </c:pt>
                <c:pt idx="69">
                  <c:v>-2.3820046370306045</c:v>
                </c:pt>
                <c:pt idx="70">
                  <c:v>-2.1878626925691975</c:v>
                </c:pt>
                <c:pt idx="71">
                  <c:v>-2.0660089676896405</c:v>
                </c:pt>
                <c:pt idx="72">
                  <c:v>-1.7560199139906842</c:v>
                </c:pt>
                <c:pt idx="73">
                  <c:v>-1.8054939808930897</c:v>
                </c:pt>
                <c:pt idx="74">
                  <c:v>-1.8177437884110219</c:v>
                </c:pt>
                <c:pt idx="75">
                  <c:v>-1.8700700111963897</c:v>
                </c:pt>
                <c:pt idx="76">
                  <c:v>-1.795637759856703</c:v>
                </c:pt>
                <c:pt idx="77">
                  <c:v>-1.8856455052062984</c:v>
                </c:pt>
                <c:pt idx="78">
                  <c:v>-1.7339161912141918</c:v>
                </c:pt>
                <c:pt idx="79">
                  <c:v>-1.9074997459578071</c:v>
                </c:pt>
                <c:pt idx="80">
                  <c:v>-1.9993398583490318</c:v>
                </c:pt>
                <c:pt idx="81">
                  <c:v>-2.0819722362825672</c:v>
                </c:pt>
                <c:pt idx="82">
                  <c:v>-2.1476626177623075</c:v>
                </c:pt>
                <c:pt idx="83">
                  <c:v>-2.0967473138326937</c:v>
                </c:pt>
                <c:pt idx="84">
                  <c:v>-1.6739170963160745</c:v>
                </c:pt>
                <c:pt idx="85">
                  <c:v>-1.6733877293342658</c:v>
                </c:pt>
                <c:pt idx="86">
                  <c:v>-1.8138329300282976</c:v>
                </c:pt>
                <c:pt idx="87">
                  <c:v>-1.9701258141265043</c:v>
                </c:pt>
                <c:pt idx="88">
                  <c:v>-2.2015351318912337</c:v>
                </c:pt>
                <c:pt idx="89">
                  <c:v>-2.5795455706016668</c:v>
                </c:pt>
                <c:pt idx="90">
                  <c:v>-2.5354873758299163</c:v>
                </c:pt>
                <c:pt idx="91">
                  <c:v>-2.9045958135866243</c:v>
                </c:pt>
                <c:pt idx="92">
                  <c:v>-3.0118061438248418</c:v>
                </c:pt>
                <c:pt idx="93">
                  <c:v>-3.2011319421374935</c:v>
                </c:pt>
                <c:pt idx="94">
                  <c:v>-2.9404241786981657</c:v>
                </c:pt>
                <c:pt idx="95">
                  <c:v>-2.5963414590560205</c:v>
                </c:pt>
                <c:pt idx="96">
                  <c:v>-2.8857893940233197</c:v>
                </c:pt>
                <c:pt idx="97">
                  <c:v>-2.5564526553432785</c:v>
                </c:pt>
                <c:pt idx="98">
                  <c:v>-2.6371536283199362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95-4394-9340-D56635425210}"/>
            </c:ext>
          </c:extLst>
        </c:ser>
        <c:ser>
          <c:idx val="4"/>
          <c:order val="4"/>
          <c:tx>
            <c:strRef>
              <c:f>'Config2-ProcA'!$F$155</c:f>
              <c:strCache>
                <c:ptCount val="1"/>
                <c:pt idx="0">
                  <c:v>ZTE</c:v>
                </c:pt>
              </c:strCache>
            </c:strRef>
          </c:tx>
          <c:marker>
            <c:symbol val="none"/>
          </c:marker>
          <c:xVal>
            <c:numRef>
              <c:f>'Config2-ProcA'!$AE$156:$AE$254</c:f>
              <c:numCache>
                <c:formatCode>0.00</c:formatCode>
                <c:ptCount val="99"/>
                <c:pt idx="0">
                  <c:v>-128.40597431497358</c:v>
                </c:pt>
                <c:pt idx="1">
                  <c:v>-123.87978564394299</c:v>
                </c:pt>
                <c:pt idx="2">
                  <c:v>-121.8810079586398</c:v>
                </c:pt>
                <c:pt idx="3">
                  <c:v>-120.82939960977339</c:v>
                </c:pt>
                <c:pt idx="4">
                  <c:v>-119.96430832913961</c:v>
                </c:pt>
                <c:pt idx="5">
                  <c:v>-119.33767696883999</c:v>
                </c:pt>
                <c:pt idx="6">
                  <c:v>-118.59777429932478</c:v>
                </c:pt>
                <c:pt idx="7">
                  <c:v>-117.83249912348022</c:v>
                </c:pt>
                <c:pt idx="8">
                  <c:v>-117.30651935353561</c:v>
                </c:pt>
                <c:pt idx="9">
                  <c:v>-116.5622055085018</c:v>
                </c:pt>
                <c:pt idx="10">
                  <c:v>-116.16917565189578</c:v>
                </c:pt>
                <c:pt idx="11">
                  <c:v>-115.7400111487066</c:v>
                </c:pt>
                <c:pt idx="12">
                  <c:v>-115.10121235310059</c:v>
                </c:pt>
                <c:pt idx="13">
                  <c:v>-114.69490707815218</c:v>
                </c:pt>
                <c:pt idx="14">
                  <c:v>-114.23547547618182</c:v>
                </c:pt>
                <c:pt idx="15">
                  <c:v>-113.7707393517496</c:v>
                </c:pt>
                <c:pt idx="16">
                  <c:v>-113.4740617581386</c:v>
                </c:pt>
                <c:pt idx="17">
                  <c:v>-113.1717305423762</c:v>
                </c:pt>
                <c:pt idx="18">
                  <c:v>-112.8154628233506</c:v>
                </c:pt>
                <c:pt idx="19">
                  <c:v>-112.474566594816</c:v>
                </c:pt>
                <c:pt idx="20">
                  <c:v>-112.15538475242279</c:v>
                </c:pt>
                <c:pt idx="21">
                  <c:v>-111.7966595009124</c:v>
                </c:pt>
                <c:pt idx="22">
                  <c:v>-111.39821989342678</c:v>
                </c:pt>
                <c:pt idx="23">
                  <c:v>-111.14180897046961</c:v>
                </c:pt>
                <c:pt idx="24">
                  <c:v>-110.84006478097119</c:v>
                </c:pt>
                <c:pt idx="25">
                  <c:v>-110.51392122835341</c:v>
                </c:pt>
                <c:pt idx="26">
                  <c:v>-110.15703504813541</c:v>
                </c:pt>
                <c:pt idx="27">
                  <c:v>-109.7963077056218</c:v>
                </c:pt>
                <c:pt idx="28">
                  <c:v>-109.54027702440059</c:v>
                </c:pt>
                <c:pt idx="29">
                  <c:v>-109.27887731982419</c:v>
                </c:pt>
                <c:pt idx="30">
                  <c:v>-108.93031831472119</c:v>
                </c:pt>
                <c:pt idx="31">
                  <c:v>-108.7215420690854</c:v>
                </c:pt>
                <c:pt idx="32">
                  <c:v>-108.4086964795742</c:v>
                </c:pt>
                <c:pt idx="33">
                  <c:v>-108.19939449858641</c:v>
                </c:pt>
                <c:pt idx="34">
                  <c:v>-107.92120633322581</c:v>
                </c:pt>
                <c:pt idx="35">
                  <c:v>-107.67287545129921</c:v>
                </c:pt>
                <c:pt idx="36">
                  <c:v>-107.36316026535322</c:v>
                </c:pt>
                <c:pt idx="37">
                  <c:v>-107.03867637847779</c:v>
                </c:pt>
                <c:pt idx="38">
                  <c:v>-106.8475932457998</c:v>
                </c:pt>
                <c:pt idx="39">
                  <c:v>-106.5243997413742</c:v>
                </c:pt>
                <c:pt idx="40">
                  <c:v>-106.13960796803499</c:v>
                </c:pt>
                <c:pt idx="41">
                  <c:v>-105.8526219755812</c:v>
                </c:pt>
                <c:pt idx="42">
                  <c:v>-105.55947397292739</c:v>
                </c:pt>
                <c:pt idx="43">
                  <c:v>-105.2511517440968</c:v>
                </c:pt>
                <c:pt idx="44">
                  <c:v>-104.9171764641288</c:v>
                </c:pt>
                <c:pt idx="45">
                  <c:v>-104.69958234558278</c:v>
                </c:pt>
                <c:pt idx="46">
                  <c:v>-104.47580883004721</c:v>
                </c:pt>
                <c:pt idx="47">
                  <c:v>-104.1545910562306</c:v>
                </c:pt>
                <c:pt idx="48">
                  <c:v>-103.7913500667498</c:v>
                </c:pt>
                <c:pt idx="49">
                  <c:v>-103.32221069055041</c:v>
                </c:pt>
                <c:pt idx="50">
                  <c:v>-103.09535142179763</c:v>
                </c:pt>
                <c:pt idx="51">
                  <c:v>-102.82506979764575</c:v>
                </c:pt>
                <c:pt idx="52">
                  <c:v>-102.61164709028738</c:v>
                </c:pt>
                <c:pt idx="53">
                  <c:v>-102.30046813479768</c:v>
                </c:pt>
                <c:pt idx="54">
                  <c:v>-102.06801508926054</c:v>
                </c:pt>
                <c:pt idx="55">
                  <c:v>-101.57981751541718</c:v>
                </c:pt>
                <c:pt idx="56">
                  <c:v>-101.14327841173204</c:v>
                </c:pt>
                <c:pt idx="57">
                  <c:v>-100.76272935744842</c:v>
                </c:pt>
                <c:pt idx="58">
                  <c:v>-100.51538300798742</c:v>
                </c:pt>
                <c:pt idx="59">
                  <c:v>-100.17523511772029</c:v>
                </c:pt>
                <c:pt idx="60">
                  <c:v>-99.814942243437542</c:v>
                </c:pt>
                <c:pt idx="61">
                  <c:v>-99.557075915413606</c:v>
                </c:pt>
                <c:pt idx="62">
                  <c:v>-99.291492237884526</c:v>
                </c:pt>
                <c:pt idx="63">
                  <c:v>-99.067345396380375</c:v>
                </c:pt>
                <c:pt idx="64">
                  <c:v>-98.648562746417014</c:v>
                </c:pt>
                <c:pt idx="65">
                  <c:v>-98.441834261092964</c:v>
                </c:pt>
                <c:pt idx="66">
                  <c:v>-98.210059600652713</c:v>
                </c:pt>
                <c:pt idx="67">
                  <c:v>-97.877600632328139</c:v>
                </c:pt>
                <c:pt idx="68">
                  <c:v>-97.59736690053937</c:v>
                </c:pt>
                <c:pt idx="69">
                  <c:v>-97.339495362969402</c:v>
                </c:pt>
                <c:pt idx="70">
                  <c:v>-97.03923730743081</c:v>
                </c:pt>
                <c:pt idx="71">
                  <c:v>-96.756991032310367</c:v>
                </c:pt>
                <c:pt idx="72">
                  <c:v>-96.456580086009325</c:v>
                </c:pt>
                <c:pt idx="73">
                  <c:v>-96.160706019106925</c:v>
                </c:pt>
                <c:pt idx="74">
                  <c:v>-95.839756211588977</c:v>
                </c:pt>
                <c:pt idx="75">
                  <c:v>-95.507329988803619</c:v>
                </c:pt>
                <c:pt idx="76">
                  <c:v>-95.174662240143306</c:v>
                </c:pt>
                <c:pt idx="77">
                  <c:v>-94.578454494793704</c:v>
                </c:pt>
                <c:pt idx="78">
                  <c:v>-94.21348380878581</c:v>
                </c:pt>
                <c:pt idx="79">
                  <c:v>-93.755000254042201</c:v>
                </c:pt>
                <c:pt idx="80">
                  <c:v>-93.320860141650968</c:v>
                </c:pt>
                <c:pt idx="81">
                  <c:v>-92.964527763717442</c:v>
                </c:pt>
                <c:pt idx="82">
                  <c:v>-92.293037382237699</c:v>
                </c:pt>
                <c:pt idx="83">
                  <c:v>-91.931252686167312</c:v>
                </c:pt>
                <c:pt idx="84">
                  <c:v>-91.372582903683934</c:v>
                </c:pt>
                <c:pt idx="85">
                  <c:v>-90.932212270665744</c:v>
                </c:pt>
                <c:pt idx="86">
                  <c:v>-90.499167069971705</c:v>
                </c:pt>
                <c:pt idx="87">
                  <c:v>-89.843574185873507</c:v>
                </c:pt>
                <c:pt idx="88">
                  <c:v>-89.16886486810877</c:v>
                </c:pt>
                <c:pt idx="89">
                  <c:v>-88.391954429398339</c:v>
                </c:pt>
                <c:pt idx="90">
                  <c:v>-87.530012624170098</c:v>
                </c:pt>
                <c:pt idx="91">
                  <c:v>-86.613304186413387</c:v>
                </c:pt>
                <c:pt idx="92">
                  <c:v>-85.826693856175169</c:v>
                </c:pt>
                <c:pt idx="93">
                  <c:v>-84.768168057862511</c:v>
                </c:pt>
                <c:pt idx="94">
                  <c:v>-83.757275821301846</c:v>
                </c:pt>
                <c:pt idx="95">
                  <c:v>-82.692458540943989</c:v>
                </c:pt>
                <c:pt idx="96">
                  <c:v>-81.479510605976685</c:v>
                </c:pt>
                <c:pt idx="97">
                  <c:v>-80.186247344656735</c:v>
                </c:pt>
                <c:pt idx="98">
                  <c:v>-79.063346371680069</c:v>
                </c:pt>
              </c:numCache>
            </c:numRef>
          </c:xVal>
          <c:yVal>
            <c:numRef>
              <c:f>'Config2-ProcA'!$F$156:$F$254</c:f>
              <c:numCache>
                <c:formatCode>0.000_ </c:formatCode>
                <c:ptCount val="99"/>
                <c:pt idx="0">
                  <c:v>1.0398743149735736</c:v>
                </c:pt>
                <c:pt idx="1">
                  <c:v>5.337985643943</c:v>
                </c:pt>
                <c:pt idx="2">
                  <c:v>4.8939079586398009</c:v>
                </c:pt>
                <c:pt idx="3">
                  <c:v>4.9514996097733928</c:v>
                </c:pt>
                <c:pt idx="4">
                  <c:v>5.0940083291396121</c:v>
                </c:pt>
                <c:pt idx="5">
                  <c:v>5.1015769688399928</c:v>
                </c:pt>
                <c:pt idx="6">
                  <c:v>4.8892742993247822</c:v>
                </c:pt>
                <c:pt idx="7">
                  <c:v>4.6106991234802166</c:v>
                </c:pt>
                <c:pt idx="8">
                  <c:v>4.5138193535356095</c:v>
                </c:pt>
                <c:pt idx="9">
                  <c:v>4.1962055085018051</c:v>
                </c:pt>
                <c:pt idx="10">
                  <c:v>4.2841756518957794</c:v>
                </c:pt>
                <c:pt idx="11">
                  <c:v>4.4360111487065979</c:v>
                </c:pt>
                <c:pt idx="12">
                  <c:v>4.2170123531005856</c:v>
                </c:pt>
                <c:pt idx="13">
                  <c:v>4.2403070781521848</c:v>
                </c:pt>
                <c:pt idx="14">
                  <c:v>4.1489754761818176</c:v>
                </c:pt>
                <c:pt idx="15">
                  <c:v>4.0147393517495971</c:v>
                </c:pt>
                <c:pt idx="16">
                  <c:v>4.0069617581386012</c:v>
                </c:pt>
                <c:pt idx="17">
                  <c:v>4.0807305423762017</c:v>
                </c:pt>
                <c:pt idx="18">
                  <c:v>4.1026628233505988</c:v>
                </c:pt>
                <c:pt idx="19">
                  <c:v>4.1042665948159964</c:v>
                </c:pt>
                <c:pt idx="20">
                  <c:v>4.1356847524227902</c:v>
                </c:pt>
                <c:pt idx="21">
                  <c:v>4.0730595009123931</c:v>
                </c:pt>
                <c:pt idx="22">
                  <c:v>3.9707198934267893</c:v>
                </c:pt>
                <c:pt idx="23">
                  <c:v>3.9085089704696117</c:v>
                </c:pt>
                <c:pt idx="24">
                  <c:v>3.8942647809711843</c:v>
                </c:pt>
                <c:pt idx="25">
                  <c:v>3.8871212283534078</c:v>
                </c:pt>
                <c:pt idx="26">
                  <c:v>3.8050350481354087</c:v>
                </c:pt>
                <c:pt idx="27">
                  <c:v>3.7321077056218002</c:v>
                </c:pt>
                <c:pt idx="28">
                  <c:v>3.7621770244006001</c:v>
                </c:pt>
                <c:pt idx="29">
                  <c:v>3.746377319824191</c:v>
                </c:pt>
                <c:pt idx="30">
                  <c:v>3.6704183147211893</c:v>
                </c:pt>
                <c:pt idx="31">
                  <c:v>3.678342069085403</c:v>
                </c:pt>
                <c:pt idx="32">
                  <c:v>3.6131964795741993</c:v>
                </c:pt>
                <c:pt idx="33">
                  <c:v>3.7108944985864127</c:v>
                </c:pt>
                <c:pt idx="34">
                  <c:v>3.7031063332258043</c:v>
                </c:pt>
                <c:pt idx="35">
                  <c:v>3.6509754512992032</c:v>
                </c:pt>
                <c:pt idx="36">
                  <c:v>3.5842602653532225</c:v>
                </c:pt>
                <c:pt idx="37">
                  <c:v>3.44497637847779</c:v>
                </c:pt>
                <c:pt idx="38">
                  <c:v>3.5237932457997942</c:v>
                </c:pt>
                <c:pt idx="39">
                  <c:v>3.4517997413742023</c:v>
                </c:pt>
                <c:pt idx="40">
                  <c:v>3.2762079680349956</c:v>
                </c:pt>
                <c:pt idx="41">
                  <c:v>3.3273219755811994</c:v>
                </c:pt>
                <c:pt idx="42">
                  <c:v>3.2066739729273905</c:v>
                </c:pt>
                <c:pt idx="43">
                  <c:v>3.1706517440968014</c:v>
                </c:pt>
                <c:pt idx="44">
                  <c:v>3.0757764641288077</c:v>
                </c:pt>
                <c:pt idx="45">
                  <c:v>3.131082345582783</c:v>
                </c:pt>
                <c:pt idx="46">
                  <c:v>3.1577088300472127</c:v>
                </c:pt>
                <c:pt idx="47">
                  <c:v>3.0272910562305952</c:v>
                </c:pt>
                <c:pt idx="48">
                  <c:v>2.8750500667497931</c:v>
                </c:pt>
                <c:pt idx="49">
                  <c:v>2.6192106905504033</c:v>
                </c:pt>
                <c:pt idx="50">
                  <c:v>2.5985514217976373</c:v>
                </c:pt>
                <c:pt idx="51">
                  <c:v>2.568369797645758</c:v>
                </c:pt>
                <c:pt idx="52">
                  <c:v>2.5686470902873708</c:v>
                </c:pt>
                <c:pt idx="53">
                  <c:v>2.4869181347976763</c:v>
                </c:pt>
                <c:pt idx="54">
                  <c:v>2.4780750892605425</c:v>
                </c:pt>
                <c:pt idx="55">
                  <c:v>2.2375275154171703</c:v>
                </c:pt>
                <c:pt idx="56">
                  <c:v>2.1406784117320399</c:v>
                </c:pt>
                <c:pt idx="57">
                  <c:v>1.9922993574484167</c:v>
                </c:pt>
                <c:pt idx="58">
                  <c:v>2.0075530079874255</c:v>
                </c:pt>
                <c:pt idx="59">
                  <c:v>1.9243851177202913</c:v>
                </c:pt>
                <c:pt idx="60">
                  <c:v>1.8034822434375428</c:v>
                </c:pt>
                <c:pt idx="61">
                  <c:v>1.8279159154136124</c:v>
                </c:pt>
                <c:pt idx="62">
                  <c:v>1.7986222378845298</c:v>
                </c:pt>
                <c:pt idx="63">
                  <c:v>1.8668753963803795</c:v>
                </c:pt>
                <c:pt idx="64">
                  <c:v>1.7472227464170089</c:v>
                </c:pt>
                <c:pt idx="65">
                  <c:v>1.8248942610929646</c:v>
                </c:pt>
                <c:pt idx="66">
                  <c:v>1.8294496006527083</c:v>
                </c:pt>
                <c:pt idx="67">
                  <c:v>1.8378606323281446</c:v>
                </c:pt>
                <c:pt idx="68">
                  <c:v>1.8730369005393754</c:v>
                </c:pt>
                <c:pt idx="69">
                  <c:v>1.8504353629694066</c:v>
                </c:pt>
                <c:pt idx="70">
                  <c:v>1.8300973074308047</c:v>
                </c:pt>
                <c:pt idx="71">
                  <c:v>1.8005810323103617</c:v>
                </c:pt>
                <c:pt idx="72">
                  <c:v>1.8425800860093204</c:v>
                </c:pt>
                <c:pt idx="73">
                  <c:v>1.8213060191069275</c:v>
                </c:pt>
                <c:pt idx="74">
                  <c:v>1.9323362115889751</c:v>
                </c:pt>
                <c:pt idx="75">
                  <c:v>1.9120399888036133</c:v>
                </c:pt>
                <c:pt idx="76">
                  <c:v>1.8967422401433112</c:v>
                </c:pt>
                <c:pt idx="77">
                  <c:v>1.6687444947936996</c:v>
                </c:pt>
                <c:pt idx="78">
                  <c:v>1.6365738087858119</c:v>
                </c:pt>
                <c:pt idx="79">
                  <c:v>1.4845102540422062</c:v>
                </c:pt>
                <c:pt idx="80">
                  <c:v>1.4752301416509681</c:v>
                </c:pt>
                <c:pt idx="81">
                  <c:v>1.5606377637174376</c:v>
                </c:pt>
                <c:pt idx="82">
                  <c:v>1.2415873822376966</c:v>
                </c:pt>
                <c:pt idx="83">
                  <c:v>1.3037526861673143</c:v>
                </c:pt>
                <c:pt idx="84">
                  <c:v>1.4070829036839285</c:v>
                </c:pt>
                <c:pt idx="85">
                  <c:v>1.4016422706657465</c:v>
                </c:pt>
                <c:pt idx="86">
                  <c:v>1.401027069971704</c:v>
                </c:pt>
                <c:pt idx="87">
                  <c:v>1.2318841858735112</c:v>
                </c:pt>
                <c:pt idx="88">
                  <c:v>1.0704248681087734</c:v>
                </c:pt>
                <c:pt idx="89">
                  <c:v>0.79834442939834105</c:v>
                </c:pt>
                <c:pt idx="90">
                  <c:v>0.51220262417010076</c:v>
                </c:pt>
                <c:pt idx="91">
                  <c:v>0.40155418641339224</c:v>
                </c:pt>
                <c:pt idx="92">
                  <c:v>0.38474385617516305</c:v>
                </c:pt>
                <c:pt idx="93">
                  <c:v>-1.7511942137488745E-2</c:v>
                </c:pt>
                <c:pt idx="94">
                  <c:v>-0.12345417869815378</c:v>
                </c:pt>
                <c:pt idx="95">
                  <c:v>-0.22010145905601064</c:v>
                </c:pt>
                <c:pt idx="96">
                  <c:v>-0.649749394023317</c:v>
                </c:pt>
                <c:pt idx="97">
                  <c:v>-0.66032265534326484</c:v>
                </c:pt>
                <c:pt idx="98">
                  <c:v>-3.098362831993029E-2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695-4394-9340-D56635425210}"/>
            </c:ext>
          </c:extLst>
        </c:ser>
        <c:ser>
          <c:idx val="5"/>
          <c:order val="5"/>
          <c:tx>
            <c:strRef>
              <c:f>'Config2-ProcA'!$G$155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'Config2-ProcA'!$AE$156:$AE$254</c:f>
              <c:numCache>
                <c:formatCode>0.00</c:formatCode>
                <c:ptCount val="99"/>
                <c:pt idx="0">
                  <c:v>-128.40597431497358</c:v>
                </c:pt>
                <c:pt idx="1">
                  <c:v>-123.87978564394299</c:v>
                </c:pt>
                <c:pt idx="2">
                  <c:v>-121.8810079586398</c:v>
                </c:pt>
                <c:pt idx="3">
                  <c:v>-120.82939960977339</c:v>
                </c:pt>
                <c:pt idx="4">
                  <c:v>-119.96430832913961</c:v>
                </c:pt>
                <c:pt idx="5">
                  <c:v>-119.33767696883999</c:v>
                </c:pt>
                <c:pt idx="6">
                  <c:v>-118.59777429932478</c:v>
                </c:pt>
                <c:pt idx="7">
                  <c:v>-117.83249912348022</c:v>
                </c:pt>
                <c:pt idx="8">
                  <c:v>-117.30651935353561</c:v>
                </c:pt>
                <c:pt idx="9">
                  <c:v>-116.5622055085018</c:v>
                </c:pt>
                <c:pt idx="10">
                  <c:v>-116.16917565189578</c:v>
                </c:pt>
                <c:pt idx="11">
                  <c:v>-115.7400111487066</c:v>
                </c:pt>
                <c:pt idx="12">
                  <c:v>-115.10121235310059</c:v>
                </c:pt>
                <c:pt idx="13">
                  <c:v>-114.69490707815218</c:v>
                </c:pt>
                <c:pt idx="14">
                  <c:v>-114.23547547618182</c:v>
                </c:pt>
                <c:pt idx="15">
                  <c:v>-113.7707393517496</c:v>
                </c:pt>
                <c:pt idx="16">
                  <c:v>-113.4740617581386</c:v>
                </c:pt>
                <c:pt idx="17">
                  <c:v>-113.1717305423762</c:v>
                </c:pt>
                <c:pt idx="18">
                  <c:v>-112.8154628233506</c:v>
                </c:pt>
                <c:pt idx="19">
                  <c:v>-112.474566594816</c:v>
                </c:pt>
                <c:pt idx="20">
                  <c:v>-112.15538475242279</c:v>
                </c:pt>
                <c:pt idx="21">
                  <c:v>-111.7966595009124</c:v>
                </c:pt>
                <c:pt idx="22">
                  <c:v>-111.39821989342678</c:v>
                </c:pt>
                <c:pt idx="23">
                  <c:v>-111.14180897046961</c:v>
                </c:pt>
                <c:pt idx="24">
                  <c:v>-110.84006478097119</c:v>
                </c:pt>
                <c:pt idx="25">
                  <c:v>-110.51392122835341</c:v>
                </c:pt>
                <c:pt idx="26">
                  <c:v>-110.15703504813541</c:v>
                </c:pt>
                <c:pt idx="27">
                  <c:v>-109.7963077056218</c:v>
                </c:pt>
                <c:pt idx="28">
                  <c:v>-109.54027702440059</c:v>
                </c:pt>
                <c:pt idx="29">
                  <c:v>-109.27887731982419</c:v>
                </c:pt>
                <c:pt idx="30">
                  <c:v>-108.93031831472119</c:v>
                </c:pt>
                <c:pt idx="31">
                  <c:v>-108.7215420690854</c:v>
                </c:pt>
                <c:pt idx="32">
                  <c:v>-108.4086964795742</c:v>
                </c:pt>
                <c:pt idx="33">
                  <c:v>-108.19939449858641</c:v>
                </c:pt>
                <c:pt idx="34">
                  <c:v>-107.92120633322581</c:v>
                </c:pt>
                <c:pt idx="35">
                  <c:v>-107.67287545129921</c:v>
                </c:pt>
                <c:pt idx="36">
                  <c:v>-107.36316026535322</c:v>
                </c:pt>
                <c:pt idx="37">
                  <c:v>-107.03867637847779</c:v>
                </c:pt>
                <c:pt idx="38">
                  <c:v>-106.8475932457998</c:v>
                </c:pt>
                <c:pt idx="39">
                  <c:v>-106.5243997413742</c:v>
                </c:pt>
                <c:pt idx="40">
                  <c:v>-106.13960796803499</c:v>
                </c:pt>
                <c:pt idx="41">
                  <c:v>-105.8526219755812</c:v>
                </c:pt>
                <c:pt idx="42">
                  <c:v>-105.55947397292739</c:v>
                </c:pt>
                <c:pt idx="43">
                  <c:v>-105.2511517440968</c:v>
                </c:pt>
                <c:pt idx="44">
                  <c:v>-104.9171764641288</c:v>
                </c:pt>
                <c:pt idx="45">
                  <c:v>-104.69958234558278</c:v>
                </c:pt>
                <c:pt idx="46">
                  <c:v>-104.47580883004721</c:v>
                </c:pt>
                <c:pt idx="47">
                  <c:v>-104.1545910562306</c:v>
                </c:pt>
                <c:pt idx="48">
                  <c:v>-103.7913500667498</c:v>
                </c:pt>
                <c:pt idx="49">
                  <c:v>-103.32221069055041</c:v>
                </c:pt>
                <c:pt idx="50">
                  <c:v>-103.09535142179763</c:v>
                </c:pt>
                <c:pt idx="51">
                  <c:v>-102.82506979764575</c:v>
                </c:pt>
                <c:pt idx="52">
                  <c:v>-102.61164709028738</c:v>
                </c:pt>
                <c:pt idx="53">
                  <c:v>-102.30046813479768</c:v>
                </c:pt>
                <c:pt idx="54">
                  <c:v>-102.06801508926054</c:v>
                </c:pt>
                <c:pt idx="55">
                  <c:v>-101.57981751541718</c:v>
                </c:pt>
                <c:pt idx="56">
                  <c:v>-101.14327841173204</c:v>
                </c:pt>
                <c:pt idx="57">
                  <c:v>-100.76272935744842</c:v>
                </c:pt>
                <c:pt idx="58">
                  <c:v>-100.51538300798742</c:v>
                </c:pt>
                <c:pt idx="59">
                  <c:v>-100.17523511772029</c:v>
                </c:pt>
                <c:pt idx="60">
                  <c:v>-99.814942243437542</c:v>
                </c:pt>
                <c:pt idx="61">
                  <c:v>-99.557075915413606</c:v>
                </c:pt>
                <c:pt idx="62">
                  <c:v>-99.291492237884526</c:v>
                </c:pt>
                <c:pt idx="63">
                  <c:v>-99.067345396380375</c:v>
                </c:pt>
                <c:pt idx="64">
                  <c:v>-98.648562746417014</c:v>
                </c:pt>
                <c:pt idx="65">
                  <c:v>-98.441834261092964</c:v>
                </c:pt>
                <c:pt idx="66">
                  <c:v>-98.210059600652713</c:v>
                </c:pt>
                <c:pt idx="67">
                  <c:v>-97.877600632328139</c:v>
                </c:pt>
                <c:pt idx="68">
                  <c:v>-97.59736690053937</c:v>
                </c:pt>
                <c:pt idx="69">
                  <c:v>-97.339495362969402</c:v>
                </c:pt>
                <c:pt idx="70">
                  <c:v>-97.03923730743081</c:v>
                </c:pt>
                <c:pt idx="71">
                  <c:v>-96.756991032310367</c:v>
                </c:pt>
                <c:pt idx="72">
                  <c:v>-96.456580086009325</c:v>
                </c:pt>
                <c:pt idx="73">
                  <c:v>-96.160706019106925</c:v>
                </c:pt>
                <c:pt idx="74">
                  <c:v>-95.839756211588977</c:v>
                </c:pt>
                <c:pt idx="75">
                  <c:v>-95.507329988803619</c:v>
                </c:pt>
                <c:pt idx="76">
                  <c:v>-95.174662240143306</c:v>
                </c:pt>
                <c:pt idx="77">
                  <c:v>-94.578454494793704</c:v>
                </c:pt>
                <c:pt idx="78">
                  <c:v>-94.21348380878581</c:v>
                </c:pt>
                <c:pt idx="79">
                  <c:v>-93.755000254042201</c:v>
                </c:pt>
                <c:pt idx="80">
                  <c:v>-93.320860141650968</c:v>
                </c:pt>
                <c:pt idx="81">
                  <c:v>-92.964527763717442</c:v>
                </c:pt>
                <c:pt idx="82">
                  <c:v>-92.293037382237699</c:v>
                </c:pt>
                <c:pt idx="83">
                  <c:v>-91.931252686167312</c:v>
                </c:pt>
                <c:pt idx="84">
                  <c:v>-91.372582903683934</c:v>
                </c:pt>
                <c:pt idx="85">
                  <c:v>-90.932212270665744</c:v>
                </c:pt>
                <c:pt idx="86">
                  <c:v>-90.499167069971705</c:v>
                </c:pt>
                <c:pt idx="87">
                  <c:v>-89.843574185873507</c:v>
                </c:pt>
                <c:pt idx="88">
                  <c:v>-89.16886486810877</c:v>
                </c:pt>
                <c:pt idx="89">
                  <c:v>-88.391954429398339</c:v>
                </c:pt>
                <c:pt idx="90">
                  <c:v>-87.530012624170098</c:v>
                </c:pt>
                <c:pt idx="91">
                  <c:v>-86.613304186413387</c:v>
                </c:pt>
                <c:pt idx="92">
                  <c:v>-85.826693856175169</c:v>
                </c:pt>
                <c:pt idx="93">
                  <c:v>-84.768168057862511</c:v>
                </c:pt>
                <c:pt idx="94">
                  <c:v>-83.757275821301846</c:v>
                </c:pt>
                <c:pt idx="95">
                  <c:v>-82.692458540943989</c:v>
                </c:pt>
                <c:pt idx="96">
                  <c:v>-81.479510605976685</c:v>
                </c:pt>
                <c:pt idx="97">
                  <c:v>-80.186247344656735</c:v>
                </c:pt>
                <c:pt idx="98">
                  <c:v>-79.063346371680069</c:v>
                </c:pt>
              </c:numCache>
            </c:numRef>
          </c:xVal>
          <c:yVal>
            <c:numRef>
              <c:f>'Config2-ProcA'!$G$156:$G$254</c:f>
              <c:numCache>
                <c:formatCode>0.000_ </c:formatCode>
                <c:ptCount val="99"/>
                <c:pt idx="0">
                  <c:v>128.40597431497358</c:v>
                </c:pt>
                <c:pt idx="1">
                  <c:v>123.87978564394299</c:v>
                </c:pt>
                <c:pt idx="2">
                  <c:v>121.8810079586398</c:v>
                </c:pt>
                <c:pt idx="3">
                  <c:v>120.82939960977339</c:v>
                </c:pt>
                <c:pt idx="4">
                  <c:v>119.96430832913961</c:v>
                </c:pt>
                <c:pt idx="5">
                  <c:v>119.33767696883999</c:v>
                </c:pt>
                <c:pt idx="6">
                  <c:v>118.59777429932478</c:v>
                </c:pt>
                <c:pt idx="7">
                  <c:v>117.83249912348022</c:v>
                </c:pt>
                <c:pt idx="8">
                  <c:v>117.30651935353561</c:v>
                </c:pt>
                <c:pt idx="9">
                  <c:v>116.5622055085018</c:v>
                </c:pt>
                <c:pt idx="10">
                  <c:v>116.16917565189578</c:v>
                </c:pt>
                <c:pt idx="11">
                  <c:v>115.7400111487066</c:v>
                </c:pt>
                <c:pt idx="12">
                  <c:v>115.10121235310059</c:v>
                </c:pt>
                <c:pt idx="13">
                  <c:v>114.69490707815218</c:v>
                </c:pt>
                <c:pt idx="14">
                  <c:v>114.23547547618182</c:v>
                </c:pt>
                <c:pt idx="15">
                  <c:v>113.7707393517496</c:v>
                </c:pt>
                <c:pt idx="16">
                  <c:v>113.4740617581386</c:v>
                </c:pt>
                <c:pt idx="17">
                  <c:v>113.1717305423762</c:v>
                </c:pt>
                <c:pt idx="18">
                  <c:v>112.8154628233506</c:v>
                </c:pt>
                <c:pt idx="19">
                  <c:v>112.474566594816</c:v>
                </c:pt>
                <c:pt idx="20">
                  <c:v>112.15538475242279</c:v>
                </c:pt>
                <c:pt idx="21">
                  <c:v>111.7966595009124</c:v>
                </c:pt>
                <c:pt idx="22">
                  <c:v>111.39821989342678</c:v>
                </c:pt>
                <c:pt idx="23">
                  <c:v>111.14180897046961</c:v>
                </c:pt>
                <c:pt idx="24">
                  <c:v>110.84006478097119</c:v>
                </c:pt>
                <c:pt idx="25">
                  <c:v>110.51392122835341</c:v>
                </c:pt>
                <c:pt idx="26">
                  <c:v>110.15703504813541</c:v>
                </c:pt>
                <c:pt idx="27">
                  <c:v>109.7963077056218</c:v>
                </c:pt>
                <c:pt idx="28">
                  <c:v>109.54027702440059</c:v>
                </c:pt>
                <c:pt idx="29">
                  <c:v>109.27887731982419</c:v>
                </c:pt>
                <c:pt idx="30">
                  <c:v>108.93031831472119</c:v>
                </c:pt>
                <c:pt idx="31">
                  <c:v>108.7215420690854</c:v>
                </c:pt>
                <c:pt idx="32">
                  <c:v>108.4086964795742</c:v>
                </c:pt>
                <c:pt idx="33">
                  <c:v>108.19939449858641</c:v>
                </c:pt>
                <c:pt idx="34">
                  <c:v>107.92120633322581</c:v>
                </c:pt>
                <c:pt idx="35">
                  <c:v>107.67287545129921</c:v>
                </c:pt>
                <c:pt idx="36">
                  <c:v>107.36316026535322</c:v>
                </c:pt>
                <c:pt idx="37">
                  <c:v>107.03867637847779</c:v>
                </c:pt>
                <c:pt idx="38">
                  <c:v>106.8475932457998</c:v>
                </c:pt>
                <c:pt idx="39">
                  <c:v>106.5243997413742</c:v>
                </c:pt>
                <c:pt idx="40">
                  <c:v>106.13960796803499</c:v>
                </c:pt>
                <c:pt idx="41">
                  <c:v>105.8526219755812</c:v>
                </c:pt>
                <c:pt idx="42">
                  <c:v>105.55947397292739</c:v>
                </c:pt>
                <c:pt idx="43">
                  <c:v>105.2511517440968</c:v>
                </c:pt>
                <c:pt idx="44">
                  <c:v>104.9171764641288</c:v>
                </c:pt>
                <c:pt idx="45">
                  <c:v>104.69958234558278</c:v>
                </c:pt>
                <c:pt idx="46">
                  <c:v>104.47580883004721</c:v>
                </c:pt>
                <c:pt idx="47">
                  <c:v>104.1545910562306</c:v>
                </c:pt>
                <c:pt idx="48">
                  <c:v>103.7913500667498</c:v>
                </c:pt>
                <c:pt idx="49">
                  <c:v>103.32221069055041</c:v>
                </c:pt>
                <c:pt idx="50">
                  <c:v>103.09535142179763</c:v>
                </c:pt>
                <c:pt idx="51">
                  <c:v>102.82506979764575</c:v>
                </c:pt>
                <c:pt idx="52">
                  <c:v>102.61164709028738</c:v>
                </c:pt>
                <c:pt idx="53">
                  <c:v>102.30046813479768</c:v>
                </c:pt>
                <c:pt idx="54">
                  <c:v>102.06801508926054</c:v>
                </c:pt>
                <c:pt idx="55">
                  <c:v>101.57981751541718</c:v>
                </c:pt>
                <c:pt idx="56">
                  <c:v>101.14327841173204</c:v>
                </c:pt>
                <c:pt idx="57">
                  <c:v>100.76272935744842</c:v>
                </c:pt>
                <c:pt idx="58">
                  <c:v>100.51538300798742</c:v>
                </c:pt>
                <c:pt idx="59">
                  <c:v>100.17523511772029</c:v>
                </c:pt>
                <c:pt idx="60">
                  <c:v>99.814942243437542</c:v>
                </c:pt>
                <c:pt idx="61">
                  <c:v>99.557075915413606</c:v>
                </c:pt>
                <c:pt idx="62">
                  <c:v>99.291492237884526</c:v>
                </c:pt>
                <c:pt idx="63">
                  <c:v>99.067345396380375</c:v>
                </c:pt>
                <c:pt idx="64">
                  <c:v>98.648562746417014</c:v>
                </c:pt>
                <c:pt idx="65">
                  <c:v>98.441834261092964</c:v>
                </c:pt>
                <c:pt idx="66">
                  <c:v>98.210059600652713</c:v>
                </c:pt>
                <c:pt idx="67">
                  <c:v>97.877600632328139</c:v>
                </c:pt>
                <c:pt idx="68">
                  <c:v>97.59736690053937</c:v>
                </c:pt>
                <c:pt idx="69">
                  <c:v>97.339495362969402</c:v>
                </c:pt>
                <c:pt idx="70">
                  <c:v>97.03923730743081</c:v>
                </c:pt>
                <c:pt idx="71">
                  <c:v>96.756991032310367</c:v>
                </c:pt>
                <c:pt idx="72">
                  <c:v>96.456580086009325</c:v>
                </c:pt>
                <c:pt idx="73">
                  <c:v>96.160706019106925</c:v>
                </c:pt>
                <c:pt idx="74">
                  <c:v>95.839756211588977</c:v>
                </c:pt>
                <c:pt idx="75">
                  <c:v>95.507329988803619</c:v>
                </c:pt>
                <c:pt idx="76">
                  <c:v>95.174662240143306</c:v>
                </c:pt>
                <c:pt idx="77">
                  <c:v>94.578454494793704</c:v>
                </c:pt>
                <c:pt idx="78">
                  <c:v>94.21348380878581</c:v>
                </c:pt>
                <c:pt idx="79">
                  <c:v>93.755000254042201</c:v>
                </c:pt>
                <c:pt idx="80">
                  <c:v>93.320860141650968</c:v>
                </c:pt>
                <c:pt idx="81">
                  <c:v>92.964527763717442</c:v>
                </c:pt>
                <c:pt idx="82">
                  <c:v>92.293037382237699</c:v>
                </c:pt>
                <c:pt idx="83">
                  <c:v>91.931252686167312</c:v>
                </c:pt>
                <c:pt idx="84">
                  <c:v>91.372582903683934</c:v>
                </c:pt>
                <c:pt idx="85">
                  <c:v>90.932212270665744</c:v>
                </c:pt>
                <c:pt idx="86">
                  <c:v>90.499167069971705</c:v>
                </c:pt>
                <c:pt idx="87">
                  <c:v>89.843574185873507</c:v>
                </c:pt>
                <c:pt idx="88">
                  <c:v>89.16886486810877</c:v>
                </c:pt>
                <c:pt idx="89">
                  <c:v>88.391954429398339</c:v>
                </c:pt>
                <c:pt idx="90">
                  <c:v>87.530012624170098</c:v>
                </c:pt>
                <c:pt idx="91">
                  <c:v>86.613304186413387</c:v>
                </c:pt>
                <c:pt idx="92">
                  <c:v>85.826693856175169</c:v>
                </c:pt>
                <c:pt idx="93">
                  <c:v>84.768168057862511</c:v>
                </c:pt>
                <c:pt idx="94">
                  <c:v>83.757275821301846</c:v>
                </c:pt>
                <c:pt idx="95">
                  <c:v>82.692458540943989</c:v>
                </c:pt>
                <c:pt idx="96">
                  <c:v>81.479510605976685</c:v>
                </c:pt>
                <c:pt idx="97">
                  <c:v>80.186247344656735</c:v>
                </c:pt>
                <c:pt idx="98">
                  <c:v>79.063346371680069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695-4394-9340-D56635425210}"/>
            </c:ext>
          </c:extLst>
        </c:ser>
        <c:ser>
          <c:idx val="6"/>
          <c:order val="6"/>
          <c:tx>
            <c:strRef>
              <c:f>'Config2-ProcA'!$H$155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'Config2-ProcA'!$AE$156:$AE$254</c:f>
              <c:numCache>
                <c:formatCode>0.00</c:formatCode>
                <c:ptCount val="99"/>
                <c:pt idx="0">
                  <c:v>-128.40597431497358</c:v>
                </c:pt>
                <c:pt idx="1">
                  <c:v>-123.87978564394299</c:v>
                </c:pt>
                <c:pt idx="2">
                  <c:v>-121.8810079586398</c:v>
                </c:pt>
                <c:pt idx="3">
                  <c:v>-120.82939960977339</c:v>
                </c:pt>
                <c:pt idx="4">
                  <c:v>-119.96430832913961</c:v>
                </c:pt>
                <c:pt idx="5">
                  <c:v>-119.33767696883999</c:v>
                </c:pt>
                <c:pt idx="6">
                  <c:v>-118.59777429932478</c:v>
                </c:pt>
                <c:pt idx="7">
                  <c:v>-117.83249912348022</c:v>
                </c:pt>
                <c:pt idx="8">
                  <c:v>-117.30651935353561</c:v>
                </c:pt>
                <c:pt idx="9">
                  <c:v>-116.5622055085018</c:v>
                </c:pt>
                <c:pt idx="10">
                  <c:v>-116.16917565189578</c:v>
                </c:pt>
                <c:pt idx="11">
                  <c:v>-115.7400111487066</c:v>
                </c:pt>
                <c:pt idx="12">
                  <c:v>-115.10121235310059</c:v>
                </c:pt>
                <c:pt idx="13">
                  <c:v>-114.69490707815218</c:v>
                </c:pt>
                <c:pt idx="14">
                  <c:v>-114.23547547618182</c:v>
                </c:pt>
                <c:pt idx="15">
                  <c:v>-113.7707393517496</c:v>
                </c:pt>
                <c:pt idx="16">
                  <c:v>-113.4740617581386</c:v>
                </c:pt>
                <c:pt idx="17">
                  <c:v>-113.1717305423762</c:v>
                </c:pt>
                <c:pt idx="18">
                  <c:v>-112.8154628233506</c:v>
                </c:pt>
                <c:pt idx="19">
                  <c:v>-112.474566594816</c:v>
                </c:pt>
                <c:pt idx="20">
                  <c:v>-112.15538475242279</c:v>
                </c:pt>
                <c:pt idx="21">
                  <c:v>-111.7966595009124</c:v>
                </c:pt>
                <c:pt idx="22">
                  <c:v>-111.39821989342678</c:v>
                </c:pt>
                <c:pt idx="23">
                  <c:v>-111.14180897046961</c:v>
                </c:pt>
                <c:pt idx="24">
                  <c:v>-110.84006478097119</c:v>
                </c:pt>
                <c:pt idx="25">
                  <c:v>-110.51392122835341</c:v>
                </c:pt>
                <c:pt idx="26">
                  <c:v>-110.15703504813541</c:v>
                </c:pt>
                <c:pt idx="27">
                  <c:v>-109.7963077056218</c:v>
                </c:pt>
                <c:pt idx="28">
                  <c:v>-109.54027702440059</c:v>
                </c:pt>
                <c:pt idx="29">
                  <c:v>-109.27887731982419</c:v>
                </c:pt>
                <c:pt idx="30">
                  <c:v>-108.93031831472119</c:v>
                </c:pt>
                <c:pt idx="31">
                  <c:v>-108.7215420690854</c:v>
                </c:pt>
                <c:pt idx="32">
                  <c:v>-108.4086964795742</c:v>
                </c:pt>
                <c:pt idx="33">
                  <c:v>-108.19939449858641</c:v>
                </c:pt>
                <c:pt idx="34">
                  <c:v>-107.92120633322581</c:v>
                </c:pt>
                <c:pt idx="35">
                  <c:v>-107.67287545129921</c:v>
                </c:pt>
                <c:pt idx="36">
                  <c:v>-107.36316026535322</c:v>
                </c:pt>
                <c:pt idx="37">
                  <c:v>-107.03867637847779</c:v>
                </c:pt>
                <c:pt idx="38">
                  <c:v>-106.8475932457998</c:v>
                </c:pt>
                <c:pt idx="39">
                  <c:v>-106.5243997413742</c:v>
                </c:pt>
                <c:pt idx="40">
                  <c:v>-106.13960796803499</c:v>
                </c:pt>
                <c:pt idx="41">
                  <c:v>-105.8526219755812</c:v>
                </c:pt>
                <c:pt idx="42">
                  <c:v>-105.55947397292739</c:v>
                </c:pt>
                <c:pt idx="43">
                  <c:v>-105.2511517440968</c:v>
                </c:pt>
                <c:pt idx="44">
                  <c:v>-104.9171764641288</c:v>
                </c:pt>
                <c:pt idx="45">
                  <c:v>-104.69958234558278</c:v>
                </c:pt>
                <c:pt idx="46">
                  <c:v>-104.47580883004721</c:v>
                </c:pt>
                <c:pt idx="47">
                  <c:v>-104.1545910562306</c:v>
                </c:pt>
                <c:pt idx="48">
                  <c:v>-103.7913500667498</c:v>
                </c:pt>
                <c:pt idx="49">
                  <c:v>-103.32221069055041</c:v>
                </c:pt>
                <c:pt idx="50">
                  <c:v>-103.09535142179763</c:v>
                </c:pt>
                <c:pt idx="51">
                  <c:v>-102.82506979764575</c:v>
                </c:pt>
                <c:pt idx="52">
                  <c:v>-102.61164709028738</c:v>
                </c:pt>
                <c:pt idx="53">
                  <c:v>-102.30046813479768</c:v>
                </c:pt>
                <c:pt idx="54">
                  <c:v>-102.06801508926054</c:v>
                </c:pt>
                <c:pt idx="55">
                  <c:v>-101.57981751541718</c:v>
                </c:pt>
                <c:pt idx="56">
                  <c:v>-101.14327841173204</c:v>
                </c:pt>
                <c:pt idx="57">
                  <c:v>-100.76272935744842</c:v>
                </c:pt>
                <c:pt idx="58">
                  <c:v>-100.51538300798742</c:v>
                </c:pt>
                <c:pt idx="59">
                  <c:v>-100.17523511772029</c:v>
                </c:pt>
                <c:pt idx="60">
                  <c:v>-99.814942243437542</c:v>
                </c:pt>
                <c:pt idx="61">
                  <c:v>-99.557075915413606</c:v>
                </c:pt>
                <c:pt idx="62">
                  <c:v>-99.291492237884526</c:v>
                </c:pt>
                <c:pt idx="63">
                  <c:v>-99.067345396380375</c:v>
                </c:pt>
                <c:pt idx="64">
                  <c:v>-98.648562746417014</c:v>
                </c:pt>
                <c:pt idx="65">
                  <c:v>-98.441834261092964</c:v>
                </c:pt>
                <c:pt idx="66">
                  <c:v>-98.210059600652713</c:v>
                </c:pt>
                <c:pt idx="67">
                  <c:v>-97.877600632328139</c:v>
                </c:pt>
                <c:pt idx="68">
                  <c:v>-97.59736690053937</c:v>
                </c:pt>
                <c:pt idx="69">
                  <c:v>-97.339495362969402</c:v>
                </c:pt>
                <c:pt idx="70">
                  <c:v>-97.03923730743081</c:v>
                </c:pt>
                <c:pt idx="71">
                  <c:v>-96.756991032310367</c:v>
                </c:pt>
                <c:pt idx="72">
                  <c:v>-96.456580086009325</c:v>
                </c:pt>
                <c:pt idx="73">
                  <c:v>-96.160706019106925</c:v>
                </c:pt>
                <c:pt idx="74">
                  <c:v>-95.839756211588977</c:v>
                </c:pt>
                <c:pt idx="75">
                  <c:v>-95.507329988803619</c:v>
                </c:pt>
                <c:pt idx="76">
                  <c:v>-95.174662240143306</c:v>
                </c:pt>
                <c:pt idx="77">
                  <c:v>-94.578454494793704</c:v>
                </c:pt>
                <c:pt idx="78">
                  <c:v>-94.21348380878581</c:v>
                </c:pt>
                <c:pt idx="79">
                  <c:v>-93.755000254042201</c:v>
                </c:pt>
                <c:pt idx="80">
                  <c:v>-93.320860141650968</c:v>
                </c:pt>
                <c:pt idx="81">
                  <c:v>-92.964527763717442</c:v>
                </c:pt>
                <c:pt idx="82">
                  <c:v>-92.293037382237699</c:v>
                </c:pt>
                <c:pt idx="83">
                  <c:v>-91.931252686167312</c:v>
                </c:pt>
                <c:pt idx="84">
                  <c:v>-91.372582903683934</c:v>
                </c:pt>
                <c:pt idx="85">
                  <c:v>-90.932212270665744</c:v>
                </c:pt>
                <c:pt idx="86">
                  <c:v>-90.499167069971705</c:v>
                </c:pt>
                <c:pt idx="87">
                  <c:v>-89.843574185873507</c:v>
                </c:pt>
                <c:pt idx="88">
                  <c:v>-89.16886486810877</c:v>
                </c:pt>
                <c:pt idx="89">
                  <c:v>-88.391954429398339</c:v>
                </c:pt>
                <c:pt idx="90">
                  <c:v>-87.530012624170098</c:v>
                </c:pt>
                <c:pt idx="91">
                  <c:v>-86.613304186413387</c:v>
                </c:pt>
                <c:pt idx="92">
                  <c:v>-85.826693856175169</c:v>
                </c:pt>
                <c:pt idx="93">
                  <c:v>-84.768168057862511</c:v>
                </c:pt>
                <c:pt idx="94">
                  <c:v>-83.757275821301846</c:v>
                </c:pt>
                <c:pt idx="95">
                  <c:v>-82.692458540943989</c:v>
                </c:pt>
                <c:pt idx="96">
                  <c:v>-81.479510605976685</c:v>
                </c:pt>
                <c:pt idx="97">
                  <c:v>-80.186247344656735</c:v>
                </c:pt>
                <c:pt idx="98">
                  <c:v>-79.063346371680069</c:v>
                </c:pt>
              </c:numCache>
            </c:numRef>
          </c:xVal>
          <c:yVal>
            <c:numRef>
              <c:f>'Config2-ProcA'!$H$156:$H$254</c:f>
              <c:numCache>
                <c:formatCode>0.000_ </c:formatCode>
                <c:ptCount val="99"/>
                <c:pt idx="0">
                  <c:v>128.40597431497358</c:v>
                </c:pt>
                <c:pt idx="1">
                  <c:v>123.87978564394299</c:v>
                </c:pt>
                <c:pt idx="2">
                  <c:v>121.8810079586398</c:v>
                </c:pt>
                <c:pt idx="3">
                  <c:v>120.82939960977339</c:v>
                </c:pt>
                <c:pt idx="4">
                  <c:v>119.96430832913961</c:v>
                </c:pt>
                <c:pt idx="5">
                  <c:v>119.33767696883999</c:v>
                </c:pt>
                <c:pt idx="6">
                  <c:v>118.59777429932478</c:v>
                </c:pt>
                <c:pt idx="7">
                  <c:v>117.83249912348022</c:v>
                </c:pt>
                <c:pt idx="8">
                  <c:v>117.30651935353561</c:v>
                </c:pt>
                <c:pt idx="9">
                  <c:v>116.5622055085018</c:v>
                </c:pt>
                <c:pt idx="10">
                  <c:v>116.16917565189578</c:v>
                </c:pt>
                <c:pt idx="11">
                  <c:v>115.7400111487066</c:v>
                </c:pt>
                <c:pt idx="12">
                  <c:v>115.10121235310059</c:v>
                </c:pt>
                <c:pt idx="13">
                  <c:v>114.69490707815218</c:v>
                </c:pt>
                <c:pt idx="14">
                  <c:v>114.23547547618182</c:v>
                </c:pt>
                <c:pt idx="15">
                  <c:v>113.7707393517496</c:v>
                </c:pt>
                <c:pt idx="16">
                  <c:v>113.4740617581386</c:v>
                </c:pt>
                <c:pt idx="17">
                  <c:v>113.1717305423762</c:v>
                </c:pt>
                <c:pt idx="18">
                  <c:v>112.8154628233506</c:v>
                </c:pt>
                <c:pt idx="19">
                  <c:v>112.474566594816</c:v>
                </c:pt>
                <c:pt idx="20">
                  <c:v>112.15538475242279</c:v>
                </c:pt>
                <c:pt idx="21">
                  <c:v>111.7966595009124</c:v>
                </c:pt>
                <c:pt idx="22">
                  <c:v>111.39821989342678</c:v>
                </c:pt>
                <c:pt idx="23">
                  <c:v>111.14180897046961</c:v>
                </c:pt>
                <c:pt idx="24">
                  <c:v>110.84006478097119</c:v>
                </c:pt>
                <c:pt idx="25">
                  <c:v>110.51392122835341</c:v>
                </c:pt>
                <c:pt idx="26">
                  <c:v>110.15703504813541</c:v>
                </c:pt>
                <c:pt idx="27">
                  <c:v>109.7963077056218</c:v>
                </c:pt>
                <c:pt idx="28">
                  <c:v>109.54027702440059</c:v>
                </c:pt>
                <c:pt idx="29">
                  <c:v>109.27887731982419</c:v>
                </c:pt>
                <c:pt idx="30">
                  <c:v>108.93031831472119</c:v>
                </c:pt>
                <c:pt idx="31">
                  <c:v>108.7215420690854</c:v>
                </c:pt>
                <c:pt idx="32">
                  <c:v>108.4086964795742</c:v>
                </c:pt>
                <c:pt idx="33">
                  <c:v>108.19939449858641</c:v>
                </c:pt>
                <c:pt idx="34">
                  <c:v>107.92120633322581</c:v>
                </c:pt>
                <c:pt idx="35">
                  <c:v>107.67287545129921</c:v>
                </c:pt>
                <c:pt idx="36">
                  <c:v>107.36316026535322</c:v>
                </c:pt>
                <c:pt idx="37">
                  <c:v>107.03867637847779</c:v>
                </c:pt>
                <c:pt idx="38">
                  <c:v>106.8475932457998</c:v>
                </c:pt>
                <c:pt idx="39">
                  <c:v>106.5243997413742</c:v>
                </c:pt>
                <c:pt idx="40">
                  <c:v>106.13960796803499</c:v>
                </c:pt>
                <c:pt idx="41">
                  <c:v>105.8526219755812</c:v>
                </c:pt>
                <c:pt idx="42">
                  <c:v>105.55947397292739</c:v>
                </c:pt>
                <c:pt idx="43">
                  <c:v>105.2511517440968</c:v>
                </c:pt>
                <c:pt idx="44">
                  <c:v>104.9171764641288</c:v>
                </c:pt>
                <c:pt idx="45">
                  <c:v>104.69958234558278</c:v>
                </c:pt>
                <c:pt idx="46">
                  <c:v>104.47580883004721</c:v>
                </c:pt>
                <c:pt idx="47">
                  <c:v>104.1545910562306</c:v>
                </c:pt>
                <c:pt idx="48">
                  <c:v>103.7913500667498</c:v>
                </c:pt>
                <c:pt idx="49">
                  <c:v>103.32221069055041</c:v>
                </c:pt>
                <c:pt idx="50">
                  <c:v>103.09535142179763</c:v>
                </c:pt>
                <c:pt idx="51">
                  <c:v>102.82506979764575</c:v>
                </c:pt>
                <c:pt idx="52">
                  <c:v>102.61164709028738</c:v>
                </c:pt>
                <c:pt idx="53">
                  <c:v>102.30046813479768</c:v>
                </c:pt>
                <c:pt idx="54">
                  <c:v>102.06801508926054</c:v>
                </c:pt>
                <c:pt idx="55">
                  <c:v>101.57981751541718</c:v>
                </c:pt>
                <c:pt idx="56">
                  <c:v>101.14327841173204</c:v>
                </c:pt>
                <c:pt idx="57">
                  <c:v>100.76272935744842</c:v>
                </c:pt>
                <c:pt idx="58">
                  <c:v>100.51538300798742</c:v>
                </c:pt>
                <c:pt idx="59">
                  <c:v>100.17523511772029</c:v>
                </c:pt>
                <c:pt idx="60">
                  <c:v>99.814942243437542</c:v>
                </c:pt>
                <c:pt idx="61">
                  <c:v>99.557075915413606</c:v>
                </c:pt>
                <c:pt idx="62">
                  <c:v>99.291492237884526</c:v>
                </c:pt>
                <c:pt idx="63">
                  <c:v>99.067345396380375</c:v>
                </c:pt>
                <c:pt idx="64">
                  <c:v>98.648562746417014</c:v>
                </c:pt>
                <c:pt idx="65">
                  <c:v>98.441834261092964</c:v>
                </c:pt>
                <c:pt idx="66">
                  <c:v>98.210059600652713</c:v>
                </c:pt>
                <c:pt idx="67">
                  <c:v>97.877600632328139</c:v>
                </c:pt>
                <c:pt idx="68">
                  <c:v>97.59736690053937</c:v>
                </c:pt>
                <c:pt idx="69">
                  <c:v>97.339495362969402</c:v>
                </c:pt>
                <c:pt idx="70">
                  <c:v>97.03923730743081</c:v>
                </c:pt>
                <c:pt idx="71">
                  <c:v>96.756991032310367</c:v>
                </c:pt>
                <c:pt idx="72">
                  <c:v>96.456580086009325</c:v>
                </c:pt>
                <c:pt idx="73">
                  <c:v>96.160706019106925</c:v>
                </c:pt>
                <c:pt idx="74">
                  <c:v>95.839756211588977</c:v>
                </c:pt>
                <c:pt idx="75">
                  <c:v>95.507329988803619</c:v>
                </c:pt>
                <c:pt idx="76">
                  <c:v>95.174662240143306</c:v>
                </c:pt>
                <c:pt idx="77">
                  <c:v>94.578454494793704</c:v>
                </c:pt>
                <c:pt idx="78">
                  <c:v>94.21348380878581</c:v>
                </c:pt>
                <c:pt idx="79">
                  <c:v>93.755000254042201</c:v>
                </c:pt>
                <c:pt idx="80">
                  <c:v>93.320860141650968</c:v>
                </c:pt>
                <c:pt idx="81">
                  <c:v>92.964527763717442</c:v>
                </c:pt>
                <c:pt idx="82">
                  <c:v>92.293037382237699</c:v>
                </c:pt>
                <c:pt idx="83">
                  <c:v>91.931252686167312</c:v>
                </c:pt>
                <c:pt idx="84">
                  <c:v>91.372582903683934</c:v>
                </c:pt>
                <c:pt idx="85">
                  <c:v>90.932212270665744</c:v>
                </c:pt>
                <c:pt idx="86">
                  <c:v>90.499167069971705</c:v>
                </c:pt>
                <c:pt idx="87">
                  <c:v>89.843574185873507</c:v>
                </c:pt>
                <c:pt idx="88">
                  <c:v>89.16886486810877</c:v>
                </c:pt>
                <c:pt idx="89">
                  <c:v>88.391954429398339</c:v>
                </c:pt>
                <c:pt idx="90">
                  <c:v>87.530012624170098</c:v>
                </c:pt>
                <c:pt idx="91">
                  <c:v>86.613304186413387</c:v>
                </c:pt>
                <c:pt idx="92">
                  <c:v>85.826693856175169</c:v>
                </c:pt>
                <c:pt idx="93">
                  <c:v>84.768168057862511</c:v>
                </c:pt>
                <c:pt idx="94">
                  <c:v>83.757275821301846</c:v>
                </c:pt>
                <c:pt idx="95">
                  <c:v>82.692458540943989</c:v>
                </c:pt>
                <c:pt idx="96">
                  <c:v>81.479510605976685</c:v>
                </c:pt>
                <c:pt idx="97">
                  <c:v>80.186247344656735</c:v>
                </c:pt>
                <c:pt idx="98">
                  <c:v>79.063346371680069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695-4394-9340-D56635425210}"/>
            </c:ext>
          </c:extLst>
        </c:ser>
        <c:ser>
          <c:idx val="7"/>
          <c:order val="7"/>
          <c:tx>
            <c:strRef>
              <c:f>'Config2-ProcA'!$I$155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'Config2-ProcA'!$AE$156:$AE$254</c:f>
              <c:numCache>
                <c:formatCode>0.00</c:formatCode>
                <c:ptCount val="99"/>
                <c:pt idx="0">
                  <c:v>-128.40597431497358</c:v>
                </c:pt>
                <c:pt idx="1">
                  <c:v>-123.87978564394299</c:v>
                </c:pt>
                <c:pt idx="2">
                  <c:v>-121.8810079586398</c:v>
                </c:pt>
                <c:pt idx="3">
                  <c:v>-120.82939960977339</c:v>
                </c:pt>
                <c:pt idx="4">
                  <c:v>-119.96430832913961</c:v>
                </c:pt>
                <c:pt idx="5">
                  <c:v>-119.33767696883999</c:v>
                </c:pt>
                <c:pt idx="6">
                  <c:v>-118.59777429932478</c:v>
                </c:pt>
                <c:pt idx="7">
                  <c:v>-117.83249912348022</c:v>
                </c:pt>
                <c:pt idx="8">
                  <c:v>-117.30651935353561</c:v>
                </c:pt>
                <c:pt idx="9">
                  <c:v>-116.5622055085018</c:v>
                </c:pt>
                <c:pt idx="10">
                  <c:v>-116.16917565189578</c:v>
                </c:pt>
                <c:pt idx="11">
                  <c:v>-115.7400111487066</c:v>
                </c:pt>
                <c:pt idx="12">
                  <c:v>-115.10121235310059</c:v>
                </c:pt>
                <c:pt idx="13">
                  <c:v>-114.69490707815218</c:v>
                </c:pt>
                <c:pt idx="14">
                  <c:v>-114.23547547618182</c:v>
                </c:pt>
                <c:pt idx="15">
                  <c:v>-113.7707393517496</c:v>
                </c:pt>
                <c:pt idx="16">
                  <c:v>-113.4740617581386</c:v>
                </c:pt>
                <c:pt idx="17">
                  <c:v>-113.1717305423762</c:v>
                </c:pt>
                <c:pt idx="18">
                  <c:v>-112.8154628233506</c:v>
                </c:pt>
                <c:pt idx="19">
                  <c:v>-112.474566594816</c:v>
                </c:pt>
                <c:pt idx="20">
                  <c:v>-112.15538475242279</c:v>
                </c:pt>
                <c:pt idx="21">
                  <c:v>-111.7966595009124</c:v>
                </c:pt>
                <c:pt idx="22">
                  <c:v>-111.39821989342678</c:v>
                </c:pt>
                <c:pt idx="23">
                  <c:v>-111.14180897046961</c:v>
                </c:pt>
                <c:pt idx="24">
                  <c:v>-110.84006478097119</c:v>
                </c:pt>
                <c:pt idx="25">
                  <c:v>-110.51392122835341</c:v>
                </c:pt>
                <c:pt idx="26">
                  <c:v>-110.15703504813541</c:v>
                </c:pt>
                <c:pt idx="27">
                  <c:v>-109.7963077056218</c:v>
                </c:pt>
                <c:pt idx="28">
                  <c:v>-109.54027702440059</c:v>
                </c:pt>
                <c:pt idx="29">
                  <c:v>-109.27887731982419</c:v>
                </c:pt>
                <c:pt idx="30">
                  <c:v>-108.93031831472119</c:v>
                </c:pt>
                <c:pt idx="31">
                  <c:v>-108.7215420690854</c:v>
                </c:pt>
                <c:pt idx="32">
                  <c:v>-108.4086964795742</c:v>
                </c:pt>
                <c:pt idx="33">
                  <c:v>-108.19939449858641</c:v>
                </c:pt>
                <c:pt idx="34">
                  <c:v>-107.92120633322581</c:v>
                </c:pt>
                <c:pt idx="35">
                  <c:v>-107.67287545129921</c:v>
                </c:pt>
                <c:pt idx="36">
                  <c:v>-107.36316026535322</c:v>
                </c:pt>
                <c:pt idx="37">
                  <c:v>-107.03867637847779</c:v>
                </c:pt>
                <c:pt idx="38">
                  <c:v>-106.8475932457998</c:v>
                </c:pt>
                <c:pt idx="39">
                  <c:v>-106.5243997413742</c:v>
                </c:pt>
                <c:pt idx="40">
                  <c:v>-106.13960796803499</c:v>
                </c:pt>
                <c:pt idx="41">
                  <c:v>-105.8526219755812</c:v>
                </c:pt>
                <c:pt idx="42">
                  <c:v>-105.55947397292739</c:v>
                </c:pt>
                <c:pt idx="43">
                  <c:v>-105.2511517440968</c:v>
                </c:pt>
                <c:pt idx="44">
                  <c:v>-104.9171764641288</c:v>
                </c:pt>
                <c:pt idx="45">
                  <c:v>-104.69958234558278</c:v>
                </c:pt>
                <c:pt idx="46">
                  <c:v>-104.47580883004721</c:v>
                </c:pt>
                <c:pt idx="47">
                  <c:v>-104.1545910562306</c:v>
                </c:pt>
                <c:pt idx="48">
                  <c:v>-103.7913500667498</c:v>
                </c:pt>
                <c:pt idx="49">
                  <c:v>-103.32221069055041</c:v>
                </c:pt>
                <c:pt idx="50">
                  <c:v>-103.09535142179763</c:v>
                </c:pt>
                <c:pt idx="51">
                  <c:v>-102.82506979764575</c:v>
                </c:pt>
                <c:pt idx="52">
                  <c:v>-102.61164709028738</c:v>
                </c:pt>
                <c:pt idx="53">
                  <c:v>-102.30046813479768</c:v>
                </c:pt>
                <c:pt idx="54">
                  <c:v>-102.06801508926054</c:v>
                </c:pt>
                <c:pt idx="55">
                  <c:v>-101.57981751541718</c:v>
                </c:pt>
                <c:pt idx="56">
                  <c:v>-101.14327841173204</c:v>
                </c:pt>
                <c:pt idx="57">
                  <c:v>-100.76272935744842</c:v>
                </c:pt>
                <c:pt idx="58">
                  <c:v>-100.51538300798742</c:v>
                </c:pt>
                <c:pt idx="59">
                  <c:v>-100.17523511772029</c:v>
                </c:pt>
                <c:pt idx="60">
                  <c:v>-99.814942243437542</c:v>
                </c:pt>
                <c:pt idx="61">
                  <c:v>-99.557075915413606</c:v>
                </c:pt>
                <c:pt idx="62">
                  <c:v>-99.291492237884526</c:v>
                </c:pt>
                <c:pt idx="63">
                  <c:v>-99.067345396380375</c:v>
                </c:pt>
                <c:pt idx="64">
                  <c:v>-98.648562746417014</c:v>
                </c:pt>
                <c:pt idx="65">
                  <c:v>-98.441834261092964</c:v>
                </c:pt>
                <c:pt idx="66">
                  <c:v>-98.210059600652713</c:v>
                </c:pt>
                <c:pt idx="67">
                  <c:v>-97.877600632328139</c:v>
                </c:pt>
                <c:pt idx="68">
                  <c:v>-97.59736690053937</c:v>
                </c:pt>
                <c:pt idx="69">
                  <c:v>-97.339495362969402</c:v>
                </c:pt>
                <c:pt idx="70">
                  <c:v>-97.03923730743081</c:v>
                </c:pt>
                <c:pt idx="71">
                  <c:v>-96.756991032310367</c:v>
                </c:pt>
                <c:pt idx="72">
                  <c:v>-96.456580086009325</c:v>
                </c:pt>
                <c:pt idx="73">
                  <c:v>-96.160706019106925</c:v>
                </c:pt>
                <c:pt idx="74">
                  <c:v>-95.839756211588977</c:v>
                </c:pt>
                <c:pt idx="75">
                  <c:v>-95.507329988803619</c:v>
                </c:pt>
                <c:pt idx="76">
                  <c:v>-95.174662240143306</c:v>
                </c:pt>
                <c:pt idx="77">
                  <c:v>-94.578454494793704</c:v>
                </c:pt>
                <c:pt idx="78">
                  <c:v>-94.21348380878581</c:v>
                </c:pt>
                <c:pt idx="79">
                  <c:v>-93.755000254042201</c:v>
                </c:pt>
                <c:pt idx="80">
                  <c:v>-93.320860141650968</c:v>
                </c:pt>
                <c:pt idx="81">
                  <c:v>-92.964527763717442</c:v>
                </c:pt>
                <c:pt idx="82">
                  <c:v>-92.293037382237699</c:v>
                </c:pt>
                <c:pt idx="83">
                  <c:v>-91.931252686167312</c:v>
                </c:pt>
                <c:pt idx="84">
                  <c:v>-91.372582903683934</c:v>
                </c:pt>
                <c:pt idx="85">
                  <c:v>-90.932212270665744</c:v>
                </c:pt>
                <c:pt idx="86">
                  <c:v>-90.499167069971705</c:v>
                </c:pt>
                <c:pt idx="87">
                  <c:v>-89.843574185873507</c:v>
                </c:pt>
                <c:pt idx="88">
                  <c:v>-89.16886486810877</c:v>
                </c:pt>
                <c:pt idx="89">
                  <c:v>-88.391954429398339</c:v>
                </c:pt>
                <c:pt idx="90">
                  <c:v>-87.530012624170098</c:v>
                </c:pt>
                <c:pt idx="91">
                  <c:v>-86.613304186413387</c:v>
                </c:pt>
                <c:pt idx="92">
                  <c:v>-85.826693856175169</c:v>
                </c:pt>
                <c:pt idx="93">
                  <c:v>-84.768168057862511</c:v>
                </c:pt>
                <c:pt idx="94">
                  <c:v>-83.757275821301846</c:v>
                </c:pt>
                <c:pt idx="95">
                  <c:v>-82.692458540943989</c:v>
                </c:pt>
                <c:pt idx="96">
                  <c:v>-81.479510605976685</c:v>
                </c:pt>
                <c:pt idx="97">
                  <c:v>-80.186247344656735</c:v>
                </c:pt>
                <c:pt idx="98">
                  <c:v>-79.063346371680069</c:v>
                </c:pt>
              </c:numCache>
            </c:numRef>
          </c:xVal>
          <c:yVal>
            <c:numRef>
              <c:f>'Config2-ProcA'!$I$156:$I$254</c:f>
              <c:numCache>
                <c:formatCode>0.000_ </c:formatCode>
                <c:ptCount val="99"/>
                <c:pt idx="0">
                  <c:v>128.40597431497358</c:v>
                </c:pt>
                <c:pt idx="1">
                  <c:v>123.87978564394299</c:v>
                </c:pt>
                <c:pt idx="2">
                  <c:v>121.8810079586398</c:v>
                </c:pt>
                <c:pt idx="3">
                  <c:v>120.82939960977339</c:v>
                </c:pt>
                <c:pt idx="4">
                  <c:v>119.96430832913961</c:v>
                </c:pt>
                <c:pt idx="5">
                  <c:v>119.33767696883999</c:v>
                </c:pt>
                <c:pt idx="6">
                  <c:v>118.59777429932478</c:v>
                </c:pt>
                <c:pt idx="7">
                  <c:v>117.83249912348022</c:v>
                </c:pt>
                <c:pt idx="8">
                  <c:v>117.30651935353561</c:v>
                </c:pt>
                <c:pt idx="9">
                  <c:v>116.5622055085018</c:v>
                </c:pt>
                <c:pt idx="10">
                  <c:v>116.16917565189578</c:v>
                </c:pt>
                <c:pt idx="11">
                  <c:v>115.7400111487066</c:v>
                </c:pt>
                <c:pt idx="12">
                  <c:v>115.10121235310059</c:v>
                </c:pt>
                <c:pt idx="13">
                  <c:v>114.69490707815218</c:v>
                </c:pt>
                <c:pt idx="14">
                  <c:v>114.23547547618182</c:v>
                </c:pt>
                <c:pt idx="15">
                  <c:v>113.7707393517496</c:v>
                </c:pt>
                <c:pt idx="16">
                  <c:v>113.4740617581386</c:v>
                </c:pt>
                <c:pt idx="17">
                  <c:v>113.1717305423762</c:v>
                </c:pt>
                <c:pt idx="18">
                  <c:v>112.8154628233506</c:v>
                </c:pt>
                <c:pt idx="19">
                  <c:v>112.474566594816</c:v>
                </c:pt>
                <c:pt idx="20">
                  <c:v>112.15538475242279</c:v>
                </c:pt>
                <c:pt idx="21">
                  <c:v>111.7966595009124</c:v>
                </c:pt>
                <c:pt idx="22">
                  <c:v>111.39821989342678</c:v>
                </c:pt>
                <c:pt idx="23">
                  <c:v>111.14180897046961</c:v>
                </c:pt>
                <c:pt idx="24">
                  <c:v>110.84006478097119</c:v>
                </c:pt>
                <c:pt idx="25">
                  <c:v>110.51392122835341</c:v>
                </c:pt>
                <c:pt idx="26">
                  <c:v>110.15703504813541</c:v>
                </c:pt>
                <c:pt idx="27">
                  <c:v>109.7963077056218</c:v>
                </c:pt>
                <c:pt idx="28">
                  <c:v>109.54027702440059</c:v>
                </c:pt>
                <c:pt idx="29">
                  <c:v>109.27887731982419</c:v>
                </c:pt>
                <c:pt idx="30">
                  <c:v>108.93031831472119</c:v>
                </c:pt>
                <c:pt idx="31">
                  <c:v>108.7215420690854</c:v>
                </c:pt>
                <c:pt idx="32">
                  <c:v>108.4086964795742</c:v>
                </c:pt>
                <c:pt idx="33">
                  <c:v>108.19939449858641</c:v>
                </c:pt>
                <c:pt idx="34">
                  <c:v>107.92120633322581</c:v>
                </c:pt>
                <c:pt idx="35">
                  <c:v>107.67287545129921</c:v>
                </c:pt>
                <c:pt idx="36">
                  <c:v>107.36316026535322</c:v>
                </c:pt>
                <c:pt idx="37">
                  <c:v>107.03867637847779</c:v>
                </c:pt>
                <c:pt idx="38">
                  <c:v>106.8475932457998</c:v>
                </c:pt>
                <c:pt idx="39">
                  <c:v>106.5243997413742</c:v>
                </c:pt>
                <c:pt idx="40">
                  <c:v>106.13960796803499</c:v>
                </c:pt>
                <c:pt idx="41">
                  <c:v>105.8526219755812</c:v>
                </c:pt>
                <c:pt idx="42">
                  <c:v>105.55947397292739</c:v>
                </c:pt>
                <c:pt idx="43">
                  <c:v>105.2511517440968</c:v>
                </c:pt>
                <c:pt idx="44">
                  <c:v>104.9171764641288</c:v>
                </c:pt>
                <c:pt idx="45">
                  <c:v>104.69958234558278</c:v>
                </c:pt>
                <c:pt idx="46">
                  <c:v>104.47580883004721</c:v>
                </c:pt>
                <c:pt idx="47">
                  <c:v>104.1545910562306</c:v>
                </c:pt>
                <c:pt idx="48">
                  <c:v>103.7913500667498</c:v>
                </c:pt>
                <c:pt idx="49">
                  <c:v>103.32221069055041</c:v>
                </c:pt>
                <c:pt idx="50">
                  <c:v>103.09535142179763</c:v>
                </c:pt>
                <c:pt idx="51">
                  <c:v>102.82506979764575</c:v>
                </c:pt>
                <c:pt idx="52">
                  <c:v>102.61164709028738</c:v>
                </c:pt>
                <c:pt idx="53">
                  <c:v>102.30046813479768</c:v>
                </c:pt>
                <c:pt idx="54">
                  <c:v>102.06801508926054</c:v>
                </c:pt>
                <c:pt idx="55">
                  <c:v>101.57981751541718</c:v>
                </c:pt>
                <c:pt idx="56">
                  <c:v>101.14327841173204</c:v>
                </c:pt>
                <c:pt idx="57">
                  <c:v>100.76272935744842</c:v>
                </c:pt>
                <c:pt idx="58">
                  <c:v>100.51538300798742</c:v>
                </c:pt>
                <c:pt idx="59">
                  <c:v>100.17523511772029</c:v>
                </c:pt>
                <c:pt idx="60">
                  <c:v>99.814942243437542</c:v>
                </c:pt>
                <c:pt idx="61">
                  <c:v>99.557075915413606</c:v>
                </c:pt>
                <c:pt idx="62">
                  <c:v>99.291492237884526</c:v>
                </c:pt>
                <c:pt idx="63">
                  <c:v>99.067345396380375</c:v>
                </c:pt>
                <c:pt idx="64">
                  <c:v>98.648562746417014</c:v>
                </c:pt>
                <c:pt idx="65">
                  <c:v>98.441834261092964</c:v>
                </c:pt>
                <c:pt idx="66">
                  <c:v>98.210059600652713</c:v>
                </c:pt>
                <c:pt idx="67">
                  <c:v>97.877600632328139</c:v>
                </c:pt>
                <c:pt idx="68">
                  <c:v>97.59736690053937</c:v>
                </c:pt>
                <c:pt idx="69">
                  <c:v>97.339495362969402</c:v>
                </c:pt>
                <c:pt idx="70">
                  <c:v>97.03923730743081</c:v>
                </c:pt>
                <c:pt idx="71">
                  <c:v>96.756991032310367</c:v>
                </c:pt>
                <c:pt idx="72">
                  <c:v>96.456580086009325</c:v>
                </c:pt>
                <c:pt idx="73">
                  <c:v>96.160706019106925</c:v>
                </c:pt>
                <c:pt idx="74">
                  <c:v>95.839756211588977</c:v>
                </c:pt>
                <c:pt idx="75">
                  <c:v>95.507329988803619</c:v>
                </c:pt>
                <c:pt idx="76">
                  <c:v>95.174662240143306</c:v>
                </c:pt>
                <c:pt idx="77">
                  <c:v>94.578454494793704</c:v>
                </c:pt>
                <c:pt idx="78">
                  <c:v>94.21348380878581</c:v>
                </c:pt>
                <c:pt idx="79">
                  <c:v>93.755000254042201</c:v>
                </c:pt>
                <c:pt idx="80">
                  <c:v>93.320860141650968</c:v>
                </c:pt>
                <c:pt idx="81">
                  <c:v>92.964527763717442</c:v>
                </c:pt>
                <c:pt idx="82">
                  <c:v>92.293037382237699</c:v>
                </c:pt>
                <c:pt idx="83">
                  <c:v>91.931252686167312</c:v>
                </c:pt>
                <c:pt idx="84">
                  <c:v>91.372582903683934</c:v>
                </c:pt>
                <c:pt idx="85">
                  <c:v>90.932212270665744</c:v>
                </c:pt>
                <c:pt idx="86">
                  <c:v>90.499167069971705</c:v>
                </c:pt>
                <c:pt idx="87">
                  <c:v>89.843574185873507</c:v>
                </c:pt>
                <c:pt idx="88">
                  <c:v>89.16886486810877</c:v>
                </c:pt>
                <c:pt idx="89">
                  <c:v>88.391954429398339</c:v>
                </c:pt>
                <c:pt idx="90">
                  <c:v>87.530012624170098</c:v>
                </c:pt>
                <c:pt idx="91">
                  <c:v>86.613304186413387</c:v>
                </c:pt>
                <c:pt idx="92">
                  <c:v>85.826693856175169</c:v>
                </c:pt>
                <c:pt idx="93">
                  <c:v>84.768168057862511</c:v>
                </c:pt>
                <c:pt idx="94">
                  <c:v>83.757275821301846</c:v>
                </c:pt>
                <c:pt idx="95">
                  <c:v>82.692458540943989</c:v>
                </c:pt>
                <c:pt idx="96">
                  <c:v>81.479510605976685</c:v>
                </c:pt>
                <c:pt idx="97">
                  <c:v>80.186247344656735</c:v>
                </c:pt>
                <c:pt idx="98">
                  <c:v>79.063346371680069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695-4394-9340-D56635425210}"/>
            </c:ext>
          </c:extLst>
        </c:ser>
        <c:ser>
          <c:idx val="11"/>
          <c:order val="8"/>
          <c:tx>
            <c:strRef>
              <c:f>'Config2-ProcA'!$J$155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'Config2-ProcA'!$AE$156:$AE$254</c:f>
              <c:numCache>
                <c:formatCode>0.00</c:formatCode>
                <c:ptCount val="99"/>
                <c:pt idx="0">
                  <c:v>-128.40597431497358</c:v>
                </c:pt>
                <c:pt idx="1">
                  <c:v>-123.87978564394299</c:v>
                </c:pt>
                <c:pt idx="2">
                  <c:v>-121.8810079586398</c:v>
                </c:pt>
                <c:pt idx="3">
                  <c:v>-120.82939960977339</c:v>
                </c:pt>
                <c:pt idx="4">
                  <c:v>-119.96430832913961</c:v>
                </c:pt>
                <c:pt idx="5">
                  <c:v>-119.33767696883999</c:v>
                </c:pt>
                <c:pt idx="6">
                  <c:v>-118.59777429932478</c:v>
                </c:pt>
                <c:pt idx="7">
                  <c:v>-117.83249912348022</c:v>
                </c:pt>
                <c:pt idx="8">
                  <c:v>-117.30651935353561</c:v>
                </c:pt>
                <c:pt idx="9">
                  <c:v>-116.5622055085018</c:v>
                </c:pt>
                <c:pt idx="10">
                  <c:v>-116.16917565189578</c:v>
                </c:pt>
                <c:pt idx="11">
                  <c:v>-115.7400111487066</c:v>
                </c:pt>
                <c:pt idx="12">
                  <c:v>-115.10121235310059</c:v>
                </c:pt>
                <c:pt idx="13">
                  <c:v>-114.69490707815218</c:v>
                </c:pt>
                <c:pt idx="14">
                  <c:v>-114.23547547618182</c:v>
                </c:pt>
                <c:pt idx="15">
                  <c:v>-113.7707393517496</c:v>
                </c:pt>
                <c:pt idx="16">
                  <c:v>-113.4740617581386</c:v>
                </c:pt>
                <c:pt idx="17">
                  <c:v>-113.1717305423762</c:v>
                </c:pt>
                <c:pt idx="18">
                  <c:v>-112.8154628233506</c:v>
                </c:pt>
                <c:pt idx="19">
                  <c:v>-112.474566594816</c:v>
                </c:pt>
                <c:pt idx="20">
                  <c:v>-112.15538475242279</c:v>
                </c:pt>
                <c:pt idx="21">
                  <c:v>-111.7966595009124</c:v>
                </c:pt>
                <c:pt idx="22">
                  <c:v>-111.39821989342678</c:v>
                </c:pt>
                <c:pt idx="23">
                  <c:v>-111.14180897046961</c:v>
                </c:pt>
                <c:pt idx="24">
                  <c:v>-110.84006478097119</c:v>
                </c:pt>
                <c:pt idx="25">
                  <c:v>-110.51392122835341</c:v>
                </c:pt>
                <c:pt idx="26">
                  <c:v>-110.15703504813541</c:v>
                </c:pt>
                <c:pt idx="27">
                  <c:v>-109.7963077056218</c:v>
                </c:pt>
                <c:pt idx="28">
                  <c:v>-109.54027702440059</c:v>
                </c:pt>
                <c:pt idx="29">
                  <c:v>-109.27887731982419</c:v>
                </c:pt>
                <c:pt idx="30">
                  <c:v>-108.93031831472119</c:v>
                </c:pt>
                <c:pt idx="31">
                  <c:v>-108.7215420690854</c:v>
                </c:pt>
                <c:pt idx="32">
                  <c:v>-108.4086964795742</c:v>
                </c:pt>
                <c:pt idx="33">
                  <c:v>-108.19939449858641</c:v>
                </c:pt>
                <c:pt idx="34">
                  <c:v>-107.92120633322581</c:v>
                </c:pt>
                <c:pt idx="35">
                  <c:v>-107.67287545129921</c:v>
                </c:pt>
                <c:pt idx="36">
                  <c:v>-107.36316026535322</c:v>
                </c:pt>
                <c:pt idx="37">
                  <c:v>-107.03867637847779</c:v>
                </c:pt>
                <c:pt idx="38">
                  <c:v>-106.8475932457998</c:v>
                </c:pt>
                <c:pt idx="39">
                  <c:v>-106.5243997413742</c:v>
                </c:pt>
                <c:pt idx="40">
                  <c:v>-106.13960796803499</c:v>
                </c:pt>
                <c:pt idx="41">
                  <c:v>-105.8526219755812</c:v>
                </c:pt>
                <c:pt idx="42">
                  <c:v>-105.55947397292739</c:v>
                </c:pt>
                <c:pt idx="43">
                  <c:v>-105.2511517440968</c:v>
                </c:pt>
                <c:pt idx="44">
                  <c:v>-104.9171764641288</c:v>
                </c:pt>
                <c:pt idx="45">
                  <c:v>-104.69958234558278</c:v>
                </c:pt>
                <c:pt idx="46">
                  <c:v>-104.47580883004721</c:v>
                </c:pt>
                <c:pt idx="47">
                  <c:v>-104.1545910562306</c:v>
                </c:pt>
                <c:pt idx="48">
                  <c:v>-103.7913500667498</c:v>
                </c:pt>
                <c:pt idx="49">
                  <c:v>-103.32221069055041</c:v>
                </c:pt>
                <c:pt idx="50">
                  <c:v>-103.09535142179763</c:v>
                </c:pt>
                <c:pt idx="51">
                  <c:v>-102.82506979764575</c:v>
                </c:pt>
                <c:pt idx="52">
                  <c:v>-102.61164709028738</c:v>
                </c:pt>
                <c:pt idx="53">
                  <c:v>-102.30046813479768</c:v>
                </c:pt>
                <c:pt idx="54">
                  <c:v>-102.06801508926054</c:v>
                </c:pt>
                <c:pt idx="55">
                  <c:v>-101.57981751541718</c:v>
                </c:pt>
                <c:pt idx="56">
                  <c:v>-101.14327841173204</c:v>
                </c:pt>
                <c:pt idx="57">
                  <c:v>-100.76272935744842</c:v>
                </c:pt>
                <c:pt idx="58">
                  <c:v>-100.51538300798742</c:v>
                </c:pt>
                <c:pt idx="59">
                  <c:v>-100.17523511772029</c:v>
                </c:pt>
                <c:pt idx="60">
                  <c:v>-99.814942243437542</c:v>
                </c:pt>
                <c:pt idx="61">
                  <c:v>-99.557075915413606</c:v>
                </c:pt>
                <c:pt idx="62">
                  <c:v>-99.291492237884526</c:v>
                </c:pt>
                <c:pt idx="63">
                  <c:v>-99.067345396380375</c:v>
                </c:pt>
                <c:pt idx="64">
                  <c:v>-98.648562746417014</c:v>
                </c:pt>
                <c:pt idx="65">
                  <c:v>-98.441834261092964</c:v>
                </c:pt>
                <c:pt idx="66">
                  <c:v>-98.210059600652713</c:v>
                </c:pt>
                <c:pt idx="67">
                  <c:v>-97.877600632328139</c:v>
                </c:pt>
                <c:pt idx="68">
                  <c:v>-97.59736690053937</c:v>
                </c:pt>
                <c:pt idx="69">
                  <c:v>-97.339495362969402</c:v>
                </c:pt>
                <c:pt idx="70">
                  <c:v>-97.03923730743081</c:v>
                </c:pt>
                <c:pt idx="71">
                  <c:v>-96.756991032310367</c:v>
                </c:pt>
                <c:pt idx="72">
                  <c:v>-96.456580086009325</c:v>
                </c:pt>
                <c:pt idx="73">
                  <c:v>-96.160706019106925</c:v>
                </c:pt>
                <c:pt idx="74">
                  <c:v>-95.839756211588977</c:v>
                </c:pt>
                <c:pt idx="75">
                  <c:v>-95.507329988803619</c:v>
                </c:pt>
                <c:pt idx="76">
                  <c:v>-95.174662240143306</c:v>
                </c:pt>
                <c:pt idx="77">
                  <c:v>-94.578454494793704</c:v>
                </c:pt>
                <c:pt idx="78">
                  <c:v>-94.21348380878581</c:v>
                </c:pt>
                <c:pt idx="79">
                  <c:v>-93.755000254042201</c:v>
                </c:pt>
                <c:pt idx="80">
                  <c:v>-93.320860141650968</c:v>
                </c:pt>
                <c:pt idx="81">
                  <c:v>-92.964527763717442</c:v>
                </c:pt>
                <c:pt idx="82">
                  <c:v>-92.293037382237699</c:v>
                </c:pt>
                <c:pt idx="83">
                  <c:v>-91.931252686167312</c:v>
                </c:pt>
                <c:pt idx="84">
                  <c:v>-91.372582903683934</c:v>
                </c:pt>
                <c:pt idx="85">
                  <c:v>-90.932212270665744</c:v>
                </c:pt>
                <c:pt idx="86">
                  <c:v>-90.499167069971705</c:v>
                </c:pt>
                <c:pt idx="87">
                  <c:v>-89.843574185873507</c:v>
                </c:pt>
                <c:pt idx="88">
                  <c:v>-89.16886486810877</c:v>
                </c:pt>
                <c:pt idx="89">
                  <c:v>-88.391954429398339</c:v>
                </c:pt>
                <c:pt idx="90">
                  <c:v>-87.530012624170098</c:v>
                </c:pt>
                <c:pt idx="91">
                  <c:v>-86.613304186413387</c:v>
                </c:pt>
                <c:pt idx="92">
                  <c:v>-85.826693856175169</c:v>
                </c:pt>
                <c:pt idx="93">
                  <c:v>-84.768168057862511</c:v>
                </c:pt>
                <c:pt idx="94">
                  <c:v>-83.757275821301846</c:v>
                </c:pt>
                <c:pt idx="95">
                  <c:v>-82.692458540943989</c:v>
                </c:pt>
                <c:pt idx="96">
                  <c:v>-81.479510605976685</c:v>
                </c:pt>
                <c:pt idx="97">
                  <c:v>-80.186247344656735</c:v>
                </c:pt>
                <c:pt idx="98">
                  <c:v>-79.063346371680069</c:v>
                </c:pt>
              </c:numCache>
            </c:numRef>
          </c:xVal>
          <c:yVal>
            <c:numRef>
              <c:f>'Config2-ProcA'!$J$156:$J$254</c:f>
              <c:numCache>
                <c:formatCode>0.000_ </c:formatCode>
                <c:ptCount val="99"/>
                <c:pt idx="0">
                  <c:v>128.40597431497358</c:v>
                </c:pt>
                <c:pt idx="1">
                  <c:v>123.87978564394299</c:v>
                </c:pt>
                <c:pt idx="2">
                  <c:v>121.8810079586398</c:v>
                </c:pt>
                <c:pt idx="3">
                  <c:v>120.82939960977339</c:v>
                </c:pt>
                <c:pt idx="4">
                  <c:v>119.96430832913961</c:v>
                </c:pt>
                <c:pt idx="5">
                  <c:v>119.33767696883999</c:v>
                </c:pt>
                <c:pt idx="6">
                  <c:v>118.59777429932478</c:v>
                </c:pt>
                <c:pt idx="7">
                  <c:v>117.83249912348022</c:v>
                </c:pt>
                <c:pt idx="8">
                  <c:v>117.30651935353561</c:v>
                </c:pt>
                <c:pt idx="9">
                  <c:v>116.5622055085018</c:v>
                </c:pt>
                <c:pt idx="10">
                  <c:v>116.16917565189578</c:v>
                </c:pt>
                <c:pt idx="11">
                  <c:v>115.7400111487066</c:v>
                </c:pt>
                <c:pt idx="12">
                  <c:v>115.10121235310059</c:v>
                </c:pt>
                <c:pt idx="13">
                  <c:v>114.69490707815218</c:v>
                </c:pt>
                <c:pt idx="14">
                  <c:v>114.23547547618182</c:v>
                </c:pt>
                <c:pt idx="15">
                  <c:v>113.7707393517496</c:v>
                </c:pt>
                <c:pt idx="16">
                  <c:v>113.4740617581386</c:v>
                </c:pt>
                <c:pt idx="17">
                  <c:v>113.1717305423762</c:v>
                </c:pt>
                <c:pt idx="18">
                  <c:v>112.8154628233506</c:v>
                </c:pt>
                <c:pt idx="19">
                  <c:v>112.474566594816</c:v>
                </c:pt>
                <c:pt idx="20">
                  <c:v>112.15538475242279</c:v>
                </c:pt>
                <c:pt idx="21">
                  <c:v>111.7966595009124</c:v>
                </c:pt>
                <c:pt idx="22">
                  <c:v>111.39821989342678</c:v>
                </c:pt>
                <c:pt idx="23">
                  <c:v>111.14180897046961</c:v>
                </c:pt>
                <c:pt idx="24">
                  <c:v>110.84006478097119</c:v>
                </c:pt>
                <c:pt idx="25">
                  <c:v>110.51392122835341</c:v>
                </c:pt>
                <c:pt idx="26">
                  <c:v>110.15703504813541</c:v>
                </c:pt>
                <c:pt idx="27">
                  <c:v>109.7963077056218</c:v>
                </c:pt>
                <c:pt idx="28">
                  <c:v>109.54027702440059</c:v>
                </c:pt>
                <c:pt idx="29">
                  <c:v>109.27887731982419</c:v>
                </c:pt>
                <c:pt idx="30">
                  <c:v>108.93031831472119</c:v>
                </c:pt>
                <c:pt idx="31">
                  <c:v>108.7215420690854</c:v>
                </c:pt>
                <c:pt idx="32">
                  <c:v>108.4086964795742</c:v>
                </c:pt>
                <c:pt idx="33">
                  <c:v>108.19939449858641</c:v>
                </c:pt>
                <c:pt idx="34">
                  <c:v>107.92120633322581</c:v>
                </c:pt>
                <c:pt idx="35">
                  <c:v>107.67287545129921</c:v>
                </c:pt>
                <c:pt idx="36">
                  <c:v>107.36316026535322</c:v>
                </c:pt>
                <c:pt idx="37">
                  <c:v>107.03867637847779</c:v>
                </c:pt>
                <c:pt idx="38">
                  <c:v>106.8475932457998</c:v>
                </c:pt>
                <c:pt idx="39">
                  <c:v>106.5243997413742</c:v>
                </c:pt>
                <c:pt idx="40">
                  <c:v>106.13960796803499</c:v>
                </c:pt>
                <c:pt idx="41">
                  <c:v>105.8526219755812</c:v>
                </c:pt>
                <c:pt idx="42">
                  <c:v>105.55947397292739</c:v>
                </c:pt>
                <c:pt idx="43">
                  <c:v>105.2511517440968</c:v>
                </c:pt>
                <c:pt idx="44">
                  <c:v>104.9171764641288</c:v>
                </c:pt>
                <c:pt idx="45">
                  <c:v>104.69958234558278</c:v>
                </c:pt>
                <c:pt idx="46">
                  <c:v>104.47580883004721</c:v>
                </c:pt>
                <c:pt idx="47">
                  <c:v>104.1545910562306</c:v>
                </c:pt>
                <c:pt idx="48">
                  <c:v>103.7913500667498</c:v>
                </c:pt>
                <c:pt idx="49">
                  <c:v>103.32221069055041</c:v>
                </c:pt>
                <c:pt idx="50">
                  <c:v>103.09535142179763</c:v>
                </c:pt>
                <c:pt idx="51">
                  <c:v>102.82506979764575</c:v>
                </c:pt>
                <c:pt idx="52">
                  <c:v>102.61164709028738</c:v>
                </c:pt>
                <c:pt idx="53">
                  <c:v>102.30046813479768</c:v>
                </c:pt>
                <c:pt idx="54">
                  <c:v>102.06801508926054</c:v>
                </c:pt>
                <c:pt idx="55">
                  <c:v>101.57981751541718</c:v>
                </c:pt>
                <c:pt idx="56">
                  <c:v>101.14327841173204</c:v>
                </c:pt>
                <c:pt idx="57">
                  <c:v>100.76272935744842</c:v>
                </c:pt>
                <c:pt idx="58">
                  <c:v>100.51538300798742</c:v>
                </c:pt>
                <c:pt idx="59">
                  <c:v>100.17523511772029</c:v>
                </c:pt>
                <c:pt idx="60">
                  <c:v>99.814942243437542</c:v>
                </c:pt>
                <c:pt idx="61">
                  <c:v>99.557075915413606</c:v>
                </c:pt>
                <c:pt idx="62">
                  <c:v>99.291492237884526</c:v>
                </c:pt>
                <c:pt idx="63">
                  <c:v>99.067345396380375</c:v>
                </c:pt>
                <c:pt idx="64">
                  <c:v>98.648562746417014</c:v>
                </c:pt>
                <c:pt idx="65">
                  <c:v>98.441834261092964</c:v>
                </c:pt>
                <c:pt idx="66">
                  <c:v>98.210059600652713</c:v>
                </c:pt>
                <c:pt idx="67">
                  <c:v>97.877600632328139</c:v>
                </c:pt>
                <c:pt idx="68">
                  <c:v>97.59736690053937</c:v>
                </c:pt>
                <c:pt idx="69">
                  <c:v>97.339495362969402</c:v>
                </c:pt>
                <c:pt idx="70">
                  <c:v>97.03923730743081</c:v>
                </c:pt>
                <c:pt idx="71">
                  <c:v>96.756991032310367</c:v>
                </c:pt>
                <c:pt idx="72">
                  <c:v>96.456580086009325</c:v>
                </c:pt>
                <c:pt idx="73">
                  <c:v>96.160706019106925</c:v>
                </c:pt>
                <c:pt idx="74">
                  <c:v>95.839756211588977</c:v>
                </c:pt>
                <c:pt idx="75">
                  <c:v>95.507329988803619</c:v>
                </c:pt>
                <c:pt idx="76">
                  <c:v>95.174662240143306</c:v>
                </c:pt>
                <c:pt idx="77">
                  <c:v>94.578454494793704</c:v>
                </c:pt>
                <c:pt idx="78">
                  <c:v>94.21348380878581</c:v>
                </c:pt>
                <c:pt idx="79">
                  <c:v>93.755000254042201</c:v>
                </c:pt>
                <c:pt idx="80">
                  <c:v>93.320860141650968</c:v>
                </c:pt>
                <c:pt idx="81">
                  <c:v>92.964527763717442</c:v>
                </c:pt>
                <c:pt idx="82">
                  <c:v>92.293037382237699</c:v>
                </c:pt>
                <c:pt idx="83">
                  <c:v>91.931252686167312</c:v>
                </c:pt>
                <c:pt idx="84">
                  <c:v>91.372582903683934</c:v>
                </c:pt>
                <c:pt idx="85">
                  <c:v>90.932212270665744</c:v>
                </c:pt>
                <c:pt idx="86">
                  <c:v>90.499167069971705</c:v>
                </c:pt>
                <c:pt idx="87">
                  <c:v>89.843574185873507</c:v>
                </c:pt>
                <c:pt idx="88">
                  <c:v>89.16886486810877</c:v>
                </c:pt>
                <c:pt idx="89">
                  <c:v>88.391954429398339</c:v>
                </c:pt>
                <c:pt idx="90">
                  <c:v>87.530012624170098</c:v>
                </c:pt>
                <c:pt idx="91">
                  <c:v>86.613304186413387</c:v>
                </c:pt>
                <c:pt idx="92">
                  <c:v>85.826693856175169</c:v>
                </c:pt>
                <c:pt idx="93">
                  <c:v>84.768168057862511</c:v>
                </c:pt>
                <c:pt idx="94">
                  <c:v>83.757275821301846</c:v>
                </c:pt>
                <c:pt idx="95">
                  <c:v>82.692458540943989</c:v>
                </c:pt>
                <c:pt idx="96">
                  <c:v>81.479510605976685</c:v>
                </c:pt>
                <c:pt idx="97">
                  <c:v>80.186247344656735</c:v>
                </c:pt>
                <c:pt idx="98">
                  <c:v>79.063346371680069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695-4394-9340-D56635425210}"/>
            </c:ext>
          </c:extLst>
        </c:ser>
        <c:ser>
          <c:idx val="9"/>
          <c:order val="9"/>
          <c:tx>
            <c:strRef>
              <c:f>'Config2-ProcA'!$K$155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'Config2-ProcA'!$AE$156:$AE$254</c:f>
              <c:numCache>
                <c:formatCode>0.00</c:formatCode>
                <c:ptCount val="99"/>
                <c:pt idx="0">
                  <c:v>-128.40597431497358</c:v>
                </c:pt>
                <c:pt idx="1">
                  <c:v>-123.87978564394299</c:v>
                </c:pt>
                <c:pt idx="2">
                  <c:v>-121.8810079586398</c:v>
                </c:pt>
                <c:pt idx="3">
                  <c:v>-120.82939960977339</c:v>
                </c:pt>
                <c:pt idx="4">
                  <c:v>-119.96430832913961</c:v>
                </c:pt>
                <c:pt idx="5">
                  <c:v>-119.33767696883999</c:v>
                </c:pt>
                <c:pt idx="6">
                  <c:v>-118.59777429932478</c:v>
                </c:pt>
                <c:pt idx="7">
                  <c:v>-117.83249912348022</c:v>
                </c:pt>
                <c:pt idx="8">
                  <c:v>-117.30651935353561</c:v>
                </c:pt>
                <c:pt idx="9">
                  <c:v>-116.5622055085018</c:v>
                </c:pt>
                <c:pt idx="10">
                  <c:v>-116.16917565189578</c:v>
                </c:pt>
                <c:pt idx="11">
                  <c:v>-115.7400111487066</c:v>
                </c:pt>
                <c:pt idx="12">
                  <c:v>-115.10121235310059</c:v>
                </c:pt>
                <c:pt idx="13">
                  <c:v>-114.69490707815218</c:v>
                </c:pt>
                <c:pt idx="14">
                  <c:v>-114.23547547618182</c:v>
                </c:pt>
                <c:pt idx="15">
                  <c:v>-113.7707393517496</c:v>
                </c:pt>
                <c:pt idx="16">
                  <c:v>-113.4740617581386</c:v>
                </c:pt>
                <c:pt idx="17">
                  <c:v>-113.1717305423762</c:v>
                </c:pt>
                <c:pt idx="18">
                  <c:v>-112.8154628233506</c:v>
                </c:pt>
                <c:pt idx="19">
                  <c:v>-112.474566594816</c:v>
                </c:pt>
                <c:pt idx="20">
                  <c:v>-112.15538475242279</c:v>
                </c:pt>
                <c:pt idx="21">
                  <c:v>-111.7966595009124</c:v>
                </c:pt>
                <c:pt idx="22">
                  <c:v>-111.39821989342678</c:v>
                </c:pt>
                <c:pt idx="23">
                  <c:v>-111.14180897046961</c:v>
                </c:pt>
                <c:pt idx="24">
                  <c:v>-110.84006478097119</c:v>
                </c:pt>
                <c:pt idx="25">
                  <c:v>-110.51392122835341</c:v>
                </c:pt>
                <c:pt idx="26">
                  <c:v>-110.15703504813541</c:v>
                </c:pt>
                <c:pt idx="27">
                  <c:v>-109.7963077056218</c:v>
                </c:pt>
                <c:pt idx="28">
                  <c:v>-109.54027702440059</c:v>
                </c:pt>
                <c:pt idx="29">
                  <c:v>-109.27887731982419</c:v>
                </c:pt>
                <c:pt idx="30">
                  <c:v>-108.93031831472119</c:v>
                </c:pt>
                <c:pt idx="31">
                  <c:v>-108.7215420690854</c:v>
                </c:pt>
                <c:pt idx="32">
                  <c:v>-108.4086964795742</c:v>
                </c:pt>
                <c:pt idx="33">
                  <c:v>-108.19939449858641</c:v>
                </c:pt>
                <c:pt idx="34">
                  <c:v>-107.92120633322581</c:v>
                </c:pt>
                <c:pt idx="35">
                  <c:v>-107.67287545129921</c:v>
                </c:pt>
                <c:pt idx="36">
                  <c:v>-107.36316026535322</c:v>
                </c:pt>
                <c:pt idx="37">
                  <c:v>-107.03867637847779</c:v>
                </c:pt>
                <c:pt idx="38">
                  <c:v>-106.8475932457998</c:v>
                </c:pt>
                <c:pt idx="39">
                  <c:v>-106.5243997413742</c:v>
                </c:pt>
                <c:pt idx="40">
                  <c:v>-106.13960796803499</c:v>
                </c:pt>
                <c:pt idx="41">
                  <c:v>-105.8526219755812</c:v>
                </c:pt>
                <c:pt idx="42">
                  <c:v>-105.55947397292739</c:v>
                </c:pt>
                <c:pt idx="43">
                  <c:v>-105.2511517440968</c:v>
                </c:pt>
                <c:pt idx="44">
                  <c:v>-104.9171764641288</c:v>
                </c:pt>
                <c:pt idx="45">
                  <c:v>-104.69958234558278</c:v>
                </c:pt>
                <c:pt idx="46">
                  <c:v>-104.47580883004721</c:v>
                </c:pt>
                <c:pt idx="47">
                  <c:v>-104.1545910562306</c:v>
                </c:pt>
                <c:pt idx="48">
                  <c:v>-103.7913500667498</c:v>
                </c:pt>
                <c:pt idx="49">
                  <c:v>-103.32221069055041</c:v>
                </c:pt>
                <c:pt idx="50">
                  <c:v>-103.09535142179763</c:v>
                </c:pt>
                <c:pt idx="51">
                  <c:v>-102.82506979764575</c:v>
                </c:pt>
                <c:pt idx="52">
                  <c:v>-102.61164709028738</c:v>
                </c:pt>
                <c:pt idx="53">
                  <c:v>-102.30046813479768</c:v>
                </c:pt>
                <c:pt idx="54">
                  <c:v>-102.06801508926054</c:v>
                </c:pt>
                <c:pt idx="55">
                  <c:v>-101.57981751541718</c:v>
                </c:pt>
                <c:pt idx="56">
                  <c:v>-101.14327841173204</c:v>
                </c:pt>
                <c:pt idx="57">
                  <c:v>-100.76272935744842</c:v>
                </c:pt>
                <c:pt idx="58">
                  <c:v>-100.51538300798742</c:v>
                </c:pt>
                <c:pt idx="59">
                  <c:v>-100.17523511772029</c:v>
                </c:pt>
                <c:pt idx="60">
                  <c:v>-99.814942243437542</c:v>
                </c:pt>
                <c:pt idx="61">
                  <c:v>-99.557075915413606</c:v>
                </c:pt>
                <c:pt idx="62">
                  <c:v>-99.291492237884526</c:v>
                </c:pt>
                <c:pt idx="63">
                  <c:v>-99.067345396380375</c:v>
                </c:pt>
                <c:pt idx="64">
                  <c:v>-98.648562746417014</c:v>
                </c:pt>
                <c:pt idx="65">
                  <c:v>-98.441834261092964</c:v>
                </c:pt>
                <c:pt idx="66">
                  <c:v>-98.210059600652713</c:v>
                </c:pt>
                <c:pt idx="67">
                  <c:v>-97.877600632328139</c:v>
                </c:pt>
                <c:pt idx="68">
                  <c:v>-97.59736690053937</c:v>
                </c:pt>
                <c:pt idx="69">
                  <c:v>-97.339495362969402</c:v>
                </c:pt>
                <c:pt idx="70">
                  <c:v>-97.03923730743081</c:v>
                </c:pt>
                <c:pt idx="71">
                  <c:v>-96.756991032310367</c:v>
                </c:pt>
                <c:pt idx="72">
                  <c:v>-96.456580086009325</c:v>
                </c:pt>
                <c:pt idx="73">
                  <c:v>-96.160706019106925</c:v>
                </c:pt>
                <c:pt idx="74">
                  <c:v>-95.839756211588977</c:v>
                </c:pt>
                <c:pt idx="75">
                  <c:v>-95.507329988803619</c:v>
                </c:pt>
                <c:pt idx="76">
                  <c:v>-95.174662240143306</c:v>
                </c:pt>
                <c:pt idx="77">
                  <c:v>-94.578454494793704</c:v>
                </c:pt>
                <c:pt idx="78">
                  <c:v>-94.21348380878581</c:v>
                </c:pt>
                <c:pt idx="79">
                  <c:v>-93.755000254042201</c:v>
                </c:pt>
                <c:pt idx="80">
                  <c:v>-93.320860141650968</c:v>
                </c:pt>
                <c:pt idx="81">
                  <c:v>-92.964527763717442</c:v>
                </c:pt>
                <c:pt idx="82">
                  <c:v>-92.293037382237699</c:v>
                </c:pt>
                <c:pt idx="83">
                  <c:v>-91.931252686167312</c:v>
                </c:pt>
                <c:pt idx="84">
                  <c:v>-91.372582903683934</c:v>
                </c:pt>
                <c:pt idx="85">
                  <c:v>-90.932212270665744</c:v>
                </c:pt>
                <c:pt idx="86">
                  <c:v>-90.499167069971705</c:v>
                </c:pt>
                <c:pt idx="87">
                  <c:v>-89.843574185873507</c:v>
                </c:pt>
                <c:pt idx="88">
                  <c:v>-89.16886486810877</c:v>
                </c:pt>
                <c:pt idx="89">
                  <c:v>-88.391954429398339</c:v>
                </c:pt>
                <c:pt idx="90">
                  <c:v>-87.530012624170098</c:v>
                </c:pt>
                <c:pt idx="91">
                  <c:v>-86.613304186413387</c:v>
                </c:pt>
                <c:pt idx="92">
                  <c:v>-85.826693856175169</c:v>
                </c:pt>
                <c:pt idx="93">
                  <c:v>-84.768168057862511</c:v>
                </c:pt>
                <c:pt idx="94">
                  <c:v>-83.757275821301846</c:v>
                </c:pt>
                <c:pt idx="95">
                  <c:v>-82.692458540943989</c:v>
                </c:pt>
                <c:pt idx="96">
                  <c:v>-81.479510605976685</c:v>
                </c:pt>
                <c:pt idx="97">
                  <c:v>-80.186247344656735</c:v>
                </c:pt>
                <c:pt idx="98">
                  <c:v>-79.063346371680069</c:v>
                </c:pt>
              </c:numCache>
            </c:numRef>
          </c:xVal>
          <c:yVal>
            <c:numRef>
              <c:f>'Config2-ProcA'!$K$156:$K$254</c:f>
              <c:numCache>
                <c:formatCode>0.000_ </c:formatCode>
                <c:ptCount val="99"/>
                <c:pt idx="0">
                  <c:v>128.40597431497358</c:v>
                </c:pt>
                <c:pt idx="1">
                  <c:v>123.87978564394299</c:v>
                </c:pt>
                <c:pt idx="2">
                  <c:v>121.8810079586398</c:v>
                </c:pt>
                <c:pt idx="3">
                  <c:v>120.82939960977339</c:v>
                </c:pt>
                <c:pt idx="4">
                  <c:v>119.96430832913961</c:v>
                </c:pt>
                <c:pt idx="5">
                  <c:v>119.33767696883999</c:v>
                </c:pt>
                <c:pt idx="6">
                  <c:v>118.59777429932478</c:v>
                </c:pt>
                <c:pt idx="7">
                  <c:v>117.83249912348022</c:v>
                </c:pt>
                <c:pt idx="8">
                  <c:v>117.30651935353561</c:v>
                </c:pt>
                <c:pt idx="9">
                  <c:v>116.5622055085018</c:v>
                </c:pt>
                <c:pt idx="10">
                  <c:v>116.16917565189578</c:v>
                </c:pt>
                <c:pt idx="11">
                  <c:v>115.7400111487066</c:v>
                </c:pt>
                <c:pt idx="12">
                  <c:v>115.10121235310059</c:v>
                </c:pt>
                <c:pt idx="13">
                  <c:v>114.69490707815218</c:v>
                </c:pt>
                <c:pt idx="14">
                  <c:v>114.23547547618182</c:v>
                </c:pt>
                <c:pt idx="15">
                  <c:v>113.7707393517496</c:v>
                </c:pt>
                <c:pt idx="16">
                  <c:v>113.4740617581386</c:v>
                </c:pt>
                <c:pt idx="17">
                  <c:v>113.1717305423762</c:v>
                </c:pt>
                <c:pt idx="18">
                  <c:v>112.8154628233506</c:v>
                </c:pt>
                <c:pt idx="19">
                  <c:v>112.474566594816</c:v>
                </c:pt>
                <c:pt idx="20">
                  <c:v>112.15538475242279</c:v>
                </c:pt>
                <c:pt idx="21">
                  <c:v>111.7966595009124</c:v>
                </c:pt>
                <c:pt idx="22">
                  <c:v>111.39821989342678</c:v>
                </c:pt>
                <c:pt idx="23">
                  <c:v>111.14180897046961</c:v>
                </c:pt>
                <c:pt idx="24">
                  <c:v>110.84006478097119</c:v>
                </c:pt>
                <c:pt idx="25">
                  <c:v>110.51392122835341</c:v>
                </c:pt>
                <c:pt idx="26">
                  <c:v>110.15703504813541</c:v>
                </c:pt>
                <c:pt idx="27">
                  <c:v>109.7963077056218</c:v>
                </c:pt>
                <c:pt idx="28">
                  <c:v>109.54027702440059</c:v>
                </c:pt>
                <c:pt idx="29">
                  <c:v>109.27887731982419</c:v>
                </c:pt>
                <c:pt idx="30">
                  <c:v>108.93031831472119</c:v>
                </c:pt>
                <c:pt idx="31">
                  <c:v>108.7215420690854</c:v>
                </c:pt>
                <c:pt idx="32">
                  <c:v>108.4086964795742</c:v>
                </c:pt>
                <c:pt idx="33">
                  <c:v>108.19939449858641</c:v>
                </c:pt>
                <c:pt idx="34">
                  <c:v>107.92120633322581</c:v>
                </c:pt>
                <c:pt idx="35">
                  <c:v>107.67287545129921</c:v>
                </c:pt>
                <c:pt idx="36">
                  <c:v>107.36316026535322</c:v>
                </c:pt>
                <c:pt idx="37">
                  <c:v>107.03867637847779</c:v>
                </c:pt>
                <c:pt idx="38">
                  <c:v>106.8475932457998</c:v>
                </c:pt>
                <c:pt idx="39">
                  <c:v>106.5243997413742</c:v>
                </c:pt>
                <c:pt idx="40">
                  <c:v>106.13960796803499</c:v>
                </c:pt>
                <c:pt idx="41">
                  <c:v>105.8526219755812</c:v>
                </c:pt>
                <c:pt idx="42">
                  <c:v>105.55947397292739</c:v>
                </c:pt>
                <c:pt idx="43">
                  <c:v>105.2511517440968</c:v>
                </c:pt>
                <c:pt idx="44">
                  <c:v>104.9171764641288</c:v>
                </c:pt>
                <c:pt idx="45">
                  <c:v>104.69958234558278</c:v>
                </c:pt>
                <c:pt idx="46">
                  <c:v>104.47580883004721</c:v>
                </c:pt>
                <c:pt idx="47">
                  <c:v>104.1545910562306</c:v>
                </c:pt>
                <c:pt idx="48">
                  <c:v>103.7913500667498</c:v>
                </c:pt>
                <c:pt idx="49">
                  <c:v>103.32221069055041</c:v>
                </c:pt>
                <c:pt idx="50">
                  <c:v>103.09535142179763</c:v>
                </c:pt>
                <c:pt idx="51">
                  <c:v>102.82506979764575</c:v>
                </c:pt>
                <c:pt idx="52">
                  <c:v>102.61164709028738</c:v>
                </c:pt>
                <c:pt idx="53">
                  <c:v>102.30046813479768</c:v>
                </c:pt>
                <c:pt idx="54">
                  <c:v>102.06801508926054</c:v>
                </c:pt>
                <c:pt idx="55">
                  <c:v>101.57981751541718</c:v>
                </c:pt>
                <c:pt idx="56">
                  <c:v>101.14327841173204</c:v>
                </c:pt>
                <c:pt idx="57">
                  <c:v>100.76272935744842</c:v>
                </c:pt>
                <c:pt idx="58">
                  <c:v>100.51538300798742</c:v>
                </c:pt>
                <c:pt idx="59">
                  <c:v>100.17523511772029</c:v>
                </c:pt>
                <c:pt idx="60">
                  <c:v>99.814942243437542</c:v>
                </c:pt>
                <c:pt idx="61">
                  <c:v>99.557075915413606</c:v>
                </c:pt>
                <c:pt idx="62">
                  <c:v>99.291492237884526</c:v>
                </c:pt>
                <c:pt idx="63">
                  <c:v>99.067345396380375</c:v>
                </c:pt>
                <c:pt idx="64">
                  <c:v>98.648562746417014</c:v>
                </c:pt>
                <c:pt idx="65">
                  <c:v>98.441834261092964</c:v>
                </c:pt>
                <c:pt idx="66">
                  <c:v>98.210059600652713</c:v>
                </c:pt>
                <c:pt idx="67">
                  <c:v>97.877600632328139</c:v>
                </c:pt>
                <c:pt idx="68">
                  <c:v>97.59736690053937</c:v>
                </c:pt>
                <c:pt idx="69">
                  <c:v>97.339495362969402</c:v>
                </c:pt>
                <c:pt idx="70">
                  <c:v>97.03923730743081</c:v>
                </c:pt>
                <c:pt idx="71">
                  <c:v>96.756991032310367</c:v>
                </c:pt>
                <c:pt idx="72">
                  <c:v>96.456580086009325</c:v>
                </c:pt>
                <c:pt idx="73">
                  <c:v>96.160706019106925</c:v>
                </c:pt>
                <c:pt idx="74">
                  <c:v>95.839756211588977</c:v>
                </c:pt>
                <c:pt idx="75">
                  <c:v>95.507329988803619</c:v>
                </c:pt>
                <c:pt idx="76">
                  <c:v>95.174662240143306</c:v>
                </c:pt>
                <c:pt idx="77">
                  <c:v>94.578454494793704</c:v>
                </c:pt>
                <c:pt idx="78">
                  <c:v>94.21348380878581</c:v>
                </c:pt>
                <c:pt idx="79">
                  <c:v>93.755000254042201</c:v>
                </c:pt>
                <c:pt idx="80">
                  <c:v>93.320860141650968</c:v>
                </c:pt>
                <c:pt idx="81">
                  <c:v>92.964527763717442</c:v>
                </c:pt>
                <c:pt idx="82">
                  <c:v>92.293037382237699</c:v>
                </c:pt>
                <c:pt idx="83">
                  <c:v>91.931252686167312</c:v>
                </c:pt>
                <c:pt idx="84">
                  <c:v>91.372582903683934</c:v>
                </c:pt>
                <c:pt idx="85">
                  <c:v>90.932212270665744</c:v>
                </c:pt>
                <c:pt idx="86">
                  <c:v>90.499167069971705</c:v>
                </c:pt>
                <c:pt idx="87">
                  <c:v>89.843574185873507</c:v>
                </c:pt>
                <c:pt idx="88">
                  <c:v>89.16886486810877</c:v>
                </c:pt>
                <c:pt idx="89">
                  <c:v>88.391954429398339</c:v>
                </c:pt>
                <c:pt idx="90">
                  <c:v>87.530012624170098</c:v>
                </c:pt>
                <c:pt idx="91">
                  <c:v>86.613304186413387</c:v>
                </c:pt>
                <c:pt idx="92">
                  <c:v>85.826693856175169</c:v>
                </c:pt>
                <c:pt idx="93">
                  <c:v>84.768168057862511</c:v>
                </c:pt>
                <c:pt idx="94">
                  <c:v>83.757275821301846</c:v>
                </c:pt>
                <c:pt idx="95">
                  <c:v>82.692458540943989</c:v>
                </c:pt>
                <c:pt idx="96">
                  <c:v>81.479510605976685</c:v>
                </c:pt>
                <c:pt idx="97">
                  <c:v>80.186247344656735</c:v>
                </c:pt>
                <c:pt idx="98">
                  <c:v>79.063346371680069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695-4394-9340-D56635425210}"/>
            </c:ext>
          </c:extLst>
        </c:ser>
        <c:ser>
          <c:idx val="8"/>
          <c:order val="10"/>
          <c:tx>
            <c:strRef>
              <c:f>'Config2-ProcA'!$L$155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'Config2-ProcA'!$AE$156:$AE$254</c:f>
              <c:numCache>
                <c:formatCode>0.00</c:formatCode>
                <c:ptCount val="99"/>
                <c:pt idx="0">
                  <c:v>-128.40597431497358</c:v>
                </c:pt>
                <c:pt idx="1">
                  <c:v>-123.87978564394299</c:v>
                </c:pt>
                <c:pt idx="2">
                  <c:v>-121.8810079586398</c:v>
                </c:pt>
                <c:pt idx="3">
                  <c:v>-120.82939960977339</c:v>
                </c:pt>
                <c:pt idx="4">
                  <c:v>-119.96430832913961</c:v>
                </c:pt>
                <c:pt idx="5">
                  <c:v>-119.33767696883999</c:v>
                </c:pt>
                <c:pt idx="6">
                  <c:v>-118.59777429932478</c:v>
                </c:pt>
                <c:pt idx="7">
                  <c:v>-117.83249912348022</c:v>
                </c:pt>
                <c:pt idx="8">
                  <c:v>-117.30651935353561</c:v>
                </c:pt>
                <c:pt idx="9">
                  <c:v>-116.5622055085018</c:v>
                </c:pt>
                <c:pt idx="10">
                  <c:v>-116.16917565189578</c:v>
                </c:pt>
                <c:pt idx="11">
                  <c:v>-115.7400111487066</c:v>
                </c:pt>
                <c:pt idx="12">
                  <c:v>-115.10121235310059</c:v>
                </c:pt>
                <c:pt idx="13">
                  <c:v>-114.69490707815218</c:v>
                </c:pt>
                <c:pt idx="14">
                  <c:v>-114.23547547618182</c:v>
                </c:pt>
                <c:pt idx="15">
                  <c:v>-113.7707393517496</c:v>
                </c:pt>
                <c:pt idx="16">
                  <c:v>-113.4740617581386</c:v>
                </c:pt>
                <c:pt idx="17">
                  <c:v>-113.1717305423762</c:v>
                </c:pt>
                <c:pt idx="18">
                  <c:v>-112.8154628233506</c:v>
                </c:pt>
                <c:pt idx="19">
                  <c:v>-112.474566594816</c:v>
                </c:pt>
                <c:pt idx="20">
                  <c:v>-112.15538475242279</c:v>
                </c:pt>
                <c:pt idx="21">
                  <c:v>-111.7966595009124</c:v>
                </c:pt>
                <c:pt idx="22">
                  <c:v>-111.39821989342678</c:v>
                </c:pt>
                <c:pt idx="23">
                  <c:v>-111.14180897046961</c:v>
                </c:pt>
                <c:pt idx="24">
                  <c:v>-110.84006478097119</c:v>
                </c:pt>
                <c:pt idx="25">
                  <c:v>-110.51392122835341</c:v>
                </c:pt>
                <c:pt idx="26">
                  <c:v>-110.15703504813541</c:v>
                </c:pt>
                <c:pt idx="27">
                  <c:v>-109.7963077056218</c:v>
                </c:pt>
                <c:pt idx="28">
                  <c:v>-109.54027702440059</c:v>
                </c:pt>
                <c:pt idx="29">
                  <c:v>-109.27887731982419</c:v>
                </c:pt>
                <c:pt idx="30">
                  <c:v>-108.93031831472119</c:v>
                </c:pt>
                <c:pt idx="31">
                  <c:v>-108.7215420690854</c:v>
                </c:pt>
                <c:pt idx="32">
                  <c:v>-108.4086964795742</c:v>
                </c:pt>
                <c:pt idx="33">
                  <c:v>-108.19939449858641</c:v>
                </c:pt>
                <c:pt idx="34">
                  <c:v>-107.92120633322581</c:v>
                </c:pt>
                <c:pt idx="35">
                  <c:v>-107.67287545129921</c:v>
                </c:pt>
                <c:pt idx="36">
                  <c:v>-107.36316026535322</c:v>
                </c:pt>
                <c:pt idx="37">
                  <c:v>-107.03867637847779</c:v>
                </c:pt>
                <c:pt idx="38">
                  <c:v>-106.8475932457998</c:v>
                </c:pt>
                <c:pt idx="39">
                  <c:v>-106.5243997413742</c:v>
                </c:pt>
                <c:pt idx="40">
                  <c:v>-106.13960796803499</c:v>
                </c:pt>
                <c:pt idx="41">
                  <c:v>-105.8526219755812</c:v>
                </c:pt>
                <c:pt idx="42">
                  <c:v>-105.55947397292739</c:v>
                </c:pt>
                <c:pt idx="43">
                  <c:v>-105.2511517440968</c:v>
                </c:pt>
                <c:pt idx="44">
                  <c:v>-104.9171764641288</c:v>
                </c:pt>
                <c:pt idx="45">
                  <c:v>-104.69958234558278</c:v>
                </c:pt>
                <c:pt idx="46">
                  <c:v>-104.47580883004721</c:v>
                </c:pt>
                <c:pt idx="47">
                  <c:v>-104.1545910562306</c:v>
                </c:pt>
                <c:pt idx="48">
                  <c:v>-103.7913500667498</c:v>
                </c:pt>
                <c:pt idx="49">
                  <c:v>-103.32221069055041</c:v>
                </c:pt>
                <c:pt idx="50">
                  <c:v>-103.09535142179763</c:v>
                </c:pt>
                <c:pt idx="51">
                  <c:v>-102.82506979764575</c:v>
                </c:pt>
                <c:pt idx="52">
                  <c:v>-102.61164709028738</c:v>
                </c:pt>
                <c:pt idx="53">
                  <c:v>-102.30046813479768</c:v>
                </c:pt>
                <c:pt idx="54">
                  <c:v>-102.06801508926054</c:v>
                </c:pt>
                <c:pt idx="55">
                  <c:v>-101.57981751541718</c:v>
                </c:pt>
                <c:pt idx="56">
                  <c:v>-101.14327841173204</c:v>
                </c:pt>
                <c:pt idx="57">
                  <c:v>-100.76272935744842</c:v>
                </c:pt>
                <c:pt idx="58">
                  <c:v>-100.51538300798742</c:v>
                </c:pt>
                <c:pt idx="59">
                  <c:v>-100.17523511772029</c:v>
                </c:pt>
                <c:pt idx="60">
                  <c:v>-99.814942243437542</c:v>
                </c:pt>
                <c:pt idx="61">
                  <c:v>-99.557075915413606</c:v>
                </c:pt>
                <c:pt idx="62">
                  <c:v>-99.291492237884526</c:v>
                </c:pt>
                <c:pt idx="63">
                  <c:v>-99.067345396380375</c:v>
                </c:pt>
                <c:pt idx="64">
                  <c:v>-98.648562746417014</c:v>
                </c:pt>
                <c:pt idx="65">
                  <c:v>-98.441834261092964</c:v>
                </c:pt>
                <c:pt idx="66">
                  <c:v>-98.210059600652713</c:v>
                </c:pt>
                <c:pt idx="67">
                  <c:v>-97.877600632328139</c:v>
                </c:pt>
                <c:pt idx="68">
                  <c:v>-97.59736690053937</c:v>
                </c:pt>
                <c:pt idx="69">
                  <c:v>-97.339495362969402</c:v>
                </c:pt>
                <c:pt idx="70">
                  <c:v>-97.03923730743081</c:v>
                </c:pt>
                <c:pt idx="71">
                  <c:v>-96.756991032310367</c:v>
                </c:pt>
                <c:pt idx="72">
                  <c:v>-96.456580086009325</c:v>
                </c:pt>
                <c:pt idx="73">
                  <c:v>-96.160706019106925</c:v>
                </c:pt>
                <c:pt idx="74">
                  <c:v>-95.839756211588977</c:v>
                </c:pt>
                <c:pt idx="75">
                  <c:v>-95.507329988803619</c:v>
                </c:pt>
                <c:pt idx="76">
                  <c:v>-95.174662240143306</c:v>
                </c:pt>
                <c:pt idx="77">
                  <c:v>-94.578454494793704</c:v>
                </c:pt>
                <c:pt idx="78">
                  <c:v>-94.21348380878581</c:v>
                </c:pt>
                <c:pt idx="79">
                  <c:v>-93.755000254042201</c:v>
                </c:pt>
                <c:pt idx="80">
                  <c:v>-93.320860141650968</c:v>
                </c:pt>
                <c:pt idx="81">
                  <c:v>-92.964527763717442</c:v>
                </c:pt>
                <c:pt idx="82">
                  <c:v>-92.293037382237699</c:v>
                </c:pt>
                <c:pt idx="83">
                  <c:v>-91.931252686167312</c:v>
                </c:pt>
                <c:pt idx="84">
                  <c:v>-91.372582903683934</c:v>
                </c:pt>
                <c:pt idx="85">
                  <c:v>-90.932212270665744</c:v>
                </c:pt>
                <c:pt idx="86">
                  <c:v>-90.499167069971705</c:v>
                </c:pt>
                <c:pt idx="87">
                  <c:v>-89.843574185873507</c:v>
                </c:pt>
                <c:pt idx="88">
                  <c:v>-89.16886486810877</c:v>
                </c:pt>
                <c:pt idx="89">
                  <c:v>-88.391954429398339</c:v>
                </c:pt>
                <c:pt idx="90">
                  <c:v>-87.530012624170098</c:v>
                </c:pt>
                <c:pt idx="91">
                  <c:v>-86.613304186413387</c:v>
                </c:pt>
                <c:pt idx="92">
                  <c:v>-85.826693856175169</c:v>
                </c:pt>
                <c:pt idx="93">
                  <c:v>-84.768168057862511</c:v>
                </c:pt>
                <c:pt idx="94">
                  <c:v>-83.757275821301846</c:v>
                </c:pt>
                <c:pt idx="95">
                  <c:v>-82.692458540943989</c:v>
                </c:pt>
                <c:pt idx="96">
                  <c:v>-81.479510605976685</c:v>
                </c:pt>
                <c:pt idx="97">
                  <c:v>-80.186247344656735</c:v>
                </c:pt>
                <c:pt idx="98">
                  <c:v>-79.063346371680069</c:v>
                </c:pt>
              </c:numCache>
            </c:numRef>
          </c:xVal>
          <c:yVal>
            <c:numRef>
              <c:f>'Config2-ProcA'!$L$156:$L$254</c:f>
              <c:numCache>
                <c:formatCode>0.000_ </c:formatCode>
                <c:ptCount val="99"/>
                <c:pt idx="0">
                  <c:v>128.40597431497358</c:v>
                </c:pt>
                <c:pt idx="1">
                  <c:v>123.87978564394299</c:v>
                </c:pt>
                <c:pt idx="2">
                  <c:v>121.8810079586398</c:v>
                </c:pt>
                <c:pt idx="3">
                  <c:v>120.82939960977339</c:v>
                </c:pt>
                <c:pt idx="4">
                  <c:v>119.96430832913961</c:v>
                </c:pt>
                <c:pt idx="5">
                  <c:v>119.33767696883999</c:v>
                </c:pt>
                <c:pt idx="6">
                  <c:v>118.59777429932478</c:v>
                </c:pt>
                <c:pt idx="7">
                  <c:v>117.83249912348022</c:v>
                </c:pt>
                <c:pt idx="8">
                  <c:v>117.30651935353561</c:v>
                </c:pt>
                <c:pt idx="9">
                  <c:v>116.5622055085018</c:v>
                </c:pt>
                <c:pt idx="10">
                  <c:v>116.16917565189578</c:v>
                </c:pt>
                <c:pt idx="11">
                  <c:v>115.7400111487066</c:v>
                </c:pt>
                <c:pt idx="12">
                  <c:v>115.10121235310059</c:v>
                </c:pt>
                <c:pt idx="13">
                  <c:v>114.69490707815218</c:v>
                </c:pt>
                <c:pt idx="14">
                  <c:v>114.23547547618182</c:v>
                </c:pt>
                <c:pt idx="15">
                  <c:v>113.7707393517496</c:v>
                </c:pt>
                <c:pt idx="16">
                  <c:v>113.4740617581386</c:v>
                </c:pt>
                <c:pt idx="17">
                  <c:v>113.1717305423762</c:v>
                </c:pt>
                <c:pt idx="18">
                  <c:v>112.8154628233506</c:v>
                </c:pt>
                <c:pt idx="19">
                  <c:v>112.474566594816</c:v>
                </c:pt>
                <c:pt idx="20">
                  <c:v>112.15538475242279</c:v>
                </c:pt>
                <c:pt idx="21">
                  <c:v>111.7966595009124</c:v>
                </c:pt>
                <c:pt idx="22">
                  <c:v>111.39821989342678</c:v>
                </c:pt>
                <c:pt idx="23">
                  <c:v>111.14180897046961</c:v>
                </c:pt>
                <c:pt idx="24">
                  <c:v>110.84006478097119</c:v>
                </c:pt>
                <c:pt idx="25">
                  <c:v>110.51392122835341</c:v>
                </c:pt>
                <c:pt idx="26">
                  <c:v>110.15703504813541</c:v>
                </c:pt>
                <c:pt idx="27">
                  <c:v>109.7963077056218</c:v>
                </c:pt>
                <c:pt idx="28">
                  <c:v>109.54027702440059</c:v>
                </c:pt>
                <c:pt idx="29">
                  <c:v>109.27887731982419</c:v>
                </c:pt>
                <c:pt idx="30">
                  <c:v>108.93031831472119</c:v>
                </c:pt>
                <c:pt idx="31">
                  <c:v>108.7215420690854</c:v>
                </c:pt>
                <c:pt idx="32">
                  <c:v>108.4086964795742</c:v>
                </c:pt>
                <c:pt idx="33">
                  <c:v>108.19939449858641</c:v>
                </c:pt>
                <c:pt idx="34">
                  <c:v>107.92120633322581</c:v>
                </c:pt>
                <c:pt idx="35">
                  <c:v>107.67287545129921</c:v>
                </c:pt>
                <c:pt idx="36">
                  <c:v>107.36316026535322</c:v>
                </c:pt>
                <c:pt idx="37">
                  <c:v>107.03867637847779</c:v>
                </c:pt>
                <c:pt idx="38">
                  <c:v>106.8475932457998</c:v>
                </c:pt>
                <c:pt idx="39">
                  <c:v>106.5243997413742</c:v>
                </c:pt>
                <c:pt idx="40">
                  <c:v>106.13960796803499</c:v>
                </c:pt>
                <c:pt idx="41">
                  <c:v>105.8526219755812</c:v>
                </c:pt>
                <c:pt idx="42">
                  <c:v>105.55947397292739</c:v>
                </c:pt>
                <c:pt idx="43">
                  <c:v>105.2511517440968</c:v>
                </c:pt>
                <c:pt idx="44">
                  <c:v>104.9171764641288</c:v>
                </c:pt>
                <c:pt idx="45">
                  <c:v>104.69958234558278</c:v>
                </c:pt>
                <c:pt idx="46">
                  <c:v>104.47580883004721</c:v>
                </c:pt>
                <c:pt idx="47">
                  <c:v>104.1545910562306</c:v>
                </c:pt>
                <c:pt idx="48">
                  <c:v>103.7913500667498</c:v>
                </c:pt>
                <c:pt idx="49">
                  <c:v>103.32221069055041</c:v>
                </c:pt>
                <c:pt idx="50">
                  <c:v>103.09535142179763</c:v>
                </c:pt>
                <c:pt idx="51">
                  <c:v>102.82506979764575</c:v>
                </c:pt>
                <c:pt idx="52">
                  <c:v>102.61164709028738</c:v>
                </c:pt>
                <c:pt idx="53">
                  <c:v>102.30046813479768</c:v>
                </c:pt>
                <c:pt idx="54">
                  <c:v>102.06801508926054</c:v>
                </c:pt>
                <c:pt idx="55">
                  <c:v>101.57981751541718</c:v>
                </c:pt>
                <c:pt idx="56">
                  <c:v>101.14327841173204</c:v>
                </c:pt>
                <c:pt idx="57">
                  <c:v>100.76272935744842</c:v>
                </c:pt>
                <c:pt idx="58">
                  <c:v>100.51538300798742</c:v>
                </c:pt>
                <c:pt idx="59">
                  <c:v>100.17523511772029</c:v>
                </c:pt>
                <c:pt idx="60">
                  <c:v>99.814942243437542</c:v>
                </c:pt>
                <c:pt idx="61">
                  <c:v>99.557075915413606</c:v>
                </c:pt>
                <c:pt idx="62">
                  <c:v>99.291492237884526</c:v>
                </c:pt>
                <c:pt idx="63">
                  <c:v>99.067345396380375</c:v>
                </c:pt>
                <c:pt idx="64">
                  <c:v>98.648562746417014</c:v>
                </c:pt>
                <c:pt idx="65">
                  <c:v>98.441834261092964</c:v>
                </c:pt>
                <c:pt idx="66">
                  <c:v>98.210059600652713</c:v>
                </c:pt>
                <c:pt idx="67">
                  <c:v>97.877600632328139</c:v>
                </c:pt>
                <c:pt idx="68">
                  <c:v>97.59736690053937</c:v>
                </c:pt>
                <c:pt idx="69">
                  <c:v>97.339495362969402</c:v>
                </c:pt>
                <c:pt idx="70">
                  <c:v>97.03923730743081</c:v>
                </c:pt>
                <c:pt idx="71">
                  <c:v>96.756991032310367</c:v>
                </c:pt>
                <c:pt idx="72">
                  <c:v>96.456580086009325</c:v>
                </c:pt>
                <c:pt idx="73">
                  <c:v>96.160706019106925</c:v>
                </c:pt>
                <c:pt idx="74">
                  <c:v>95.839756211588977</c:v>
                </c:pt>
                <c:pt idx="75">
                  <c:v>95.507329988803619</c:v>
                </c:pt>
                <c:pt idx="76">
                  <c:v>95.174662240143306</c:v>
                </c:pt>
                <c:pt idx="77">
                  <c:v>94.578454494793704</c:v>
                </c:pt>
                <c:pt idx="78">
                  <c:v>94.21348380878581</c:v>
                </c:pt>
                <c:pt idx="79">
                  <c:v>93.755000254042201</c:v>
                </c:pt>
                <c:pt idx="80">
                  <c:v>93.320860141650968</c:v>
                </c:pt>
                <c:pt idx="81">
                  <c:v>92.964527763717442</c:v>
                </c:pt>
                <c:pt idx="82">
                  <c:v>92.293037382237699</c:v>
                </c:pt>
                <c:pt idx="83">
                  <c:v>91.931252686167312</c:v>
                </c:pt>
                <c:pt idx="84">
                  <c:v>91.372582903683934</c:v>
                </c:pt>
                <c:pt idx="85">
                  <c:v>90.932212270665744</c:v>
                </c:pt>
                <c:pt idx="86">
                  <c:v>90.499167069971705</c:v>
                </c:pt>
                <c:pt idx="87">
                  <c:v>89.843574185873507</c:v>
                </c:pt>
                <c:pt idx="88">
                  <c:v>89.16886486810877</c:v>
                </c:pt>
                <c:pt idx="89">
                  <c:v>88.391954429398339</c:v>
                </c:pt>
                <c:pt idx="90">
                  <c:v>87.530012624170098</c:v>
                </c:pt>
                <c:pt idx="91">
                  <c:v>86.613304186413387</c:v>
                </c:pt>
                <c:pt idx="92">
                  <c:v>85.826693856175169</c:v>
                </c:pt>
                <c:pt idx="93">
                  <c:v>84.768168057862511</c:v>
                </c:pt>
                <c:pt idx="94">
                  <c:v>83.757275821301846</c:v>
                </c:pt>
                <c:pt idx="95">
                  <c:v>82.692458540943989</c:v>
                </c:pt>
                <c:pt idx="96">
                  <c:v>81.479510605976685</c:v>
                </c:pt>
                <c:pt idx="97">
                  <c:v>80.186247344656735</c:v>
                </c:pt>
                <c:pt idx="98">
                  <c:v>79.063346371680069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695-4394-9340-D56635425210}"/>
            </c:ext>
          </c:extLst>
        </c:ser>
        <c:ser>
          <c:idx val="12"/>
          <c:order val="11"/>
          <c:tx>
            <c:strRef>
              <c:f>'Config2-ProcA'!$M$155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'Config2-ProcA'!$AE$156:$AE$254</c:f>
              <c:numCache>
                <c:formatCode>0.00</c:formatCode>
                <c:ptCount val="99"/>
                <c:pt idx="0">
                  <c:v>-128.40597431497358</c:v>
                </c:pt>
                <c:pt idx="1">
                  <c:v>-123.87978564394299</c:v>
                </c:pt>
                <c:pt idx="2">
                  <c:v>-121.8810079586398</c:v>
                </c:pt>
                <c:pt idx="3">
                  <c:v>-120.82939960977339</c:v>
                </c:pt>
                <c:pt idx="4">
                  <c:v>-119.96430832913961</c:v>
                </c:pt>
                <c:pt idx="5">
                  <c:v>-119.33767696883999</c:v>
                </c:pt>
                <c:pt idx="6">
                  <c:v>-118.59777429932478</c:v>
                </c:pt>
                <c:pt idx="7">
                  <c:v>-117.83249912348022</c:v>
                </c:pt>
                <c:pt idx="8">
                  <c:v>-117.30651935353561</c:v>
                </c:pt>
                <c:pt idx="9">
                  <c:v>-116.5622055085018</c:v>
                </c:pt>
                <c:pt idx="10">
                  <c:v>-116.16917565189578</c:v>
                </c:pt>
                <c:pt idx="11">
                  <c:v>-115.7400111487066</c:v>
                </c:pt>
                <c:pt idx="12">
                  <c:v>-115.10121235310059</c:v>
                </c:pt>
                <c:pt idx="13">
                  <c:v>-114.69490707815218</c:v>
                </c:pt>
                <c:pt idx="14">
                  <c:v>-114.23547547618182</c:v>
                </c:pt>
                <c:pt idx="15">
                  <c:v>-113.7707393517496</c:v>
                </c:pt>
                <c:pt idx="16">
                  <c:v>-113.4740617581386</c:v>
                </c:pt>
                <c:pt idx="17">
                  <c:v>-113.1717305423762</c:v>
                </c:pt>
                <c:pt idx="18">
                  <c:v>-112.8154628233506</c:v>
                </c:pt>
                <c:pt idx="19">
                  <c:v>-112.474566594816</c:v>
                </c:pt>
                <c:pt idx="20">
                  <c:v>-112.15538475242279</c:v>
                </c:pt>
                <c:pt idx="21">
                  <c:v>-111.7966595009124</c:v>
                </c:pt>
                <c:pt idx="22">
                  <c:v>-111.39821989342678</c:v>
                </c:pt>
                <c:pt idx="23">
                  <c:v>-111.14180897046961</c:v>
                </c:pt>
                <c:pt idx="24">
                  <c:v>-110.84006478097119</c:v>
                </c:pt>
                <c:pt idx="25">
                  <c:v>-110.51392122835341</c:v>
                </c:pt>
                <c:pt idx="26">
                  <c:v>-110.15703504813541</c:v>
                </c:pt>
                <c:pt idx="27">
                  <c:v>-109.7963077056218</c:v>
                </c:pt>
                <c:pt idx="28">
                  <c:v>-109.54027702440059</c:v>
                </c:pt>
                <c:pt idx="29">
                  <c:v>-109.27887731982419</c:v>
                </c:pt>
                <c:pt idx="30">
                  <c:v>-108.93031831472119</c:v>
                </c:pt>
                <c:pt idx="31">
                  <c:v>-108.7215420690854</c:v>
                </c:pt>
                <c:pt idx="32">
                  <c:v>-108.4086964795742</c:v>
                </c:pt>
                <c:pt idx="33">
                  <c:v>-108.19939449858641</c:v>
                </c:pt>
                <c:pt idx="34">
                  <c:v>-107.92120633322581</c:v>
                </c:pt>
                <c:pt idx="35">
                  <c:v>-107.67287545129921</c:v>
                </c:pt>
                <c:pt idx="36">
                  <c:v>-107.36316026535322</c:v>
                </c:pt>
                <c:pt idx="37">
                  <c:v>-107.03867637847779</c:v>
                </c:pt>
                <c:pt idx="38">
                  <c:v>-106.8475932457998</c:v>
                </c:pt>
                <c:pt idx="39">
                  <c:v>-106.5243997413742</c:v>
                </c:pt>
                <c:pt idx="40">
                  <c:v>-106.13960796803499</c:v>
                </c:pt>
                <c:pt idx="41">
                  <c:v>-105.8526219755812</c:v>
                </c:pt>
                <c:pt idx="42">
                  <c:v>-105.55947397292739</c:v>
                </c:pt>
                <c:pt idx="43">
                  <c:v>-105.2511517440968</c:v>
                </c:pt>
                <c:pt idx="44">
                  <c:v>-104.9171764641288</c:v>
                </c:pt>
                <c:pt idx="45">
                  <c:v>-104.69958234558278</c:v>
                </c:pt>
                <c:pt idx="46">
                  <c:v>-104.47580883004721</c:v>
                </c:pt>
                <c:pt idx="47">
                  <c:v>-104.1545910562306</c:v>
                </c:pt>
                <c:pt idx="48">
                  <c:v>-103.7913500667498</c:v>
                </c:pt>
                <c:pt idx="49">
                  <c:v>-103.32221069055041</c:v>
                </c:pt>
                <c:pt idx="50">
                  <c:v>-103.09535142179763</c:v>
                </c:pt>
                <c:pt idx="51">
                  <c:v>-102.82506979764575</c:v>
                </c:pt>
                <c:pt idx="52">
                  <c:v>-102.61164709028738</c:v>
                </c:pt>
                <c:pt idx="53">
                  <c:v>-102.30046813479768</c:v>
                </c:pt>
                <c:pt idx="54">
                  <c:v>-102.06801508926054</c:v>
                </c:pt>
                <c:pt idx="55">
                  <c:v>-101.57981751541718</c:v>
                </c:pt>
                <c:pt idx="56">
                  <c:v>-101.14327841173204</c:v>
                </c:pt>
                <c:pt idx="57">
                  <c:v>-100.76272935744842</c:v>
                </c:pt>
                <c:pt idx="58">
                  <c:v>-100.51538300798742</c:v>
                </c:pt>
                <c:pt idx="59">
                  <c:v>-100.17523511772029</c:v>
                </c:pt>
                <c:pt idx="60">
                  <c:v>-99.814942243437542</c:v>
                </c:pt>
                <c:pt idx="61">
                  <c:v>-99.557075915413606</c:v>
                </c:pt>
                <c:pt idx="62">
                  <c:v>-99.291492237884526</c:v>
                </c:pt>
                <c:pt idx="63">
                  <c:v>-99.067345396380375</c:v>
                </c:pt>
                <c:pt idx="64">
                  <c:v>-98.648562746417014</c:v>
                </c:pt>
                <c:pt idx="65">
                  <c:v>-98.441834261092964</c:v>
                </c:pt>
                <c:pt idx="66">
                  <c:v>-98.210059600652713</c:v>
                </c:pt>
                <c:pt idx="67">
                  <c:v>-97.877600632328139</c:v>
                </c:pt>
                <c:pt idx="68">
                  <c:v>-97.59736690053937</c:v>
                </c:pt>
                <c:pt idx="69">
                  <c:v>-97.339495362969402</c:v>
                </c:pt>
                <c:pt idx="70">
                  <c:v>-97.03923730743081</c:v>
                </c:pt>
                <c:pt idx="71">
                  <c:v>-96.756991032310367</c:v>
                </c:pt>
                <c:pt idx="72">
                  <c:v>-96.456580086009325</c:v>
                </c:pt>
                <c:pt idx="73">
                  <c:v>-96.160706019106925</c:v>
                </c:pt>
                <c:pt idx="74">
                  <c:v>-95.839756211588977</c:v>
                </c:pt>
                <c:pt idx="75">
                  <c:v>-95.507329988803619</c:v>
                </c:pt>
                <c:pt idx="76">
                  <c:v>-95.174662240143306</c:v>
                </c:pt>
                <c:pt idx="77">
                  <c:v>-94.578454494793704</c:v>
                </c:pt>
                <c:pt idx="78">
                  <c:v>-94.21348380878581</c:v>
                </c:pt>
                <c:pt idx="79">
                  <c:v>-93.755000254042201</c:v>
                </c:pt>
                <c:pt idx="80">
                  <c:v>-93.320860141650968</c:v>
                </c:pt>
                <c:pt idx="81">
                  <c:v>-92.964527763717442</c:v>
                </c:pt>
                <c:pt idx="82">
                  <c:v>-92.293037382237699</c:v>
                </c:pt>
                <c:pt idx="83">
                  <c:v>-91.931252686167312</c:v>
                </c:pt>
                <c:pt idx="84">
                  <c:v>-91.372582903683934</c:v>
                </c:pt>
                <c:pt idx="85">
                  <c:v>-90.932212270665744</c:v>
                </c:pt>
                <c:pt idx="86">
                  <c:v>-90.499167069971705</c:v>
                </c:pt>
                <c:pt idx="87">
                  <c:v>-89.843574185873507</c:v>
                </c:pt>
                <c:pt idx="88">
                  <c:v>-89.16886486810877</c:v>
                </c:pt>
                <c:pt idx="89">
                  <c:v>-88.391954429398339</c:v>
                </c:pt>
                <c:pt idx="90">
                  <c:v>-87.530012624170098</c:v>
                </c:pt>
                <c:pt idx="91">
                  <c:v>-86.613304186413387</c:v>
                </c:pt>
                <c:pt idx="92">
                  <c:v>-85.826693856175169</c:v>
                </c:pt>
                <c:pt idx="93">
                  <c:v>-84.768168057862511</c:v>
                </c:pt>
                <c:pt idx="94">
                  <c:v>-83.757275821301846</c:v>
                </c:pt>
                <c:pt idx="95">
                  <c:v>-82.692458540943989</c:v>
                </c:pt>
                <c:pt idx="96">
                  <c:v>-81.479510605976685</c:v>
                </c:pt>
                <c:pt idx="97">
                  <c:v>-80.186247344656735</c:v>
                </c:pt>
                <c:pt idx="98">
                  <c:v>-79.063346371680069</c:v>
                </c:pt>
              </c:numCache>
            </c:numRef>
          </c:xVal>
          <c:yVal>
            <c:numRef>
              <c:f>'Config2-ProcA'!$M$156:$M$254</c:f>
              <c:numCache>
                <c:formatCode>0.000_ </c:formatCode>
                <c:ptCount val="99"/>
                <c:pt idx="0">
                  <c:v>128.40597431497358</c:v>
                </c:pt>
                <c:pt idx="1">
                  <c:v>123.87978564394299</c:v>
                </c:pt>
                <c:pt idx="2">
                  <c:v>121.8810079586398</c:v>
                </c:pt>
                <c:pt idx="3">
                  <c:v>120.82939960977339</c:v>
                </c:pt>
                <c:pt idx="4">
                  <c:v>119.96430832913961</c:v>
                </c:pt>
                <c:pt idx="5">
                  <c:v>119.33767696883999</c:v>
                </c:pt>
                <c:pt idx="6">
                  <c:v>118.59777429932478</c:v>
                </c:pt>
                <c:pt idx="7">
                  <c:v>117.83249912348022</c:v>
                </c:pt>
                <c:pt idx="8">
                  <c:v>117.30651935353561</c:v>
                </c:pt>
                <c:pt idx="9">
                  <c:v>116.5622055085018</c:v>
                </c:pt>
                <c:pt idx="10">
                  <c:v>116.16917565189578</c:v>
                </c:pt>
                <c:pt idx="11">
                  <c:v>115.7400111487066</c:v>
                </c:pt>
                <c:pt idx="12">
                  <c:v>115.10121235310059</c:v>
                </c:pt>
                <c:pt idx="13">
                  <c:v>114.69490707815218</c:v>
                </c:pt>
                <c:pt idx="14">
                  <c:v>114.23547547618182</c:v>
                </c:pt>
                <c:pt idx="15">
                  <c:v>113.7707393517496</c:v>
                </c:pt>
                <c:pt idx="16">
                  <c:v>113.4740617581386</c:v>
                </c:pt>
                <c:pt idx="17">
                  <c:v>113.1717305423762</c:v>
                </c:pt>
                <c:pt idx="18">
                  <c:v>112.8154628233506</c:v>
                </c:pt>
                <c:pt idx="19">
                  <c:v>112.474566594816</c:v>
                </c:pt>
                <c:pt idx="20">
                  <c:v>112.15538475242279</c:v>
                </c:pt>
                <c:pt idx="21">
                  <c:v>111.7966595009124</c:v>
                </c:pt>
                <c:pt idx="22">
                  <c:v>111.39821989342678</c:v>
                </c:pt>
                <c:pt idx="23">
                  <c:v>111.14180897046961</c:v>
                </c:pt>
                <c:pt idx="24">
                  <c:v>110.84006478097119</c:v>
                </c:pt>
                <c:pt idx="25">
                  <c:v>110.51392122835341</c:v>
                </c:pt>
                <c:pt idx="26">
                  <c:v>110.15703504813541</c:v>
                </c:pt>
                <c:pt idx="27">
                  <c:v>109.7963077056218</c:v>
                </c:pt>
                <c:pt idx="28">
                  <c:v>109.54027702440059</c:v>
                </c:pt>
                <c:pt idx="29">
                  <c:v>109.27887731982419</c:v>
                </c:pt>
                <c:pt idx="30">
                  <c:v>108.93031831472119</c:v>
                </c:pt>
                <c:pt idx="31">
                  <c:v>108.7215420690854</c:v>
                </c:pt>
                <c:pt idx="32">
                  <c:v>108.4086964795742</c:v>
                </c:pt>
                <c:pt idx="33">
                  <c:v>108.19939449858641</c:v>
                </c:pt>
                <c:pt idx="34">
                  <c:v>107.92120633322581</c:v>
                </c:pt>
                <c:pt idx="35">
                  <c:v>107.67287545129921</c:v>
                </c:pt>
                <c:pt idx="36">
                  <c:v>107.36316026535322</c:v>
                </c:pt>
                <c:pt idx="37">
                  <c:v>107.03867637847779</c:v>
                </c:pt>
                <c:pt idx="38">
                  <c:v>106.8475932457998</c:v>
                </c:pt>
                <c:pt idx="39">
                  <c:v>106.5243997413742</c:v>
                </c:pt>
                <c:pt idx="40">
                  <c:v>106.13960796803499</c:v>
                </c:pt>
                <c:pt idx="41">
                  <c:v>105.8526219755812</c:v>
                </c:pt>
                <c:pt idx="42">
                  <c:v>105.55947397292739</c:v>
                </c:pt>
                <c:pt idx="43">
                  <c:v>105.2511517440968</c:v>
                </c:pt>
                <c:pt idx="44">
                  <c:v>104.9171764641288</c:v>
                </c:pt>
                <c:pt idx="45">
                  <c:v>104.69958234558278</c:v>
                </c:pt>
                <c:pt idx="46">
                  <c:v>104.47580883004721</c:v>
                </c:pt>
                <c:pt idx="47">
                  <c:v>104.1545910562306</c:v>
                </c:pt>
                <c:pt idx="48">
                  <c:v>103.7913500667498</c:v>
                </c:pt>
                <c:pt idx="49">
                  <c:v>103.32221069055041</c:v>
                </c:pt>
                <c:pt idx="50">
                  <c:v>103.09535142179763</c:v>
                </c:pt>
                <c:pt idx="51">
                  <c:v>102.82506979764575</c:v>
                </c:pt>
                <c:pt idx="52">
                  <c:v>102.61164709028738</c:v>
                </c:pt>
                <c:pt idx="53">
                  <c:v>102.30046813479768</c:v>
                </c:pt>
                <c:pt idx="54">
                  <c:v>102.06801508926054</c:v>
                </c:pt>
                <c:pt idx="55">
                  <c:v>101.57981751541718</c:v>
                </c:pt>
                <c:pt idx="56">
                  <c:v>101.14327841173204</c:v>
                </c:pt>
                <c:pt idx="57">
                  <c:v>100.76272935744842</c:v>
                </c:pt>
                <c:pt idx="58">
                  <c:v>100.51538300798742</c:v>
                </c:pt>
                <c:pt idx="59">
                  <c:v>100.17523511772029</c:v>
                </c:pt>
                <c:pt idx="60">
                  <c:v>99.814942243437542</c:v>
                </c:pt>
                <c:pt idx="61">
                  <c:v>99.557075915413606</c:v>
                </c:pt>
                <c:pt idx="62">
                  <c:v>99.291492237884526</c:v>
                </c:pt>
                <c:pt idx="63">
                  <c:v>99.067345396380375</c:v>
                </c:pt>
                <c:pt idx="64">
                  <c:v>98.648562746417014</c:v>
                </c:pt>
                <c:pt idx="65">
                  <c:v>98.441834261092964</c:v>
                </c:pt>
                <c:pt idx="66">
                  <c:v>98.210059600652713</c:v>
                </c:pt>
                <c:pt idx="67">
                  <c:v>97.877600632328139</c:v>
                </c:pt>
                <c:pt idx="68">
                  <c:v>97.59736690053937</c:v>
                </c:pt>
                <c:pt idx="69">
                  <c:v>97.339495362969402</c:v>
                </c:pt>
                <c:pt idx="70">
                  <c:v>97.03923730743081</c:v>
                </c:pt>
                <c:pt idx="71">
                  <c:v>96.756991032310367</c:v>
                </c:pt>
                <c:pt idx="72">
                  <c:v>96.456580086009325</c:v>
                </c:pt>
                <c:pt idx="73">
                  <c:v>96.160706019106925</c:v>
                </c:pt>
                <c:pt idx="74">
                  <c:v>95.839756211588977</c:v>
                </c:pt>
                <c:pt idx="75">
                  <c:v>95.507329988803619</c:v>
                </c:pt>
                <c:pt idx="76">
                  <c:v>95.174662240143306</c:v>
                </c:pt>
                <c:pt idx="77">
                  <c:v>94.578454494793704</c:v>
                </c:pt>
                <c:pt idx="78">
                  <c:v>94.21348380878581</c:v>
                </c:pt>
                <c:pt idx="79">
                  <c:v>93.755000254042201</c:v>
                </c:pt>
                <c:pt idx="80">
                  <c:v>93.320860141650968</c:v>
                </c:pt>
                <c:pt idx="81">
                  <c:v>92.964527763717442</c:v>
                </c:pt>
                <c:pt idx="82">
                  <c:v>92.293037382237699</c:v>
                </c:pt>
                <c:pt idx="83">
                  <c:v>91.931252686167312</c:v>
                </c:pt>
                <c:pt idx="84">
                  <c:v>91.372582903683934</c:v>
                </c:pt>
                <c:pt idx="85">
                  <c:v>90.932212270665744</c:v>
                </c:pt>
                <c:pt idx="86">
                  <c:v>90.499167069971705</c:v>
                </c:pt>
                <c:pt idx="87">
                  <c:v>89.843574185873507</c:v>
                </c:pt>
                <c:pt idx="88">
                  <c:v>89.16886486810877</c:v>
                </c:pt>
                <c:pt idx="89">
                  <c:v>88.391954429398339</c:v>
                </c:pt>
                <c:pt idx="90">
                  <c:v>87.530012624170098</c:v>
                </c:pt>
                <c:pt idx="91">
                  <c:v>86.613304186413387</c:v>
                </c:pt>
                <c:pt idx="92">
                  <c:v>85.826693856175169</c:v>
                </c:pt>
                <c:pt idx="93">
                  <c:v>84.768168057862511</c:v>
                </c:pt>
                <c:pt idx="94">
                  <c:v>83.757275821301846</c:v>
                </c:pt>
                <c:pt idx="95">
                  <c:v>82.692458540943989</c:v>
                </c:pt>
                <c:pt idx="96">
                  <c:v>81.479510605976685</c:v>
                </c:pt>
                <c:pt idx="97">
                  <c:v>80.186247344656735</c:v>
                </c:pt>
                <c:pt idx="98">
                  <c:v>79.063346371680069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695-4394-9340-D56635425210}"/>
            </c:ext>
          </c:extLst>
        </c:ser>
        <c:ser>
          <c:idx val="10"/>
          <c:order val="12"/>
          <c:tx>
            <c:strRef>
              <c:f>'Config2-ProcA'!$N$155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'Config2-ProcA'!$AE$156:$AE$254</c:f>
              <c:numCache>
                <c:formatCode>0.00</c:formatCode>
                <c:ptCount val="99"/>
                <c:pt idx="0">
                  <c:v>-128.40597431497358</c:v>
                </c:pt>
                <c:pt idx="1">
                  <c:v>-123.87978564394299</c:v>
                </c:pt>
                <c:pt idx="2">
                  <c:v>-121.8810079586398</c:v>
                </c:pt>
                <c:pt idx="3">
                  <c:v>-120.82939960977339</c:v>
                </c:pt>
                <c:pt idx="4">
                  <c:v>-119.96430832913961</c:v>
                </c:pt>
                <c:pt idx="5">
                  <c:v>-119.33767696883999</c:v>
                </c:pt>
                <c:pt idx="6">
                  <c:v>-118.59777429932478</c:v>
                </c:pt>
                <c:pt idx="7">
                  <c:v>-117.83249912348022</c:v>
                </c:pt>
                <c:pt idx="8">
                  <c:v>-117.30651935353561</c:v>
                </c:pt>
                <c:pt idx="9">
                  <c:v>-116.5622055085018</c:v>
                </c:pt>
                <c:pt idx="10">
                  <c:v>-116.16917565189578</c:v>
                </c:pt>
                <c:pt idx="11">
                  <c:v>-115.7400111487066</c:v>
                </c:pt>
                <c:pt idx="12">
                  <c:v>-115.10121235310059</c:v>
                </c:pt>
                <c:pt idx="13">
                  <c:v>-114.69490707815218</c:v>
                </c:pt>
                <c:pt idx="14">
                  <c:v>-114.23547547618182</c:v>
                </c:pt>
                <c:pt idx="15">
                  <c:v>-113.7707393517496</c:v>
                </c:pt>
                <c:pt idx="16">
                  <c:v>-113.4740617581386</c:v>
                </c:pt>
                <c:pt idx="17">
                  <c:v>-113.1717305423762</c:v>
                </c:pt>
                <c:pt idx="18">
                  <c:v>-112.8154628233506</c:v>
                </c:pt>
                <c:pt idx="19">
                  <c:v>-112.474566594816</c:v>
                </c:pt>
                <c:pt idx="20">
                  <c:v>-112.15538475242279</c:v>
                </c:pt>
                <c:pt idx="21">
                  <c:v>-111.7966595009124</c:v>
                </c:pt>
                <c:pt idx="22">
                  <c:v>-111.39821989342678</c:v>
                </c:pt>
                <c:pt idx="23">
                  <c:v>-111.14180897046961</c:v>
                </c:pt>
                <c:pt idx="24">
                  <c:v>-110.84006478097119</c:v>
                </c:pt>
                <c:pt idx="25">
                  <c:v>-110.51392122835341</c:v>
                </c:pt>
                <c:pt idx="26">
                  <c:v>-110.15703504813541</c:v>
                </c:pt>
                <c:pt idx="27">
                  <c:v>-109.7963077056218</c:v>
                </c:pt>
                <c:pt idx="28">
                  <c:v>-109.54027702440059</c:v>
                </c:pt>
                <c:pt idx="29">
                  <c:v>-109.27887731982419</c:v>
                </c:pt>
                <c:pt idx="30">
                  <c:v>-108.93031831472119</c:v>
                </c:pt>
                <c:pt idx="31">
                  <c:v>-108.7215420690854</c:v>
                </c:pt>
                <c:pt idx="32">
                  <c:v>-108.4086964795742</c:v>
                </c:pt>
                <c:pt idx="33">
                  <c:v>-108.19939449858641</c:v>
                </c:pt>
                <c:pt idx="34">
                  <c:v>-107.92120633322581</c:v>
                </c:pt>
                <c:pt idx="35">
                  <c:v>-107.67287545129921</c:v>
                </c:pt>
                <c:pt idx="36">
                  <c:v>-107.36316026535322</c:v>
                </c:pt>
                <c:pt idx="37">
                  <c:v>-107.03867637847779</c:v>
                </c:pt>
                <c:pt idx="38">
                  <c:v>-106.8475932457998</c:v>
                </c:pt>
                <c:pt idx="39">
                  <c:v>-106.5243997413742</c:v>
                </c:pt>
                <c:pt idx="40">
                  <c:v>-106.13960796803499</c:v>
                </c:pt>
                <c:pt idx="41">
                  <c:v>-105.8526219755812</c:v>
                </c:pt>
                <c:pt idx="42">
                  <c:v>-105.55947397292739</c:v>
                </c:pt>
                <c:pt idx="43">
                  <c:v>-105.2511517440968</c:v>
                </c:pt>
                <c:pt idx="44">
                  <c:v>-104.9171764641288</c:v>
                </c:pt>
                <c:pt idx="45">
                  <c:v>-104.69958234558278</c:v>
                </c:pt>
                <c:pt idx="46">
                  <c:v>-104.47580883004721</c:v>
                </c:pt>
                <c:pt idx="47">
                  <c:v>-104.1545910562306</c:v>
                </c:pt>
                <c:pt idx="48">
                  <c:v>-103.7913500667498</c:v>
                </c:pt>
                <c:pt idx="49">
                  <c:v>-103.32221069055041</c:v>
                </c:pt>
                <c:pt idx="50">
                  <c:v>-103.09535142179763</c:v>
                </c:pt>
                <c:pt idx="51">
                  <c:v>-102.82506979764575</c:v>
                </c:pt>
                <c:pt idx="52">
                  <c:v>-102.61164709028738</c:v>
                </c:pt>
                <c:pt idx="53">
                  <c:v>-102.30046813479768</c:v>
                </c:pt>
                <c:pt idx="54">
                  <c:v>-102.06801508926054</c:v>
                </c:pt>
                <c:pt idx="55">
                  <c:v>-101.57981751541718</c:v>
                </c:pt>
                <c:pt idx="56">
                  <c:v>-101.14327841173204</c:v>
                </c:pt>
                <c:pt idx="57">
                  <c:v>-100.76272935744842</c:v>
                </c:pt>
                <c:pt idx="58">
                  <c:v>-100.51538300798742</c:v>
                </c:pt>
                <c:pt idx="59">
                  <c:v>-100.17523511772029</c:v>
                </c:pt>
                <c:pt idx="60">
                  <c:v>-99.814942243437542</c:v>
                </c:pt>
                <c:pt idx="61">
                  <c:v>-99.557075915413606</c:v>
                </c:pt>
                <c:pt idx="62">
                  <c:v>-99.291492237884526</c:v>
                </c:pt>
                <c:pt idx="63">
                  <c:v>-99.067345396380375</c:v>
                </c:pt>
                <c:pt idx="64">
                  <c:v>-98.648562746417014</c:v>
                </c:pt>
                <c:pt idx="65">
                  <c:v>-98.441834261092964</c:v>
                </c:pt>
                <c:pt idx="66">
                  <c:v>-98.210059600652713</c:v>
                </c:pt>
                <c:pt idx="67">
                  <c:v>-97.877600632328139</c:v>
                </c:pt>
                <c:pt idx="68">
                  <c:v>-97.59736690053937</c:v>
                </c:pt>
                <c:pt idx="69">
                  <c:v>-97.339495362969402</c:v>
                </c:pt>
                <c:pt idx="70">
                  <c:v>-97.03923730743081</c:v>
                </c:pt>
                <c:pt idx="71">
                  <c:v>-96.756991032310367</c:v>
                </c:pt>
                <c:pt idx="72">
                  <c:v>-96.456580086009325</c:v>
                </c:pt>
                <c:pt idx="73">
                  <c:v>-96.160706019106925</c:v>
                </c:pt>
                <c:pt idx="74">
                  <c:v>-95.839756211588977</c:v>
                </c:pt>
                <c:pt idx="75">
                  <c:v>-95.507329988803619</c:v>
                </c:pt>
                <c:pt idx="76">
                  <c:v>-95.174662240143306</c:v>
                </c:pt>
                <c:pt idx="77">
                  <c:v>-94.578454494793704</c:v>
                </c:pt>
                <c:pt idx="78">
                  <c:v>-94.21348380878581</c:v>
                </c:pt>
                <c:pt idx="79">
                  <c:v>-93.755000254042201</c:v>
                </c:pt>
                <c:pt idx="80">
                  <c:v>-93.320860141650968</c:v>
                </c:pt>
                <c:pt idx="81">
                  <c:v>-92.964527763717442</c:v>
                </c:pt>
                <c:pt idx="82">
                  <c:v>-92.293037382237699</c:v>
                </c:pt>
                <c:pt idx="83">
                  <c:v>-91.931252686167312</c:v>
                </c:pt>
                <c:pt idx="84">
                  <c:v>-91.372582903683934</c:v>
                </c:pt>
                <c:pt idx="85">
                  <c:v>-90.932212270665744</c:v>
                </c:pt>
                <c:pt idx="86">
                  <c:v>-90.499167069971705</c:v>
                </c:pt>
                <c:pt idx="87">
                  <c:v>-89.843574185873507</c:v>
                </c:pt>
                <c:pt idx="88">
                  <c:v>-89.16886486810877</c:v>
                </c:pt>
                <c:pt idx="89">
                  <c:v>-88.391954429398339</c:v>
                </c:pt>
                <c:pt idx="90">
                  <c:v>-87.530012624170098</c:v>
                </c:pt>
                <c:pt idx="91">
                  <c:v>-86.613304186413387</c:v>
                </c:pt>
                <c:pt idx="92">
                  <c:v>-85.826693856175169</c:v>
                </c:pt>
                <c:pt idx="93">
                  <c:v>-84.768168057862511</c:v>
                </c:pt>
                <c:pt idx="94">
                  <c:v>-83.757275821301846</c:v>
                </c:pt>
                <c:pt idx="95">
                  <c:v>-82.692458540943989</c:v>
                </c:pt>
                <c:pt idx="96">
                  <c:v>-81.479510605976685</c:v>
                </c:pt>
                <c:pt idx="97">
                  <c:v>-80.186247344656735</c:v>
                </c:pt>
                <c:pt idx="98">
                  <c:v>-79.063346371680069</c:v>
                </c:pt>
              </c:numCache>
            </c:numRef>
          </c:xVal>
          <c:yVal>
            <c:numRef>
              <c:f>'Config2-ProcA'!$N$156:$N$254</c:f>
              <c:numCache>
                <c:formatCode>0.000_ </c:formatCode>
                <c:ptCount val="99"/>
                <c:pt idx="0">
                  <c:v>128.40597431497358</c:v>
                </c:pt>
                <c:pt idx="1">
                  <c:v>123.87978564394299</c:v>
                </c:pt>
                <c:pt idx="2">
                  <c:v>121.8810079586398</c:v>
                </c:pt>
                <c:pt idx="3">
                  <c:v>120.82939960977339</c:v>
                </c:pt>
                <c:pt idx="4">
                  <c:v>119.96430832913961</c:v>
                </c:pt>
                <c:pt idx="5">
                  <c:v>119.33767696883999</c:v>
                </c:pt>
                <c:pt idx="6">
                  <c:v>118.59777429932478</c:v>
                </c:pt>
                <c:pt idx="7">
                  <c:v>117.83249912348022</c:v>
                </c:pt>
                <c:pt idx="8">
                  <c:v>117.30651935353561</c:v>
                </c:pt>
                <c:pt idx="9">
                  <c:v>116.5622055085018</c:v>
                </c:pt>
                <c:pt idx="10">
                  <c:v>116.16917565189578</c:v>
                </c:pt>
                <c:pt idx="11">
                  <c:v>115.7400111487066</c:v>
                </c:pt>
                <c:pt idx="12">
                  <c:v>115.10121235310059</c:v>
                </c:pt>
                <c:pt idx="13">
                  <c:v>114.69490707815218</c:v>
                </c:pt>
                <c:pt idx="14">
                  <c:v>114.23547547618182</c:v>
                </c:pt>
                <c:pt idx="15">
                  <c:v>113.7707393517496</c:v>
                </c:pt>
                <c:pt idx="16">
                  <c:v>113.4740617581386</c:v>
                </c:pt>
                <c:pt idx="17">
                  <c:v>113.1717305423762</c:v>
                </c:pt>
                <c:pt idx="18">
                  <c:v>112.8154628233506</c:v>
                </c:pt>
                <c:pt idx="19">
                  <c:v>112.474566594816</c:v>
                </c:pt>
                <c:pt idx="20">
                  <c:v>112.15538475242279</c:v>
                </c:pt>
                <c:pt idx="21">
                  <c:v>111.7966595009124</c:v>
                </c:pt>
                <c:pt idx="22">
                  <c:v>111.39821989342678</c:v>
                </c:pt>
                <c:pt idx="23">
                  <c:v>111.14180897046961</c:v>
                </c:pt>
                <c:pt idx="24">
                  <c:v>110.84006478097119</c:v>
                </c:pt>
                <c:pt idx="25">
                  <c:v>110.51392122835341</c:v>
                </c:pt>
                <c:pt idx="26">
                  <c:v>110.15703504813541</c:v>
                </c:pt>
                <c:pt idx="27">
                  <c:v>109.7963077056218</c:v>
                </c:pt>
                <c:pt idx="28">
                  <c:v>109.54027702440059</c:v>
                </c:pt>
                <c:pt idx="29">
                  <c:v>109.27887731982419</c:v>
                </c:pt>
                <c:pt idx="30">
                  <c:v>108.93031831472119</c:v>
                </c:pt>
                <c:pt idx="31">
                  <c:v>108.7215420690854</c:v>
                </c:pt>
                <c:pt idx="32">
                  <c:v>108.4086964795742</c:v>
                </c:pt>
                <c:pt idx="33">
                  <c:v>108.19939449858641</c:v>
                </c:pt>
                <c:pt idx="34">
                  <c:v>107.92120633322581</c:v>
                </c:pt>
                <c:pt idx="35">
                  <c:v>107.67287545129921</c:v>
                </c:pt>
                <c:pt idx="36">
                  <c:v>107.36316026535322</c:v>
                </c:pt>
                <c:pt idx="37">
                  <c:v>107.03867637847779</c:v>
                </c:pt>
                <c:pt idx="38">
                  <c:v>106.8475932457998</c:v>
                </c:pt>
                <c:pt idx="39">
                  <c:v>106.5243997413742</c:v>
                </c:pt>
                <c:pt idx="40">
                  <c:v>106.13960796803499</c:v>
                </c:pt>
                <c:pt idx="41">
                  <c:v>105.8526219755812</c:v>
                </c:pt>
                <c:pt idx="42">
                  <c:v>105.55947397292739</c:v>
                </c:pt>
                <c:pt idx="43">
                  <c:v>105.2511517440968</c:v>
                </c:pt>
                <c:pt idx="44">
                  <c:v>104.9171764641288</c:v>
                </c:pt>
                <c:pt idx="45">
                  <c:v>104.69958234558278</c:v>
                </c:pt>
                <c:pt idx="46">
                  <c:v>104.47580883004721</c:v>
                </c:pt>
                <c:pt idx="47">
                  <c:v>104.1545910562306</c:v>
                </c:pt>
                <c:pt idx="48">
                  <c:v>103.7913500667498</c:v>
                </c:pt>
                <c:pt idx="49">
                  <c:v>103.32221069055041</c:v>
                </c:pt>
                <c:pt idx="50">
                  <c:v>103.09535142179763</c:v>
                </c:pt>
                <c:pt idx="51">
                  <c:v>102.82506979764575</c:v>
                </c:pt>
                <c:pt idx="52">
                  <c:v>102.61164709028738</c:v>
                </c:pt>
                <c:pt idx="53">
                  <c:v>102.30046813479768</c:v>
                </c:pt>
                <c:pt idx="54">
                  <c:v>102.06801508926054</c:v>
                </c:pt>
                <c:pt idx="55">
                  <c:v>101.57981751541718</c:v>
                </c:pt>
                <c:pt idx="56">
                  <c:v>101.14327841173204</c:v>
                </c:pt>
                <c:pt idx="57">
                  <c:v>100.76272935744842</c:v>
                </c:pt>
                <c:pt idx="58">
                  <c:v>100.51538300798742</c:v>
                </c:pt>
                <c:pt idx="59">
                  <c:v>100.17523511772029</c:v>
                </c:pt>
                <c:pt idx="60">
                  <c:v>99.814942243437542</c:v>
                </c:pt>
                <c:pt idx="61">
                  <c:v>99.557075915413606</c:v>
                </c:pt>
                <c:pt idx="62">
                  <c:v>99.291492237884526</c:v>
                </c:pt>
                <c:pt idx="63">
                  <c:v>99.067345396380375</c:v>
                </c:pt>
                <c:pt idx="64">
                  <c:v>98.648562746417014</c:v>
                </c:pt>
                <c:pt idx="65">
                  <c:v>98.441834261092964</c:v>
                </c:pt>
                <c:pt idx="66">
                  <c:v>98.210059600652713</c:v>
                </c:pt>
                <c:pt idx="67">
                  <c:v>97.877600632328139</c:v>
                </c:pt>
                <c:pt idx="68">
                  <c:v>97.59736690053937</c:v>
                </c:pt>
                <c:pt idx="69">
                  <c:v>97.339495362969402</c:v>
                </c:pt>
                <c:pt idx="70">
                  <c:v>97.03923730743081</c:v>
                </c:pt>
                <c:pt idx="71">
                  <c:v>96.756991032310367</c:v>
                </c:pt>
                <c:pt idx="72">
                  <c:v>96.456580086009325</c:v>
                </c:pt>
                <c:pt idx="73">
                  <c:v>96.160706019106925</c:v>
                </c:pt>
                <c:pt idx="74">
                  <c:v>95.839756211588977</c:v>
                </c:pt>
                <c:pt idx="75">
                  <c:v>95.507329988803619</c:v>
                </c:pt>
                <c:pt idx="76">
                  <c:v>95.174662240143306</c:v>
                </c:pt>
                <c:pt idx="77">
                  <c:v>94.578454494793704</c:v>
                </c:pt>
                <c:pt idx="78">
                  <c:v>94.21348380878581</c:v>
                </c:pt>
                <c:pt idx="79">
                  <c:v>93.755000254042201</c:v>
                </c:pt>
                <c:pt idx="80">
                  <c:v>93.320860141650968</c:v>
                </c:pt>
                <c:pt idx="81">
                  <c:v>92.964527763717442</c:v>
                </c:pt>
                <c:pt idx="82">
                  <c:v>92.293037382237699</c:v>
                </c:pt>
                <c:pt idx="83">
                  <c:v>91.931252686167312</c:v>
                </c:pt>
                <c:pt idx="84">
                  <c:v>91.372582903683934</c:v>
                </c:pt>
                <c:pt idx="85">
                  <c:v>90.932212270665744</c:v>
                </c:pt>
                <c:pt idx="86">
                  <c:v>90.499167069971705</c:v>
                </c:pt>
                <c:pt idx="87">
                  <c:v>89.843574185873507</c:v>
                </c:pt>
                <c:pt idx="88">
                  <c:v>89.16886486810877</c:v>
                </c:pt>
                <c:pt idx="89">
                  <c:v>88.391954429398339</c:v>
                </c:pt>
                <c:pt idx="90">
                  <c:v>87.530012624170098</c:v>
                </c:pt>
                <c:pt idx="91">
                  <c:v>86.613304186413387</c:v>
                </c:pt>
                <c:pt idx="92">
                  <c:v>85.826693856175169</c:v>
                </c:pt>
                <c:pt idx="93">
                  <c:v>84.768168057862511</c:v>
                </c:pt>
                <c:pt idx="94">
                  <c:v>83.757275821301846</c:v>
                </c:pt>
                <c:pt idx="95">
                  <c:v>82.692458540943989</c:v>
                </c:pt>
                <c:pt idx="96">
                  <c:v>81.479510605976685</c:v>
                </c:pt>
                <c:pt idx="97">
                  <c:v>80.186247344656735</c:v>
                </c:pt>
                <c:pt idx="98">
                  <c:v>79.063346371680069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695-4394-9340-D56635425210}"/>
            </c:ext>
          </c:extLst>
        </c:ser>
        <c:ser>
          <c:idx val="13"/>
          <c:order val="13"/>
          <c:tx>
            <c:strRef>
              <c:f>'Config2-ProcA'!$O$155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'Config2-ProcA'!$AE$156:$AE$254</c:f>
              <c:numCache>
                <c:formatCode>0.00</c:formatCode>
                <c:ptCount val="99"/>
                <c:pt idx="0">
                  <c:v>-128.40597431497358</c:v>
                </c:pt>
                <c:pt idx="1">
                  <c:v>-123.87978564394299</c:v>
                </c:pt>
                <c:pt idx="2">
                  <c:v>-121.8810079586398</c:v>
                </c:pt>
                <c:pt idx="3">
                  <c:v>-120.82939960977339</c:v>
                </c:pt>
                <c:pt idx="4">
                  <c:v>-119.96430832913961</c:v>
                </c:pt>
                <c:pt idx="5">
                  <c:v>-119.33767696883999</c:v>
                </c:pt>
                <c:pt idx="6">
                  <c:v>-118.59777429932478</c:v>
                </c:pt>
                <c:pt idx="7">
                  <c:v>-117.83249912348022</c:v>
                </c:pt>
                <c:pt idx="8">
                  <c:v>-117.30651935353561</c:v>
                </c:pt>
                <c:pt idx="9">
                  <c:v>-116.5622055085018</c:v>
                </c:pt>
                <c:pt idx="10">
                  <c:v>-116.16917565189578</c:v>
                </c:pt>
                <c:pt idx="11">
                  <c:v>-115.7400111487066</c:v>
                </c:pt>
                <c:pt idx="12">
                  <c:v>-115.10121235310059</c:v>
                </c:pt>
                <c:pt idx="13">
                  <c:v>-114.69490707815218</c:v>
                </c:pt>
                <c:pt idx="14">
                  <c:v>-114.23547547618182</c:v>
                </c:pt>
                <c:pt idx="15">
                  <c:v>-113.7707393517496</c:v>
                </c:pt>
                <c:pt idx="16">
                  <c:v>-113.4740617581386</c:v>
                </c:pt>
                <c:pt idx="17">
                  <c:v>-113.1717305423762</c:v>
                </c:pt>
                <c:pt idx="18">
                  <c:v>-112.8154628233506</c:v>
                </c:pt>
                <c:pt idx="19">
                  <c:v>-112.474566594816</c:v>
                </c:pt>
                <c:pt idx="20">
                  <c:v>-112.15538475242279</c:v>
                </c:pt>
                <c:pt idx="21">
                  <c:v>-111.7966595009124</c:v>
                </c:pt>
                <c:pt idx="22">
                  <c:v>-111.39821989342678</c:v>
                </c:pt>
                <c:pt idx="23">
                  <c:v>-111.14180897046961</c:v>
                </c:pt>
                <c:pt idx="24">
                  <c:v>-110.84006478097119</c:v>
                </c:pt>
                <c:pt idx="25">
                  <c:v>-110.51392122835341</c:v>
                </c:pt>
                <c:pt idx="26">
                  <c:v>-110.15703504813541</c:v>
                </c:pt>
                <c:pt idx="27">
                  <c:v>-109.7963077056218</c:v>
                </c:pt>
                <c:pt idx="28">
                  <c:v>-109.54027702440059</c:v>
                </c:pt>
                <c:pt idx="29">
                  <c:v>-109.27887731982419</c:v>
                </c:pt>
                <c:pt idx="30">
                  <c:v>-108.93031831472119</c:v>
                </c:pt>
                <c:pt idx="31">
                  <c:v>-108.7215420690854</c:v>
                </c:pt>
                <c:pt idx="32">
                  <c:v>-108.4086964795742</c:v>
                </c:pt>
                <c:pt idx="33">
                  <c:v>-108.19939449858641</c:v>
                </c:pt>
                <c:pt idx="34">
                  <c:v>-107.92120633322581</c:v>
                </c:pt>
                <c:pt idx="35">
                  <c:v>-107.67287545129921</c:v>
                </c:pt>
                <c:pt idx="36">
                  <c:v>-107.36316026535322</c:v>
                </c:pt>
                <c:pt idx="37">
                  <c:v>-107.03867637847779</c:v>
                </c:pt>
                <c:pt idx="38">
                  <c:v>-106.8475932457998</c:v>
                </c:pt>
                <c:pt idx="39">
                  <c:v>-106.5243997413742</c:v>
                </c:pt>
                <c:pt idx="40">
                  <c:v>-106.13960796803499</c:v>
                </c:pt>
                <c:pt idx="41">
                  <c:v>-105.8526219755812</c:v>
                </c:pt>
                <c:pt idx="42">
                  <c:v>-105.55947397292739</c:v>
                </c:pt>
                <c:pt idx="43">
                  <c:v>-105.2511517440968</c:v>
                </c:pt>
                <c:pt idx="44">
                  <c:v>-104.9171764641288</c:v>
                </c:pt>
                <c:pt idx="45">
                  <c:v>-104.69958234558278</c:v>
                </c:pt>
                <c:pt idx="46">
                  <c:v>-104.47580883004721</c:v>
                </c:pt>
                <c:pt idx="47">
                  <c:v>-104.1545910562306</c:v>
                </c:pt>
                <c:pt idx="48">
                  <c:v>-103.7913500667498</c:v>
                </c:pt>
                <c:pt idx="49">
                  <c:v>-103.32221069055041</c:v>
                </c:pt>
                <c:pt idx="50">
                  <c:v>-103.09535142179763</c:v>
                </c:pt>
                <c:pt idx="51">
                  <c:v>-102.82506979764575</c:v>
                </c:pt>
                <c:pt idx="52">
                  <c:v>-102.61164709028738</c:v>
                </c:pt>
                <c:pt idx="53">
                  <c:v>-102.30046813479768</c:v>
                </c:pt>
                <c:pt idx="54">
                  <c:v>-102.06801508926054</c:v>
                </c:pt>
                <c:pt idx="55">
                  <c:v>-101.57981751541718</c:v>
                </c:pt>
                <c:pt idx="56">
                  <c:v>-101.14327841173204</c:v>
                </c:pt>
                <c:pt idx="57">
                  <c:v>-100.76272935744842</c:v>
                </c:pt>
                <c:pt idx="58">
                  <c:v>-100.51538300798742</c:v>
                </c:pt>
                <c:pt idx="59">
                  <c:v>-100.17523511772029</c:v>
                </c:pt>
                <c:pt idx="60">
                  <c:v>-99.814942243437542</c:v>
                </c:pt>
                <c:pt idx="61">
                  <c:v>-99.557075915413606</c:v>
                </c:pt>
                <c:pt idx="62">
                  <c:v>-99.291492237884526</c:v>
                </c:pt>
                <c:pt idx="63">
                  <c:v>-99.067345396380375</c:v>
                </c:pt>
                <c:pt idx="64">
                  <c:v>-98.648562746417014</c:v>
                </c:pt>
                <c:pt idx="65">
                  <c:v>-98.441834261092964</c:v>
                </c:pt>
                <c:pt idx="66">
                  <c:v>-98.210059600652713</c:v>
                </c:pt>
                <c:pt idx="67">
                  <c:v>-97.877600632328139</c:v>
                </c:pt>
                <c:pt idx="68">
                  <c:v>-97.59736690053937</c:v>
                </c:pt>
                <c:pt idx="69">
                  <c:v>-97.339495362969402</c:v>
                </c:pt>
                <c:pt idx="70">
                  <c:v>-97.03923730743081</c:v>
                </c:pt>
                <c:pt idx="71">
                  <c:v>-96.756991032310367</c:v>
                </c:pt>
                <c:pt idx="72">
                  <c:v>-96.456580086009325</c:v>
                </c:pt>
                <c:pt idx="73">
                  <c:v>-96.160706019106925</c:v>
                </c:pt>
                <c:pt idx="74">
                  <c:v>-95.839756211588977</c:v>
                </c:pt>
                <c:pt idx="75">
                  <c:v>-95.507329988803619</c:v>
                </c:pt>
                <c:pt idx="76">
                  <c:v>-95.174662240143306</c:v>
                </c:pt>
                <c:pt idx="77">
                  <c:v>-94.578454494793704</c:v>
                </c:pt>
                <c:pt idx="78">
                  <c:v>-94.21348380878581</c:v>
                </c:pt>
                <c:pt idx="79">
                  <c:v>-93.755000254042201</c:v>
                </c:pt>
                <c:pt idx="80">
                  <c:v>-93.320860141650968</c:v>
                </c:pt>
                <c:pt idx="81">
                  <c:v>-92.964527763717442</c:v>
                </c:pt>
                <c:pt idx="82">
                  <c:v>-92.293037382237699</c:v>
                </c:pt>
                <c:pt idx="83">
                  <c:v>-91.931252686167312</c:v>
                </c:pt>
                <c:pt idx="84">
                  <c:v>-91.372582903683934</c:v>
                </c:pt>
                <c:pt idx="85">
                  <c:v>-90.932212270665744</c:v>
                </c:pt>
                <c:pt idx="86">
                  <c:v>-90.499167069971705</c:v>
                </c:pt>
                <c:pt idx="87">
                  <c:v>-89.843574185873507</c:v>
                </c:pt>
                <c:pt idx="88">
                  <c:v>-89.16886486810877</c:v>
                </c:pt>
                <c:pt idx="89">
                  <c:v>-88.391954429398339</c:v>
                </c:pt>
                <c:pt idx="90">
                  <c:v>-87.530012624170098</c:v>
                </c:pt>
                <c:pt idx="91">
                  <c:v>-86.613304186413387</c:v>
                </c:pt>
                <c:pt idx="92">
                  <c:v>-85.826693856175169</c:v>
                </c:pt>
                <c:pt idx="93">
                  <c:v>-84.768168057862511</c:v>
                </c:pt>
                <c:pt idx="94">
                  <c:v>-83.757275821301846</c:v>
                </c:pt>
                <c:pt idx="95">
                  <c:v>-82.692458540943989</c:v>
                </c:pt>
                <c:pt idx="96">
                  <c:v>-81.479510605976685</c:v>
                </c:pt>
                <c:pt idx="97">
                  <c:v>-80.186247344656735</c:v>
                </c:pt>
                <c:pt idx="98">
                  <c:v>-79.063346371680069</c:v>
                </c:pt>
              </c:numCache>
            </c:numRef>
          </c:xVal>
          <c:yVal>
            <c:numRef>
              <c:f>'Config2-ProcA'!$O$156:$O$254</c:f>
              <c:numCache>
                <c:formatCode>0.000_ </c:formatCode>
                <c:ptCount val="99"/>
                <c:pt idx="0">
                  <c:v>128.40597431497358</c:v>
                </c:pt>
                <c:pt idx="1">
                  <c:v>123.87978564394299</c:v>
                </c:pt>
                <c:pt idx="2">
                  <c:v>121.8810079586398</c:v>
                </c:pt>
                <c:pt idx="3">
                  <c:v>120.82939960977339</c:v>
                </c:pt>
                <c:pt idx="4">
                  <c:v>119.96430832913961</c:v>
                </c:pt>
                <c:pt idx="5">
                  <c:v>119.33767696883999</c:v>
                </c:pt>
                <c:pt idx="6">
                  <c:v>118.59777429932478</c:v>
                </c:pt>
                <c:pt idx="7">
                  <c:v>117.83249912348022</c:v>
                </c:pt>
                <c:pt idx="8">
                  <c:v>117.30651935353561</c:v>
                </c:pt>
                <c:pt idx="9">
                  <c:v>116.5622055085018</c:v>
                </c:pt>
                <c:pt idx="10">
                  <c:v>116.16917565189578</c:v>
                </c:pt>
                <c:pt idx="11">
                  <c:v>115.7400111487066</c:v>
                </c:pt>
                <c:pt idx="12">
                  <c:v>115.10121235310059</c:v>
                </c:pt>
                <c:pt idx="13">
                  <c:v>114.69490707815218</c:v>
                </c:pt>
                <c:pt idx="14">
                  <c:v>114.23547547618182</c:v>
                </c:pt>
                <c:pt idx="15">
                  <c:v>113.7707393517496</c:v>
                </c:pt>
                <c:pt idx="16">
                  <c:v>113.4740617581386</c:v>
                </c:pt>
                <c:pt idx="17">
                  <c:v>113.1717305423762</c:v>
                </c:pt>
                <c:pt idx="18">
                  <c:v>112.8154628233506</c:v>
                </c:pt>
                <c:pt idx="19">
                  <c:v>112.474566594816</c:v>
                </c:pt>
                <c:pt idx="20">
                  <c:v>112.15538475242279</c:v>
                </c:pt>
                <c:pt idx="21">
                  <c:v>111.7966595009124</c:v>
                </c:pt>
                <c:pt idx="22">
                  <c:v>111.39821989342678</c:v>
                </c:pt>
                <c:pt idx="23">
                  <c:v>111.14180897046961</c:v>
                </c:pt>
                <c:pt idx="24">
                  <c:v>110.84006478097119</c:v>
                </c:pt>
                <c:pt idx="25">
                  <c:v>110.51392122835341</c:v>
                </c:pt>
                <c:pt idx="26">
                  <c:v>110.15703504813541</c:v>
                </c:pt>
                <c:pt idx="27">
                  <c:v>109.7963077056218</c:v>
                </c:pt>
                <c:pt idx="28">
                  <c:v>109.54027702440059</c:v>
                </c:pt>
                <c:pt idx="29">
                  <c:v>109.27887731982419</c:v>
                </c:pt>
                <c:pt idx="30">
                  <c:v>108.93031831472119</c:v>
                </c:pt>
                <c:pt idx="31">
                  <c:v>108.7215420690854</c:v>
                </c:pt>
                <c:pt idx="32">
                  <c:v>108.4086964795742</c:v>
                </c:pt>
                <c:pt idx="33">
                  <c:v>108.19939449858641</c:v>
                </c:pt>
                <c:pt idx="34">
                  <c:v>107.92120633322581</c:v>
                </c:pt>
                <c:pt idx="35">
                  <c:v>107.67287545129921</c:v>
                </c:pt>
                <c:pt idx="36">
                  <c:v>107.36316026535322</c:v>
                </c:pt>
                <c:pt idx="37">
                  <c:v>107.03867637847779</c:v>
                </c:pt>
                <c:pt idx="38">
                  <c:v>106.8475932457998</c:v>
                </c:pt>
                <c:pt idx="39">
                  <c:v>106.5243997413742</c:v>
                </c:pt>
                <c:pt idx="40">
                  <c:v>106.13960796803499</c:v>
                </c:pt>
                <c:pt idx="41">
                  <c:v>105.8526219755812</c:v>
                </c:pt>
                <c:pt idx="42">
                  <c:v>105.55947397292739</c:v>
                </c:pt>
                <c:pt idx="43">
                  <c:v>105.2511517440968</c:v>
                </c:pt>
                <c:pt idx="44">
                  <c:v>104.9171764641288</c:v>
                </c:pt>
                <c:pt idx="45">
                  <c:v>104.69958234558278</c:v>
                </c:pt>
                <c:pt idx="46">
                  <c:v>104.47580883004721</c:v>
                </c:pt>
                <c:pt idx="47">
                  <c:v>104.1545910562306</c:v>
                </c:pt>
                <c:pt idx="48">
                  <c:v>103.7913500667498</c:v>
                </c:pt>
                <c:pt idx="49">
                  <c:v>103.32221069055041</c:v>
                </c:pt>
                <c:pt idx="50">
                  <c:v>103.09535142179763</c:v>
                </c:pt>
                <c:pt idx="51">
                  <c:v>102.82506979764575</c:v>
                </c:pt>
                <c:pt idx="52">
                  <c:v>102.61164709028738</c:v>
                </c:pt>
                <c:pt idx="53">
                  <c:v>102.30046813479768</c:v>
                </c:pt>
                <c:pt idx="54">
                  <c:v>102.06801508926054</c:v>
                </c:pt>
                <c:pt idx="55">
                  <c:v>101.57981751541718</c:v>
                </c:pt>
                <c:pt idx="56">
                  <c:v>101.14327841173204</c:v>
                </c:pt>
                <c:pt idx="57">
                  <c:v>100.76272935744842</c:v>
                </c:pt>
                <c:pt idx="58">
                  <c:v>100.51538300798742</c:v>
                </c:pt>
                <c:pt idx="59">
                  <c:v>100.17523511772029</c:v>
                </c:pt>
                <c:pt idx="60">
                  <c:v>99.814942243437542</c:v>
                </c:pt>
                <c:pt idx="61">
                  <c:v>99.557075915413606</c:v>
                </c:pt>
                <c:pt idx="62">
                  <c:v>99.291492237884526</c:v>
                </c:pt>
                <c:pt idx="63">
                  <c:v>99.067345396380375</c:v>
                </c:pt>
                <c:pt idx="64">
                  <c:v>98.648562746417014</c:v>
                </c:pt>
                <c:pt idx="65">
                  <c:v>98.441834261092964</c:v>
                </c:pt>
                <c:pt idx="66">
                  <c:v>98.210059600652713</c:v>
                </c:pt>
                <c:pt idx="67">
                  <c:v>97.877600632328139</c:v>
                </c:pt>
                <c:pt idx="68">
                  <c:v>97.59736690053937</c:v>
                </c:pt>
                <c:pt idx="69">
                  <c:v>97.339495362969402</c:v>
                </c:pt>
                <c:pt idx="70">
                  <c:v>97.03923730743081</c:v>
                </c:pt>
                <c:pt idx="71">
                  <c:v>96.756991032310367</c:v>
                </c:pt>
                <c:pt idx="72">
                  <c:v>96.456580086009325</c:v>
                </c:pt>
                <c:pt idx="73">
                  <c:v>96.160706019106925</c:v>
                </c:pt>
                <c:pt idx="74">
                  <c:v>95.839756211588977</c:v>
                </c:pt>
                <c:pt idx="75">
                  <c:v>95.507329988803619</c:v>
                </c:pt>
                <c:pt idx="76">
                  <c:v>95.174662240143306</c:v>
                </c:pt>
                <c:pt idx="77">
                  <c:v>94.578454494793704</c:v>
                </c:pt>
                <c:pt idx="78">
                  <c:v>94.21348380878581</c:v>
                </c:pt>
                <c:pt idx="79">
                  <c:v>93.755000254042201</c:v>
                </c:pt>
                <c:pt idx="80">
                  <c:v>93.320860141650968</c:v>
                </c:pt>
                <c:pt idx="81">
                  <c:v>92.964527763717442</c:v>
                </c:pt>
                <c:pt idx="82">
                  <c:v>92.293037382237699</c:v>
                </c:pt>
                <c:pt idx="83">
                  <c:v>91.931252686167312</c:v>
                </c:pt>
                <c:pt idx="84">
                  <c:v>91.372582903683934</c:v>
                </c:pt>
                <c:pt idx="85">
                  <c:v>90.932212270665744</c:v>
                </c:pt>
                <c:pt idx="86">
                  <c:v>90.499167069971705</c:v>
                </c:pt>
                <c:pt idx="87">
                  <c:v>89.843574185873507</c:v>
                </c:pt>
                <c:pt idx="88">
                  <c:v>89.16886486810877</c:v>
                </c:pt>
                <c:pt idx="89">
                  <c:v>88.391954429398339</c:v>
                </c:pt>
                <c:pt idx="90">
                  <c:v>87.530012624170098</c:v>
                </c:pt>
                <c:pt idx="91">
                  <c:v>86.613304186413387</c:v>
                </c:pt>
                <c:pt idx="92">
                  <c:v>85.826693856175169</c:v>
                </c:pt>
                <c:pt idx="93">
                  <c:v>84.768168057862511</c:v>
                </c:pt>
                <c:pt idx="94">
                  <c:v>83.757275821301846</c:v>
                </c:pt>
                <c:pt idx="95">
                  <c:v>82.692458540943989</c:v>
                </c:pt>
                <c:pt idx="96">
                  <c:v>81.479510605976685</c:v>
                </c:pt>
                <c:pt idx="97">
                  <c:v>80.186247344656735</c:v>
                </c:pt>
                <c:pt idx="98">
                  <c:v>79.063346371680069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695-4394-9340-D56635425210}"/>
            </c:ext>
          </c:extLst>
        </c:ser>
        <c:ser>
          <c:idx val="14"/>
          <c:order val="14"/>
          <c:tx>
            <c:strRef>
              <c:f>'Config2-ProcA'!$P$155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'Config2-ProcA'!$AE$156:$AE$254</c:f>
              <c:numCache>
                <c:formatCode>0.00</c:formatCode>
                <c:ptCount val="99"/>
                <c:pt idx="0">
                  <c:v>-128.40597431497358</c:v>
                </c:pt>
                <c:pt idx="1">
                  <c:v>-123.87978564394299</c:v>
                </c:pt>
                <c:pt idx="2">
                  <c:v>-121.8810079586398</c:v>
                </c:pt>
                <c:pt idx="3">
                  <c:v>-120.82939960977339</c:v>
                </c:pt>
                <c:pt idx="4">
                  <c:v>-119.96430832913961</c:v>
                </c:pt>
                <c:pt idx="5">
                  <c:v>-119.33767696883999</c:v>
                </c:pt>
                <c:pt idx="6">
                  <c:v>-118.59777429932478</c:v>
                </c:pt>
                <c:pt idx="7">
                  <c:v>-117.83249912348022</c:v>
                </c:pt>
                <c:pt idx="8">
                  <c:v>-117.30651935353561</c:v>
                </c:pt>
                <c:pt idx="9">
                  <c:v>-116.5622055085018</c:v>
                </c:pt>
                <c:pt idx="10">
                  <c:v>-116.16917565189578</c:v>
                </c:pt>
                <c:pt idx="11">
                  <c:v>-115.7400111487066</c:v>
                </c:pt>
                <c:pt idx="12">
                  <c:v>-115.10121235310059</c:v>
                </c:pt>
                <c:pt idx="13">
                  <c:v>-114.69490707815218</c:v>
                </c:pt>
                <c:pt idx="14">
                  <c:v>-114.23547547618182</c:v>
                </c:pt>
                <c:pt idx="15">
                  <c:v>-113.7707393517496</c:v>
                </c:pt>
                <c:pt idx="16">
                  <c:v>-113.4740617581386</c:v>
                </c:pt>
                <c:pt idx="17">
                  <c:v>-113.1717305423762</c:v>
                </c:pt>
                <c:pt idx="18">
                  <c:v>-112.8154628233506</c:v>
                </c:pt>
                <c:pt idx="19">
                  <c:v>-112.474566594816</c:v>
                </c:pt>
                <c:pt idx="20">
                  <c:v>-112.15538475242279</c:v>
                </c:pt>
                <c:pt idx="21">
                  <c:v>-111.7966595009124</c:v>
                </c:pt>
                <c:pt idx="22">
                  <c:v>-111.39821989342678</c:v>
                </c:pt>
                <c:pt idx="23">
                  <c:v>-111.14180897046961</c:v>
                </c:pt>
                <c:pt idx="24">
                  <c:v>-110.84006478097119</c:v>
                </c:pt>
                <c:pt idx="25">
                  <c:v>-110.51392122835341</c:v>
                </c:pt>
                <c:pt idx="26">
                  <c:v>-110.15703504813541</c:v>
                </c:pt>
                <c:pt idx="27">
                  <c:v>-109.7963077056218</c:v>
                </c:pt>
                <c:pt idx="28">
                  <c:v>-109.54027702440059</c:v>
                </c:pt>
                <c:pt idx="29">
                  <c:v>-109.27887731982419</c:v>
                </c:pt>
                <c:pt idx="30">
                  <c:v>-108.93031831472119</c:v>
                </c:pt>
                <c:pt idx="31">
                  <c:v>-108.7215420690854</c:v>
                </c:pt>
                <c:pt idx="32">
                  <c:v>-108.4086964795742</c:v>
                </c:pt>
                <c:pt idx="33">
                  <c:v>-108.19939449858641</c:v>
                </c:pt>
                <c:pt idx="34">
                  <c:v>-107.92120633322581</c:v>
                </c:pt>
                <c:pt idx="35">
                  <c:v>-107.67287545129921</c:v>
                </c:pt>
                <c:pt idx="36">
                  <c:v>-107.36316026535322</c:v>
                </c:pt>
                <c:pt idx="37">
                  <c:v>-107.03867637847779</c:v>
                </c:pt>
                <c:pt idx="38">
                  <c:v>-106.8475932457998</c:v>
                </c:pt>
                <c:pt idx="39">
                  <c:v>-106.5243997413742</c:v>
                </c:pt>
                <c:pt idx="40">
                  <c:v>-106.13960796803499</c:v>
                </c:pt>
                <c:pt idx="41">
                  <c:v>-105.8526219755812</c:v>
                </c:pt>
                <c:pt idx="42">
                  <c:v>-105.55947397292739</c:v>
                </c:pt>
                <c:pt idx="43">
                  <c:v>-105.2511517440968</c:v>
                </c:pt>
                <c:pt idx="44">
                  <c:v>-104.9171764641288</c:v>
                </c:pt>
                <c:pt idx="45">
                  <c:v>-104.69958234558278</c:v>
                </c:pt>
                <c:pt idx="46">
                  <c:v>-104.47580883004721</c:v>
                </c:pt>
                <c:pt idx="47">
                  <c:v>-104.1545910562306</c:v>
                </c:pt>
                <c:pt idx="48">
                  <c:v>-103.7913500667498</c:v>
                </c:pt>
                <c:pt idx="49">
                  <c:v>-103.32221069055041</c:v>
                </c:pt>
                <c:pt idx="50">
                  <c:v>-103.09535142179763</c:v>
                </c:pt>
                <c:pt idx="51">
                  <c:v>-102.82506979764575</c:v>
                </c:pt>
                <c:pt idx="52">
                  <c:v>-102.61164709028738</c:v>
                </c:pt>
                <c:pt idx="53">
                  <c:v>-102.30046813479768</c:v>
                </c:pt>
                <c:pt idx="54">
                  <c:v>-102.06801508926054</c:v>
                </c:pt>
                <c:pt idx="55">
                  <c:v>-101.57981751541718</c:v>
                </c:pt>
                <c:pt idx="56">
                  <c:v>-101.14327841173204</c:v>
                </c:pt>
                <c:pt idx="57">
                  <c:v>-100.76272935744842</c:v>
                </c:pt>
                <c:pt idx="58">
                  <c:v>-100.51538300798742</c:v>
                </c:pt>
                <c:pt idx="59">
                  <c:v>-100.17523511772029</c:v>
                </c:pt>
                <c:pt idx="60">
                  <c:v>-99.814942243437542</c:v>
                </c:pt>
                <c:pt idx="61">
                  <c:v>-99.557075915413606</c:v>
                </c:pt>
                <c:pt idx="62">
                  <c:v>-99.291492237884526</c:v>
                </c:pt>
                <c:pt idx="63">
                  <c:v>-99.067345396380375</c:v>
                </c:pt>
                <c:pt idx="64">
                  <c:v>-98.648562746417014</c:v>
                </c:pt>
                <c:pt idx="65">
                  <c:v>-98.441834261092964</c:v>
                </c:pt>
                <c:pt idx="66">
                  <c:v>-98.210059600652713</c:v>
                </c:pt>
                <c:pt idx="67">
                  <c:v>-97.877600632328139</c:v>
                </c:pt>
                <c:pt idx="68">
                  <c:v>-97.59736690053937</c:v>
                </c:pt>
                <c:pt idx="69">
                  <c:v>-97.339495362969402</c:v>
                </c:pt>
                <c:pt idx="70">
                  <c:v>-97.03923730743081</c:v>
                </c:pt>
                <c:pt idx="71">
                  <c:v>-96.756991032310367</c:v>
                </c:pt>
                <c:pt idx="72">
                  <c:v>-96.456580086009325</c:v>
                </c:pt>
                <c:pt idx="73">
                  <c:v>-96.160706019106925</c:v>
                </c:pt>
                <c:pt idx="74">
                  <c:v>-95.839756211588977</c:v>
                </c:pt>
                <c:pt idx="75">
                  <c:v>-95.507329988803619</c:v>
                </c:pt>
                <c:pt idx="76">
                  <c:v>-95.174662240143306</c:v>
                </c:pt>
                <c:pt idx="77">
                  <c:v>-94.578454494793704</c:v>
                </c:pt>
                <c:pt idx="78">
                  <c:v>-94.21348380878581</c:v>
                </c:pt>
                <c:pt idx="79">
                  <c:v>-93.755000254042201</c:v>
                </c:pt>
                <c:pt idx="80">
                  <c:v>-93.320860141650968</c:v>
                </c:pt>
                <c:pt idx="81">
                  <c:v>-92.964527763717442</c:v>
                </c:pt>
                <c:pt idx="82">
                  <c:v>-92.293037382237699</c:v>
                </c:pt>
                <c:pt idx="83">
                  <c:v>-91.931252686167312</c:v>
                </c:pt>
                <c:pt idx="84">
                  <c:v>-91.372582903683934</c:v>
                </c:pt>
                <c:pt idx="85">
                  <c:v>-90.932212270665744</c:v>
                </c:pt>
                <c:pt idx="86">
                  <c:v>-90.499167069971705</c:v>
                </c:pt>
                <c:pt idx="87">
                  <c:v>-89.843574185873507</c:v>
                </c:pt>
                <c:pt idx="88">
                  <c:v>-89.16886486810877</c:v>
                </c:pt>
                <c:pt idx="89">
                  <c:v>-88.391954429398339</c:v>
                </c:pt>
                <c:pt idx="90">
                  <c:v>-87.530012624170098</c:v>
                </c:pt>
                <c:pt idx="91">
                  <c:v>-86.613304186413387</c:v>
                </c:pt>
                <c:pt idx="92">
                  <c:v>-85.826693856175169</c:v>
                </c:pt>
                <c:pt idx="93">
                  <c:v>-84.768168057862511</c:v>
                </c:pt>
                <c:pt idx="94">
                  <c:v>-83.757275821301846</c:v>
                </c:pt>
                <c:pt idx="95">
                  <c:v>-82.692458540943989</c:v>
                </c:pt>
                <c:pt idx="96">
                  <c:v>-81.479510605976685</c:v>
                </c:pt>
                <c:pt idx="97">
                  <c:v>-80.186247344656735</c:v>
                </c:pt>
                <c:pt idx="98">
                  <c:v>-79.063346371680069</c:v>
                </c:pt>
              </c:numCache>
            </c:numRef>
          </c:xVal>
          <c:yVal>
            <c:numRef>
              <c:f>'Config2-ProcA'!$P$156:$P$254</c:f>
              <c:numCache>
                <c:formatCode>0.000_ </c:formatCode>
                <c:ptCount val="99"/>
                <c:pt idx="0">
                  <c:v>128.40597431497358</c:v>
                </c:pt>
                <c:pt idx="1">
                  <c:v>123.87978564394299</c:v>
                </c:pt>
                <c:pt idx="2">
                  <c:v>121.8810079586398</c:v>
                </c:pt>
                <c:pt idx="3">
                  <c:v>120.82939960977339</c:v>
                </c:pt>
                <c:pt idx="4">
                  <c:v>119.96430832913961</c:v>
                </c:pt>
                <c:pt idx="5">
                  <c:v>119.33767696883999</c:v>
                </c:pt>
                <c:pt idx="6">
                  <c:v>118.59777429932478</c:v>
                </c:pt>
                <c:pt idx="7">
                  <c:v>117.83249912348022</c:v>
                </c:pt>
                <c:pt idx="8">
                  <c:v>117.30651935353561</c:v>
                </c:pt>
                <c:pt idx="9">
                  <c:v>116.5622055085018</c:v>
                </c:pt>
                <c:pt idx="10">
                  <c:v>116.16917565189578</c:v>
                </c:pt>
                <c:pt idx="11">
                  <c:v>115.7400111487066</c:v>
                </c:pt>
                <c:pt idx="12">
                  <c:v>115.10121235310059</c:v>
                </c:pt>
                <c:pt idx="13">
                  <c:v>114.69490707815218</c:v>
                </c:pt>
                <c:pt idx="14">
                  <c:v>114.23547547618182</c:v>
                </c:pt>
                <c:pt idx="15">
                  <c:v>113.7707393517496</c:v>
                </c:pt>
                <c:pt idx="16">
                  <c:v>113.4740617581386</c:v>
                </c:pt>
                <c:pt idx="17">
                  <c:v>113.1717305423762</c:v>
                </c:pt>
                <c:pt idx="18">
                  <c:v>112.8154628233506</c:v>
                </c:pt>
                <c:pt idx="19">
                  <c:v>112.474566594816</c:v>
                </c:pt>
                <c:pt idx="20">
                  <c:v>112.15538475242279</c:v>
                </c:pt>
                <c:pt idx="21">
                  <c:v>111.7966595009124</c:v>
                </c:pt>
                <c:pt idx="22">
                  <c:v>111.39821989342678</c:v>
                </c:pt>
                <c:pt idx="23">
                  <c:v>111.14180897046961</c:v>
                </c:pt>
                <c:pt idx="24">
                  <c:v>110.84006478097119</c:v>
                </c:pt>
                <c:pt idx="25">
                  <c:v>110.51392122835341</c:v>
                </c:pt>
                <c:pt idx="26">
                  <c:v>110.15703504813541</c:v>
                </c:pt>
                <c:pt idx="27">
                  <c:v>109.7963077056218</c:v>
                </c:pt>
                <c:pt idx="28">
                  <c:v>109.54027702440059</c:v>
                </c:pt>
                <c:pt idx="29">
                  <c:v>109.27887731982419</c:v>
                </c:pt>
                <c:pt idx="30">
                  <c:v>108.93031831472119</c:v>
                </c:pt>
                <c:pt idx="31">
                  <c:v>108.7215420690854</c:v>
                </c:pt>
                <c:pt idx="32">
                  <c:v>108.4086964795742</c:v>
                </c:pt>
                <c:pt idx="33">
                  <c:v>108.19939449858641</c:v>
                </c:pt>
                <c:pt idx="34">
                  <c:v>107.92120633322581</c:v>
                </c:pt>
                <c:pt idx="35">
                  <c:v>107.67287545129921</c:v>
                </c:pt>
                <c:pt idx="36">
                  <c:v>107.36316026535322</c:v>
                </c:pt>
                <c:pt idx="37">
                  <c:v>107.03867637847779</c:v>
                </c:pt>
                <c:pt idx="38">
                  <c:v>106.8475932457998</c:v>
                </c:pt>
                <c:pt idx="39">
                  <c:v>106.5243997413742</c:v>
                </c:pt>
                <c:pt idx="40">
                  <c:v>106.13960796803499</c:v>
                </c:pt>
                <c:pt idx="41">
                  <c:v>105.8526219755812</c:v>
                </c:pt>
                <c:pt idx="42">
                  <c:v>105.55947397292739</c:v>
                </c:pt>
                <c:pt idx="43">
                  <c:v>105.2511517440968</c:v>
                </c:pt>
                <c:pt idx="44">
                  <c:v>104.9171764641288</c:v>
                </c:pt>
                <c:pt idx="45">
                  <c:v>104.69958234558278</c:v>
                </c:pt>
                <c:pt idx="46">
                  <c:v>104.47580883004721</c:v>
                </c:pt>
                <c:pt idx="47">
                  <c:v>104.1545910562306</c:v>
                </c:pt>
                <c:pt idx="48">
                  <c:v>103.7913500667498</c:v>
                </c:pt>
                <c:pt idx="49">
                  <c:v>103.32221069055041</c:v>
                </c:pt>
                <c:pt idx="50">
                  <c:v>103.09535142179763</c:v>
                </c:pt>
                <c:pt idx="51">
                  <c:v>102.82506979764575</c:v>
                </c:pt>
                <c:pt idx="52">
                  <c:v>102.61164709028738</c:v>
                </c:pt>
                <c:pt idx="53">
                  <c:v>102.30046813479768</c:v>
                </c:pt>
                <c:pt idx="54">
                  <c:v>102.06801508926054</c:v>
                </c:pt>
                <c:pt idx="55">
                  <c:v>101.57981751541718</c:v>
                </c:pt>
                <c:pt idx="56">
                  <c:v>101.14327841173204</c:v>
                </c:pt>
                <c:pt idx="57">
                  <c:v>100.76272935744842</c:v>
                </c:pt>
                <c:pt idx="58">
                  <c:v>100.51538300798742</c:v>
                </c:pt>
                <c:pt idx="59">
                  <c:v>100.17523511772029</c:v>
                </c:pt>
                <c:pt idx="60">
                  <c:v>99.814942243437542</c:v>
                </c:pt>
                <c:pt idx="61">
                  <c:v>99.557075915413606</c:v>
                </c:pt>
                <c:pt idx="62">
                  <c:v>99.291492237884526</c:v>
                </c:pt>
                <c:pt idx="63">
                  <c:v>99.067345396380375</c:v>
                </c:pt>
                <c:pt idx="64">
                  <c:v>98.648562746417014</c:v>
                </c:pt>
                <c:pt idx="65">
                  <c:v>98.441834261092964</c:v>
                </c:pt>
                <c:pt idx="66">
                  <c:v>98.210059600652713</c:v>
                </c:pt>
                <c:pt idx="67">
                  <c:v>97.877600632328139</c:v>
                </c:pt>
                <c:pt idx="68">
                  <c:v>97.59736690053937</c:v>
                </c:pt>
                <c:pt idx="69">
                  <c:v>97.339495362969402</c:v>
                </c:pt>
                <c:pt idx="70">
                  <c:v>97.03923730743081</c:v>
                </c:pt>
                <c:pt idx="71">
                  <c:v>96.756991032310367</c:v>
                </c:pt>
                <c:pt idx="72">
                  <c:v>96.456580086009325</c:v>
                </c:pt>
                <c:pt idx="73">
                  <c:v>96.160706019106925</c:v>
                </c:pt>
                <c:pt idx="74">
                  <c:v>95.839756211588977</c:v>
                </c:pt>
                <c:pt idx="75">
                  <c:v>95.507329988803619</c:v>
                </c:pt>
                <c:pt idx="76">
                  <c:v>95.174662240143306</c:v>
                </c:pt>
                <c:pt idx="77">
                  <c:v>94.578454494793704</c:v>
                </c:pt>
                <c:pt idx="78">
                  <c:v>94.21348380878581</c:v>
                </c:pt>
                <c:pt idx="79">
                  <c:v>93.755000254042201</c:v>
                </c:pt>
                <c:pt idx="80">
                  <c:v>93.320860141650968</c:v>
                </c:pt>
                <c:pt idx="81">
                  <c:v>92.964527763717442</c:v>
                </c:pt>
                <c:pt idx="82">
                  <c:v>92.293037382237699</c:v>
                </c:pt>
                <c:pt idx="83">
                  <c:v>91.931252686167312</c:v>
                </c:pt>
                <c:pt idx="84">
                  <c:v>91.372582903683934</c:v>
                </c:pt>
                <c:pt idx="85">
                  <c:v>90.932212270665744</c:v>
                </c:pt>
                <c:pt idx="86">
                  <c:v>90.499167069971705</c:v>
                </c:pt>
                <c:pt idx="87">
                  <c:v>89.843574185873507</c:v>
                </c:pt>
                <c:pt idx="88">
                  <c:v>89.16886486810877</c:v>
                </c:pt>
                <c:pt idx="89">
                  <c:v>88.391954429398339</c:v>
                </c:pt>
                <c:pt idx="90">
                  <c:v>87.530012624170098</c:v>
                </c:pt>
                <c:pt idx="91">
                  <c:v>86.613304186413387</c:v>
                </c:pt>
                <c:pt idx="92">
                  <c:v>85.826693856175169</c:v>
                </c:pt>
                <c:pt idx="93">
                  <c:v>84.768168057862511</c:v>
                </c:pt>
                <c:pt idx="94">
                  <c:v>83.757275821301846</c:v>
                </c:pt>
                <c:pt idx="95">
                  <c:v>82.692458540943989</c:v>
                </c:pt>
                <c:pt idx="96">
                  <c:v>81.479510605976685</c:v>
                </c:pt>
                <c:pt idx="97">
                  <c:v>80.186247344656735</c:v>
                </c:pt>
                <c:pt idx="98">
                  <c:v>79.063346371680069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695-4394-9340-D56635425210}"/>
            </c:ext>
          </c:extLst>
        </c:ser>
        <c:ser>
          <c:idx val="15"/>
          <c:order val="15"/>
          <c:tx>
            <c:strRef>
              <c:f>'Config2-ProcA'!$Q$155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'Config2-ProcA'!$AE$156:$AE$254</c:f>
              <c:numCache>
                <c:formatCode>0.00</c:formatCode>
                <c:ptCount val="99"/>
                <c:pt idx="0">
                  <c:v>-128.40597431497358</c:v>
                </c:pt>
                <c:pt idx="1">
                  <c:v>-123.87978564394299</c:v>
                </c:pt>
                <c:pt idx="2">
                  <c:v>-121.8810079586398</c:v>
                </c:pt>
                <c:pt idx="3">
                  <c:v>-120.82939960977339</c:v>
                </c:pt>
                <c:pt idx="4">
                  <c:v>-119.96430832913961</c:v>
                </c:pt>
                <c:pt idx="5">
                  <c:v>-119.33767696883999</c:v>
                </c:pt>
                <c:pt idx="6">
                  <c:v>-118.59777429932478</c:v>
                </c:pt>
                <c:pt idx="7">
                  <c:v>-117.83249912348022</c:v>
                </c:pt>
                <c:pt idx="8">
                  <c:v>-117.30651935353561</c:v>
                </c:pt>
                <c:pt idx="9">
                  <c:v>-116.5622055085018</c:v>
                </c:pt>
                <c:pt idx="10">
                  <c:v>-116.16917565189578</c:v>
                </c:pt>
                <c:pt idx="11">
                  <c:v>-115.7400111487066</c:v>
                </c:pt>
                <c:pt idx="12">
                  <c:v>-115.10121235310059</c:v>
                </c:pt>
                <c:pt idx="13">
                  <c:v>-114.69490707815218</c:v>
                </c:pt>
                <c:pt idx="14">
                  <c:v>-114.23547547618182</c:v>
                </c:pt>
                <c:pt idx="15">
                  <c:v>-113.7707393517496</c:v>
                </c:pt>
                <c:pt idx="16">
                  <c:v>-113.4740617581386</c:v>
                </c:pt>
                <c:pt idx="17">
                  <c:v>-113.1717305423762</c:v>
                </c:pt>
                <c:pt idx="18">
                  <c:v>-112.8154628233506</c:v>
                </c:pt>
                <c:pt idx="19">
                  <c:v>-112.474566594816</c:v>
                </c:pt>
                <c:pt idx="20">
                  <c:v>-112.15538475242279</c:v>
                </c:pt>
                <c:pt idx="21">
                  <c:v>-111.7966595009124</c:v>
                </c:pt>
                <c:pt idx="22">
                  <c:v>-111.39821989342678</c:v>
                </c:pt>
                <c:pt idx="23">
                  <c:v>-111.14180897046961</c:v>
                </c:pt>
                <c:pt idx="24">
                  <c:v>-110.84006478097119</c:v>
                </c:pt>
                <c:pt idx="25">
                  <c:v>-110.51392122835341</c:v>
                </c:pt>
                <c:pt idx="26">
                  <c:v>-110.15703504813541</c:v>
                </c:pt>
                <c:pt idx="27">
                  <c:v>-109.7963077056218</c:v>
                </c:pt>
                <c:pt idx="28">
                  <c:v>-109.54027702440059</c:v>
                </c:pt>
                <c:pt idx="29">
                  <c:v>-109.27887731982419</c:v>
                </c:pt>
                <c:pt idx="30">
                  <c:v>-108.93031831472119</c:v>
                </c:pt>
                <c:pt idx="31">
                  <c:v>-108.7215420690854</c:v>
                </c:pt>
                <c:pt idx="32">
                  <c:v>-108.4086964795742</c:v>
                </c:pt>
                <c:pt idx="33">
                  <c:v>-108.19939449858641</c:v>
                </c:pt>
                <c:pt idx="34">
                  <c:v>-107.92120633322581</c:v>
                </c:pt>
                <c:pt idx="35">
                  <c:v>-107.67287545129921</c:v>
                </c:pt>
                <c:pt idx="36">
                  <c:v>-107.36316026535322</c:v>
                </c:pt>
                <c:pt idx="37">
                  <c:v>-107.03867637847779</c:v>
                </c:pt>
                <c:pt idx="38">
                  <c:v>-106.8475932457998</c:v>
                </c:pt>
                <c:pt idx="39">
                  <c:v>-106.5243997413742</c:v>
                </c:pt>
                <c:pt idx="40">
                  <c:v>-106.13960796803499</c:v>
                </c:pt>
                <c:pt idx="41">
                  <c:v>-105.8526219755812</c:v>
                </c:pt>
                <c:pt idx="42">
                  <c:v>-105.55947397292739</c:v>
                </c:pt>
                <c:pt idx="43">
                  <c:v>-105.2511517440968</c:v>
                </c:pt>
                <c:pt idx="44">
                  <c:v>-104.9171764641288</c:v>
                </c:pt>
                <c:pt idx="45">
                  <c:v>-104.69958234558278</c:v>
                </c:pt>
                <c:pt idx="46">
                  <c:v>-104.47580883004721</c:v>
                </c:pt>
                <c:pt idx="47">
                  <c:v>-104.1545910562306</c:v>
                </c:pt>
                <c:pt idx="48">
                  <c:v>-103.7913500667498</c:v>
                </c:pt>
                <c:pt idx="49">
                  <c:v>-103.32221069055041</c:v>
                </c:pt>
                <c:pt idx="50">
                  <c:v>-103.09535142179763</c:v>
                </c:pt>
                <c:pt idx="51">
                  <c:v>-102.82506979764575</c:v>
                </c:pt>
                <c:pt idx="52">
                  <c:v>-102.61164709028738</c:v>
                </c:pt>
                <c:pt idx="53">
                  <c:v>-102.30046813479768</c:v>
                </c:pt>
                <c:pt idx="54">
                  <c:v>-102.06801508926054</c:v>
                </c:pt>
                <c:pt idx="55">
                  <c:v>-101.57981751541718</c:v>
                </c:pt>
                <c:pt idx="56">
                  <c:v>-101.14327841173204</c:v>
                </c:pt>
                <c:pt idx="57">
                  <c:v>-100.76272935744842</c:v>
                </c:pt>
                <c:pt idx="58">
                  <c:v>-100.51538300798742</c:v>
                </c:pt>
                <c:pt idx="59">
                  <c:v>-100.17523511772029</c:v>
                </c:pt>
                <c:pt idx="60">
                  <c:v>-99.814942243437542</c:v>
                </c:pt>
                <c:pt idx="61">
                  <c:v>-99.557075915413606</c:v>
                </c:pt>
                <c:pt idx="62">
                  <c:v>-99.291492237884526</c:v>
                </c:pt>
                <c:pt idx="63">
                  <c:v>-99.067345396380375</c:v>
                </c:pt>
                <c:pt idx="64">
                  <c:v>-98.648562746417014</c:v>
                </c:pt>
                <c:pt idx="65">
                  <c:v>-98.441834261092964</c:v>
                </c:pt>
                <c:pt idx="66">
                  <c:v>-98.210059600652713</c:v>
                </c:pt>
                <c:pt idx="67">
                  <c:v>-97.877600632328139</c:v>
                </c:pt>
                <c:pt idx="68">
                  <c:v>-97.59736690053937</c:v>
                </c:pt>
                <c:pt idx="69">
                  <c:v>-97.339495362969402</c:v>
                </c:pt>
                <c:pt idx="70">
                  <c:v>-97.03923730743081</c:v>
                </c:pt>
                <c:pt idx="71">
                  <c:v>-96.756991032310367</c:v>
                </c:pt>
                <c:pt idx="72">
                  <c:v>-96.456580086009325</c:v>
                </c:pt>
                <c:pt idx="73">
                  <c:v>-96.160706019106925</c:v>
                </c:pt>
                <c:pt idx="74">
                  <c:v>-95.839756211588977</c:v>
                </c:pt>
                <c:pt idx="75">
                  <c:v>-95.507329988803619</c:v>
                </c:pt>
                <c:pt idx="76">
                  <c:v>-95.174662240143306</c:v>
                </c:pt>
                <c:pt idx="77">
                  <c:v>-94.578454494793704</c:v>
                </c:pt>
                <c:pt idx="78">
                  <c:v>-94.21348380878581</c:v>
                </c:pt>
                <c:pt idx="79">
                  <c:v>-93.755000254042201</c:v>
                </c:pt>
                <c:pt idx="80">
                  <c:v>-93.320860141650968</c:v>
                </c:pt>
                <c:pt idx="81">
                  <c:v>-92.964527763717442</c:v>
                </c:pt>
                <c:pt idx="82">
                  <c:v>-92.293037382237699</c:v>
                </c:pt>
                <c:pt idx="83">
                  <c:v>-91.931252686167312</c:v>
                </c:pt>
                <c:pt idx="84">
                  <c:v>-91.372582903683934</c:v>
                </c:pt>
                <c:pt idx="85">
                  <c:v>-90.932212270665744</c:v>
                </c:pt>
                <c:pt idx="86">
                  <c:v>-90.499167069971705</c:v>
                </c:pt>
                <c:pt idx="87">
                  <c:v>-89.843574185873507</c:v>
                </c:pt>
                <c:pt idx="88">
                  <c:v>-89.16886486810877</c:v>
                </c:pt>
                <c:pt idx="89">
                  <c:v>-88.391954429398339</c:v>
                </c:pt>
                <c:pt idx="90">
                  <c:v>-87.530012624170098</c:v>
                </c:pt>
                <c:pt idx="91">
                  <c:v>-86.613304186413387</c:v>
                </c:pt>
                <c:pt idx="92">
                  <c:v>-85.826693856175169</c:v>
                </c:pt>
                <c:pt idx="93">
                  <c:v>-84.768168057862511</c:v>
                </c:pt>
                <c:pt idx="94">
                  <c:v>-83.757275821301846</c:v>
                </c:pt>
                <c:pt idx="95">
                  <c:v>-82.692458540943989</c:v>
                </c:pt>
                <c:pt idx="96">
                  <c:v>-81.479510605976685</c:v>
                </c:pt>
                <c:pt idx="97">
                  <c:v>-80.186247344656735</c:v>
                </c:pt>
                <c:pt idx="98">
                  <c:v>-79.063346371680069</c:v>
                </c:pt>
              </c:numCache>
            </c:numRef>
          </c:xVal>
          <c:yVal>
            <c:numRef>
              <c:f>'Config2-ProcA'!$Q$156:$Q$254</c:f>
              <c:numCache>
                <c:formatCode>0.000_ </c:formatCode>
                <c:ptCount val="99"/>
                <c:pt idx="0">
                  <c:v>128.40597431497358</c:v>
                </c:pt>
                <c:pt idx="1">
                  <c:v>123.87978564394299</c:v>
                </c:pt>
                <c:pt idx="2">
                  <c:v>121.8810079586398</c:v>
                </c:pt>
                <c:pt idx="3">
                  <c:v>120.82939960977339</c:v>
                </c:pt>
                <c:pt idx="4">
                  <c:v>119.96430832913961</c:v>
                </c:pt>
                <c:pt idx="5">
                  <c:v>119.33767696883999</c:v>
                </c:pt>
                <c:pt idx="6">
                  <c:v>118.59777429932478</c:v>
                </c:pt>
                <c:pt idx="7">
                  <c:v>117.83249912348022</c:v>
                </c:pt>
                <c:pt idx="8">
                  <c:v>117.30651935353561</c:v>
                </c:pt>
                <c:pt idx="9">
                  <c:v>116.5622055085018</c:v>
                </c:pt>
                <c:pt idx="10">
                  <c:v>116.16917565189578</c:v>
                </c:pt>
                <c:pt idx="11">
                  <c:v>115.7400111487066</c:v>
                </c:pt>
                <c:pt idx="12">
                  <c:v>115.10121235310059</c:v>
                </c:pt>
                <c:pt idx="13">
                  <c:v>114.69490707815218</c:v>
                </c:pt>
                <c:pt idx="14">
                  <c:v>114.23547547618182</c:v>
                </c:pt>
                <c:pt idx="15">
                  <c:v>113.7707393517496</c:v>
                </c:pt>
                <c:pt idx="16">
                  <c:v>113.4740617581386</c:v>
                </c:pt>
                <c:pt idx="17">
                  <c:v>113.1717305423762</c:v>
                </c:pt>
                <c:pt idx="18">
                  <c:v>112.8154628233506</c:v>
                </c:pt>
                <c:pt idx="19">
                  <c:v>112.474566594816</c:v>
                </c:pt>
                <c:pt idx="20">
                  <c:v>112.15538475242279</c:v>
                </c:pt>
                <c:pt idx="21">
                  <c:v>111.7966595009124</c:v>
                </c:pt>
                <c:pt idx="22">
                  <c:v>111.39821989342678</c:v>
                </c:pt>
                <c:pt idx="23">
                  <c:v>111.14180897046961</c:v>
                </c:pt>
                <c:pt idx="24">
                  <c:v>110.84006478097119</c:v>
                </c:pt>
                <c:pt idx="25">
                  <c:v>110.51392122835341</c:v>
                </c:pt>
                <c:pt idx="26">
                  <c:v>110.15703504813541</c:v>
                </c:pt>
                <c:pt idx="27">
                  <c:v>109.7963077056218</c:v>
                </c:pt>
                <c:pt idx="28">
                  <c:v>109.54027702440059</c:v>
                </c:pt>
                <c:pt idx="29">
                  <c:v>109.27887731982419</c:v>
                </c:pt>
                <c:pt idx="30">
                  <c:v>108.93031831472119</c:v>
                </c:pt>
                <c:pt idx="31">
                  <c:v>108.7215420690854</c:v>
                </c:pt>
                <c:pt idx="32">
                  <c:v>108.4086964795742</c:v>
                </c:pt>
                <c:pt idx="33">
                  <c:v>108.19939449858641</c:v>
                </c:pt>
                <c:pt idx="34">
                  <c:v>107.92120633322581</c:v>
                </c:pt>
                <c:pt idx="35">
                  <c:v>107.67287545129921</c:v>
                </c:pt>
                <c:pt idx="36">
                  <c:v>107.36316026535322</c:v>
                </c:pt>
                <c:pt idx="37">
                  <c:v>107.03867637847779</c:v>
                </c:pt>
                <c:pt idx="38">
                  <c:v>106.8475932457998</c:v>
                </c:pt>
                <c:pt idx="39">
                  <c:v>106.5243997413742</c:v>
                </c:pt>
                <c:pt idx="40">
                  <c:v>106.13960796803499</c:v>
                </c:pt>
                <c:pt idx="41">
                  <c:v>105.8526219755812</c:v>
                </c:pt>
                <c:pt idx="42">
                  <c:v>105.55947397292739</c:v>
                </c:pt>
                <c:pt idx="43">
                  <c:v>105.2511517440968</c:v>
                </c:pt>
                <c:pt idx="44">
                  <c:v>104.9171764641288</c:v>
                </c:pt>
                <c:pt idx="45">
                  <c:v>104.69958234558278</c:v>
                </c:pt>
                <c:pt idx="46">
                  <c:v>104.47580883004721</c:v>
                </c:pt>
                <c:pt idx="47">
                  <c:v>104.1545910562306</c:v>
                </c:pt>
                <c:pt idx="48">
                  <c:v>103.7913500667498</c:v>
                </c:pt>
                <c:pt idx="49">
                  <c:v>103.32221069055041</c:v>
                </c:pt>
                <c:pt idx="50">
                  <c:v>103.09535142179763</c:v>
                </c:pt>
                <c:pt idx="51">
                  <c:v>102.82506979764575</c:v>
                </c:pt>
                <c:pt idx="52">
                  <c:v>102.61164709028738</c:v>
                </c:pt>
                <c:pt idx="53">
                  <c:v>102.30046813479768</c:v>
                </c:pt>
                <c:pt idx="54">
                  <c:v>102.06801508926054</c:v>
                </c:pt>
                <c:pt idx="55">
                  <c:v>101.57981751541718</c:v>
                </c:pt>
                <c:pt idx="56">
                  <c:v>101.14327841173204</c:v>
                </c:pt>
                <c:pt idx="57">
                  <c:v>100.76272935744842</c:v>
                </c:pt>
                <c:pt idx="58">
                  <c:v>100.51538300798742</c:v>
                </c:pt>
                <c:pt idx="59">
                  <c:v>100.17523511772029</c:v>
                </c:pt>
                <c:pt idx="60">
                  <c:v>99.814942243437542</c:v>
                </c:pt>
                <c:pt idx="61">
                  <c:v>99.557075915413606</c:v>
                </c:pt>
                <c:pt idx="62">
                  <c:v>99.291492237884526</c:v>
                </c:pt>
                <c:pt idx="63">
                  <c:v>99.067345396380375</c:v>
                </c:pt>
                <c:pt idx="64">
                  <c:v>98.648562746417014</c:v>
                </c:pt>
                <c:pt idx="65">
                  <c:v>98.441834261092964</c:v>
                </c:pt>
                <c:pt idx="66">
                  <c:v>98.210059600652713</c:v>
                </c:pt>
                <c:pt idx="67">
                  <c:v>97.877600632328139</c:v>
                </c:pt>
                <c:pt idx="68">
                  <c:v>97.59736690053937</c:v>
                </c:pt>
                <c:pt idx="69">
                  <c:v>97.339495362969402</c:v>
                </c:pt>
                <c:pt idx="70">
                  <c:v>97.03923730743081</c:v>
                </c:pt>
                <c:pt idx="71">
                  <c:v>96.756991032310367</c:v>
                </c:pt>
                <c:pt idx="72">
                  <c:v>96.456580086009325</c:v>
                </c:pt>
                <c:pt idx="73">
                  <c:v>96.160706019106925</c:v>
                </c:pt>
                <c:pt idx="74">
                  <c:v>95.839756211588977</c:v>
                </c:pt>
                <c:pt idx="75">
                  <c:v>95.507329988803619</c:v>
                </c:pt>
                <c:pt idx="76">
                  <c:v>95.174662240143306</c:v>
                </c:pt>
                <c:pt idx="77">
                  <c:v>94.578454494793704</c:v>
                </c:pt>
                <c:pt idx="78">
                  <c:v>94.21348380878581</c:v>
                </c:pt>
                <c:pt idx="79">
                  <c:v>93.755000254042201</c:v>
                </c:pt>
                <c:pt idx="80">
                  <c:v>93.320860141650968</c:v>
                </c:pt>
                <c:pt idx="81">
                  <c:v>92.964527763717442</c:v>
                </c:pt>
                <c:pt idx="82">
                  <c:v>92.293037382237699</c:v>
                </c:pt>
                <c:pt idx="83">
                  <c:v>91.931252686167312</c:v>
                </c:pt>
                <c:pt idx="84">
                  <c:v>91.372582903683934</c:v>
                </c:pt>
                <c:pt idx="85">
                  <c:v>90.932212270665744</c:v>
                </c:pt>
                <c:pt idx="86">
                  <c:v>90.499167069971705</c:v>
                </c:pt>
                <c:pt idx="87">
                  <c:v>89.843574185873507</c:v>
                </c:pt>
                <c:pt idx="88">
                  <c:v>89.16886486810877</c:v>
                </c:pt>
                <c:pt idx="89">
                  <c:v>88.391954429398339</c:v>
                </c:pt>
                <c:pt idx="90">
                  <c:v>87.530012624170098</c:v>
                </c:pt>
                <c:pt idx="91">
                  <c:v>86.613304186413387</c:v>
                </c:pt>
                <c:pt idx="92">
                  <c:v>85.826693856175169</c:v>
                </c:pt>
                <c:pt idx="93">
                  <c:v>84.768168057862511</c:v>
                </c:pt>
                <c:pt idx="94">
                  <c:v>83.757275821301846</c:v>
                </c:pt>
                <c:pt idx="95">
                  <c:v>82.692458540943989</c:v>
                </c:pt>
                <c:pt idx="96">
                  <c:v>81.479510605976685</c:v>
                </c:pt>
                <c:pt idx="97">
                  <c:v>80.186247344656735</c:v>
                </c:pt>
                <c:pt idx="98">
                  <c:v>79.063346371680069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695-4394-9340-D56635425210}"/>
            </c:ext>
          </c:extLst>
        </c:ser>
        <c:ser>
          <c:idx val="16"/>
          <c:order val="16"/>
          <c:tx>
            <c:strRef>
              <c:f>'Config2-ProcA'!$R$155</c:f>
              <c:strCache>
                <c:ptCount val="1"/>
                <c:pt idx="0">
                  <c:v>0</c:v>
                </c:pt>
              </c:strCache>
            </c:strRef>
          </c:tx>
          <c:xVal>
            <c:numRef>
              <c:f>'Config2-ProcA'!$AE$156:$AE$254</c:f>
              <c:numCache>
                <c:formatCode>0.00</c:formatCode>
                <c:ptCount val="99"/>
                <c:pt idx="0">
                  <c:v>-128.40597431497358</c:v>
                </c:pt>
                <c:pt idx="1">
                  <c:v>-123.87978564394299</c:v>
                </c:pt>
                <c:pt idx="2">
                  <c:v>-121.8810079586398</c:v>
                </c:pt>
                <c:pt idx="3">
                  <c:v>-120.82939960977339</c:v>
                </c:pt>
                <c:pt idx="4">
                  <c:v>-119.96430832913961</c:v>
                </c:pt>
                <c:pt idx="5">
                  <c:v>-119.33767696883999</c:v>
                </c:pt>
                <c:pt idx="6">
                  <c:v>-118.59777429932478</c:v>
                </c:pt>
                <c:pt idx="7">
                  <c:v>-117.83249912348022</c:v>
                </c:pt>
                <c:pt idx="8">
                  <c:v>-117.30651935353561</c:v>
                </c:pt>
                <c:pt idx="9">
                  <c:v>-116.5622055085018</c:v>
                </c:pt>
                <c:pt idx="10">
                  <c:v>-116.16917565189578</c:v>
                </c:pt>
                <c:pt idx="11">
                  <c:v>-115.7400111487066</c:v>
                </c:pt>
                <c:pt idx="12">
                  <c:v>-115.10121235310059</c:v>
                </c:pt>
                <c:pt idx="13">
                  <c:v>-114.69490707815218</c:v>
                </c:pt>
                <c:pt idx="14">
                  <c:v>-114.23547547618182</c:v>
                </c:pt>
                <c:pt idx="15">
                  <c:v>-113.7707393517496</c:v>
                </c:pt>
                <c:pt idx="16">
                  <c:v>-113.4740617581386</c:v>
                </c:pt>
                <c:pt idx="17">
                  <c:v>-113.1717305423762</c:v>
                </c:pt>
                <c:pt idx="18">
                  <c:v>-112.8154628233506</c:v>
                </c:pt>
                <c:pt idx="19">
                  <c:v>-112.474566594816</c:v>
                </c:pt>
                <c:pt idx="20">
                  <c:v>-112.15538475242279</c:v>
                </c:pt>
                <c:pt idx="21">
                  <c:v>-111.7966595009124</c:v>
                </c:pt>
                <c:pt idx="22">
                  <c:v>-111.39821989342678</c:v>
                </c:pt>
                <c:pt idx="23">
                  <c:v>-111.14180897046961</c:v>
                </c:pt>
                <c:pt idx="24">
                  <c:v>-110.84006478097119</c:v>
                </c:pt>
                <c:pt idx="25">
                  <c:v>-110.51392122835341</c:v>
                </c:pt>
                <c:pt idx="26">
                  <c:v>-110.15703504813541</c:v>
                </c:pt>
                <c:pt idx="27">
                  <c:v>-109.7963077056218</c:v>
                </c:pt>
                <c:pt idx="28">
                  <c:v>-109.54027702440059</c:v>
                </c:pt>
                <c:pt idx="29">
                  <c:v>-109.27887731982419</c:v>
                </c:pt>
                <c:pt idx="30">
                  <c:v>-108.93031831472119</c:v>
                </c:pt>
                <c:pt idx="31">
                  <c:v>-108.7215420690854</c:v>
                </c:pt>
                <c:pt idx="32">
                  <c:v>-108.4086964795742</c:v>
                </c:pt>
                <c:pt idx="33">
                  <c:v>-108.19939449858641</c:v>
                </c:pt>
                <c:pt idx="34">
                  <c:v>-107.92120633322581</c:v>
                </c:pt>
                <c:pt idx="35">
                  <c:v>-107.67287545129921</c:v>
                </c:pt>
                <c:pt idx="36">
                  <c:v>-107.36316026535322</c:v>
                </c:pt>
                <c:pt idx="37">
                  <c:v>-107.03867637847779</c:v>
                </c:pt>
                <c:pt idx="38">
                  <c:v>-106.8475932457998</c:v>
                </c:pt>
                <c:pt idx="39">
                  <c:v>-106.5243997413742</c:v>
                </c:pt>
                <c:pt idx="40">
                  <c:v>-106.13960796803499</c:v>
                </c:pt>
                <c:pt idx="41">
                  <c:v>-105.8526219755812</c:v>
                </c:pt>
                <c:pt idx="42">
                  <c:v>-105.55947397292739</c:v>
                </c:pt>
                <c:pt idx="43">
                  <c:v>-105.2511517440968</c:v>
                </c:pt>
                <c:pt idx="44">
                  <c:v>-104.9171764641288</c:v>
                </c:pt>
                <c:pt idx="45">
                  <c:v>-104.69958234558278</c:v>
                </c:pt>
                <c:pt idx="46">
                  <c:v>-104.47580883004721</c:v>
                </c:pt>
                <c:pt idx="47">
                  <c:v>-104.1545910562306</c:v>
                </c:pt>
                <c:pt idx="48">
                  <c:v>-103.7913500667498</c:v>
                </c:pt>
                <c:pt idx="49">
                  <c:v>-103.32221069055041</c:v>
                </c:pt>
                <c:pt idx="50">
                  <c:v>-103.09535142179763</c:v>
                </c:pt>
                <c:pt idx="51">
                  <c:v>-102.82506979764575</c:v>
                </c:pt>
                <c:pt idx="52">
                  <c:v>-102.61164709028738</c:v>
                </c:pt>
                <c:pt idx="53">
                  <c:v>-102.30046813479768</c:v>
                </c:pt>
                <c:pt idx="54">
                  <c:v>-102.06801508926054</c:v>
                </c:pt>
                <c:pt idx="55">
                  <c:v>-101.57981751541718</c:v>
                </c:pt>
                <c:pt idx="56">
                  <c:v>-101.14327841173204</c:v>
                </c:pt>
                <c:pt idx="57">
                  <c:v>-100.76272935744842</c:v>
                </c:pt>
                <c:pt idx="58">
                  <c:v>-100.51538300798742</c:v>
                </c:pt>
                <c:pt idx="59">
                  <c:v>-100.17523511772029</c:v>
                </c:pt>
                <c:pt idx="60">
                  <c:v>-99.814942243437542</c:v>
                </c:pt>
                <c:pt idx="61">
                  <c:v>-99.557075915413606</c:v>
                </c:pt>
                <c:pt idx="62">
                  <c:v>-99.291492237884526</c:v>
                </c:pt>
                <c:pt idx="63">
                  <c:v>-99.067345396380375</c:v>
                </c:pt>
                <c:pt idx="64">
                  <c:v>-98.648562746417014</c:v>
                </c:pt>
                <c:pt idx="65">
                  <c:v>-98.441834261092964</c:v>
                </c:pt>
                <c:pt idx="66">
                  <c:v>-98.210059600652713</c:v>
                </c:pt>
                <c:pt idx="67">
                  <c:v>-97.877600632328139</c:v>
                </c:pt>
                <c:pt idx="68">
                  <c:v>-97.59736690053937</c:v>
                </c:pt>
                <c:pt idx="69">
                  <c:v>-97.339495362969402</c:v>
                </c:pt>
                <c:pt idx="70">
                  <c:v>-97.03923730743081</c:v>
                </c:pt>
                <c:pt idx="71">
                  <c:v>-96.756991032310367</c:v>
                </c:pt>
                <c:pt idx="72">
                  <c:v>-96.456580086009325</c:v>
                </c:pt>
                <c:pt idx="73">
                  <c:v>-96.160706019106925</c:v>
                </c:pt>
                <c:pt idx="74">
                  <c:v>-95.839756211588977</c:v>
                </c:pt>
                <c:pt idx="75">
                  <c:v>-95.507329988803619</c:v>
                </c:pt>
                <c:pt idx="76">
                  <c:v>-95.174662240143306</c:v>
                </c:pt>
                <c:pt idx="77">
                  <c:v>-94.578454494793704</c:v>
                </c:pt>
                <c:pt idx="78">
                  <c:v>-94.21348380878581</c:v>
                </c:pt>
                <c:pt idx="79">
                  <c:v>-93.755000254042201</c:v>
                </c:pt>
                <c:pt idx="80">
                  <c:v>-93.320860141650968</c:v>
                </c:pt>
                <c:pt idx="81">
                  <c:v>-92.964527763717442</c:v>
                </c:pt>
                <c:pt idx="82">
                  <c:v>-92.293037382237699</c:v>
                </c:pt>
                <c:pt idx="83">
                  <c:v>-91.931252686167312</c:v>
                </c:pt>
                <c:pt idx="84">
                  <c:v>-91.372582903683934</c:v>
                </c:pt>
                <c:pt idx="85">
                  <c:v>-90.932212270665744</c:v>
                </c:pt>
                <c:pt idx="86">
                  <c:v>-90.499167069971705</c:v>
                </c:pt>
                <c:pt idx="87">
                  <c:v>-89.843574185873507</c:v>
                </c:pt>
                <c:pt idx="88">
                  <c:v>-89.16886486810877</c:v>
                </c:pt>
                <c:pt idx="89">
                  <c:v>-88.391954429398339</c:v>
                </c:pt>
                <c:pt idx="90">
                  <c:v>-87.530012624170098</c:v>
                </c:pt>
                <c:pt idx="91">
                  <c:v>-86.613304186413387</c:v>
                </c:pt>
                <c:pt idx="92">
                  <c:v>-85.826693856175169</c:v>
                </c:pt>
                <c:pt idx="93">
                  <c:v>-84.768168057862511</c:v>
                </c:pt>
                <c:pt idx="94">
                  <c:v>-83.757275821301846</c:v>
                </c:pt>
                <c:pt idx="95">
                  <c:v>-82.692458540943989</c:v>
                </c:pt>
                <c:pt idx="96">
                  <c:v>-81.479510605976685</c:v>
                </c:pt>
                <c:pt idx="97">
                  <c:v>-80.186247344656735</c:v>
                </c:pt>
                <c:pt idx="98">
                  <c:v>-79.063346371680069</c:v>
                </c:pt>
              </c:numCache>
            </c:numRef>
          </c:xVal>
          <c:yVal>
            <c:numRef>
              <c:f>'Config2-ProcA'!$R$156:$R$254</c:f>
              <c:numCache>
                <c:formatCode>0.000_ </c:formatCode>
                <c:ptCount val="99"/>
                <c:pt idx="0">
                  <c:v>128.40597431497358</c:v>
                </c:pt>
                <c:pt idx="1">
                  <c:v>123.87978564394299</c:v>
                </c:pt>
                <c:pt idx="2">
                  <c:v>121.8810079586398</c:v>
                </c:pt>
                <c:pt idx="3">
                  <c:v>120.82939960977339</c:v>
                </c:pt>
                <c:pt idx="4">
                  <c:v>119.96430832913961</c:v>
                </c:pt>
                <c:pt idx="5">
                  <c:v>119.33767696883999</c:v>
                </c:pt>
                <c:pt idx="6">
                  <c:v>118.59777429932478</c:v>
                </c:pt>
                <c:pt idx="7">
                  <c:v>117.83249912348022</c:v>
                </c:pt>
                <c:pt idx="8">
                  <c:v>117.30651935353561</c:v>
                </c:pt>
                <c:pt idx="9">
                  <c:v>116.5622055085018</c:v>
                </c:pt>
                <c:pt idx="10">
                  <c:v>116.16917565189578</c:v>
                </c:pt>
                <c:pt idx="11">
                  <c:v>115.7400111487066</c:v>
                </c:pt>
                <c:pt idx="12">
                  <c:v>115.10121235310059</c:v>
                </c:pt>
                <c:pt idx="13">
                  <c:v>114.69490707815218</c:v>
                </c:pt>
                <c:pt idx="14">
                  <c:v>114.23547547618182</c:v>
                </c:pt>
                <c:pt idx="15">
                  <c:v>113.7707393517496</c:v>
                </c:pt>
                <c:pt idx="16">
                  <c:v>113.4740617581386</c:v>
                </c:pt>
                <c:pt idx="17">
                  <c:v>113.1717305423762</c:v>
                </c:pt>
                <c:pt idx="18">
                  <c:v>112.8154628233506</c:v>
                </c:pt>
                <c:pt idx="19">
                  <c:v>112.474566594816</c:v>
                </c:pt>
                <c:pt idx="20">
                  <c:v>112.15538475242279</c:v>
                </c:pt>
                <c:pt idx="21">
                  <c:v>111.7966595009124</c:v>
                </c:pt>
                <c:pt idx="22">
                  <c:v>111.39821989342678</c:v>
                </c:pt>
                <c:pt idx="23">
                  <c:v>111.14180897046961</c:v>
                </c:pt>
                <c:pt idx="24">
                  <c:v>110.84006478097119</c:v>
                </c:pt>
                <c:pt idx="25">
                  <c:v>110.51392122835341</c:v>
                </c:pt>
                <c:pt idx="26">
                  <c:v>110.15703504813541</c:v>
                </c:pt>
                <c:pt idx="27">
                  <c:v>109.7963077056218</c:v>
                </c:pt>
                <c:pt idx="28">
                  <c:v>109.54027702440059</c:v>
                </c:pt>
                <c:pt idx="29">
                  <c:v>109.27887731982419</c:v>
                </c:pt>
                <c:pt idx="30">
                  <c:v>108.93031831472119</c:v>
                </c:pt>
                <c:pt idx="31">
                  <c:v>108.7215420690854</c:v>
                </c:pt>
                <c:pt idx="32">
                  <c:v>108.4086964795742</c:v>
                </c:pt>
                <c:pt idx="33">
                  <c:v>108.19939449858641</c:v>
                </c:pt>
                <c:pt idx="34">
                  <c:v>107.92120633322581</c:v>
                </c:pt>
                <c:pt idx="35">
                  <c:v>107.67287545129921</c:v>
                </c:pt>
                <c:pt idx="36">
                  <c:v>107.36316026535322</c:v>
                </c:pt>
                <c:pt idx="37">
                  <c:v>107.03867637847779</c:v>
                </c:pt>
                <c:pt idx="38">
                  <c:v>106.8475932457998</c:v>
                </c:pt>
                <c:pt idx="39">
                  <c:v>106.5243997413742</c:v>
                </c:pt>
                <c:pt idx="40">
                  <c:v>106.13960796803499</c:v>
                </c:pt>
                <c:pt idx="41">
                  <c:v>105.8526219755812</c:v>
                </c:pt>
                <c:pt idx="42">
                  <c:v>105.55947397292739</c:v>
                </c:pt>
                <c:pt idx="43">
                  <c:v>105.2511517440968</c:v>
                </c:pt>
                <c:pt idx="44">
                  <c:v>104.9171764641288</c:v>
                </c:pt>
                <c:pt idx="45">
                  <c:v>104.69958234558278</c:v>
                </c:pt>
                <c:pt idx="46">
                  <c:v>104.47580883004721</c:v>
                </c:pt>
                <c:pt idx="47">
                  <c:v>104.1545910562306</c:v>
                </c:pt>
                <c:pt idx="48">
                  <c:v>103.7913500667498</c:v>
                </c:pt>
                <c:pt idx="49">
                  <c:v>103.32221069055041</c:v>
                </c:pt>
                <c:pt idx="50">
                  <c:v>103.09535142179763</c:v>
                </c:pt>
                <c:pt idx="51">
                  <c:v>102.82506979764575</c:v>
                </c:pt>
                <c:pt idx="52">
                  <c:v>102.61164709028738</c:v>
                </c:pt>
                <c:pt idx="53">
                  <c:v>102.30046813479768</c:v>
                </c:pt>
                <c:pt idx="54">
                  <c:v>102.06801508926054</c:v>
                </c:pt>
                <c:pt idx="55">
                  <c:v>101.57981751541718</c:v>
                </c:pt>
                <c:pt idx="56">
                  <c:v>101.14327841173204</c:v>
                </c:pt>
                <c:pt idx="57">
                  <c:v>100.76272935744842</c:v>
                </c:pt>
                <c:pt idx="58">
                  <c:v>100.51538300798742</c:v>
                </c:pt>
                <c:pt idx="59">
                  <c:v>100.17523511772029</c:v>
                </c:pt>
                <c:pt idx="60">
                  <c:v>99.814942243437542</c:v>
                </c:pt>
                <c:pt idx="61">
                  <c:v>99.557075915413606</c:v>
                </c:pt>
                <c:pt idx="62">
                  <c:v>99.291492237884526</c:v>
                </c:pt>
                <c:pt idx="63">
                  <c:v>99.067345396380375</c:v>
                </c:pt>
                <c:pt idx="64">
                  <c:v>98.648562746417014</c:v>
                </c:pt>
                <c:pt idx="65">
                  <c:v>98.441834261092964</c:v>
                </c:pt>
                <c:pt idx="66">
                  <c:v>98.210059600652713</c:v>
                </c:pt>
                <c:pt idx="67">
                  <c:v>97.877600632328139</c:v>
                </c:pt>
                <c:pt idx="68">
                  <c:v>97.59736690053937</c:v>
                </c:pt>
                <c:pt idx="69">
                  <c:v>97.339495362969402</c:v>
                </c:pt>
                <c:pt idx="70">
                  <c:v>97.03923730743081</c:v>
                </c:pt>
                <c:pt idx="71">
                  <c:v>96.756991032310367</c:v>
                </c:pt>
                <c:pt idx="72">
                  <c:v>96.456580086009325</c:v>
                </c:pt>
                <c:pt idx="73">
                  <c:v>96.160706019106925</c:v>
                </c:pt>
                <c:pt idx="74">
                  <c:v>95.839756211588977</c:v>
                </c:pt>
                <c:pt idx="75">
                  <c:v>95.507329988803619</c:v>
                </c:pt>
                <c:pt idx="76">
                  <c:v>95.174662240143306</c:v>
                </c:pt>
                <c:pt idx="77">
                  <c:v>94.578454494793704</c:v>
                </c:pt>
                <c:pt idx="78">
                  <c:v>94.21348380878581</c:v>
                </c:pt>
                <c:pt idx="79">
                  <c:v>93.755000254042201</c:v>
                </c:pt>
                <c:pt idx="80">
                  <c:v>93.320860141650968</c:v>
                </c:pt>
                <c:pt idx="81">
                  <c:v>92.964527763717442</c:v>
                </c:pt>
                <c:pt idx="82">
                  <c:v>92.293037382237699</c:v>
                </c:pt>
                <c:pt idx="83">
                  <c:v>91.931252686167312</c:v>
                </c:pt>
                <c:pt idx="84">
                  <c:v>91.372582903683934</c:v>
                </c:pt>
                <c:pt idx="85">
                  <c:v>90.932212270665744</c:v>
                </c:pt>
                <c:pt idx="86">
                  <c:v>90.499167069971705</c:v>
                </c:pt>
                <c:pt idx="87">
                  <c:v>89.843574185873507</c:v>
                </c:pt>
                <c:pt idx="88">
                  <c:v>89.16886486810877</c:v>
                </c:pt>
                <c:pt idx="89">
                  <c:v>88.391954429398339</c:v>
                </c:pt>
                <c:pt idx="90">
                  <c:v>87.530012624170098</c:v>
                </c:pt>
                <c:pt idx="91">
                  <c:v>86.613304186413387</c:v>
                </c:pt>
                <c:pt idx="92">
                  <c:v>85.826693856175169</c:v>
                </c:pt>
                <c:pt idx="93">
                  <c:v>84.768168057862511</c:v>
                </c:pt>
                <c:pt idx="94">
                  <c:v>83.757275821301846</c:v>
                </c:pt>
                <c:pt idx="95">
                  <c:v>82.692458540943989</c:v>
                </c:pt>
                <c:pt idx="96">
                  <c:v>81.479510605976685</c:v>
                </c:pt>
                <c:pt idx="97">
                  <c:v>80.186247344656735</c:v>
                </c:pt>
                <c:pt idx="98">
                  <c:v>79.063346371680069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695-4394-9340-D56635425210}"/>
            </c:ext>
          </c:extLst>
        </c:ser>
        <c:ser>
          <c:idx val="17"/>
          <c:order val="17"/>
          <c:tx>
            <c:strRef>
              <c:f>'Config2-ProcA'!$S$155</c:f>
              <c:strCache>
                <c:ptCount val="1"/>
                <c:pt idx="0">
                  <c:v>0</c:v>
                </c:pt>
              </c:strCache>
            </c:strRef>
          </c:tx>
          <c:xVal>
            <c:numRef>
              <c:f>'Config2-ProcA'!$AE$156:$AE$254</c:f>
              <c:numCache>
                <c:formatCode>0.00</c:formatCode>
                <c:ptCount val="99"/>
                <c:pt idx="0">
                  <c:v>-128.40597431497358</c:v>
                </c:pt>
                <c:pt idx="1">
                  <c:v>-123.87978564394299</c:v>
                </c:pt>
                <c:pt idx="2">
                  <c:v>-121.8810079586398</c:v>
                </c:pt>
                <c:pt idx="3">
                  <c:v>-120.82939960977339</c:v>
                </c:pt>
                <c:pt idx="4">
                  <c:v>-119.96430832913961</c:v>
                </c:pt>
                <c:pt idx="5">
                  <c:v>-119.33767696883999</c:v>
                </c:pt>
                <c:pt idx="6">
                  <c:v>-118.59777429932478</c:v>
                </c:pt>
                <c:pt idx="7">
                  <c:v>-117.83249912348022</c:v>
                </c:pt>
                <c:pt idx="8">
                  <c:v>-117.30651935353561</c:v>
                </c:pt>
                <c:pt idx="9">
                  <c:v>-116.5622055085018</c:v>
                </c:pt>
                <c:pt idx="10">
                  <c:v>-116.16917565189578</c:v>
                </c:pt>
                <c:pt idx="11">
                  <c:v>-115.7400111487066</c:v>
                </c:pt>
                <c:pt idx="12">
                  <c:v>-115.10121235310059</c:v>
                </c:pt>
                <c:pt idx="13">
                  <c:v>-114.69490707815218</c:v>
                </c:pt>
                <c:pt idx="14">
                  <c:v>-114.23547547618182</c:v>
                </c:pt>
                <c:pt idx="15">
                  <c:v>-113.7707393517496</c:v>
                </c:pt>
                <c:pt idx="16">
                  <c:v>-113.4740617581386</c:v>
                </c:pt>
                <c:pt idx="17">
                  <c:v>-113.1717305423762</c:v>
                </c:pt>
                <c:pt idx="18">
                  <c:v>-112.8154628233506</c:v>
                </c:pt>
                <c:pt idx="19">
                  <c:v>-112.474566594816</c:v>
                </c:pt>
                <c:pt idx="20">
                  <c:v>-112.15538475242279</c:v>
                </c:pt>
                <c:pt idx="21">
                  <c:v>-111.7966595009124</c:v>
                </c:pt>
                <c:pt idx="22">
                  <c:v>-111.39821989342678</c:v>
                </c:pt>
                <c:pt idx="23">
                  <c:v>-111.14180897046961</c:v>
                </c:pt>
                <c:pt idx="24">
                  <c:v>-110.84006478097119</c:v>
                </c:pt>
                <c:pt idx="25">
                  <c:v>-110.51392122835341</c:v>
                </c:pt>
                <c:pt idx="26">
                  <c:v>-110.15703504813541</c:v>
                </c:pt>
                <c:pt idx="27">
                  <c:v>-109.7963077056218</c:v>
                </c:pt>
                <c:pt idx="28">
                  <c:v>-109.54027702440059</c:v>
                </c:pt>
                <c:pt idx="29">
                  <c:v>-109.27887731982419</c:v>
                </c:pt>
                <c:pt idx="30">
                  <c:v>-108.93031831472119</c:v>
                </c:pt>
                <c:pt idx="31">
                  <c:v>-108.7215420690854</c:v>
                </c:pt>
                <c:pt idx="32">
                  <c:v>-108.4086964795742</c:v>
                </c:pt>
                <c:pt idx="33">
                  <c:v>-108.19939449858641</c:v>
                </c:pt>
                <c:pt idx="34">
                  <c:v>-107.92120633322581</c:v>
                </c:pt>
                <c:pt idx="35">
                  <c:v>-107.67287545129921</c:v>
                </c:pt>
                <c:pt idx="36">
                  <c:v>-107.36316026535322</c:v>
                </c:pt>
                <c:pt idx="37">
                  <c:v>-107.03867637847779</c:v>
                </c:pt>
                <c:pt idx="38">
                  <c:v>-106.8475932457998</c:v>
                </c:pt>
                <c:pt idx="39">
                  <c:v>-106.5243997413742</c:v>
                </c:pt>
                <c:pt idx="40">
                  <c:v>-106.13960796803499</c:v>
                </c:pt>
                <c:pt idx="41">
                  <c:v>-105.8526219755812</c:v>
                </c:pt>
                <c:pt idx="42">
                  <c:v>-105.55947397292739</c:v>
                </c:pt>
                <c:pt idx="43">
                  <c:v>-105.2511517440968</c:v>
                </c:pt>
                <c:pt idx="44">
                  <c:v>-104.9171764641288</c:v>
                </c:pt>
                <c:pt idx="45">
                  <c:v>-104.69958234558278</c:v>
                </c:pt>
                <c:pt idx="46">
                  <c:v>-104.47580883004721</c:v>
                </c:pt>
                <c:pt idx="47">
                  <c:v>-104.1545910562306</c:v>
                </c:pt>
                <c:pt idx="48">
                  <c:v>-103.7913500667498</c:v>
                </c:pt>
                <c:pt idx="49">
                  <c:v>-103.32221069055041</c:v>
                </c:pt>
                <c:pt idx="50">
                  <c:v>-103.09535142179763</c:v>
                </c:pt>
                <c:pt idx="51">
                  <c:v>-102.82506979764575</c:v>
                </c:pt>
                <c:pt idx="52">
                  <c:v>-102.61164709028738</c:v>
                </c:pt>
                <c:pt idx="53">
                  <c:v>-102.30046813479768</c:v>
                </c:pt>
                <c:pt idx="54">
                  <c:v>-102.06801508926054</c:v>
                </c:pt>
                <c:pt idx="55">
                  <c:v>-101.57981751541718</c:v>
                </c:pt>
                <c:pt idx="56">
                  <c:v>-101.14327841173204</c:v>
                </c:pt>
                <c:pt idx="57">
                  <c:v>-100.76272935744842</c:v>
                </c:pt>
                <c:pt idx="58">
                  <c:v>-100.51538300798742</c:v>
                </c:pt>
                <c:pt idx="59">
                  <c:v>-100.17523511772029</c:v>
                </c:pt>
                <c:pt idx="60">
                  <c:v>-99.814942243437542</c:v>
                </c:pt>
                <c:pt idx="61">
                  <c:v>-99.557075915413606</c:v>
                </c:pt>
                <c:pt idx="62">
                  <c:v>-99.291492237884526</c:v>
                </c:pt>
                <c:pt idx="63">
                  <c:v>-99.067345396380375</c:v>
                </c:pt>
                <c:pt idx="64">
                  <c:v>-98.648562746417014</c:v>
                </c:pt>
                <c:pt idx="65">
                  <c:v>-98.441834261092964</c:v>
                </c:pt>
                <c:pt idx="66">
                  <c:v>-98.210059600652713</c:v>
                </c:pt>
                <c:pt idx="67">
                  <c:v>-97.877600632328139</c:v>
                </c:pt>
                <c:pt idx="68">
                  <c:v>-97.59736690053937</c:v>
                </c:pt>
                <c:pt idx="69">
                  <c:v>-97.339495362969402</c:v>
                </c:pt>
                <c:pt idx="70">
                  <c:v>-97.03923730743081</c:v>
                </c:pt>
                <c:pt idx="71">
                  <c:v>-96.756991032310367</c:v>
                </c:pt>
                <c:pt idx="72">
                  <c:v>-96.456580086009325</c:v>
                </c:pt>
                <c:pt idx="73">
                  <c:v>-96.160706019106925</c:v>
                </c:pt>
                <c:pt idx="74">
                  <c:v>-95.839756211588977</c:v>
                </c:pt>
                <c:pt idx="75">
                  <c:v>-95.507329988803619</c:v>
                </c:pt>
                <c:pt idx="76">
                  <c:v>-95.174662240143306</c:v>
                </c:pt>
                <c:pt idx="77">
                  <c:v>-94.578454494793704</c:v>
                </c:pt>
                <c:pt idx="78">
                  <c:v>-94.21348380878581</c:v>
                </c:pt>
                <c:pt idx="79">
                  <c:v>-93.755000254042201</c:v>
                </c:pt>
                <c:pt idx="80">
                  <c:v>-93.320860141650968</c:v>
                </c:pt>
                <c:pt idx="81">
                  <c:v>-92.964527763717442</c:v>
                </c:pt>
                <c:pt idx="82">
                  <c:v>-92.293037382237699</c:v>
                </c:pt>
                <c:pt idx="83">
                  <c:v>-91.931252686167312</c:v>
                </c:pt>
                <c:pt idx="84">
                  <c:v>-91.372582903683934</c:v>
                </c:pt>
                <c:pt idx="85">
                  <c:v>-90.932212270665744</c:v>
                </c:pt>
                <c:pt idx="86">
                  <c:v>-90.499167069971705</c:v>
                </c:pt>
                <c:pt idx="87">
                  <c:v>-89.843574185873507</c:v>
                </c:pt>
                <c:pt idx="88">
                  <c:v>-89.16886486810877</c:v>
                </c:pt>
                <c:pt idx="89">
                  <c:v>-88.391954429398339</c:v>
                </c:pt>
                <c:pt idx="90">
                  <c:v>-87.530012624170098</c:v>
                </c:pt>
                <c:pt idx="91">
                  <c:v>-86.613304186413387</c:v>
                </c:pt>
                <c:pt idx="92">
                  <c:v>-85.826693856175169</c:v>
                </c:pt>
                <c:pt idx="93">
                  <c:v>-84.768168057862511</c:v>
                </c:pt>
                <c:pt idx="94">
                  <c:v>-83.757275821301846</c:v>
                </c:pt>
                <c:pt idx="95">
                  <c:v>-82.692458540943989</c:v>
                </c:pt>
                <c:pt idx="96">
                  <c:v>-81.479510605976685</c:v>
                </c:pt>
                <c:pt idx="97">
                  <c:v>-80.186247344656735</c:v>
                </c:pt>
                <c:pt idx="98">
                  <c:v>-79.063346371680069</c:v>
                </c:pt>
              </c:numCache>
            </c:numRef>
          </c:xVal>
          <c:yVal>
            <c:numRef>
              <c:f>'Config2-ProcA'!$S$156:$S$254</c:f>
              <c:numCache>
                <c:formatCode>0.000_ </c:formatCode>
                <c:ptCount val="99"/>
                <c:pt idx="0">
                  <c:v>128.40597431497358</c:v>
                </c:pt>
                <c:pt idx="1">
                  <c:v>123.87978564394299</c:v>
                </c:pt>
                <c:pt idx="2">
                  <c:v>121.8810079586398</c:v>
                </c:pt>
                <c:pt idx="3">
                  <c:v>120.82939960977339</c:v>
                </c:pt>
                <c:pt idx="4">
                  <c:v>119.96430832913961</c:v>
                </c:pt>
                <c:pt idx="5">
                  <c:v>119.33767696883999</c:v>
                </c:pt>
                <c:pt idx="6">
                  <c:v>118.59777429932478</c:v>
                </c:pt>
                <c:pt idx="7">
                  <c:v>117.83249912348022</c:v>
                </c:pt>
                <c:pt idx="8">
                  <c:v>117.30651935353561</c:v>
                </c:pt>
                <c:pt idx="9">
                  <c:v>116.5622055085018</c:v>
                </c:pt>
                <c:pt idx="10">
                  <c:v>116.16917565189578</c:v>
                </c:pt>
                <c:pt idx="11">
                  <c:v>115.7400111487066</c:v>
                </c:pt>
                <c:pt idx="12">
                  <c:v>115.10121235310059</c:v>
                </c:pt>
                <c:pt idx="13">
                  <c:v>114.69490707815218</c:v>
                </c:pt>
                <c:pt idx="14">
                  <c:v>114.23547547618182</c:v>
                </c:pt>
                <c:pt idx="15">
                  <c:v>113.7707393517496</c:v>
                </c:pt>
                <c:pt idx="16">
                  <c:v>113.4740617581386</c:v>
                </c:pt>
                <c:pt idx="17">
                  <c:v>113.1717305423762</c:v>
                </c:pt>
                <c:pt idx="18">
                  <c:v>112.8154628233506</c:v>
                </c:pt>
                <c:pt idx="19">
                  <c:v>112.474566594816</c:v>
                </c:pt>
                <c:pt idx="20">
                  <c:v>112.15538475242279</c:v>
                </c:pt>
                <c:pt idx="21">
                  <c:v>111.7966595009124</c:v>
                </c:pt>
                <c:pt idx="22">
                  <c:v>111.39821989342678</c:v>
                </c:pt>
                <c:pt idx="23">
                  <c:v>111.14180897046961</c:v>
                </c:pt>
                <c:pt idx="24">
                  <c:v>110.84006478097119</c:v>
                </c:pt>
                <c:pt idx="25">
                  <c:v>110.51392122835341</c:v>
                </c:pt>
                <c:pt idx="26">
                  <c:v>110.15703504813541</c:v>
                </c:pt>
                <c:pt idx="27">
                  <c:v>109.7963077056218</c:v>
                </c:pt>
                <c:pt idx="28">
                  <c:v>109.54027702440059</c:v>
                </c:pt>
                <c:pt idx="29">
                  <c:v>109.27887731982419</c:v>
                </c:pt>
                <c:pt idx="30">
                  <c:v>108.93031831472119</c:v>
                </c:pt>
                <c:pt idx="31">
                  <c:v>108.7215420690854</c:v>
                </c:pt>
                <c:pt idx="32">
                  <c:v>108.4086964795742</c:v>
                </c:pt>
                <c:pt idx="33">
                  <c:v>108.19939449858641</c:v>
                </c:pt>
                <c:pt idx="34">
                  <c:v>107.92120633322581</c:v>
                </c:pt>
                <c:pt idx="35">
                  <c:v>107.67287545129921</c:v>
                </c:pt>
                <c:pt idx="36">
                  <c:v>107.36316026535322</c:v>
                </c:pt>
                <c:pt idx="37">
                  <c:v>107.03867637847779</c:v>
                </c:pt>
                <c:pt idx="38">
                  <c:v>106.8475932457998</c:v>
                </c:pt>
                <c:pt idx="39">
                  <c:v>106.5243997413742</c:v>
                </c:pt>
                <c:pt idx="40">
                  <c:v>106.13960796803499</c:v>
                </c:pt>
                <c:pt idx="41">
                  <c:v>105.8526219755812</c:v>
                </c:pt>
                <c:pt idx="42">
                  <c:v>105.55947397292739</c:v>
                </c:pt>
                <c:pt idx="43">
                  <c:v>105.2511517440968</c:v>
                </c:pt>
                <c:pt idx="44">
                  <c:v>104.9171764641288</c:v>
                </c:pt>
                <c:pt idx="45">
                  <c:v>104.69958234558278</c:v>
                </c:pt>
                <c:pt idx="46">
                  <c:v>104.47580883004721</c:v>
                </c:pt>
                <c:pt idx="47">
                  <c:v>104.1545910562306</c:v>
                </c:pt>
                <c:pt idx="48">
                  <c:v>103.7913500667498</c:v>
                </c:pt>
                <c:pt idx="49">
                  <c:v>103.32221069055041</c:v>
                </c:pt>
                <c:pt idx="50">
                  <c:v>103.09535142179763</c:v>
                </c:pt>
                <c:pt idx="51">
                  <c:v>102.82506979764575</c:v>
                </c:pt>
                <c:pt idx="52">
                  <c:v>102.61164709028738</c:v>
                </c:pt>
                <c:pt idx="53">
                  <c:v>102.30046813479768</c:v>
                </c:pt>
                <c:pt idx="54">
                  <c:v>102.06801508926054</c:v>
                </c:pt>
                <c:pt idx="55">
                  <c:v>101.57981751541718</c:v>
                </c:pt>
                <c:pt idx="56">
                  <c:v>101.14327841173204</c:v>
                </c:pt>
                <c:pt idx="57">
                  <c:v>100.76272935744842</c:v>
                </c:pt>
                <c:pt idx="58">
                  <c:v>100.51538300798742</c:v>
                </c:pt>
                <c:pt idx="59">
                  <c:v>100.17523511772029</c:v>
                </c:pt>
                <c:pt idx="60">
                  <c:v>99.814942243437542</c:v>
                </c:pt>
                <c:pt idx="61">
                  <c:v>99.557075915413606</c:v>
                </c:pt>
                <c:pt idx="62">
                  <c:v>99.291492237884526</c:v>
                </c:pt>
                <c:pt idx="63">
                  <c:v>99.067345396380375</c:v>
                </c:pt>
                <c:pt idx="64">
                  <c:v>98.648562746417014</c:v>
                </c:pt>
                <c:pt idx="65">
                  <c:v>98.441834261092964</c:v>
                </c:pt>
                <c:pt idx="66">
                  <c:v>98.210059600652713</c:v>
                </c:pt>
                <c:pt idx="67">
                  <c:v>97.877600632328139</c:v>
                </c:pt>
                <c:pt idx="68">
                  <c:v>97.59736690053937</c:v>
                </c:pt>
                <c:pt idx="69">
                  <c:v>97.339495362969402</c:v>
                </c:pt>
                <c:pt idx="70">
                  <c:v>97.03923730743081</c:v>
                </c:pt>
                <c:pt idx="71">
                  <c:v>96.756991032310367</c:v>
                </c:pt>
                <c:pt idx="72">
                  <c:v>96.456580086009325</c:v>
                </c:pt>
                <c:pt idx="73">
                  <c:v>96.160706019106925</c:v>
                </c:pt>
                <c:pt idx="74">
                  <c:v>95.839756211588977</c:v>
                </c:pt>
                <c:pt idx="75">
                  <c:v>95.507329988803619</c:v>
                </c:pt>
                <c:pt idx="76">
                  <c:v>95.174662240143306</c:v>
                </c:pt>
                <c:pt idx="77">
                  <c:v>94.578454494793704</c:v>
                </c:pt>
                <c:pt idx="78">
                  <c:v>94.21348380878581</c:v>
                </c:pt>
                <c:pt idx="79">
                  <c:v>93.755000254042201</c:v>
                </c:pt>
                <c:pt idx="80">
                  <c:v>93.320860141650968</c:v>
                </c:pt>
                <c:pt idx="81">
                  <c:v>92.964527763717442</c:v>
                </c:pt>
                <c:pt idx="82">
                  <c:v>92.293037382237699</c:v>
                </c:pt>
                <c:pt idx="83">
                  <c:v>91.931252686167312</c:v>
                </c:pt>
                <c:pt idx="84">
                  <c:v>91.372582903683934</c:v>
                </c:pt>
                <c:pt idx="85">
                  <c:v>90.932212270665744</c:v>
                </c:pt>
                <c:pt idx="86">
                  <c:v>90.499167069971705</c:v>
                </c:pt>
                <c:pt idx="87">
                  <c:v>89.843574185873507</c:v>
                </c:pt>
                <c:pt idx="88">
                  <c:v>89.16886486810877</c:v>
                </c:pt>
                <c:pt idx="89">
                  <c:v>88.391954429398339</c:v>
                </c:pt>
                <c:pt idx="90">
                  <c:v>87.530012624170098</c:v>
                </c:pt>
                <c:pt idx="91">
                  <c:v>86.613304186413387</c:v>
                </c:pt>
                <c:pt idx="92">
                  <c:v>85.826693856175169</c:v>
                </c:pt>
                <c:pt idx="93">
                  <c:v>84.768168057862511</c:v>
                </c:pt>
                <c:pt idx="94">
                  <c:v>83.757275821301846</c:v>
                </c:pt>
                <c:pt idx="95">
                  <c:v>82.692458540943989</c:v>
                </c:pt>
                <c:pt idx="96">
                  <c:v>81.479510605976685</c:v>
                </c:pt>
                <c:pt idx="97">
                  <c:v>80.186247344656735</c:v>
                </c:pt>
                <c:pt idx="98">
                  <c:v>79.063346371680069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695-4394-9340-D56635425210}"/>
            </c:ext>
          </c:extLst>
        </c:ser>
        <c:ser>
          <c:idx val="18"/>
          <c:order val="18"/>
          <c:tx>
            <c:strRef>
              <c:f>'Config2-ProcA'!$T$155</c:f>
              <c:strCache>
                <c:ptCount val="1"/>
                <c:pt idx="0">
                  <c:v>0</c:v>
                </c:pt>
              </c:strCache>
            </c:strRef>
          </c:tx>
          <c:xVal>
            <c:numRef>
              <c:f>'Config2-ProcA'!$AE$156:$AE$254</c:f>
              <c:numCache>
                <c:formatCode>0.00</c:formatCode>
                <c:ptCount val="99"/>
                <c:pt idx="0">
                  <c:v>-128.40597431497358</c:v>
                </c:pt>
                <c:pt idx="1">
                  <c:v>-123.87978564394299</c:v>
                </c:pt>
                <c:pt idx="2">
                  <c:v>-121.8810079586398</c:v>
                </c:pt>
                <c:pt idx="3">
                  <c:v>-120.82939960977339</c:v>
                </c:pt>
                <c:pt idx="4">
                  <c:v>-119.96430832913961</c:v>
                </c:pt>
                <c:pt idx="5">
                  <c:v>-119.33767696883999</c:v>
                </c:pt>
                <c:pt idx="6">
                  <c:v>-118.59777429932478</c:v>
                </c:pt>
                <c:pt idx="7">
                  <c:v>-117.83249912348022</c:v>
                </c:pt>
                <c:pt idx="8">
                  <c:v>-117.30651935353561</c:v>
                </c:pt>
                <c:pt idx="9">
                  <c:v>-116.5622055085018</c:v>
                </c:pt>
                <c:pt idx="10">
                  <c:v>-116.16917565189578</c:v>
                </c:pt>
                <c:pt idx="11">
                  <c:v>-115.7400111487066</c:v>
                </c:pt>
                <c:pt idx="12">
                  <c:v>-115.10121235310059</c:v>
                </c:pt>
                <c:pt idx="13">
                  <c:v>-114.69490707815218</c:v>
                </c:pt>
                <c:pt idx="14">
                  <c:v>-114.23547547618182</c:v>
                </c:pt>
                <c:pt idx="15">
                  <c:v>-113.7707393517496</c:v>
                </c:pt>
                <c:pt idx="16">
                  <c:v>-113.4740617581386</c:v>
                </c:pt>
                <c:pt idx="17">
                  <c:v>-113.1717305423762</c:v>
                </c:pt>
                <c:pt idx="18">
                  <c:v>-112.8154628233506</c:v>
                </c:pt>
                <c:pt idx="19">
                  <c:v>-112.474566594816</c:v>
                </c:pt>
                <c:pt idx="20">
                  <c:v>-112.15538475242279</c:v>
                </c:pt>
                <c:pt idx="21">
                  <c:v>-111.7966595009124</c:v>
                </c:pt>
                <c:pt idx="22">
                  <c:v>-111.39821989342678</c:v>
                </c:pt>
                <c:pt idx="23">
                  <c:v>-111.14180897046961</c:v>
                </c:pt>
                <c:pt idx="24">
                  <c:v>-110.84006478097119</c:v>
                </c:pt>
                <c:pt idx="25">
                  <c:v>-110.51392122835341</c:v>
                </c:pt>
                <c:pt idx="26">
                  <c:v>-110.15703504813541</c:v>
                </c:pt>
                <c:pt idx="27">
                  <c:v>-109.7963077056218</c:v>
                </c:pt>
                <c:pt idx="28">
                  <c:v>-109.54027702440059</c:v>
                </c:pt>
                <c:pt idx="29">
                  <c:v>-109.27887731982419</c:v>
                </c:pt>
                <c:pt idx="30">
                  <c:v>-108.93031831472119</c:v>
                </c:pt>
                <c:pt idx="31">
                  <c:v>-108.7215420690854</c:v>
                </c:pt>
                <c:pt idx="32">
                  <c:v>-108.4086964795742</c:v>
                </c:pt>
                <c:pt idx="33">
                  <c:v>-108.19939449858641</c:v>
                </c:pt>
                <c:pt idx="34">
                  <c:v>-107.92120633322581</c:v>
                </c:pt>
                <c:pt idx="35">
                  <c:v>-107.67287545129921</c:v>
                </c:pt>
                <c:pt idx="36">
                  <c:v>-107.36316026535322</c:v>
                </c:pt>
                <c:pt idx="37">
                  <c:v>-107.03867637847779</c:v>
                </c:pt>
                <c:pt idx="38">
                  <c:v>-106.8475932457998</c:v>
                </c:pt>
                <c:pt idx="39">
                  <c:v>-106.5243997413742</c:v>
                </c:pt>
                <c:pt idx="40">
                  <c:v>-106.13960796803499</c:v>
                </c:pt>
                <c:pt idx="41">
                  <c:v>-105.8526219755812</c:v>
                </c:pt>
                <c:pt idx="42">
                  <c:v>-105.55947397292739</c:v>
                </c:pt>
                <c:pt idx="43">
                  <c:v>-105.2511517440968</c:v>
                </c:pt>
                <c:pt idx="44">
                  <c:v>-104.9171764641288</c:v>
                </c:pt>
                <c:pt idx="45">
                  <c:v>-104.69958234558278</c:v>
                </c:pt>
                <c:pt idx="46">
                  <c:v>-104.47580883004721</c:v>
                </c:pt>
                <c:pt idx="47">
                  <c:v>-104.1545910562306</c:v>
                </c:pt>
                <c:pt idx="48">
                  <c:v>-103.7913500667498</c:v>
                </c:pt>
                <c:pt idx="49">
                  <c:v>-103.32221069055041</c:v>
                </c:pt>
                <c:pt idx="50">
                  <c:v>-103.09535142179763</c:v>
                </c:pt>
                <c:pt idx="51">
                  <c:v>-102.82506979764575</c:v>
                </c:pt>
                <c:pt idx="52">
                  <c:v>-102.61164709028738</c:v>
                </c:pt>
                <c:pt idx="53">
                  <c:v>-102.30046813479768</c:v>
                </c:pt>
                <c:pt idx="54">
                  <c:v>-102.06801508926054</c:v>
                </c:pt>
                <c:pt idx="55">
                  <c:v>-101.57981751541718</c:v>
                </c:pt>
                <c:pt idx="56">
                  <c:v>-101.14327841173204</c:v>
                </c:pt>
                <c:pt idx="57">
                  <c:v>-100.76272935744842</c:v>
                </c:pt>
                <c:pt idx="58">
                  <c:v>-100.51538300798742</c:v>
                </c:pt>
                <c:pt idx="59">
                  <c:v>-100.17523511772029</c:v>
                </c:pt>
                <c:pt idx="60">
                  <c:v>-99.814942243437542</c:v>
                </c:pt>
                <c:pt idx="61">
                  <c:v>-99.557075915413606</c:v>
                </c:pt>
                <c:pt idx="62">
                  <c:v>-99.291492237884526</c:v>
                </c:pt>
                <c:pt idx="63">
                  <c:v>-99.067345396380375</c:v>
                </c:pt>
                <c:pt idx="64">
                  <c:v>-98.648562746417014</c:v>
                </c:pt>
                <c:pt idx="65">
                  <c:v>-98.441834261092964</c:v>
                </c:pt>
                <c:pt idx="66">
                  <c:v>-98.210059600652713</c:v>
                </c:pt>
                <c:pt idx="67">
                  <c:v>-97.877600632328139</c:v>
                </c:pt>
                <c:pt idx="68">
                  <c:v>-97.59736690053937</c:v>
                </c:pt>
                <c:pt idx="69">
                  <c:v>-97.339495362969402</c:v>
                </c:pt>
                <c:pt idx="70">
                  <c:v>-97.03923730743081</c:v>
                </c:pt>
                <c:pt idx="71">
                  <c:v>-96.756991032310367</c:v>
                </c:pt>
                <c:pt idx="72">
                  <c:v>-96.456580086009325</c:v>
                </c:pt>
                <c:pt idx="73">
                  <c:v>-96.160706019106925</c:v>
                </c:pt>
                <c:pt idx="74">
                  <c:v>-95.839756211588977</c:v>
                </c:pt>
                <c:pt idx="75">
                  <c:v>-95.507329988803619</c:v>
                </c:pt>
                <c:pt idx="76">
                  <c:v>-95.174662240143306</c:v>
                </c:pt>
                <c:pt idx="77">
                  <c:v>-94.578454494793704</c:v>
                </c:pt>
                <c:pt idx="78">
                  <c:v>-94.21348380878581</c:v>
                </c:pt>
                <c:pt idx="79">
                  <c:v>-93.755000254042201</c:v>
                </c:pt>
                <c:pt idx="80">
                  <c:v>-93.320860141650968</c:v>
                </c:pt>
                <c:pt idx="81">
                  <c:v>-92.964527763717442</c:v>
                </c:pt>
                <c:pt idx="82">
                  <c:v>-92.293037382237699</c:v>
                </c:pt>
                <c:pt idx="83">
                  <c:v>-91.931252686167312</c:v>
                </c:pt>
                <c:pt idx="84">
                  <c:v>-91.372582903683934</c:v>
                </c:pt>
                <c:pt idx="85">
                  <c:v>-90.932212270665744</c:v>
                </c:pt>
                <c:pt idx="86">
                  <c:v>-90.499167069971705</c:v>
                </c:pt>
                <c:pt idx="87">
                  <c:v>-89.843574185873507</c:v>
                </c:pt>
                <c:pt idx="88">
                  <c:v>-89.16886486810877</c:v>
                </c:pt>
                <c:pt idx="89">
                  <c:v>-88.391954429398339</c:v>
                </c:pt>
                <c:pt idx="90">
                  <c:v>-87.530012624170098</c:v>
                </c:pt>
                <c:pt idx="91">
                  <c:v>-86.613304186413387</c:v>
                </c:pt>
                <c:pt idx="92">
                  <c:v>-85.826693856175169</c:v>
                </c:pt>
                <c:pt idx="93">
                  <c:v>-84.768168057862511</c:v>
                </c:pt>
                <c:pt idx="94">
                  <c:v>-83.757275821301846</c:v>
                </c:pt>
                <c:pt idx="95">
                  <c:v>-82.692458540943989</c:v>
                </c:pt>
                <c:pt idx="96">
                  <c:v>-81.479510605976685</c:v>
                </c:pt>
                <c:pt idx="97">
                  <c:v>-80.186247344656735</c:v>
                </c:pt>
                <c:pt idx="98">
                  <c:v>-79.063346371680069</c:v>
                </c:pt>
              </c:numCache>
            </c:numRef>
          </c:xVal>
          <c:yVal>
            <c:numRef>
              <c:f>'Config2-ProcA'!$T$156:$T$254</c:f>
              <c:numCache>
                <c:formatCode>0.000_ </c:formatCode>
                <c:ptCount val="99"/>
                <c:pt idx="0">
                  <c:v>128.40597431497358</c:v>
                </c:pt>
                <c:pt idx="1">
                  <c:v>123.87978564394299</c:v>
                </c:pt>
                <c:pt idx="2">
                  <c:v>121.8810079586398</c:v>
                </c:pt>
                <c:pt idx="3">
                  <c:v>120.82939960977339</c:v>
                </c:pt>
                <c:pt idx="4">
                  <c:v>119.96430832913961</c:v>
                </c:pt>
                <c:pt idx="5">
                  <c:v>119.33767696883999</c:v>
                </c:pt>
                <c:pt idx="6">
                  <c:v>118.59777429932478</c:v>
                </c:pt>
                <c:pt idx="7">
                  <c:v>117.83249912348022</c:v>
                </c:pt>
                <c:pt idx="8">
                  <c:v>117.30651935353561</c:v>
                </c:pt>
                <c:pt idx="9">
                  <c:v>116.5622055085018</c:v>
                </c:pt>
                <c:pt idx="10">
                  <c:v>116.16917565189578</c:v>
                </c:pt>
                <c:pt idx="11">
                  <c:v>115.7400111487066</c:v>
                </c:pt>
                <c:pt idx="12">
                  <c:v>115.10121235310059</c:v>
                </c:pt>
                <c:pt idx="13">
                  <c:v>114.69490707815218</c:v>
                </c:pt>
                <c:pt idx="14">
                  <c:v>114.23547547618182</c:v>
                </c:pt>
                <c:pt idx="15">
                  <c:v>113.7707393517496</c:v>
                </c:pt>
                <c:pt idx="16">
                  <c:v>113.4740617581386</c:v>
                </c:pt>
                <c:pt idx="17">
                  <c:v>113.1717305423762</c:v>
                </c:pt>
                <c:pt idx="18">
                  <c:v>112.8154628233506</c:v>
                </c:pt>
                <c:pt idx="19">
                  <c:v>112.474566594816</c:v>
                </c:pt>
                <c:pt idx="20">
                  <c:v>112.15538475242279</c:v>
                </c:pt>
                <c:pt idx="21">
                  <c:v>111.7966595009124</c:v>
                </c:pt>
                <c:pt idx="22">
                  <c:v>111.39821989342678</c:v>
                </c:pt>
                <c:pt idx="23">
                  <c:v>111.14180897046961</c:v>
                </c:pt>
                <c:pt idx="24">
                  <c:v>110.84006478097119</c:v>
                </c:pt>
                <c:pt idx="25">
                  <c:v>110.51392122835341</c:v>
                </c:pt>
                <c:pt idx="26">
                  <c:v>110.15703504813541</c:v>
                </c:pt>
                <c:pt idx="27">
                  <c:v>109.7963077056218</c:v>
                </c:pt>
                <c:pt idx="28">
                  <c:v>109.54027702440059</c:v>
                </c:pt>
                <c:pt idx="29">
                  <c:v>109.27887731982419</c:v>
                </c:pt>
                <c:pt idx="30">
                  <c:v>108.93031831472119</c:v>
                </c:pt>
                <c:pt idx="31">
                  <c:v>108.7215420690854</c:v>
                </c:pt>
                <c:pt idx="32">
                  <c:v>108.4086964795742</c:v>
                </c:pt>
                <c:pt idx="33">
                  <c:v>108.19939449858641</c:v>
                </c:pt>
                <c:pt idx="34">
                  <c:v>107.92120633322581</c:v>
                </c:pt>
                <c:pt idx="35">
                  <c:v>107.67287545129921</c:v>
                </c:pt>
                <c:pt idx="36">
                  <c:v>107.36316026535322</c:v>
                </c:pt>
                <c:pt idx="37">
                  <c:v>107.03867637847779</c:v>
                </c:pt>
                <c:pt idx="38">
                  <c:v>106.8475932457998</c:v>
                </c:pt>
                <c:pt idx="39">
                  <c:v>106.5243997413742</c:v>
                </c:pt>
                <c:pt idx="40">
                  <c:v>106.13960796803499</c:v>
                </c:pt>
                <c:pt idx="41">
                  <c:v>105.8526219755812</c:v>
                </c:pt>
                <c:pt idx="42">
                  <c:v>105.55947397292739</c:v>
                </c:pt>
                <c:pt idx="43">
                  <c:v>105.2511517440968</c:v>
                </c:pt>
                <c:pt idx="44">
                  <c:v>104.9171764641288</c:v>
                </c:pt>
                <c:pt idx="45">
                  <c:v>104.69958234558278</c:v>
                </c:pt>
                <c:pt idx="46">
                  <c:v>104.47580883004721</c:v>
                </c:pt>
                <c:pt idx="47">
                  <c:v>104.1545910562306</c:v>
                </c:pt>
                <c:pt idx="48">
                  <c:v>103.7913500667498</c:v>
                </c:pt>
                <c:pt idx="49">
                  <c:v>103.32221069055041</c:v>
                </c:pt>
                <c:pt idx="50">
                  <c:v>103.09535142179763</c:v>
                </c:pt>
                <c:pt idx="51">
                  <c:v>102.82506979764575</c:v>
                </c:pt>
                <c:pt idx="52">
                  <c:v>102.61164709028738</c:v>
                </c:pt>
                <c:pt idx="53">
                  <c:v>102.30046813479768</c:v>
                </c:pt>
                <c:pt idx="54">
                  <c:v>102.06801508926054</c:v>
                </c:pt>
                <c:pt idx="55">
                  <c:v>101.57981751541718</c:v>
                </c:pt>
                <c:pt idx="56">
                  <c:v>101.14327841173204</c:v>
                </c:pt>
                <c:pt idx="57">
                  <c:v>100.76272935744842</c:v>
                </c:pt>
                <c:pt idx="58">
                  <c:v>100.51538300798742</c:v>
                </c:pt>
                <c:pt idx="59">
                  <c:v>100.17523511772029</c:v>
                </c:pt>
                <c:pt idx="60">
                  <c:v>99.814942243437542</c:v>
                </c:pt>
                <c:pt idx="61">
                  <c:v>99.557075915413606</c:v>
                </c:pt>
                <c:pt idx="62">
                  <c:v>99.291492237884526</c:v>
                </c:pt>
                <c:pt idx="63">
                  <c:v>99.067345396380375</c:v>
                </c:pt>
                <c:pt idx="64">
                  <c:v>98.648562746417014</c:v>
                </c:pt>
                <c:pt idx="65">
                  <c:v>98.441834261092964</c:v>
                </c:pt>
                <c:pt idx="66">
                  <c:v>98.210059600652713</c:v>
                </c:pt>
                <c:pt idx="67">
                  <c:v>97.877600632328139</c:v>
                </c:pt>
                <c:pt idx="68">
                  <c:v>97.59736690053937</c:v>
                </c:pt>
                <c:pt idx="69">
                  <c:v>97.339495362969402</c:v>
                </c:pt>
                <c:pt idx="70">
                  <c:v>97.03923730743081</c:v>
                </c:pt>
                <c:pt idx="71">
                  <c:v>96.756991032310367</c:v>
                </c:pt>
                <c:pt idx="72">
                  <c:v>96.456580086009325</c:v>
                </c:pt>
                <c:pt idx="73">
                  <c:v>96.160706019106925</c:v>
                </c:pt>
                <c:pt idx="74">
                  <c:v>95.839756211588977</c:v>
                </c:pt>
                <c:pt idx="75">
                  <c:v>95.507329988803619</c:v>
                </c:pt>
                <c:pt idx="76">
                  <c:v>95.174662240143306</c:v>
                </c:pt>
                <c:pt idx="77">
                  <c:v>94.578454494793704</c:v>
                </c:pt>
                <c:pt idx="78">
                  <c:v>94.21348380878581</c:v>
                </c:pt>
                <c:pt idx="79">
                  <c:v>93.755000254042201</c:v>
                </c:pt>
                <c:pt idx="80">
                  <c:v>93.320860141650968</c:v>
                </c:pt>
                <c:pt idx="81">
                  <c:v>92.964527763717442</c:v>
                </c:pt>
                <c:pt idx="82">
                  <c:v>92.293037382237699</c:v>
                </c:pt>
                <c:pt idx="83">
                  <c:v>91.931252686167312</c:v>
                </c:pt>
                <c:pt idx="84">
                  <c:v>91.372582903683934</c:v>
                </c:pt>
                <c:pt idx="85">
                  <c:v>90.932212270665744</c:v>
                </c:pt>
                <c:pt idx="86">
                  <c:v>90.499167069971705</c:v>
                </c:pt>
                <c:pt idx="87">
                  <c:v>89.843574185873507</c:v>
                </c:pt>
                <c:pt idx="88">
                  <c:v>89.16886486810877</c:v>
                </c:pt>
                <c:pt idx="89">
                  <c:v>88.391954429398339</c:v>
                </c:pt>
                <c:pt idx="90">
                  <c:v>87.530012624170098</c:v>
                </c:pt>
                <c:pt idx="91">
                  <c:v>86.613304186413387</c:v>
                </c:pt>
                <c:pt idx="92">
                  <c:v>85.826693856175169</c:v>
                </c:pt>
                <c:pt idx="93">
                  <c:v>84.768168057862511</c:v>
                </c:pt>
                <c:pt idx="94">
                  <c:v>83.757275821301846</c:v>
                </c:pt>
                <c:pt idx="95">
                  <c:v>82.692458540943989</c:v>
                </c:pt>
                <c:pt idx="96">
                  <c:v>81.479510605976685</c:v>
                </c:pt>
                <c:pt idx="97">
                  <c:v>80.186247344656735</c:v>
                </c:pt>
                <c:pt idx="98">
                  <c:v>79.063346371680069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695-4394-9340-D56635425210}"/>
            </c:ext>
          </c:extLst>
        </c:ser>
        <c:ser>
          <c:idx val="19"/>
          <c:order val="19"/>
          <c:tx>
            <c:strRef>
              <c:f>'Config2-ProcA'!$U$155</c:f>
              <c:strCache>
                <c:ptCount val="1"/>
                <c:pt idx="0">
                  <c:v>0</c:v>
                </c:pt>
              </c:strCache>
            </c:strRef>
          </c:tx>
          <c:xVal>
            <c:numRef>
              <c:f>'Config2-ProcA'!$AE$156:$AE$254</c:f>
              <c:numCache>
                <c:formatCode>0.00</c:formatCode>
                <c:ptCount val="99"/>
                <c:pt idx="0">
                  <c:v>-128.40597431497358</c:v>
                </c:pt>
                <c:pt idx="1">
                  <c:v>-123.87978564394299</c:v>
                </c:pt>
                <c:pt idx="2">
                  <c:v>-121.8810079586398</c:v>
                </c:pt>
                <c:pt idx="3">
                  <c:v>-120.82939960977339</c:v>
                </c:pt>
                <c:pt idx="4">
                  <c:v>-119.96430832913961</c:v>
                </c:pt>
                <c:pt idx="5">
                  <c:v>-119.33767696883999</c:v>
                </c:pt>
                <c:pt idx="6">
                  <c:v>-118.59777429932478</c:v>
                </c:pt>
                <c:pt idx="7">
                  <c:v>-117.83249912348022</c:v>
                </c:pt>
                <c:pt idx="8">
                  <c:v>-117.30651935353561</c:v>
                </c:pt>
                <c:pt idx="9">
                  <c:v>-116.5622055085018</c:v>
                </c:pt>
                <c:pt idx="10">
                  <c:v>-116.16917565189578</c:v>
                </c:pt>
                <c:pt idx="11">
                  <c:v>-115.7400111487066</c:v>
                </c:pt>
                <c:pt idx="12">
                  <c:v>-115.10121235310059</c:v>
                </c:pt>
                <c:pt idx="13">
                  <c:v>-114.69490707815218</c:v>
                </c:pt>
                <c:pt idx="14">
                  <c:v>-114.23547547618182</c:v>
                </c:pt>
                <c:pt idx="15">
                  <c:v>-113.7707393517496</c:v>
                </c:pt>
                <c:pt idx="16">
                  <c:v>-113.4740617581386</c:v>
                </c:pt>
                <c:pt idx="17">
                  <c:v>-113.1717305423762</c:v>
                </c:pt>
                <c:pt idx="18">
                  <c:v>-112.8154628233506</c:v>
                </c:pt>
                <c:pt idx="19">
                  <c:v>-112.474566594816</c:v>
                </c:pt>
                <c:pt idx="20">
                  <c:v>-112.15538475242279</c:v>
                </c:pt>
                <c:pt idx="21">
                  <c:v>-111.7966595009124</c:v>
                </c:pt>
                <c:pt idx="22">
                  <c:v>-111.39821989342678</c:v>
                </c:pt>
                <c:pt idx="23">
                  <c:v>-111.14180897046961</c:v>
                </c:pt>
                <c:pt idx="24">
                  <c:v>-110.84006478097119</c:v>
                </c:pt>
                <c:pt idx="25">
                  <c:v>-110.51392122835341</c:v>
                </c:pt>
                <c:pt idx="26">
                  <c:v>-110.15703504813541</c:v>
                </c:pt>
                <c:pt idx="27">
                  <c:v>-109.7963077056218</c:v>
                </c:pt>
                <c:pt idx="28">
                  <c:v>-109.54027702440059</c:v>
                </c:pt>
                <c:pt idx="29">
                  <c:v>-109.27887731982419</c:v>
                </c:pt>
                <c:pt idx="30">
                  <c:v>-108.93031831472119</c:v>
                </c:pt>
                <c:pt idx="31">
                  <c:v>-108.7215420690854</c:v>
                </c:pt>
                <c:pt idx="32">
                  <c:v>-108.4086964795742</c:v>
                </c:pt>
                <c:pt idx="33">
                  <c:v>-108.19939449858641</c:v>
                </c:pt>
                <c:pt idx="34">
                  <c:v>-107.92120633322581</c:v>
                </c:pt>
                <c:pt idx="35">
                  <c:v>-107.67287545129921</c:v>
                </c:pt>
                <c:pt idx="36">
                  <c:v>-107.36316026535322</c:v>
                </c:pt>
                <c:pt idx="37">
                  <c:v>-107.03867637847779</c:v>
                </c:pt>
                <c:pt idx="38">
                  <c:v>-106.8475932457998</c:v>
                </c:pt>
                <c:pt idx="39">
                  <c:v>-106.5243997413742</c:v>
                </c:pt>
                <c:pt idx="40">
                  <c:v>-106.13960796803499</c:v>
                </c:pt>
                <c:pt idx="41">
                  <c:v>-105.8526219755812</c:v>
                </c:pt>
                <c:pt idx="42">
                  <c:v>-105.55947397292739</c:v>
                </c:pt>
                <c:pt idx="43">
                  <c:v>-105.2511517440968</c:v>
                </c:pt>
                <c:pt idx="44">
                  <c:v>-104.9171764641288</c:v>
                </c:pt>
                <c:pt idx="45">
                  <c:v>-104.69958234558278</c:v>
                </c:pt>
                <c:pt idx="46">
                  <c:v>-104.47580883004721</c:v>
                </c:pt>
                <c:pt idx="47">
                  <c:v>-104.1545910562306</c:v>
                </c:pt>
                <c:pt idx="48">
                  <c:v>-103.7913500667498</c:v>
                </c:pt>
                <c:pt idx="49">
                  <c:v>-103.32221069055041</c:v>
                </c:pt>
                <c:pt idx="50">
                  <c:v>-103.09535142179763</c:v>
                </c:pt>
                <c:pt idx="51">
                  <c:v>-102.82506979764575</c:v>
                </c:pt>
                <c:pt idx="52">
                  <c:v>-102.61164709028738</c:v>
                </c:pt>
                <c:pt idx="53">
                  <c:v>-102.30046813479768</c:v>
                </c:pt>
                <c:pt idx="54">
                  <c:v>-102.06801508926054</c:v>
                </c:pt>
                <c:pt idx="55">
                  <c:v>-101.57981751541718</c:v>
                </c:pt>
                <c:pt idx="56">
                  <c:v>-101.14327841173204</c:v>
                </c:pt>
                <c:pt idx="57">
                  <c:v>-100.76272935744842</c:v>
                </c:pt>
                <c:pt idx="58">
                  <c:v>-100.51538300798742</c:v>
                </c:pt>
                <c:pt idx="59">
                  <c:v>-100.17523511772029</c:v>
                </c:pt>
                <c:pt idx="60">
                  <c:v>-99.814942243437542</c:v>
                </c:pt>
                <c:pt idx="61">
                  <c:v>-99.557075915413606</c:v>
                </c:pt>
                <c:pt idx="62">
                  <c:v>-99.291492237884526</c:v>
                </c:pt>
                <c:pt idx="63">
                  <c:v>-99.067345396380375</c:v>
                </c:pt>
                <c:pt idx="64">
                  <c:v>-98.648562746417014</c:v>
                </c:pt>
                <c:pt idx="65">
                  <c:v>-98.441834261092964</c:v>
                </c:pt>
                <c:pt idx="66">
                  <c:v>-98.210059600652713</c:v>
                </c:pt>
                <c:pt idx="67">
                  <c:v>-97.877600632328139</c:v>
                </c:pt>
                <c:pt idx="68">
                  <c:v>-97.59736690053937</c:v>
                </c:pt>
                <c:pt idx="69">
                  <c:v>-97.339495362969402</c:v>
                </c:pt>
                <c:pt idx="70">
                  <c:v>-97.03923730743081</c:v>
                </c:pt>
                <c:pt idx="71">
                  <c:v>-96.756991032310367</c:v>
                </c:pt>
                <c:pt idx="72">
                  <c:v>-96.456580086009325</c:v>
                </c:pt>
                <c:pt idx="73">
                  <c:v>-96.160706019106925</c:v>
                </c:pt>
                <c:pt idx="74">
                  <c:v>-95.839756211588977</c:v>
                </c:pt>
                <c:pt idx="75">
                  <c:v>-95.507329988803619</c:v>
                </c:pt>
                <c:pt idx="76">
                  <c:v>-95.174662240143306</c:v>
                </c:pt>
                <c:pt idx="77">
                  <c:v>-94.578454494793704</c:v>
                </c:pt>
                <c:pt idx="78">
                  <c:v>-94.21348380878581</c:v>
                </c:pt>
                <c:pt idx="79">
                  <c:v>-93.755000254042201</c:v>
                </c:pt>
                <c:pt idx="80">
                  <c:v>-93.320860141650968</c:v>
                </c:pt>
                <c:pt idx="81">
                  <c:v>-92.964527763717442</c:v>
                </c:pt>
                <c:pt idx="82">
                  <c:v>-92.293037382237699</c:v>
                </c:pt>
                <c:pt idx="83">
                  <c:v>-91.931252686167312</c:v>
                </c:pt>
                <c:pt idx="84">
                  <c:v>-91.372582903683934</c:v>
                </c:pt>
                <c:pt idx="85">
                  <c:v>-90.932212270665744</c:v>
                </c:pt>
                <c:pt idx="86">
                  <c:v>-90.499167069971705</c:v>
                </c:pt>
                <c:pt idx="87">
                  <c:v>-89.843574185873507</c:v>
                </c:pt>
                <c:pt idx="88">
                  <c:v>-89.16886486810877</c:v>
                </c:pt>
                <c:pt idx="89">
                  <c:v>-88.391954429398339</c:v>
                </c:pt>
                <c:pt idx="90">
                  <c:v>-87.530012624170098</c:v>
                </c:pt>
                <c:pt idx="91">
                  <c:v>-86.613304186413387</c:v>
                </c:pt>
                <c:pt idx="92">
                  <c:v>-85.826693856175169</c:v>
                </c:pt>
                <c:pt idx="93">
                  <c:v>-84.768168057862511</c:v>
                </c:pt>
                <c:pt idx="94">
                  <c:v>-83.757275821301846</c:v>
                </c:pt>
                <c:pt idx="95">
                  <c:v>-82.692458540943989</c:v>
                </c:pt>
                <c:pt idx="96">
                  <c:v>-81.479510605976685</c:v>
                </c:pt>
                <c:pt idx="97">
                  <c:v>-80.186247344656735</c:v>
                </c:pt>
                <c:pt idx="98">
                  <c:v>-79.063346371680069</c:v>
                </c:pt>
              </c:numCache>
            </c:numRef>
          </c:xVal>
          <c:yVal>
            <c:numRef>
              <c:f>'Config2-ProcA'!$U$156:$U$254</c:f>
              <c:numCache>
                <c:formatCode>0.000_ </c:formatCode>
                <c:ptCount val="99"/>
                <c:pt idx="0">
                  <c:v>128.40597431497358</c:v>
                </c:pt>
                <c:pt idx="1">
                  <c:v>123.87978564394299</c:v>
                </c:pt>
                <c:pt idx="2">
                  <c:v>121.8810079586398</c:v>
                </c:pt>
                <c:pt idx="3">
                  <c:v>120.82939960977339</c:v>
                </c:pt>
                <c:pt idx="4">
                  <c:v>119.96430832913961</c:v>
                </c:pt>
                <c:pt idx="5">
                  <c:v>119.33767696883999</c:v>
                </c:pt>
                <c:pt idx="6">
                  <c:v>118.59777429932478</c:v>
                </c:pt>
                <c:pt idx="7">
                  <c:v>117.83249912348022</c:v>
                </c:pt>
                <c:pt idx="8">
                  <c:v>117.30651935353561</c:v>
                </c:pt>
                <c:pt idx="9">
                  <c:v>116.5622055085018</c:v>
                </c:pt>
                <c:pt idx="10">
                  <c:v>116.16917565189578</c:v>
                </c:pt>
                <c:pt idx="11">
                  <c:v>115.7400111487066</c:v>
                </c:pt>
                <c:pt idx="12">
                  <c:v>115.10121235310059</c:v>
                </c:pt>
                <c:pt idx="13">
                  <c:v>114.69490707815218</c:v>
                </c:pt>
                <c:pt idx="14">
                  <c:v>114.23547547618182</c:v>
                </c:pt>
                <c:pt idx="15">
                  <c:v>113.7707393517496</c:v>
                </c:pt>
                <c:pt idx="16">
                  <c:v>113.4740617581386</c:v>
                </c:pt>
                <c:pt idx="17">
                  <c:v>113.1717305423762</c:v>
                </c:pt>
                <c:pt idx="18">
                  <c:v>112.8154628233506</c:v>
                </c:pt>
                <c:pt idx="19">
                  <c:v>112.474566594816</c:v>
                </c:pt>
                <c:pt idx="20">
                  <c:v>112.15538475242279</c:v>
                </c:pt>
                <c:pt idx="21">
                  <c:v>111.7966595009124</c:v>
                </c:pt>
                <c:pt idx="22">
                  <c:v>111.39821989342678</c:v>
                </c:pt>
                <c:pt idx="23">
                  <c:v>111.14180897046961</c:v>
                </c:pt>
                <c:pt idx="24">
                  <c:v>110.84006478097119</c:v>
                </c:pt>
                <c:pt idx="25">
                  <c:v>110.51392122835341</c:v>
                </c:pt>
                <c:pt idx="26">
                  <c:v>110.15703504813541</c:v>
                </c:pt>
                <c:pt idx="27">
                  <c:v>109.7963077056218</c:v>
                </c:pt>
                <c:pt idx="28">
                  <c:v>109.54027702440059</c:v>
                </c:pt>
                <c:pt idx="29">
                  <c:v>109.27887731982419</c:v>
                </c:pt>
                <c:pt idx="30">
                  <c:v>108.93031831472119</c:v>
                </c:pt>
                <c:pt idx="31">
                  <c:v>108.7215420690854</c:v>
                </c:pt>
                <c:pt idx="32">
                  <c:v>108.4086964795742</c:v>
                </c:pt>
                <c:pt idx="33">
                  <c:v>108.19939449858641</c:v>
                </c:pt>
                <c:pt idx="34">
                  <c:v>107.92120633322581</c:v>
                </c:pt>
                <c:pt idx="35">
                  <c:v>107.67287545129921</c:v>
                </c:pt>
                <c:pt idx="36">
                  <c:v>107.36316026535322</c:v>
                </c:pt>
                <c:pt idx="37">
                  <c:v>107.03867637847779</c:v>
                </c:pt>
                <c:pt idx="38">
                  <c:v>106.8475932457998</c:v>
                </c:pt>
                <c:pt idx="39">
                  <c:v>106.5243997413742</c:v>
                </c:pt>
                <c:pt idx="40">
                  <c:v>106.13960796803499</c:v>
                </c:pt>
                <c:pt idx="41">
                  <c:v>105.8526219755812</c:v>
                </c:pt>
                <c:pt idx="42">
                  <c:v>105.55947397292739</c:v>
                </c:pt>
                <c:pt idx="43">
                  <c:v>105.2511517440968</c:v>
                </c:pt>
                <c:pt idx="44">
                  <c:v>104.9171764641288</c:v>
                </c:pt>
                <c:pt idx="45">
                  <c:v>104.69958234558278</c:v>
                </c:pt>
                <c:pt idx="46">
                  <c:v>104.47580883004721</c:v>
                </c:pt>
                <c:pt idx="47">
                  <c:v>104.1545910562306</c:v>
                </c:pt>
                <c:pt idx="48">
                  <c:v>103.7913500667498</c:v>
                </c:pt>
                <c:pt idx="49">
                  <c:v>103.32221069055041</c:v>
                </c:pt>
                <c:pt idx="50">
                  <c:v>103.09535142179763</c:v>
                </c:pt>
                <c:pt idx="51">
                  <c:v>102.82506979764575</c:v>
                </c:pt>
                <c:pt idx="52">
                  <c:v>102.61164709028738</c:v>
                </c:pt>
                <c:pt idx="53">
                  <c:v>102.30046813479768</c:v>
                </c:pt>
                <c:pt idx="54">
                  <c:v>102.06801508926054</c:v>
                </c:pt>
                <c:pt idx="55">
                  <c:v>101.57981751541718</c:v>
                </c:pt>
                <c:pt idx="56">
                  <c:v>101.14327841173204</c:v>
                </c:pt>
                <c:pt idx="57">
                  <c:v>100.76272935744842</c:v>
                </c:pt>
                <c:pt idx="58">
                  <c:v>100.51538300798742</c:v>
                </c:pt>
                <c:pt idx="59">
                  <c:v>100.17523511772029</c:v>
                </c:pt>
                <c:pt idx="60">
                  <c:v>99.814942243437542</c:v>
                </c:pt>
                <c:pt idx="61">
                  <c:v>99.557075915413606</c:v>
                </c:pt>
                <c:pt idx="62">
                  <c:v>99.291492237884526</c:v>
                </c:pt>
                <c:pt idx="63">
                  <c:v>99.067345396380375</c:v>
                </c:pt>
                <c:pt idx="64">
                  <c:v>98.648562746417014</c:v>
                </c:pt>
                <c:pt idx="65">
                  <c:v>98.441834261092964</c:v>
                </c:pt>
                <c:pt idx="66">
                  <c:v>98.210059600652713</c:v>
                </c:pt>
                <c:pt idx="67">
                  <c:v>97.877600632328139</c:v>
                </c:pt>
                <c:pt idx="68">
                  <c:v>97.59736690053937</c:v>
                </c:pt>
                <c:pt idx="69">
                  <c:v>97.339495362969402</c:v>
                </c:pt>
                <c:pt idx="70">
                  <c:v>97.03923730743081</c:v>
                </c:pt>
                <c:pt idx="71">
                  <c:v>96.756991032310367</c:v>
                </c:pt>
                <c:pt idx="72">
                  <c:v>96.456580086009325</c:v>
                </c:pt>
                <c:pt idx="73">
                  <c:v>96.160706019106925</c:v>
                </c:pt>
                <c:pt idx="74">
                  <c:v>95.839756211588977</c:v>
                </c:pt>
                <c:pt idx="75">
                  <c:v>95.507329988803619</c:v>
                </c:pt>
                <c:pt idx="76">
                  <c:v>95.174662240143306</c:v>
                </c:pt>
                <c:pt idx="77">
                  <c:v>94.578454494793704</c:v>
                </c:pt>
                <c:pt idx="78">
                  <c:v>94.21348380878581</c:v>
                </c:pt>
                <c:pt idx="79">
                  <c:v>93.755000254042201</c:v>
                </c:pt>
                <c:pt idx="80">
                  <c:v>93.320860141650968</c:v>
                </c:pt>
                <c:pt idx="81">
                  <c:v>92.964527763717442</c:v>
                </c:pt>
                <c:pt idx="82">
                  <c:v>92.293037382237699</c:v>
                </c:pt>
                <c:pt idx="83">
                  <c:v>91.931252686167312</c:v>
                </c:pt>
                <c:pt idx="84">
                  <c:v>91.372582903683934</c:v>
                </c:pt>
                <c:pt idx="85">
                  <c:v>90.932212270665744</c:v>
                </c:pt>
                <c:pt idx="86">
                  <c:v>90.499167069971705</c:v>
                </c:pt>
                <c:pt idx="87">
                  <c:v>89.843574185873507</c:v>
                </c:pt>
                <c:pt idx="88">
                  <c:v>89.16886486810877</c:v>
                </c:pt>
                <c:pt idx="89">
                  <c:v>88.391954429398339</c:v>
                </c:pt>
                <c:pt idx="90">
                  <c:v>87.530012624170098</c:v>
                </c:pt>
                <c:pt idx="91">
                  <c:v>86.613304186413387</c:v>
                </c:pt>
                <c:pt idx="92">
                  <c:v>85.826693856175169</c:v>
                </c:pt>
                <c:pt idx="93">
                  <c:v>84.768168057862511</c:v>
                </c:pt>
                <c:pt idx="94">
                  <c:v>83.757275821301846</c:v>
                </c:pt>
                <c:pt idx="95">
                  <c:v>82.692458540943989</c:v>
                </c:pt>
                <c:pt idx="96">
                  <c:v>81.479510605976685</c:v>
                </c:pt>
                <c:pt idx="97">
                  <c:v>80.186247344656735</c:v>
                </c:pt>
                <c:pt idx="98">
                  <c:v>79.063346371680069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695-4394-9340-D56635425210}"/>
            </c:ext>
          </c:extLst>
        </c:ser>
        <c:ser>
          <c:idx val="20"/>
          <c:order val="20"/>
          <c:tx>
            <c:strRef>
              <c:f>'Config2-ProcA'!$V$155</c:f>
              <c:strCache>
                <c:ptCount val="1"/>
                <c:pt idx="0">
                  <c:v>0</c:v>
                </c:pt>
              </c:strCache>
            </c:strRef>
          </c:tx>
          <c:xVal>
            <c:numRef>
              <c:f>'Config2-ProcA'!$AE$156:$AE$254</c:f>
              <c:numCache>
                <c:formatCode>0.00</c:formatCode>
                <c:ptCount val="99"/>
                <c:pt idx="0">
                  <c:v>-128.40597431497358</c:v>
                </c:pt>
                <c:pt idx="1">
                  <c:v>-123.87978564394299</c:v>
                </c:pt>
                <c:pt idx="2">
                  <c:v>-121.8810079586398</c:v>
                </c:pt>
                <c:pt idx="3">
                  <c:v>-120.82939960977339</c:v>
                </c:pt>
                <c:pt idx="4">
                  <c:v>-119.96430832913961</c:v>
                </c:pt>
                <c:pt idx="5">
                  <c:v>-119.33767696883999</c:v>
                </c:pt>
                <c:pt idx="6">
                  <c:v>-118.59777429932478</c:v>
                </c:pt>
                <c:pt idx="7">
                  <c:v>-117.83249912348022</c:v>
                </c:pt>
                <c:pt idx="8">
                  <c:v>-117.30651935353561</c:v>
                </c:pt>
                <c:pt idx="9">
                  <c:v>-116.5622055085018</c:v>
                </c:pt>
                <c:pt idx="10">
                  <c:v>-116.16917565189578</c:v>
                </c:pt>
                <c:pt idx="11">
                  <c:v>-115.7400111487066</c:v>
                </c:pt>
                <c:pt idx="12">
                  <c:v>-115.10121235310059</c:v>
                </c:pt>
                <c:pt idx="13">
                  <c:v>-114.69490707815218</c:v>
                </c:pt>
                <c:pt idx="14">
                  <c:v>-114.23547547618182</c:v>
                </c:pt>
                <c:pt idx="15">
                  <c:v>-113.7707393517496</c:v>
                </c:pt>
                <c:pt idx="16">
                  <c:v>-113.4740617581386</c:v>
                </c:pt>
                <c:pt idx="17">
                  <c:v>-113.1717305423762</c:v>
                </c:pt>
                <c:pt idx="18">
                  <c:v>-112.8154628233506</c:v>
                </c:pt>
                <c:pt idx="19">
                  <c:v>-112.474566594816</c:v>
                </c:pt>
                <c:pt idx="20">
                  <c:v>-112.15538475242279</c:v>
                </c:pt>
                <c:pt idx="21">
                  <c:v>-111.7966595009124</c:v>
                </c:pt>
                <c:pt idx="22">
                  <c:v>-111.39821989342678</c:v>
                </c:pt>
                <c:pt idx="23">
                  <c:v>-111.14180897046961</c:v>
                </c:pt>
                <c:pt idx="24">
                  <c:v>-110.84006478097119</c:v>
                </c:pt>
                <c:pt idx="25">
                  <c:v>-110.51392122835341</c:v>
                </c:pt>
                <c:pt idx="26">
                  <c:v>-110.15703504813541</c:v>
                </c:pt>
                <c:pt idx="27">
                  <c:v>-109.7963077056218</c:v>
                </c:pt>
                <c:pt idx="28">
                  <c:v>-109.54027702440059</c:v>
                </c:pt>
                <c:pt idx="29">
                  <c:v>-109.27887731982419</c:v>
                </c:pt>
                <c:pt idx="30">
                  <c:v>-108.93031831472119</c:v>
                </c:pt>
                <c:pt idx="31">
                  <c:v>-108.7215420690854</c:v>
                </c:pt>
                <c:pt idx="32">
                  <c:v>-108.4086964795742</c:v>
                </c:pt>
                <c:pt idx="33">
                  <c:v>-108.19939449858641</c:v>
                </c:pt>
                <c:pt idx="34">
                  <c:v>-107.92120633322581</c:v>
                </c:pt>
                <c:pt idx="35">
                  <c:v>-107.67287545129921</c:v>
                </c:pt>
                <c:pt idx="36">
                  <c:v>-107.36316026535322</c:v>
                </c:pt>
                <c:pt idx="37">
                  <c:v>-107.03867637847779</c:v>
                </c:pt>
                <c:pt idx="38">
                  <c:v>-106.8475932457998</c:v>
                </c:pt>
                <c:pt idx="39">
                  <c:v>-106.5243997413742</c:v>
                </c:pt>
                <c:pt idx="40">
                  <c:v>-106.13960796803499</c:v>
                </c:pt>
                <c:pt idx="41">
                  <c:v>-105.8526219755812</c:v>
                </c:pt>
                <c:pt idx="42">
                  <c:v>-105.55947397292739</c:v>
                </c:pt>
                <c:pt idx="43">
                  <c:v>-105.2511517440968</c:v>
                </c:pt>
                <c:pt idx="44">
                  <c:v>-104.9171764641288</c:v>
                </c:pt>
                <c:pt idx="45">
                  <c:v>-104.69958234558278</c:v>
                </c:pt>
                <c:pt idx="46">
                  <c:v>-104.47580883004721</c:v>
                </c:pt>
                <c:pt idx="47">
                  <c:v>-104.1545910562306</c:v>
                </c:pt>
                <c:pt idx="48">
                  <c:v>-103.7913500667498</c:v>
                </c:pt>
                <c:pt idx="49">
                  <c:v>-103.32221069055041</c:v>
                </c:pt>
                <c:pt idx="50">
                  <c:v>-103.09535142179763</c:v>
                </c:pt>
                <c:pt idx="51">
                  <c:v>-102.82506979764575</c:v>
                </c:pt>
                <c:pt idx="52">
                  <c:v>-102.61164709028738</c:v>
                </c:pt>
                <c:pt idx="53">
                  <c:v>-102.30046813479768</c:v>
                </c:pt>
                <c:pt idx="54">
                  <c:v>-102.06801508926054</c:v>
                </c:pt>
                <c:pt idx="55">
                  <c:v>-101.57981751541718</c:v>
                </c:pt>
                <c:pt idx="56">
                  <c:v>-101.14327841173204</c:v>
                </c:pt>
                <c:pt idx="57">
                  <c:v>-100.76272935744842</c:v>
                </c:pt>
                <c:pt idx="58">
                  <c:v>-100.51538300798742</c:v>
                </c:pt>
                <c:pt idx="59">
                  <c:v>-100.17523511772029</c:v>
                </c:pt>
                <c:pt idx="60">
                  <c:v>-99.814942243437542</c:v>
                </c:pt>
                <c:pt idx="61">
                  <c:v>-99.557075915413606</c:v>
                </c:pt>
                <c:pt idx="62">
                  <c:v>-99.291492237884526</c:v>
                </c:pt>
                <c:pt idx="63">
                  <c:v>-99.067345396380375</c:v>
                </c:pt>
                <c:pt idx="64">
                  <c:v>-98.648562746417014</c:v>
                </c:pt>
                <c:pt idx="65">
                  <c:v>-98.441834261092964</c:v>
                </c:pt>
                <c:pt idx="66">
                  <c:v>-98.210059600652713</c:v>
                </c:pt>
                <c:pt idx="67">
                  <c:v>-97.877600632328139</c:v>
                </c:pt>
                <c:pt idx="68">
                  <c:v>-97.59736690053937</c:v>
                </c:pt>
                <c:pt idx="69">
                  <c:v>-97.339495362969402</c:v>
                </c:pt>
                <c:pt idx="70">
                  <c:v>-97.03923730743081</c:v>
                </c:pt>
                <c:pt idx="71">
                  <c:v>-96.756991032310367</c:v>
                </c:pt>
                <c:pt idx="72">
                  <c:v>-96.456580086009325</c:v>
                </c:pt>
                <c:pt idx="73">
                  <c:v>-96.160706019106925</c:v>
                </c:pt>
                <c:pt idx="74">
                  <c:v>-95.839756211588977</c:v>
                </c:pt>
                <c:pt idx="75">
                  <c:v>-95.507329988803619</c:v>
                </c:pt>
                <c:pt idx="76">
                  <c:v>-95.174662240143306</c:v>
                </c:pt>
                <c:pt idx="77">
                  <c:v>-94.578454494793704</c:v>
                </c:pt>
                <c:pt idx="78">
                  <c:v>-94.21348380878581</c:v>
                </c:pt>
                <c:pt idx="79">
                  <c:v>-93.755000254042201</c:v>
                </c:pt>
                <c:pt idx="80">
                  <c:v>-93.320860141650968</c:v>
                </c:pt>
                <c:pt idx="81">
                  <c:v>-92.964527763717442</c:v>
                </c:pt>
                <c:pt idx="82">
                  <c:v>-92.293037382237699</c:v>
                </c:pt>
                <c:pt idx="83">
                  <c:v>-91.931252686167312</c:v>
                </c:pt>
                <c:pt idx="84">
                  <c:v>-91.372582903683934</c:v>
                </c:pt>
                <c:pt idx="85">
                  <c:v>-90.932212270665744</c:v>
                </c:pt>
                <c:pt idx="86">
                  <c:v>-90.499167069971705</c:v>
                </c:pt>
                <c:pt idx="87">
                  <c:v>-89.843574185873507</c:v>
                </c:pt>
                <c:pt idx="88">
                  <c:v>-89.16886486810877</c:v>
                </c:pt>
                <c:pt idx="89">
                  <c:v>-88.391954429398339</c:v>
                </c:pt>
                <c:pt idx="90">
                  <c:v>-87.530012624170098</c:v>
                </c:pt>
                <c:pt idx="91">
                  <c:v>-86.613304186413387</c:v>
                </c:pt>
                <c:pt idx="92">
                  <c:v>-85.826693856175169</c:v>
                </c:pt>
                <c:pt idx="93">
                  <c:v>-84.768168057862511</c:v>
                </c:pt>
                <c:pt idx="94">
                  <c:v>-83.757275821301846</c:v>
                </c:pt>
                <c:pt idx="95">
                  <c:v>-82.692458540943989</c:v>
                </c:pt>
                <c:pt idx="96">
                  <c:v>-81.479510605976685</c:v>
                </c:pt>
                <c:pt idx="97">
                  <c:v>-80.186247344656735</c:v>
                </c:pt>
                <c:pt idx="98">
                  <c:v>-79.063346371680069</c:v>
                </c:pt>
              </c:numCache>
            </c:numRef>
          </c:xVal>
          <c:yVal>
            <c:numRef>
              <c:f>'Config2-ProcA'!$V$156:$V$254</c:f>
              <c:numCache>
                <c:formatCode>0.000_ </c:formatCode>
                <c:ptCount val="99"/>
                <c:pt idx="0">
                  <c:v>128.40597431497358</c:v>
                </c:pt>
                <c:pt idx="1">
                  <c:v>123.87978564394299</c:v>
                </c:pt>
                <c:pt idx="2">
                  <c:v>121.8810079586398</c:v>
                </c:pt>
                <c:pt idx="3">
                  <c:v>120.82939960977339</c:v>
                </c:pt>
                <c:pt idx="4">
                  <c:v>119.96430832913961</c:v>
                </c:pt>
                <c:pt idx="5">
                  <c:v>119.33767696883999</c:v>
                </c:pt>
                <c:pt idx="6">
                  <c:v>118.59777429932478</c:v>
                </c:pt>
                <c:pt idx="7">
                  <c:v>117.83249912348022</c:v>
                </c:pt>
                <c:pt idx="8">
                  <c:v>117.30651935353561</c:v>
                </c:pt>
                <c:pt idx="9">
                  <c:v>116.5622055085018</c:v>
                </c:pt>
                <c:pt idx="10">
                  <c:v>116.16917565189578</c:v>
                </c:pt>
                <c:pt idx="11">
                  <c:v>115.7400111487066</c:v>
                </c:pt>
                <c:pt idx="12">
                  <c:v>115.10121235310059</c:v>
                </c:pt>
                <c:pt idx="13">
                  <c:v>114.69490707815218</c:v>
                </c:pt>
                <c:pt idx="14">
                  <c:v>114.23547547618182</c:v>
                </c:pt>
                <c:pt idx="15">
                  <c:v>113.7707393517496</c:v>
                </c:pt>
                <c:pt idx="16">
                  <c:v>113.4740617581386</c:v>
                </c:pt>
                <c:pt idx="17">
                  <c:v>113.1717305423762</c:v>
                </c:pt>
                <c:pt idx="18">
                  <c:v>112.8154628233506</c:v>
                </c:pt>
                <c:pt idx="19">
                  <c:v>112.474566594816</c:v>
                </c:pt>
                <c:pt idx="20">
                  <c:v>112.15538475242279</c:v>
                </c:pt>
                <c:pt idx="21">
                  <c:v>111.7966595009124</c:v>
                </c:pt>
                <c:pt idx="22">
                  <c:v>111.39821989342678</c:v>
                </c:pt>
                <c:pt idx="23">
                  <c:v>111.14180897046961</c:v>
                </c:pt>
                <c:pt idx="24">
                  <c:v>110.84006478097119</c:v>
                </c:pt>
                <c:pt idx="25">
                  <c:v>110.51392122835341</c:v>
                </c:pt>
                <c:pt idx="26">
                  <c:v>110.15703504813541</c:v>
                </c:pt>
                <c:pt idx="27">
                  <c:v>109.7963077056218</c:v>
                </c:pt>
                <c:pt idx="28">
                  <c:v>109.54027702440059</c:v>
                </c:pt>
                <c:pt idx="29">
                  <c:v>109.27887731982419</c:v>
                </c:pt>
                <c:pt idx="30">
                  <c:v>108.93031831472119</c:v>
                </c:pt>
                <c:pt idx="31">
                  <c:v>108.7215420690854</c:v>
                </c:pt>
                <c:pt idx="32">
                  <c:v>108.4086964795742</c:v>
                </c:pt>
                <c:pt idx="33">
                  <c:v>108.19939449858641</c:v>
                </c:pt>
                <c:pt idx="34">
                  <c:v>107.92120633322581</c:v>
                </c:pt>
                <c:pt idx="35">
                  <c:v>107.67287545129921</c:v>
                </c:pt>
                <c:pt idx="36">
                  <c:v>107.36316026535322</c:v>
                </c:pt>
                <c:pt idx="37">
                  <c:v>107.03867637847779</c:v>
                </c:pt>
                <c:pt idx="38">
                  <c:v>106.8475932457998</c:v>
                </c:pt>
                <c:pt idx="39">
                  <c:v>106.5243997413742</c:v>
                </c:pt>
                <c:pt idx="40">
                  <c:v>106.13960796803499</c:v>
                </c:pt>
                <c:pt idx="41">
                  <c:v>105.8526219755812</c:v>
                </c:pt>
                <c:pt idx="42">
                  <c:v>105.55947397292739</c:v>
                </c:pt>
                <c:pt idx="43">
                  <c:v>105.2511517440968</c:v>
                </c:pt>
                <c:pt idx="44">
                  <c:v>104.9171764641288</c:v>
                </c:pt>
                <c:pt idx="45">
                  <c:v>104.69958234558278</c:v>
                </c:pt>
                <c:pt idx="46">
                  <c:v>104.47580883004721</c:v>
                </c:pt>
                <c:pt idx="47">
                  <c:v>104.1545910562306</c:v>
                </c:pt>
                <c:pt idx="48">
                  <c:v>103.7913500667498</c:v>
                </c:pt>
                <c:pt idx="49">
                  <c:v>103.32221069055041</c:v>
                </c:pt>
                <c:pt idx="50">
                  <c:v>103.09535142179763</c:v>
                </c:pt>
                <c:pt idx="51">
                  <c:v>102.82506979764575</c:v>
                </c:pt>
                <c:pt idx="52">
                  <c:v>102.61164709028738</c:v>
                </c:pt>
                <c:pt idx="53">
                  <c:v>102.30046813479768</c:v>
                </c:pt>
                <c:pt idx="54">
                  <c:v>102.06801508926054</c:v>
                </c:pt>
                <c:pt idx="55">
                  <c:v>101.57981751541718</c:v>
                </c:pt>
                <c:pt idx="56">
                  <c:v>101.14327841173204</c:v>
                </c:pt>
                <c:pt idx="57">
                  <c:v>100.76272935744842</c:v>
                </c:pt>
                <c:pt idx="58">
                  <c:v>100.51538300798742</c:v>
                </c:pt>
                <c:pt idx="59">
                  <c:v>100.17523511772029</c:v>
                </c:pt>
                <c:pt idx="60">
                  <c:v>99.814942243437542</c:v>
                </c:pt>
                <c:pt idx="61">
                  <c:v>99.557075915413606</c:v>
                </c:pt>
                <c:pt idx="62">
                  <c:v>99.291492237884526</c:v>
                </c:pt>
                <c:pt idx="63">
                  <c:v>99.067345396380375</c:v>
                </c:pt>
                <c:pt idx="64">
                  <c:v>98.648562746417014</c:v>
                </c:pt>
                <c:pt idx="65">
                  <c:v>98.441834261092964</c:v>
                </c:pt>
                <c:pt idx="66">
                  <c:v>98.210059600652713</c:v>
                </c:pt>
                <c:pt idx="67">
                  <c:v>97.877600632328139</c:v>
                </c:pt>
                <c:pt idx="68">
                  <c:v>97.59736690053937</c:v>
                </c:pt>
                <c:pt idx="69">
                  <c:v>97.339495362969402</c:v>
                </c:pt>
                <c:pt idx="70">
                  <c:v>97.03923730743081</c:v>
                </c:pt>
                <c:pt idx="71">
                  <c:v>96.756991032310367</c:v>
                </c:pt>
                <c:pt idx="72">
                  <c:v>96.456580086009325</c:v>
                </c:pt>
                <c:pt idx="73">
                  <c:v>96.160706019106925</c:v>
                </c:pt>
                <c:pt idx="74">
                  <c:v>95.839756211588977</c:v>
                </c:pt>
                <c:pt idx="75">
                  <c:v>95.507329988803619</c:v>
                </c:pt>
                <c:pt idx="76">
                  <c:v>95.174662240143306</c:v>
                </c:pt>
                <c:pt idx="77">
                  <c:v>94.578454494793704</c:v>
                </c:pt>
                <c:pt idx="78">
                  <c:v>94.21348380878581</c:v>
                </c:pt>
                <c:pt idx="79">
                  <c:v>93.755000254042201</c:v>
                </c:pt>
                <c:pt idx="80">
                  <c:v>93.320860141650968</c:v>
                </c:pt>
                <c:pt idx="81">
                  <c:v>92.964527763717442</c:v>
                </c:pt>
                <c:pt idx="82">
                  <c:v>92.293037382237699</c:v>
                </c:pt>
                <c:pt idx="83">
                  <c:v>91.931252686167312</c:v>
                </c:pt>
                <c:pt idx="84">
                  <c:v>91.372582903683934</c:v>
                </c:pt>
                <c:pt idx="85">
                  <c:v>90.932212270665744</c:v>
                </c:pt>
                <c:pt idx="86">
                  <c:v>90.499167069971705</c:v>
                </c:pt>
                <c:pt idx="87">
                  <c:v>89.843574185873507</c:v>
                </c:pt>
                <c:pt idx="88">
                  <c:v>89.16886486810877</c:v>
                </c:pt>
                <c:pt idx="89">
                  <c:v>88.391954429398339</c:v>
                </c:pt>
                <c:pt idx="90">
                  <c:v>87.530012624170098</c:v>
                </c:pt>
                <c:pt idx="91">
                  <c:v>86.613304186413387</c:v>
                </c:pt>
                <c:pt idx="92">
                  <c:v>85.826693856175169</c:v>
                </c:pt>
                <c:pt idx="93">
                  <c:v>84.768168057862511</c:v>
                </c:pt>
                <c:pt idx="94">
                  <c:v>83.757275821301846</c:v>
                </c:pt>
                <c:pt idx="95">
                  <c:v>82.692458540943989</c:v>
                </c:pt>
                <c:pt idx="96">
                  <c:v>81.479510605976685</c:v>
                </c:pt>
                <c:pt idx="97">
                  <c:v>80.186247344656735</c:v>
                </c:pt>
                <c:pt idx="98">
                  <c:v>79.063346371680069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7695-4394-9340-D56635425210}"/>
            </c:ext>
          </c:extLst>
        </c:ser>
        <c:ser>
          <c:idx val="21"/>
          <c:order val="21"/>
          <c:tx>
            <c:strRef>
              <c:f>'Config2-ProcA'!$W$155</c:f>
              <c:strCache>
                <c:ptCount val="1"/>
                <c:pt idx="0">
                  <c:v>0</c:v>
                </c:pt>
              </c:strCache>
            </c:strRef>
          </c:tx>
          <c:xVal>
            <c:numRef>
              <c:f>'Config2-ProcA'!$AE$156:$AE$254</c:f>
              <c:numCache>
                <c:formatCode>0.00</c:formatCode>
                <c:ptCount val="99"/>
                <c:pt idx="0">
                  <c:v>-128.40597431497358</c:v>
                </c:pt>
                <c:pt idx="1">
                  <c:v>-123.87978564394299</c:v>
                </c:pt>
                <c:pt idx="2">
                  <c:v>-121.8810079586398</c:v>
                </c:pt>
                <c:pt idx="3">
                  <c:v>-120.82939960977339</c:v>
                </c:pt>
                <c:pt idx="4">
                  <c:v>-119.96430832913961</c:v>
                </c:pt>
                <c:pt idx="5">
                  <c:v>-119.33767696883999</c:v>
                </c:pt>
                <c:pt idx="6">
                  <c:v>-118.59777429932478</c:v>
                </c:pt>
                <c:pt idx="7">
                  <c:v>-117.83249912348022</c:v>
                </c:pt>
                <c:pt idx="8">
                  <c:v>-117.30651935353561</c:v>
                </c:pt>
                <c:pt idx="9">
                  <c:v>-116.5622055085018</c:v>
                </c:pt>
                <c:pt idx="10">
                  <c:v>-116.16917565189578</c:v>
                </c:pt>
                <c:pt idx="11">
                  <c:v>-115.7400111487066</c:v>
                </c:pt>
                <c:pt idx="12">
                  <c:v>-115.10121235310059</c:v>
                </c:pt>
                <c:pt idx="13">
                  <c:v>-114.69490707815218</c:v>
                </c:pt>
                <c:pt idx="14">
                  <c:v>-114.23547547618182</c:v>
                </c:pt>
                <c:pt idx="15">
                  <c:v>-113.7707393517496</c:v>
                </c:pt>
                <c:pt idx="16">
                  <c:v>-113.4740617581386</c:v>
                </c:pt>
                <c:pt idx="17">
                  <c:v>-113.1717305423762</c:v>
                </c:pt>
                <c:pt idx="18">
                  <c:v>-112.8154628233506</c:v>
                </c:pt>
                <c:pt idx="19">
                  <c:v>-112.474566594816</c:v>
                </c:pt>
                <c:pt idx="20">
                  <c:v>-112.15538475242279</c:v>
                </c:pt>
                <c:pt idx="21">
                  <c:v>-111.7966595009124</c:v>
                </c:pt>
                <c:pt idx="22">
                  <c:v>-111.39821989342678</c:v>
                </c:pt>
                <c:pt idx="23">
                  <c:v>-111.14180897046961</c:v>
                </c:pt>
                <c:pt idx="24">
                  <c:v>-110.84006478097119</c:v>
                </c:pt>
                <c:pt idx="25">
                  <c:v>-110.51392122835341</c:v>
                </c:pt>
                <c:pt idx="26">
                  <c:v>-110.15703504813541</c:v>
                </c:pt>
                <c:pt idx="27">
                  <c:v>-109.7963077056218</c:v>
                </c:pt>
                <c:pt idx="28">
                  <c:v>-109.54027702440059</c:v>
                </c:pt>
                <c:pt idx="29">
                  <c:v>-109.27887731982419</c:v>
                </c:pt>
                <c:pt idx="30">
                  <c:v>-108.93031831472119</c:v>
                </c:pt>
                <c:pt idx="31">
                  <c:v>-108.7215420690854</c:v>
                </c:pt>
                <c:pt idx="32">
                  <c:v>-108.4086964795742</c:v>
                </c:pt>
                <c:pt idx="33">
                  <c:v>-108.19939449858641</c:v>
                </c:pt>
                <c:pt idx="34">
                  <c:v>-107.92120633322581</c:v>
                </c:pt>
                <c:pt idx="35">
                  <c:v>-107.67287545129921</c:v>
                </c:pt>
                <c:pt idx="36">
                  <c:v>-107.36316026535322</c:v>
                </c:pt>
                <c:pt idx="37">
                  <c:v>-107.03867637847779</c:v>
                </c:pt>
                <c:pt idx="38">
                  <c:v>-106.8475932457998</c:v>
                </c:pt>
                <c:pt idx="39">
                  <c:v>-106.5243997413742</c:v>
                </c:pt>
                <c:pt idx="40">
                  <c:v>-106.13960796803499</c:v>
                </c:pt>
                <c:pt idx="41">
                  <c:v>-105.8526219755812</c:v>
                </c:pt>
                <c:pt idx="42">
                  <c:v>-105.55947397292739</c:v>
                </c:pt>
                <c:pt idx="43">
                  <c:v>-105.2511517440968</c:v>
                </c:pt>
                <c:pt idx="44">
                  <c:v>-104.9171764641288</c:v>
                </c:pt>
                <c:pt idx="45">
                  <c:v>-104.69958234558278</c:v>
                </c:pt>
                <c:pt idx="46">
                  <c:v>-104.47580883004721</c:v>
                </c:pt>
                <c:pt idx="47">
                  <c:v>-104.1545910562306</c:v>
                </c:pt>
                <c:pt idx="48">
                  <c:v>-103.7913500667498</c:v>
                </c:pt>
                <c:pt idx="49">
                  <c:v>-103.32221069055041</c:v>
                </c:pt>
                <c:pt idx="50">
                  <c:v>-103.09535142179763</c:v>
                </c:pt>
                <c:pt idx="51">
                  <c:v>-102.82506979764575</c:v>
                </c:pt>
                <c:pt idx="52">
                  <c:v>-102.61164709028738</c:v>
                </c:pt>
                <c:pt idx="53">
                  <c:v>-102.30046813479768</c:v>
                </c:pt>
                <c:pt idx="54">
                  <c:v>-102.06801508926054</c:v>
                </c:pt>
                <c:pt idx="55">
                  <c:v>-101.57981751541718</c:v>
                </c:pt>
                <c:pt idx="56">
                  <c:v>-101.14327841173204</c:v>
                </c:pt>
                <c:pt idx="57">
                  <c:v>-100.76272935744842</c:v>
                </c:pt>
                <c:pt idx="58">
                  <c:v>-100.51538300798742</c:v>
                </c:pt>
                <c:pt idx="59">
                  <c:v>-100.17523511772029</c:v>
                </c:pt>
                <c:pt idx="60">
                  <c:v>-99.814942243437542</c:v>
                </c:pt>
                <c:pt idx="61">
                  <c:v>-99.557075915413606</c:v>
                </c:pt>
                <c:pt idx="62">
                  <c:v>-99.291492237884526</c:v>
                </c:pt>
                <c:pt idx="63">
                  <c:v>-99.067345396380375</c:v>
                </c:pt>
                <c:pt idx="64">
                  <c:v>-98.648562746417014</c:v>
                </c:pt>
                <c:pt idx="65">
                  <c:v>-98.441834261092964</c:v>
                </c:pt>
                <c:pt idx="66">
                  <c:v>-98.210059600652713</c:v>
                </c:pt>
                <c:pt idx="67">
                  <c:v>-97.877600632328139</c:v>
                </c:pt>
                <c:pt idx="68">
                  <c:v>-97.59736690053937</c:v>
                </c:pt>
                <c:pt idx="69">
                  <c:v>-97.339495362969402</c:v>
                </c:pt>
                <c:pt idx="70">
                  <c:v>-97.03923730743081</c:v>
                </c:pt>
                <c:pt idx="71">
                  <c:v>-96.756991032310367</c:v>
                </c:pt>
                <c:pt idx="72">
                  <c:v>-96.456580086009325</c:v>
                </c:pt>
                <c:pt idx="73">
                  <c:v>-96.160706019106925</c:v>
                </c:pt>
                <c:pt idx="74">
                  <c:v>-95.839756211588977</c:v>
                </c:pt>
                <c:pt idx="75">
                  <c:v>-95.507329988803619</c:v>
                </c:pt>
                <c:pt idx="76">
                  <c:v>-95.174662240143306</c:v>
                </c:pt>
                <c:pt idx="77">
                  <c:v>-94.578454494793704</c:v>
                </c:pt>
                <c:pt idx="78">
                  <c:v>-94.21348380878581</c:v>
                </c:pt>
                <c:pt idx="79">
                  <c:v>-93.755000254042201</c:v>
                </c:pt>
                <c:pt idx="80">
                  <c:v>-93.320860141650968</c:v>
                </c:pt>
                <c:pt idx="81">
                  <c:v>-92.964527763717442</c:v>
                </c:pt>
                <c:pt idx="82">
                  <c:v>-92.293037382237699</c:v>
                </c:pt>
                <c:pt idx="83">
                  <c:v>-91.931252686167312</c:v>
                </c:pt>
                <c:pt idx="84">
                  <c:v>-91.372582903683934</c:v>
                </c:pt>
                <c:pt idx="85">
                  <c:v>-90.932212270665744</c:v>
                </c:pt>
                <c:pt idx="86">
                  <c:v>-90.499167069971705</c:v>
                </c:pt>
                <c:pt idx="87">
                  <c:v>-89.843574185873507</c:v>
                </c:pt>
                <c:pt idx="88">
                  <c:v>-89.16886486810877</c:v>
                </c:pt>
                <c:pt idx="89">
                  <c:v>-88.391954429398339</c:v>
                </c:pt>
                <c:pt idx="90">
                  <c:v>-87.530012624170098</c:v>
                </c:pt>
                <c:pt idx="91">
                  <c:v>-86.613304186413387</c:v>
                </c:pt>
                <c:pt idx="92">
                  <c:v>-85.826693856175169</c:v>
                </c:pt>
                <c:pt idx="93">
                  <c:v>-84.768168057862511</c:v>
                </c:pt>
                <c:pt idx="94">
                  <c:v>-83.757275821301846</c:v>
                </c:pt>
                <c:pt idx="95">
                  <c:v>-82.692458540943989</c:v>
                </c:pt>
                <c:pt idx="96">
                  <c:v>-81.479510605976685</c:v>
                </c:pt>
                <c:pt idx="97">
                  <c:v>-80.186247344656735</c:v>
                </c:pt>
                <c:pt idx="98">
                  <c:v>-79.063346371680069</c:v>
                </c:pt>
              </c:numCache>
            </c:numRef>
          </c:xVal>
          <c:yVal>
            <c:numRef>
              <c:f>'Config2-ProcA'!$W$156:$W$254</c:f>
              <c:numCache>
                <c:formatCode>0.000_ </c:formatCode>
                <c:ptCount val="99"/>
                <c:pt idx="0">
                  <c:v>128.40597431497358</c:v>
                </c:pt>
                <c:pt idx="1">
                  <c:v>123.87978564394299</c:v>
                </c:pt>
                <c:pt idx="2">
                  <c:v>121.8810079586398</c:v>
                </c:pt>
                <c:pt idx="3">
                  <c:v>120.82939960977339</c:v>
                </c:pt>
                <c:pt idx="4">
                  <c:v>119.96430832913961</c:v>
                </c:pt>
                <c:pt idx="5">
                  <c:v>119.33767696883999</c:v>
                </c:pt>
                <c:pt idx="6">
                  <c:v>118.59777429932478</c:v>
                </c:pt>
                <c:pt idx="7">
                  <c:v>117.83249912348022</c:v>
                </c:pt>
                <c:pt idx="8">
                  <c:v>117.30651935353561</c:v>
                </c:pt>
                <c:pt idx="9">
                  <c:v>116.5622055085018</c:v>
                </c:pt>
                <c:pt idx="10">
                  <c:v>116.16917565189578</c:v>
                </c:pt>
                <c:pt idx="11">
                  <c:v>115.7400111487066</c:v>
                </c:pt>
                <c:pt idx="12">
                  <c:v>115.10121235310059</c:v>
                </c:pt>
                <c:pt idx="13">
                  <c:v>114.69490707815218</c:v>
                </c:pt>
                <c:pt idx="14">
                  <c:v>114.23547547618182</c:v>
                </c:pt>
                <c:pt idx="15">
                  <c:v>113.7707393517496</c:v>
                </c:pt>
                <c:pt idx="16">
                  <c:v>113.4740617581386</c:v>
                </c:pt>
                <c:pt idx="17">
                  <c:v>113.1717305423762</c:v>
                </c:pt>
                <c:pt idx="18">
                  <c:v>112.8154628233506</c:v>
                </c:pt>
                <c:pt idx="19">
                  <c:v>112.474566594816</c:v>
                </c:pt>
                <c:pt idx="20">
                  <c:v>112.15538475242279</c:v>
                </c:pt>
                <c:pt idx="21">
                  <c:v>111.7966595009124</c:v>
                </c:pt>
                <c:pt idx="22">
                  <c:v>111.39821989342678</c:v>
                </c:pt>
                <c:pt idx="23">
                  <c:v>111.14180897046961</c:v>
                </c:pt>
                <c:pt idx="24">
                  <c:v>110.84006478097119</c:v>
                </c:pt>
                <c:pt idx="25">
                  <c:v>110.51392122835341</c:v>
                </c:pt>
                <c:pt idx="26">
                  <c:v>110.15703504813541</c:v>
                </c:pt>
                <c:pt idx="27">
                  <c:v>109.7963077056218</c:v>
                </c:pt>
                <c:pt idx="28">
                  <c:v>109.54027702440059</c:v>
                </c:pt>
                <c:pt idx="29">
                  <c:v>109.27887731982419</c:v>
                </c:pt>
                <c:pt idx="30">
                  <c:v>108.93031831472119</c:v>
                </c:pt>
                <c:pt idx="31">
                  <c:v>108.7215420690854</c:v>
                </c:pt>
                <c:pt idx="32">
                  <c:v>108.4086964795742</c:v>
                </c:pt>
                <c:pt idx="33">
                  <c:v>108.19939449858641</c:v>
                </c:pt>
                <c:pt idx="34">
                  <c:v>107.92120633322581</c:v>
                </c:pt>
                <c:pt idx="35">
                  <c:v>107.67287545129921</c:v>
                </c:pt>
                <c:pt idx="36">
                  <c:v>107.36316026535322</c:v>
                </c:pt>
                <c:pt idx="37">
                  <c:v>107.03867637847779</c:v>
                </c:pt>
                <c:pt idx="38">
                  <c:v>106.8475932457998</c:v>
                </c:pt>
                <c:pt idx="39">
                  <c:v>106.5243997413742</c:v>
                </c:pt>
                <c:pt idx="40">
                  <c:v>106.13960796803499</c:v>
                </c:pt>
                <c:pt idx="41">
                  <c:v>105.8526219755812</c:v>
                </c:pt>
                <c:pt idx="42">
                  <c:v>105.55947397292739</c:v>
                </c:pt>
                <c:pt idx="43">
                  <c:v>105.2511517440968</c:v>
                </c:pt>
                <c:pt idx="44">
                  <c:v>104.9171764641288</c:v>
                </c:pt>
                <c:pt idx="45">
                  <c:v>104.69958234558278</c:v>
                </c:pt>
                <c:pt idx="46">
                  <c:v>104.47580883004721</c:v>
                </c:pt>
                <c:pt idx="47">
                  <c:v>104.1545910562306</c:v>
                </c:pt>
                <c:pt idx="48">
                  <c:v>103.7913500667498</c:v>
                </c:pt>
                <c:pt idx="49">
                  <c:v>103.32221069055041</c:v>
                </c:pt>
                <c:pt idx="50">
                  <c:v>103.09535142179763</c:v>
                </c:pt>
                <c:pt idx="51">
                  <c:v>102.82506979764575</c:v>
                </c:pt>
                <c:pt idx="52">
                  <c:v>102.61164709028738</c:v>
                </c:pt>
                <c:pt idx="53">
                  <c:v>102.30046813479768</c:v>
                </c:pt>
                <c:pt idx="54">
                  <c:v>102.06801508926054</c:v>
                </c:pt>
                <c:pt idx="55">
                  <c:v>101.57981751541718</c:v>
                </c:pt>
                <c:pt idx="56">
                  <c:v>101.14327841173204</c:v>
                </c:pt>
                <c:pt idx="57">
                  <c:v>100.76272935744842</c:v>
                </c:pt>
                <c:pt idx="58">
                  <c:v>100.51538300798742</c:v>
                </c:pt>
                <c:pt idx="59">
                  <c:v>100.17523511772029</c:v>
                </c:pt>
                <c:pt idx="60">
                  <c:v>99.814942243437542</c:v>
                </c:pt>
                <c:pt idx="61">
                  <c:v>99.557075915413606</c:v>
                </c:pt>
                <c:pt idx="62">
                  <c:v>99.291492237884526</c:v>
                </c:pt>
                <c:pt idx="63">
                  <c:v>99.067345396380375</c:v>
                </c:pt>
                <c:pt idx="64">
                  <c:v>98.648562746417014</c:v>
                </c:pt>
                <c:pt idx="65">
                  <c:v>98.441834261092964</c:v>
                </c:pt>
                <c:pt idx="66">
                  <c:v>98.210059600652713</c:v>
                </c:pt>
                <c:pt idx="67">
                  <c:v>97.877600632328139</c:v>
                </c:pt>
                <c:pt idx="68">
                  <c:v>97.59736690053937</c:v>
                </c:pt>
                <c:pt idx="69">
                  <c:v>97.339495362969402</c:v>
                </c:pt>
                <c:pt idx="70">
                  <c:v>97.03923730743081</c:v>
                </c:pt>
                <c:pt idx="71">
                  <c:v>96.756991032310367</c:v>
                </c:pt>
                <c:pt idx="72">
                  <c:v>96.456580086009325</c:v>
                </c:pt>
                <c:pt idx="73">
                  <c:v>96.160706019106925</c:v>
                </c:pt>
                <c:pt idx="74">
                  <c:v>95.839756211588977</c:v>
                </c:pt>
                <c:pt idx="75">
                  <c:v>95.507329988803619</c:v>
                </c:pt>
                <c:pt idx="76">
                  <c:v>95.174662240143306</c:v>
                </c:pt>
                <c:pt idx="77">
                  <c:v>94.578454494793704</c:v>
                </c:pt>
                <c:pt idx="78">
                  <c:v>94.21348380878581</c:v>
                </c:pt>
                <c:pt idx="79">
                  <c:v>93.755000254042201</c:v>
                </c:pt>
                <c:pt idx="80">
                  <c:v>93.320860141650968</c:v>
                </c:pt>
                <c:pt idx="81">
                  <c:v>92.964527763717442</c:v>
                </c:pt>
                <c:pt idx="82">
                  <c:v>92.293037382237699</c:v>
                </c:pt>
                <c:pt idx="83">
                  <c:v>91.931252686167312</c:v>
                </c:pt>
                <c:pt idx="84">
                  <c:v>91.372582903683934</c:v>
                </c:pt>
                <c:pt idx="85">
                  <c:v>90.932212270665744</c:v>
                </c:pt>
                <c:pt idx="86">
                  <c:v>90.499167069971705</c:v>
                </c:pt>
                <c:pt idx="87">
                  <c:v>89.843574185873507</c:v>
                </c:pt>
                <c:pt idx="88">
                  <c:v>89.16886486810877</c:v>
                </c:pt>
                <c:pt idx="89">
                  <c:v>88.391954429398339</c:v>
                </c:pt>
                <c:pt idx="90">
                  <c:v>87.530012624170098</c:v>
                </c:pt>
                <c:pt idx="91">
                  <c:v>86.613304186413387</c:v>
                </c:pt>
                <c:pt idx="92">
                  <c:v>85.826693856175169</c:v>
                </c:pt>
                <c:pt idx="93">
                  <c:v>84.768168057862511</c:v>
                </c:pt>
                <c:pt idx="94">
                  <c:v>83.757275821301846</c:v>
                </c:pt>
                <c:pt idx="95">
                  <c:v>82.692458540943989</c:v>
                </c:pt>
                <c:pt idx="96">
                  <c:v>81.479510605976685</c:v>
                </c:pt>
                <c:pt idx="97">
                  <c:v>80.186247344656735</c:v>
                </c:pt>
                <c:pt idx="98">
                  <c:v>79.063346371680069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7695-4394-9340-D56635425210}"/>
            </c:ext>
          </c:extLst>
        </c:ser>
        <c:ser>
          <c:idx val="22"/>
          <c:order val="22"/>
          <c:tx>
            <c:strRef>
              <c:f>'Config2-ProcA'!$X$155</c:f>
              <c:strCache>
                <c:ptCount val="1"/>
                <c:pt idx="0">
                  <c:v>0</c:v>
                </c:pt>
              </c:strCache>
            </c:strRef>
          </c:tx>
          <c:xVal>
            <c:numRef>
              <c:f>'Config2-ProcA'!$AE$156:$AE$254</c:f>
              <c:numCache>
                <c:formatCode>0.00</c:formatCode>
                <c:ptCount val="99"/>
                <c:pt idx="0">
                  <c:v>-128.40597431497358</c:v>
                </c:pt>
                <c:pt idx="1">
                  <c:v>-123.87978564394299</c:v>
                </c:pt>
                <c:pt idx="2">
                  <c:v>-121.8810079586398</c:v>
                </c:pt>
                <c:pt idx="3">
                  <c:v>-120.82939960977339</c:v>
                </c:pt>
                <c:pt idx="4">
                  <c:v>-119.96430832913961</c:v>
                </c:pt>
                <c:pt idx="5">
                  <c:v>-119.33767696883999</c:v>
                </c:pt>
                <c:pt idx="6">
                  <c:v>-118.59777429932478</c:v>
                </c:pt>
                <c:pt idx="7">
                  <c:v>-117.83249912348022</c:v>
                </c:pt>
                <c:pt idx="8">
                  <c:v>-117.30651935353561</c:v>
                </c:pt>
                <c:pt idx="9">
                  <c:v>-116.5622055085018</c:v>
                </c:pt>
                <c:pt idx="10">
                  <c:v>-116.16917565189578</c:v>
                </c:pt>
                <c:pt idx="11">
                  <c:v>-115.7400111487066</c:v>
                </c:pt>
                <c:pt idx="12">
                  <c:v>-115.10121235310059</c:v>
                </c:pt>
                <c:pt idx="13">
                  <c:v>-114.69490707815218</c:v>
                </c:pt>
                <c:pt idx="14">
                  <c:v>-114.23547547618182</c:v>
                </c:pt>
                <c:pt idx="15">
                  <c:v>-113.7707393517496</c:v>
                </c:pt>
                <c:pt idx="16">
                  <c:v>-113.4740617581386</c:v>
                </c:pt>
                <c:pt idx="17">
                  <c:v>-113.1717305423762</c:v>
                </c:pt>
                <c:pt idx="18">
                  <c:v>-112.8154628233506</c:v>
                </c:pt>
                <c:pt idx="19">
                  <c:v>-112.474566594816</c:v>
                </c:pt>
                <c:pt idx="20">
                  <c:v>-112.15538475242279</c:v>
                </c:pt>
                <c:pt idx="21">
                  <c:v>-111.7966595009124</c:v>
                </c:pt>
                <c:pt idx="22">
                  <c:v>-111.39821989342678</c:v>
                </c:pt>
                <c:pt idx="23">
                  <c:v>-111.14180897046961</c:v>
                </c:pt>
                <c:pt idx="24">
                  <c:v>-110.84006478097119</c:v>
                </c:pt>
                <c:pt idx="25">
                  <c:v>-110.51392122835341</c:v>
                </c:pt>
                <c:pt idx="26">
                  <c:v>-110.15703504813541</c:v>
                </c:pt>
                <c:pt idx="27">
                  <c:v>-109.7963077056218</c:v>
                </c:pt>
                <c:pt idx="28">
                  <c:v>-109.54027702440059</c:v>
                </c:pt>
                <c:pt idx="29">
                  <c:v>-109.27887731982419</c:v>
                </c:pt>
                <c:pt idx="30">
                  <c:v>-108.93031831472119</c:v>
                </c:pt>
                <c:pt idx="31">
                  <c:v>-108.7215420690854</c:v>
                </c:pt>
                <c:pt idx="32">
                  <c:v>-108.4086964795742</c:v>
                </c:pt>
                <c:pt idx="33">
                  <c:v>-108.19939449858641</c:v>
                </c:pt>
                <c:pt idx="34">
                  <c:v>-107.92120633322581</c:v>
                </c:pt>
                <c:pt idx="35">
                  <c:v>-107.67287545129921</c:v>
                </c:pt>
                <c:pt idx="36">
                  <c:v>-107.36316026535322</c:v>
                </c:pt>
                <c:pt idx="37">
                  <c:v>-107.03867637847779</c:v>
                </c:pt>
                <c:pt idx="38">
                  <c:v>-106.8475932457998</c:v>
                </c:pt>
                <c:pt idx="39">
                  <c:v>-106.5243997413742</c:v>
                </c:pt>
                <c:pt idx="40">
                  <c:v>-106.13960796803499</c:v>
                </c:pt>
                <c:pt idx="41">
                  <c:v>-105.8526219755812</c:v>
                </c:pt>
                <c:pt idx="42">
                  <c:v>-105.55947397292739</c:v>
                </c:pt>
                <c:pt idx="43">
                  <c:v>-105.2511517440968</c:v>
                </c:pt>
                <c:pt idx="44">
                  <c:v>-104.9171764641288</c:v>
                </c:pt>
                <c:pt idx="45">
                  <c:v>-104.69958234558278</c:v>
                </c:pt>
                <c:pt idx="46">
                  <c:v>-104.47580883004721</c:v>
                </c:pt>
                <c:pt idx="47">
                  <c:v>-104.1545910562306</c:v>
                </c:pt>
                <c:pt idx="48">
                  <c:v>-103.7913500667498</c:v>
                </c:pt>
                <c:pt idx="49">
                  <c:v>-103.32221069055041</c:v>
                </c:pt>
                <c:pt idx="50">
                  <c:v>-103.09535142179763</c:v>
                </c:pt>
                <c:pt idx="51">
                  <c:v>-102.82506979764575</c:v>
                </c:pt>
                <c:pt idx="52">
                  <c:v>-102.61164709028738</c:v>
                </c:pt>
                <c:pt idx="53">
                  <c:v>-102.30046813479768</c:v>
                </c:pt>
                <c:pt idx="54">
                  <c:v>-102.06801508926054</c:v>
                </c:pt>
                <c:pt idx="55">
                  <c:v>-101.57981751541718</c:v>
                </c:pt>
                <c:pt idx="56">
                  <c:v>-101.14327841173204</c:v>
                </c:pt>
                <c:pt idx="57">
                  <c:v>-100.76272935744842</c:v>
                </c:pt>
                <c:pt idx="58">
                  <c:v>-100.51538300798742</c:v>
                </c:pt>
                <c:pt idx="59">
                  <c:v>-100.17523511772029</c:v>
                </c:pt>
                <c:pt idx="60">
                  <c:v>-99.814942243437542</c:v>
                </c:pt>
                <c:pt idx="61">
                  <c:v>-99.557075915413606</c:v>
                </c:pt>
                <c:pt idx="62">
                  <c:v>-99.291492237884526</c:v>
                </c:pt>
                <c:pt idx="63">
                  <c:v>-99.067345396380375</c:v>
                </c:pt>
                <c:pt idx="64">
                  <c:v>-98.648562746417014</c:v>
                </c:pt>
                <c:pt idx="65">
                  <c:v>-98.441834261092964</c:v>
                </c:pt>
                <c:pt idx="66">
                  <c:v>-98.210059600652713</c:v>
                </c:pt>
                <c:pt idx="67">
                  <c:v>-97.877600632328139</c:v>
                </c:pt>
                <c:pt idx="68">
                  <c:v>-97.59736690053937</c:v>
                </c:pt>
                <c:pt idx="69">
                  <c:v>-97.339495362969402</c:v>
                </c:pt>
                <c:pt idx="70">
                  <c:v>-97.03923730743081</c:v>
                </c:pt>
                <c:pt idx="71">
                  <c:v>-96.756991032310367</c:v>
                </c:pt>
                <c:pt idx="72">
                  <c:v>-96.456580086009325</c:v>
                </c:pt>
                <c:pt idx="73">
                  <c:v>-96.160706019106925</c:v>
                </c:pt>
                <c:pt idx="74">
                  <c:v>-95.839756211588977</c:v>
                </c:pt>
                <c:pt idx="75">
                  <c:v>-95.507329988803619</c:v>
                </c:pt>
                <c:pt idx="76">
                  <c:v>-95.174662240143306</c:v>
                </c:pt>
                <c:pt idx="77">
                  <c:v>-94.578454494793704</c:v>
                </c:pt>
                <c:pt idx="78">
                  <c:v>-94.21348380878581</c:v>
                </c:pt>
                <c:pt idx="79">
                  <c:v>-93.755000254042201</c:v>
                </c:pt>
                <c:pt idx="80">
                  <c:v>-93.320860141650968</c:v>
                </c:pt>
                <c:pt idx="81">
                  <c:v>-92.964527763717442</c:v>
                </c:pt>
                <c:pt idx="82">
                  <c:v>-92.293037382237699</c:v>
                </c:pt>
                <c:pt idx="83">
                  <c:v>-91.931252686167312</c:v>
                </c:pt>
                <c:pt idx="84">
                  <c:v>-91.372582903683934</c:v>
                </c:pt>
                <c:pt idx="85">
                  <c:v>-90.932212270665744</c:v>
                </c:pt>
                <c:pt idx="86">
                  <c:v>-90.499167069971705</c:v>
                </c:pt>
                <c:pt idx="87">
                  <c:v>-89.843574185873507</c:v>
                </c:pt>
                <c:pt idx="88">
                  <c:v>-89.16886486810877</c:v>
                </c:pt>
                <c:pt idx="89">
                  <c:v>-88.391954429398339</c:v>
                </c:pt>
                <c:pt idx="90">
                  <c:v>-87.530012624170098</c:v>
                </c:pt>
                <c:pt idx="91">
                  <c:v>-86.613304186413387</c:v>
                </c:pt>
                <c:pt idx="92">
                  <c:v>-85.826693856175169</c:v>
                </c:pt>
                <c:pt idx="93">
                  <c:v>-84.768168057862511</c:v>
                </c:pt>
                <c:pt idx="94">
                  <c:v>-83.757275821301846</c:v>
                </c:pt>
                <c:pt idx="95">
                  <c:v>-82.692458540943989</c:v>
                </c:pt>
                <c:pt idx="96">
                  <c:v>-81.479510605976685</c:v>
                </c:pt>
                <c:pt idx="97">
                  <c:v>-80.186247344656735</c:v>
                </c:pt>
                <c:pt idx="98">
                  <c:v>-79.063346371680069</c:v>
                </c:pt>
              </c:numCache>
            </c:numRef>
          </c:xVal>
          <c:yVal>
            <c:numRef>
              <c:f>'Config2-ProcA'!$X$156:$X$254</c:f>
              <c:numCache>
                <c:formatCode>0.000_ </c:formatCode>
                <c:ptCount val="99"/>
                <c:pt idx="0">
                  <c:v>128.40597431497358</c:v>
                </c:pt>
                <c:pt idx="1">
                  <c:v>123.87978564394299</c:v>
                </c:pt>
                <c:pt idx="2">
                  <c:v>121.8810079586398</c:v>
                </c:pt>
                <c:pt idx="3">
                  <c:v>120.82939960977339</c:v>
                </c:pt>
                <c:pt idx="4">
                  <c:v>119.96430832913961</c:v>
                </c:pt>
                <c:pt idx="5">
                  <c:v>119.33767696883999</c:v>
                </c:pt>
                <c:pt idx="6">
                  <c:v>118.59777429932478</c:v>
                </c:pt>
                <c:pt idx="7">
                  <c:v>117.83249912348022</c:v>
                </c:pt>
                <c:pt idx="8">
                  <c:v>117.30651935353561</c:v>
                </c:pt>
                <c:pt idx="9">
                  <c:v>116.5622055085018</c:v>
                </c:pt>
                <c:pt idx="10">
                  <c:v>116.16917565189578</c:v>
                </c:pt>
                <c:pt idx="11">
                  <c:v>115.7400111487066</c:v>
                </c:pt>
                <c:pt idx="12">
                  <c:v>115.10121235310059</c:v>
                </c:pt>
                <c:pt idx="13">
                  <c:v>114.69490707815218</c:v>
                </c:pt>
                <c:pt idx="14">
                  <c:v>114.23547547618182</c:v>
                </c:pt>
                <c:pt idx="15">
                  <c:v>113.7707393517496</c:v>
                </c:pt>
                <c:pt idx="16">
                  <c:v>113.4740617581386</c:v>
                </c:pt>
                <c:pt idx="17">
                  <c:v>113.1717305423762</c:v>
                </c:pt>
                <c:pt idx="18">
                  <c:v>112.8154628233506</c:v>
                </c:pt>
                <c:pt idx="19">
                  <c:v>112.474566594816</c:v>
                </c:pt>
                <c:pt idx="20">
                  <c:v>112.15538475242279</c:v>
                </c:pt>
                <c:pt idx="21">
                  <c:v>111.7966595009124</c:v>
                </c:pt>
                <c:pt idx="22">
                  <c:v>111.39821989342678</c:v>
                </c:pt>
                <c:pt idx="23">
                  <c:v>111.14180897046961</c:v>
                </c:pt>
                <c:pt idx="24">
                  <c:v>110.84006478097119</c:v>
                </c:pt>
                <c:pt idx="25">
                  <c:v>110.51392122835341</c:v>
                </c:pt>
                <c:pt idx="26">
                  <c:v>110.15703504813541</c:v>
                </c:pt>
                <c:pt idx="27">
                  <c:v>109.7963077056218</c:v>
                </c:pt>
                <c:pt idx="28">
                  <c:v>109.54027702440059</c:v>
                </c:pt>
                <c:pt idx="29">
                  <c:v>109.27887731982419</c:v>
                </c:pt>
                <c:pt idx="30">
                  <c:v>108.93031831472119</c:v>
                </c:pt>
                <c:pt idx="31">
                  <c:v>108.7215420690854</c:v>
                </c:pt>
                <c:pt idx="32">
                  <c:v>108.4086964795742</c:v>
                </c:pt>
                <c:pt idx="33">
                  <c:v>108.19939449858641</c:v>
                </c:pt>
                <c:pt idx="34">
                  <c:v>107.92120633322581</c:v>
                </c:pt>
                <c:pt idx="35">
                  <c:v>107.67287545129921</c:v>
                </c:pt>
                <c:pt idx="36">
                  <c:v>107.36316026535322</c:v>
                </c:pt>
                <c:pt idx="37">
                  <c:v>107.03867637847779</c:v>
                </c:pt>
                <c:pt idx="38">
                  <c:v>106.8475932457998</c:v>
                </c:pt>
                <c:pt idx="39">
                  <c:v>106.5243997413742</c:v>
                </c:pt>
                <c:pt idx="40">
                  <c:v>106.13960796803499</c:v>
                </c:pt>
                <c:pt idx="41">
                  <c:v>105.8526219755812</c:v>
                </c:pt>
                <c:pt idx="42">
                  <c:v>105.55947397292739</c:v>
                </c:pt>
                <c:pt idx="43">
                  <c:v>105.2511517440968</c:v>
                </c:pt>
                <c:pt idx="44">
                  <c:v>104.9171764641288</c:v>
                </c:pt>
                <c:pt idx="45">
                  <c:v>104.69958234558278</c:v>
                </c:pt>
                <c:pt idx="46">
                  <c:v>104.47580883004721</c:v>
                </c:pt>
                <c:pt idx="47">
                  <c:v>104.1545910562306</c:v>
                </c:pt>
                <c:pt idx="48">
                  <c:v>103.7913500667498</c:v>
                </c:pt>
                <c:pt idx="49">
                  <c:v>103.32221069055041</c:v>
                </c:pt>
                <c:pt idx="50">
                  <c:v>103.09535142179763</c:v>
                </c:pt>
                <c:pt idx="51">
                  <c:v>102.82506979764575</c:v>
                </c:pt>
                <c:pt idx="52">
                  <c:v>102.61164709028738</c:v>
                </c:pt>
                <c:pt idx="53">
                  <c:v>102.30046813479768</c:v>
                </c:pt>
                <c:pt idx="54">
                  <c:v>102.06801508926054</c:v>
                </c:pt>
                <c:pt idx="55">
                  <c:v>101.57981751541718</c:v>
                </c:pt>
                <c:pt idx="56">
                  <c:v>101.14327841173204</c:v>
                </c:pt>
                <c:pt idx="57">
                  <c:v>100.76272935744842</c:v>
                </c:pt>
                <c:pt idx="58">
                  <c:v>100.51538300798742</c:v>
                </c:pt>
                <c:pt idx="59">
                  <c:v>100.17523511772029</c:v>
                </c:pt>
                <c:pt idx="60">
                  <c:v>99.814942243437542</c:v>
                </c:pt>
                <c:pt idx="61">
                  <c:v>99.557075915413606</c:v>
                </c:pt>
                <c:pt idx="62">
                  <c:v>99.291492237884526</c:v>
                </c:pt>
                <c:pt idx="63">
                  <c:v>99.067345396380375</c:v>
                </c:pt>
                <c:pt idx="64">
                  <c:v>98.648562746417014</c:v>
                </c:pt>
                <c:pt idx="65">
                  <c:v>98.441834261092964</c:v>
                </c:pt>
                <c:pt idx="66">
                  <c:v>98.210059600652713</c:v>
                </c:pt>
                <c:pt idx="67">
                  <c:v>97.877600632328139</c:v>
                </c:pt>
                <c:pt idx="68">
                  <c:v>97.59736690053937</c:v>
                </c:pt>
                <c:pt idx="69">
                  <c:v>97.339495362969402</c:v>
                </c:pt>
                <c:pt idx="70">
                  <c:v>97.03923730743081</c:v>
                </c:pt>
                <c:pt idx="71">
                  <c:v>96.756991032310367</c:v>
                </c:pt>
                <c:pt idx="72">
                  <c:v>96.456580086009325</c:v>
                </c:pt>
                <c:pt idx="73">
                  <c:v>96.160706019106925</c:v>
                </c:pt>
                <c:pt idx="74">
                  <c:v>95.839756211588977</c:v>
                </c:pt>
                <c:pt idx="75">
                  <c:v>95.507329988803619</c:v>
                </c:pt>
                <c:pt idx="76">
                  <c:v>95.174662240143306</c:v>
                </c:pt>
                <c:pt idx="77">
                  <c:v>94.578454494793704</c:v>
                </c:pt>
                <c:pt idx="78">
                  <c:v>94.21348380878581</c:v>
                </c:pt>
                <c:pt idx="79">
                  <c:v>93.755000254042201</c:v>
                </c:pt>
                <c:pt idx="80">
                  <c:v>93.320860141650968</c:v>
                </c:pt>
                <c:pt idx="81">
                  <c:v>92.964527763717442</c:v>
                </c:pt>
                <c:pt idx="82">
                  <c:v>92.293037382237699</c:v>
                </c:pt>
                <c:pt idx="83">
                  <c:v>91.931252686167312</c:v>
                </c:pt>
                <c:pt idx="84">
                  <c:v>91.372582903683934</c:v>
                </c:pt>
                <c:pt idx="85">
                  <c:v>90.932212270665744</c:v>
                </c:pt>
                <c:pt idx="86">
                  <c:v>90.499167069971705</c:v>
                </c:pt>
                <c:pt idx="87">
                  <c:v>89.843574185873507</c:v>
                </c:pt>
                <c:pt idx="88">
                  <c:v>89.16886486810877</c:v>
                </c:pt>
                <c:pt idx="89">
                  <c:v>88.391954429398339</c:v>
                </c:pt>
                <c:pt idx="90">
                  <c:v>87.530012624170098</c:v>
                </c:pt>
                <c:pt idx="91">
                  <c:v>86.613304186413387</c:v>
                </c:pt>
                <c:pt idx="92">
                  <c:v>85.826693856175169</c:v>
                </c:pt>
                <c:pt idx="93">
                  <c:v>84.768168057862511</c:v>
                </c:pt>
                <c:pt idx="94">
                  <c:v>83.757275821301846</c:v>
                </c:pt>
                <c:pt idx="95">
                  <c:v>82.692458540943989</c:v>
                </c:pt>
                <c:pt idx="96">
                  <c:v>81.479510605976685</c:v>
                </c:pt>
                <c:pt idx="97">
                  <c:v>80.186247344656735</c:v>
                </c:pt>
                <c:pt idx="98">
                  <c:v>79.063346371680069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7695-4394-9340-D56635425210}"/>
            </c:ext>
          </c:extLst>
        </c:ser>
        <c:ser>
          <c:idx val="23"/>
          <c:order val="23"/>
          <c:tx>
            <c:strRef>
              <c:f>'Config2-ProcA'!$Y$155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'Config2-ProcA'!$AE$156:$AE$254</c:f>
              <c:numCache>
                <c:formatCode>0.00</c:formatCode>
                <c:ptCount val="99"/>
                <c:pt idx="0">
                  <c:v>-128.40597431497358</c:v>
                </c:pt>
                <c:pt idx="1">
                  <c:v>-123.87978564394299</c:v>
                </c:pt>
                <c:pt idx="2">
                  <c:v>-121.8810079586398</c:v>
                </c:pt>
                <c:pt idx="3">
                  <c:v>-120.82939960977339</c:v>
                </c:pt>
                <c:pt idx="4">
                  <c:v>-119.96430832913961</c:v>
                </c:pt>
                <c:pt idx="5">
                  <c:v>-119.33767696883999</c:v>
                </c:pt>
                <c:pt idx="6">
                  <c:v>-118.59777429932478</c:v>
                </c:pt>
                <c:pt idx="7">
                  <c:v>-117.83249912348022</c:v>
                </c:pt>
                <c:pt idx="8">
                  <c:v>-117.30651935353561</c:v>
                </c:pt>
                <c:pt idx="9">
                  <c:v>-116.5622055085018</c:v>
                </c:pt>
                <c:pt idx="10">
                  <c:v>-116.16917565189578</c:v>
                </c:pt>
                <c:pt idx="11">
                  <c:v>-115.7400111487066</c:v>
                </c:pt>
                <c:pt idx="12">
                  <c:v>-115.10121235310059</c:v>
                </c:pt>
                <c:pt idx="13">
                  <c:v>-114.69490707815218</c:v>
                </c:pt>
                <c:pt idx="14">
                  <c:v>-114.23547547618182</c:v>
                </c:pt>
                <c:pt idx="15">
                  <c:v>-113.7707393517496</c:v>
                </c:pt>
                <c:pt idx="16">
                  <c:v>-113.4740617581386</c:v>
                </c:pt>
                <c:pt idx="17">
                  <c:v>-113.1717305423762</c:v>
                </c:pt>
                <c:pt idx="18">
                  <c:v>-112.8154628233506</c:v>
                </c:pt>
                <c:pt idx="19">
                  <c:v>-112.474566594816</c:v>
                </c:pt>
                <c:pt idx="20">
                  <c:v>-112.15538475242279</c:v>
                </c:pt>
                <c:pt idx="21">
                  <c:v>-111.7966595009124</c:v>
                </c:pt>
                <c:pt idx="22">
                  <c:v>-111.39821989342678</c:v>
                </c:pt>
                <c:pt idx="23">
                  <c:v>-111.14180897046961</c:v>
                </c:pt>
                <c:pt idx="24">
                  <c:v>-110.84006478097119</c:v>
                </c:pt>
                <c:pt idx="25">
                  <c:v>-110.51392122835341</c:v>
                </c:pt>
                <c:pt idx="26">
                  <c:v>-110.15703504813541</c:v>
                </c:pt>
                <c:pt idx="27">
                  <c:v>-109.7963077056218</c:v>
                </c:pt>
                <c:pt idx="28">
                  <c:v>-109.54027702440059</c:v>
                </c:pt>
                <c:pt idx="29">
                  <c:v>-109.27887731982419</c:v>
                </c:pt>
                <c:pt idx="30">
                  <c:v>-108.93031831472119</c:v>
                </c:pt>
                <c:pt idx="31">
                  <c:v>-108.7215420690854</c:v>
                </c:pt>
                <c:pt idx="32">
                  <c:v>-108.4086964795742</c:v>
                </c:pt>
                <c:pt idx="33">
                  <c:v>-108.19939449858641</c:v>
                </c:pt>
                <c:pt idx="34">
                  <c:v>-107.92120633322581</c:v>
                </c:pt>
                <c:pt idx="35">
                  <c:v>-107.67287545129921</c:v>
                </c:pt>
                <c:pt idx="36">
                  <c:v>-107.36316026535322</c:v>
                </c:pt>
                <c:pt idx="37">
                  <c:v>-107.03867637847779</c:v>
                </c:pt>
                <c:pt idx="38">
                  <c:v>-106.8475932457998</c:v>
                </c:pt>
                <c:pt idx="39">
                  <c:v>-106.5243997413742</c:v>
                </c:pt>
                <c:pt idx="40">
                  <c:v>-106.13960796803499</c:v>
                </c:pt>
                <c:pt idx="41">
                  <c:v>-105.8526219755812</c:v>
                </c:pt>
                <c:pt idx="42">
                  <c:v>-105.55947397292739</c:v>
                </c:pt>
                <c:pt idx="43">
                  <c:v>-105.2511517440968</c:v>
                </c:pt>
                <c:pt idx="44">
                  <c:v>-104.9171764641288</c:v>
                </c:pt>
                <c:pt idx="45">
                  <c:v>-104.69958234558278</c:v>
                </c:pt>
                <c:pt idx="46">
                  <c:v>-104.47580883004721</c:v>
                </c:pt>
                <c:pt idx="47">
                  <c:v>-104.1545910562306</c:v>
                </c:pt>
                <c:pt idx="48">
                  <c:v>-103.7913500667498</c:v>
                </c:pt>
                <c:pt idx="49">
                  <c:v>-103.32221069055041</c:v>
                </c:pt>
                <c:pt idx="50">
                  <c:v>-103.09535142179763</c:v>
                </c:pt>
                <c:pt idx="51">
                  <c:v>-102.82506979764575</c:v>
                </c:pt>
                <c:pt idx="52">
                  <c:v>-102.61164709028738</c:v>
                </c:pt>
                <c:pt idx="53">
                  <c:v>-102.30046813479768</c:v>
                </c:pt>
                <c:pt idx="54">
                  <c:v>-102.06801508926054</c:v>
                </c:pt>
                <c:pt idx="55">
                  <c:v>-101.57981751541718</c:v>
                </c:pt>
                <c:pt idx="56">
                  <c:v>-101.14327841173204</c:v>
                </c:pt>
                <c:pt idx="57">
                  <c:v>-100.76272935744842</c:v>
                </c:pt>
                <c:pt idx="58">
                  <c:v>-100.51538300798742</c:v>
                </c:pt>
                <c:pt idx="59">
                  <c:v>-100.17523511772029</c:v>
                </c:pt>
                <c:pt idx="60">
                  <c:v>-99.814942243437542</c:v>
                </c:pt>
                <c:pt idx="61">
                  <c:v>-99.557075915413606</c:v>
                </c:pt>
                <c:pt idx="62">
                  <c:v>-99.291492237884526</c:v>
                </c:pt>
                <c:pt idx="63">
                  <c:v>-99.067345396380375</c:v>
                </c:pt>
                <c:pt idx="64">
                  <c:v>-98.648562746417014</c:v>
                </c:pt>
                <c:pt idx="65">
                  <c:v>-98.441834261092964</c:v>
                </c:pt>
                <c:pt idx="66">
                  <c:v>-98.210059600652713</c:v>
                </c:pt>
                <c:pt idx="67">
                  <c:v>-97.877600632328139</c:v>
                </c:pt>
                <c:pt idx="68">
                  <c:v>-97.59736690053937</c:v>
                </c:pt>
                <c:pt idx="69">
                  <c:v>-97.339495362969402</c:v>
                </c:pt>
                <c:pt idx="70">
                  <c:v>-97.03923730743081</c:v>
                </c:pt>
                <c:pt idx="71">
                  <c:v>-96.756991032310367</c:v>
                </c:pt>
                <c:pt idx="72">
                  <c:v>-96.456580086009325</c:v>
                </c:pt>
                <c:pt idx="73">
                  <c:v>-96.160706019106925</c:v>
                </c:pt>
                <c:pt idx="74">
                  <c:v>-95.839756211588977</c:v>
                </c:pt>
                <c:pt idx="75">
                  <c:v>-95.507329988803619</c:v>
                </c:pt>
                <c:pt idx="76">
                  <c:v>-95.174662240143306</c:v>
                </c:pt>
                <c:pt idx="77">
                  <c:v>-94.578454494793704</c:v>
                </c:pt>
                <c:pt idx="78">
                  <c:v>-94.21348380878581</c:v>
                </c:pt>
                <c:pt idx="79">
                  <c:v>-93.755000254042201</c:v>
                </c:pt>
                <c:pt idx="80">
                  <c:v>-93.320860141650968</c:v>
                </c:pt>
                <c:pt idx="81">
                  <c:v>-92.964527763717442</c:v>
                </c:pt>
                <c:pt idx="82">
                  <c:v>-92.293037382237699</c:v>
                </c:pt>
                <c:pt idx="83">
                  <c:v>-91.931252686167312</c:v>
                </c:pt>
                <c:pt idx="84">
                  <c:v>-91.372582903683934</c:v>
                </c:pt>
                <c:pt idx="85">
                  <c:v>-90.932212270665744</c:v>
                </c:pt>
                <c:pt idx="86">
                  <c:v>-90.499167069971705</c:v>
                </c:pt>
                <c:pt idx="87">
                  <c:v>-89.843574185873507</c:v>
                </c:pt>
                <c:pt idx="88">
                  <c:v>-89.16886486810877</c:v>
                </c:pt>
                <c:pt idx="89">
                  <c:v>-88.391954429398339</c:v>
                </c:pt>
                <c:pt idx="90">
                  <c:v>-87.530012624170098</c:v>
                </c:pt>
                <c:pt idx="91">
                  <c:v>-86.613304186413387</c:v>
                </c:pt>
                <c:pt idx="92">
                  <c:v>-85.826693856175169</c:v>
                </c:pt>
                <c:pt idx="93">
                  <c:v>-84.768168057862511</c:v>
                </c:pt>
                <c:pt idx="94">
                  <c:v>-83.757275821301846</c:v>
                </c:pt>
                <c:pt idx="95">
                  <c:v>-82.692458540943989</c:v>
                </c:pt>
                <c:pt idx="96">
                  <c:v>-81.479510605976685</c:v>
                </c:pt>
                <c:pt idx="97">
                  <c:v>-80.186247344656735</c:v>
                </c:pt>
                <c:pt idx="98">
                  <c:v>-79.063346371680069</c:v>
                </c:pt>
              </c:numCache>
            </c:numRef>
          </c:xVal>
          <c:yVal>
            <c:numRef>
              <c:f>'Config2-ProcA'!$Y$156:$Y$254</c:f>
              <c:numCache>
                <c:formatCode>0.000_ </c:formatCode>
                <c:ptCount val="99"/>
                <c:pt idx="0">
                  <c:v>128.40597431497358</c:v>
                </c:pt>
                <c:pt idx="1">
                  <c:v>123.87978564394299</c:v>
                </c:pt>
                <c:pt idx="2">
                  <c:v>121.8810079586398</c:v>
                </c:pt>
                <c:pt idx="3">
                  <c:v>120.82939960977339</c:v>
                </c:pt>
                <c:pt idx="4">
                  <c:v>119.96430832913961</c:v>
                </c:pt>
                <c:pt idx="5">
                  <c:v>119.33767696883999</c:v>
                </c:pt>
                <c:pt idx="6">
                  <c:v>118.59777429932478</c:v>
                </c:pt>
                <c:pt idx="7">
                  <c:v>117.83249912348022</c:v>
                </c:pt>
                <c:pt idx="8">
                  <c:v>117.30651935353561</c:v>
                </c:pt>
                <c:pt idx="9">
                  <c:v>116.5622055085018</c:v>
                </c:pt>
                <c:pt idx="10">
                  <c:v>116.16917565189578</c:v>
                </c:pt>
                <c:pt idx="11">
                  <c:v>115.7400111487066</c:v>
                </c:pt>
                <c:pt idx="12">
                  <c:v>115.10121235310059</c:v>
                </c:pt>
                <c:pt idx="13">
                  <c:v>114.69490707815218</c:v>
                </c:pt>
                <c:pt idx="14">
                  <c:v>114.23547547618182</c:v>
                </c:pt>
                <c:pt idx="15">
                  <c:v>113.7707393517496</c:v>
                </c:pt>
                <c:pt idx="16">
                  <c:v>113.4740617581386</c:v>
                </c:pt>
                <c:pt idx="17">
                  <c:v>113.1717305423762</c:v>
                </c:pt>
                <c:pt idx="18">
                  <c:v>112.8154628233506</c:v>
                </c:pt>
                <c:pt idx="19">
                  <c:v>112.474566594816</c:v>
                </c:pt>
                <c:pt idx="20">
                  <c:v>112.15538475242279</c:v>
                </c:pt>
                <c:pt idx="21">
                  <c:v>111.7966595009124</c:v>
                </c:pt>
                <c:pt idx="22">
                  <c:v>111.39821989342678</c:v>
                </c:pt>
                <c:pt idx="23">
                  <c:v>111.14180897046961</c:v>
                </c:pt>
                <c:pt idx="24">
                  <c:v>110.84006478097119</c:v>
                </c:pt>
                <c:pt idx="25">
                  <c:v>110.51392122835341</c:v>
                </c:pt>
                <c:pt idx="26">
                  <c:v>110.15703504813541</c:v>
                </c:pt>
                <c:pt idx="27">
                  <c:v>109.7963077056218</c:v>
                </c:pt>
                <c:pt idx="28">
                  <c:v>109.54027702440059</c:v>
                </c:pt>
                <c:pt idx="29">
                  <c:v>109.27887731982419</c:v>
                </c:pt>
                <c:pt idx="30">
                  <c:v>108.93031831472119</c:v>
                </c:pt>
                <c:pt idx="31">
                  <c:v>108.7215420690854</c:v>
                </c:pt>
                <c:pt idx="32">
                  <c:v>108.4086964795742</c:v>
                </c:pt>
                <c:pt idx="33">
                  <c:v>108.19939449858641</c:v>
                </c:pt>
                <c:pt idx="34">
                  <c:v>107.92120633322581</c:v>
                </c:pt>
                <c:pt idx="35">
                  <c:v>107.67287545129921</c:v>
                </c:pt>
                <c:pt idx="36">
                  <c:v>107.36316026535322</c:v>
                </c:pt>
                <c:pt idx="37">
                  <c:v>107.03867637847779</c:v>
                </c:pt>
                <c:pt idx="38">
                  <c:v>106.8475932457998</c:v>
                </c:pt>
                <c:pt idx="39">
                  <c:v>106.5243997413742</c:v>
                </c:pt>
                <c:pt idx="40">
                  <c:v>106.13960796803499</c:v>
                </c:pt>
                <c:pt idx="41">
                  <c:v>105.8526219755812</c:v>
                </c:pt>
                <c:pt idx="42">
                  <c:v>105.55947397292739</c:v>
                </c:pt>
                <c:pt idx="43">
                  <c:v>105.2511517440968</c:v>
                </c:pt>
                <c:pt idx="44">
                  <c:v>104.9171764641288</c:v>
                </c:pt>
                <c:pt idx="45">
                  <c:v>104.69958234558278</c:v>
                </c:pt>
                <c:pt idx="46">
                  <c:v>104.47580883004721</c:v>
                </c:pt>
                <c:pt idx="47">
                  <c:v>104.1545910562306</c:v>
                </c:pt>
                <c:pt idx="48">
                  <c:v>103.7913500667498</c:v>
                </c:pt>
                <c:pt idx="49">
                  <c:v>103.32221069055041</c:v>
                </c:pt>
                <c:pt idx="50">
                  <c:v>103.09535142179763</c:v>
                </c:pt>
                <c:pt idx="51">
                  <c:v>102.82506979764575</c:v>
                </c:pt>
                <c:pt idx="52">
                  <c:v>102.61164709028738</c:v>
                </c:pt>
                <c:pt idx="53">
                  <c:v>102.30046813479768</c:v>
                </c:pt>
                <c:pt idx="54">
                  <c:v>102.06801508926054</c:v>
                </c:pt>
                <c:pt idx="55">
                  <c:v>101.57981751541718</c:v>
                </c:pt>
                <c:pt idx="56">
                  <c:v>101.14327841173204</c:v>
                </c:pt>
                <c:pt idx="57">
                  <c:v>100.76272935744842</c:v>
                </c:pt>
                <c:pt idx="58">
                  <c:v>100.51538300798742</c:v>
                </c:pt>
                <c:pt idx="59">
                  <c:v>100.17523511772029</c:v>
                </c:pt>
                <c:pt idx="60">
                  <c:v>99.814942243437542</c:v>
                </c:pt>
                <c:pt idx="61">
                  <c:v>99.557075915413606</c:v>
                </c:pt>
                <c:pt idx="62">
                  <c:v>99.291492237884526</c:v>
                </c:pt>
                <c:pt idx="63">
                  <c:v>99.067345396380375</c:v>
                </c:pt>
                <c:pt idx="64">
                  <c:v>98.648562746417014</c:v>
                </c:pt>
                <c:pt idx="65">
                  <c:v>98.441834261092964</c:v>
                </c:pt>
                <c:pt idx="66">
                  <c:v>98.210059600652713</c:v>
                </c:pt>
                <c:pt idx="67">
                  <c:v>97.877600632328139</c:v>
                </c:pt>
                <c:pt idx="68">
                  <c:v>97.59736690053937</c:v>
                </c:pt>
                <c:pt idx="69">
                  <c:v>97.339495362969402</c:v>
                </c:pt>
                <c:pt idx="70">
                  <c:v>97.03923730743081</c:v>
                </c:pt>
                <c:pt idx="71">
                  <c:v>96.756991032310367</c:v>
                </c:pt>
                <c:pt idx="72">
                  <c:v>96.456580086009325</c:v>
                </c:pt>
                <c:pt idx="73">
                  <c:v>96.160706019106925</c:v>
                </c:pt>
                <c:pt idx="74">
                  <c:v>95.839756211588977</c:v>
                </c:pt>
                <c:pt idx="75">
                  <c:v>95.507329988803619</c:v>
                </c:pt>
                <c:pt idx="76">
                  <c:v>95.174662240143306</c:v>
                </c:pt>
                <c:pt idx="77">
                  <c:v>94.578454494793704</c:v>
                </c:pt>
                <c:pt idx="78">
                  <c:v>94.21348380878581</c:v>
                </c:pt>
                <c:pt idx="79">
                  <c:v>93.755000254042201</c:v>
                </c:pt>
                <c:pt idx="80">
                  <c:v>93.320860141650968</c:v>
                </c:pt>
                <c:pt idx="81">
                  <c:v>92.964527763717442</c:v>
                </c:pt>
                <c:pt idx="82">
                  <c:v>92.293037382237699</c:v>
                </c:pt>
                <c:pt idx="83">
                  <c:v>91.931252686167312</c:v>
                </c:pt>
                <c:pt idx="84">
                  <c:v>91.372582903683934</c:v>
                </c:pt>
                <c:pt idx="85">
                  <c:v>90.932212270665744</c:v>
                </c:pt>
                <c:pt idx="86">
                  <c:v>90.499167069971705</c:v>
                </c:pt>
                <c:pt idx="87">
                  <c:v>89.843574185873507</c:v>
                </c:pt>
                <c:pt idx="88">
                  <c:v>89.16886486810877</c:v>
                </c:pt>
                <c:pt idx="89">
                  <c:v>88.391954429398339</c:v>
                </c:pt>
                <c:pt idx="90">
                  <c:v>87.530012624170098</c:v>
                </c:pt>
                <c:pt idx="91">
                  <c:v>86.613304186413387</c:v>
                </c:pt>
                <c:pt idx="92">
                  <c:v>85.826693856175169</c:v>
                </c:pt>
                <c:pt idx="93">
                  <c:v>84.768168057862511</c:v>
                </c:pt>
                <c:pt idx="94">
                  <c:v>83.757275821301846</c:v>
                </c:pt>
                <c:pt idx="95">
                  <c:v>82.692458540943989</c:v>
                </c:pt>
                <c:pt idx="96">
                  <c:v>81.479510605976685</c:v>
                </c:pt>
                <c:pt idx="97">
                  <c:v>80.186247344656735</c:v>
                </c:pt>
                <c:pt idx="98">
                  <c:v>79.063346371680069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7695-4394-9340-D56635425210}"/>
            </c:ext>
          </c:extLst>
        </c:ser>
        <c:ser>
          <c:idx val="24"/>
          <c:order val="24"/>
          <c:tx>
            <c:strRef>
              <c:f>'Config2-ProcA'!$Z$155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'Config2-ProcA'!$AE$156:$AE$254</c:f>
              <c:numCache>
                <c:formatCode>0.00</c:formatCode>
                <c:ptCount val="99"/>
                <c:pt idx="0">
                  <c:v>-128.40597431497358</c:v>
                </c:pt>
                <c:pt idx="1">
                  <c:v>-123.87978564394299</c:v>
                </c:pt>
                <c:pt idx="2">
                  <c:v>-121.8810079586398</c:v>
                </c:pt>
                <c:pt idx="3">
                  <c:v>-120.82939960977339</c:v>
                </c:pt>
                <c:pt idx="4">
                  <c:v>-119.96430832913961</c:v>
                </c:pt>
                <c:pt idx="5">
                  <c:v>-119.33767696883999</c:v>
                </c:pt>
                <c:pt idx="6">
                  <c:v>-118.59777429932478</c:v>
                </c:pt>
                <c:pt idx="7">
                  <c:v>-117.83249912348022</c:v>
                </c:pt>
                <c:pt idx="8">
                  <c:v>-117.30651935353561</c:v>
                </c:pt>
                <c:pt idx="9">
                  <c:v>-116.5622055085018</c:v>
                </c:pt>
                <c:pt idx="10">
                  <c:v>-116.16917565189578</c:v>
                </c:pt>
                <c:pt idx="11">
                  <c:v>-115.7400111487066</c:v>
                </c:pt>
                <c:pt idx="12">
                  <c:v>-115.10121235310059</c:v>
                </c:pt>
                <c:pt idx="13">
                  <c:v>-114.69490707815218</c:v>
                </c:pt>
                <c:pt idx="14">
                  <c:v>-114.23547547618182</c:v>
                </c:pt>
                <c:pt idx="15">
                  <c:v>-113.7707393517496</c:v>
                </c:pt>
                <c:pt idx="16">
                  <c:v>-113.4740617581386</c:v>
                </c:pt>
                <c:pt idx="17">
                  <c:v>-113.1717305423762</c:v>
                </c:pt>
                <c:pt idx="18">
                  <c:v>-112.8154628233506</c:v>
                </c:pt>
                <c:pt idx="19">
                  <c:v>-112.474566594816</c:v>
                </c:pt>
                <c:pt idx="20">
                  <c:v>-112.15538475242279</c:v>
                </c:pt>
                <c:pt idx="21">
                  <c:v>-111.7966595009124</c:v>
                </c:pt>
                <c:pt idx="22">
                  <c:v>-111.39821989342678</c:v>
                </c:pt>
                <c:pt idx="23">
                  <c:v>-111.14180897046961</c:v>
                </c:pt>
                <c:pt idx="24">
                  <c:v>-110.84006478097119</c:v>
                </c:pt>
                <c:pt idx="25">
                  <c:v>-110.51392122835341</c:v>
                </c:pt>
                <c:pt idx="26">
                  <c:v>-110.15703504813541</c:v>
                </c:pt>
                <c:pt idx="27">
                  <c:v>-109.7963077056218</c:v>
                </c:pt>
                <c:pt idx="28">
                  <c:v>-109.54027702440059</c:v>
                </c:pt>
                <c:pt idx="29">
                  <c:v>-109.27887731982419</c:v>
                </c:pt>
                <c:pt idx="30">
                  <c:v>-108.93031831472119</c:v>
                </c:pt>
                <c:pt idx="31">
                  <c:v>-108.7215420690854</c:v>
                </c:pt>
                <c:pt idx="32">
                  <c:v>-108.4086964795742</c:v>
                </c:pt>
                <c:pt idx="33">
                  <c:v>-108.19939449858641</c:v>
                </c:pt>
                <c:pt idx="34">
                  <c:v>-107.92120633322581</c:v>
                </c:pt>
                <c:pt idx="35">
                  <c:v>-107.67287545129921</c:v>
                </c:pt>
                <c:pt idx="36">
                  <c:v>-107.36316026535322</c:v>
                </c:pt>
                <c:pt idx="37">
                  <c:v>-107.03867637847779</c:v>
                </c:pt>
                <c:pt idx="38">
                  <c:v>-106.8475932457998</c:v>
                </c:pt>
                <c:pt idx="39">
                  <c:v>-106.5243997413742</c:v>
                </c:pt>
                <c:pt idx="40">
                  <c:v>-106.13960796803499</c:v>
                </c:pt>
                <c:pt idx="41">
                  <c:v>-105.8526219755812</c:v>
                </c:pt>
                <c:pt idx="42">
                  <c:v>-105.55947397292739</c:v>
                </c:pt>
                <c:pt idx="43">
                  <c:v>-105.2511517440968</c:v>
                </c:pt>
                <c:pt idx="44">
                  <c:v>-104.9171764641288</c:v>
                </c:pt>
                <c:pt idx="45">
                  <c:v>-104.69958234558278</c:v>
                </c:pt>
                <c:pt idx="46">
                  <c:v>-104.47580883004721</c:v>
                </c:pt>
                <c:pt idx="47">
                  <c:v>-104.1545910562306</c:v>
                </c:pt>
                <c:pt idx="48">
                  <c:v>-103.7913500667498</c:v>
                </c:pt>
                <c:pt idx="49">
                  <c:v>-103.32221069055041</c:v>
                </c:pt>
                <c:pt idx="50">
                  <c:v>-103.09535142179763</c:v>
                </c:pt>
                <c:pt idx="51">
                  <c:v>-102.82506979764575</c:v>
                </c:pt>
                <c:pt idx="52">
                  <c:v>-102.61164709028738</c:v>
                </c:pt>
                <c:pt idx="53">
                  <c:v>-102.30046813479768</c:v>
                </c:pt>
                <c:pt idx="54">
                  <c:v>-102.06801508926054</c:v>
                </c:pt>
                <c:pt idx="55">
                  <c:v>-101.57981751541718</c:v>
                </c:pt>
                <c:pt idx="56">
                  <c:v>-101.14327841173204</c:v>
                </c:pt>
                <c:pt idx="57">
                  <c:v>-100.76272935744842</c:v>
                </c:pt>
                <c:pt idx="58">
                  <c:v>-100.51538300798742</c:v>
                </c:pt>
                <c:pt idx="59">
                  <c:v>-100.17523511772029</c:v>
                </c:pt>
                <c:pt idx="60">
                  <c:v>-99.814942243437542</c:v>
                </c:pt>
                <c:pt idx="61">
                  <c:v>-99.557075915413606</c:v>
                </c:pt>
                <c:pt idx="62">
                  <c:v>-99.291492237884526</c:v>
                </c:pt>
                <c:pt idx="63">
                  <c:v>-99.067345396380375</c:v>
                </c:pt>
                <c:pt idx="64">
                  <c:v>-98.648562746417014</c:v>
                </c:pt>
                <c:pt idx="65">
                  <c:v>-98.441834261092964</c:v>
                </c:pt>
                <c:pt idx="66">
                  <c:v>-98.210059600652713</c:v>
                </c:pt>
                <c:pt idx="67">
                  <c:v>-97.877600632328139</c:v>
                </c:pt>
                <c:pt idx="68">
                  <c:v>-97.59736690053937</c:v>
                </c:pt>
                <c:pt idx="69">
                  <c:v>-97.339495362969402</c:v>
                </c:pt>
                <c:pt idx="70">
                  <c:v>-97.03923730743081</c:v>
                </c:pt>
                <c:pt idx="71">
                  <c:v>-96.756991032310367</c:v>
                </c:pt>
                <c:pt idx="72">
                  <c:v>-96.456580086009325</c:v>
                </c:pt>
                <c:pt idx="73">
                  <c:v>-96.160706019106925</c:v>
                </c:pt>
                <c:pt idx="74">
                  <c:v>-95.839756211588977</c:v>
                </c:pt>
                <c:pt idx="75">
                  <c:v>-95.507329988803619</c:v>
                </c:pt>
                <c:pt idx="76">
                  <c:v>-95.174662240143306</c:v>
                </c:pt>
                <c:pt idx="77">
                  <c:v>-94.578454494793704</c:v>
                </c:pt>
                <c:pt idx="78">
                  <c:v>-94.21348380878581</c:v>
                </c:pt>
                <c:pt idx="79">
                  <c:v>-93.755000254042201</c:v>
                </c:pt>
                <c:pt idx="80">
                  <c:v>-93.320860141650968</c:v>
                </c:pt>
                <c:pt idx="81">
                  <c:v>-92.964527763717442</c:v>
                </c:pt>
                <c:pt idx="82">
                  <c:v>-92.293037382237699</c:v>
                </c:pt>
                <c:pt idx="83">
                  <c:v>-91.931252686167312</c:v>
                </c:pt>
                <c:pt idx="84">
                  <c:v>-91.372582903683934</c:v>
                </c:pt>
                <c:pt idx="85">
                  <c:v>-90.932212270665744</c:v>
                </c:pt>
                <c:pt idx="86">
                  <c:v>-90.499167069971705</c:v>
                </c:pt>
                <c:pt idx="87">
                  <c:v>-89.843574185873507</c:v>
                </c:pt>
                <c:pt idx="88">
                  <c:v>-89.16886486810877</c:v>
                </c:pt>
                <c:pt idx="89">
                  <c:v>-88.391954429398339</c:v>
                </c:pt>
                <c:pt idx="90">
                  <c:v>-87.530012624170098</c:v>
                </c:pt>
                <c:pt idx="91">
                  <c:v>-86.613304186413387</c:v>
                </c:pt>
                <c:pt idx="92">
                  <c:v>-85.826693856175169</c:v>
                </c:pt>
                <c:pt idx="93">
                  <c:v>-84.768168057862511</c:v>
                </c:pt>
                <c:pt idx="94">
                  <c:v>-83.757275821301846</c:v>
                </c:pt>
                <c:pt idx="95">
                  <c:v>-82.692458540943989</c:v>
                </c:pt>
                <c:pt idx="96">
                  <c:v>-81.479510605976685</c:v>
                </c:pt>
                <c:pt idx="97">
                  <c:v>-80.186247344656735</c:v>
                </c:pt>
                <c:pt idx="98">
                  <c:v>-79.063346371680069</c:v>
                </c:pt>
              </c:numCache>
            </c:numRef>
          </c:xVal>
          <c:yVal>
            <c:numRef>
              <c:f>'Config2-ProcA'!$Z$156:$Z$254</c:f>
              <c:numCache>
                <c:formatCode>0.000_ </c:formatCode>
                <c:ptCount val="99"/>
                <c:pt idx="0">
                  <c:v>128.40597431497358</c:v>
                </c:pt>
                <c:pt idx="1">
                  <c:v>123.87978564394299</c:v>
                </c:pt>
                <c:pt idx="2">
                  <c:v>121.8810079586398</c:v>
                </c:pt>
                <c:pt idx="3">
                  <c:v>120.82939960977339</c:v>
                </c:pt>
                <c:pt idx="4">
                  <c:v>119.96430832913961</c:v>
                </c:pt>
                <c:pt idx="5">
                  <c:v>119.33767696883999</c:v>
                </c:pt>
                <c:pt idx="6">
                  <c:v>118.59777429932478</c:v>
                </c:pt>
                <c:pt idx="7">
                  <c:v>117.83249912348022</c:v>
                </c:pt>
                <c:pt idx="8">
                  <c:v>117.30651935353561</c:v>
                </c:pt>
                <c:pt idx="9">
                  <c:v>116.5622055085018</c:v>
                </c:pt>
                <c:pt idx="10">
                  <c:v>116.16917565189578</c:v>
                </c:pt>
                <c:pt idx="11">
                  <c:v>115.7400111487066</c:v>
                </c:pt>
                <c:pt idx="12">
                  <c:v>115.10121235310059</c:v>
                </c:pt>
                <c:pt idx="13">
                  <c:v>114.69490707815218</c:v>
                </c:pt>
                <c:pt idx="14">
                  <c:v>114.23547547618182</c:v>
                </c:pt>
                <c:pt idx="15">
                  <c:v>113.7707393517496</c:v>
                </c:pt>
                <c:pt idx="16">
                  <c:v>113.4740617581386</c:v>
                </c:pt>
                <c:pt idx="17">
                  <c:v>113.1717305423762</c:v>
                </c:pt>
                <c:pt idx="18">
                  <c:v>112.8154628233506</c:v>
                </c:pt>
                <c:pt idx="19">
                  <c:v>112.474566594816</c:v>
                </c:pt>
                <c:pt idx="20">
                  <c:v>112.15538475242279</c:v>
                </c:pt>
                <c:pt idx="21">
                  <c:v>111.7966595009124</c:v>
                </c:pt>
                <c:pt idx="22">
                  <c:v>111.39821989342678</c:v>
                </c:pt>
                <c:pt idx="23">
                  <c:v>111.14180897046961</c:v>
                </c:pt>
                <c:pt idx="24">
                  <c:v>110.84006478097119</c:v>
                </c:pt>
                <c:pt idx="25">
                  <c:v>110.51392122835341</c:v>
                </c:pt>
                <c:pt idx="26">
                  <c:v>110.15703504813541</c:v>
                </c:pt>
                <c:pt idx="27">
                  <c:v>109.7963077056218</c:v>
                </c:pt>
                <c:pt idx="28">
                  <c:v>109.54027702440059</c:v>
                </c:pt>
                <c:pt idx="29">
                  <c:v>109.27887731982419</c:v>
                </c:pt>
                <c:pt idx="30">
                  <c:v>108.93031831472119</c:v>
                </c:pt>
                <c:pt idx="31">
                  <c:v>108.7215420690854</c:v>
                </c:pt>
                <c:pt idx="32">
                  <c:v>108.4086964795742</c:v>
                </c:pt>
                <c:pt idx="33">
                  <c:v>108.19939449858641</c:v>
                </c:pt>
                <c:pt idx="34">
                  <c:v>107.92120633322581</c:v>
                </c:pt>
                <c:pt idx="35">
                  <c:v>107.67287545129921</c:v>
                </c:pt>
                <c:pt idx="36">
                  <c:v>107.36316026535322</c:v>
                </c:pt>
                <c:pt idx="37">
                  <c:v>107.03867637847779</c:v>
                </c:pt>
                <c:pt idx="38">
                  <c:v>106.8475932457998</c:v>
                </c:pt>
                <c:pt idx="39">
                  <c:v>106.5243997413742</c:v>
                </c:pt>
                <c:pt idx="40">
                  <c:v>106.13960796803499</c:v>
                </c:pt>
                <c:pt idx="41">
                  <c:v>105.8526219755812</c:v>
                </c:pt>
                <c:pt idx="42">
                  <c:v>105.55947397292739</c:v>
                </c:pt>
                <c:pt idx="43">
                  <c:v>105.2511517440968</c:v>
                </c:pt>
                <c:pt idx="44">
                  <c:v>104.9171764641288</c:v>
                </c:pt>
                <c:pt idx="45">
                  <c:v>104.69958234558278</c:v>
                </c:pt>
                <c:pt idx="46">
                  <c:v>104.47580883004721</c:v>
                </c:pt>
                <c:pt idx="47">
                  <c:v>104.1545910562306</c:v>
                </c:pt>
                <c:pt idx="48">
                  <c:v>103.7913500667498</c:v>
                </c:pt>
                <c:pt idx="49">
                  <c:v>103.32221069055041</c:v>
                </c:pt>
                <c:pt idx="50">
                  <c:v>103.09535142179763</c:v>
                </c:pt>
                <c:pt idx="51">
                  <c:v>102.82506979764575</c:v>
                </c:pt>
                <c:pt idx="52">
                  <c:v>102.61164709028738</c:v>
                </c:pt>
                <c:pt idx="53">
                  <c:v>102.30046813479768</c:v>
                </c:pt>
                <c:pt idx="54">
                  <c:v>102.06801508926054</c:v>
                </c:pt>
                <c:pt idx="55">
                  <c:v>101.57981751541718</c:v>
                </c:pt>
                <c:pt idx="56">
                  <c:v>101.14327841173204</c:v>
                </c:pt>
                <c:pt idx="57">
                  <c:v>100.76272935744842</c:v>
                </c:pt>
                <c:pt idx="58">
                  <c:v>100.51538300798742</c:v>
                </c:pt>
                <c:pt idx="59">
                  <c:v>100.17523511772029</c:v>
                </c:pt>
                <c:pt idx="60">
                  <c:v>99.814942243437542</c:v>
                </c:pt>
                <c:pt idx="61">
                  <c:v>99.557075915413606</c:v>
                </c:pt>
                <c:pt idx="62">
                  <c:v>99.291492237884526</c:v>
                </c:pt>
                <c:pt idx="63">
                  <c:v>99.067345396380375</c:v>
                </c:pt>
                <c:pt idx="64">
                  <c:v>98.648562746417014</c:v>
                </c:pt>
                <c:pt idx="65">
                  <c:v>98.441834261092964</c:v>
                </c:pt>
                <c:pt idx="66">
                  <c:v>98.210059600652713</c:v>
                </c:pt>
                <c:pt idx="67">
                  <c:v>97.877600632328139</c:v>
                </c:pt>
                <c:pt idx="68">
                  <c:v>97.59736690053937</c:v>
                </c:pt>
                <c:pt idx="69">
                  <c:v>97.339495362969402</c:v>
                </c:pt>
                <c:pt idx="70">
                  <c:v>97.03923730743081</c:v>
                </c:pt>
                <c:pt idx="71">
                  <c:v>96.756991032310367</c:v>
                </c:pt>
                <c:pt idx="72">
                  <c:v>96.456580086009325</c:v>
                </c:pt>
                <c:pt idx="73">
                  <c:v>96.160706019106925</c:v>
                </c:pt>
                <c:pt idx="74">
                  <c:v>95.839756211588977</c:v>
                </c:pt>
                <c:pt idx="75">
                  <c:v>95.507329988803619</c:v>
                </c:pt>
                <c:pt idx="76">
                  <c:v>95.174662240143306</c:v>
                </c:pt>
                <c:pt idx="77">
                  <c:v>94.578454494793704</c:v>
                </c:pt>
                <c:pt idx="78">
                  <c:v>94.21348380878581</c:v>
                </c:pt>
                <c:pt idx="79">
                  <c:v>93.755000254042201</c:v>
                </c:pt>
                <c:pt idx="80">
                  <c:v>93.320860141650968</c:v>
                </c:pt>
                <c:pt idx="81">
                  <c:v>92.964527763717442</c:v>
                </c:pt>
                <c:pt idx="82">
                  <c:v>92.293037382237699</c:v>
                </c:pt>
                <c:pt idx="83">
                  <c:v>91.931252686167312</c:v>
                </c:pt>
                <c:pt idx="84">
                  <c:v>91.372582903683934</c:v>
                </c:pt>
                <c:pt idx="85">
                  <c:v>90.932212270665744</c:v>
                </c:pt>
                <c:pt idx="86">
                  <c:v>90.499167069971705</c:v>
                </c:pt>
                <c:pt idx="87">
                  <c:v>89.843574185873507</c:v>
                </c:pt>
                <c:pt idx="88">
                  <c:v>89.16886486810877</c:v>
                </c:pt>
                <c:pt idx="89">
                  <c:v>88.391954429398339</c:v>
                </c:pt>
                <c:pt idx="90">
                  <c:v>87.530012624170098</c:v>
                </c:pt>
                <c:pt idx="91">
                  <c:v>86.613304186413387</c:v>
                </c:pt>
                <c:pt idx="92">
                  <c:v>85.826693856175169</c:v>
                </c:pt>
                <c:pt idx="93">
                  <c:v>84.768168057862511</c:v>
                </c:pt>
                <c:pt idx="94">
                  <c:v>83.757275821301846</c:v>
                </c:pt>
                <c:pt idx="95">
                  <c:v>82.692458540943989</c:v>
                </c:pt>
                <c:pt idx="96">
                  <c:v>81.479510605976685</c:v>
                </c:pt>
                <c:pt idx="97">
                  <c:v>80.186247344656735</c:v>
                </c:pt>
                <c:pt idx="98">
                  <c:v>79.063346371680069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7695-4394-9340-D56635425210}"/>
            </c:ext>
          </c:extLst>
        </c:ser>
        <c:ser>
          <c:idx val="25"/>
          <c:order val="25"/>
          <c:tx>
            <c:strRef>
              <c:f>'Config2-ProcA'!$AA$155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'Config2-ProcA'!$AE$156:$AE$254</c:f>
              <c:numCache>
                <c:formatCode>0.00</c:formatCode>
                <c:ptCount val="99"/>
                <c:pt idx="0">
                  <c:v>-128.40597431497358</c:v>
                </c:pt>
                <c:pt idx="1">
                  <c:v>-123.87978564394299</c:v>
                </c:pt>
                <c:pt idx="2">
                  <c:v>-121.8810079586398</c:v>
                </c:pt>
                <c:pt idx="3">
                  <c:v>-120.82939960977339</c:v>
                </c:pt>
                <c:pt idx="4">
                  <c:v>-119.96430832913961</c:v>
                </c:pt>
                <c:pt idx="5">
                  <c:v>-119.33767696883999</c:v>
                </c:pt>
                <c:pt idx="6">
                  <c:v>-118.59777429932478</c:v>
                </c:pt>
                <c:pt idx="7">
                  <c:v>-117.83249912348022</c:v>
                </c:pt>
                <c:pt idx="8">
                  <c:v>-117.30651935353561</c:v>
                </c:pt>
                <c:pt idx="9">
                  <c:v>-116.5622055085018</c:v>
                </c:pt>
                <c:pt idx="10">
                  <c:v>-116.16917565189578</c:v>
                </c:pt>
                <c:pt idx="11">
                  <c:v>-115.7400111487066</c:v>
                </c:pt>
                <c:pt idx="12">
                  <c:v>-115.10121235310059</c:v>
                </c:pt>
                <c:pt idx="13">
                  <c:v>-114.69490707815218</c:v>
                </c:pt>
                <c:pt idx="14">
                  <c:v>-114.23547547618182</c:v>
                </c:pt>
                <c:pt idx="15">
                  <c:v>-113.7707393517496</c:v>
                </c:pt>
                <c:pt idx="16">
                  <c:v>-113.4740617581386</c:v>
                </c:pt>
                <c:pt idx="17">
                  <c:v>-113.1717305423762</c:v>
                </c:pt>
                <c:pt idx="18">
                  <c:v>-112.8154628233506</c:v>
                </c:pt>
                <c:pt idx="19">
                  <c:v>-112.474566594816</c:v>
                </c:pt>
                <c:pt idx="20">
                  <c:v>-112.15538475242279</c:v>
                </c:pt>
                <c:pt idx="21">
                  <c:v>-111.7966595009124</c:v>
                </c:pt>
                <c:pt idx="22">
                  <c:v>-111.39821989342678</c:v>
                </c:pt>
                <c:pt idx="23">
                  <c:v>-111.14180897046961</c:v>
                </c:pt>
                <c:pt idx="24">
                  <c:v>-110.84006478097119</c:v>
                </c:pt>
                <c:pt idx="25">
                  <c:v>-110.51392122835341</c:v>
                </c:pt>
                <c:pt idx="26">
                  <c:v>-110.15703504813541</c:v>
                </c:pt>
                <c:pt idx="27">
                  <c:v>-109.7963077056218</c:v>
                </c:pt>
                <c:pt idx="28">
                  <c:v>-109.54027702440059</c:v>
                </c:pt>
                <c:pt idx="29">
                  <c:v>-109.27887731982419</c:v>
                </c:pt>
                <c:pt idx="30">
                  <c:v>-108.93031831472119</c:v>
                </c:pt>
                <c:pt idx="31">
                  <c:v>-108.7215420690854</c:v>
                </c:pt>
                <c:pt idx="32">
                  <c:v>-108.4086964795742</c:v>
                </c:pt>
                <c:pt idx="33">
                  <c:v>-108.19939449858641</c:v>
                </c:pt>
                <c:pt idx="34">
                  <c:v>-107.92120633322581</c:v>
                </c:pt>
                <c:pt idx="35">
                  <c:v>-107.67287545129921</c:v>
                </c:pt>
                <c:pt idx="36">
                  <c:v>-107.36316026535322</c:v>
                </c:pt>
                <c:pt idx="37">
                  <c:v>-107.03867637847779</c:v>
                </c:pt>
                <c:pt idx="38">
                  <c:v>-106.8475932457998</c:v>
                </c:pt>
                <c:pt idx="39">
                  <c:v>-106.5243997413742</c:v>
                </c:pt>
                <c:pt idx="40">
                  <c:v>-106.13960796803499</c:v>
                </c:pt>
                <c:pt idx="41">
                  <c:v>-105.8526219755812</c:v>
                </c:pt>
                <c:pt idx="42">
                  <c:v>-105.55947397292739</c:v>
                </c:pt>
                <c:pt idx="43">
                  <c:v>-105.2511517440968</c:v>
                </c:pt>
                <c:pt idx="44">
                  <c:v>-104.9171764641288</c:v>
                </c:pt>
                <c:pt idx="45">
                  <c:v>-104.69958234558278</c:v>
                </c:pt>
                <c:pt idx="46">
                  <c:v>-104.47580883004721</c:v>
                </c:pt>
                <c:pt idx="47">
                  <c:v>-104.1545910562306</c:v>
                </c:pt>
                <c:pt idx="48">
                  <c:v>-103.7913500667498</c:v>
                </c:pt>
                <c:pt idx="49">
                  <c:v>-103.32221069055041</c:v>
                </c:pt>
                <c:pt idx="50">
                  <c:v>-103.09535142179763</c:v>
                </c:pt>
                <c:pt idx="51">
                  <c:v>-102.82506979764575</c:v>
                </c:pt>
                <c:pt idx="52">
                  <c:v>-102.61164709028738</c:v>
                </c:pt>
                <c:pt idx="53">
                  <c:v>-102.30046813479768</c:v>
                </c:pt>
                <c:pt idx="54">
                  <c:v>-102.06801508926054</c:v>
                </c:pt>
                <c:pt idx="55">
                  <c:v>-101.57981751541718</c:v>
                </c:pt>
                <c:pt idx="56">
                  <c:v>-101.14327841173204</c:v>
                </c:pt>
                <c:pt idx="57">
                  <c:v>-100.76272935744842</c:v>
                </c:pt>
                <c:pt idx="58">
                  <c:v>-100.51538300798742</c:v>
                </c:pt>
                <c:pt idx="59">
                  <c:v>-100.17523511772029</c:v>
                </c:pt>
                <c:pt idx="60">
                  <c:v>-99.814942243437542</c:v>
                </c:pt>
                <c:pt idx="61">
                  <c:v>-99.557075915413606</c:v>
                </c:pt>
                <c:pt idx="62">
                  <c:v>-99.291492237884526</c:v>
                </c:pt>
                <c:pt idx="63">
                  <c:v>-99.067345396380375</c:v>
                </c:pt>
                <c:pt idx="64">
                  <c:v>-98.648562746417014</c:v>
                </c:pt>
                <c:pt idx="65">
                  <c:v>-98.441834261092964</c:v>
                </c:pt>
                <c:pt idx="66">
                  <c:v>-98.210059600652713</c:v>
                </c:pt>
                <c:pt idx="67">
                  <c:v>-97.877600632328139</c:v>
                </c:pt>
                <c:pt idx="68">
                  <c:v>-97.59736690053937</c:v>
                </c:pt>
                <c:pt idx="69">
                  <c:v>-97.339495362969402</c:v>
                </c:pt>
                <c:pt idx="70">
                  <c:v>-97.03923730743081</c:v>
                </c:pt>
                <c:pt idx="71">
                  <c:v>-96.756991032310367</c:v>
                </c:pt>
                <c:pt idx="72">
                  <c:v>-96.456580086009325</c:v>
                </c:pt>
                <c:pt idx="73">
                  <c:v>-96.160706019106925</c:v>
                </c:pt>
                <c:pt idx="74">
                  <c:v>-95.839756211588977</c:v>
                </c:pt>
                <c:pt idx="75">
                  <c:v>-95.507329988803619</c:v>
                </c:pt>
                <c:pt idx="76">
                  <c:v>-95.174662240143306</c:v>
                </c:pt>
                <c:pt idx="77">
                  <c:v>-94.578454494793704</c:v>
                </c:pt>
                <c:pt idx="78">
                  <c:v>-94.21348380878581</c:v>
                </c:pt>
                <c:pt idx="79">
                  <c:v>-93.755000254042201</c:v>
                </c:pt>
                <c:pt idx="80">
                  <c:v>-93.320860141650968</c:v>
                </c:pt>
                <c:pt idx="81">
                  <c:v>-92.964527763717442</c:v>
                </c:pt>
                <c:pt idx="82">
                  <c:v>-92.293037382237699</c:v>
                </c:pt>
                <c:pt idx="83">
                  <c:v>-91.931252686167312</c:v>
                </c:pt>
                <c:pt idx="84">
                  <c:v>-91.372582903683934</c:v>
                </c:pt>
                <c:pt idx="85">
                  <c:v>-90.932212270665744</c:v>
                </c:pt>
                <c:pt idx="86">
                  <c:v>-90.499167069971705</c:v>
                </c:pt>
                <c:pt idx="87">
                  <c:v>-89.843574185873507</c:v>
                </c:pt>
                <c:pt idx="88">
                  <c:v>-89.16886486810877</c:v>
                </c:pt>
                <c:pt idx="89">
                  <c:v>-88.391954429398339</c:v>
                </c:pt>
                <c:pt idx="90">
                  <c:v>-87.530012624170098</c:v>
                </c:pt>
                <c:pt idx="91">
                  <c:v>-86.613304186413387</c:v>
                </c:pt>
                <c:pt idx="92">
                  <c:v>-85.826693856175169</c:v>
                </c:pt>
                <c:pt idx="93">
                  <c:v>-84.768168057862511</c:v>
                </c:pt>
                <c:pt idx="94">
                  <c:v>-83.757275821301846</c:v>
                </c:pt>
                <c:pt idx="95">
                  <c:v>-82.692458540943989</c:v>
                </c:pt>
                <c:pt idx="96">
                  <c:v>-81.479510605976685</c:v>
                </c:pt>
                <c:pt idx="97">
                  <c:v>-80.186247344656735</c:v>
                </c:pt>
                <c:pt idx="98">
                  <c:v>-79.063346371680069</c:v>
                </c:pt>
              </c:numCache>
            </c:numRef>
          </c:xVal>
          <c:yVal>
            <c:numRef>
              <c:f>'Config2-ProcA'!$AA$156:$AA$254</c:f>
              <c:numCache>
                <c:formatCode>0.000_ </c:formatCode>
                <c:ptCount val="99"/>
                <c:pt idx="0">
                  <c:v>128.40597431497358</c:v>
                </c:pt>
                <c:pt idx="1">
                  <c:v>123.87978564394299</c:v>
                </c:pt>
                <c:pt idx="2">
                  <c:v>121.8810079586398</c:v>
                </c:pt>
                <c:pt idx="3">
                  <c:v>120.82939960977339</c:v>
                </c:pt>
                <c:pt idx="4">
                  <c:v>119.96430832913961</c:v>
                </c:pt>
                <c:pt idx="5">
                  <c:v>119.33767696883999</c:v>
                </c:pt>
                <c:pt idx="6">
                  <c:v>118.59777429932478</c:v>
                </c:pt>
                <c:pt idx="7">
                  <c:v>117.83249912348022</c:v>
                </c:pt>
                <c:pt idx="8">
                  <c:v>117.30651935353561</c:v>
                </c:pt>
                <c:pt idx="9">
                  <c:v>116.5622055085018</c:v>
                </c:pt>
                <c:pt idx="10">
                  <c:v>116.16917565189578</c:v>
                </c:pt>
                <c:pt idx="11">
                  <c:v>115.7400111487066</c:v>
                </c:pt>
                <c:pt idx="12">
                  <c:v>115.10121235310059</c:v>
                </c:pt>
                <c:pt idx="13">
                  <c:v>114.69490707815218</c:v>
                </c:pt>
                <c:pt idx="14">
                  <c:v>114.23547547618182</c:v>
                </c:pt>
                <c:pt idx="15">
                  <c:v>113.7707393517496</c:v>
                </c:pt>
                <c:pt idx="16">
                  <c:v>113.4740617581386</c:v>
                </c:pt>
                <c:pt idx="17">
                  <c:v>113.1717305423762</c:v>
                </c:pt>
                <c:pt idx="18">
                  <c:v>112.8154628233506</c:v>
                </c:pt>
                <c:pt idx="19">
                  <c:v>112.474566594816</c:v>
                </c:pt>
                <c:pt idx="20">
                  <c:v>112.15538475242279</c:v>
                </c:pt>
                <c:pt idx="21">
                  <c:v>111.7966595009124</c:v>
                </c:pt>
                <c:pt idx="22">
                  <c:v>111.39821989342678</c:v>
                </c:pt>
                <c:pt idx="23">
                  <c:v>111.14180897046961</c:v>
                </c:pt>
                <c:pt idx="24">
                  <c:v>110.84006478097119</c:v>
                </c:pt>
                <c:pt idx="25">
                  <c:v>110.51392122835341</c:v>
                </c:pt>
                <c:pt idx="26">
                  <c:v>110.15703504813541</c:v>
                </c:pt>
                <c:pt idx="27">
                  <c:v>109.7963077056218</c:v>
                </c:pt>
                <c:pt idx="28">
                  <c:v>109.54027702440059</c:v>
                </c:pt>
                <c:pt idx="29">
                  <c:v>109.27887731982419</c:v>
                </c:pt>
                <c:pt idx="30">
                  <c:v>108.93031831472119</c:v>
                </c:pt>
                <c:pt idx="31">
                  <c:v>108.7215420690854</c:v>
                </c:pt>
                <c:pt idx="32">
                  <c:v>108.4086964795742</c:v>
                </c:pt>
                <c:pt idx="33">
                  <c:v>108.19939449858641</c:v>
                </c:pt>
                <c:pt idx="34">
                  <c:v>107.92120633322581</c:v>
                </c:pt>
                <c:pt idx="35">
                  <c:v>107.67287545129921</c:v>
                </c:pt>
                <c:pt idx="36">
                  <c:v>107.36316026535322</c:v>
                </c:pt>
                <c:pt idx="37">
                  <c:v>107.03867637847779</c:v>
                </c:pt>
                <c:pt idx="38">
                  <c:v>106.8475932457998</c:v>
                </c:pt>
                <c:pt idx="39">
                  <c:v>106.5243997413742</c:v>
                </c:pt>
                <c:pt idx="40">
                  <c:v>106.13960796803499</c:v>
                </c:pt>
                <c:pt idx="41">
                  <c:v>105.8526219755812</c:v>
                </c:pt>
                <c:pt idx="42">
                  <c:v>105.55947397292739</c:v>
                </c:pt>
                <c:pt idx="43">
                  <c:v>105.2511517440968</c:v>
                </c:pt>
                <c:pt idx="44">
                  <c:v>104.9171764641288</c:v>
                </c:pt>
                <c:pt idx="45">
                  <c:v>104.69958234558278</c:v>
                </c:pt>
                <c:pt idx="46">
                  <c:v>104.47580883004721</c:v>
                </c:pt>
                <c:pt idx="47">
                  <c:v>104.1545910562306</c:v>
                </c:pt>
                <c:pt idx="48">
                  <c:v>103.7913500667498</c:v>
                </c:pt>
                <c:pt idx="49">
                  <c:v>103.32221069055041</c:v>
                </c:pt>
                <c:pt idx="50">
                  <c:v>103.09535142179763</c:v>
                </c:pt>
                <c:pt idx="51">
                  <c:v>102.82506979764575</c:v>
                </c:pt>
                <c:pt idx="52">
                  <c:v>102.61164709028738</c:v>
                </c:pt>
                <c:pt idx="53">
                  <c:v>102.30046813479768</c:v>
                </c:pt>
                <c:pt idx="54">
                  <c:v>102.06801508926054</c:v>
                </c:pt>
                <c:pt idx="55">
                  <c:v>101.57981751541718</c:v>
                </c:pt>
                <c:pt idx="56">
                  <c:v>101.14327841173204</c:v>
                </c:pt>
                <c:pt idx="57">
                  <c:v>100.76272935744842</c:v>
                </c:pt>
                <c:pt idx="58">
                  <c:v>100.51538300798742</c:v>
                </c:pt>
                <c:pt idx="59">
                  <c:v>100.17523511772029</c:v>
                </c:pt>
                <c:pt idx="60">
                  <c:v>99.814942243437542</c:v>
                </c:pt>
                <c:pt idx="61">
                  <c:v>99.557075915413606</c:v>
                </c:pt>
                <c:pt idx="62">
                  <c:v>99.291492237884526</c:v>
                </c:pt>
                <c:pt idx="63">
                  <c:v>99.067345396380375</c:v>
                </c:pt>
                <c:pt idx="64">
                  <c:v>98.648562746417014</c:v>
                </c:pt>
                <c:pt idx="65">
                  <c:v>98.441834261092964</c:v>
                </c:pt>
                <c:pt idx="66">
                  <c:v>98.210059600652713</c:v>
                </c:pt>
                <c:pt idx="67">
                  <c:v>97.877600632328139</c:v>
                </c:pt>
                <c:pt idx="68">
                  <c:v>97.59736690053937</c:v>
                </c:pt>
                <c:pt idx="69">
                  <c:v>97.339495362969402</c:v>
                </c:pt>
                <c:pt idx="70">
                  <c:v>97.03923730743081</c:v>
                </c:pt>
                <c:pt idx="71">
                  <c:v>96.756991032310367</c:v>
                </c:pt>
                <c:pt idx="72">
                  <c:v>96.456580086009325</c:v>
                </c:pt>
                <c:pt idx="73">
                  <c:v>96.160706019106925</c:v>
                </c:pt>
                <c:pt idx="74">
                  <c:v>95.839756211588977</c:v>
                </c:pt>
                <c:pt idx="75">
                  <c:v>95.507329988803619</c:v>
                </c:pt>
                <c:pt idx="76">
                  <c:v>95.174662240143306</c:v>
                </c:pt>
                <c:pt idx="77">
                  <c:v>94.578454494793704</c:v>
                </c:pt>
                <c:pt idx="78">
                  <c:v>94.21348380878581</c:v>
                </c:pt>
                <c:pt idx="79">
                  <c:v>93.755000254042201</c:v>
                </c:pt>
                <c:pt idx="80">
                  <c:v>93.320860141650968</c:v>
                </c:pt>
                <c:pt idx="81">
                  <c:v>92.964527763717442</c:v>
                </c:pt>
                <c:pt idx="82">
                  <c:v>92.293037382237699</c:v>
                </c:pt>
                <c:pt idx="83">
                  <c:v>91.931252686167312</c:v>
                </c:pt>
                <c:pt idx="84">
                  <c:v>91.372582903683934</c:v>
                </c:pt>
                <c:pt idx="85">
                  <c:v>90.932212270665744</c:v>
                </c:pt>
                <c:pt idx="86">
                  <c:v>90.499167069971705</c:v>
                </c:pt>
                <c:pt idx="87">
                  <c:v>89.843574185873507</c:v>
                </c:pt>
                <c:pt idx="88">
                  <c:v>89.16886486810877</c:v>
                </c:pt>
                <c:pt idx="89">
                  <c:v>88.391954429398339</c:v>
                </c:pt>
                <c:pt idx="90">
                  <c:v>87.530012624170098</c:v>
                </c:pt>
                <c:pt idx="91">
                  <c:v>86.613304186413387</c:v>
                </c:pt>
                <c:pt idx="92">
                  <c:v>85.826693856175169</c:v>
                </c:pt>
                <c:pt idx="93">
                  <c:v>84.768168057862511</c:v>
                </c:pt>
                <c:pt idx="94">
                  <c:v>83.757275821301846</c:v>
                </c:pt>
                <c:pt idx="95">
                  <c:v>82.692458540943989</c:v>
                </c:pt>
                <c:pt idx="96">
                  <c:v>81.479510605976685</c:v>
                </c:pt>
                <c:pt idx="97">
                  <c:v>80.186247344656735</c:v>
                </c:pt>
                <c:pt idx="98">
                  <c:v>79.063346371680069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7695-4394-9340-D56635425210}"/>
            </c:ext>
          </c:extLst>
        </c:ser>
        <c:ser>
          <c:idx val="26"/>
          <c:order val="26"/>
          <c:tx>
            <c:strRef>
              <c:f>'Config2-ProcA'!$AB$155</c:f>
              <c:strCache>
                <c:ptCount val="1"/>
                <c:pt idx="0">
                  <c:v>0</c:v>
                </c:pt>
              </c:strCache>
            </c:strRef>
          </c:tx>
          <c:xVal>
            <c:numRef>
              <c:f>'Config2-ProcA'!$AE$156:$AE$254</c:f>
              <c:numCache>
                <c:formatCode>0.00</c:formatCode>
                <c:ptCount val="99"/>
                <c:pt idx="0">
                  <c:v>-128.40597431497358</c:v>
                </c:pt>
                <c:pt idx="1">
                  <c:v>-123.87978564394299</c:v>
                </c:pt>
                <c:pt idx="2">
                  <c:v>-121.8810079586398</c:v>
                </c:pt>
                <c:pt idx="3">
                  <c:v>-120.82939960977339</c:v>
                </c:pt>
                <c:pt idx="4">
                  <c:v>-119.96430832913961</c:v>
                </c:pt>
                <c:pt idx="5">
                  <c:v>-119.33767696883999</c:v>
                </c:pt>
                <c:pt idx="6">
                  <c:v>-118.59777429932478</c:v>
                </c:pt>
                <c:pt idx="7">
                  <c:v>-117.83249912348022</c:v>
                </c:pt>
                <c:pt idx="8">
                  <c:v>-117.30651935353561</c:v>
                </c:pt>
                <c:pt idx="9">
                  <c:v>-116.5622055085018</c:v>
                </c:pt>
                <c:pt idx="10">
                  <c:v>-116.16917565189578</c:v>
                </c:pt>
                <c:pt idx="11">
                  <c:v>-115.7400111487066</c:v>
                </c:pt>
                <c:pt idx="12">
                  <c:v>-115.10121235310059</c:v>
                </c:pt>
                <c:pt idx="13">
                  <c:v>-114.69490707815218</c:v>
                </c:pt>
                <c:pt idx="14">
                  <c:v>-114.23547547618182</c:v>
                </c:pt>
                <c:pt idx="15">
                  <c:v>-113.7707393517496</c:v>
                </c:pt>
                <c:pt idx="16">
                  <c:v>-113.4740617581386</c:v>
                </c:pt>
                <c:pt idx="17">
                  <c:v>-113.1717305423762</c:v>
                </c:pt>
                <c:pt idx="18">
                  <c:v>-112.8154628233506</c:v>
                </c:pt>
                <c:pt idx="19">
                  <c:v>-112.474566594816</c:v>
                </c:pt>
                <c:pt idx="20">
                  <c:v>-112.15538475242279</c:v>
                </c:pt>
                <c:pt idx="21">
                  <c:v>-111.7966595009124</c:v>
                </c:pt>
                <c:pt idx="22">
                  <c:v>-111.39821989342678</c:v>
                </c:pt>
                <c:pt idx="23">
                  <c:v>-111.14180897046961</c:v>
                </c:pt>
                <c:pt idx="24">
                  <c:v>-110.84006478097119</c:v>
                </c:pt>
                <c:pt idx="25">
                  <c:v>-110.51392122835341</c:v>
                </c:pt>
                <c:pt idx="26">
                  <c:v>-110.15703504813541</c:v>
                </c:pt>
                <c:pt idx="27">
                  <c:v>-109.7963077056218</c:v>
                </c:pt>
                <c:pt idx="28">
                  <c:v>-109.54027702440059</c:v>
                </c:pt>
                <c:pt idx="29">
                  <c:v>-109.27887731982419</c:v>
                </c:pt>
                <c:pt idx="30">
                  <c:v>-108.93031831472119</c:v>
                </c:pt>
                <c:pt idx="31">
                  <c:v>-108.7215420690854</c:v>
                </c:pt>
                <c:pt idx="32">
                  <c:v>-108.4086964795742</c:v>
                </c:pt>
                <c:pt idx="33">
                  <c:v>-108.19939449858641</c:v>
                </c:pt>
                <c:pt idx="34">
                  <c:v>-107.92120633322581</c:v>
                </c:pt>
                <c:pt idx="35">
                  <c:v>-107.67287545129921</c:v>
                </c:pt>
                <c:pt idx="36">
                  <c:v>-107.36316026535322</c:v>
                </c:pt>
                <c:pt idx="37">
                  <c:v>-107.03867637847779</c:v>
                </c:pt>
                <c:pt idx="38">
                  <c:v>-106.8475932457998</c:v>
                </c:pt>
                <c:pt idx="39">
                  <c:v>-106.5243997413742</c:v>
                </c:pt>
                <c:pt idx="40">
                  <c:v>-106.13960796803499</c:v>
                </c:pt>
                <c:pt idx="41">
                  <c:v>-105.8526219755812</c:v>
                </c:pt>
                <c:pt idx="42">
                  <c:v>-105.55947397292739</c:v>
                </c:pt>
                <c:pt idx="43">
                  <c:v>-105.2511517440968</c:v>
                </c:pt>
                <c:pt idx="44">
                  <c:v>-104.9171764641288</c:v>
                </c:pt>
                <c:pt idx="45">
                  <c:v>-104.69958234558278</c:v>
                </c:pt>
                <c:pt idx="46">
                  <c:v>-104.47580883004721</c:v>
                </c:pt>
                <c:pt idx="47">
                  <c:v>-104.1545910562306</c:v>
                </c:pt>
                <c:pt idx="48">
                  <c:v>-103.7913500667498</c:v>
                </c:pt>
                <c:pt idx="49">
                  <c:v>-103.32221069055041</c:v>
                </c:pt>
                <c:pt idx="50">
                  <c:v>-103.09535142179763</c:v>
                </c:pt>
                <c:pt idx="51">
                  <c:v>-102.82506979764575</c:v>
                </c:pt>
                <c:pt idx="52">
                  <c:v>-102.61164709028738</c:v>
                </c:pt>
                <c:pt idx="53">
                  <c:v>-102.30046813479768</c:v>
                </c:pt>
                <c:pt idx="54">
                  <c:v>-102.06801508926054</c:v>
                </c:pt>
                <c:pt idx="55">
                  <c:v>-101.57981751541718</c:v>
                </c:pt>
                <c:pt idx="56">
                  <c:v>-101.14327841173204</c:v>
                </c:pt>
                <c:pt idx="57">
                  <c:v>-100.76272935744842</c:v>
                </c:pt>
                <c:pt idx="58">
                  <c:v>-100.51538300798742</c:v>
                </c:pt>
                <c:pt idx="59">
                  <c:v>-100.17523511772029</c:v>
                </c:pt>
                <c:pt idx="60">
                  <c:v>-99.814942243437542</c:v>
                </c:pt>
                <c:pt idx="61">
                  <c:v>-99.557075915413606</c:v>
                </c:pt>
                <c:pt idx="62">
                  <c:v>-99.291492237884526</c:v>
                </c:pt>
                <c:pt idx="63">
                  <c:v>-99.067345396380375</c:v>
                </c:pt>
                <c:pt idx="64">
                  <c:v>-98.648562746417014</c:v>
                </c:pt>
                <c:pt idx="65">
                  <c:v>-98.441834261092964</c:v>
                </c:pt>
                <c:pt idx="66">
                  <c:v>-98.210059600652713</c:v>
                </c:pt>
                <c:pt idx="67">
                  <c:v>-97.877600632328139</c:v>
                </c:pt>
                <c:pt idx="68">
                  <c:v>-97.59736690053937</c:v>
                </c:pt>
                <c:pt idx="69">
                  <c:v>-97.339495362969402</c:v>
                </c:pt>
                <c:pt idx="70">
                  <c:v>-97.03923730743081</c:v>
                </c:pt>
                <c:pt idx="71">
                  <c:v>-96.756991032310367</c:v>
                </c:pt>
                <c:pt idx="72">
                  <c:v>-96.456580086009325</c:v>
                </c:pt>
                <c:pt idx="73">
                  <c:v>-96.160706019106925</c:v>
                </c:pt>
                <c:pt idx="74">
                  <c:v>-95.839756211588977</c:v>
                </c:pt>
                <c:pt idx="75">
                  <c:v>-95.507329988803619</c:v>
                </c:pt>
                <c:pt idx="76">
                  <c:v>-95.174662240143306</c:v>
                </c:pt>
                <c:pt idx="77">
                  <c:v>-94.578454494793704</c:v>
                </c:pt>
                <c:pt idx="78">
                  <c:v>-94.21348380878581</c:v>
                </c:pt>
                <c:pt idx="79">
                  <c:v>-93.755000254042201</c:v>
                </c:pt>
                <c:pt idx="80">
                  <c:v>-93.320860141650968</c:v>
                </c:pt>
                <c:pt idx="81">
                  <c:v>-92.964527763717442</c:v>
                </c:pt>
                <c:pt idx="82">
                  <c:v>-92.293037382237699</c:v>
                </c:pt>
                <c:pt idx="83">
                  <c:v>-91.931252686167312</c:v>
                </c:pt>
                <c:pt idx="84">
                  <c:v>-91.372582903683934</c:v>
                </c:pt>
                <c:pt idx="85">
                  <c:v>-90.932212270665744</c:v>
                </c:pt>
                <c:pt idx="86">
                  <c:v>-90.499167069971705</c:v>
                </c:pt>
                <c:pt idx="87">
                  <c:v>-89.843574185873507</c:v>
                </c:pt>
                <c:pt idx="88">
                  <c:v>-89.16886486810877</c:v>
                </c:pt>
                <c:pt idx="89">
                  <c:v>-88.391954429398339</c:v>
                </c:pt>
                <c:pt idx="90">
                  <c:v>-87.530012624170098</c:v>
                </c:pt>
                <c:pt idx="91">
                  <c:v>-86.613304186413387</c:v>
                </c:pt>
                <c:pt idx="92">
                  <c:v>-85.826693856175169</c:v>
                </c:pt>
                <c:pt idx="93">
                  <c:v>-84.768168057862511</c:v>
                </c:pt>
                <c:pt idx="94">
                  <c:v>-83.757275821301846</c:v>
                </c:pt>
                <c:pt idx="95">
                  <c:v>-82.692458540943989</c:v>
                </c:pt>
                <c:pt idx="96">
                  <c:v>-81.479510605976685</c:v>
                </c:pt>
                <c:pt idx="97">
                  <c:v>-80.186247344656735</c:v>
                </c:pt>
                <c:pt idx="98">
                  <c:v>-79.063346371680069</c:v>
                </c:pt>
              </c:numCache>
            </c:numRef>
          </c:xVal>
          <c:yVal>
            <c:numRef>
              <c:f>'Config2-ProcA'!$AB$156:$AB$254</c:f>
              <c:numCache>
                <c:formatCode>0.000_ </c:formatCode>
                <c:ptCount val="99"/>
                <c:pt idx="0">
                  <c:v>128.40597431497358</c:v>
                </c:pt>
                <c:pt idx="1">
                  <c:v>123.87978564394299</c:v>
                </c:pt>
                <c:pt idx="2">
                  <c:v>121.8810079586398</c:v>
                </c:pt>
                <c:pt idx="3">
                  <c:v>120.82939960977339</c:v>
                </c:pt>
                <c:pt idx="4">
                  <c:v>119.96430832913961</c:v>
                </c:pt>
                <c:pt idx="5">
                  <c:v>119.33767696883999</c:v>
                </c:pt>
                <c:pt idx="6">
                  <c:v>118.59777429932478</c:v>
                </c:pt>
                <c:pt idx="7">
                  <c:v>117.83249912348022</c:v>
                </c:pt>
                <c:pt idx="8">
                  <c:v>117.30651935353561</c:v>
                </c:pt>
                <c:pt idx="9">
                  <c:v>116.5622055085018</c:v>
                </c:pt>
                <c:pt idx="10">
                  <c:v>116.16917565189578</c:v>
                </c:pt>
                <c:pt idx="11">
                  <c:v>115.7400111487066</c:v>
                </c:pt>
                <c:pt idx="12">
                  <c:v>115.10121235310059</c:v>
                </c:pt>
                <c:pt idx="13">
                  <c:v>114.69490707815218</c:v>
                </c:pt>
                <c:pt idx="14">
                  <c:v>114.23547547618182</c:v>
                </c:pt>
                <c:pt idx="15">
                  <c:v>113.7707393517496</c:v>
                </c:pt>
                <c:pt idx="16">
                  <c:v>113.4740617581386</c:v>
                </c:pt>
                <c:pt idx="17">
                  <c:v>113.1717305423762</c:v>
                </c:pt>
                <c:pt idx="18">
                  <c:v>112.8154628233506</c:v>
                </c:pt>
                <c:pt idx="19">
                  <c:v>112.474566594816</c:v>
                </c:pt>
                <c:pt idx="20">
                  <c:v>112.15538475242279</c:v>
                </c:pt>
                <c:pt idx="21">
                  <c:v>111.7966595009124</c:v>
                </c:pt>
                <c:pt idx="22">
                  <c:v>111.39821989342678</c:v>
                </c:pt>
                <c:pt idx="23">
                  <c:v>111.14180897046961</c:v>
                </c:pt>
                <c:pt idx="24">
                  <c:v>110.84006478097119</c:v>
                </c:pt>
                <c:pt idx="25">
                  <c:v>110.51392122835341</c:v>
                </c:pt>
                <c:pt idx="26">
                  <c:v>110.15703504813541</c:v>
                </c:pt>
                <c:pt idx="27">
                  <c:v>109.7963077056218</c:v>
                </c:pt>
                <c:pt idx="28">
                  <c:v>109.54027702440059</c:v>
                </c:pt>
                <c:pt idx="29">
                  <c:v>109.27887731982419</c:v>
                </c:pt>
                <c:pt idx="30">
                  <c:v>108.93031831472119</c:v>
                </c:pt>
                <c:pt idx="31">
                  <c:v>108.7215420690854</c:v>
                </c:pt>
                <c:pt idx="32">
                  <c:v>108.4086964795742</c:v>
                </c:pt>
                <c:pt idx="33">
                  <c:v>108.19939449858641</c:v>
                </c:pt>
                <c:pt idx="34">
                  <c:v>107.92120633322581</c:v>
                </c:pt>
                <c:pt idx="35">
                  <c:v>107.67287545129921</c:v>
                </c:pt>
                <c:pt idx="36">
                  <c:v>107.36316026535322</c:v>
                </c:pt>
                <c:pt idx="37">
                  <c:v>107.03867637847779</c:v>
                </c:pt>
                <c:pt idx="38">
                  <c:v>106.8475932457998</c:v>
                </c:pt>
                <c:pt idx="39">
                  <c:v>106.5243997413742</c:v>
                </c:pt>
                <c:pt idx="40">
                  <c:v>106.13960796803499</c:v>
                </c:pt>
                <c:pt idx="41">
                  <c:v>105.8526219755812</c:v>
                </c:pt>
                <c:pt idx="42">
                  <c:v>105.55947397292739</c:v>
                </c:pt>
                <c:pt idx="43">
                  <c:v>105.2511517440968</c:v>
                </c:pt>
                <c:pt idx="44">
                  <c:v>104.9171764641288</c:v>
                </c:pt>
                <c:pt idx="45">
                  <c:v>104.69958234558278</c:v>
                </c:pt>
                <c:pt idx="46">
                  <c:v>104.47580883004721</c:v>
                </c:pt>
                <c:pt idx="47">
                  <c:v>104.1545910562306</c:v>
                </c:pt>
                <c:pt idx="48">
                  <c:v>103.7913500667498</c:v>
                </c:pt>
                <c:pt idx="49">
                  <c:v>103.32221069055041</c:v>
                </c:pt>
                <c:pt idx="50">
                  <c:v>103.09535142179763</c:v>
                </c:pt>
                <c:pt idx="51">
                  <c:v>102.82506979764575</c:v>
                </c:pt>
                <c:pt idx="52">
                  <c:v>102.61164709028738</c:v>
                </c:pt>
                <c:pt idx="53">
                  <c:v>102.30046813479768</c:v>
                </c:pt>
                <c:pt idx="54">
                  <c:v>102.06801508926054</c:v>
                </c:pt>
                <c:pt idx="55">
                  <c:v>101.57981751541718</c:v>
                </c:pt>
                <c:pt idx="56">
                  <c:v>101.14327841173204</c:v>
                </c:pt>
                <c:pt idx="57">
                  <c:v>100.76272935744842</c:v>
                </c:pt>
                <c:pt idx="58">
                  <c:v>100.51538300798742</c:v>
                </c:pt>
                <c:pt idx="59">
                  <c:v>100.17523511772029</c:v>
                </c:pt>
                <c:pt idx="60">
                  <c:v>99.814942243437542</c:v>
                </c:pt>
                <c:pt idx="61">
                  <c:v>99.557075915413606</c:v>
                </c:pt>
                <c:pt idx="62">
                  <c:v>99.291492237884526</c:v>
                </c:pt>
                <c:pt idx="63">
                  <c:v>99.067345396380375</c:v>
                </c:pt>
                <c:pt idx="64">
                  <c:v>98.648562746417014</c:v>
                </c:pt>
                <c:pt idx="65">
                  <c:v>98.441834261092964</c:v>
                </c:pt>
                <c:pt idx="66">
                  <c:v>98.210059600652713</c:v>
                </c:pt>
                <c:pt idx="67">
                  <c:v>97.877600632328139</c:v>
                </c:pt>
                <c:pt idx="68">
                  <c:v>97.59736690053937</c:v>
                </c:pt>
                <c:pt idx="69">
                  <c:v>97.339495362969402</c:v>
                </c:pt>
                <c:pt idx="70">
                  <c:v>97.03923730743081</c:v>
                </c:pt>
                <c:pt idx="71">
                  <c:v>96.756991032310367</c:v>
                </c:pt>
                <c:pt idx="72">
                  <c:v>96.456580086009325</c:v>
                </c:pt>
                <c:pt idx="73">
                  <c:v>96.160706019106925</c:v>
                </c:pt>
                <c:pt idx="74">
                  <c:v>95.839756211588977</c:v>
                </c:pt>
                <c:pt idx="75">
                  <c:v>95.507329988803619</c:v>
                </c:pt>
                <c:pt idx="76">
                  <c:v>95.174662240143306</c:v>
                </c:pt>
                <c:pt idx="77">
                  <c:v>94.578454494793704</c:v>
                </c:pt>
                <c:pt idx="78">
                  <c:v>94.21348380878581</c:v>
                </c:pt>
                <c:pt idx="79">
                  <c:v>93.755000254042201</c:v>
                </c:pt>
                <c:pt idx="80">
                  <c:v>93.320860141650968</c:v>
                </c:pt>
                <c:pt idx="81">
                  <c:v>92.964527763717442</c:v>
                </c:pt>
                <c:pt idx="82">
                  <c:v>92.293037382237699</c:v>
                </c:pt>
                <c:pt idx="83">
                  <c:v>91.931252686167312</c:v>
                </c:pt>
                <c:pt idx="84">
                  <c:v>91.372582903683934</c:v>
                </c:pt>
                <c:pt idx="85">
                  <c:v>90.932212270665744</c:v>
                </c:pt>
                <c:pt idx="86">
                  <c:v>90.499167069971705</c:v>
                </c:pt>
                <c:pt idx="87">
                  <c:v>89.843574185873507</c:v>
                </c:pt>
                <c:pt idx="88">
                  <c:v>89.16886486810877</c:v>
                </c:pt>
                <c:pt idx="89">
                  <c:v>88.391954429398339</c:v>
                </c:pt>
                <c:pt idx="90">
                  <c:v>87.530012624170098</c:v>
                </c:pt>
                <c:pt idx="91">
                  <c:v>86.613304186413387</c:v>
                </c:pt>
                <c:pt idx="92">
                  <c:v>85.826693856175169</c:v>
                </c:pt>
                <c:pt idx="93">
                  <c:v>84.768168057862511</c:v>
                </c:pt>
                <c:pt idx="94">
                  <c:v>83.757275821301846</c:v>
                </c:pt>
                <c:pt idx="95">
                  <c:v>82.692458540943989</c:v>
                </c:pt>
                <c:pt idx="96">
                  <c:v>81.479510605976685</c:v>
                </c:pt>
                <c:pt idx="97">
                  <c:v>80.186247344656735</c:v>
                </c:pt>
                <c:pt idx="98">
                  <c:v>79.063346371680069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7695-4394-9340-D56635425210}"/>
            </c:ext>
          </c:extLst>
        </c:ser>
        <c:ser>
          <c:idx val="27"/>
          <c:order val="27"/>
          <c:tx>
            <c:strRef>
              <c:f>'Config2-ProcA'!$AC$155</c:f>
              <c:strCache>
                <c:ptCount val="1"/>
                <c:pt idx="0">
                  <c:v>0</c:v>
                </c:pt>
              </c:strCache>
            </c:strRef>
          </c:tx>
          <c:xVal>
            <c:numRef>
              <c:f>'Config2-ProcA'!$AE$156:$AE$254</c:f>
              <c:numCache>
                <c:formatCode>0.00</c:formatCode>
                <c:ptCount val="99"/>
                <c:pt idx="0">
                  <c:v>-128.40597431497358</c:v>
                </c:pt>
                <c:pt idx="1">
                  <c:v>-123.87978564394299</c:v>
                </c:pt>
                <c:pt idx="2">
                  <c:v>-121.8810079586398</c:v>
                </c:pt>
                <c:pt idx="3">
                  <c:v>-120.82939960977339</c:v>
                </c:pt>
                <c:pt idx="4">
                  <c:v>-119.96430832913961</c:v>
                </c:pt>
                <c:pt idx="5">
                  <c:v>-119.33767696883999</c:v>
                </c:pt>
                <c:pt idx="6">
                  <c:v>-118.59777429932478</c:v>
                </c:pt>
                <c:pt idx="7">
                  <c:v>-117.83249912348022</c:v>
                </c:pt>
                <c:pt idx="8">
                  <c:v>-117.30651935353561</c:v>
                </c:pt>
                <c:pt idx="9">
                  <c:v>-116.5622055085018</c:v>
                </c:pt>
                <c:pt idx="10">
                  <c:v>-116.16917565189578</c:v>
                </c:pt>
                <c:pt idx="11">
                  <c:v>-115.7400111487066</c:v>
                </c:pt>
                <c:pt idx="12">
                  <c:v>-115.10121235310059</c:v>
                </c:pt>
                <c:pt idx="13">
                  <c:v>-114.69490707815218</c:v>
                </c:pt>
                <c:pt idx="14">
                  <c:v>-114.23547547618182</c:v>
                </c:pt>
                <c:pt idx="15">
                  <c:v>-113.7707393517496</c:v>
                </c:pt>
                <c:pt idx="16">
                  <c:v>-113.4740617581386</c:v>
                </c:pt>
                <c:pt idx="17">
                  <c:v>-113.1717305423762</c:v>
                </c:pt>
                <c:pt idx="18">
                  <c:v>-112.8154628233506</c:v>
                </c:pt>
                <c:pt idx="19">
                  <c:v>-112.474566594816</c:v>
                </c:pt>
                <c:pt idx="20">
                  <c:v>-112.15538475242279</c:v>
                </c:pt>
                <c:pt idx="21">
                  <c:v>-111.7966595009124</c:v>
                </c:pt>
                <c:pt idx="22">
                  <c:v>-111.39821989342678</c:v>
                </c:pt>
                <c:pt idx="23">
                  <c:v>-111.14180897046961</c:v>
                </c:pt>
                <c:pt idx="24">
                  <c:v>-110.84006478097119</c:v>
                </c:pt>
                <c:pt idx="25">
                  <c:v>-110.51392122835341</c:v>
                </c:pt>
                <c:pt idx="26">
                  <c:v>-110.15703504813541</c:v>
                </c:pt>
                <c:pt idx="27">
                  <c:v>-109.7963077056218</c:v>
                </c:pt>
                <c:pt idx="28">
                  <c:v>-109.54027702440059</c:v>
                </c:pt>
                <c:pt idx="29">
                  <c:v>-109.27887731982419</c:v>
                </c:pt>
                <c:pt idx="30">
                  <c:v>-108.93031831472119</c:v>
                </c:pt>
                <c:pt idx="31">
                  <c:v>-108.7215420690854</c:v>
                </c:pt>
                <c:pt idx="32">
                  <c:v>-108.4086964795742</c:v>
                </c:pt>
                <c:pt idx="33">
                  <c:v>-108.19939449858641</c:v>
                </c:pt>
                <c:pt idx="34">
                  <c:v>-107.92120633322581</c:v>
                </c:pt>
                <c:pt idx="35">
                  <c:v>-107.67287545129921</c:v>
                </c:pt>
                <c:pt idx="36">
                  <c:v>-107.36316026535322</c:v>
                </c:pt>
                <c:pt idx="37">
                  <c:v>-107.03867637847779</c:v>
                </c:pt>
                <c:pt idx="38">
                  <c:v>-106.8475932457998</c:v>
                </c:pt>
                <c:pt idx="39">
                  <c:v>-106.5243997413742</c:v>
                </c:pt>
                <c:pt idx="40">
                  <c:v>-106.13960796803499</c:v>
                </c:pt>
                <c:pt idx="41">
                  <c:v>-105.8526219755812</c:v>
                </c:pt>
                <c:pt idx="42">
                  <c:v>-105.55947397292739</c:v>
                </c:pt>
                <c:pt idx="43">
                  <c:v>-105.2511517440968</c:v>
                </c:pt>
                <c:pt idx="44">
                  <c:v>-104.9171764641288</c:v>
                </c:pt>
                <c:pt idx="45">
                  <c:v>-104.69958234558278</c:v>
                </c:pt>
                <c:pt idx="46">
                  <c:v>-104.47580883004721</c:v>
                </c:pt>
                <c:pt idx="47">
                  <c:v>-104.1545910562306</c:v>
                </c:pt>
                <c:pt idx="48">
                  <c:v>-103.7913500667498</c:v>
                </c:pt>
                <c:pt idx="49">
                  <c:v>-103.32221069055041</c:v>
                </c:pt>
                <c:pt idx="50">
                  <c:v>-103.09535142179763</c:v>
                </c:pt>
                <c:pt idx="51">
                  <c:v>-102.82506979764575</c:v>
                </c:pt>
                <c:pt idx="52">
                  <c:v>-102.61164709028738</c:v>
                </c:pt>
                <c:pt idx="53">
                  <c:v>-102.30046813479768</c:v>
                </c:pt>
                <c:pt idx="54">
                  <c:v>-102.06801508926054</c:v>
                </c:pt>
                <c:pt idx="55">
                  <c:v>-101.57981751541718</c:v>
                </c:pt>
                <c:pt idx="56">
                  <c:v>-101.14327841173204</c:v>
                </c:pt>
                <c:pt idx="57">
                  <c:v>-100.76272935744842</c:v>
                </c:pt>
                <c:pt idx="58">
                  <c:v>-100.51538300798742</c:v>
                </c:pt>
                <c:pt idx="59">
                  <c:v>-100.17523511772029</c:v>
                </c:pt>
                <c:pt idx="60">
                  <c:v>-99.814942243437542</c:v>
                </c:pt>
                <c:pt idx="61">
                  <c:v>-99.557075915413606</c:v>
                </c:pt>
                <c:pt idx="62">
                  <c:v>-99.291492237884526</c:v>
                </c:pt>
                <c:pt idx="63">
                  <c:v>-99.067345396380375</c:v>
                </c:pt>
                <c:pt idx="64">
                  <c:v>-98.648562746417014</c:v>
                </c:pt>
                <c:pt idx="65">
                  <c:v>-98.441834261092964</c:v>
                </c:pt>
                <c:pt idx="66">
                  <c:v>-98.210059600652713</c:v>
                </c:pt>
                <c:pt idx="67">
                  <c:v>-97.877600632328139</c:v>
                </c:pt>
                <c:pt idx="68">
                  <c:v>-97.59736690053937</c:v>
                </c:pt>
                <c:pt idx="69">
                  <c:v>-97.339495362969402</c:v>
                </c:pt>
                <c:pt idx="70">
                  <c:v>-97.03923730743081</c:v>
                </c:pt>
                <c:pt idx="71">
                  <c:v>-96.756991032310367</c:v>
                </c:pt>
                <c:pt idx="72">
                  <c:v>-96.456580086009325</c:v>
                </c:pt>
                <c:pt idx="73">
                  <c:v>-96.160706019106925</c:v>
                </c:pt>
                <c:pt idx="74">
                  <c:v>-95.839756211588977</c:v>
                </c:pt>
                <c:pt idx="75">
                  <c:v>-95.507329988803619</c:v>
                </c:pt>
                <c:pt idx="76">
                  <c:v>-95.174662240143306</c:v>
                </c:pt>
                <c:pt idx="77">
                  <c:v>-94.578454494793704</c:v>
                </c:pt>
                <c:pt idx="78">
                  <c:v>-94.21348380878581</c:v>
                </c:pt>
                <c:pt idx="79">
                  <c:v>-93.755000254042201</c:v>
                </c:pt>
                <c:pt idx="80">
                  <c:v>-93.320860141650968</c:v>
                </c:pt>
                <c:pt idx="81">
                  <c:v>-92.964527763717442</c:v>
                </c:pt>
                <c:pt idx="82">
                  <c:v>-92.293037382237699</c:v>
                </c:pt>
                <c:pt idx="83">
                  <c:v>-91.931252686167312</c:v>
                </c:pt>
                <c:pt idx="84">
                  <c:v>-91.372582903683934</c:v>
                </c:pt>
                <c:pt idx="85">
                  <c:v>-90.932212270665744</c:v>
                </c:pt>
                <c:pt idx="86">
                  <c:v>-90.499167069971705</c:v>
                </c:pt>
                <c:pt idx="87">
                  <c:v>-89.843574185873507</c:v>
                </c:pt>
                <c:pt idx="88">
                  <c:v>-89.16886486810877</c:v>
                </c:pt>
                <c:pt idx="89">
                  <c:v>-88.391954429398339</c:v>
                </c:pt>
                <c:pt idx="90">
                  <c:v>-87.530012624170098</c:v>
                </c:pt>
                <c:pt idx="91">
                  <c:v>-86.613304186413387</c:v>
                </c:pt>
                <c:pt idx="92">
                  <c:v>-85.826693856175169</c:v>
                </c:pt>
                <c:pt idx="93">
                  <c:v>-84.768168057862511</c:v>
                </c:pt>
                <c:pt idx="94">
                  <c:v>-83.757275821301846</c:v>
                </c:pt>
                <c:pt idx="95">
                  <c:v>-82.692458540943989</c:v>
                </c:pt>
                <c:pt idx="96">
                  <c:v>-81.479510605976685</c:v>
                </c:pt>
                <c:pt idx="97">
                  <c:v>-80.186247344656735</c:v>
                </c:pt>
                <c:pt idx="98">
                  <c:v>-79.063346371680069</c:v>
                </c:pt>
              </c:numCache>
            </c:numRef>
          </c:xVal>
          <c:yVal>
            <c:numRef>
              <c:f>'Config2-ProcA'!$AC$156:$AC$254</c:f>
              <c:numCache>
                <c:formatCode>General</c:formatCode>
                <c:ptCount val="99"/>
                <c:pt idx="0">
                  <c:v>128.40597431497358</c:v>
                </c:pt>
                <c:pt idx="1">
                  <c:v>123.87978564394299</c:v>
                </c:pt>
                <c:pt idx="2">
                  <c:v>121.8810079586398</c:v>
                </c:pt>
                <c:pt idx="3">
                  <c:v>120.82939960977339</c:v>
                </c:pt>
                <c:pt idx="4">
                  <c:v>119.96430832913961</c:v>
                </c:pt>
                <c:pt idx="5">
                  <c:v>119.33767696883999</c:v>
                </c:pt>
                <c:pt idx="6">
                  <c:v>118.59777429932478</c:v>
                </c:pt>
                <c:pt idx="7">
                  <c:v>117.83249912348022</c:v>
                </c:pt>
                <c:pt idx="8">
                  <c:v>117.30651935353561</c:v>
                </c:pt>
                <c:pt idx="9">
                  <c:v>116.5622055085018</c:v>
                </c:pt>
                <c:pt idx="10">
                  <c:v>116.16917565189578</c:v>
                </c:pt>
                <c:pt idx="11">
                  <c:v>115.7400111487066</c:v>
                </c:pt>
                <c:pt idx="12">
                  <c:v>115.10121235310059</c:v>
                </c:pt>
                <c:pt idx="13">
                  <c:v>114.69490707815218</c:v>
                </c:pt>
                <c:pt idx="14">
                  <c:v>114.23547547618182</c:v>
                </c:pt>
                <c:pt idx="15">
                  <c:v>113.7707393517496</c:v>
                </c:pt>
                <c:pt idx="16">
                  <c:v>113.4740617581386</c:v>
                </c:pt>
                <c:pt idx="17">
                  <c:v>113.1717305423762</c:v>
                </c:pt>
                <c:pt idx="18">
                  <c:v>112.8154628233506</c:v>
                </c:pt>
                <c:pt idx="19">
                  <c:v>112.474566594816</c:v>
                </c:pt>
                <c:pt idx="20">
                  <c:v>112.15538475242279</c:v>
                </c:pt>
                <c:pt idx="21">
                  <c:v>111.7966595009124</c:v>
                </c:pt>
                <c:pt idx="22">
                  <c:v>111.39821989342678</c:v>
                </c:pt>
                <c:pt idx="23">
                  <c:v>111.14180897046961</c:v>
                </c:pt>
                <c:pt idx="24">
                  <c:v>110.84006478097119</c:v>
                </c:pt>
                <c:pt idx="25">
                  <c:v>110.51392122835341</c:v>
                </c:pt>
                <c:pt idx="26">
                  <c:v>110.15703504813541</c:v>
                </c:pt>
                <c:pt idx="27">
                  <c:v>109.7963077056218</c:v>
                </c:pt>
                <c:pt idx="28">
                  <c:v>109.54027702440059</c:v>
                </c:pt>
                <c:pt idx="29">
                  <c:v>109.27887731982419</c:v>
                </c:pt>
                <c:pt idx="30">
                  <c:v>108.93031831472119</c:v>
                </c:pt>
                <c:pt idx="31">
                  <c:v>108.7215420690854</c:v>
                </c:pt>
                <c:pt idx="32">
                  <c:v>108.4086964795742</c:v>
                </c:pt>
                <c:pt idx="33">
                  <c:v>108.19939449858641</c:v>
                </c:pt>
                <c:pt idx="34">
                  <c:v>107.92120633322581</c:v>
                </c:pt>
                <c:pt idx="35">
                  <c:v>107.67287545129921</c:v>
                </c:pt>
                <c:pt idx="36">
                  <c:v>107.36316026535322</c:v>
                </c:pt>
                <c:pt idx="37">
                  <c:v>107.03867637847779</c:v>
                </c:pt>
                <c:pt idx="38">
                  <c:v>106.8475932457998</c:v>
                </c:pt>
                <c:pt idx="39">
                  <c:v>106.5243997413742</c:v>
                </c:pt>
                <c:pt idx="40">
                  <c:v>106.13960796803499</c:v>
                </c:pt>
                <c:pt idx="41">
                  <c:v>105.8526219755812</c:v>
                </c:pt>
                <c:pt idx="42">
                  <c:v>105.55947397292739</c:v>
                </c:pt>
                <c:pt idx="43">
                  <c:v>105.2511517440968</c:v>
                </c:pt>
                <c:pt idx="44">
                  <c:v>104.9171764641288</c:v>
                </c:pt>
                <c:pt idx="45">
                  <c:v>104.69958234558278</c:v>
                </c:pt>
                <c:pt idx="46">
                  <c:v>104.47580883004721</c:v>
                </c:pt>
                <c:pt idx="47">
                  <c:v>104.1545910562306</c:v>
                </c:pt>
                <c:pt idx="48">
                  <c:v>103.7913500667498</c:v>
                </c:pt>
                <c:pt idx="49">
                  <c:v>103.32221069055041</c:v>
                </c:pt>
                <c:pt idx="50">
                  <c:v>103.09535142179763</c:v>
                </c:pt>
                <c:pt idx="51">
                  <c:v>102.82506979764575</c:v>
                </c:pt>
                <c:pt idx="52">
                  <c:v>102.61164709028738</c:v>
                </c:pt>
                <c:pt idx="53">
                  <c:v>102.30046813479768</c:v>
                </c:pt>
                <c:pt idx="54">
                  <c:v>102.06801508926054</c:v>
                </c:pt>
                <c:pt idx="55">
                  <c:v>101.57981751541718</c:v>
                </c:pt>
                <c:pt idx="56">
                  <c:v>101.14327841173204</c:v>
                </c:pt>
                <c:pt idx="57">
                  <c:v>100.76272935744842</c:v>
                </c:pt>
                <c:pt idx="58">
                  <c:v>100.51538300798742</c:v>
                </c:pt>
                <c:pt idx="59">
                  <c:v>100.17523511772029</c:v>
                </c:pt>
                <c:pt idx="60">
                  <c:v>99.814942243437542</c:v>
                </c:pt>
                <c:pt idx="61">
                  <c:v>99.557075915413606</c:v>
                </c:pt>
                <c:pt idx="62">
                  <c:v>99.291492237884526</c:v>
                </c:pt>
                <c:pt idx="63">
                  <c:v>99.067345396380375</c:v>
                </c:pt>
                <c:pt idx="64">
                  <c:v>98.648562746417014</c:v>
                </c:pt>
                <c:pt idx="65">
                  <c:v>98.441834261092964</c:v>
                </c:pt>
                <c:pt idx="66">
                  <c:v>98.210059600652713</c:v>
                </c:pt>
                <c:pt idx="67">
                  <c:v>97.877600632328139</c:v>
                </c:pt>
                <c:pt idx="68">
                  <c:v>97.59736690053937</c:v>
                </c:pt>
                <c:pt idx="69">
                  <c:v>97.339495362969402</c:v>
                </c:pt>
                <c:pt idx="70">
                  <c:v>97.03923730743081</c:v>
                </c:pt>
                <c:pt idx="71">
                  <c:v>96.756991032310367</c:v>
                </c:pt>
                <c:pt idx="72">
                  <c:v>96.456580086009325</c:v>
                </c:pt>
                <c:pt idx="73">
                  <c:v>96.160706019106925</c:v>
                </c:pt>
                <c:pt idx="74">
                  <c:v>95.839756211588977</c:v>
                </c:pt>
                <c:pt idx="75">
                  <c:v>95.507329988803619</c:v>
                </c:pt>
                <c:pt idx="76">
                  <c:v>95.174662240143306</c:v>
                </c:pt>
                <c:pt idx="77">
                  <c:v>94.578454494793704</c:v>
                </c:pt>
                <c:pt idx="78">
                  <c:v>94.21348380878581</c:v>
                </c:pt>
                <c:pt idx="79">
                  <c:v>93.755000254042201</c:v>
                </c:pt>
                <c:pt idx="80">
                  <c:v>93.320860141650968</c:v>
                </c:pt>
                <c:pt idx="81">
                  <c:v>92.964527763717442</c:v>
                </c:pt>
                <c:pt idx="82">
                  <c:v>92.293037382237699</c:v>
                </c:pt>
                <c:pt idx="83">
                  <c:v>91.931252686167312</c:v>
                </c:pt>
                <c:pt idx="84">
                  <c:v>91.372582903683934</c:v>
                </c:pt>
                <c:pt idx="85">
                  <c:v>90.932212270665744</c:v>
                </c:pt>
                <c:pt idx="86">
                  <c:v>90.499167069971705</c:v>
                </c:pt>
                <c:pt idx="87">
                  <c:v>89.843574185873507</c:v>
                </c:pt>
                <c:pt idx="88">
                  <c:v>89.16886486810877</c:v>
                </c:pt>
                <c:pt idx="89">
                  <c:v>88.391954429398339</c:v>
                </c:pt>
                <c:pt idx="90">
                  <c:v>87.530012624170098</c:v>
                </c:pt>
                <c:pt idx="91">
                  <c:v>86.613304186413387</c:v>
                </c:pt>
                <c:pt idx="92">
                  <c:v>85.826693856175169</c:v>
                </c:pt>
                <c:pt idx="93">
                  <c:v>84.768168057862511</c:v>
                </c:pt>
                <c:pt idx="94">
                  <c:v>83.757275821301846</c:v>
                </c:pt>
                <c:pt idx="95">
                  <c:v>82.692458540943989</c:v>
                </c:pt>
                <c:pt idx="96">
                  <c:v>81.479510605976685</c:v>
                </c:pt>
                <c:pt idx="97">
                  <c:v>80.186247344656735</c:v>
                </c:pt>
                <c:pt idx="98">
                  <c:v>79.063346371680069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7695-4394-9340-D56635425210}"/>
            </c:ext>
          </c:extLst>
        </c:ser>
        <c:ser>
          <c:idx val="28"/>
          <c:order val="28"/>
          <c:tx>
            <c:strRef>
              <c:f>'Config2-ProcA'!$AD$155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'Config2-ProcA'!$AE$156:$AE$254</c:f>
              <c:numCache>
                <c:formatCode>0.00</c:formatCode>
                <c:ptCount val="99"/>
                <c:pt idx="0">
                  <c:v>-128.40597431497358</c:v>
                </c:pt>
                <c:pt idx="1">
                  <c:v>-123.87978564394299</c:v>
                </c:pt>
                <c:pt idx="2">
                  <c:v>-121.8810079586398</c:v>
                </c:pt>
                <c:pt idx="3">
                  <c:v>-120.82939960977339</c:v>
                </c:pt>
                <c:pt idx="4">
                  <c:v>-119.96430832913961</c:v>
                </c:pt>
                <c:pt idx="5">
                  <c:v>-119.33767696883999</c:v>
                </c:pt>
                <c:pt idx="6">
                  <c:v>-118.59777429932478</c:v>
                </c:pt>
                <c:pt idx="7">
                  <c:v>-117.83249912348022</c:v>
                </c:pt>
                <c:pt idx="8">
                  <c:v>-117.30651935353561</c:v>
                </c:pt>
                <c:pt idx="9">
                  <c:v>-116.5622055085018</c:v>
                </c:pt>
                <c:pt idx="10">
                  <c:v>-116.16917565189578</c:v>
                </c:pt>
                <c:pt idx="11">
                  <c:v>-115.7400111487066</c:v>
                </c:pt>
                <c:pt idx="12">
                  <c:v>-115.10121235310059</c:v>
                </c:pt>
                <c:pt idx="13">
                  <c:v>-114.69490707815218</c:v>
                </c:pt>
                <c:pt idx="14">
                  <c:v>-114.23547547618182</c:v>
                </c:pt>
                <c:pt idx="15">
                  <c:v>-113.7707393517496</c:v>
                </c:pt>
                <c:pt idx="16">
                  <c:v>-113.4740617581386</c:v>
                </c:pt>
                <c:pt idx="17">
                  <c:v>-113.1717305423762</c:v>
                </c:pt>
                <c:pt idx="18">
                  <c:v>-112.8154628233506</c:v>
                </c:pt>
                <c:pt idx="19">
                  <c:v>-112.474566594816</c:v>
                </c:pt>
                <c:pt idx="20">
                  <c:v>-112.15538475242279</c:v>
                </c:pt>
                <c:pt idx="21">
                  <c:v>-111.7966595009124</c:v>
                </c:pt>
                <c:pt idx="22">
                  <c:v>-111.39821989342678</c:v>
                </c:pt>
                <c:pt idx="23">
                  <c:v>-111.14180897046961</c:v>
                </c:pt>
                <c:pt idx="24">
                  <c:v>-110.84006478097119</c:v>
                </c:pt>
                <c:pt idx="25">
                  <c:v>-110.51392122835341</c:v>
                </c:pt>
                <c:pt idx="26">
                  <c:v>-110.15703504813541</c:v>
                </c:pt>
                <c:pt idx="27">
                  <c:v>-109.7963077056218</c:v>
                </c:pt>
                <c:pt idx="28">
                  <c:v>-109.54027702440059</c:v>
                </c:pt>
                <c:pt idx="29">
                  <c:v>-109.27887731982419</c:v>
                </c:pt>
                <c:pt idx="30">
                  <c:v>-108.93031831472119</c:v>
                </c:pt>
                <c:pt idx="31">
                  <c:v>-108.7215420690854</c:v>
                </c:pt>
                <c:pt idx="32">
                  <c:v>-108.4086964795742</c:v>
                </c:pt>
                <c:pt idx="33">
                  <c:v>-108.19939449858641</c:v>
                </c:pt>
                <c:pt idx="34">
                  <c:v>-107.92120633322581</c:v>
                </c:pt>
                <c:pt idx="35">
                  <c:v>-107.67287545129921</c:v>
                </c:pt>
                <c:pt idx="36">
                  <c:v>-107.36316026535322</c:v>
                </c:pt>
                <c:pt idx="37">
                  <c:v>-107.03867637847779</c:v>
                </c:pt>
                <c:pt idx="38">
                  <c:v>-106.8475932457998</c:v>
                </c:pt>
                <c:pt idx="39">
                  <c:v>-106.5243997413742</c:v>
                </c:pt>
                <c:pt idx="40">
                  <c:v>-106.13960796803499</c:v>
                </c:pt>
                <c:pt idx="41">
                  <c:v>-105.8526219755812</c:v>
                </c:pt>
                <c:pt idx="42">
                  <c:v>-105.55947397292739</c:v>
                </c:pt>
                <c:pt idx="43">
                  <c:v>-105.2511517440968</c:v>
                </c:pt>
                <c:pt idx="44">
                  <c:v>-104.9171764641288</c:v>
                </c:pt>
                <c:pt idx="45">
                  <c:v>-104.69958234558278</c:v>
                </c:pt>
                <c:pt idx="46">
                  <c:v>-104.47580883004721</c:v>
                </c:pt>
                <c:pt idx="47">
                  <c:v>-104.1545910562306</c:v>
                </c:pt>
                <c:pt idx="48">
                  <c:v>-103.7913500667498</c:v>
                </c:pt>
                <c:pt idx="49">
                  <c:v>-103.32221069055041</c:v>
                </c:pt>
                <c:pt idx="50">
                  <c:v>-103.09535142179763</c:v>
                </c:pt>
                <c:pt idx="51">
                  <c:v>-102.82506979764575</c:v>
                </c:pt>
                <c:pt idx="52">
                  <c:v>-102.61164709028738</c:v>
                </c:pt>
                <c:pt idx="53">
                  <c:v>-102.30046813479768</c:v>
                </c:pt>
                <c:pt idx="54">
                  <c:v>-102.06801508926054</c:v>
                </c:pt>
                <c:pt idx="55">
                  <c:v>-101.57981751541718</c:v>
                </c:pt>
                <c:pt idx="56">
                  <c:v>-101.14327841173204</c:v>
                </c:pt>
                <c:pt idx="57">
                  <c:v>-100.76272935744842</c:v>
                </c:pt>
                <c:pt idx="58">
                  <c:v>-100.51538300798742</c:v>
                </c:pt>
                <c:pt idx="59">
                  <c:v>-100.17523511772029</c:v>
                </c:pt>
                <c:pt idx="60">
                  <c:v>-99.814942243437542</c:v>
                </c:pt>
                <c:pt idx="61">
                  <c:v>-99.557075915413606</c:v>
                </c:pt>
                <c:pt idx="62">
                  <c:v>-99.291492237884526</c:v>
                </c:pt>
                <c:pt idx="63">
                  <c:v>-99.067345396380375</c:v>
                </c:pt>
                <c:pt idx="64">
                  <c:v>-98.648562746417014</c:v>
                </c:pt>
                <c:pt idx="65">
                  <c:v>-98.441834261092964</c:v>
                </c:pt>
                <c:pt idx="66">
                  <c:v>-98.210059600652713</c:v>
                </c:pt>
                <c:pt idx="67">
                  <c:v>-97.877600632328139</c:v>
                </c:pt>
                <c:pt idx="68">
                  <c:v>-97.59736690053937</c:v>
                </c:pt>
                <c:pt idx="69">
                  <c:v>-97.339495362969402</c:v>
                </c:pt>
                <c:pt idx="70">
                  <c:v>-97.03923730743081</c:v>
                </c:pt>
                <c:pt idx="71">
                  <c:v>-96.756991032310367</c:v>
                </c:pt>
                <c:pt idx="72">
                  <c:v>-96.456580086009325</c:v>
                </c:pt>
                <c:pt idx="73">
                  <c:v>-96.160706019106925</c:v>
                </c:pt>
                <c:pt idx="74">
                  <c:v>-95.839756211588977</c:v>
                </c:pt>
                <c:pt idx="75">
                  <c:v>-95.507329988803619</c:v>
                </c:pt>
                <c:pt idx="76">
                  <c:v>-95.174662240143306</c:v>
                </c:pt>
                <c:pt idx="77">
                  <c:v>-94.578454494793704</c:v>
                </c:pt>
                <c:pt idx="78">
                  <c:v>-94.21348380878581</c:v>
                </c:pt>
                <c:pt idx="79">
                  <c:v>-93.755000254042201</c:v>
                </c:pt>
                <c:pt idx="80">
                  <c:v>-93.320860141650968</c:v>
                </c:pt>
                <c:pt idx="81">
                  <c:v>-92.964527763717442</c:v>
                </c:pt>
                <c:pt idx="82">
                  <c:v>-92.293037382237699</c:v>
                </c:pt>
                <c:pt idx="83">
                  <c:v>-91.931252686167312</c:v>
                </c:pt>
                <c:pt idx="84">
                  <c:v>-91.372582903683934</c:v>
                </c:pt>
                <c:pt idx="85">
                  <c:v>-90.932212270665744</c:v>
                </c:pt>
                <c:pt idx="86">
                  <c:v>-90.499167069971705</c:v>
                </c:pt>
                <c:pt idx="87">
                  <c:v>-89.843574185873507</c:v>
                </c:pt>
                <c:pt idx="88">
                  <c:v>-89.16886486810877</c:v>
                </c:pt>
                <c:pt idx="89">
                  <c:v>-88.391954429398339</c:v>
                </c:pt>
                <c:pt idx="90">
                  <c:v>-87.530012624170098</c:v>
                </c:pt>
                <c:pt idx="91">
                  <c:v>-86.613304186413387</c:v>
                </c:pt>
                <c:pt idx="92">
                  <c:v>-85.826693856175169</c:v>
                </c:pt>
                <c:pt idx="93">
                  <c:v>-84.768168057862511</c:v>
                </c:pt>
                <c:pt idx="94">
                  <c:v>-83.757275821301846</c:v>
                </c:pt>
                <c:pt idx="95">
                  <c:v>-82.692458540943989</c:v>
                </c:pt>
                <c:pt idx="96">
                  <c:v>-81.479510605976685</c:v>
                </c:pt>
                <c:pt idx="97">
                  <c:v>-80.186247344656735</c:v>
                </c:pt>
                <c:pt idx="98">
                  <c:v>-79.063346371680069</c:v>
                </c:pt>
              </c:numCache>
            </c:numRef>
          </c:xVal>
          <c:yVal>
            <c:numRef>
              <c:f>'Config2-ProcA'!$AD$156:$AD$254</c:f>
              <c:numCache>
                <c:formatCode>General</c:formatCode>
                <c:ptCount val="99"/>
                <c:pt idx="0">
                  <c:v>128.40597431497358</c:v>
                </c:pt>
                <c:pt idx="1">
                  <c:v>123.87978564394299</c:v>
                </c:pt>
                <c:pt idx="2">
                  <c:v>121.8810079586398</c:v>
                </c:pt>
                <c:pt idx="3">
                  <c:v>120.82939960977339</c:v>
                </c:pt>
                <c:pt idx="4">
                  <c:v>119.96430832913961</c:v>
                </c:pt>
                <c:pt idx="5">
                  <c:v>119.33767696883999</c:v>
                </c:pt>
                <c:pt idx="6">
                  <c:v>118.59777429932478</c:v>
                </c:pt>
                <c:pt idx="7">
                  <c:v>117.83249912348022</c:v>
                </c:pt>
                <c:pt idx="8">
                  <c:v>117.30651935353561</c:v>
                </c:pt>
                <c:pt idx="9">
                  <c:v>116.5622055085018</c:v>
                </c:pt>
                <c:pt idx="10">
                  <c:v>116.16917565189578</c:v>
                </c:pt>
                <c:pt idx="11">
                  <c:v>115.7400111487066</c:v>
                </c:pt>
                <c:pt idx="12">
                  <c:v>115.10121235310059</c:v>
                </c:pt>
                <c:pt idx="13">
                  <c:v>114.69490707815218</c:v>
                </c:pt>
                <c:pt idx="14">
                  <c:v>114.23547547618182</c:v>
                </c:pt>
                <c:pt idx="15">
                  <c:v>113.7707393517496</c:v>
                </c:pt>
                <c:pt idx="16">
                  <c:v>113.4740617581386</c:v>
                </c:pt>
                <c:pt idx="17">
                  <c:v>113.1717305423762</c:v>
                </c:pt>
                <c:pt idx="18">
                  <c:v>112.8154628233506</c:v>
                </c:pt>
                <c:pt idx="19">
                  <c:v>112.474566594816</c:v>
                </c:pt>
                <c:pt idx="20">
                  <c:v>112.15538475242279</c:v>
                </c:pt>
                <c:pt idx="21">
                  <c:v>111.7966595009124</c:v>
                </c:pt>
                <c:pt idx="22">
                  <c:v>111.39821989342678</c:v>
                </c:pt>
                <c:pt idx="23">
                  <c:v>111.14180897046961</c:v>
                </c:pt>
                <c:pt idx="24">
                  <c:v>110.84006478097119</c:v>
                </c:pt>
                <c:pt idx="25">
                  <c:v>110.51392122835341</c:v>
                </c:pt>
                <c:pt idx="26">
                  <c:v>110.15703504813541</c:v>
                </c:pt>
                <c:pt idx="27">
                  <c:v>109.7963077056218</c:v>
                </c:pt>
                <c:pt idx="28">
                  <c:v>109.54027702440059</c:v>
                </c:pt>
                <c:pt idx="29">
                  <c:v>109.27887731982419</c:v>
                </c:pt>
                <c:pt idx="30">
                  <c:v>108.93031831472119</c:v>
                </c:pt>
                <c:pt idx="31">
                  <c:v>108.7215420690854</c:v>
                </c:pt>
                <c:pt idx="32">
                  <c:v>108.4086964795742</c:v>
                </c:pt>
                <c:pt idx="33">
                  <c:v>108.19939449858641</c:v>
                </c:pt>
                <c:pt idx="34">
                  <c:v>107.92120633322581</c:v>
                </c:pt>
                <c:pt idx="35">
                  <c:v>107.67287545129921</c:v>
                </c:pt>
                <c:pt idx="36">
                  <c:v>107.36316026535322</c:v>
                </c:pt>
                <c:pt idx="37">
                  <c:v>107.03867637847779</c:v>
                </c:pt>
                <c:pt idx="38">
                  <c:v>106.8475932457998</c:v>
                </c:pt>
                <c:pt idx="39">
                  <c:v>106.5243997413742</c:v>
                </c:pt>
                <c:pt idx="40">
                  <c:v>106.13960796803499</c:v>
                </c:pt>
                <c:pt idx="41">
                  <c:v>105.8526219755812</c:v>
                </c:pt>
                <c:pt idx="42">
                  <c:v>105.55947397292739</c:v>
                </c:pt>
                <c:pt idx="43">
                  <c:v>105.2511517440968</c:v>
                </c:pt>
                <c:pt idx="44">
                  <c:v>104.9171764641288</c:v>
                </c:pt>
                <c:pt idx="45">
                  <c:v>104.69958234558278</c:v>
                </c:pt>
                <c:pt idx="46">
                  <c:v>104.47580883004721</c:v>
                </c:pt>
                <c:pt idx="47">
                  <c:v>104.1545910562306</c:v>
                </c:pt>
                <c:pt idx="48">
                  <c:v>103.7913500667498</c:v>
                </c:pt>
                <c:pt idx="49">
                  <c:v>103.32221069055041</c:v>
                </c:pt>
                <c:pt idx="50">
                  <c:v>103.09535142179763</c:v>
                </c:pt>
                <c:pt idx="51">
                  <c:v>102.82506979764575</c:v>
                </c:pt>
                <c:pt idx="52">
                  <c:v>102.61164709028738</c:v>
                </c:pt>
                <c:pt idx="53">
                  <c:v>102.30046813479768</c:v>
                </c:pt>
                <c:pt idx="54">
                  <c:v>102.06801508926054</c:v>
                </c:pt>
                <c:pt idx="55">
                  <c:v>101.57981751541718</c:v>
                </c:pt>
                <c:pt idx="56">
                  <c:v>101.14327841173204</c:v>
                </c:pt>
                <c:pt idx="57">
                  <c:v>100.76272935744842</c:v>
                </c:pt>
                <c:pt idx="58">
                  <c:v>100.51538300798742</c:v>
                </c:pt>
                <c:pt idx="59">
                  <c:v>100.17523511772029</c:v>
                </c:pt>
                <c:pt idx="60">
                  <c:v>99.814942243437542</c:v>
                </c:pt>
                <c:pt idx="61">
                  <c:v>99.557075915413606</c:v>
                </c:pt>
                <c:pt idx="62">
                  <c:v>99.291492237884526</c:v>
                </c:pt>
                <c:pt idx="63">
                  <c:v>99.067345396380375</c:v>
                </c:pt>
                <c:pt idx="64">
                  <c:v>98.648562746417014</c:v>
                </c:pt>
                <c:pt idx="65">
                  <c:v>98.441834261092964</c:v>
                </c:pt>
                <c:pt idx="66">
                  <c:v>98.210059600652713</c:v>
                </c:pt>
                <c:pt idx="67">
                  <c:v>97.877600632328139</c:v>
                </c:pt>
                <c:pt idx="68">
                  <c:v>97.59736690053937</c:v>
                </c:pt>
                <c:pt idx="69">
                  <c:v>97.339495362969402</c:v>
                </c:pt>
                <c:pt idx="70">
                  <c:v>97.03923730743081</c:v>
                </c:pt>
                <c:pt idx="71">
                  <c:v>96.756991032310367</c:v>
                </c:pt>
                <c:pt idx="72">
                  <c:v>96.456580086009325</c:v>
                </c:pt>
                <c:pt idx="73">
                  <c:v>96.160706019106925</c:v>
                </c:pt>
                <c:pt idx="74">
                  <c:v>95.839756211588977</c:v>
                </c:pt>
                <c:pt idx="75">
                  <c:v>95.507329988803619</c:v>
                </c:pt>
                <c:pt idx="76">
                  <c:v>95.174662240143306</c:v>
                </c:pt>
                <c:pt idx="77">
                  <c:v>94.578454494793704</c:v>
                </c:pt>
                <c:pt idx="78">
                  <c:v>94.21348380878581</c:v>
                </c:pt>
                <c:pt idx="79">
                  <c:v>93.755000254042201</c:v>
                </c:pt>
                <c:pt idx="80">
                  <c:v>93.320860141650968</c:v>
                </c:pt>
                <c:pt idx="81">
                  <c:v>92.964527763717442</c:v>
                </c:pt>
                <c:pt idx="82">
                  <c:v>92.293037382237699</c:v>
                </c:pt>
                <c:pt idx="83">
                  <c:v>91.931252686167312</c:v>
                </c:pt>
                <c:pt idx="84">
                  <c:v>91.372582903683934</c:v>
                </c:pt>
                <c:pt idx="85">
                  <c:v>90.932212270665744</c:v>
                </c:pt>
                <c:pt idx="86">
                  <c:v>90.499167069971705</c:v>
                </c:pt>
                <c:pt idx="87">
                  <c:v>89.843574185873507</c:v>
                </c:pt>
                <c:pt idx="88">
                  <c:v>89.16886486810877</c:v>
                </c:pt>
                <c:pt idx="89">
                  <c:v>88.391954429398339</c:v>
                </c:pt>
                <c:pt idx="90">
                  <c:v>87.530012624170098</c:v>
                </c:pt>
                <c:pt idx="91">
                  <c:v>86.613304186413387</c:v>
                </c:pt>
                <c:pt idx="92">
                  <c:v>85.826693856175169</c:v>
                </c:pt>
                <c:pt idx="93">
                  <c:v>84.768168057862511</c:v>
                </c:pt>
                <c:pt idx="94">
                  <c:v>83.757275821301846</c:v>
                </c:pt>
                <c:pt idx="95">
                  <c:v>82.692458540943989</c:v>
                </c:pt>
                <c:pt idx="96">
                  <c:v>81.479510605976685</c:v>
                </c:pt>
                <c:pt idx="97">
                  <c:v>80.186247344656735</c:v>
                </c:pt>
                <c:pt idx="98">
                  <c:v>79.063346371680069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7695-4394-9340-D56635425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13440"/>
        <c:axId val="129704704"/>
      </c:scatterChart>
      <c:valAx>
        <c:axId val="12641344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lang="ja-JP"/>
                </a:pPr>
                <a:r>
                  <a:rPr lang="en-US"/>
                  <a:t>Coupling Loss (dB)</a:t>
                </a:r>
              </a:p>
            </c:rich>
          </c:tx>
          <c:layout>
            <c:manualLayout>
              <c:xMode val="edge"/>
              <c:yMode val="edge"/>
              <c:x val="0.38045945898630301"/>
              <c:y val="0.9208926457722173"/>
            </c:manualLayout>
          </c:layout>
          <c:overlay val="0"/>
        </c:title>
        <c:numFmt formatCode="0.00" sourceLinked="0"/>
        <c:majorTickMark val="cross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sv-SE"/>
          </a:p>
        </c:txPr>
        <c:crossAx val="129704704"/>
        <c:crossesAt val="-120"/>
        <c:crossBetween val="midCat"/>
      </c:valAx>
      <c:valAx>
        <c:axId val="129704704"/>
        <c:scaling>
          <c:orientation val="minMax"/>
          <c:max val="2"/>
          <c:min val="-2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ja-JP"/>
                </a:pPr>
                <a:r>
                  <a:rPr lang="en-US"/>
                  <a:t>Deviation (dB)</a:t>
                </a:r>
              </a:p>
            </c:rich>
          </c:tx>
          <c:layout>
            <c:manualLayout>
              <c:xMode val="edge"/>
              <c:yMode val="edge"/>
              <c:x val="6.3211903540277064E-3"/>
              <c:y val="0.35294143379136428"/>
            </c:manualLayout>
          </c:layout>
          <c:overlay val="0"/>
        </c:title>
        <c:numFmt formatCode="0" sourceLinked="0"/>
        <c:majorTickMark val="cross"/>
        <c:minorTickMark val="none"/>
        <c:tickLblPos val="low"/>
        <c:txPr>
          <a:bodyPr rot="0" vert="horz"/>
          <a:lstStyle/>
          <a:p>
            <a:pPr>
              <a:defRPr lang="ja-JP"/>
            </a:pPr>
            <a:endParaRPr lang="sv-SE"/>
          </a:p>
        </c:txPr>
        <c:crossAx val="126413440"/>
        <c:crosses val="autoZero"/>
        <c:crossBetween val="midCat"/>
        <c:majorUnit val="1"/>
        <c:minorUnit val="0.5"/>
      </c:valAx>
    </c:plotArea>
    <c:legend>
      <c:legendPos val="r"/>
      <c:layout>
        <c:manualLayout>
          <c:xMode val="edge"/>
          <c:yMode val="edge"/>
          <c:x val="0.90000045786990834"/>
          <c:y val="3.1862745098039241E-2"/>
          <c:w val="9.3846201497773243E-2"/>
          <c:h val="0.94608074725953373"/>
        </c:manualLayout>
      </c:layout>
      <c:overlay val="0"/>
      <c:txPr>
        <a:bodyPr/>
        <a:lstStyle/>
        <a:p>
          <a:pPr>
            <a:defRPr lang="ja-JP"/>
          </a:pPr>
          <a:endParaRPr lang="sv-SE"/>
        </a:p>
      </c:txPr>
    </c:legend>
    <c:plotVisOnly val="1"/>
    <c:dispBlanksAs val="gap"/>
    <c:showDLblsOverMax val="0"/>
  </c:chart>
  <c:printSettings>
    <c:headerFooter alignWithMargins="0"/>
    <c:pageMargins b="1" l="0.75000000000001144" r="0.75000000000001144" t="1" header="0.5" footer="0.5"/>
    <c:pageSetup paperSize="9" orientation="landscape" horizontalDpi="300" verticalDpi="300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0256425408866899E-2"/>
          <c:y val="3.1862821362834484E-2"/>
          <c:w val="0.884103006862483"/>
          <c:h val="0.81372743788162105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'Config2-ProcA'!$B$155</c:f>
              <c:strCache>
                <c:ptCount val="1"/>
                <c:pt idx="0">
                  <c:v>Huawei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'Config2-ProcA'!$BJ$156:$BJ$254</c:f>
              <c:numCache>
                <c:formatCode>0.00</c:formatCode>
                <c:ptCount val="99"/>
                <c:pt idx="0">
                  <c:v>-8.7215653224921272</c:v>
                </c:pt>
                <c:pt idx="1">
                  <c:v>-6.522965989894824</c:v>
                </c:pt>
                <c:pt idx="2">
                  <c:v>-5.0188134795455159</c:v>
                </c:pt>
                <c:pt idx="3">
                  <c:v>-4.1576942450654357</c:v>
                </c:pt>
                <c:pt idx="4">
                  <c:v>-3.1816540644546731</c:v>
                </c:pt>
                <c:pt idx="5">
                  <c:v>-2.726843290138425</c:v>
                </c:pt>
                <c:pt idx="6">
                  <c:v>-2.091814571339691</c:v>
                </c:pt>
                <c:pt idx="7">
                  <c:v>-1.5840496478091013</c:v>
                </c:pt>
                <c:pt idx="8">
                  <c:v>-1.1660491853166224</c:v>
                </c:pt>
                <c:pt idx="9">
                  <c:v>-0.64090399613613847</c:v>
                </c:pt>
                <c:pt idx="10">
                  <c:v>-0.31529300390851711</c:v>
                </c:pt>
                <c:pt idx="11">
                  <c:v>3.6571030222205272E-2</c:v>
                </c:pt>
                <c:pt idx="12">
                  <c:v>0.48551553982699119</c:v>
                </c:pt>
                <c:pt idx="13">
                  <c:v>0.88391825265838941</c:v>
                </c:pt>
                <c:pt idx="14">
                  <c:v>1.2437935534803077</c:v>
                </c:pt>
                <c:pt idx="15">
                  <c:v>1.5354378708420309</c:v>
                </c:pt>
                <c:pt idx="16">
                  <c:v>1.7880075220483174</c:v>
                </c:pt>
                <c:pt idx="17">
                  <c:v>2.0693075271486152</c:v>
                </c:pt>
                <c:pt idx="18">
                  <c:v>2.335313324801187</c:v>
                </c:pt>
                <c:pt idx="19">
                  <c:v>2.6368332276092561</c:v>
                </c:pt>
                <c:pt idx="20">
                  <c:v>2.887841053826631</c:v>
                </c:pt>
                <c:pt idx="21">
                  <c:v>3.2486417044366447</c:v>
                </c:pt>
                <c:pt idx="22">
                  <c:v>3.5936246191203525</c:v>
                </c:pt>
                <c:pt idx="23">
                  <c:v>3.8705824853575082</c:v>
                </c:pt>
                <c:pt idx="24">
                  <c:v>4.1472194792660613</c:v>
                </c:pt>
                <c:pt idx="25">
                  <c:v>4.3691652743448106</c:v>
                </c:pt>
                <c:pt idx="26">
                  <c:v>4.7422203151735856</c:v>
                </c:pt>
                <c:pt idx="27">
                  <c:v>5.0905330541311331</c:v>
                </c:pt>
                <c:pt idx="28">
                  <c:v>5.4051936148134931</c:v>
                </c:pt>
                <c:pt idx="29">
                  <c:v>5.7072936671790595</c:v>
                </c:pt>
                <c:pt idx="30">
                  <c:v>6.0047546276843828</c:v>
                </c:pt>
                <c:pt idx="31">
                  <c:v>6.2207471232847213</c:v>
                </c:pt>
                <c:pt idx="32">
                  <c:v>6.5406030464424303</c:v>
                </c:pt>
                <c:pt idx="33">
                  <c:v>6.7710935489569595</c:v>
                </c:pt>
                <c:pt idx="34">
                  <c:v>7.1046975645224517</c:v>
                </c:pt>
                <c:pt idx="35">
                  <c:v>7.4883487850214321</c:v>
                </c:pt>
                <c:pt idx="36">
                  <c:v>7.8742124985809481</c:v>
                </c:pt>
                <c:pt idx="37">
                  <c:v>8.2197383320504702</c:v>
                </c:pt>
                <c:pt idx="38">
                  <c:v>8.4964329650669708</c:v>
                </c:pt>
                <c:pt idx="39">
                  <c:v>8.8387519080760164</c:v>
                </c:pt>
                <c:pt idx="40">
                  <c:v>9.2605210875597681</c:v>
                </c:pt>
                <c:pt idx="41">
                  <c:v>9.5755965151675468</c:v>
                </c:pt>
                <c:pt idx="42">
                  <c:v>9.8256922535830036</c:v>
                </c:pt>
                <c:pt idx="43">
                  <c:v>10.067583530817405</c:v>
                </c:pt>
                <c:pt idx="44">
                  <c:v>10.373429600598749</c:v>
                </c:pt>
                <c:pt idx="45">
                  <c:v>10.620783111252914</c:v>
                </c:pt>
                <c:pt idx="46">
                  <c:v>10.89049977875435</c:v>
                </c:pt>
                <c:pt idx="47">
                  <c:v>11.147824718322601</c:v>
                </c:pt>
                <c:pt idx="48">
                  <c:v>11.535704854509433</c:v>
                </c:pt>
                <c:pt idx="49">
                  <c:v>12.060303235752651</c:v>
                </c:pt>
                <c:pt idx="50">
                  <c:v>12.307235829392935</c:v>
                </c:pt>
                <c:pt idx="51">
                  <c:v>12.628128006578548</c:v>
                </c:pt>
                <c:pt idx="52">
                  <c:v>12.923631570129894</c:v>
                </c:pt>
                <c:pt idx="53">
                  <c:v>13.268339429845227</c:v>
                </c:pt>
                <c:pt idx="54">
                  <c:v>13.518678329954124</c:v>
                </c:pt>
                <c:pt idx="55">
                  <c:v>14.082607430138406</c:v>
                </c:pt>
                <c:pt idx="56">
                  <c:v>14.545575646970931</c:v>
                </c:pt>
                <c:pt idx="57">
                  <c:v>14.970817962563279</c:v>
                </c:pt>
                <c:pt idx="58">
                  <c:v>15.324587065159438</c:v>
                </c:pt>
                <c:pt idx="59">
                  <c:v>15.735017791057336</c:v>
                </c:pt>
                <c:pt idx="60">
                  <c:v>16.12080462041142</c:v>
                </c:pt>
                <c:pt idx="61">
                  <c:v>16.359185639047208</c:v>
                </c:pt>
                <c:pt idx="62">
                  <c:v>16.678197352438026</c:v>
                </c:pt>
                <c:pt idx="63">
                  <c:v>16.984675496998971</c:v>
                </c:pt>
                <c:pt idx="64">
                  <c:v>17.359677666291137</c:v>
                </c:pt>
                <c:pt idx="65">
                  <c:v>17.682372967217095</c:v>
                </c:pt>
                <c:pt idx="66">
                  <c:v>17.9872405362525</c:v>
                </c:pt>
                <c:pt idx="67">
                  <c:v>18.308068416410872</c:v>
                </c:pt>
                <c:pt idx="68">
                  <c:v>18.56808658470613</c:v>
                </c:pt>
                <c:pt idx="69">
                  <c:v>18.84847483867491</c:v>
                </c:pt>
                <c:pt idx="70">
                  <c:v>19.117633984580777</c:v>
                </c:pt>
                <c:pt idx="71">
                  <c:v>19.362250601473075</c:v>
                </c:pt>
                <c:pt idx="72">
                  <c:v>19.669314057956125</c:v>
                </c:pt>
                <c:pt idx="73">
                  <c:v>20.049948653262668</c:v>
                </c:pt>
                <c:pt idx="74">
                  <c:v>20.388853770190845</c:v>
                </c:pt>
                <c:pt idx="75">
                  <c:v>20.817784368159902</c:v>
                </c:pt>
                <c:pt idx="76">
                  <c:v>21.07133103261625</c:v>
                </c:pt>
                <c:pt idx="77">
                  <c:v>21.639438346249925</c:v>
                </c:pt>
                <c:pt idx="78">
                  <c:v>21.92725245540495</c:v>
                </c:pt>
                <c:pt idx="79">
                  <c:v>22.342549983960502</c:v>
                </c:pt>
                <c:pt idx="80">
                  <c:v>22.750541789237548</c:v>
                </c:pt>
                <c:pt idx="81">
                  <c:v>23.039104225982328</c:v>
                </c:pt>
                <c:pt idx="82">
                  <c:v>23.580827963613281</c:v>
                </c:pt>
                <c:pt idx="83">
                  <c:v>23.942658194809979</c:v>
                </c:pt>
                <c:pt idx="84">
                  <c:v>24.362129507005228</c:v>
                </c:pt>
                <c:pt idx="85">
                  <c:v>24.685790814507321</c:v>
                </c:pt>
                <c:pt idx="86">
                  <c:v>25.136699713187042</c:v>
                </c:pt>
                <c:pt idx="87">
                  <c:v>25.849513978810581</c:v>
                </c:pt>
                <c:pt idx="88">
                  <c:v>26.455500784837561</c:v>
                </c:pt>
                <c:pt idx="89">
                  <c:v>27.366772271539084</c:v>
                </c:pt>
                <c:pt idx="90">
                  <c:v>28.163686729634001</c:v>
                </c:pt>
                <c:pt idx="91">
                  <c:v>28.856735422788283</c:v>
                </c:pt>
                <c:pt idx="92">
                  <c:v>29.51780164390426</c:v>
                </c:pt>
                <c:pt idx="93">
                  <c:v>30.43335863831636</c:v>
                </c:pt>
                <c:pt idx="94">
                  <c:v>31.592768748289224</c:v>
                </c:pt>
                <c:pt idx="95">
                  <c:v>32.531866093054376</c:v>
                </c:pt>
                <c:pt idx="96">
                  <c:v>33.200364570633539</c:v>
                </c:pt>
                <c:pt idx="97">
                  <c:v>35.12207737090602</c:v>
                </c:pt>
                <c:pt idx="98">
                  <c:v>36.156586211522779</c:v>
                </c:pt>
              </c:numCache>
            </c:numRef>
          </c:xVal>
          <c:yVal>
            <c:numRef>
              <c:f>'Config2-ProcA'!$AG$156:$AG$254</c:f>
              <c:numCache>
                <c:formatCode>0.000_ </c:formatCode>
                <c:ptCount val="99"/>
                <c:pt idx="0">
                  <c:v>-9.0263996775078663</c:v>
                </c:pt>
                <c:pt idx="1">
                  <c:v>-7.8065290101051845</c:v>
                </c:pt>
                <c:pt idx="2">
                  <c:v>-6.336211520454496</c:v>
                </c:pt>
                <c:pt idx="3">
                  <c:v>-5.6963867549345721</c:v>
                </c:pt>
                <c:pt idx="4">
                  <c:v>-4.571461935545333</c:v>
                </c:pt>
                <c:pt idx="5">
                  <c:v>-4.2551997098615795</c:v>
                </c:pt>
                <c:pt idx="6">
                  <c:v>-3.2876604286603084</c:v>
                </c:pt>
                <c:pt idx="7">
                  <c:v>-2.9101673521909048</c:v>
                </c:pt>
                <c:pt idx="8">
                  <c:v>-2.7083248146833805</c:v>
                </c:pt>
                <c:pt idx="9">
                  <c:v>-2.3394230038638639</c:v>
                </c:pt>
                <c:pt idx="10">
                  <c:v>-2.1951439960914789</c:v>
                </c:pt>
                <c:pt idx="11">
                  <c:v>-2.2056790302221994</c:v>
                </c:pt>
                <c:pt idx="12">
                  <c:v>-2.123887539826995</c:v>
                </c:pt>
                <c:pt idx="13">
                  <c:v>-1.9062962526583926</c:v>
                </c:pt>
                <c:pt idx="14">
                  <c:v>-1.3782935534803105</c:v>
                </c:pt>
                <c:pt idx="15">
                  <c:v>-0.95082487084202638</c:v>
                </c:pt>
                <c:pt idx="16">
                  <c:v>-0.78192552204831101</c:v>
                </c:pt>
                <c:pt idx="17">
                  <c:v>-0.65843452714862005</c:v>
                </c:pt>
                <c:pt idx="18">
                  <c:v>-0.67796132480118398</c:v>
                </c:pt>
                <c:pt idx="19">
                  <c:v>-0.44578222760925446</c:v>
                </c:pt>
                <c:pt idx="20">
                  <c:v>-0.35691105382663313</c:v>
                </c:pt>
                <c:pt idx="21">
                  <c:v>-8.1917044366490721E-3</c:v>
                </c:pt>
                <c:pt idx="22">
                  <c:v>0.17223638087964854</c:v>
                </c:pt>
                <c:pt idx="23">
                  <c:v>0.19838351464249504</c:v>
                </c:pt>
                <c:pt idx="24">
                  <c:v>0.29258552073394561</c:v>
                </c:pt>
                <c:pt idx="25">
                  <c:v>0.23878772565518425</c:v>
                </c:pt>
                <c:pt idx="26">
                  <c:v>9.4282684826407781E-2</c:v>
                </c:pt>
                <c:pt idx="27">
                  <c:v>0.54268994586886787</c:v>
                </c:pt>
                <c:pt idx="28">
                  <c:v>0.65613538518650749</c:v>
                </c:pt>
                <c:pt idx="29">
                  <c:v>0.50290733282093836</c:v>
                </c:pt>
                <c:pt idx="30">
                  <c:v>0.50064037231561009</c:v>
                </c:pt>
                <c:pt idx="31">
                  <c:v>0.49899187671528278</c:v>
                </c:pt>
                <c:pt idx="32">
                  <c:v>0.68611895355756491</c:v>
                </c:pt>
                <c:pt idx="33">
                  <c:v>0.79476045104304216</c:v>
                </c:pt>
                <c:pt idx="34">
                  <c:v>0.62338743547754127</c:v>
                </c:pt>
                <c:pt idx="35">
                  <c:v>0.60734221497857011</c:v>
                </c:pt>
                <c:pt idx="36">
                  <c:v>0.48486950141905272</c:v>
                </c:pt>
                <c:pt idx="37">
                  <c:v>0.64323366794952896</c:v>
                </c:pt>
                <c:pt idx="38">
                  <c:v>0.66544503493303075</c:v>
                </c:pt>
                <c:pt idx="39">
                  <c:v>0.61708309192397692</c:v>
                </c:pt>
                <c:pt idx="40">
                  <c:v>0.36381991244023304</c:v>
                </c:pt>
                <c:pt idx="41">
                  <c:v>0.44215148483245059</c:v>
                </c:pt>
                <c:pt idx="42">
                  <c:v>0.61673474641699144</c:v>
                </c:pt>
                <c:pt idx="43">
                  <c:v>0.7420914691825935</c:v>
                </c:pt>
                <c:pt idx="44">
                  <c:v>0.92323939940124511</c:v>
                </c:pt>
                <c:pt idx="45">
                  <c:v>0.88981988874708939</c:v>
                </c:pt>
                <c:pt idx="46">
                  <c:v>0.80274322124564534</c:v>
                </c:pt>
                <c:pt idx="47">
                  <c:v>1.1535682816774031</c:v>
                </c:pt>
                <c:pt idx="48">
                  <c:v>1.6096421454905681</c:v>
                </c:pt>
                <c:pt idx="49">
                  <c:v>2.0443997642473501</c:v>
                </c:pt>
                <c:pt idx="50">
                  <c:v>2.1523191706070595</c:v>
                </c:pt>
                <c:pt idx="51">
                  <c:v>2.0453989934214594</c:v>
                </c:pt>
                <c:pt idx="52">
                  <c:v>2.0498394298701097</c:v>
                </c:pt>
                <c:pt idx="53">
                  <c:v>2.2960685701547732</c:v>
                </c:pt>
                <c:pt idx="54">
                  <c:v>2.2939636700458728</c:v>
                </c:pt>
                <c:pt idx="55">
                  <c:v>2.2110825698615919</c:v>
                </c:pt>
                <c:pt idx="56">
                  <c:v>2.0960943530290734</c:v>
                </c:pt>
                <c:pt idx="57">
                  <c:v>1.8480550374367173</c:v>
                </c:pt>
                <c:pt idx="58">
                  <c:v>1.7390969348405569</c:v>
                </c:pt>
                <c:pt idx="59">
                  <c:v>1.7401822089426648</c:v>
                </c:pt>
                <c:pt idx="60">
                  <c:v>1.7880103795885844</c:v>
                </c:pt>
                <c:pt idx="61">
                  <c:v>1.7873393609527888</c:v>
                </c:pt>
                <c:pt idx="62">
                  <c:v>1.8314906475619708</c:v>
                </c:pt>
                <c:pt idx="63">
                  <c:v>1.8666415030010235</c:v>
                </c:pt>
                <c:pt idx="64">
                  <c:v>1.7802123337088567</c:v>
                </c:pt>
                <c:pt idx="65">
                  <c:v>1.7808150327829075</c:v>
                </c:pt>
                <c:pt idx="66">
                  <c:v>1.7685774637475049</c:v>
                </c:pt>
                <c:pt idx="67">
                  <c:v>2.024859583589123</c:v>
                </c:pt>
                <c:pt idx="68">
                  <c:v>2.01773841529387</c:v>
                </c:pt>
                <c:pt idx="69">
                  <c:v>1.9688911613250966</c:v>
                </c:pt>
                <c:pt idx="70">
                  <c:v>2.0172510154192196</c:v>
                </c:pt>
                <c:pt idx="71">
                  <c:v>2.1944223985269282</c:v>
                </c:pt>
                <c:pt idx="72">
                  <c:v>2.0896709420438704</c:v>
                </c:pt>
                <c:pt idx="73">
                  <c:v>2.2048693467373326</c:v>
                </c:pt>
                <c:pt idx="74">
                  <c:v>2.1729832298091516</c:v>
                </c:pt>
                <c:pt idx="75">
                  <c:v>2.2821486318400908</c:v>
                </c:pt>
                <c:pt idx="76">
                  <c:v>2.6341679673837533</c:v>
                </c:pt>
                <c:pt idx="77">
                  <c:v>3.0152166537500804</c:v>
                </c:pt>
                <c:pt idx="78">
                  <c:v>3.0423465445950519</c:v>
                </c:pt>
                <c:pt idx="79">
                  <c:v>3.2210420160394975</c:v>
                </c:pt>
                <c:pt idx="80">
                  <c:v>3.2350822107624531</c:v>
                </c:pt>
                <c:pt idx="81">
                  <c:v>3.4214527740176663</c:v>
                </c:pt>
                <c:pt idx="82">
                  <c:v>3.6673810363867219</c:v>
                </c:pt>
                <c:pt idx="83">
                  <c:v>3.6917568051900247</c:v>
                </c:pt>
                <c:pt idx="84">
                  <c:v>3.8966514929947706</c:v>
                </c:pt>
                <c:pt idx="85">
                  <c:v>4.0012131854926807</c:v>
                </c:pt>
                <c:pt idx="86">
                  <c:v>4.2196062868129616</c:v>
                </c:pt>
                <c:pt idx="87">
                  <c:v>4.3324060211894242</c:v>
                </c:pt>
                <c:pt idx="88">
                  <c:v>4.5812572151624451</c:v>
                </c:pt>
                <c:pt idx="89">
                  <c:v>4.0132227284609101</c:v>
                </c:pt>
                <c:pt idx="90">
                  <c:v>4.211702270365997</c:v>
                </c:pt>
                <c:pt idx="91">
                  <c:v>4.4328035772117218</c:v>
                </c:pt>
                <c:pt idx="92">
                  <c:v>4.2910183560957371</c:v>
                </c:pt>
                <c:pt idx="93">
                  <c:v>4.1291473616836392</c:v>
                </c:pt>
                <c:pt idx="94">
                  <c:v>4.1100032517107721</c:v>
                </c:pt>
                <c:pt idx="95">
                  <c:v>4.7281929069456226</c:v>
                </c:pt>
                <c:pt idx="96">
                  <c:v>5.1692434293664604</c:v>
                </c:pt>
                <c:pt idx="97">
                  <c:v>4.3434276290939735</c:v>
                </c:pt>
                <c:pt idx="98">
                  <c:v>5.2240317884772196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F1-475C-A97A-DEDE0AAE9C54}"/>
            </c:ext>
          </c:extLst>
        </c:ser>
        <c:ser>
          <c:idx val="1"/>
          <c:order val="1"/>
          <c:tx>
            <c:strRef>
              <c:f>'Config2-ProcA'!$AH$155</c:f>
              <c:strCache>
                <c:ptCount val="1"/>
                <c:pt idx="0">
                  <c:v>QCOM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'Config2-ProcA'!$BJ$156:$BJ$254</c:f>
              <c:numCache>
                <c:formatCode>0.00</c:formatCode>
                <c:ptCount val="99"/>
                <c:pt idx="0">
                  <c:v>-8.7215653224921272</c:v>
                </c:pt>
                <c:pt idx="1">
                  <c:v>-6.522965989894824</c:v>
                </c:pt>
                <c:pt idx="2">
                  <c:v>-5.0188134795455159</c:v>
                </c:pt>
                <c:pt idx="3">
                  <c:v>-4.1576942450654357</c:v>
                </c:pt>
                <c:pt idx="4">
                  <c:v>-3.1816540644546731</c:v>
                </c:pt>
                <c:pt idx="5">
                  <c:v>-2.726843290138425</c:v>
                </c:pt>
                <c:pt idx="6">
                  <c:v>-2.091814571339691</c:v>
                </c:pt>
                <c:pt idx="7">
                  <c:v>-1.5840496478091013</c:v>
                </c:pt>
                <c:pt idx="8">
                  <c:v>-1.1660491853166224</c:v>
                </c:pt>
                <c:pt idx="9">
                  <c:v>-0.64090399613613847</c:v>
                </c:pt>
                <c:pt idx="10">
                  <c:v>-0.31529300390851711</c:v>
                </c:pt>
                <c:pt idx="11">
                  <c:v>3.6571030222205272E-2</c:v>
                </c:pt>
                <c:pt idx="12">
                  <c:v>0.48551553982699119</c:v>
                </c:pt>
                <c:pt idx="13">
                  <c:v>0.88391825265838941</c:v>
                </c:pt>
                <c:pt idx="14">
                  <c:v>1.2437935534803077</c:v>
                </c:pt>
                <c:pt idx="15">
                  <c:v>1.5354378708420309</c:v>
                </c:pt>
                <c:pt idx="16">
                  <c:v>1.7880075220483174</c:v>
                </c:pt>
                <c:pt idx="17">
                  <c:v>2.0693075271486152</c:v>
                </c:pt>
                <c:pt idx="18">
                  <c:v>2.335313324801187</c:v>
                </c:pt>
                <c:pt idx="19">
                  <c:v>2.6368332276092561</c:v>
                </c:pt>
                <c:pt idx="20">
                  <c:v>2.887841053826631</c:v>
                </c:pt>
                <c:pt idx="21">
                  <c:v>3.2486417044366447</c:v>
                </c:pt>
                <c:pt idx="22">
                  <c:v>3.5936246191203525</c:v>
                </c:pt>
                <c:pt idx="23">
                  <c:v>3.8705824853575082</c:v>
                </c:pt>
                <c:pt idx="24">
                  <c:v>4.1472194792660613</c:v>
                </c:pt>
                <c:pt idx="25">
                  <c:v>4.3691652743448106</c:v>
                </c:pt>
                <c:pt idx="26">
                  <c:v>4.7422203151735856</c:v>
                </c:pt>
                <c:pt idx="27">
                  <c:v>5.0905330541311331</c:v>
                </c:pt>
                <c:pt idx="28">
                  <c:v>5.4051936148134931</c:v>
                </c:pt>
                <c:pt idx="29">
                  <c:v>5.7072936671790595</c:v>
                </c:pt>
                <c:pt idx="30">
                  <c:v>6.0047546276843828</c:v>
                </c:pt>
                <c:pt idx="31">
                  <c:v>6.2207471232847213</c:v>
                </c:pt>
                <c:pt idx="32">
                  <c:v>6.5406030464424303</c:v>
                </c:pt>
                <c:pt idx="33">
                  <c:v>6.7710935489569595</c:v>
                </c:pt>
                <c:pt idx="34">
                  <c:v>7.1046975645224517</c:v>
                </c:pt>
                <c:pt idx="35">
                  <c:v>7.4883487850214321</c:v>
                </c:pt>
                <c:pt idx="36">
                  <c:v>7.8742124985809481</c:v>
                </c:pt>
                <c:pt idx="37">
                  <c:v>8.2197383320504702</c:v>
                </c:pt>
                <c:pt idx="38">
                  <c:v>8.4964329650669708</c:v>
                </c:pt>
                <c:pt idx="39">
                  <c:v>8.8387519080760164</c:v>
                </c:pt>
                <c:pt idx="40">
                  <c:v>9.2605210875597681</c:v>
                </c:pt>
                <c:pt idx="41">
                  <c:v>9.5755965151675468</c:v>
                </c:pt>
                <c:pt idx="42">
                  <c:v>9.8256922535830036</c:v>
                </c:pt>
                <c:pt idx="43">
                  <c:v>10.067583530817405</c:v>
                </c:pt>
                <c:pt idx="44">
                  <c:v>10.373429600598749</c:v>
                </c:pt>
                <c:pt idx="45">
                  <c:v>10.620783111252914</c:v>
                </c:pt>
                <c:pt idx="46">
                  <c:v>10.89049977875435</c:v>
                </c:pt>
                <c:pt idx="47">
                  <c:v>11.147824718322601</c:v>
                </c:pt>
                <c:pt idx="48">
                  <c:v>11.535704854509433</c:v>
                </c:pt>
                <c:pt idx="49">
                  <c:v>12.060303235752651</c:v>
                </c:pt>
                <c:pt idx="50">
                  <c:v>12.307235829392935</c:v>
                </c:pt>
                <c:pt idx="51">
                  <c:v>12.628128006578548</c:v>
                </c:pt>
                <c:pt idx="52">
                  <c:v>12.923631570129894</c:v>
                </c:pt>
                <c:pt idx="53">
                  <c:v>13.268339429845227</c:v>
                </c:pt>
                <c:pt idx="54">
                  <c:v>13.518678329954124</c:v>
                </c:pt>
                <c:pt idx="55">
                  <c:v>14.082607430138406</c:v>
                </c:pt>
                <c:pt idx="56">
                  <c:v>14.545575646970931</c:v>
                </c:pt>
                <c:pt idx="57">
                  <c:v>14.970817962563279</c:v>
                </c:pt>
                <c:pt idx="58">
                  <c:v>15.324587065159438</c:v>
                </c:pt>
                <c:pt idx="59">
                  <c:v>15.735017791057336</c:v>
                </c:pt>
                <c:pt idx="60">
                  <c:v>16.12080462041142</c:v>
                </c:pt>
                <c:pt idx="61">
                  <c:v>16.359185639047208</c:v>
                </c:pt>
                <c:pt idx="62">
                  <c:v>16.678197352438026</c:v>
                </c:pt>
                <c:pt idx="63">
                  <c:v>16.984675496998971</c:v>
                </c:pt>
                <c:pt idx="64">
                  <c:v>17.359677666291137</c:v>
                </c:pt>
                <c:pt idx="65">
                  <c:v>17.682372967217095</c:v>
                </c:pt>
                <c:pt idx="66">
                  <c:v>17.9872405362525</c:v>
                </c:pt>
                <c:pt idx="67">
                  <c:v>18.308068416410872</c:v>
                </c:pt>
                <c:pt idx="68">
                  <c:v>18.56808658470613</c:v>
                </c:pt>
                <c:pt idx="69">
                  <c:v>18.84847483867491</c:v>
                </c:pt>
                <c:pt idx="70">
                  <c:v>19.117633984580777</c:v>
                </c:pt>
                <c:pt idx="71">
                  <c:v>19.362250601473075</c:v>
                </c:pt>
                <c:pt idx="72">
                  <c:v>19.669314057956125</c:v>
                </c:pt>
                <c:pt idx="73">
                  <c:v>20.049948653262668</c:v>
                </c:pt>
                <c:pt idx="74">
                  <c:v>20.388853770190845</c:v>
                </c:pt>
                <c:pt idx="75">
                  <c:v>20.817784368159902</c:v>
                </c:pt>
                <c:pt idx="76">
                  <c:v>21.07133103261625</c:v>
                </c:pt>
                <c:pt idx="77">
                  <c:v>21.639438346249925</c:v>
                </c:pt>
                <c:pt idx="78">
                  <c:v>21.92725245540495</c:v>
                </c:pt>
                <c:pt idx="79">
                  <c:v>22.342549983960502</c:v>
                </c:pt>
                <c:pt idx="80">
                  <c:v>22.750541789237548</c:v>
                </c:pt>
                <c:pt idx="81">
                  <c:v>23.039104225982328</c:v>
                </c:pt>
                <c:pt idx="82">
                  <c:v>23.580827963613281</c:v>
                </c:pt>
                <c:pt idx="83">
                  <c:v>23.942658194809979</c:v>
                </c:pt>
                <c:pt idx="84">
                  <c:v>24.362129507005228</c:v>
                </c:pt>
                <c:pt idx="85">
                  <c:v>24.685790814507321</c:v>
                </c:pt>
                <c:pt idx="86">
                  <c:v>25.136699713187042</c:v>
                </c:pt>
                <c:pt idx="87">
                  <c:v>25.849513978810581</c:v>
                </c:pt>
                <c:pt idx="88">
                  <c:v>26.455500784837561</c:v>
                </c:pt>
                <c:pt idx="89">
                  <c:v>27.366772271539084</c:v>
                </c:pt>
                <c:pt idx="90">
                  <c:v>28.163686729634001</c:v>
                </c:pt>
                <c:pt idx="91">
                  <c:v>28.856735422788283</c:v>
                </c:pt>
                <c:pt idx="92">
                  <c:v>29.51780164390426</c:v>
                </c:pt>
                <c:pt idx="93">
                  <c:v>30.43335863831636</c:v>
                </c:pt>
                <c:pt idx="94">
                  <c:v>31.592768748289224</c:v>
                </c:pt>
                <c:pt idx="95">
                  <c:v>32.531866093054376</c:v>
                </c:pt>
                <c:pt idx="96">
                  <c:v>33.200364570633539</c:v>
                </c:pt>
                <c:pt idx="97">
                  <c:v>35.12207737090602</c:v>
                </c:pt>
                <c:pt idx="98">
                  <c:v>36.156586211522779</c:v>
                </c:pt>
              </c:numCache>
            </c:numRef>
          </c:xVal>
          <c:yVal>
            <c:numRef>
              <c:f>'Config2-ProcA'!$AH$156:$AH$254</c:f>
              <c:numCache>
                <c:formatCode>0.000_ </c:formatCode>
                <c:ptCount val="99"/>
                <c:pt idx="0">
                  <c:v>1.6297606894929668</c:v>
                </c:pt>
                <c:pt idx="1">
                  <c:v>0.81754457729757402</c:v>
                </c:pt>
                <c:pt idx="2">
                  <c:v>-4.8666896332024479E-2</c:v>
                </c:pt>
                <c:pt idx="3">
                  <c:v>-0.14075530850018403</c:v>
                </c:pt>
                <c:pt idx="4">
                  <c:v>0.16437074857759315</c:v>
                </c:pt>
                <c:pt idx="5">
                  <c:v>-8.9031459157094872E-2</c:v>
                </c:pt>
                <c:pt idx="6">
                  <c:v>-0.49680767055910913</c:v>
                </c:pt>
                <c:pt idx="7">
                  <c:v>-0.9409152618939185</c:v>
                </c:pt>
                <c:pt idx="8">
                  <c:v>-1.2633352320022777</c:v>
                </c:pt>
                <c:pt idx="9">
                  <c:v>-1.5212126324867417</c:v>
                </c:pt>
                <c:pt idx="10">
                  <c:v>-1.5860444621869829</c:v>
                </c:pt>
                <c:pt idx="11">
                  <c:v>-1.6442603699268552</c:v>
                </c:pt>
                <c:pt idx="12">
                  <c:v>-2.0283917393212212</c:v>
                </c:pt>
                <c:pt idx="13">
                  <c:v>-2.4028422378474494</c:v>
                </c:pt>
                <c:pt idx="14">
                  <c:v>-2.6551435058521378</c:v>
                </c:pt>
                <c:pt idx="15">
                  <c:v>-2.8992835392490108</c:v>
                </c:pt>
                <c:pt idx="16">
                  <c:v>-2.9767667382563774</c:v>
                </c:pt>
                <c:pt idx="17">
                  <c:v>-3.154859222741015</c:v>
                </c:pt>
                <c:pt idx="18">
                  <c:v>-3.404236076690077</c:v>
                </c:pt>
                <c:pt idx="19">
                  <c:v>-3.652537197276196</c:v>
                </c:pt>
                <c:pt idx="20">
                  <c:v>-3.8484537326969361</c:v>
                </c:pt>
                <c:pt idx="21">
                  <c:v>-4.1019054691866783</c:v>
                </c:pt>
                <c:pt idx="22">
                  <c:v>-4.3963364667800029</c:v>
                </c:pt>
                <c:pt idx="23">
                  <c:v>-4.5491792571469123</c:v>
                </c:pt>
                <c:pt idx="24">
                  <c:v>-4.683377937061894</c:v>
                </c:pt>
                <c:pt idx="25">
                  <c:v>-4.7196290328822545</c:v>
                </c:pt>
                <c:pt idx="26">
                  <c:v>-4.8979324590053572</c:v>
                </c:pt>
                <c:pt idx="27">
                  <c:v>-5.163463737396869</c:v>
                </c:pt>
                <c:pt idx="28">
                  <c:v>-5.3964773798295269</c:v>
                </c:pt>
                <c:pt idx="29">
                  <c:v>-5.6190817561295612</c:v>
                </c:pt>
                <c:pt idx="30">
                  <c:v>-5.8980314734829644</c:v>
                </c:pt>
                <c:pt idx="31">
                  <c:v>-5.9459749097948222</c:v>
                </c:pt>
                <c:pt idx="32">
                  <c:v>-6.1065194919264787</c:v>
                </c:pt>
                <c:pt idx="33">
                  <c:v>-6.2143719041364669</c:v>
                </c:pt>
                <c:pt idx="34">
                  <c:v>-6.4837692469342816</c:v>
                </c:pt>
                <c:pt idx="35">
                  <c:v>-6.6679867816854745</c:v>
                </c:pt>
                <c:pt idx="36">
                  <c:v>-6.7325686646977081</c:v>
                </c:pt>
                <c:pt idx="37">
                  <c:v>-7.0016859783096201</c:v>
                </c:pt>
                <c:pt idx="38">
                  <c:v>-7.0712876905783109</c:v>
                </c:pt>
                <c:pt idx="39">
                  <c:v>-7.3459350106846362</c:v>
                </c:pt>
                <c:pt idx="40">
                  <c:v>-7.654018580854828</c:v>
                </c:pt>
                <c:pt idx="41">
                  <c:v>-7.9118583033473069</c:v>
                </c:pt>
                <c:pt idx="42">
                  <c:v>-8.0830075204355829</c:v>
                </c:pt>
                <c:pt idx="43">
                  <c:v>-8.2649436952194844</c:v>
                </c:pt>
                <c:pt idx="44">
                  <c:v>-8.5160042606222994</c:v>
                </c:pt>
                <c:pt idx="45">
                  <c:v>-8.6570513982668533</c:v>
                </c:pt>
                <c:pt idx="46">
                  <c:v>-8.8247390790236011</c:v>
                </c:pt>
                <c:pt idx="47">
                  <c:v>-8.9651401471101906</c:v>
                </c:pt>
                <c:pt idx="48">
                  <c:v>-9.0794175112857634</c:v>
                </c:pt>
                <c:pt idx="49">
                  <c:v>-9.4781788139743011</c:v>
                </c:pt>
                <c:pt idx="50">
                  <c:v>-9.6379651262864456</c:v>
                </c:pt>
                <c:pt idx="51">
                  <c:v>-9.8120804127703174</c:v>
                </c:pt>
                <c:pt idx="52">
                  <c:v>-9.799884402786823</c:v>
                </c:pt>
                <c:pt idx="53">
                  <c:v>-10.081072175220086</c:v>
                </c:pt>
                <c:pt idx="54">
                  <c:v>-10.263460859207195</c:v>
                </c:pt>
                <c:pt idx="55">
                  <c:v>-10.634590351936787</c:v>
                </c:pt>
                <c:pt idx="56">
                  <c:v>-10.474248772420481</c:v>
                </c:pt>
                <c:pt idx="57">
                  <c:v>-10.866230962154079</c:v>
                </c:pt>
                <c:pt idx="58">
                  <c:v>-10.827481105132538</c:v>
                </c:pt>
                <c:pt idx="59">
                  <c:v>-11.091649344032666</c:v>
                </c:pt>
                <c:pt idx="60">
                  <c:v>-11.331643192148029</c:v>
                </c:pt>
                <c:pt idx="61">
                  <c:v>-11.478537852217357</c:v>
                </c:pt>
                <c:pt idx="62">
                  <c:v>-11.441844491057516</c:v>
                </c:pt>
                <c:pt idx="63">
                  <c:v>-11.454554996959612</c:v>
                </c:pt>
                <c:pt idx="64">
                  <c:v>-11.703177000788838</c:v>
                </c:pt>
                <c:pt idx="65">
                  <c:v>-11.729936666892115</c:v>
                </c:pt>
                <c:pt idx="66">
                  <c:v>-11.861975314935801</c:v>
                </c:pt>
                <c:pt idx="67">
                  <c:v>-11.921087858773191</c:v>
                </c:pt>
                <c:pt idx="68">
                  <c:v>-12.016510945562079</c:v>
                </c:pt>
                <c:pt idx="69">
                  <c:v>-12.14870218482576</c:v>
                </c:pt>
                <c:pt idx="70">
                  <c:v>-12.271370108791197</c:v>
                </c:pt>
                <c:pt idx="71">
                  <c:v>-12.381908763226196</c:v>
                </c:pt>
                <c:pt idx="72">
                  <c:v>-12.349818267605194</c:v>
                </c:pt>
                <c:pt idx="73">
                  <c:v>-12.516723186047237</c:v>
                </c:pt>
                <c:pt idx="74">
                  <c:v>-12.702391634427705</c:v>
                </c:pt>
                <c:pt idx="75">
                  <c:v>-12.940087775794282</c:v>
                </c:pt>
                <c:pt idx="76">
                  <c:v>-13.17404495548711</c:v>
                </c:pt>
                <c:pt idx="77">
                  <c:v>-13.385376206425695</c:v>
                </c:pt>
                <c:pt idx="78">
                  <c:v>-13.52388775677859</c:v>
                </c:pt>
                <c:pt idx="79">
                  <c:v>-13.733047271960693</c:v>
                </c:pt>
                <c:pt idx="80">
                  <c:v>-13.814535942998418</c:v>
                </c:pt>
                <c:pt idx="81">
                  <c:v>-13.976729652465488</c:v>
                </c:pt>
                <c:pt idx="82">
                  <c:v>-14.41112250349979</c:v>
                </c:pt>
                <c:pt idx="83">
                  <c:v>-14.52879308742097</c:v>
                </c:pt>
                <c:pt idx="84">
                  <c:v>-14.731554375487399</c:v>
                </c:pt>
                <c:pt idx="85">
                  <c:v>-14.594488723208821</c:v>
                </c:pt>
                <c:pt idx="86">
                  <c:v>-14.725094879054842</c:v>
                </c:pt>
                <c:pt idx="87">
                  <c:v>-14.300689928664781</c:v>
                </c:pt>
                <c:pt idx="88">
                  <c:v>-14.71471565881726</c:v>
                </c:pt>
                <c:pt idx="89">
                  <c:v>-13.751443659596683</c:v>
                </c:pt>
                <c:pt idx="90">
                  <c:v>-13.703935988055001</c:v>
                </c:pt>
                <c:pt idx="91">
                  <c:v>-13.886205687756583</c:v>
                </c:pt>
                <c:pt idx="92">
                  <c:v>-13.489200516204662</c:v>
                </c:pt>
                <c:pt idx="93">
                  <c:v>-12.48736135518886</c:v>
                </c:pt>
                <c:pt idx="94">
                  <c:v>-10.975364750321322</c:v>
                </c:pt>
                <c:pt idx="95">
                  <c:v>-10.617997397501576</c:v>
                </c:pt>
                <c:pt idx="96">
                  <c:v>-10.550815949102841</c:v>
                </c:pt>
                <c:pt idx="97">
                  <c:v>-7.3906553068714196</c:v>
                </c:pt>
                <c:pt idx="98">
                  <c:v>-7.8558022254372801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F1-475C-A97A-DEDE0AAE9C54}"/>
            </c:ext>
          </c:extLst>
        </c:ser>
        <c:ser>
          <c:idx val="2"/>
          <c:order val="2"/>
          <c:tx>
            <c:strRef>
              <c:f>'Config2-ProcA'!$AI$155</c:f>
              <c:strCache>
                <c:ptCount val="1"/>
                <c:pt idx="0">
                  <c:v>IDCC</c:v>
                </c:pt>
              </c:strCache>
            </c:strRef>
          </c:tx>
          <c:spPr>
            <a:ln w="254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'Config2-ProcA'!$BJ$156:$BJ$254</c:f>
              <c:numCache>
                <c:formatCode>0.00</c:formatCode>
                <c:ptCount val="99"/>
                <c:pt idx="0">
                  <c:v>-8.7215653224921272</c:v>
                </c:pt>
                <c:pt idx="1">
                  <c:v>-6.522965989894824</c:v>
                </c:pt>
                <c:pt idx="2">
                  <c:v>-5.0188134795455159</c:v>
                </c:pt>
                <c:pt idx="3">
                  <c:v>-4.1576942450654357</c:v>
                </c:pt>
                <c:pt idx="4">
                  <c:v>-3.1816540644546731</c:v>
                </c:pt>
                <c:pt idx="5">
                  <c:v>-2.726843290138425</c:v>
                </c:pt>
                <c:pt idx="6">
                  <c:v>-2.091814571339691</c:v>
                </c:pt>
                <c:pt idx="7">
                  <c:v>-1.5840496478091013</c:v>
                </c:pt>
                <c:pt idx="8">
                  <c:v>-1.1660491853166224</c:v>
                </c:pt>
                <c:pt idx="9">
                  <c:v>-0.64090399613613847</c:v>
                </c:pt>
                <c:pt idx="10">
                  <c:v>-0.31529300390851711</c:v>
                </c:pt>
                <c:pt idx="11">
                  <c:v>3.6571030222205272E-2</c:v>
                </c:pt>
                <c:pt idx="12">
                  <c:v>0.48551553982699119</c:v>
                </c:pt>
                <c:pt idx="13">
                  <c:v>0.88391825265838941</c:v>
                </c:pt>
                <c:pt idx="14">
                  <c:v>1.2437935534803077</c:v>
                </c:pt>
                <c:pt idx="15">
                  <c:v>1.5354378708420309</c:v>
                </c:pt>
                <c:pt idx="16">
                  <c:v>1.7880075220483174</c:v>
                </c:pt>
                <c:pt idx="17">
                  <c:v>2.0693075271486152</c:v>
                </c:pt>
                <c:pt idx="18">
                  <c:v>2.335313324801187</c:v>
                </c:pt>
                <c:pt idx="19">
                  <c:v>2.6368332276092561</c:v>
                </c:pt>
                <c:pt idx="20">
                  <c:v>2.887841053826631</c:v>
                </c:pt>
                <c:pt idx="21">
                  <c:v>3.2486417044366447</c:v>
                </c:pt>
                <c:pt idx="22">
                  <c:v>3.5936246191203525</c:v>
                </c:pt>
                <c:pt idx="23">
                  <c:v>3.8705824853575082</c:v>
                </c:pt>
                <c:pt idx="24">
                  <c:v>4.1472194792660613</c:v>
                </c:pt>
                <c:pt idx="25">
                  <c:v>4.3691652743448106</c:v>
                </c:pt>
                <c:pt idx="26">
                  <c:v>4.7422203151735856</c:v>
                </c:pt>
                <c:pt idx="27">
                  <c:v>5.0905330541311331</c:v>
                </c:pt>
                <c:pt idx="28">
                  <c:v>5.4051936148134931</c:v>
                </c:pt>
                <c:pt idx="29">
                  <c:v>5.7072936671790595</c:v>
                </c:pt>
                <c:pt idx="30">
                  <c:v>6.0047546276843828</c:v>
                </c:pt>
                <c:pt idx="31">
                  <c:v>6.2207471232847213</c:v>
                </c:pt>
                <c:pt idx="32">
                  <c:v>6.5406030464424303</c:v>
                </c:pt>
                <c:pt idx="33">
                  <c:v>6.7710935489569595</c:v>
                </c:pt>
                <c:pt idx="34">
                  <c:v>7.1046975645224517</c:v>
                </c:pt>
                <c:pt idx="35">
                  <c:v>7.4883487850214321</c:v>
                </c:pt>
                <c:pt idx="36">
                  <c:v>7.8742124985809481</c:v>
                </c:pt>
                <c:pt idx="37">
                  <c:v>8.2197383320504702</c:v>
                </c:pt>
                <c:pt idx="38">
                  <c:v>8.4964329650669708</c:v>
                </c:pt>
                <c:pt idx="39">
                  <c:v>8.8387519080760164</c:v>
                </c:pt>
                <c:pt idx="40">
                  <c:v>9.2605210875597681</c:v>
                </c:pt>
                <c:pt idx="41">
                  <c:v>9.5755965151675468</c:v>
                </c:pt>
                <c:pt idx="42">
                  <c:v>9.8256922535830036</c:v>
                </c:pt>
                <c:pt idx="43">
                  <c:v>10.067583530817405</c:v>
                </c:pt>
                <c:pt idx="44">
                  <c:v>10.373429600598749</c:v>
                </c:pt>
                <c:pt idx="45">
                  <c:v>10.620783111252914</c:v>
                </c:pt>
                <c:pt idx="46">
                  <c:v>10.89049977875435</c:v>
                </c:pt>
                <c:pt idx="47">
                  <c:v>11.147824718322601</c:v>
                </c:pt>
                <c:pt idx="48">
                  <c:v>11.535704854509433</c:v>
                </c:pt>
                <c:pt idx="49">
                  <c:v>12.060303235752651</c:v>
                </c:pt>
                <c:pt idx="50">
                  <c:v>12.307235829392935</c:v>
                </c:pt>
                <c:pt idx="51">
                  <c:v>12.628128006578548</c:v>
                </c:pt>
                <c:pt idx="52">
                  <c:v>12.923631570129894</c:v>
                </c:pt>
                <c:pt idx="53">
                  <c:v>13.268339429845227</c:v>
                </c:pt>
                <c:pt idx="54">
                  <c:v>13.518678329954124</c:v>
                </c:pt>
                <c:pt idx="55">
                  <c:v>14.082607430138406</c:v>
                </c:pt>
                <c:pt idx="56">
                  <c:v>14.545575646970931</c:v>
                </c:pt>
                <c:pt idx="57">
                  <c:v>14.970817962563279</c:v>
                </c:pt>
                <c:pt idx="58">
                  <c:v>15.324587065159438</c:v>
                </c:pt>
                <c:pt idx="59">
                  <c:v>15.735017791057336</c:v>
                </c:pt>
                <c:pt idx="60">
                  <c:v>16.12080462041142</c:v>
                </c:pt>
                <c:pt idx="61">
                  <c:v>16.359185639047208</c:v>
                </c:pt>
                <c:pt idx="62">
                  <c:v>16.678197352438026</c:v>
                </c:pt>
                <c:pt idx="63">
                  <c:v>16.984675496998971</c:v>
                </c:pt>
                <c:pt idx="64">
                  <c:v>17.359677666291137</c:v>
                </c:pt>
                <c:pt idx="65">
                  <c:v>17.682372967217095</c:v>
                </c:pt>
                <c:pt idx="66">
                  <c:v>17.9872405362525</c:v>
                </c:pt>
                <c:pt idx="67">
                  <c:v>18.308068416410872</c:v>
                </c:pt>
                <c:pt idx="68">
                  <c:v>18.56808658470613</c:v>
                </c:pt>
                <c:pt idx="69">
                  <c:v>18.84847483867491</c:v>
                </c:pt>
                <c:pt idx="70">
                  <c:v>19.117633984580777</c:v>
                </c:pt>
                <c:pt idx="71">
                  <c:v>19.362250601473075</c:v>
                </c:pt>
                <c:pt idx="72">
                  <c:v>19.669314057956125</c:v>
                </c:pt>
                <c:pt idx="73">
                  <c:v>20.049948653262668</c:v>
                </c:pt>
                <c:pt idx="74">
                  <c:v>20.388853770190845</c:v>
                </c:pt>
                <c:pt idx="75">
                  <c:v>20.817784368159902</c:v>
                </c:pt>
                <c:pt idx="76">
                  <c:v>21.07133103261625</c:v>
                </c:pt>
                <c:pt idx="77">
                  <c:v>21.639438346249925</c:v>
                </c:pt>
                <c:pt idx="78">
                  <c:v>21.92725245540495</c:v>
                </c:pt>
                <c:pt idx="79">
                  <c:v>22.342549983960502</c:v>
                </c:pt>
                <c:pt idx="80">
                  <c:v>22.750541789237548</c:v>
                </c:pt>
                <c:pt idx="81">
                  <c:v>23.039104225982328</c:v>
                </c:pt>
                <c:pt idx="82">
                  <c:v>23.580827963613281</c:v>
                </c:pt>
                <c:pt idx="83">
                  <c:v>23.942658194809979</c:v>
                </c:pt>
                <c:pt idx="84">
                  <c:v>24.362129507005228</c:v>
                </c:pt>
                <c:pt idx="85">
                  <c:v>24.685790814507321</c:v>
                </c:pt>
                <c:pt idx="86">
                  <c:v>25.136699713187042</c:v>
                </c:pt>
                <c:pt idx="87">
                  <c:v>25.849513978810581</c:v>
                </c:pt>
                <c:pt idx="88">
                  <c:v>26.455500784837561</c:v>
                </c:pt>
                <c:pt idx="89">
                  <c:v>27.366772271539084</c:v>
                </c:pt>
                <c:pt idx="90">
                  <c:v>28.163686729634001</c:v>
                </c:pt>
                <c:pt idx="91">
                  <c:v>28.856735422788283</c:v>
                </c:pt>
                <c:pt idx="92">
                  <c:v>29.51780164390426</c:v>
                </c:pt>
                <c:pt idx="93">
                  <c:v>30.43335863831636</c:v>
                </c:pt>
                <c:pt idx="94">
                  <c:v>31.592768748289224</c:v>
                </c:pt>
                <c:pt idx="95">
                  <c:v>32.531866093054376</c:v>
                </c:pt>
                <c:pt idx="96">
                  <c:v>33.200364570633539</c:v>
                </c:pt>
                <c:pt idx="97">
                  <c:v>35.12207737090602</c:v>
                </c:pt>
                <c:pt idx="98">
                  <c:v>36.156586211522779</c:v>
                </c:pt>
              </c:numCache>
            </c:numRef>
          </c:xVal>
          <c:yVal>
            <c:numRef>
              <c:f>'Config2-ProcA'!$AI$156:$AI$254</c:f>
              <c:numCache>
                <c:formatCode>0.000_ </c:formatCode>
                <c:ptCount val="99"/>
                <c:pt idx="0">
                  <c:v>1.8010983430306471</c:v>
                </c:pt>
                <c:pt idx="1">
                  <c:v>0.69015345301796405</c:v>
                </c:pt>
                <c:pt idx="2">
                  <c:v>1.1613744576954859</c:v>
                </c:pt>
                <c:pt idx="3">
                  <c:v>1.5224835733038855</c:v>
                </c:pt>
                <c:pt idx="4">
                  <c:v>1.1747430580583931</c:v>
                </c:pt>
                <c:pt idx="5">
                  <c:v>1.361398588741825</c:v>
                </c:pt>
                <c:pt idx="6">
                  <c:v>1.527742956540036</c:v>
                </c:pt>
                <c:pt idx="7">
                  <c:v>2.0584353184666204</c:v>
                </c:pt>
                <c:pt idx="8">
                  <c:v>2.3488256760524124</c:v>
                </c:pt>
                <c:pt idx="9">
                  <c:v>2.7615136440783283</c:v>
                </c:pt>
                <c:pt idx="10">
                  <c:v>2.8932334504614272</c:v>
                </c:pt>
                <c:pt idx="11">
                  <c:v>3.1018344605934649</c:v>
                </c:pt>
                <c:pt idx="12">
                  <c:v>3.8214443588021987</c:v>
                </c:pt>
                <c:pt idx="13">
                  <c:v>4.0327519958226201</c:v>
                </c:pt>
                <c:pt idx="14">
                  <c:v>4.0985891662930625</c:v>
                </c:pt>
                <c:pt idx="15">
                  <c:v>3.959259151775099</c:v>
                </c:pt>
                <c:pt idx="16">
                  <c:v>3.8197543044013229</c:v>
                </c:pt>
                <c:pt idx="17">
                  <c:v>3.7062818041868648</c:v>
                </c:pt>
                <c:pt idx="18">
                  <c:v>3.9414566510936329</c:v>
                </c:pt>
                <c:pt idx="19">
                  <c:v>3.9640401801039635</c:v>
                </c:pt>
                <c:pt idx="20">
                  <c:v>4.0558653941768288</c:v>
                </c:pt>
                <c:pt idx="21">
                  <c:v>3.9896128824966151</c:v>
                </c:pt>
                <c:pt idx="22">
                  <c:v>4.3734970241410576</c:v>
                </c:pt>
                <c:pt idx="23">
                  <c:v>4.401148413219433</c:v>
                </c:pt>
                <c:pt idx="24">
                  <c:v>4.4411001348600685</c:v>
                </c:pt>
                <c:pt idx="25">
                  <c:v>4.6293848059166898</c:v>
                </c:pt>
                <c:pt idx="26">
                  <c:v>4.9900700045261237</c:v>
                </c:pt>
                <c:pt idx="27">
                  <c:v>4.9818240997902672</c:v>
                </c:pt>
                <c:pt idx="28">
                  <c:v>4.9939514242700067</c:v>
                </c:pt>
                <c:pt idx="29">
                  <c:v>5.2469660576667403</c:v>
                </c:pt>
                <c:pt idx="30">
                  <c:v>5.7906797565361163</c:v>
                </c:pt>
                <c:pt idx="31">
                  <c:v>5.7101074796489781</c:v>
                </c:pt>
                <c:pt idx="32">
                  <c:v>5.8703186312537694</c:v>
                </c:pt>
                <c:pt idx="33">
                  <c:v>5.7476215510073407</c:v>
                </c:pt>
                <c:pt idx="34">
                  <c:v>6.136265940501648</c:v>
                </c:pt>
                <c:pt idx="35">
                  <c:v>6.2527031367497683</c:v>
                </c:pt>
                <c:pt idx="36">
                  <c:v>6.4421751604405513</c:v>
                </c:pt>
                <c:pt idx="37">
                  <c:v>6.6055379744610292</c:v>
                </c:pt>
                <c:pt idx="38">
                  <c:v>6.40034458577923</c:v>
                </c:pt>
                <c:pt idx="39">
                  <c:v>6.7428407349126829</c:v>
                </c:pt>
                <c:pt idx="40">
                  <c:v>7.5355208435341314</c:v>
                </c:pt>
                <c:pt idx="41">
                  <c:v>7.6957608488499538</c:v>
                </c:pt>
                <c:pt idx="42">
                  <c:v>7.6160652811845964</c:v>
                </c:pt>
                <c:pt idx="43">
                  <c:v>7.7372932876716938</c:v>
                </c:pt>
                <c:pt idx="44">
                  <c:v>7.7026930624185521</c:v>
                </c:pt>
                <c:pt idx="45">
                  <c:v>7.7732407320255863</c:v>
                </c:pt>
                <c:pt idx="46">
                  <c:v>7.8149774152866485</c:v>
                </c:pt>
                <c:pt idx="47">
                  <c:v>7.6303023020779985</c:v>
                </c:pt>
                <c:pt idx="48">
                  <c:v>7.5564370748140668</c:v>
                </c:pt>
                <c:pt idx="49">
                  <c:v>7.9063305212322508</c:v>
                </c:pt>
                <c:pt idx="50">
                  <c:v>7.8948326144652636</c:v>
                </c:pt>
                <c:pt idx="51">
                  <c:v>8.1573124325059521</c:v>
                </c:pt>
                <c:pt idx="52">
                  <c:v>7.9254471131765047</c:v>
                </c:pt>
                <c:pt idx="53">
                  <c:v>7.9197784647557725</c:v>
                </c:pt>
                <c:pt idx="54">
                  <c:v>8.110826849069575</c:v>
                </c:pt>
                <c:pt idx="55">
                  <c:v>8.7578166423519939</c:v>
                </c:pt>
                <c:pt idx="56">
                  <c:v>9.1567177133332684</c:v>
                </c:pt>
                <c:pt idx="57">
                  <c:v>9.8587548498439208</c:v>
                </c:pt>
                <c:pt idx="58">
                  <c:v>9.8325853006108623</c:v>
                </c:pt>
                <c:pt idx="59">
                  <c:v>9.7243337172046633</c:v>
                </c:pt>
                <c:pt idx="60">
                  <c:v>10.086118053382279</c:v>
                </c:pt>
                <c:pt idx="61">
                  <c:v>10.103072769358992</c:v>
                </c:pt>
                <c:pt idx="62">
                  <c:v>9.9074955483715748</c:v>
                </c:pt>
                <c:pt idx="63">
                  <c:v>9.7416224879565299</c:v>
                </c:pt>
                <c:pt idx="64">
                  <c:v>9.9774429996622622</c:v>
                </c:pt>
                <c:pt idx="65">
                  <c:v>9.784348568543404</c:v>
                </c:pt>
                <c:pt idx="66">
                  <c:v>9.6184039236933003</c:v>
                </c:pt>
                <c:pt idx="67">
                  <c:v>9.5359741080058278</c:v>
                </c:pt>
                <c:pt idx="68">
                  <c:v>9.3638266996804695</c:v>
                </c:pt>
                <c:pt idx="69">
                  <c:v>9.3638567008504907</c:v>
                </c:pt>
                <c:pt idx="70">
                  <c:v>9.2997490625335217</c:v>
                </c:pt>
                <c:pt idx="71">
                  <c:v>9.1185805676454237</c:v>
                </c:pt>
                <c:pt idx="72">
                  <c:v>8.9208434414735756</c:v>
                </c:pt>
                <c:pt idx="73">
                  <c:v>8.7451301458352333</c:v>
                </c:pt>
                <c:pt idx="74">
                  <c:v>8.767645945000254</c:v>
                </c:pt>
                <c:pt idx="75">
                  <c:v>8.7487978802739974</c:v>
                </c:pt>
                <c:pt idx="76">
                  <c:v>8.5590390533358516</c:v>
                </c:pt>
                <c:pt idx="77">
                  <c:v>8.8989662451754761</c:v>
                </c:pt>
                <c:pt idx="78">
                  <c:v>8.7323161229934492</c:v>
                </c:pt>
                <c:pt idx="79">
                  <c:v>8.965615223842196</c:v>
                </c:pt>
                <c:pt idx="80">
                  <c:v>8.7723273107110522</c:v>
                </c:pt>
                <c:pt idx="81">
                  <c:v>8.7133953304124709</c:v>
                </c:pt>
                <c:pt idx="82">
                  <c:v>9.0976873943396157</c:v>
                </c:pt>
                <c:pt idx="83">
                  <c:v>9.0855526718509196</c:v>
                </c:pt>
                <c:pt idx="84">
                  <c:v>9.1181618965030751</c:v>
                </c:pt>
                <c:pt idx="85">
                  <c:v>8.8247171667307782</c:v>
                </c:pt>
                <c:pt idx="86">
                  <c:v>8.5904380186159557</c:v>
                </c:pt>
                <c:pt idx="87">
                  <c:v>8.443631865096517</c:v>
                </c:pt>
                <c:pt idx="88">
                  <c:v>8.8862900133299405</c:v>
                </c:pt>
                <c:pt idx="89">
                  <c:v>9.4146954742139144</c:v>
                </c:pt>
                <c:pt idx="90">
                  <c:v>9.5112971769570009</c:v>
                </c:pt>
                <c:pt idx="91">
                  <c:v>9.6449929561214134</c:v>
                </c:pt>
                <c:pt idx="92">
                  <c:v>9.6840854479174432</c:v>
                </c:pt>
                <c:pt idx="93">
                  <c:v>9.4756512701379414</c:v>
                </c:pt>
                <c:pt idx="94">
                  <c:v>8.7367389951889791</c:v>
                </c:pt>
                <c:pt idx="95">
                  <c:v>8.4465566766647271</c:v>
                </c:pt>
                <c:pt idx="96">
                  <c:v>8.0121716610034639</c:v>
                </c:pt>
                <c:pt idx="97">
                  <c:v>7.5345424195894779</c:v>
                </c:pt>
                <c:pt idx="98">
                  <c:v>6.9049328600056228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F1-475C-A97A-DEDE0AAE9C54}"/>
            </c:ext>
          </c:extLst>
        </c:ser>
        <c:ser>
          <c:idx val="3"/>
          <c:order val="3"/>
          <c:tx>
            <c:strRef>
              <c:f>'Config2-ProcA'!$AJ$155</c:f>
              <c:strCache>
                <c:ptCount val="1"/>
                <c:pt idx="0">
                  <c:v>CATT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'Config2-ProcA'!$BJ$156:$BJ$254</c:f>
              <c:numCache>
                <c:formatCode>0.00</c:formatCode>
                <c:ptCount val="99"/>
                <c:pt idx="0">
                  <c:v>-8.7215653224921272</c:v>
                </c:pt>
                <c:pt idx="1">
                  <c:v>-6.522965989894824</c:v>
                </c:pt>
                <c:pt idx="2">
                  <c:v>-5.0188134795455159</c:v>
                </c:pt>
                <c:pt idx="3">
                  <c:v>-4.1576942450654357</c:v>
                </c:pt>
                <c:pt idx="4">
                  <c:v>-3.1816540644546731</c:v>
                </c:pt>
                <c:pt idx="5">
                  <c:v>-2.726843290138425</c:v>
                </c:pt>
                <c:pt idx="6">
                  <c:v>-2.091814571339691</c:v>
                </c:pt>
                <c:pt idx="7">
                  <c:v>-1.5840496478091013</c:v>
                </c:pt>
                <c:pt idx="8">
                  <c:v>-1.1660491853166224</c:v>
                </c:pt>
                <c:pt idx="9">
                  <c:v>-0.64090399613613847</c:v>
                </c:pt>
                <c:pt idx="10">
                  <c:v>-0.31529300390851711</c:v>
                </c:pt>
                <c:pt idx="11">
                  <c:v>3.6571030222205272E-2</c:v>
                </c:pt>
                <c:pt idx="12">
                  <c:v>0.48551553982699119</c:v>
                </c:pt>
                <c:pt idx="13">
                  <c:v>0.88391825265838941</c:v>
                </c:pt>
                <c:pt idx="14">
                  <c:v>1.2437935534803077</c:v>
                </c:pt>
                <c:pt idx="15">
                  <c:v>1.5354378708420309</c:v>
                </c:pt>
                <c:pt idx="16">
                  <c:v>1.7880075220483174</c:v>
                </c:pt>
                <c:pt idx="17">
                  <c:v>2.0693075271486152</c:v>
                </c:pt>
                <c:pt idx="18">
                  <c:v>2.335313324801187</c:v>
                </c:pt>
                <c:pt idx="19">
                  <c:v>2.6368332276092561</c:v>
                </c:pt>
                <c:pt idx="20">
                  <c:v>2.887841053826631</c:v>
                </c:pt>
                <c:pt idx="21">
                  <c:v>3.2486417044366447</c:v>
                </c:pt>
                <c:pt idx="22">
                  <c:v>3.5936246191203525</c:v>
                </c:pt>
                <c:pt idx="23">
                  <c:v>3.8705824853575082</c:v>
                </c:pt>
                <c:pt idx="24">
                  <c:v>4.1472194792660613</c:v>
                </c:pt>
                <c:pt idx="25">
                  <c:v>4.3691652743448106</c:v>
                </c:pt>
                <c:pt idx="26">
                  <c:v>4.7422203151735856</c:v>
                </c:pt>
                <c:pt idx="27">
                  <c:v>5.0905330541311331</c:v>
                </c:pt>
                <c:pt idx="28">
                  <c:v>5.4051936148134931</c:v>
                </c:pt>
                <c:pt idx="29">
                  <c:v>5.7072936671790595</c:v>
                </c:pt>
                <c:pt idx="30">
                  <c:v>6.0047546276843828</c:v>
                </c:pt>
                <c:pt idx="31">
                  <c:v>6.2207471232847213</c:v>
                </c:pt>
                <c:pt idx="32">
                  <c:v>6.5406030464424303</c:v>
                </c:pt>
                <c:pt idx="33">
                  <c:v>6.7710935489569595</c:v>
                </c:pt>
                <c:pt idx="34">
                  <c:v>7.1046975645224517</c:v>
                </c:pt>
                <c:pt idx="35">
                  <c:v>7.4883487850214321</c:v>
                </c:pt>
                <c:pt idx="36">
                  <c:v>7.8742124985809481</c:v>
                </c:pt>
                <c:pt idx="37">
                  <c:v>8.2197383320504702</c:v>
                </c:pt>
                <c:pt idx="38">
                  <c:v>8.4964329650669708</c:v>
                </c:pt>
                <c:pt idx="39">
                  <c:v>8.8387519080760164</c:v>
                </c:pt>
                <c:pt idx="40">
                  <c:v>9.2605210875597681</c:v>
                </c:pt>
                <c:pt idx="41">
                  <c:v>9.5755965151675468</c:v>
                </c:pt>
                <c:pt idx="42">
                  <c:v>9.8256922535830036</c:v>
                </c:pt>
                <c:pt idx="43">
                  <c:v>10.067583530817405</c:v>
                </c:pt>
                <c:pt idx="44">
                  <c:v>10.373429600598749</c:v>
                </c:pt>
                <c:pt idx="45">
                  <c:v>10.620783111252914</c:v>
                </c:pt>
                <c:pt idx="46">
                  <c:v>10.89049977875435</c:v>
                </c:pt>
                <c:pt idx="47">
                  <c:v>11.147824718322601</c:v>
                </c:pt>
                <c:pt idx="48">
                  <c:v>11.535704854509433</c:v>
                </c:pt>
                <c:pt idx="49">
                  <c:v>12.060303235752651</c:v>
                </c:pt>
                <c:pt idx="50">
                  <c:v>12.307235829392935</c:v>
                </c:pt>
                <c:pt idx="51">
                  <c:v>12.628128006578548</c:v>
                </c:pt>
                <c:pt idx="52">
                  <c:v>12.923631570129894</c:v>
                </c:pt>
                <c:pt idx="53">
                  <c:v>13.268339429845227</c:v>
                </c:pt>
                <c:pt idx="54">
                  <c:v>13.518678329954124</c:v>
                </c:pt>
                <c:pt idx="55">
                  <c:v>14.082607430138406</c:v>
                </c:pt>
                <c:pt idx="56">
                  <c:v>14.545575646970931</c:v>
                </c:pt>
                <c:pt idx="57">
                  <c:v>14.970817962563279</c:v>
                </c:pt>
                <c:pt idx="58">
                  <c:v>15.324587065159438</c:v>
                </c:pt>
                <c:pt idx="59">
                  <c:v>15.735017791057336</c:v>
                </c:pt>
                <c:pt idx="60">
                  <c:v>16.12080462041142</c:v>
                </c:pt>
                <c:pt idx="61">
                  <c:v>16.359185639047208</c:v>
                </c:pt>
                <c:pt idx="62">
                  <c:v>16.678197352438026</c:v>
                </c:pt>
                <c:pt idx="63">
                  <c:v>16.984675496998971</c:v>
                </c:pt>
                <c:pt idx="64">
                  <c:v>17.359677666291137</c:v>
                </c:pt>
                <c:pt idx="65">
                  <c:v>17.682372967217095</c:v>
                </c:pt>
                <c:pt idx="66">
                  <c:v>17.9872405362525</c:v>
                </c:pt>
                <c:pt idx="67">
                  <c:v>18.308068416410872</c:v>
                </c:pt>
                <c:pt idx="68">
                  <c:v>18.56808658470613</c:v>
                </c:pt>
                <c:pt idx="69">
                  <c:v>18.84847483867491</c:v>
                </c:pt>
                <c:pt idx="70">
                  <c:v>19.117633984580777</c:v>
                </c:pt>
                <c:pt idx="71">
                  <c:v>19.362250601473075</c:v>
                </c:pt>
                <c:pt idx="72">
                  <c:v>19.669314057956125</c:v>
                </c:pt>
                <c:pt idx="73">
                  <c:v>20.049948653262668</c:v>
                </c:pt>
                <c:pt idx="74">
                  <c:v>20.388853770190845</c:v>
                </c:pt>
                <c:pt idx="75">
                  <c:v>20.817784368159902</c:v>
                </c:pt>
                <c:pt idx="76">
                  <c:v>21.07133103261625</c:v>
                </c:pt>
                <c:pt idx="77">
                  <c:v>21.639438346249925</c:v>
                </c:pt>
                <c:pt idx="78">
                  <c:v>21.92725245540495</c:v>
                </c:pt>
                <c:pt idx="79">
                  <c:v>22.342549983960502</c:v>
                </c:pt>
                <c:pt idx="80">
                  <c:v>22.750541789237548</c:v>
                </c:pt>
                <c:pt idx="81">
                  <c:v>23.039104225982328</c:v>
                </c:pt>
                <c:pt idx="82">
                  <c:v>23.580827963613281</c:v>
                </c:pt>
                <c:pt idx="83">
                  <c:v>23.942658194809979</c:v>
                </c:pt>
                <c:pt idx="84">
                  <c:v>24.362129507005228</c:v>
                </c:pt>
                <c:pt idx="85">
                  <c:v>24.685790814507321</c:v>
                </c:pt>
                <c:pt idx="86">
                  <c:v>25.136699713187042</c:v>
                </c:pt>
                <c:pt idx="87">
                  <c:v>25.849513978810581</c:v>
                </c:pt>
                <c:pt idx="88">
                  <c:v>26.455500784837561</c:v>
                </c:pt>
                <c:pt idx="89">
                  <c:v>27.366772271539084</c:v>
                </c:pt>
                <c:pt idx="90">
                  <c:v>28.163686729634001</c:v>
                </c:pt>
                <c:pt idx="91">
                  <c:v>28.856735422788283</c:v>
                </c:pt>
                <c:pt idx="92">
                  <c:v>29.51780164390426</c:v>
                </c:pt>
                <c:pt idx="93">
                  <c:v>30.43335863831636</c:v>
                </c:pt>
                <c:pt idx="94">
                  <c:v>31.592768748289224</c:v>
                </c:pt>
                <c:pt idx="95">
                  <c:v>32.531866093054376</c:v>
                </c:pt>
                <c:pt idx="96">
                  <c:v>33.200364570633539</c:v>
                </c:pt>
                <c:pt idx="97">
                  <c:v>35.12207737090602</c:v>
                </c:pt>
                <c:pt idx="98">
                  <c:v>36.156586211522779</c:v>
                </c:pt>
              </c:numCache>
            </c:numRef>
          </c:xVal>
          <c:yVal>
            <c:numRef>
              <c:f>'Config2-ProcA'!$AJ$156:$AJ$254</c:f>
              <c:numCache>
                <c:formatCode>0.000_ </c:formatCode>
                <c:ptCount val="99"/>
                <c:pt idx="0">
                  <c:v>5.8402653224921277</c:v>
                </c:pt>
                <c:pt idx="1">
                  <c:v>5.0439659898948239</c:v>
                </c:pt>
                <c:pt idx="2">
                  <c:v>4.7334134795455167</c:v>
                </c:pt>
                <c:pt idx="3">
                  <c:v>4.229594245065436</c:v>
                </c:pt>
                <c:pt idx="4">
                  <c:v>3.6726540644546732</c:v>
                </c:pt>
                <c:pt idx="5">
                  <c:v>3.591143290138425</c:v>
                </c:pt>
                <c:pt idx="6">
                  <c:v>3.2483145713396908</c:v>
                </c:pt>
                <c:pt idx="7">
                  <c:v>3.0346496478091014</c:v>
                </c:pt>
                <c:pt idx="8">
                  <c:v>3.0487491853166224</c:v>
                </c:pt>
                <c:pt idx="9">
                  <c:v>2.8588039961361389</c:v>
                </c:pt>
                <c:pt idx="10">
                  <c:v>2.7894930039085173</c:v>
                </c:pt>
                <c:pt idx="11">
                  <c:v>2.8151289697777955</c:v>
                </c:pt>
                <c:pt idx="12">
                  <c:v>2.6680844601730094</c:v>
                </c:pt>
                <c:pt idx="13">
                  <c:v>2.8332817473416112</c:v>
                </c:pt>
                <c:pt idx="14">
                  <c:v>2.6997064465196932</c:v>
                </c:pt>
                <c:pt idx="15">
                  <c:v>2.7694621291579691</c:v>
                </c:pt>
                <c:pt idx="16">
                  <c:v>2.9361924779516824</c:v>
                </c:pt>
                <c:pt idx="17">
                  <c:v>3.2213924728513859</c:v>
                </c:pt>
                <c:pt idx="18">
                  <c:v>3.3918866751988146</c:v>
                </c:pt>
                <c:pt idx="19">
                  <c:v>3.5213667723907447</c:v>
                </c:pt>
                <c:pt idx="20">
                  <c:v>3.6529589461733698</c:v>
                </c:pt>
                <c:pt idx="21">
                  <c:v>3.8651582955633565</c:v>
                </c:pt>
                <c:pt idx="22">
                  <c:v>3.7868753808796489</c:v>
                </c:pt>
                <c:pt idx="23">
                  <c:v>4.0266175146424938</c:v>
                </c:pt>
                <c:pt idx="24">
                  <c:v>4.17768052073394</c:v>
                </c:pt>
                <c:pt idx="25">
                  <c:v>4.1556347256551902</c:v>
                </c:pt>
                <c:pt idx="26">
                  <c:v>4.337579684826415</c:v>
                </c:pt>
                <c:pt idx="27">
                  <c:v>4.3660669458688686</c:v>
                </c:pt>
                <c:pt idx="28">
                  <c:v>4.6358063851865072</c:v>
                </c:pt>
                <c:pt idx="29">
                  <c:v>4.9458063328209407</c:v>
                </c:pt>
                <c:pt idx="30">
                  <c:v>4.8578453723156176</c:v>
                </c:pt>
                <c:pt idx="31">
                  <c:v>5.0790528767152798</c:v>
                </c:pt>
                <c:pt idx="32">
                  <c:v>5.0407969535575701</c:v>
                </c:pt>
                <c:pt idx="33">
                  <c:v>5.2326064510430426</c:v>
                </c:pt>
                <c:pt idx="34">
                  <c:v>5.4447024354775486</c:v>
                </c:pt>
                <c:pt idx="35">
                  <c:v>5.7137512149785694</c:v>
                </c:pt>
                <c:pt idx="36">
                  <c:v>5.9288875014190525</c:v>
                </c:pt>
                <c:pt idx="37">
                  <c:v>6.0555616679495312</c:v>
                </c:pt>
                <c:pt idx="38">
                  <c:v>6.3936670349330296</c:v>
                </c:pt>
                <c:pt idx="39">
                  <c:v>6.5632480919239846</c:v>
                </c:pt>
                <c:pt idx="40">
                  <c:v>6.6191789124402316</c:v>
                </c:pt>
                <c:pt idx="41">
                  <c:v>6.8068034848324537</c:v>
                </c:pt>
                <c:pt idx="42">
                  <c:v>6.9902077464169992</c:v>
                </c:pt>
                <c:pt idx="43">
                  <c:v>6.974616469182596</c:v>
                </c:pt>
                <c:pt idx="44">
                  <c:v>7.1873703994012512</c:v>
                </c:pt>
                <c:pt idx="45">
                  <c:v>7.3728168887470868</c:v>
                </c:pt>
                <c:pt idx="46">
                  <c:v>7.6939002212456522</c:v>
                </c:pt>
                <c:pt idx="47">
                  <c:v>7.7369752816774007</c:v>
                </c:pt>
                <c:pt idx="48">
                  <c:v>7.6636951454905677</c:v>
                </c:pt>
                <c:pt idx="49">
                  <c:v>7.6366967642473487</c:v>
                </c:pt>
                <c:pt idx="50">
                  <c:v>7.7372641706070642</c:v>
                </c:pt>
                <c:pt idx="51">
                  <c:v>7.9040719934214518</c:v>
                </c:pt>
                <c:pt idx="52">
                  <c:v>8.2214684298701055</c:v>
                </c:pt>
                <c:pt idx="53">
                  <c:v>8.3688605701547729</c:v>
                </c:pt>
                <c:pt idx="54">
                  <c:v>8.3795216700458752</c:v>
                </c:pt>
                <c:pt idx="55">
                  <c:v>8.5528925698615943</c:v>
                </c:pt>
                <c:pt idx="56">
                  <c:v>8.3907243530290678</c:v>
                </c:pt>
                <c:pt idx="57">
                  <c:v>8.5592820374367218</c:v>
                </c:pt>
                <c:pt idx="58">
                  <c:v>8.7667129348405624</c:v>
                </c:pt>
                <c:pt idx="59">
                  <c:v>9.3297822089426621</c:v>
                </c:pt>
                <c:pt idx="60">
                  <c:v>9.273295379588582</c:v>
                </c:pt>
                <c:pt idx="61">
                  <c:v>9.4229143609527917</c:v>
                </c:pt>
                <c:pt idx="62">
                  <c:v>9.6200026475619751</c:v>
                </c:pt>
                <c:pt idx="63">
                  <c:v>9.8288245030010266</c:v>
                </c:pt>
                <c:pt idx="64">
                  <c:v>10.001922333708862</c:v>
                </c:pt>
                <c:pt idx="65">
                  <c:v>10.260927032782906</c:v>
                </c:pt>
                <c:pt idx="66">
                  <c:v>10.6028594637475</c:v>
                </c:pt>
                <c:pt idx="67">
                  <c:v>10.519331583589128</c:v>
                </c:pt>
                <c:pt idx="68">
                  <c:v>10.833313415293873</c:v>
                </c:pt>
                <c:pt idx="69">
                  <c:v>11.076025161325092</c:v>
                </c:pt>
                <c:pt idx="70">
                  <c:v>11.128066015419222</c:v>
                </c:pt>
                <c:pt idx="71">
                  <c:v>11.238849398526927</c:v>
                </c:pt>
                <c:pt idx="72">
                  <c:v>11.515585942043874</c:v>
                </c:pt>
                <c:pt idx="73">
                  <c:v>11.857351346737332</c:v>
                </c:pt>
                <c:pt idx="74">
                  <c:v>12.051146229809152</c:v>
                </c:pt>
                <c:pt idx="75">
                  <c:v>12.225115631840101</c:v>
                </c:pt>
                <c:pt idx="76">
                  <c:v>12.258268967383749</c:v>
                </c:pt>
                <c:pt idx="77">
                  <c:v>11.906361653750075</c:v>
                </c:pt>
                <c:pt idx="78">
                  <c:v>12.195947544595047</c:v>
                </c:pt>
                <c:pt idx="79">
                  <c:v>12.038850016039497</c:v>
                </c:pt>
                <c:pt idx="80">
                  <c:v>12.231358210762455</c:v>
                </c:pt>
                <c:pt idx="81">
                  <c:v>12.099895774017675</c:v>
                </c:pt>
                <c:pt idx="82">
                  <c:v>11.933072036386719</c:v>
                </c:pt>
                <c:pt idx="83">
                  <c:v>11.942141805190019</c:v>
                </c:pt>
                <c:pt idx="84">
                  <c:v>11.83217049299477</c:v>
                </c:pt>
                <c:pt idx="85">
                  <c:v>11.74980918549268</c:v>
                </c:pt>
                <c:pt idx="86">
                  <c:v>11.650500286812957</c:v>
                </c:pt>
                <c:pt idx="87">
                  <c:v>11.37548602118942</c:v>
                </c:pt>
                <c:pt idx="88">
                  <c:v>10.982999215162437</c:v>
                </c:pt>
                <c:pt idx="89">
                  <c:v>10.316727728460918</c:v>
                </c:pt>
                <c:pt idx="90">
                  <c:v>9.9202132703659984</c:v>
                </c:pt>
                <c:pt idx="91">
                  <c:v>9.6540645772117202</c:v>
                </c:pt>
                <c:pt idx="92">
                  <c:v>9.1591983560957395</c:v>
                </c:pt>
                <c:pt idx="93">
                  <c:v>8.3935413616836421</c:v>
                </c:pt>
                <c:pt idx="94">
                  <c:v>7.4923312517107732</c:v>
                </c:pt>
                <c:pt idx="95">
                  <c:v>6.6866339069456231</c:v>
                </c:pt>
                <c:pt idx="96">
                  <c:v>6.1640354293664643</c:v>
                </c:pt>
                <c:pt idx="97">
                  <c:v>4.4355226290939811</c:v>
                </c:pt>
                <c:pt idx="98">
                  <c:v>3.6670137884772203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EF1-475C-A97A-DEDE0AAE9C54}"/>
            </c:ext>
          </c:extLst>
        </c:ser>
        <c:ser>
          <c:idx val="4"/>
          <c:order val="4"/>
          <c:tx>
            <c:strRef>
              <c:f>'Config2-ProcA'!$AK$155</c:f>
              <c:strCache>
                <c:ptCount val="1"/>
                <c:pt idx="0">
                  <c:v>ZTE</c:v>
                </c:pt>
              </c:strCache>
            </c:strRef>
          </c:tx>
          <c:spPr>
            <a:ln w="25400">
              <a:solidFill>
                <a:srgbClr val="800080"/>
              </a:solidFill>
              <a:prstDash val="solid"/>
            </a:ln>
          </c:spPr>
          <c:marker>
            <c:symbol val="none"/>
          </c:marker>
          <c:xVal>
            <c:numRef>
              <c:f>'Config2-ProcA'!$BJ$156:$BJ$254</c:f>
              <c:numCache>
                <c:formatCode>0.00</c:formatCode>
                <c:ptCount val="99"/>
                <c:pt idx="0">
                  <c:v>-8.7215653224921272</c:v>
                </c:pt>
                <c:pt idx="1">
                  <c:v>-6.522965989894824</c:v>
                </c:pt>
                <c:pt idx="2">
                  <c:v>-5.0188134795455159</c:v>
                </c:pt>
                <c:pt idx="3">
                  <c:v>-4.1576942450654357</c:v>
                </c:pt>
                <c:pt idx="4">
                  <c:v>-3.1816540644546731</c:v>
                </c:pt>
                <c:pt idx="5">
                  <c:v>-2.726843290138425</c:v>
                </c:pt>
                <c:pt idx="6">
                  <c:v>-2.091814571339691</c:v>
                </c:pt>
                <c:pt idx="7">
                  <c:v>-1.5840496478091013</c:v>
                </c:pt>
                <c:pt idx="8">
                  <c:v>-1.1660491853166224</c:v>
                </c:pt>
                <c:pt idx="9">
                  <c:v>-0.64090399613613847</c:v>
                </c:pt>
                <c:pt idx="10">
                  <c:v>-0.31529300390851711</c:v>
                </c:pt>
                <c:pt idx="11">
                  <c:v>3.6571030222205272E-2</c:v>
                </c:pt>
                <c:pt idx="12">
                  <c:v>0.48551553982699119</c:v>
                </c:pt>
                <c:pt idx="13">
                  <c:v>0.88391825265838941</c:v>
                </c:pt>
                <c:pt idx="14">
                  <c:v>1.2437935534803077</c:v>
                </c:pt>
                <c:pt idx="15">
                  <c:v>1.5354378708420309</c:v>
                </c:pt>
                <c:pt idx="16">
                  <c:v>1.7880075220483174</c:v>
                </c:pt>
                <c:pt idx="17">
                  <c:v>2.0693075271486152</c:v>
                </c:pt>
                <c:pt idx="18">
                  <c:v>2.335313324801187</c:v>
                </c:pt>
                <c:pt idx="19">
                  <c:v>2.6368332276092561</c:v>
                </c:pt>
                <c:pt idx="20">
                  <c:v>2.887841053826631</c:v>
                </c:pt>
                <c:pt idx="21">
                  <c:v>3.2486417044366447</c:v>
                </c:pt>
                <c:pt idx="22">
                  <c:v>3.5936246191203525</c:v>
                </c:pt>
                <c:pt idx="23">
                  <c:v>3.8705824853575082</c:v>
                </c:pt>
                <c:pt idx="24">
                  <c:v>4.1472194792660613</c:v>
                </c:pt>
                <c:pt idx="25">
                  <c:v>4.3691652743448106</c:v>
                </c:pt>
                <c:pt idx="26">
                  <c:v>4.7422203151735856</c:v>
                </c:pt>
                <c:pt idx="27">
                  <c:v>5.0905330541311331</c:v>
                </c:pt>
                <c:pt idx="28">
                  <c:v>5.4051936148134931</c:v>
                </c:pt>
                <c:pt idx="29">
                  <c:v>5.7072936671790595</c:v>
                </c:pt>
                <c:pt idx="30">
                  <c:v>6.0047546276843828</c:v>
                </c:pt>
                <c:pt idx="31">
                  <c:v>6.2207471232847213</c:v>
                </c:pt>
                <c:pt idx="32">
                  <c:v>6.5406030464424303</c:v>
                </c:pt>
                <c:pt idx="33">
                  <c:v>6.7710935489569595</c:v>
                </c:pt>
                <c:pt idx="34">
                  <c:v>7.1046975645224517</c:v>
                </c:pt>
                <c:pt idx="35">
                  <c:v>7.4883487850214321</c:v>
                </c:pt>
                <c:pt idx="36">
                  <c:v>7.8742124985809481</c:v>
                </c:pt>
                <c:pt idx="37">
                  <c:v>8.2197383320504702</c:v>
                </c:pt>
                <c:pt idx="38">
                  <c:v>8.4964329650669708</c:v>
                </c:pt>
                <c:pt idx="39">
                  <c:v>8.8387519080760164</c:v>
                </c:pt>
                <c:pt idx="40">
                  <c:v>9.2605210875597681</c:v>
                </c:pt>
                <c:pt idx="41">
                  <c:v>9.5755965151675468</c:v>
                </c:pt>
                <c:pt idx="42">
                  <c:v>9.8256922535830036</c:v>
                </c:pt>
                <c:pt idx="43">
                  <c:v>10.067583530817405</c:v>
                </c:pt>
                <c:pt idx="44">
                  <c:v>10.373429600598749</c:v>
                </c:pt>
                <c:pt idx="45">
                  <c:v>10.620783111252914</c:v>
                </c:pt>
                <c:pt idx="46">
                  <c:v>10.89049977875435</c:v>
                </c:pt>
                <c:pt idx="47">
                  <c:v>11.147824718322601</c:v>
                </c:pt>
                <c:pt idx="48">
                  <c:v>11.535704854509433</c:v>
                </c:pt>
                <c:pt idx="49">
                  <c:v>12.060303235752651</c:v>
                </c:pt>
                <c:pt idx="50">
                  <c:v>12.307235829392935</c:v>
                </c:pt>
                <c:pt idx="51">
                  <c:v>12.628128006578548</c:v>
                </c:pt>
                <c:pt idx="52">
                  <c:v>12.923631570129894</c:v>
                </c:pt>
                <c:pt idx="53">
                  <c:v>13.268339429845227</c:v>
                </c:pt>
                <c:pt idx="54">
                  <c:v>13.518678329954124</c:v>
                </c:pt>
                <c:pt idx="55">
                  <c:v>14.082607430138406</c:v>
                </c:pt>
                <c:pt idx="56">
                  <c:v>14.545575646970931</c:v>
                </c:pt>
                <c:pt idx="57">
                  <c:v>14.970817962563279</c:v>
                </c:pt>
                <c:pt idx="58">
                  <c:v>15.324587065159438</c:v>
                </c:pt>
                <c:pt idx="59">
                  <c:v>15.735017791057336</c:v>
                </c:pt>
                <c:pt idx="60">
                  <c:v>16.12080462041142</c:v>
                </c:pt>
                <c:pt idx="61">
                  <c:v>16.359185639047208</c:v>
                </c:pt>
                <c:pt idx="62">
                  <c:v>16.678197352438026</c:v>
                </c:pt>
                <c:pt idx="63">
                  <c:v>16.984675496998971</c:v>
                </c:pt>
                <c:pt idx="64">
                  <c:v>17.359677666291137</c:v>
                </c:pt>
                <c:pt idx="65">
                  <c:v>17.682372967217095</c:v>
                </c:pt>
                <c:pt idx="66">
                  <c:v>17.9872405362525</c:v>
                </c:pt>
                <c:pt idx="67">
                  <c:v>18.308068416410872</c:v>
                </c:pt>
                <c:pt idx="68">
                  <c:v>18.56808658470613</c:v>
                </c:pt>
                <c:pt idx="69">
                  <c:v>18.84847483867491</c:v>
                </c:pt>
                <c:pt idx="70">
                  <c:v>19.117633984580777</c:v>
                </c:pt>
                <c:pt idx="71">
                  <c:v>19.362250601473075</c:v>
                </c:pt>
                <c:pt idx="72">
                  <c:v>19.669314057956125</c:v>
                </c:pt>
                <c:pt idx="73">
                  <c:v>20.049948653262668</c:v>
                </c:pt>
                <c:pt idx="74">
                  <c:v>20.388853770190845</c:v>
                </c:pt>
                <c:pt idx="75">
                  <c:v>20.817784368159902</c:v>
                </c:pt>
                <c:pt idx="76">
                  <c:v>21.07133103261625</c:v>
                </c:pt>
                <c:pt idx="77">
                  <c:v>21.639438346249925</c:v>
                </c:pt>
                <c:pt idx="78">
                  <c:v>21.92725245540495</c:v>
                </c:pt>
                <c:pt idx="79">
                  <c:v>22.342549983960502</c:v>
                </c:pt>
                <c:pt idx="80">
                  <c:v>22.750541789237548</c:v>
                </c:pt>
                <c:pt idx="81">
                  <c:v>23.039104225982328</c:v>
                </c:pt>
                <c:pt idx="82">
                  <c:v>23.580827963613281</c:v>
                </c:pt>
                <c:pt idx="83">
                  <c:v>23.942658194809979</c:v>
                </c:pt>
                <c:pt idx="84">
                  <c:v>24.362129507005228</c:v>
                </c:pt>
                <c:pt idx="85">
                  <c:v>24.685790814507321</c:v>
                </c:pt>
                <c:pt idx="86">
                  <c:v>25.136699713187042</c:v>
                </c:pt>
                <c:pt idx="87">
                  <c:v>25.849513978810581</c:v>
                </c:pt>
                <c:pt idx="88">
                  <c:v>26.455500784837561</c:v>
                </c:pt>
                <c:pt idx="89">
                  <c:v>27.366772271539084</c:v>
                </c:pt>
                <c:pt idx="90">
                  <c:v>28.163686729634001</c:v>
                </c:pt>
                <c:pt idx="91">
                  <c:v>28.856735422788283</c:v>
                </c:pt>
                <c:pt idx="92">
                  <c:v>29.51780164390426</c:v>
                </c:pt>
                <c:pt idx="93">
                  <c:v>30.43335863831636</c:v>
                </c:pt>
                <c:pt idx="94">
                  <c:v>31.592768748289224</c:v>
                </c:pt>
                <c:pt idx="95">
                  <c:v>32.531866093054376</c:v>
                </c:pt>
                <c:pt idx="96">
                  <c:v>33.200364570633539</c:v>
                </c:pt>
                <c:pt idx="97">
                  <c:v>35.12207737090602</c:v>
                </c:pt>
                <c:pt idx="98">
                  <c:v>36.156586211522779</c:v>
                </c:pt>
              </c:numCache>
            </c:numRef>
          </c:xVal>
          <c:yVal>
            <c:numRef>
              <c:f>'Config2-ProcA'!$AK$156:$AK$254</c:f>
              <c:numCache>
                <c:formatCode>0.000_ </c:formatCode>
                <c:ptCount val="99"/>
                <c:pt idx="0">
                  <c:v>-0.24472467750787352</c:v>
                </c:pt>
                <c:pt idx="1">
                  <c:v>1.2548649898948243</c:v>
                </c:pt>
                <c:pt idx="2">
                  <c:v>0.49009047954551566</c:v>
                </c:pt>
                <c:pt idx="3">
                  <c:v>8.5064245065435529E-2</c:v>
                </c:pt>
                <c:pt idx="4">
                  <c:v>-0.44030593554532693</c:v>
                </c:pt>
                <c:pt idx="5">
                  <c:v>-0.60831070986157521</c:v>
                </c:pt>
                <c:pt idx="6">
                  <c:v>-0.99158942866030886</c:v>
                </c:pt>
                <c:pt idx="7">
                  <c:v>-1.2420023521908985</c:v>
                </c:pt>
                <c:pt idx="8">
                  <c:v>-1.4259148146833776</c:v>
                </c:pt>
                <c:pt idx="9">
                  <c:v>-1.7596820038638616</c:v>
                </c:pt>
                <c:pt idx="10">
                  <c:v>-1.9015379960914829</c:v>
                </c:pt>
                <c:pt idx="11">
                  <c:v>-2.0670240302222052</c:v>
                </c:pt>
                <c:pt idx="12">
                  <c:v>-2.337249539826991</c:v>
                </c:pt>
                <c:pt idx="13">
                  <c:v>-2.5568952526583892</c:v>
                </c:pt>
                <c:pt idx="14">
                  <c:v>-2.7648585534803076</c:v>
                </c:pt>
                <c:pt idx="15">
                  <c:v>-2.8786128708420309</c:v>
                </c:pt>
                <c:pt idx="16">
                  <c:v>-2.9972545220483173</c:v>
                </c:pt>
                <c:pt idx="17">
                  <c:v>-3.1143805271486151</c:v>
                </c:pt>
                <c:pt idx="18">
                  <c:v>-3.2511459248011869</c:v>
                </c:pt>
                <c:pt idx="19">
                  <c:v>-3.387087527609256</c:v>
                </c:pt>
                <c:pt idx="20">
                  <c:v>-3.5034595538266311</c:v>
                </c:pt>
                <c:pt idx="21">
                  <c:v>-3.7446740044366447</c:v>
                </c:pt>
                <c:pt idx="22">
                  <c:v>-3.9362723191203526</c:v>
                </c:pt>
                <c:pt idx="23">
                  <c:v>-4.0769701853575082</c:v>
                </c:pt>
                <c:pt idx="24">
                  <c:v>-4.227988239266061</c:v>
                </c:pt>
                <c:pt idx="25">
                  <c:v>-4.3041782243448106</c:v>
                </c:pt>
                <c:pt idx="26">
                  <c:v>-4.5239999151735857</c:v>
                </c:pt>
                <c:pt idx="27">
                  <c:v>-4.7271172541311328</c:v>
                </c:pt>
                <c:pt idx="28">
                  <c:v>-4.8894158148134927</c:v>
                </c:pt>
                <c:pt idx="29">
                  <c:v>-5.07659796717906</c:v>
                </c:pt>
                <c:pt idx="30">
                  <c:v>-5.2511340276843832</c:v>
                </c:pt>
                <c:pt idx="31">
                  <c:v>-5.3421773232847212</c:v>
                </c:pt>
                <c:pt idx="32">
                  <c:v>-5.4907150464424301</c:v>
                </c:pt>
                <c:pt idx="33">
                  <c:v>-5.5606165489569594</c:v>
                </c:pt>
                <c:pt idx="34">
                  <c:v>-5.7205865645224518</c:v>
                </c:pt>
                <c:pt idx="35">
                  <c:v>-5.9058097850214324</c:v>
                </c:pt>
                <c:pt idx="36">
                  <c:v>-6.1233634985809484</c:v>
                </c:pt>
                <c:pt idx="37">
                  <c:v>-6.3026473320504701</c:v>
                </c:pt>
                <c:pt idx="38">
                  <c:v>-6.3881689650669706</c:v>
                </c:pt>
                <c:pt idx="39">
                  <c:v>-6.5772369080760162</c:v>
                </c:pt>
                <c:pt idx="40">
                  <c:v>-6.8645010875597681</c:v>
                </c:pt>
                <c:pt idx="41">
                  <c:v>-7.0328575151675468</c:v>
                </c:pt>
                <c:pt idx="42">
                  <c:v>-7.1400002535830041</c:v>
                </c:pt>
                <c:pt idx="43">
                  <c:v>-7.1890575308174052</c:v>
                </c:pt>
                <c:pt idx="44">
                  <c:v>-7.297298600598749</c:v>
                </c:pt>
                <c:pt idx="45">
                  <c:v>-7.3788261112529137</c:v>
                </c:pt>
                <c:pt idx="46">
                  <c:v>-7.4868817787543502</c:v>
                </c:pt>
                <c:pt idx="47">
                  <c:v>-7.5557057183226011</c:v>
                </c:pt>
                <c:pt idx="48">
                  <c:v>-7.750356854509433</c:v>
                </c:pt>
                <c:pt idx="49">
                  <c:v>-8.1092482357526503</c:v>
                </c:pt>
                <c:pt idx="50">
                  <c:v>-8.1464508293929363</c:v>
                </c:pt>
                <c:pt idx="51">
                  <c:v>-8.2947030065785476</c:v>
                </c:pt>
                <c:pt idx="52">
                  <c:v>-8.3968705701298951</c:v>
                </c:pt>
                <c:pt idx="53">
                  <c:v>-8.503635429845227</c:v>
                </c:pt>
                <c:pt idx="54">
                  <c:v>-8.5208513299541231</c:v>
                </c:pt>
                <c:pt idx="55">
                  <c:v>-8.8872014301384059</c:v>
                </c:pt>
                <c:pt idx="56">
                  <c:v>-9.1692876469709326</c:v>
                </c:pt>
                <c:pt idx="57">
                  <c:v>-9.3998609625632792</c:v>
                </c:pt>
                <c:pt idx="58">
                  <c:v>-9.5109140651594384</c:v>
                </c:pt>
                <c:pt idx="59">
                  <c:v>-9.7026487910573351</c:v>
                </c:pt>
                <c:pt idx="60">
                  <c:v>-9.8157806204114202</c:v>
                </c:pt>
                <c:pt idx="61">
                  <c:v>-9.8347886390472077</c:v>
                </c:pt>
                <c:pt idx="62">
                  <c:v>-9.9171443524380258</c:v>
                </c:pt>
                <c:pt idx="63">
                  <c:v>-9.9825334969989719</c:v>
                </c:pt>
                <c:pt idx="64">
                  <c:v>-10.056400666291138</c:v>
                </c:pt>
                <c:pt idx="65">
                  <c:v>-10.096153967217095</c:v>
                </c:pt>
                <c:pt idx="66">
                  <c:v>-10.1278655362525</c:v>
                </c:pt>
                <c:pt idx="67">
                  <c:v>-10.159077416410872</c:v>
                </c:pt>
                <c:pt idx="68">
                  <c:v>-10.19836758470613</c:v>
                </c:pt>
                <c:pt idx="69">
                  <c:v>-10.26007083867491</c:v>
                </c:pt>
                <c:pt idx="70">
                  <c:v>-10.173695984580778</c:v>
                </c:pt>
                <c:pt idx="71">
                  <c:v>-10.169943601473076</c:v>
                </c:pt>
                <c:pt idx="72">
                  <c:v>-10.176282057956126</c:v>
                </c:pt>
                <c:pt idx="73">
                  <c:v>-10.290627653262668</c:v>
                </c:pt>
                <c:pt idx="74">
                  <c:v>-10.289383770190845</c:v>
                </c:pt>
                <c:pt idx="75">
                  <c:v>-10.315974368159901</c:v>
                </c:pt>
                <c:pt idx="76">
                  <c:v>-10.277431032616249</c:v>
                </c:pt>
                <c:pt idx="77">
                  <c:v>-10.435168346249926</c:v>
                </c:pt>
                <c:pt idx="78">
                  <c:v>-10.44672245540495</c:v>
                </c:pt>
                <c:pt idx="79">
                  <c:v>-10.492459983960503</c:v>
                </c:pt>
                <c:pt idx="80">
                  <c:v>-10.424231789237549</c:v>
                </c:pt>
                <c:pt idx="81">
                  <c:v>-10.258014225982327</c:v>
                </c:pt>
                <c:pt idx="82">
                  <c:v>-10.28701796361328</c:v>
                </c:pt>
                <c:pt idx="83">
                  <c:v>-10.190658194809979</c:v>
                </c:pt>
                <c:pt idx="84">
                  <c:v>-10.115429507005228</c:v>
                </c:pt>
                <c:pt idx="85">
                  <c:v>-9.9812508145073213</c:v>
                </c:pt>
                <c:pt idx="86">
                  <c:v>-9.7354497131870428</c:v>
                </c:pt>
                <c:pt idx="87">
                  <c:v>-9.8508339788105808</c:v>
                </c:pt>
                <c:pt idx="88">
                  <c:v>-9.7358307848375603</c:v>
                </c:pt>
                <c:pt idx="89">
                  <c:v>-9.9932022715390829</c:v>
                </c:pt>
                <c:pt idx="90">
                  <c:v>-9.9392767296340025</c:v>
                </c:pt>
                <c:pt idx="91">
                  <c:v>-9.8456554227882833</c:v>
                </c:pt>
                <c:pt idx="92">
                  <c:v>-9.6451016439042618</c:v>
                </c:pt>
                <c:pt idx="93">
                  <c:v>-9.5109786383163595</c:v>
                </c:pt>
                <c:pt idx="94">
                  <c:v>-9.3637087482892234</c:v>
                </c:pt>
                <c:pt idx="95">
                  <c:v>-9.2433860930543759</c:v>
                </c:pt>
                <c:pt idx="96">
                  <c:v>-8.7946345706335407</c:v>
                </c:pt>
                <c:pt idx="97">
                  <c:v>-8.92283737090602</c:v>
                </c:pt>
                <c:pt idx="98">
                  <c:v>-7.940176211522779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EF1-475C-A97A-DEDE0AAE9C54}"/>
            </c:ext>
          </c:extLst>
        </c:ser>
        <c:ser>
          <c:idx val="5"/>
          <c:order val="5"/>
          <c:tx>
            <c:strRef>
              <c:f>'Config2-ProcA'!$AL$155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none"/>
          </c:marker>
          <c:xVal>
            <c:numRef>
              <c:f>'Config2-ProcA'!$BJ$156:$BJ$254</c:f>
              <c:numCache>
                <c:formatCode>0.00</c:formatCode>
                <c:ptCount val="99"/>
                <c:pt idx="0">
                  <c:v>-8.7215653224921272</c:v>
                </c:pt>
                <c:pt idx="1">
                  <c:v>-6.522965989894824</c:v>
                </c:pt>
                <c:pt idx="2">
                  <c:v>-5.0188134795455159</c:v>
                </c:pt>
                <c:pt idx="3">
                  <c:v>-4.1576942450654357</c:v>
                </c:pt>
                <c:pt idx="4">
                  <c:v>-3.1816540644546731</c:v>
                </c:pt>
                <c:pt idx="5">
                  <c:v>-2.726843290138425</c:v>
                </c:pt>
                <c:pt idx="6">
                  <c:v>-2.091814571339691</c:v>
                </c:pt>
                <c:pt idx="7">
                  <c:v>-1.5840496478091013</c:v>
                </c:pt>
                <c:pt idx="8">
                  <c:v>-1.1660491853166224</c:v>
                </c:pt>
                <c:pt idx="9">
                  <c:v>-0.64090399613613847</c:v>
                </c:pt>
                <c:pt idx="10">
                  <c:v>-0.31529300390851711</c:v>
                </c:pt>
                <c:pt idx="11">
                  <c:v>3.6571030222205272E-2</c:v>
                </c:pt>
                <c:pt idx="12">
                  <c:v>0.48551553982699119</c:v>
                </c:pt>
                <c:pt idx="13">
                  <c:v>0.88391825265838941</c:v>
                </c:pt>
                <c:pt idx="14">
                  <c:v>1.2437935534803077</c:v>
                </c:pt>
                <c:pt idx="15">
                  <c:v>1.5354378708420309</c:v>
                </c:pt>
                <c:pt idx="16">
                  <c:v>1.7880075220483174</c:v>
                </c:pt>
                <c:pt idx="17">
                  <c:v>2.0693075271486152</c:v>
                </c:pt>
                <c:pt idx="18">
                  <c:v>2.335313324801187</c:v>
                </c:pt>
                <c:pt idx="19">
                  <c:v>2.6368332276092561</c:v>
                </c:pt>
                <c:pt idx="20">
                  <c:v>2.887841053826631</c:v>
                </c:pt>
                <c:pt idx="21">
                  <c:v>3.2486417044366447</c:v>
                </c:pt>
                <c:pt idx="22">
                  <c:v>3.5936246191203525</c:v>
                </c:pt>
                <c:pt idx="23">
                  <c:v>3.8705824853575082</c:v>
                </c:pt>
                <c:pt idx="24">
                  <c:v>4.1472194792660613</c:v>
                </c:pt>
                <c:pt idx="25">
                  <c:v>4.3691652743448106</c:v>
                </c:pt>
                <c:pt idx="26">
                  <c:v>4.7422203151735856</c:v>
                </c:pt>
                <c:pt idx="27">
                  <c:v>5.0905330541311331</c:v>
                </c:pt>
                <c:pt idx="28">
                  <c:v>5.4051936148134931</c:v>
                </c:pt>
                <c:pt idx="29">
                  <c:v>5.7072936671790595</c:v>
                </c:pt>
                <c:pt idx="30">
                  <c:v>6.0047546276843828</c:v>
                </c:pt>
                <c:pt idx="31">
                  <c:v>6.2207471232847213</c:v>
                </c:pt>
                <c:pt idx="32">
                  <c:v>6.5406030464424303</c:v>
                </c:pt>
                <c:pt idx="33">
                  <c:v>6.7710935489569595</c:v>
                </c:pt>
                <c:pt idx="34">
                  <c:v>7.1046975645224517</c:v>
                </c:pt>
                <c:pt idx="35">
                  <c:v>7.4883487850214321</c:v>
                </c:pt>
                <c:pt idx="36">
                  <c:v>7.8742124985809481</c:v>
                </c:pt>
                <c:pt idx="37">
                  <c:v>8.2197383320504702</c:v>
                </c:pt>
                <c:pt idx="38">
                  <c:v>8.4964329650669708</c:v>
                </c:pt>
                <c:pt idx="39">
                  <c:v>8.8387519080760164</c:v>
                </c:pt>
                <c:pt idx="40">
                  <c:v>9.2605210875597681</c:v>
                </c:pt>
                <c:pt idx="41">
                  <c:v>9.5755965151675468</c:v>
                </c:pt>
                <c:pt idx="42">
                  <c:v>9.8256922535830036</c:v>
                </c:pt>
                <c:pt idx="43">
                  <c:v>10.067583530817405</c:v>
                </c:pt>
                <c:pt idx="44">
                  <c:v>10.373429600598749</c:v>
                </c:pt>
                <c:pt idx="45">
                  <c:v>10.620783111252914</c:v>
                </c:pt>
                <c:pt idx="46">
                  <c:v>10.89049977875435</c:v>
                </c:pt>
                <c:pt idx="47">
                  <c:v>11.147824718322601</c:v>
                </c:pt>
                <c:pt idx="48">
                  <c:v>11.535704854509433</c:v>
                </c:pt>
                <c:pt idx="49">
                  <c:v>12.060303235752651</c:v>
                </c:pt>
                <c:pt idx="50">
                  <c:v>12.307235829392935</c:v>
                </c:pt>
                <c:pt idx="51">
                  <c:v>12.628128006578548</c:v>
                </c:pt>
                <c:pt idx="52">
                  <c:v>12.923631570129894</c:v>
                </c:pt>
                <c:pt idx="53">
                  <c:v>13.268339429845227</c:v>
                </c:pt>
                <c:pt idx="54">
                  <c:v>13.518678329954124</c:v>
                </c:pt>
                <c:pt idx="55">
                  <c:v>14.082607430138406</c:v>
                </c:pt>
                <c:pt idx="56">
                  <c:v>14.545575646970931</c:v>
                </c:pt>
                <c:pt idx="57">
                  <c:v>14.970817962563279</c:v>
                </c:pt>
                <c:pt idx="58">
                  <c:v>15.324587065159438</c:v>
                </c:pt>
                <c:pt idx="59">
                  <c:v>15.735017791057336</c:v>
                </c:pt>
                <c:pt idx="60">
                  <c:v>16.12080462041142</c:v>
                </c:pt>
                <c:pt idx="61">
                  <c:v>16.359185639047208</c:v>
                </c:pt>
                <c:pt idx="62">
                  <c:v>16.678197352438026</c:v>
                </c:pt>
                <c:pt idx="63">
                  <c:v>16.984675496998971</c:v>
                </c:pt>
                <c:pt idx="64">
                  <c:v>17.359677666291137</c:v>
                </c:pt>
                <c:pt idx="65">
                  <c:v>17.682372967217095</c:v>
                </c:pt>
                <c:pt idx="66">
                  <c:v>17.9872405362525</c:v>
                </c:pt>
                <c:pt idx="67">
                  <c:v>18.308068416410872</c:v>
                </c:pt>
                <c:pt idx="68">
                  <c:v>18.56808658470613</c:v>
                </c:pt>
                <c:pt idx="69">
                  <c:v>18.84847483867491</c:v>
                </c:pt>
                <c:pt idx="70">
                  <c:v>19.117633984580777</c:v>
                </c:pt>
                <c:pt idx="71">
                  <c:v>19.362250601473075</c:v>
                </c:pt>
                <c:pt idx="72">
                  <c:v>19.669314057956125</c:v>
                </c:pt>
                <c:pt idx="73">
                  <c:v>20.049948653262668</c:v>
                </c:pt>
                <c:pt idx="74">
                  <c:v>20.388853770190845</c:v>
                </c:pt>
                <c:pt idx="75">
                  <c:v>20.817784368159902</c:v>
                </c:pt>
                <c:pt idx="76">
                  <c:v>21.07133103261625</c:v>
                </c:pt>
                <c:pt idx="77">
                  <c:v>21.639438346249925</c:v>
                </c:pt>
                <c:pt idx="78">
                  <c:v>21.92725245540495</c:v>
                </c:pt>
                <c:pt idx="79">
                  <c:v>22.342549983960502</c:v>
                </c:pt>
                <c:pt idx="80">
                  <c:v>22.750541789237548</c:v>
                </c:pt>
                <c:pt idx="81">
                  <c:v>23.039104225982328</c:v>
                </c:pt>
                <c:pt idx="82">
                  <c:v>23.580827963613281</c:v>
                </c:pt>
                <c:pt idx="83">
                  <c:v>23.942658194809979</c:v>
                </c:pt>
                <c:pt idx="84">
                  <c:v>24.362129507005228</c:v>
                </c:pt>
                <c:pt idx="85">
                  <c:v>24.685790814507321</c:v>
                </c:pt>
                <c:pt idx="86">
                  <c:v>25.136699713187042</c:v>
                </c:pt>
                <c:pt idx="87">
                  <c:v>25.849513978810581</c:v>
                </c:pt>
                <c:pt idx="88">
                  <c:v>26.455500784837561</c:v>
                </c:pt>
                <c:pt idx="89">
                  <c:v>27.366772271539084</c:v>
                </c:pt>
                <c:pt idx="90">
                  <c:v>28.163686729634001</c:v>
                </c:pt>
                <c:pt idx="91">
                  <c:v>28.856735422788283</c:v>
                </c:pt>
                <c:pt idx="92">
                  <c:v>29.51780164390426</c:v>
                </c:pt>
                <c:pt idx="93">
                  <c:v>30.43335863831636</c:v>
                </c:pt>
                <c:pt idx="94">
                  <c:v>31.592768748289224</c:v>
                </c:pt>
                <c:pt idx="95">
                  <c:v>32.531866093054376</c:v>
                </c:pt>
                <c:pt idx="96">
                  <c:v>33.200364570633539</c:v>
                </c:pt>
                <c:pt idx="97">
                  <c:v>35.12207737090602</c:v>
                </c:pt>
                <c:pt idx="98">
                  <c:v>36.156586211522779</c:v>
                </c:pt>
              </c:numCache>
            </c:numRef>
          </c:xVal>
          <c:yVal>
            <c:numRef>
              <c:f>'Config2-ProcA'!$AL$156:$AL$254</c:f>
              <c:numCache>
                <c:formatCode>0.000_ </c:formatCode>
                <c:ptCount val="99"/>
                <c:pt idx="0">
                  <c:v>8.7215653224921272</c:v>
                </c:pt>
                <c:pt idx="1">
                  <c:v>6.522965989894824</c:v>
                </c:pt>
                <c:pt idx="2">
                  <c:v>5.0188134795455159</c:v>
                </c:pt>
                <c:pt idx="3">
                  <c:v>4.1576942450654357</c:v>
                </c:pt>
                <c:pt idx="4">
                  <c:v>3.1816540644546731</c:v>
                </c:pt>
                <c:pt idx="5">
                  <c:v>2.726843290138425</c:v>
                </c:pt>
                <c:pt idx="6">
                  <c:v>2.091814571339691</c:v>
                </c:pt>
                <c:pt idx="7">
                  <c:v>1.5840496478091013</c:v>
                </c:pt>
                <c:pt idx="8">
                  <c:v>1.1660491853166224</c:v>
                </c:pt>
                <c:pt idx="9">
                  <c:v>0.64090399613613847</c:v>
                </c:pt>
                <c:pt idx="10">
                  <c:v>0.31529300390851711</c:v>
                </c:pt>
                <c:pt idx="11">
                  <c:v>-3.6571030222205272E-2</c:v>
                </c:pt>
                <c:pt idx="12">
                  <c:v>-0.48551553982699119</c:v>
                </c:pt>
                <c:pt idx="13">
                  <c:v>-0.88391825265838941</c:v>
                </c:pt>
                <c:pt idx="14">
                  <c:v>-1.2437935534803077</c:v>
                </c:pt>
                <c:pt idx="15">
                  <c:v>-1.5354378708420309</c:v>
                </c:pt>
                <c:pt idx="16">
                  <c:v>-1.7880075220483174</c:v>
                </c:pt>
                <c:pt idx="17">
                  <c:v>-2.0693075271486152</c:v>
                </c:pt>
                <c:pt idx="18">
                  <c:v>-2.335313324801187</c:v>
                </c:pt>
                <c:pt idx="19">
                  <c:v>-2.6368332276092561</c:v>
                </c:pt>
                <c:pt idx="20">
                  <c:v>-2.887841053826631</c:v>
                </c:pt>
                <c:pt idx="21">
                  <c:v>-3.2486417044366447</c:v>
                </c:pt>
                <c:pt idx="22">
                  <c:v>-3.5936246191203525</c:v>
                </c:pt>
                <c:pt idx="23">
                  <c:v>-3.8705824853575082</c:v>
                </c:pt>
                <c:pt idx="24">
                  <c:v>-4.1472194792660613</c:v>
                </c:pt>
                <c:pt idx="25">
                  <c:v>-4.3691652743448106</c:v>
                </c:pt>
                <c:pt idx="26">
                  <c:v>-4.7422203151735856</c:v>
                </c:pt>
                <c:pt idx="27">
                  <c:v>-5.0905330541311331</c:v>
                </c:pt>
                <c:pt idx="28">
                  <c:v>-5.4051936148134931</c:v>
                </c:pt>
                <c:pt idx="29">
                  <c:v>-5.7072936671790595</c:v>
                </c:pt>
                <c:pt idx="30">
                  <c:v>-6.0047546276843828</c:v>
                </c:pt>
                <c:pt idx="31">
                  <c:v>-6.2207471232847213</c:v>
                </c:pt>
                <c:pt idx="32">
                  <c:v>-6.5406030464424303</c:v>
                </c:pt>
                <c:pt idx="33">
                  <c:v>-6.7710935489569595</c:v>
                </c:pt>
                <c:pt idx="34">
                  <c:v>-7.1046975645224517</c:v>
                </c:pt>
                <c:pt idx="35">
                  <c:v>-7.4883487850214321</c:v>
                </c:pt>
                <c:pt idx="36">
                  <c:v>-7.8742124985809481</c:v>
                </c:pt>
                <c:pt idx="37">
                  <c:v>-8.2197383320504702</c:v>
                </c:pt>
                <c:pt idx="38">
                  <c:v>-8.4964329650669708</c:v>
                </c:pt>
                <c:pt idx="39">
                  <c:v>-8.8387519080760164</c:v>
                </c:pt>
                <c:pt idx="40">
                  <c:v>-9.2605210875597681</c:v>
                </c:pt>
                <c:pt idx="41">
                  <c:v>-9.5755965151675468</c:v>
                </c:pt>
                <c:pt idx="42">
                  <c:v>-9.8256922535830036</c:v>
                </c:pt>
                <c:pt idx="43">
                  <c:v>-10.067583530817405</c:v>
                </c:pt>
                <c:pt idx="44">
                  <c:v>-10.373429600598749</c:v>
                </c:pt>
                <c:pt idx="45">
                  <c:v>-10.620783111252914</c:v>
                </c:pt>
                <c:pt idx="46">
                  <c:v>-10.89049977875435</c:v>
                </c:pt>
                <c:pt idx="47">
                  <c:v>-11.147824718322601</c:v>
                </c:pt>
                <c:pt idx="48">
                  <c:v>-11.535704854509433</c:v>
                </c:pt>
                <c:pt idx="49">
                  <c:v>-12.060303235752651</c:v>
                </c:pt>
                <c:pt idx="50">
                  <c:v>-12.307235829392935</c:v>
                </c:pt>
                <c:pt idx="51">
                  <c:v>-12.628128006578548</c:v>
                </c:pt>
                <c:pt idx="52">
                  <c:v>-12.923631570129894</c:v>
                </c:pt>
                <c:pt idx="53">
                  <c:v>-13.268339429845227</c:v>
                </c:pt>
                <c:pt idx="54">
                  <c:v>-13.518678329954124</c:v>
                </c:pt>
                <c:pt idx="55">
                  <c:v>-14.082607430138406</c:v>
                </c:pt>
                <c:pt idx="56">
                  <c:v>-14.545575646970931</c:v>
                </c:pt>
                <c:pt idx="57">
                  <c:v>-14.970817962563279</c:v>
                </c:pt>
                <c:pt idx="58">
                  <c:v>-15.324587065159438</c:v>
                </c:pt>
                <c:pt idx="59">
                  <c:v>-15.735017791057336</c:v>
                </c:pt>
                <c:pt idx="60">
                  <c:v>-16.12080462041142</c:v>
                </c:pt>
                <c:pt idx="61">
                  <c:v>-16.359185639047208</c:v>
                </c:pt>
                <c:pt idx="62">
                  <c:v>-16.678197352438026</c:v>
                </c:pt>
                <c:pt idx="63">
                  <c:v>-16.984675496998971</c:v>
                </c:pt>
                <c:pt idx="64">
                  <c:v>-17.359677666291137</c:v>
                </c:pt>
                <c:pt idx="65">
                  <c:v>-17.682372967217095</c:v>
                </c:pt>
                <c:pt idx="66">
                  <c:v>-17.9872405362525</c:v>
                </c:pt>
                <c:pt idx="67">
                  <c:v>-18.308068416410872</c:v>
                </c:pt>
                <c:pt idx="68">
                  <c:v>-18.56808658470613</c:v>
                </c:pt>
                <c:pt idx="69">
                  <c:v>-18.84847483867491</c:v>
                </c:pt>
                <c:pt idx="70">
                  <c:v>-19.117633984580777</c:v>
                </c:pt>
                <c:pt idx="71">
                  <c:v>-19.362250601473075</c:v>
                </c:pt>
                <c:pt idx="72">
                  <c:v>-19.669314057956125</c:v>
                </c:pt>
                <c:pt idx="73">
                  <c:v>-20.049948653262668</c:v>
                </c:pt>
                <c:pt idx="74">
                  <c:v>-20.388853770190845</c:v>
                </c:pt>
                <c:pt idx="75">
                  <c:v>-20.817784368159902</c:v>
                </c:pt>
                <c:pt idx="76">
                  <c:v>-21.07133103261625</c:v>
                </c:pt>
                <c:pt idx="77">
                  <c:v>-21.639438346249925</c:v>
                </c:pt>
                <c:pt idx="78">
                  <c:v>-21.92725245540495</c:v>
                </c:pt>
                <c:pt idx="79">
                  <c:v>-22.342549983960502</c:v>
                </c:pt>
                <c:pt idx="80">
                  <c:v>-22.750541789237548</c:v>
                </c:pt>
                <c:pt idx="81">
                  <c:v>-23.039104225982328</c:v>
                </c:pt>
                <c:pt idx="82">
                  <c:v>-23.580827963613281</c:v>
                </c:pt>
                <c:pt idx="83">
                  <c:v>-23.942658194809979</c:v>
                </c:pt>
                <c:pt idx="84">
                  <c:v>-24.362129507005228</c:v>
                </c:pt>
                <c:pt idx="85">
                  <c:v>-24.685790814507321</c:v>
                </c:pt>
                <c:pt idx="86">
                  <c:v>-25.136699713187042</c:v>
                </c:pt>
                <c:pt idx="87">
                  <c:v>-25.849513978810581</c:v>
                </c:pt>
                <c:pt idx="88">
                  <c:v>-26.455500784837561</c:v>
                </c:pt>
                <c:pt idx="89">
                  <c:v>-27.366772271539084</c:v>
                </c:pt>
                <c:pt idx="90">
                  <c:v>-28.163686729634001</c:v>
                </c:pt>
                <c:pt idx="91">
                  <c:v>-28.856735422788283</c:v>
                </c:pt>
                <c:pt idx="92">
                  <c:v>-29.51780164390426</c:v>
                </c:pt>
                <c:pt idx="93">
                  <c:v>-30.43335863831636</c:v>
                </c:pt>
                <c:pt idx="94">
                  <c:v>-31.592768748289224</c:v>
                </c:pt>
                <c:pt idx="95">
                  <c:v>-32.531866093054376</c:v>
                </c:pt>
                <c:pt idx="96">
                  <c:v>-33.200364570633539</c:v>
                </c:pt>
                <c:pt idx="97">
                  <c:v>-35.12207737090602</c:v>
                </c:pt>
                <c:pt idx="98">
                  <c:v>-36.156586211522779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EF1-475C-A97A-DEDE0AAE9C54}"/>
            </c:ext>
          </c:extLst>
        </c:ser>
        <c:ser>
          <c:idx val="6"/>
          <c:order val="6"/>
          <c:tx>
            <c:strRef>
              <c:f>'Config2-ProcA'!$AM$155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'Config2-ProcA'!$BJ$156:$BJ$254</c:f>
              <c:numCache>
                <c:formatCode>0.00</c:formatCode>
                <c:ptCount val="99"/>
                <c:pt idx="0">
                  <c:v>-8.7215653224921272</c:v>
                </c:pt>
                <c:pt idx="1">
                  <c:v>-6.522965989894824</c:v>
                </c:pt>
                <c:pt idx="2">
                  <c:v>-5.0188134795455159</c:v>
                </c:pt>
                <c:pt idx="3">
                  <c:v>-4.1576942450654357</c:v>
                </c:pt>
                <c:pt idx="4">
                  <c:v>-3.1816540644546731</c:v>
                </c:pt>
                <c:pt idx="5">
                  <c:v>-2.726843290138425</c:v>
                </c:pt>
                <c:pt idx="6">
                  <c:v>-2.091814571339691</c:v>
                </c:pt>
                <c:pt idx="7">
                  <c:v>-1.5840496478091013</c:v>
                </c:pt>
                <c:pt idx="8">
                  <c:v>-1.1660491853166224</c:v>
                </c:pt>
                <c:pt idx="9">
                  <c:v>-0.64090399613613847</c:v>
                </c:pt>
                <c:pt idx="10">
                  <c:v>-0.31529300390851711</c:v>
                </c:pt>
                <c:pt idx="11">
                  <c:v>3.6571030222205272E-2</c:v>
                </c:pt>
                <c:pt idx="12">
                  <c:v>0.48551553982699119</c:v>
                </c:pt>
                <c:pt idx="13">
                  <c:v>0.88391825265838941</c:v>
                </c:pt>
                <c:pt idx="14">
                  <c:v>1.2437935534803077</c:v>
                </c:pt>
                <c:pt idx="15">
                  <c:v>1.5354378708420309</c:v>
                </c:pt>
                <c:pt idx="16">
                  <c:v>1.7880075220483174</c:v>
                </c:pt>
                <c:pt idx="17">
                  <c:v>2.0693075271486152</c:v>
                </c:pt>
                <c:pt idx="18">
                  <c:v>2.335313324801187</c:v>
                </c:pt>
                <c:pt idx="19">
                  <c:v>2.6368332276092561</c:v>
                </c:pt>
                <c:pt idx="20">
                  <c:v>2.887841053826631</c:v>
                </c:pt>
                <c:pt idx="21">
                  <c:v>3.2486417044366447</c:v>
                </c:pt>
                <c:pt idx="22">
                  <c:v>3.5936246191203525</c:v>
                </c:pt>
                <c:pt idx="23">
                  <c:v>3.8705824853575082</c:v>
                </c:pt>
                <c:pt idx="24">
                  <c:v>4.1472194792660613</c:v>
                </c:pt>
                <c:pt idx="25">
                  <c:v>4.3691652743448106</c:v>
                </c:pt>
                <c:pt idx="26">
                  <c:v>4.7422203151735856</c:v>
                </c:pt>
                <c:pt idx="27">
                  <c:v>5.0905330541311331</c:v>
                </c:pt>
                <c:pt idx="28">
                  <c:v>5.4051936148134931</c:v>
                </c:pt>
                <c:pt idx="29">
                  <c:v>5.7072936671790595</c:v>
                </c:pt>
                <c:pt idx="30">
                  <c:v>6.0047546276843828</c:v>
                </c:pt>
                <c:pt idx="31">
                  <c:v>6.2207471232847213</c:v>
                </c:pt>
                <c:pt idx="32">
                  <c:v>6.5406030464424303</c:v>
                </c:pt>
                <c:pt idx="33">
                  <c:v>6.7710935489569595</c:v>
                </c:pt>
                <c:pt idx="34">
                  <c:v>7.1046975645224517</c:v>
                </c:pt>
                <c:pt idx="35">
                  <c:v>7.4883487850214321</c:v>
                </c:pt>
                <c:pt idx="36">
                  <c:v>7.8742124985809481</c:v>
                </c:pt>
                <c:pt idx="37">
                  <c:v>8.2197383320504702</c:v>
                </c:pt>
                <c:pt idx="38">
                  <c:v>8.4964329650669708</c:v>
                </c:pt>
                <c:pt idx="39">
                  <c:v>8.8387519080760164</c:v>
                </c:pt>
                <c:pt idx="40">
                  <c:v>9.2605210875597681</c:v>
                </c:pt>
                <c:pt idx="41">
                  <c:v>9.5755965151675468</c:v>
                </c:pt>
                <c:pt idx="42">
                  <c:v>9.8256922535830036</c:v>
                </c:pt>
                <c:pt idx="43">
                  <c:v>10.067583530817405</c:v>
                </c:pt>
                <c:pt idx="44">
                  <c:v>10.373429600598749</c:v>
                </c:pt>
                <c:pt idx="45">
                  <c:v>10.620783111252914</c:v>
                </c:pt>
                <c:pt idx="46">
                  <c:v>10.89049977875435</c:v>
                </c:pt>
                <c:pt idx="47">
                  <c:v>11.147824718322601</c:v>
                </c:pt>
                <c:pt idx="48">
                  <c:v>11.535704854509433</c:v>
                </c:pt>
                <c:pt idx="49">
                  <c:v>12.060303235752651</c:v>
                </c:pt>
                <c:pt idx="50">
                  <c:v>12.307235829392935</c:v>
                </c:pt>
                <c:pt idx="51">
                  <c:v>12.628128006578548</c:v>
                </c:pt>
                <c:pt idx="52">
                  <c:v>12.923631570129894</c:v>
                </c:pt>
                <c:pt idx="53">
                  <c:v>13.268339429845227</c:v>
                </c:pt>
                <c:pt idx="54">
                  <c:v>13.518678329954124</c:v>
                </c:pt>
                <c:pt idx="55">
                  <c:v>14.082607430138406</c:v>
                </c:pt>
                <c:pt idx="56">
                  <c:v>14.545575646970931</c:v>
                </c:pt>
                <c:pt idx="57">
                  <c:v>14.970817962563279</c:v>
                </c:pt>
                <c:pt idx="58">
                  <c:v>15.324587065159438</c:v>
                </c:pt>
                <c:pt idx="59">
                  <c:v>15.735017791057336</c:v>
                </c:pt>
                <c:pt idx="60">
                  <c:v>16.12080462041142</c:v>
                </c:pt>
                <c:pt idx="61">
                  <c:v>16.359185639047208</c:v>
                </c:pt>
                <c:pt idx="62">
                  <c:v>16.678197352438026</c:v>
                </c:pt>
                <c:pt idx="63">
                  <c:v>16.984675496998971</c:v>
                </c:pt>
                <c:pt idx="64">
                  <c:v>17.359677666291137</c:v>
                </c:pt>
                <c:pt idx="65">
                  <c:v>17.682372967217095</c:v>
                </c:pt>
                <c:pt idx="66">
                  <c:v>17.9872405362525</c:v>
                </c:pt>
                <c:pt idx="67">
                  <c:v>18.308068416410872</c:v>
                </c:pt>
                <c:pt idx="68">
                  <c:v>18.56808658470613</c:v>
                </c:pt>
                <c:pt idx="69">
                  <c:v>18.84847483867491</c:v>
                </c:pt>
                <c:pt idx="70">
                  <c:v>19.117633984580777</c:v>
                </c:pt>
                <c:pt idx="71">
                  <c:v>19.362250601473075</c:v>
                </c:pt>
                <c:pt idx="72">
                  <c:v>19.669314057956125</c:v>
                </c:pt>
                <c:pt idx="73">
                  <c:v>20.049948653262668</c:v>
                </c:pt>
                <c:pt idx="74">
                  <c:v>20.388853770190845</c:v>
                </c:pt>
                <c:pt idx="75">
                  <c:v>20.817784368159902</c:v>
                </c:pt>
                <c:pt idx="76">
                  <c:v>21.07133103261625</c:v>
                </c:pt>
                <c:pt idx="77">
                  <c:v>21.639438346249925</c:v>
                </c:pt>
                <c:pt idx="78">
                  <c:v>21.92725245540495</c:v>
                </c:pt>
                <c:pt idx="79">
                  <c:v>22.342549983960502</c:v>
                </c:pt>
                <c:pt idx="80">
                  <c:v>22.750541789237548</c:v>
                </c:pt>
                <c:pt idx="81">
                  <c:v>23.039104225982328</c:v>
                </c:pt>
                <c:pt idx="82">
                  <c:v>23.580827963613281</c:v>
                </c:pt>
                <c:pt idx="83">
                  <c:v>23.942658194809979</c:v>
                </c:pt>
                <c:pt idx="84">
                  <c:v>24.362129507005228</c:v>
                </c:pt>
                <c:pt idx="85">
                  <c:v>24.685790814507321</c:v>
                </c:pt>
                <c:pt idx="86">
                  <c:v>25.136699713187042</c:v>
                </c:pt>
                <c:pt idx="87">
                  <c:v>25.849513978810581</c:v>
                </c:pt>
                <c:pt idx="88">
                  <c:v>26.455500784837561</c:v>
                </c:pt>
                <c:pt idx="89">
                  <c:v>27.366772271539084</c:v>
                </c:pt>
                <c:pt idx="90">
                  <c:v>28.163686729634001</c:v>
                </c:pt>
                <c:pt idx="91">
                  <c:v>28.856735422788283</c:v>
                </c:pt>
                <c:pt idx="92">
                  <c:v>29.51780164390426</c:v>
                </c:pt>
                <c:pt idx="93">
                  <c:v>30.43335863831636</c:v>
                </c:pt>
                <c:pt idx="94">
                  <c:v>31.592768748289224</c:v>
                </c:pt>
                <c:pt idx="95">
                  <c:v>32.531866093054376</c:v>
                </c:pt>
                <c:pt idx="96">
                  <c:v>33.200364570633539</c:v>
                </c:pt>
                <c:pt idx="97">
                  <c:v>35.12207737090602</c:v>
                </c:pt>
                <c:pt idx="98">
                  <c:v>36.156586211522779</c:v>
                </c:pt>
              </c:numCache>
            </c:numRef>
          </c:xVal>
          <c:yVal>
            <c:numRef>
              <c:f>'Config2-ProcA'!$AM$156:$AM$254</c:f>
              <c:numCache>
                <c:formatCode>0.000_ </c:formatCode>
                <c:ptCount val="99"/>
                <c:pt idx="0">
                  <c:v>8.7215653224921272</c:v>
                </c:pt>
                <c:pt idx="1">
                  <c:v>6.522965989894824</c:v>
                </c:pt>
                <c:pt idx="2">
                  <c:v>5.0188134795455159</c:v>
                </c:pt>
                <c:pt idx="3">
                  <c:v>4.1576942450654357</c:v>
                </c:pt>
                <c:pt idx="4">
                  <c:v>3.1816540644546731</c:v>
                </c:pt>
                <c:pt idx="5">
                  <c:v>2.726843290138425</c:v>
                </c:pt>
                <c:pt idx="6">
                  <c:v>2.091814571339691</c:v>
                </c:pt>
                <c:pt idx="7">
                  <c:v>1.5840496478091013</c:v>
                </c:pt>
                <c:pt idx="8">
                  <c:v>1.1660491853166224</c:v>
                </c:pt>
                <c:pt idx="9">
                  <c:v>0.64090399613613847</c:v>
                </c:pt>
                <c:pt idx="10">
                  <c:v>0.31529300390851711</c:v>
                </c:pt>
                <c:pt idx="11">
                  <c:v>-3.6571030222205272E-2</c:v>
                </c:pt>
                <c:pt idx="12">
                  <c:v>-0.48551553982699119</c:v>
                </c:pt>
                <c:pt idx="13">
                  <c:v>-0.88391825265838941</c:v>
                </c:pt>
                <c:pt idx="14">
                  <c:v>-1.2437935534803077</c:v>
                </c:pt>
                <c:pt idx="15">
                  <c:v>-1.5354378708420309</c:v>
                </c:pt>
                <c:pt idx="16">
                  <c:v>-1.7880075220483174</c:v>
                </c:pt>
                <c:pt idx="17">
                  <c:v>-2.0693075271486152</c:v>
                </c:pt>
                <c:pt idx="18">
                  <c:v>-2.335313324801187</c:v>
                </c:pt>
                <c:pt idx="19">
                  <c:v>-2.6368332276092561</c:v>
                </c:pt>
                <c:pt idx="20">
                  <c:v>-2.887841053826631</c:v>
                </c:pt>
                <c:pt idx="21">
                  <c:v>-3.2486417044366447</c:v>
                </c:pt>
                <c:pt idx="22">
                  <c:v>-3.5936246191203525</c:v>
                </c:pt>
                <c:pt idx="23">
                  <c:v>-3.8705824853575082</c:v>
                </c:pt>
                <c:pt idx="24">
                  <c:v>-4.1472194792660613</c:v>
                </c:pt>
                <c:pt idx="25">
                  <c:v>-4.3691652743448106</c:v>
                </c:pt>
                <c:pt idx="26">
                  <c:v>-4.7422203151735856</c:v>
                </c:pt>
                <c:pt idx="27">
                  <c:v>-5.0905330541311331</c:v>
                </c:pt>
                <c:pt idx="28">
                  <c:v>-5.4051936148134931</c:v>
                </c:pt>
                <c:pt idx="29">
                  <c:v>-5.7072936671790595</c:v>
                </c:pt>
                <c:pt idx="30">
                  <c:v>-6.0047546276843828</c:v>
                </c:pt>
                <c:pt idx="31">
                  <c:v>-6.2207471232847213</c:v>
                </c:pt>
                <c:pt idx="32">
                  <c:v>-6.5406030464424303</c:v>
                </c:pt>
                <c:pt idx="33">
                  <c:v>-6.7710935489569595</c:v>
                </c:pt>
                <c:pt idx="34">
                  <c:v>-7.1046975645224517</c:v>
                </c:pt>
                <c:pt idx="35">
                  <c:v>-7.4883487850214321</c:v>
                </c:pt>
                <c:pt idx="36">
                  <c:v>-7.8742124985809481</c:v>
                </c:pt>
                <c:pt idx="37">
                  <c:v>-8.2197383320504702</c:v>
                </c:pt>
                <c:pt idx="38">
                  <c:v>-8.4964329650669708</c:v>
                </c:pt>
                <c:pt idx="39">
                  <c:v>-8.8387519080760164</c:v>
                </c:pt>
                <c:pt idx="40">
                  <c:v>-9.2605210875597681</c:v>
                </c:pt>
                <c:pt idx="41">
                  <c:v>-9.5755965151675468</c:v>
                </c:pt>
                <c:pt idx="42">
                  <c:v>-9.8256922535830036</c:v>
                </c:pt>
                <c:pt idx="43">
                  <c:v>-10.067583530817405</c:v>
                </c:pt>
                <c:pt idx="44">
                  <c:v>-10.373429600598749</c:v>
                </c:pt>
                <c:pt idx="45">
                  <c:v>-10.620783111252914</c:v>
                </c:pt>
                <c:pt idx="46">
                  <c:v>-10.89049977875435</c:v>
                </c:pt>
                <c:pt idx="47">
                  <c:v>-11.147824718322601</c:v>
                </c:pt>
                <c:pt idx="48">
                  <c:v>-11.535704854509433</c:v>
                </c:pt>
                <c:pt idx="49">
                  <c:v>-12.060303235752651</c:v>
                </c:pt>
                <c:pt idx="50">
                  <c:v>-12.307235829392935</c:v>
                </c:pt>
                <c:pt idx="51">
                  <c:v>-12.628128006578548</c:v>
                </c:pt>
                <c:pt idx="52">
                  <c:v>-12.923631570129894</c:v>
                </c:pt>
                <c:pt idx="53">
                  <c:v>-13.268339429845227</c:v>
                </c:pt>
                <c:pt idx="54">
                  <c:v>-13.518678329954124</c:v>
                </c:pt>
                <c:pt idx="55">
                  <c:v>-14.082607430138406</c:v>
                </c:pt>
                <c:pt idx="56">
                  <c:v>-14.545575646970931</c:v>
                </c:pt>
                <c:pt idx="57">
                  <c:v>-14.970817962563279</c:v>
                </c:pt>
                <c:pt idx="58">
                  <c:v>-15.324587065159438</c:v>
                </c:pt>
                <c:pt idx="59">
                  <c:v>-15.735017791057336</c:v>
                </c:pt>
                <c:pt idx="60">
                  <c:v>-16.12080462041142</c:v>
                </c:pt>
                <c:pt idx="61">
                  <c:v>-16.359185639047208</c:v>
                </c:pt>
                <c:pt idx="62">
                  <c:v>-16.678197352438026</c:v>
                </c:pt>
                <c:pt idx="63">
                  <c:v>-16.984675496998971</c:v>
                </c:pt>
                <c:pt idx="64">
                  <c:v>-17.359677666291137</c:v>
                </c:pt>
                <c:pt idx="65">
                  <c:v>-17.682372967217095</c:v>
                </c:pt>
                <c:pt idx="66">
                  <c:v>-17.9872405362525</c:v>
                </c:pt>
                <c:pt idx="67">
                  <c:v>-18.308068416410872</c:v>
                </c:pt>
                <c:pt idx="68">
                  <c:v>-18.56808658470613</c:v>
                </c:pt>
                <c:pt idx="69">
                  <c:v>-18.84847483867491</c:v>
                </c:pt>
                <c:pt idx="70">
                  <c:v>-19.117633984580777</c:v>
                </c:pt>
                <c:pt idx="71">
                  <c:v>-19.362250601473075</c:v>
                </c:pt>
                <c:pt idx="72">
                  <c:v>-19.669314057956125</c:v>
                </c:pt>
                <c:pt idx="73">
                  <c:v>-20.049948653262668</c:v>
                </c:pt>
                <c:pt idx="74">
                  <c:v>-20.388853770190845</c:v>
                </c:pt>
                <c:pt idx="75">
                  <c:v>-20.817784368159902</c:v>
                </c:pt>
                <c:pt idx="76">
                  <c:v>-21.07133103261625</c:v>
                </c:pt>
                <c:pt idx="77">
                  <c:v>-21.639438346249925</c:v>
                </c:pt>
                <c:pt idx="78">
                  <c:v>-21.92725245540495</c:v>
                </c:pt>
                <c:pt idx="79">
                  <c:v>-22.342549983960502</c:v>
                </c:pt>
                <c:pt idx="80">
                  <c:v>-22.750541789237548</c:v>
                </c:pt>
                <c:pt idx="81">
                  <c:v>-23.039104225982328</c:v>
                </c:pt>
                <c:pt idx="82">
                  <c:v>-23.580827963613281</c:v>
                </c:pt>
                <c:pt idx="83">
                  <c:v>-23.942658194809979</c:v>
                </c:pt>
                <c:pt idx="84">
                  <c:v>-24.362129507005228</c:v>
                </c:pt>
                <c:pt idx="85">
                  <c:v>-24.685790814507321</c:v>
                </c:pt>
                <c:pt idx="86">
                  <c:v>-25.136699713187042</c:v>
                </c:pt>
                <c:pt idx="87">
                  <c:v>-25.849513978810581</c:v>
                </c:pt>
                <c:pt idx="88">
                  <c:v>-26.455500784837561</c:v>
                </c:pt>
                <c:pt idx="89">
                  <c:v>-27.366772271539084</c:v>
                </c:pt>
                <c:pt idx="90">
                  <c:v>-28.163686729634001</c:v>
                </c:pt>
                <c:pt idx="91">
                  <c:v>-28.856735422788283</c:v>
                </c:pt>
                <c:pt idx="92">
                  <c:v>-29.51780164390426</c:v>
                </c:pt>
                <c:pt idx="93">
                  <c:v>-30.43335863831636</c:v>
                </c:pt>
                <c:pt idx="94">
                  <c:v>-31.592768748289224</c:v>
                </c:pt>
                <c:pt idx="95">
                  <c:v>-32.531866093054376</c:v>
                </c:pt>
                <c:pt idx="96">
                  <c:v>-33.200364570633539</c:v>
                </c:pt>
                <c:pt idx="97">
                  <c:v>-35.12207737090602</c:v>
                </c:pt>
                <c:pt idx="98">
                  <c:v>-36.156586211522779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EF1-475C-A97A-DEDE0AAE9C54}"/>
            </c:ext>
          </c:extLst>
        </c:ser>
        <c:ser>
          <c:idx val="7"/>
          <c:order val="7"/>
          <c:tx>
            <c:strRef>
              <c:f>'Config2-ProcA'!$AN$155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FFFF00"/>
              </a:solidFill>
              <a:prstDash val="solid"/>
            </a:ln>
          </c:spPr>
          <c:marker>
            <c:symbol val="none"/>
          </c:marker>
          <c:xVal>
            <c:numRef>
              <c:f>'Config2-ProcA'!$BJ$156:$BJ$254</c:f>
              <c:numCache>
                <c:formatCode>0.00</c:formatCode>
                <c:ptCount val="99"/>
                <c:pt idx="0">
                  <c:v>-8.7215653224921272</c:v>
                </c:pt>
                <c:pt idx="1">
                  <c:v>-6.522965989894824</c:v>
                </c:pt>
                <c:pt idx="2">
                  <c:v>-5.0188134795455159</c:v>
                </c:pt>
                <c:pt idx="3">
                  <c:v>-4.1576942450654357</c:v>
                </c:pt>
                <c:pt idx="4">
                  <c:v>-3.1816540644546731</c:v>
                </c:pt>
                <c:pt idx="5">
                  <c:v>-2.726843290138425</c:v>
                </c:pt>
                <c:pt idx="6">
                  <c:v>-2.091814571339691</c:v>
                </c:pt>
                <c:pt idx="7">
                  <c:v>-1.5840496478091013</c:v>
                </c:pt>
                <c:pt idx="8">
                  <c:v>-1.1660491853166224</c:v>
                </c:pt>
                <c:pt idx="9">
                  <c:v>-0.64090399613613847</c:v>
                </c:pt>
                <c:pt idx="10">
                  <c:v>-0.31529300390851711</c:v>
                </c:pt>
                <c:pt idx="11">
                  <c:v>3.6571030222205272E-2</c:v>
                </c:pt>
                <c:pt idx="12">
                  <c:v>0.48551553982699119</c:v>
                </c:pt>
                <c:pt idx="13">
                  <c:v>0.88391825265838941</c:v>
                </c:pt>
                <c:pt idx="14">
                  <c:v>1.2437935534803077</c:v>
                </c:pt>
                <c:pt idx="15">
                  <c:v>1.5354378708420309</c:v>
                </c:pt>
                <c:pt idx="16">
                  <c:v>1.7880075220483174</c:v>
                </c:pt>
                <c:pt idx="17">
                  <c:v>2.0693075271486152</c:v>
                </c:pt>
                <c:pt idx="18">
                  <c:v>2.335313324801187</c:v>
                </c:pt>
                <c:pt idx="19">
                  <c:v>2.6368332276092561</c:v>
                </c:pt>
                <c:pt idx="20">
                  <c:v>2.887841053826631</c:v>
                </c:pt>
                <c:pt idx="21">
                  <c:v>3.2486417044366447</c:v>
                </c:pt>
                <c:pt idx="22">
                  <c:v>3.5936246191203525</c:v>
                </c:pt>
                <c:pt idx="23">
                  <c:v>3.8705824853575082</c:v>
                </c:pt>
                <c:pt idx="24">
                  <c:v>4.1472194792660613</c:v>
                </c:pt>
                <c:pt idx="25">
                  <c:v>4.3691652743448106</c:v>
                </c:pt>
                <c:pt idx="26">
                  <c:v>4.7422203151735856</c:v>
                </c:pt>
                <c:pt idx="27">
                  <c:v>5.0905330541311331</c:v>
                </c:pt>
                <c:pt idx="28">
                  <c:v>5.4051936148134931</c:v>
                </c:pt>
                <c:pt idx="29">
                  <c:v>5.7072936671790595</c:v>
                </c:pt>
                <c:pt idx="30">
                  <c:v>6.0047546276843828</c:v>
                </c:pt>
                <c:pt idx="31">
                  <c:v>6.2207471232847213</c:v>
                </c:pt>
                <c:pt idx="32">
                  <c:v>6.5406030464424303</c:v>
                </c:pt>
                <c:pt idx="33">
                  <c:v>6.7710935489569595</c:v>
                </c:pt>
                <c:pt idx="34">
                  <c:v>7.1046975645224517</c:v>
                </c:pt>
                <c:pt idx="35">
                  <c:v>7.4883487850214321</c:v>
                </c:pt>
                <c:pt idx="36">
                  <c:v>7.8742124985809481</c:v>
                </c:pt>
                <c:pt idx="37">
                  <c:v>8.2197383320504702</c:v>
                </c:pt>
                <c:pt idx="38">
                  <c:v>8.4964329650669708</c:v>
                </c:pt>
                <c:pt idx="39">
                  <c:v>8.8387519080760164</c:v>
                </c:pt>
                <c:pt idx="40">
                  <c:v>9.2605210875597681</c:v>
                </c:pt>
                <c:pt idx="41">
                  <c:v>9.5755965151675468</c:v>
                </c:pt>
                <c:pt idx="42">
                  <c:v>9.8256922535830036</c:v>
                </c:pt>
                <c:pt idx="43">
                  <c:v>10.067583530817405</c:v>
                </c:pt>
                <c:pt idx="44">
                  <c:v>10.373429600598749</c:v>
                </c:pt>
                <c:pt idx="45">
                  <c:v>10.620783111252914</c:v>
                </c:pt>
                <c:pt idx="46">
                  <c:v>10.89049977875435</c:v>
                </c:pt>
                <c:pt idx="47">
                  <c:v>11.147824718322601</c:v>
                </c:pt>
                <c:pt idx="48">
                  <c:v>11.535704854509433</c:v>
                </c:pt>
                <c:pt idx="49">
                  <c:v>12.060303235752651</c:v>
                </c:pt>
                <c:pt idx="50">
                  <c:v>12.307235829392935</c:v>
                </c:pt>
                <c:pt idx="51">
                  <c:v>12.628128006578548</c:v>
                </c:pt>
                <c:pt idx="52">
                  <c:v>12.923631570129894</c:v>
                </c:pt>
                <c:pt idx="53">
                  <c:v>13.268339429845227</c:v>
                </c:pt>
                <c:pt idx="54">
                  <c:v>13.518678329954124</c:v>
                </c:pt>
                <c:pt idx="55">
                  <c:v>14.082607430138406</c:v>
                </c:pt>
                <c:pt idx="56">
                  <c:v>14.545575646970931</c:v>
                </c:pt>
                <c:pt idx="57">
                  <c:v>14.970817962563279</c:v>
                </c:pt>
                <c:pt idx="58">
                  <c:v>15.324587065159438</c:v>
                </c:pt>
                <c:pt idx="59">
                  <c:v>15.735017791057336</c:v>
                </c:pt>
                <c:pt idx="60">
                  <c:v>16.12080462041142</c:v>
                </c:pt>
                <c:pt idx="61">
                  <c:v>16.359185639047208</c:v>
                </c:pt>
                <c:pt idx="62">
                  <c:v>16.678197352438026</c:v>
                </c:pt>
                <c:pt idx="63">
                  <c:v>16.984675496998971</c:v>
                </c:pt>
                <c:pt idx="64">
                  <c:v>17.359677666291137</c:v>
                </c:pt>
                <c:pt idx="65">
                  <c:v>17.682372967217095</c:v>
                </c:pt>
                <c:pt idx="66">
                  <c:v>17.9872405362525</c:v>
                </c:pt>
                <c:pt idx="67">
                  <c:v>18.308068416410872</c:v>
                </c:pt>
                <c:pt idx="68">
                  <c:v>18.56808658470613</c:v>
                </c:pt>
                <c:pt idx="69">
                  <c:v>18.84847483867491</c:v>
                </c:pt>
                <c:pt idx="70">
                  <c:v>19.117633984580777</c:v>
                </c:pt>
                <c:pt idx="71">
                  <c:v>19.362250601473075</c:v>
                </c:pt>
                <c:pt idx="72">
                  <c:v>19.669314057956125</c:v>
                </c:pt>
                <c:pt idx="73">
                  <c:v>20.049948653262668</c:v>
                </c:pt>
                <c:pt idx="74">
                  <c:v>20.388853770190845</c:v>
                </c:pt>
                <c:pt idx="75">
                  <c:v>20.817784368159902</c:v>
                </c:pt>
                <c:pt idx="76">
                  <c:v>21.07133103261625</c:v>
                </c:pt>
                <c:pt idx="77">
                  <c:v>21.639438346249925</c:v>
                </c:pt>
                <c:pt idx="78">
                  <c:v>21.92725245540495</c:v>
                </c:pt>
                <c:pt idx="79">
                  <c:v>22.342549983960502</c:v>
                </c:pt>
                <c:pt idx="80">
                  <c:v>22.750541789237548</c:v>
                </c:pt>
                <c:pt idx="81">
                  <c:v>23.039104225982328</c:v>
                </c:pt>
                <c:pt idx="82">
                  <c:v>23.580827963613281</c:v>
                </c:pt>
                <c:pt idx="83">
                  <c:v>23.942658194809979</c:v>
                </c:pt>
                <c:pt idx="84">
                  <c:v>24.362129507005228</c:v>
                </c:pt>
                <c:pt idx="85">
                  <c:v>24.685790814507321</c:v>
                </c:pt>
                <c:pt idx="86">
                  <c:v>25.136699713187042</c:v>
                </c:pt>
                <c:pt idx="87">
                  <c:v>25.849513978810581</c:v>
                </c:pt>
                <c:pt idx="88">
                  <c:v>26.455500784837561</c:v>
                </c:pt>
                <c:pt idx="89">
                  <c:v>27.366772271539084</c:v>
                </c:pt>
                <c:pt idx="90">
                  <c:v>28.163686729634001</c:v>
                </c:pt>
                <c:pt idx="91">
                  <c:v>28.856735422788283</c:v>
                </c:pt>
                <c:pt idx="92">
                  <c:v>29.51780164390426</c:v>
                </c:pt>
                <c:pt idx="93">
                  <c:v>30.43335863831636</c:v>
                </c:pt>
                <c:pt idx="94">
                  <c:v>31.592768748289224</c:v>
                </c:pt>
                <c:pt idx="95">
                  <c:v>32.531866093054376</c:v>
                </c:pt>
                <c:pt idx="96">
                  <c:v>33.200364570633539</c:v>
                </c:pt>
                <c:pt idx="97">
                  <c:v>35.12207737090602</c:v>
                </c:pt>
                <c:pt idx="98">
                  <c:v>36.156586211522779</c:v>
                </c:pt>
              </c:numCache>
            </c:numRef>
          </c:xVal>
          <c:yVal>
            <c:numRef>
              <c:f>'Config2-ProcA'!$AN$156:$AN$254</c:f>
              <c:numCache>
                <c:formatCode>0.000_ </c:formatCode>
                <c:ptCount val="99"/>
                <c:pt idx="0">
                  <c:v>8.7215653224921272</c:v>
                </c:pt>
                <c:pt idx="1">
                  <c:v>6.522965989894824</c:v>
                </c:pt>
                <c:pt idx="2">
                  <c:v>5.0188134795455159</c:v>
                </c:pt>
                <c:pt idx="3">
                  <c:v>4.1576942450654357</c:v>
                </c:pt>
                <c:pt idx="4">
                  <c:v>3.1816540644546731</c:v>
                </c:pt>
                <c:pt idx="5">
                  <c:v>2.726843290138425</c:v>
                </c:pt>
                <c:pt idx="6">
                  <c:v>2.091814571339691</c:v>
                </c:pt>
                <c:pt idx="7">
                  <c:v>1.5840496478091013</c:v>
                </c:pt>
                <c:pt idx="8">
                  <c:v>1.1660491853166224</c:v>
                </c:pt>
                <c:pt idx="9">
                  <c:v>0.64090399613613847</c:v>
                </c:pt>
                <c:pt idx="10">
                  <c:v>0.31529300390851711</c:v>
                </c:pt>
                <c:pt idx="11">
                  <c:v>-3.6571030222205272E-2</c:v>
                </c:pt>
                <c:pt idx="12">
                  <c:v>-0.48551553982699119</c:v>
                </c:pt>
                <c:pt idx="13">
                  <c:v>-0.88391825265838941</c:v>
                </c:pt>
                <c:pt idx="14">
                  <c:v>-1.2437935534803077</c:v>
                </c:pt>
                <c:pt idx="15">
                  <c:v>-1.5354378708420309</c:v>
                </c:pt>
                <c:pt idx="16">
                  <c:v>-1.7880075220483174</c:v>
                </c:pt>
                <c:pt idx="17">
                  <c:v>-2.0693075271486152</c:v>
                </c:pt>
                <c:pt idx="18">
                  <c:v>-2.335313324801187</c:v>
                </c:pt>
                <c:pt idx="19">
                  <c:v>-2.6368332276092561</c:v>
                </c:pt>
                <c:pt idx="20">
                  <c:v>-2.887841053826631</c:v>
                </c:pt>
                <c:pt idx="21">
                  <c:v>-3.2486417044366447</c:v>
                </c:pt>
                <c:pt idx="22">
                  <c:v>-3.5936246191203525</c:v>
                </c:pt>
                <c:pt idx="23">
                  <c:v>-3.8705824853575082</c:v>
                </c:pt>
                <c:pt idx="24">
                  <c:v>-4.1472194792660613</c:v>
                </c:pt>
                <c:pt idx="25">
                  <c:v>-4.3691652743448106</c:v>
                </c:pt>
                <c:pt idx="26">
                  <c:v>-4.7422203151735856</c:v>
                </c:pt>
                <c:pt idx="27">
                  <c:v>-5.0905330541311331</c:v>
                </c:pt>
                <c:pt idx="28">
                  <c:v>-5.4051936148134931</c:v>
                </c:pt>
                <c:pt idx="29">
                  <c:v>-5.7072936671790595</c:v>
                </c:pt>
                <c:pt idx="30">
                  <c:v>-6.0047546276843828</c:v>
                </c:pt>
                <c:pt idx="31">
                  <c:v>-6.2207471232847213</c:v>
                </c:pt>
                <c:pt idx="32">
                  <c:v>-6.5406030464424303</c:v>
                </c:pt>
                <c:pt idx="33">
                  <c:v>-6.7710935489569595</c:v>
                </c:pt>
                <c:pt idx="34">
                  <c:v>-7.1046975645224517</c:v>
                </c:pt>
                <c:pt idx="35">
                  <c:v>-7.4883487850214321</c:v>
                </c:pt>
                <c:pt idx="36">
                  <c:v>-7.8742124985809481</c:v>
                </c:pt>
                <c:pt idx="37">
                  <c:v>-8.2197383320504702</c:v>
                </c:pt>
                <c:pt idx="38">
                  <c:v>-8.4964329650669708</c:v>
                </c:pt>
                <c:pt idx="39">
                  <c:v>-8.8387519080760164</c:v>
                </c:pt>
                <c:pt idx="40">
                  <c:v>-9.2605210875597681</c:v>
                </c:pt>
                <c:pt idx="41">
                  <c:v>-9.5755965151675468</c:v>
                </c:pt>
                <c:pt idx="42">
                  <c:v>-9.8256922535830036</c:v>
                </c:pt>
                <c:pt idx="43">
                  <c:v>-10.067583530817405</c:v>
                </c:pt>
                <c:pt idx="44">
                  <c:v>-10.373429600598749</c:v>
                </c:pt>
                <c:pt idx="45">
                  <c:v>-10.620783111252914</c:v>
                </c:pt>
                <c:pt idx="46">
                  <c:v>-10.89049977875435</c:v>
                </c:pt>
                <c:pt idx="47">
                  <c:v>-11.147824718322601</c:v>
                </c:pt>
                <c:pt idx="48">
                  <c:v>-11.535704854509433</c:v>
                </c:pt>
                <c:pt idx="49">
                  <c:v>-12.060303235752651</c:v>
                </c:pt>
                <c:pt idx="50">
                  <c:v>-12.307235829392935</c:v>
                </c:pt>
                <c:pt idx="51">
                  <c:v>-12.628128006578548</c:v>
                </c:pt>
                <c:pt idx="52">
                  <c:v>-12.923631570129894</c:v>
                </c:pt>
                <c:pt idx="53">
                  <c:v>-13.268339429845227</c:v>
                </c:pt>
                <c:pt idx="54">
                  <c:v>-13.518678329954124</c:v>
                </c:pt>
                <c:pt idx="55">
                  <c:v>-14.082607430138406</c:v>
                </c:pt>
                <c:pt idx="56">
                  <c:v>-14.545575646970931</c:v>
                </c:pt>
                <c:pt idx="57">
                  <c:v>-14.970817962563279</c:v>
                </c:pt>
                <c:pt idx="58">
                  <c:v>-15.324587065159438</c:v>
                </c:pt>
                <c:pt idx="59">
                  <c:v>-15.735017791057336</c:v>
                </c:pt>
                <c:pt idx="60">
                  <c:v>-16.12080462041142</c:v>
                </c:pt>
                <c:pt idx="61">
                  <c:v>-16.359185639047208</c:v>
                </c:pt>
                <c:pt idx="62">
                  <c:v>-16.678197352438026</c:v>
                </c:pt>
                <c:pt idx="63">
                  <c:v>-16.984675496998971</c:v>
                </c:pt>
                <c:pt idx="64">
                  <c:v>-17.359677666291137</c:v>
                </c:pt>
                <c:pt idx="65">
                  <c:v>-17.682372967217095</c:v>
                </c:pt>
                <c:pt idx="66">
                  <c:v>-17.9872405362525</c:v>
                </c:pt>
                <c:pt idx="67">
                  <c:v>-18.308068416410872</c:v>
                </c:pt>
                <c:pt idx="68">
                  <c:v>-18.56808658470613</c:v>
                </c:pt>
                <c:pt idx="69">
                  <c:v>-18.84847483867491</c:v>
                </c:pt>
                <c:pt idx="70">
                  <c:v>-19.117633984580777</c:v>
                </c:pt>
                <c:pt idx="71">
                  <c:v>-19.362250601473075</c:v>
                </c:pt>
                <c:pt idx="72">
                  <c:v>-19.669314057956125</c:v>
                </c:pt>
                <c:pt idx="73">
                  <c:v>-20.049948653262668</c:v>
                </c:pt>
                <c:pt idx="74">
                  <c:v>-20.388853770190845</c:v>
                </c:pt>
                <c:pt idx="75">
                  <c:v>-20.817784368159902</c:v>
                </c:pt>
                <c:pt idx="76">
                  <c:v>-21.07133103261625</c:v>
                </c:pt>
                <c:pt idx="77">
                  <c:v>-21.639438346249925</c:v>
                </c:pt>
                <c:pt idx="78">
                  <c:v>-21.92725245540495</c:v>
                </c:pt>
                <c:pt idx="79">
                  <c:v>-22.342549983960502</c:v>
                </c:pt>
                <c:pt idx="80">
                  <c:v>-22.750541789237548</c:v>
                </c:pt>
                <c:pt idx="81">
                  <c:v>-23.039104225982328</c:v>
                </c:pt>
                <c:pt idx="82">
                  <c:v>-23.580827963613281</c:v>
                </c:pt>
                <c:pt idx="83">
                  <c:v>-23.942658194809979</c:v>
                </c:pt>
                <c:pt idx="84">
                  <c:v>-24.362129507005228</c:v>
                </c:pt>
                <c:pt idx="85">
                  <c:v>-24.685790814507321</c:v>
                </c:pt>
                <c:pt idx="86">
                  <c:v>-25.136699713187042</c:v>
                </c:pt>
                <c:pt idx="87">
                  <c:v>-25.849513978810581</c:v>
                </c:pt>
                <c:pt idx="88">
                  <c:v>-26.455500784837561</c:v>
                </c:pt>
                <c:pt idx="89">
                  <c:v>-27.366772271539084</c:v>
                </c:pt>
                <c:pt idx="90">
                  <c:v>-28.163686729634001</c:v>
                </c:pt>
                <c:pt idx="91">
                  <c:v>-28.856735422788283</c:v>
                </c:pt>
                <c:pt idx="92">
                  <c:v>-29.51780164390426</c:v>
                </c:pt>
                <c:pt idx="93">
                  <c:v>-30.43335863831636</c:v>
                </c:pt>
                <c:pt idx="94">
                  <c:v>-31.592768748289224</c:v>
                </c:pt>
                <c:pt idx="95">
                  <c:v>-32.531866093054376</c:v>
                </c:pt>
                <c:pt idx="96">
                  <c:v>-33.200364570633539</c:v>
                </c:pt>
                <c:pt idx="97">
                  <c:v>-35.12207737090602</c:v>
                </c:pt>
                <c:pt idx="98">
                  <c:v>-36.156586211522779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EF1-475C-A97A-DEDE0AAE9C54}"/>
            </c:ext>
          </c:extLst>
        </c:ser>
        <c:ser>
          <c:idx val="11"/>
          <c:order val="8"/>
          <c:tx>
            <c:strRef>
              <c:f>'Config2-ProcA'!$J$155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'Config2-ProcA'!$BJ$156:$BJ$254</c:f>
              <c:numCache>
                <c:formatCode>0.00</c:formatCode>
                <c:ptCount val="99"/>
                <c:pt idx="0">
                  <c:v>-8.7215653224921272</c:v>
                </c:pt>
                <c:pt idx="1">
                  <c:v>-6.522965989894824</c:v>
                </c:pt>
                <c:pt idx="2">
                  <c:v>-5.0188134795455159</c:v>
                </c:pt>
                <c:pt idx="3">
                  <c:v>-4.1576942450654357</c:v>
                </c:pt>
                <c:pt idx="4">
                  <c:v>-3.1816540644546731</c:v>
                </c:pt>
                <c:pt idx="5">
                  <c:v>-2.726843290138425</c:v>
                </c:pt>
                <c:pt idx="6">
                  <c:v>-2.091814571339691</c:v>
                </c:pt>
                <c:pt idx="7">
                  <c:v>-1.5840496478091013</c:v>
                </c:pt>
                <c:pt idx="8">
                  <c:v>-1.1660491853166224</c:v>
                </c:pt>
                <c:pt idx="9">
                  <c:v>-0.64090399613613847</c:v>
                </c:pt>
                <c:pt idx="10">
                  <c:v>-0.31529300390851711</c:v>
                </c:pt>
                <c:pt idx="11">
                  <c:v>3.6571030222205272E-2</c:v>
                </c:pt>
                <c:pt idx="12">
                  <c:v>0.48551553982699119</c:v>
                </c:pt>
                <c:pt idx="13">
                  <c:v>0.88391825265838941</c:v>
                </c:pt>
                <c:pt idx="14">
                  <c:v>1.2437935534803077</c:v>
                </c:pt>
                <c:pt idx="15">
                  <c:v>1.5354378708420309</c:v>
                </c:pt>
                <c:pt idx="16">
                  <c:v>1.7880075220483174</c:v>
                </c:pt>
                <c:pt idx="17">
                  <c:v>2.0693075271486152</c:v>
                </c:pt>
                <c:pt idx="18">
                  <c:v>2.335313324801187</c:v>
                </c:pt>
                <c:pt idx="19">
                  <c:v>2.6368332276092561</c:v>
                </c:pt>
                <c:pt idx="20">
                  <c:v>2.887841053826631</c:v>
                </c:pt>
                <c:pt idx="21">
                  <c:v>3.2486417044366447</c:v>
                </c:pt>
                <c:pt idx="22">
                  <c:v>3.5936246191203525</c:v>
                </c:pt>
                <c:pt idx="23">
                  <c:v>3.8705824853575082</c:v>
                </c:pt>
                <c:pt idx="24">
                  <c:v>4.1472194792660613</c:v>
                </c:pt>
                <c:pt idx="25">
                  <c:v>4.3691652743448106</c:v>
                </c:pt>
                <c:pt idx="26">
                  <c:v>4.7422203151735856</c:v>
                </c:pt>
                <c:pt idx="27">
                  <c:v>5.0905330541311331</c:v>
                </c:pt>
                <c:pt idx="28">
                  <c:v>5.4051936148134931</c:v>
                </c:pt>
                <c:pt idx="29">
                  <c:v>5.7072936671790595</c:v>
                </c:pt>
                <c:pt idx="30">
                  <c:v>6.0047546276843828</c:v>
                </c:pt>
                <c:pt idx="31">
                  <c:v>6.2207471232847213</c:v>
                </c:pt>
                <c:pt idx="32">
                  <c:v>6.5406030464424303</c:v>
                </c:pt>
                <c:pt idx="33">
                  <c:v>6.7710935489569595</c:v>
                </c:pt>
                <c:pt idx="34">
                  <c:v>7.1046975645224517</c:v>
                </c:pt>
                <c:pt idx="35">
                  <c:v>7.4883487850214321</c:v>
                </c:pt>
                <c:pt idx="36">
                  <c:v>7.8742124985809481</c:v>
                </c:pt>
                <c:pt idx="37">
                  <c:v>8.2197383320504702</c:v>
                </c:pt>
                <c:pt idx="38">
                  <c:v>8.4964329650669708</c:v>
                </c:pt>
                <c:pt idx="39">
                  <c:v>8.8387519080760164</c:v>
                </c:pt>
                <c:pt idx="40">
                  <c:v>9.2605210875597681</c:v>
                </c:pt>
                <c:pt idx="41">
                  <c:v>9.5755965151675468</c:v>
                </c:pt>
                <c:pt idx="42">
                  <c:v>9.8256922535830036</c:v>
                </c:pt>
                <c:pt idx="43">
                  <c:v>10.067583530817405</c:v>
                </c:pt>
                <c:pt idx="44">
                  <c:v>10.373429600598749</c:v>
                </c:pt>
                <c:pt idx="45">
                  <c:v>10.620783111252914</c:v>
                </c:pt>
                <c:pt idx="46">
                  <c:v>10.89049977875435</c:v>
                </c:pt>
                <c:pt idx="47">
                  <c:v>11.147824718322601</c:v>
                </c:pt>
                <c:pt idx="48">
                  <c:v>11.535704854509433</c:v>
                </c:pt>
                <c:pt idx="49">
                  <c:v>12.060303235752651</c:v>
                </c:pt>
                <c:pt idx="50">
                  <c:v>12.307235829392935</c:v>
                </c:pt>
                <c:pt idx="51">
                  <c:v>12.628128006578548</c:v>
                </c:pt>
                <c:pt idx="52">
                  <c:v>12.923631570129894</c:v>
                </c:pt>
                <c:pt idx="53">
                  <c:v>13.268339429845227</c:v>
                </c:pt>
                <c:pt idx="54">
                  <c:v>13.518678329954124</c:v>
                </c:pt>
                <c:pt idx="55">
                  <c:v>14.082607430138406</c:v>
                </c:pt>
                <c:pt idx="56">
                  <c:v>14.545575646970931</c:v>
                </c:pt>
                <c:pt idx="57">
                  <c:v>14.970817962563279</c:v>
                </c:pt>
                <c:pt idx="58">
                  <c:v>15.324587065159438</c:v>
                </c:pt>
                <c:pt idx="59">
                  <c:v>15.735017791057336</c:v>
                </c:pt>
                <c:pt idx="60">
                  <c:v>16.12080462041142</c:v>
                </c:pt>
                <c:pt idx="61">
                  <c:v>16.359185639047208</c:v>
                </c:pt>
                <c:pt idx="62">
                  <c:v>16.678197352438026</c:v>
                </c:pt>
                <c:pt idx="63">
                  <c:v>16.984675496998971</c:v>
                </c:pt>
                <c:pt idx="64">
                  <c:v>17.359677666291137</c:v>
                </c:pt>
                <c:pt idx="65">
                  <c:v>17.682372967217095</c:v>
                </c:pt>
                <c:pt idx="66">
                  <c:v>17.9872405362525</c:v>
                </c:pt>
                <c:pt idx="67">
                  <c:v>18.308068416410872</c:v>
                </c:pt>
                <c:pt idx="68">
                  <c:v>18.56808658470613</c:v>
                </c:pt>
                <c:pt idx="69">
                  <c:v>18.84847483867491</c:v>
                </c:pt>
                <c:pt idx="70">
                  <c:v>19.117633984580777</c:v>
                </c:pt>
                <c:pt idx="71">
                  <c:v>19.362250601473075</c:v>
                </c:pt>
                <c:pt idx="72">
                  <c:v>19.669314057956125</c:v>
                </c:pt>
                <c:pt idx="73">
                  <c:v>20.049948653262668</c:v>
                </c:pt>
                <c:pt idx="74">
                  <c:v>20.388853770190845</c:v>
                </c:pt>
                <c:pt idx="75">
                  <c:v>20.817784368159902</c:v>
                </c:pt>
                <c:pt idx="76">
                  <c:v>21.07133103261625</c:v>
                </c:pt>
                <c:pt idx="77">
                  <c:v>21.639438346249925</c:v>
                </c:pt>
                <c:pt idx="78">
                  <c:v>21.92725245540495</c:v>
                </c:pt>
                <c:pt idx="79">
                  <c:v>22.342549983960502</c:v>
                </c:pt>
                <c:pt idx="80">
                  <c:v>22.750541789237548</c:v>
                </c:pt>
                <c:pt idx="81">
                  <c:v>23.039104225982328</c:v>
                </c:pt>
                <c:pt idx="82">
                  <c:v>23.580827963613281</c:v>
                </c:pt>
                <c:pt idx="83">
                  <c:v>23.942658194809979</c:v>
                </c:pt>
                <c:pt idx="84">
                  <c:v>24.362129507005228</c:v>
                </c:pt>
                <c:pt idx="85">
                  <c:v>24.685790814507321</c:v>
                </c:pt>
                <c:pt idx="86">
                  <c:v>25.136699713187042</c:v>
                </c:pt>
                <c:pt idx="87">
                  <c:v>25.849513978810581</c:v>
                </c:pt>
                <c:pt idx="88">
                  <c:v>26.455500784837561</c:v>
                </c:pt>
                <c:pt idx="89">
                  <c:v>27.366772271539084</c:v>
                </c:pt>
                <c:pt idx="90">
                  <c:v>28.163686729634001</c:v>
                </c:pt>
                <c:pt idx="91">
                  <c:v>28.856735422788283</c:v>
                </c:pt>
                <c:pt idx="92">
                  <c:v>29.51780164390426</c:v>
                </c:pt>
                <c:pt idx="93">
                  <c:v>30.43335863831636</c:v>
                </c:pt>
                <c:pt idx="94">
                  <c:v>31.592768748289224</c:v>
                </c:pt>
                <c:pt idx="95">
                  <c:v>32.531866093054376</c:v>
                </c:pt>
                <c:pt idx="96">
                  <c:v>33.200364570633539</c:v>
                </c:pt>
                <c:pt idx="97">
                  <c:v>35.12207737090602</c:v>
                </c:pt>
                <c:pt idx="98">
                  <c:v>36.156586211522779</c:v>
                </c:pt>
              </c:numCache>
            </c:numRef>
          </c:xVal>
          <c:yVal>
            <c:numRef>
              <c:f>'Config2-ProcA'!$AO$156:$AO$254</c:f>
              <c:numCache>
                <c:formatCode>0.000_ </c:formatCode>
                <c:ptCount val="99"/>
                <c:pt idx="0">
                  <c:v>8.7215653224921272</c:v>
                </c:pt>
                <c:pt idx="1">
                  <c:v>6.522965989894824</c:v>
                </c:pt>
                <c:pt idx="2">
                  <c:v>5.0188134795455159</c:v>
                </c:pt>
                <c:pt idx="3">
                  <c:v>4.1576942450654357</c:v>
                </c:pt>
                <c:pt idx="4">
                  <c:v>3.1816540644546731</c:v>
                </c:pt>
                <c:pt idx="5">
                  <c:v>2.726843290138425</c:v>
                </c:pt>
                <c:pt idx="6">
                  <c:v>2.091814571339691</c:v>
                </c:pt>
                <c:pt idx="7">
                  <c:v>1.5840496478091013</c:v>
                </c:pt>
                <c:pt idx="8">
                  <c:v>1.1660491853166224</c:v>
                </c:pt>
                <c:pt idx="9">
                  <c:v>0.64090399613613847</c:v>
                </c:pt>
                <c:pt idx="10">
                  <c:v>0.31529300390851711</c:v>
                </c:pt>
                <c:pt idx="11">
                  <c:v>-3.6571030222205272E-2</c:v>
                </c:pt>
                <c:pt idx="12">
                  <c:v>-0.48551553982699119</c:v>
                </c:pt>
                <c:pt idx="13">
                  <c:v>-0.88391825265838941</c:v>
                </c:pt>
                <c:pt idx="14">
                  <c:v>-1.2437935534803077</c:v>
                </c:pt>
                <c:pt idx="15">
                  <c:v>-1.5354378708420309</c:v>
                </c:pt>
                <c:pt idx="16">
                  <c:v>-1.7880075220483174</c:v>
                </c:pt>
                <c:pt idx="17">
                  <c:v>-2.0693075271486152</c:v>
                </c:pt>
                <c:pt idx="18">
                  <c:v>-2.335313324801187</c:v>
                </c:pt>
                <c:pt idx="19">
                  <c:v>-2.6368332276092561</c:v>
                </c:pt>
                <c:pt idx="20">
                  <c:v>-2.887841053826631</c:v>
                </c:pt>
                <c:pt idx="21">
                  <c:v>-3.2486417044366447</c:v>
                </c:pt>
                <c:pt idx="22">
                  <c:v>-3.5936246191203525</c:v>
                </c:pt>
                <c:pt idx="23">
                  <c:v>-3.8705824853575082</c:v>
                </c:pt>
                <c:pt idx="24">
                  <c:v>-4.1472194792660613</c:v>
                </c:pt>
                <c:pt idx="25">
                  <c:v>-4.3691652743448106</c:v>
                </c:pt>
                <c:pt idx="26">
                  <c:v>-4.7422203151735856</c:v>
                </c:pt>
                <c:pt idx="27">
                  <c:v>-5.0905330541311331</c:v>
                </c:pt>
                <c:pt idx="28">
                  <c:v>-5.4051936148134931</c:v>
                </c:pt>
                <c:pt idx="29">
                  <c:v>-5.7072936671790595</c:v>
                </c:pt>
                <c:pt idx="30">
                  <c:v>-6.0047546276843828</c:v>
                </c:pt>
                <c:pt idx="31">
                  <c:v>-6.2207471232847213</c:v>
                </c:pt>
                <c:pt idx="32">
                  <c:v>-6.5406030464424303</c:v>
                </c:pt>
                <c:pt idx="33">
                  <c:v>-6.7710935489569595</c:v>
                </c:pt>
                <c:pt idx="34">
                  <c:v>-7.1046975645224517</c:v>
                </c:pt>
                <c:pt idx="35">
                  <c:v>-7.4883487850214321</c:v>
                </c:pt>
                <c:pt idx="36">
                  <c:v>-7.8742124985809481</c:v>
                </c:pt>
                <c:pt idx="37">
                  <c:v>-8.2197383320504702</c:v>
                </c:pt>
                <c:pt idx="38">
                  <c:v>-8.4964329650669708</c:v>
                </c:pt>
                <c:pt idx="39">
                  <c:v>-8.8387519080760164</c:v>
                </c:pt>
                <c:pt idx="40">
                  <c:v>-9.2605210875597681</c:v>
                </c:pt>
                <c:pt idx="41">
                  <c:v>-9.5755965151675468</c:v>
                </c:pt>
                <c:pt idx="42">
                  <c:v>-9.8256922535830036</c:v>
                </c:pt>
                <c:pt idx="43">
                  <c:v>-10.067583530817405</c:v>
                </c:pt>
                <c:pt idx="44">
                  <c:v>-10.373429600598749</c:v>
                </c:pt>
                <c:pt idx="45">
                  <c:v>-10.620783111252914</c:v>
                </c:pt>
                <c:pt idx="46">
                  <c:v>-10.89049977875435</c:v>
                </c:pt>
                <c:pt idx="47">
                  <c:v>-11.147824718322601</c:v>
                </c:pt>
                <c:pt idx="48">
                  <c:v>-11.535704854509433</c:v>
                </c:pt>
                <c:pt idx="49">
                  <c:v>-12.060303235752651</c:v>
                </c:pt>
                <c:pt idx="50">
                  <c:v>-12.307235829392935</c:v>
                </c:pt>
                <c:pt idx="51">
                  <c:v>-12.628128006578548</c:v>
                </c:pt>
                <c:pt idx="52">
                  <c:v>-12.923631570129894</c:v>
                </c:pt>
                <c:pt idx="53">
                  <c:v>-13.268339429845227</c:v>
                </c:pt>
                <c:pt idx="54">
                  <c:v>-13.518678329954124</c:v>
                </c:pt>
                <c:pt idx="55">
                  <c:v>-14.082607430138406</c:v>
                </c:pt>
                <c:pt idx="56">
                  <c:v>-14.545575646970931</c:v>
                </c:pt>
                <c:pt idx="57">
                  <c:v>-14.970817962563279</c:v>
                </c:pt>
                <c:pt idx="58">
                  <c:v>-15.324587065159438</c:v>
                </c:pt>
                <c:pt idx="59">
                  <c:v>-15.735017791057336</c:v>
                </c:pt>
                <c:pt idx="60">
                  <c:v>-16.12080462041142</c:v>
                </c:pt>
                <c:pt idx="61">
                  <c:v>-16.359185639047208</c:v>
                </c:pt>
                <c:pt idx="62">
                  <c:v>-16.678197352438026</c:v>
                </c:pt>
                <c:pt idx="63">
                  <c:v>-16.984675496998971</c:v>
                </c:pt>
                <c:pt idx="64">
                  <c:v>-17.359677666291137</c:v>
                </c:pt>
                <c:pt idx="65">
                  <c:v>-17.682372967217095</c:v>
                </c:pt>
                <c:pt idx="66">
                  <c:v>-17.9872405362525</c:v>
                </c:pt>
                <c:pt idx="67">
                  <c:v>-18.308068416410872</c:v>
                </c:pt>
                <c:pt idx="68">
                  <c:v>-18.56808658470613</c:v>
                </c:pt>
                <c:pt idx="69">
                  <c:v>-18.84847483867491</c:v>
                </c:pt>
                <c:pt idx="70">
                  <c:v>-19.117633984580777</c:v>
                </c:pt>
                <c:pt idx="71">
                  <c:v>-19.362250601473075</c:v>
                </c:pt>
                <c:pt idx="72">
                  <c:v>-19.669314057956125</c:v>
                </c:pt>
                <c:pt idx="73">
                  <c:v>-20.049948653262668</c:v>
                </c:pt>
                <c:pt idx="74">
                  <c:v>-20.388853770190845</c:v>
                </c:pt>
                <c:pt idx="75">
                  <c:v>-20.817784368159902</c:v>
                </c:pt>
                <c:pt idx="76">
                  <c:v>-21.07133103261625</c:v>
                </c:pt>
                <c:pt idx="77">
                  <c:v>-21.639438346249925</c:v>
                </c:pt>
                <c:pt idx="78">
                  <c:v>-21.92725245540495</c:v>
                </c:pt>
                <c:pt idx="79">
                  <c:v>-22.342549983960502</c:v>
                </c:pt>
                <c:pt idx="80">
                  <c:v>-22.750541789237548</c:v>
                </c:pt>
                <c:pt idx="81">
                  <c:v>-23.039104225982328</c:v>
                </c:pt>
                <c:pt idx="82">
                  <c:v>-23.580827963613281</c:v>
                </c:pt>
                <c:pt idx="83">
                  <c:v>-23.942658194809979</c:v>
                </c:pt>
                <c:pt idx="84">
                  <c:v>-24.362129507005228</c:v>
                </c:pt>
                <c:pt idx="85">
                  <c:v>-24.685790814507321</c:v>
                </c:pt>
                <c:pt idx="86">
                  <c:v>-25.136699713187042</c:v>
                </c:pt>
                <c:pt idx="87">
                  <c:v>-25.849513978810581</c:v>
                </c:pt>
                <c:pt idx="88">
                  <c:v>-26.455500784837561</c:v>
                </c:pt>
                <c:pt idx="89">
                  <c:v>-27.366772271539084</c:v>
                </c:pt>
                <c:pt idx="90">
                  <c:v>-28.163686729634001</c:v>
                </c:pt>
                <c:pt idx="91">
                  <c:v>-28.856735422788283</c:v>
                </c:pt>
                <c:pt idx="92">
                  <c:v>-29.51780164390426</c:v>
                </c:pt>
                <c:pt idx="93">
                  <c:v>-30.43335863831636</c:v>
                </c:pt>
                <c:pt idx="94">
                  <c:v>-31.592768748289224</c:v>
                </c:pt>
                <c:pt idx="95">
                  <c:v>-32.531866093054376</c:v>
                </c:pt>
                <c:pt idx="96">
                  <c:v>-33.200364570633539</c:v>
                </c:pt>
                <c:pt idx="97">
                  <c:v>-35.12207737090602</c:v>
                </c:pt>
                <c:pt idx="98">
                  <c:v>-36.156586211522779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EF1-475C-A97A-DEDE0AAE9C54}"/>
            </c:ext>
          </c:extLst>
        </c:ser>
        <c:ser>
          <c:idx val="9"/>
          <c:order val="9"/>
          <c:tx>
            <c:strRef>
              <c:f>'Config2-ProcA'!$AP$155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8000"/>
              </a:solidFill>
              <a:prstDash val="lgDash"/>
            </a:ln>
          </c:spPr>
          <c:marker>
            <c:symbol val="none"/>
          </c:marker>
          <c:xVal>
            <c:numRef>
              <c:f>'Config2-ProcA'!$BJ$156:$BJ$254</c:f>
              <c:numCache>
                <c:formatCode>0.00</c:formatCode>
                <c:ptCount val="99"/>
                <c:pt idx="0">
                  <c:v>-8.7215653224921272</c:v>
                </c:pt>
                <c:pt idx="1">
                  <c:v>-6.522965989894824</c:v>
                </c:pt>
                <c:pt idx="2">
                  <c:v>-5.0188134795455159</c:v>
                </c:pt>
                <c:pt idx="3">
                  <c:v>-4.1576942450654357</c:v>
                </c:pt>
                <c:pt idx="4">
                  <c:v>-3.1816540644546731</c:v>
                </c:pt>
                <c:pt idx="5">
                  <c:v>-2.726843290138425</c:v>
                </c:pt>
                <c:pt idx="6">
                  <c:v>-2.091814571339691</c:v>
                </c:pt>
                <c:pt idx="7">
                  <c:v>-1.5840496478091013</c:v>
                </c:pt>
                <c:pt idx="8">
                  <c:v>-1.1660491853166224</c:v>
                </c:pt>
                <c:pt idx="9">
                  <c:v>-0.64090399613613847</c:v>
                </c:pt>
                <c:pt idx="10">
                  <c:v>-0.31529300390851711</c:v>
                </c:pt>
                <c:pt idx="11">
                  <c:v>3.6571030222205272E-2</c:v>
                </c:pt>
                <c:pt idx="12">
                  <c:v>0.48551553982699119</c:v>
                </c:pt>
                <c:pt idx="13">
                  <c:v>0.88391825265838941</c:v>
                </c:pt>
                <c:pt idx="14">
                  <c:v>1.2437935534803077</c:v>
                </c:pt>
                <c:pt idx="15">
                  <c:v>1.5354378708420309</c:v>
                </c:pt>
                <c:pt idx="16">
                  <c:v>1.7880075220483174</c:v>
                </c:pt>
                <c:pt idx="17">
                  <c:v>2.0693075271486152</c:v>
                </c:pt>
                <c:pt idx="18">
                  <c:v>2.335313324801187</c:v>
                </c:pt>
                <c:pt idx="19">
                  <c:v>2.6368332276092561</c:v>
                </c:pt>
                <c:pt idx="20">
                  <c:v>2.887841053826631</c:v>
                </c:pt>
                <c:pt idx="21">
                  <c:v>3.2486417044366447</c:v>
                </c:pt>
                <c:pt idx="22">
                  <c:v>3.5936246191203525</c:v>
                </c:pt>
                <c:pt idx="23">
                  <c:v>3.8705824853575082</c:v>
                </c:pt>
                <c:pt idx="24">
                  <c:v>4.1472194792660613</c:v>
                </c:pt>
                <c:pt idx="25">
                  <c:v>4.3691652743448106</c:v>
                </c:pt>
                <c:pt idx="26">
                  <c:v>4.7422203151735856</c:v>
                </c:pt>
                <c:pt idx="27">
                  <c:v>5.0905330541311331</c:v>
                </c:pt>
                <c:pt idx="28">
                  <c:v>5.4051936148134931</c:v>
                </c:pt>
                <c:pt idx="29">
                  <c:v>5.7072936671790595</c:v>
                </c:pt>
                <c:pt idx="30">
                  <c:v>6.0047546276843828</c:v>
                </c:pt>
                <c:pt idx="31">
                  <c:v>6.2207471232847213</c:v>
                </c:pt>
                <c:pt idx="32">
                  <c:v>6.5406030464424303</c:v>
                </c:pt>
                <c:pt idx="33">
                  <c:v>6.7710935489569595</c:v>
                </c:pt>
                <c:pt idx="34">
                  <c:v>7.1046975645224517</c:v>
                </c:pt>
                <c:pt idx="35">
                  <c:v>7.4883487850214321</c:v>
                </c:pt>
                <c:pt idx="36">
                  <c:v>7.8742124985809481</c:v>
                </c:pt>
                <c:pt idx="37">
                  <c:v>8.2197383320504702</c:v>
                </c:pt>
                <c:pt idx="38">
                  <c:v>8.4964329650669708</c:v>
                </c:pt>
                <c:pt idx="39">
                  <c:v>8.8387519080760164</c:v>
                </c:pt>
                <c:pt idx="40">
                  <c:v>9.2605210875597681</c:v>
                </c:pt>
                <c:pt idx="41">
                  <c:v>9.5755965151675468</c:v>
                </c:pt>
                <c:pt idx="42">
                  <c:v>9.8256922535830036</c:v>
                </c:pt>
                <c:pt idx="43">
                  <c:v>10.067583530817405</c:v>
                </c:pt>
                <c:pt idx="44">
                  <c:v>10.373429600598749</c:v>
                </c:pt>
                <c:pt idx="45">
                  <c:v>10.620783111252914</c:v>
                </c:pt>
                <c:pt idx="46">
                  <c:v>10.89049977875435</c:v>
                </c:pt>
                <c:pt idx="47">
                  <c:v>11.147824718322601</c:v>
                </c:pt>
                <c:pt idx="48">
                  <c:v>11.535704854509433</c:v>
                </c:pt>
                <c:pt idx="49">
                  <c:v>12.060303235752651</c:v>
                </c:pt>
                <c:pt idx="50">
                  <c:v>12.307235829392935</c:v>
                </c:pt>
                <c:pt idx="51">
                  <c:v>12.628128006578548</c:v>
                </c:pt>
                <c:pt idx="52">
                  <c:v>12.923631570129894</c:v>
                </c:pt>
                <c:pt idx="53">
                  <c:v>13.268339429845227</c:v>
                </c:pt>
                <c:pt idx="54">
                  <c:v>13.518678329954124</c:v>
                </c:pt>
                <c:pt idx="55">
                  <c:v>14.082607430138406</c:v>
                </c:pt>
                <c:pt idx="56">
                  <c:v>14.545575646970931</c:v>
                </c:pt>
                <c:pt idx="57">
                  <c:v>14.970817962563279</c:v>
                </c:pt>
                <c:pt idx="58">
                  <c:v>15.324587065159438</c:v>
                </c:pt>
                <c:pt idx="59">
                  <c:v>15.735017791057336</c:v>
                </c:pt>
                <c:pt idx="60">
                  <c:v>16.12080462041142</c:v>
                </c:pt>
                <c:pt idx="61">
                  <c:v>16.359185639047208</c:v>
                </c:pt>
                <c:pt idx="62">
                  <c:v>16.678197352438026</c:v>
                </c:pt>
                <c:pt idx="63">
                  <c:v>16.984675496998971</c:v>
                </c:pt>
                <c:pt idx="64">
                  <c:v>17.359677666291137</c:v>
                </c:pt>
                <c:pt idx="65">
                  <c:v>17.682372967217095</c:v>
                </c:pt>
                <c:pt idx="66">
                  <c:v>17.9872405362525</c:v>
                </c:pt>
                <c:pt idx="67">
                  <c:v>18.308068416410872</c:v>
                </c:pt>
                <c:pt idx="68">
                  <c:v>18.56808658470613</c:v>
                </c:pt>
                <c:pt idx="69">
                  <c:v>18.84847483867491</c:v>
                </c:pt>
                <c:pt idx="70">
                  <c:v>19.117633984580777</c:v>
                </c:pt>
                <c:pt idx="71">
                  <c:v>19.362250601473075</c:v>
                </c:pt>
                <c:pt idx="72">
                  <c:v>19.669314057956125</c:v>
                </c:pt>
                <c:pt idx="73">
                  <c:v>20.049948653262668</c:v>
                </c:pt>
                <c:pt idx="74">
                  <c:v>20.388853770190845</c:v>
                </c:pt>
                <c:pt idx="75">
                  <c:v>20.817784368159902</c:v>
                </c:pt>
                <c:pt idx="76">
                  <c:v>21.07133103261625</c:v>
                </c:pt>
                <c:pt idx="77">
                  <c:v>21.639438346249925</c:v>
                </c:pt>
                <c:pt idx="78">
                  <c:v>21.92725245540495</c:v>
                </c:pt>
                <c:pt idx="79">
                  <c:v>22.342549983960502</c:v>
                </c:pt>
                <c:pt idx="80">
                  <c:v>22.750541789237548</c:v>
                </c:pt>
                <c:pt idx="81">
                  <c:v>23.039104225982328</c:v>
                </c:pt>
                <c:pt idx="82">
                  <c:v>23.580827963613281</c:v>
                </c:pt>
                <c:pt idx="83">
                  <c:v>23.942658194809979</c:v>
                </c:pt>
                <c:pt idx="84">
                  <c:v>24.362129507005228</c:v>
                </c:pt>
                <c:pt idx="85">
                  <c:v>24.685790814507321</c:v>
                </c:pt>
                <c:pt idx="86">
                  <c:v>25.136699713187042</c:v>
                </c:pt>
                <c:pt idx="87">
                  <c:v>25.849513978810581</c:v>
                </c:pt>
                <c:pt idx="88">
                  <c:v>26.455500784837561</c:v>
                </c:pt>
                <c:pt idx="89">
                  <c:v>27.366772271539084</c:v>
                </c:pt>
                <c:pt idx="90">
                  <c:v>28.163686729634001</c:v>
                </c:pt>
                <c:pt idx="91">
                  <c:v>28.856735422788283</c:v>
                </c:pt>
                <c:pt idx="92">
                  <c:v>29.51780164390426</c:v>
                </c:pt>
                <c:pt idx="93">
                  <c:v>30.43335863831636</c:v>
                </c:pt>
                <c:pt idx="94">
                  <c:v>31.592768748289224</c:v>
                </c:pt>
                <c:pt idx="95">
                  <c:v>32.531866093054376</c:v>
                </c:pt>
                <c:pt idx="96">
                  <c:v>33.200364570633539</c:v>
                </c:pt>
                <c:pt idx="97">
                  <c:v>35.12207737090602</c:v>
                </c:pt>
                <c:pt idx="98">
                  <c:v>36.156586211522779</c:v>
                </c:pt>
              </c:numCache>
            </c:numRef>
          </c:xVal>
          <c:yVal>
            <c:numRef>
              <c:f>'Config2-ProcA'!$AP$156:$AP$254</c:f>
              <c:numCache>
                <c:formatCode>0.000_ </c:formatCode>
                <c:ptCount val="99"/>
                <c:pt idx="0">
                  <c:v>8.7215653224921272</c:v>
                </c:pt>
                <c:pt idx="1">
                  <c:v>6.522965989894824</c:v>
                </c:pt>
                <c:pt idx="2">
                  <c:v>5.0188134795455159</c:v>
                </c:pt>
                <c:pt idx="3">
                  <c:v>4.1576942450654357</c:v>
                </c:pt>
                <c:pt idx="4">
                  <c:v>3.1816540644546731</c:v>
                </c:pt>
                <c:pt idx="5">
                  <c:v>2.726843290138425</c:v>
                </c:pt>
                <c:pt idx="6">
                  <c:v>2.091814571339691</c:v>
                </c:pt>
                <c:pt idx="7">
                  <c:v>1.5840496478091013</c:v>
                </c:pt>
                <c:pt idx="8">
                  <c:v>1.1660491853166224</c:v>
                </c:pt>
                <c:pt idx="9">
                  <c:v>0.64090399613613847</c:v>
                </c:pt>
                <c:pt idx="10">
                  <c:v>0.31529300390851711</c:v>
                </c:pt>
                <c:pt idx="11">
                  <c:v>-3.6571030222205272E-2</c:v>
                </c:pt>
                <c:pt idx="12">
                  <c:v>-0.48551553982699119</c:v>
                </c:pt>
                <c:pt idx="13">
                  <c:v>-0.88391825265838941</c:v>
                </c:pt>
                <c:pt idx="14">
                  <c:v>-1.2437935534803077</c:v>
                </c:pt>
                <c:pt idx="15">
                  <c:v>-1.5354378708420309</c:v>
                </c:pt>
                <c:pt idx="16">
                  <c:v>-1.7880075220483174</c:v>
                </c:pt>
                <c:pt idx="17">
                  <c:v>-2.0693075271486152</c:v>
                </c:pt>
                <c:pt idx="18">
                  <c:v>-2.335313324801187</c:v>
                </c:pt>
                <c:pt idx="19">
                  <c:v>-2.6368332276092561</c:v>
                </c:pt>
                <c:pt idx="20">
                  <c:v>-2.887841053826631</c:v>
                </c:pt>
                <c:pt idx="21">
                  <c:v>-3.2486417044366447</c:v>
                </c:pt>
                <c:pt idx="22">
                  <c:v>-3.5936246191203525</c:v>
                </c:pt>
                <c:pt idx="23">
                  <c:v>-3.8705824853575082</c:v>
                </c:pt>
                <c:pt idx="24">
                  <c:v>-4.1472194792660613</c:v>
                </c:pt>
                <c:pt idx="25">
                  <c:v>-4.3691652743448106</c:v>
                </c:pt>
                <c:pt idx="26">
                  <c:v>-4.7422203151735856</c:v>
                </c:pt>
                <c:pt idx="27">
                  <c:v>-5.0905330541311331</c:v>
                </c:pt>
                <c:pt idx="28">
                  <c:v>-5.4051936148134931</c:v>
                </c:pt>
                <c:pt idx="29">
                  <c:v>-5.7072936671790595</c:v>
                </c:pt>
                <c:pt idx="30">
                  <c:v>-6.0047546276843828</c:v>
                </c:pt>
                <c:pt idx="31">
                  <c:v>-6.2207471232847213</c:v>
                </c:pt>
                <c:pt idx="32">
                  <c:v>-6.5406030464424303</c:v>
                </c:pt>
                <c:pt idx="33">
                  <c:v>-6.7710935489569595</c:v>
                </c:pt>
                <c:pt idx="34">
                  <c:v>-7.1046975645224517</c:v>
                </c:pt>
                <c:pt idx="35">
                  <c:v>-7.4883487850214321</c:v>
                </c:pt>
                <c:pt idx="36">
                  <c:v>-7.8742124985809481</c:v>
                </c:pt>
                <c:pt idx="37">
                  <c:v>-8.2197383320504702</c:v>
                </c:pt>
                <c:pt idx="38">
                  <c:v>-8.4964329650669708</c:v>
                </c:pt>
                <c:pt idx="39">
                  <c:v>-8.8387519080760164</c:v>
                </c:pt>
                <c:pt idx="40">
                  <c:v>-9.2605210875597681</c:v>
                </c:pt>
                <c:pt idx="41">
                  <c:v>-9.5755965151675468</c:v>
                </c:pt>
                <c:pt idx="42">
                  <c:v>-9.8256922535830036</c:v>
                </c:pt>
                <c:pt idx="43">
                  <c:v>-10.067583530817405</c:v>
                </c:pt>
                <c:pt idx="44">
                  <c:v>-10.373429600598749</c:v>
                </c:pt>
                <c:pt idx="45">
                  <c:v>-10.620783111252914</c:v>
                </c:pt>
                <c:pt idx="46">
                  <c:v>-10.89049977875435</c:v>
                </c:pt>
                <c:pt idx="47">
                  <c:v>-11.147824718322601</c:v>
                </c:pt>
                <c:pt idx="48">
                  <c:v>-11.535704854509433</c:v>
                </c:pt>
                <c:pt idx="49">
                  <c:v>-12.060303235752651</c:v>
                </c:pt>
                <c:pt idx="50">
                  <c:v>-12.307235829392935</c:v>
                </c:pt>
                <c:pt idx="51">
                  <c:v>-12.628128006578548</c:v>
                </c:pt>
                <c:pt idx="52">
                  <c:v>-12.923631570129894</c:v>
                </c:pt>
                <c:pt idx="53">
                  <c:v>-13.268339429845227</c:v>
                </c:pt>
                <c:pt idx="54">
                  <c:v>-13.518678329954124</c:v>
                </c:pt>
                <c:pt idx="55">
                  <c:v>-14.082607430138406</c:v>
                </c:pt>
                <c:pt idx="56">
                  <c:v>-14.545575646970931</c:v>
                </c:pt>
                <c:pt idx="57">
                  <c:v>-14.970817962563279</c:v>
                </c:pt>
                <c:pt idx="58">
                  <c:v>-15.324587065159438</c:v>
                </c:pt>
                <c:pt idx="59">
                  <c:v>-15.735017791057336</c:v>
                </c:pt>
                <c:pt idx="60">
                  <c:v>-16.12080462041142</c:v>
                </c:pt>
                <c:pt idx="61">
                  <c:v>-16.359185639047208</c:v>
                </c:pt>
                <c:pt idx="62">
                  <c:v>-16.678197352438026</c:v>
                </c:pt>
                <c:pt idx="63">
                  <c:v>-16.984675496998971</c:v>
                </c:pt>
                <c:pt idx="64">
                  <c:v>-17.359677666291137</c:v>
                </c:pt>
                <c:pt idx="65">
                  <c:v>-17.682372967217095</c:v>
                </c:pt>
                <c:pt idx="66">
                  <c:v>-17.9872405362525</c:v>
                </c:pt>
                <c:pt idx="67">
                  <c:v>-18.308068416410872</c:v>
                </c:pt>
                <c:pt idx="68">
                  <c:v>-18.56808658470613</c:v>
                </c:pt>
                <c:pt idx="69">
                  <c:v>-18.84847483867491</c:v>
                </c:pt>
                <c:pt idx="70">
                  <c:v>-19.117633984580777</c:v>
                </c:pt>
                <c:pt idx="71">
                  <c:v>-19.362250601473075</c:v>
                </c:pt>
                <c:pt idx="72">
                  <c:v>-19.669314057956125</c:v>
                </c:pt>
                <c:pt idx="73">
                  <c:v>-20.049948653262668</c:v>
                </c:pt>
                <c:pt idx="74">
                  <c:v>-20.388853770190845</c:v>
                </c:pt>
                <c:pt idx="75">
                  <c:v>-20.817784368159902</c:v>
                </c:pt>
                <c:pt idx="76">
                  <c:v>-21.07133103261625</c:v>
                </c:pt>
                <c:pt idx="77">
                  <c:v>-21.639438346249925</c:v>
                </c:pt>
                <c:pt idx="78">
                  <c:v>-21.92725245540495</c:v>
                </c:pt>
                <c:pt idx="79">
                  <c:v>-22.342549983960502</c:v>
                </c:pt>
                <c:pt idx="80">
                  <c:v>-22.750541789237548</c:v>
                </c:pt>
                <c:pt idx="81">
                  <c:v>-23.039104225982328</c:v>
                </c:pt>
                <c:pt idx="82">
                  <c:v>-23.580827963613281</c:v>
                </c:pt>
                <c:pt idx="83">
                  <c:v>-23.942658194809979</c:v>
                </c:pt>
                <c:pt idx="84">
                  <c:v>-24.362129507005228</c:v>
                </c:pt>
                <c:pt idx="85">
                  <c:v>-24.685790814507321</c:v>
                </c:pt>
                <c:pt idx="86">
                  <c:v>-25.136699713187042</c:v>
                </c:pt>
                <c:pt idx="87">
                  <c:v>-25.849513978810581</c:v>
                </c:pt>
                <c:pt idx="88">
                  <c:v>-26.455500784837561</c:v>
                </c:pt>
                <c:pt idx="89">
                  <c:v>-27.366772271539084</c:v>
                </c:pt>
                <c:pt idx="90">
                  <c:v>-28.163686729634001</c:v>
                </c:pt>
                <c:pt idx="91">
                  <c:v>-28.856735422788283</c:v>
                </c:pt>
                <c:pt idx="92">
                  <c:v>-29.51780164390426</c:v>
                </c:pt>
                <c:pt idx="93">
                  <c:v>-30.43335863831636</c:v>
                </c:pt>
                <c:pt idx="94">
                  <c:v>-31.592768748289224</c:v>
                </c:pt>
                <c:pt idx="95">
                  <c:v>-32.531866093054376</c:v>
                </c:pt>
                <c:pt idx="96">
                  <c:v>-33.200364570633539</c:v>
                </c:pt>
                <c:pt idx="97">
                  <c:v>-35.12207737090602</c:v>
                </c:pt>
                <c:pt idx="98">
                  <c:v>-36.156586211522779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EF1-475C-A97A-DEDE0AAE9C54}"/>
            </c:ext>
          </c:extLst>
        </c:ser>
        <c:ser>
          <c:idx val="8"/>
          <c:order val="10"/>
          <c:tx>
            <c:strRef>
              <c:f>'Config2-ProcA'!$AQ$155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'Config2-ProcA'!$BJ$156:$BJ$254</c:f>
              <c:numCache>
                <c:formatCode>0.00</c:formatCode>
                <c:ptCount val="99"/>
                <c:pt idx="0">
                  <c:v>-8.7215653224921272</c:v>
                </c:pt>
                <c:pt idx="1">
                  <c:v>-6.522965989894824</c:v>
                </c:pt>
                <c:pt idx="2">
                  <c:v>-5.0188134795455159</c:v>
                </c:pt>
                <c:pt idx="3">
                  <c:v>-4.1576942450654357</c:v>
                </c:pt>
                <c:pt idx="4">
                  <c:v>-3.1816540644546731</c:v>
                </c:pt>
                <c:pt idx="5">
                  <c:v>-2.726843290138425</c:v>
                </c:pt>
                <c:pt idx="6">
                  <c:v>-2.091814571339691</c:v>
                </c:pt>
                <c:pt idx="7">
                  <c:v>-1.5840496478091013</c:v>
                </c:pt>
                <c:pt idx="8">
                  <c:v>-1.1660491853166224</c:v>
                </c:pt>
                <c:pt idx="9">
                  <c:v>-0.64090399613613847</c:v>
                </c:pt>
                <c:pt idx="10">
                  <c:v>-0.31529300390851711</c:v>
                </c:pt>
                <c:pt idx="11">
                  <c:v>3.6571030222205272E-2</c:v>
                </c:pt>
                <c:pt idx="12">
                  <c:v>0.48551553982699119</c:v>
                </c:pt>
                <c:pt idx="13">
                  <c:v>0.88391825265838941</c:v>
                </c:pt>
                <c:pt idx="14">
                  <c:v>1.2437935534803077</c:v>
                </c:pt>
                <c:pt idx="15">
                  <c:v>1.5354378708420309</c:v>
                </c:pt>
                <c:pt idx="16">
                  <c:v>1.7880075220483174</c:v>
                </c:pt>
                <c:pt idx="17">
                  <c:v>2.0693075271486152</c:v>
                </c:pt>
                <c:pt idx="18">
                  <c:v>2.335313324801187</c:v>
                </c:pt>
                <c:pt idx="19">
                  <c:v>2.6368332276092561</c:v>
                </c:pt>
                <c:pt idx="20">
                  <c:v>2.887841053826631</c:v>
                </c:pt>
                <c:pt idx="21">
                  <c:v>3.2486417044366447</c:v>
                </c:pt>
                <c:pt idx="22">
                  <c:v>3.5936246191203525</c:v>
                </c:pt>
                <c:pt idx="23">
                  <c:v>3.8705824853575082</c:v>
                </c:pt>
                <c:pt idx="24">
                  <c:v>4.1472194792660613</c:v>
                </c:pt>
                <c:pt idx="25">
                  <c:v>4.3691652743448106</c:v>
                </c:pt>
                <c:pt idx="26">
                  <c:v>4.7422203151735856</c:v>
                </c:pt>
                <c:pt idx="27">
                  <c:v>5.0905330541311331</c:v>
                </c:pt>
                <c:pt idx="28">
                  <c:v>5.4051936148134931</c:v>
                </c:pt>
                <c:pt idx="29">
                  <c:v>5.7072936671790595</c:v>
                </c:pt>
                <c:pt idx="30">
                  <c:v>6.0047546276843828</c:v>
                </c:pt>
                <c:pt idx="31">
                  <c:v>6.2207471232847213</c:v>
                </c:pt>
                <c:pt idx="32">
                  <c:v>6.5406030464424303</c:v>
                </c:pt>
                <c:pt idx="33">
                  <c:v>6.7710935489569595</c:v>
                </c:pt>
                <c:pt idx="34">
                  <c:v>7.1046975645224517</c:v>
                </c:pt>
                <c:pt idx="35">
                  <c:v>7.4883487850214321</c:v>
                </c:pt>
                <c:pt idx="36">
                  <c:v>7.8742124985809481</c:v>
                </c:pt>
                <c:pt idx="37">
                  <c:v>8.2197383320504702</c:v>
                </c:pt>
                <c:pt idx="38">
                  <c:v>8.4964329650669708</c:v>
                </c:pt>
                <c:pt idx="39">
                  <c:v>8.8387519080760164</c:v>
                </c:pt>
                <c:pt idx="40">
                  <c:v>9.2605210875597681</c:v>
                </c:pt>
                <c:pt idx="41">
                  <c:v>9.5755965151675468</c:v>
                </c:pt>
                <c:pt idx="42">
                  <c:v>9.8256922535830036</c:v>
                </c:pt>
                <c:pt idx="43">
                  <c:v>10.067583530817405</c:v>
                </c:pt>
                <c:pt idx="44">
                  <c:v>10.373429600598749</c:v>
                </c:pt>
                <c:pt idx="45">
                  <c:v>10.620783111252914</c:v>
                </c:pt>
                <c:pt idx="46">
                  <c:v>10.89049977875435</c:v>
                </c:pt>
                <c:pt idx="47">
                  <c:v>11.147824718322601</c:v>
                </c:pt>
                <c:pt idx="48">
                  <c:v>11.535704854509433</c:v>
                </c:pt>
                <c:pt idx="49">
                  <c:v>12.060303235752651</c:v>
                </c:pt>
                <c:pt idx="50">
                  <c:v>12.307235829392935</c:v>
                </c:pt>
                <c:pt idx="51">
                  <c:v>12.628128006578548</c:v>
                </c:pt>
                <c:pt idx="52">
                  <c:v>12.923631570129894</c:v>
                </c:pt>
                <c:pt idx="53">
                  <c:v>13.268339429845227</c:v>
                </c:pt>
                <c:pt idx="54">
                  <c:v>13.518678329954124</c:v>
                </c:pt>
                <c:pt idx="55">
                  <c:v>14.082607430138406</c:v>
                </c:pt>
                <c:pt idx="56">
                  <c:v>14.545575646970931</c:v>
                </c:pt>
                <c:pt idx="57">
                  <c:v>14.970817962563279</c:v>
                </c:pt>
                <c:pt idx="58">
                  <c:v>15.324587065159438</c:v>
                </c:pt>
                <c:pt idx="59">
                  <c:v>15.735017791057336</c:v>
                </c:pt>
                <c:pt idx="60">
                  <c:v>16.12080462041142</c:v>
                </c:pt>
                <c:pt idx="61">
                  <c:v>16.359185639047208</c:v>
                </c:pt>
                <c:pt idx="62">
                  <c:v>16.678197352438026</c:v>
                </c:pt>
                <c:pt idx="63">
                  <c:v>16.984675496998971</c:v>
                </c:pt>
                <c:pt idx="64">
                  <c:v>17.359677666291137</c:v>
                </c:pt>
                <c:pt idx="65">
                  <c:v>17.682372967217095</c:v>
                </c:pt>
                <c:pt idx="66">
                  <c:v>17.9872405362525</c:v>
                </c:pt>
                <c:pt idx="67">
                  <c:v>18.308068416410872</c:v>
                </c:pt>
                <c:pt idx="68">
                  <c:v>18.56808658470613</c:v>
                </c:pt>
                <c:pt idx="69">
                  <c:v>18.84847483867491</c:v>
                </c:pt>
                <c:pt idx="70">
                  <c:v>19.117633984580777</c:v>
                </c:pt>
                <c:pt idx="71">
                  <c:v>19.362250601473075</c:v>
                </c:pt>
                <c:pt idx="72">
                  <c:v>19.669314057956125</c:v>
                </c:pt>
                <c:pt idx="73">
                  <c:v>20.049948653262668</c:v>
                </c:pt>
                <c:pt idx="74">
                  <c:v>20.388853770190845</c:v>
                </c:pt>
                <c:pt idx="75">
                  <c:v>20.817784368159902</c:v>
                </c:pt>
                <c:pt idx="76">
                  <c:v>21.07133103261625</c:v>
                </c:pt>
                <c:pt idx="77">
                  <c:v>21.639438346249925</c:v>
                </c:pt>
                <c:pt idx="78">
                  <c:v>21.92725245540495</c:v>
                </c:pt>
                <c:pt idx="79">
                  <c:v>22.342549983960502</c:v>
                </c:pt>
                <c:pt idx="80">
                  <c:v>22.750541789237548</c:v>
                </c:pt>
                <c:pt idx="81">
                  <c:v>23.039104225982328</c:v>
                </c:pt>
                <c:pt idx="82">
                  <c:v>23.580827963613281</c:v>
                </c:pt>
                <c:pt idx="83">
                  <c:v>23.942658194809979</c:v>
                </c:pt>
                <c:pt idx="84">
                  <c:v>24.362129507005228</c:v>
                </c:pt>
                <c:pt idx="85">
                  <c:v>24.685790814507321</c:v>
                </c:pt>
                <c:pt idx="86">
                  <c:v>25.136699713187042</c:v>
                </c:pt>
                <c:pt idx="87">
                  <c:v>25.849513978810581</c:v>
                </c:pt>
                <c:pt idx="88">
                  <c:v>26.455500784837561</c:v>
                </c:pt>
                <c:pt idx="89">
                  <c:v>27.366772271539084</c:v>
                </c:pt>
                <c:pt idx="90">
                  <c:v>28.163686729634001</c:v>
                </c:pt>
                <c:pt idx="91">
                  <c:v>28.856735422788283</c:v>
                </c:pt>
                <c:pt idx="92">
                  <c:v>29.51780164390426</c:v>
                </c:pt>
                <c:pt idx="93">
                  <c:v>30.43335863831636</c:v>
                </c:pt>
                <c:pt idx="94">
                  <c:v>31.592768748289224</c:v>
                </c:pt>
                <c:pt idx="95">
                  <c:v>32.531866093054376</c:v>
                </c:pt>
                <c:pt idx="96">
                  <c:v>33.200364570633539</c:v>
                </c:pt>
                <c:pt idx="97">
                  <c:v>35.12207737090602</c:v>
                </c:pt>
                <c:pt idx="98">
                  <c:v>36.156586211522779</c:v>
                </c:pt>
              </c:numCache>
            </c:numRef>
          </c:xVal>
          <c:yVal>
            <c:numRef>
              <c:f>'Config2-ProcA'!$AQ$156:$AQ$254</c:f>
              <c:numCache>
                <c:formatCode>0.000_ </c:formatCode>
                <c:ptCount val="99"/>
                <c:pt idx="0">
                  <c:v>8.7215653224921272</c:v>
                </c:pt>
                <c:pt idx="1">
                  <c:v>6.522965989894824</c:v>
                </c:pt>
                <c:pt idx="2">
                  <c:v>5.0188134795455159</c:v>
                </c:pt>
                <c:pt idx="3">
                  <c:v>4.1576942450654357</c:v>
                </c:pt>
                <c:pt idx="4">
                  <c:v>3.1816540644546731</c:v>
                </c:pt>
                <c:pt idx="5">
                  <c:v>2.726843290138425</c:v>
                </c:pt>
                <c:pt idx="6">
                  <c:v>2.091814571339691</c:v>
                </c:pt>
                <c:pt idx="7">
                  <c:v>1.5840496478091013</c:v>
                </c:pt>
                <c:pt idx="8">
                  <c:v>1.1660491853166224</c:v>
                </c:pt>
                <c:pt idx="9">
                  <c:v>0.64090399613613847</c:v>
                </c:pt>
                <c:pt idx="10">
                  <c:v>0.31529300390851711</c:v>
                </c:pt>
                <c:pt idx="11">
                  <c:v>-3.6571030222205272E-2</c:v>
                </c:pt>
                <c:pt idx="12">
                  <c:v>-0.48551553982699119</c:v>
                </c:pt>
                <c:pt idx="13">
                  <c:v>-0.88391825265838941</c:v>
                </c:pt>
                <c:pt idx="14">
                  <c:v>-1.2437935534803077</c:v>
                </c:pt>
                <c:pt idx="15">
                  <c:v>-1.5354378708420309</c:v>
                </c:pt>
                <c:pt idx="16">
                  <c:v>-1.7880075220483174</c:v>
                </c:pt>
                <c:pt idx="17">
                  <c:v>-2.0693075271486152</c:v>
                </c:pt>
                <c:pt idx="18">
                  <c:v>-2.335313324801187</c:v>
                </c:pt>
                <c:pt idx="19">
                  <c:v>-2.6368332276092561</c:v>
                </c:pt>
                <c:pt idx="20">
                  <c:v>-2.887841053826631</c:v>
                </c:pt>
                <c:pt idx="21">
                  <c:v>-3.2486417044366447</c:v>
                </c:pt>
                <c:pt idx="22">
                  <c:v>-3.5936246191203525</c:v>
                </c:pt>
                <c:pt idx="23">
                  <c:v>-3.8705824853575082</c:v>
                </c:pt>
                <c:pt idx="24">
                  <c:v>-4.1472194792660613</c:v>
                </c:pt>
                <c:pt idx="25">
                  <c:v>-4.3691652743448106</c:v>
                </c:pt>
                <c:pt idx="26">
                  <c:v>-4.7422203151735856</c:v>
                </c:pt>
                <c:pt idx="27">
                  <c:v>-5.0905330541311331</c:v>
                </c:pt>
                <c:pt idx="28">
                  <c:v>-5.4051936148134931</c:v>
                </c:pt>
                <c:pt idx="29">
                  <c:v>-5.7072936671790595</c:v>
                </c:pt>
                <c:pt idx="30">
                  <c:v>-6.0047546276843828</c:v>
                </c:pt>
                <c:pt idx="31">
                  <c:v>-6.2207471232847213</c:v>
                </c:pt>
                <c:pt idx="32">
                  <c:v>-6.5406030464424303</c:v>
                </c:pt>
                <c:pt idx="33">
                  <c:v>-6.7710935489569595</c:v>
                </c:pt>
                <c:pt idx="34">
                  <c:v>-7.1046975645224517</c:v>
                </c:pt>
                <c:pt idx="35">
                  <c:v>-7.4883487850214321</c:v>
                </c:pt>
                <c:pt idx="36">
                  <c:v>-7.8742124985809481</c:v>
                </c:pt>
                <c:pt idx="37">
                  <c:v>-8.2197383320504702</c:v>
                </c:pt>
                <c:pt idx="38">
                  <c:v>-8.4964329650669708</c:v>
                </c:pt>
                <c:pt idx="39">
                  <c:v>-8.8387519080760164</c:v>
                </c:pt>
                <c:pt idx="40">
                  <c:v>-9.2605210875597681</c:v>
                </c:pt>
                <c:pt idx="41">
                  <c:v>-9.5755965151675468</c:v>
                </c:pt>
                <c:pt idx="42">
                  <c:v>-9.8256922535830036</c:v>
                </c:pt>
                <c:pt idx="43">
                  <c:v>-10.067583530817405</c:v>
                </c:pt>
                <c:pt idx="44">
                  <c:v>-10.373429600598749</c:v>
                </c:pt>
                <c:pt idx="45">
                  <c:v>-10.620783111252914</c:v>
                </c:pt>
                <c:pt idx="46">
                  <c:v>-10.89049977875435</c:v>
                </c:pt>
                <c:pt idx="47">
                  <c:v>-11.147824718322601</c:v>
                </c:pt>
                <c:pt idx="48">
                  <c:v>-11.535704854509433</c:v>
                </c:pt>
                <c:pt idx="49">
                  <c:v>-12.060303235752651</c:v>
                </c:pt>
                <c:pt idx="50">
                  <c:v>-12.307235829392935</c:v>
                </c:pt>
                <c:pt idx="51">
                  <c:v>-12.628128006578548</c:v>
                </c:pt>
                <c:pt idx="52">
                  <c:v>-12.923631570129894</c:v>
                </c:pt>
                <c:pt idx="53">
                  <c:v>-13.268339429845227</c:v>
                </c:pt>
                <c:pt idx="54">
                  <c:v>-13.518678329954124</c:v>
                </c:pt>
                <c:pt idx="55">
                  <c:v>-14.082607430138406</c:v>
                </c:pt>
                <c:pt idx="56">
                  <c:v>-14.545575646970931</c:v>
                </c:pt>
                <c:pt idx="57">
                  <c:v>-14.970817962563279</c:v>
                </c:pt>
                <c:pt idx="58">
                  <c:v>-15.324587065159438</c:v>
                </c:pt>
                <c:pt idx="59">
                  <c:v>-15.735017791057336</c:v>
                </c:pt>
                <c:pt idx="60">
                  <c:v>-16.12080462041142</c:v>
                </c:pt>
                <c:pt idx="61">
                  <c:v>-16.359185639047208</c:v>
                </c:pt>
                <c:pt idx="62">
                  <c:v>-16.678197352438026</c:v>
                </c:pt>
                <c:pt idx="63">
                  <c:v>-16.984675496998971</c:v>
                </c:pt>
                <c:pt idx="64">
                  <c:v>-17.359677666291137</c:v>
                </c:pt>
                <c:pt idx="65">
                  <c:v>-17.682372967217095</c:v>
                </c:pt>
                <c:pt idx="66">
                  <c:v>-17.9872405362525</c:v>
                </c:pt>
                <c:pt idx="67">
                  <c:v>-18.308068416410872</c:v>
                </c:pt>
                <c:pt idx="68">
                  <c:v>-18.56808658470613</c:v>
                </c:pt>
                <c:pt idx="69">
                  <c:v>-18.84847483867491</c:v>
                </c:pt>
                <c:pt idx="70">
                  <c:v>-19.117633984580777</c:v>
                </c:pt>
                <c:pt idx="71">
                  <c:v>-19.362250601473075</c:v>
                </c:pt>
                <c:pt idx="72">
                  <c:v>-19.669314057956125</c:v>
                </c:pt>
                <c:pt idx="73">
                  <c:v>-20.049948653262668</c:v>
                </c:pt>
                <c:pt idx="74">
                  <c:v>-20.388853770190845</c:v>
                </c:pt>
                <c:pt idx="75">
                  <c:v>-20.817784368159902</c:v>
                </c:pt>
                <c:pt idx="76">
                  <c:v>-21.07133103261625</c:v>
                </c:pt>
                <c:pt idx="77">
                  <c:v>-21.639438346249925</c:v>
                </c:pt>
                <c:pt idx="78">
                  <c:v>-21.92725245540495</c:v>
                </c:pt>
                <c:pt idx="79">
                  <c:v>-22.342549983960502</c:v>
                </c:pt>
                <c:pt idx="80">
                  <c:v>-22.750541789237548</c:v>
                </c:pt>
                <c:pt idx="81">
                  <c:v>-23.039104225982328</c:v>
                </c:pt>
                <c:pt idx="82">
                  <c:v>-23.580827963613281</c:v>
                </c:pt>
                <c:pt idx="83">
                  <c:v>-23.942658194809979</c:v>
                </c:pt>
                <c:pt idx="84">
                  <c:v>-24.362129507005228</c:v>
                </c:pt>
                <c:pt idx="85">
                  <c:v>-24.685790814507321</c:v>
                </c:pt>
                <c:pt idx="86">
                  <c:v>-25.136699713187042</c:v>
                </c:pt>
                <c:pt idx="87">
                  <c:v>-25.849513978810581</c:v>
                </c:pt>
                <c:pt idx="88">
                  <c:v>-26.455500784837561</c:v>
                </c:pt>
                <c:pt idx="89">
                  <c:v>-27.366772271539084</c:v>
                </c:pt>
                <c:pt idx="90">
                  <c:v>-28.163686729634001</c:v>
                </c:pt>
                <c:pt idx="91">
                  <c:v>-28.856735422788283</c:v>
                </c:pt>
                <c:pt idx="92">
                  <c:v>-29.51780164390426</c:v>
                </c:pt>
                <c:pt idx="93">
                  <c:v>-30.43335863831636</c:v>
                </c:pt>
                <c:pt idx="94">
                  <c:v>-31.592768748289224</c:v>
                </c:pt>
                <c:pt idx="95">
                  <c:v>-32.531866093054376</c:v>
                </c:pt>
                <c:pt idx="96">
                  <c:v>-33.200364570633539</c:v>
                </c:pt>
                <c:pt idx="97">
                  <c:v>-35.12207737090602</c:v>
                </c:pt>
                <c:pt idx="98">
                  <c:v>-36.156586211522779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EF1-475C-A97A-DEDE0AAE9C54}"/>
            </c:ext>
          </c:extLst>
        </c:ser>
        <c:ser>
          <c:idx val="12"/>
          <c:order val="11"/>
          <c:tx>
            <c:strRef>
              <c:f>'Config2-ProcA'!$AR$155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'Config2-ProcA'!$BJ$156:$BJ$254</c:f>
              <c:numCache>
                <c:formatCode>0.00</c:formatCode>
                <c:ptCount val="99"/>
                <c:pt idx="0">
                  <c:v>-8.7215653224921272</c:v>
                </c:pt>
                <c:pt idx="1">
                  <c:v>-6.522965989894824</c:v>
                </c:pt>
                <c:pt idx="2">
                  <c:v>-5.0188134795455159</c:v>
                </c:pt>
                <c:pt idx="3">
                  <c:v>-4.1576942450654357</c:v>
                </c:pt>
                <c:pt idx="4">
                  <c:v>-3.1816540644546731</c:v>
                </c:pt>
                <c:pt idx="5">
                  <c:v>-2.726843290138425</c:v>
                </c:pt>
                <c:pt idx="6">
                  <c:v>-2.091814571339691</c:v>
                </c:pt>
                <c:pt idx="7">
                  <c:v>-1.5840496478091013</c:v>
                </c:pt>
                <c:pt idx="8">
                  <c:v>-1.1660491853166224</c:v>
                </c:pt>
                <c:pt idx="9">
                  <c:v>-0.64090399613613847</c:v>
                </c:pt>
                <c:pt idx="10">
                  <c:v>-0.31529300390851711</c:v>
                </c:pt>
                <c:pt idx="11">
                  <c:v>3.6571030222205272E-2</c:v>
                </c:pt>
                <c:pt idx="12">
                  <c:v>0.48551553982699119</c:v>
                </c:pt>
                <c:pt idx="13">
                  <c:v>0.88391825265838941</c:v>
                </c:pt>
                <c:pt idx="14">
                  <c:v>1.2437935534803077</c:v>
                </c:pt>
                <c:pt idx="15">
                  <c:v>1.5354378708420309</c:v>
                </c:pt>
                <c:pt idx="16">
                  <c:v>1.7880075220483174</c:v>
                </c:pt>
                <c:pt idx="17">
                  <c:v>2.0693075271486152</c:v>
                </c:pt>
                <c:pt idx="18">
                  <c:v>2.335313324801187</c:v>
                </c:pt>
                <c:pt idx="19">
                  <c:v>2.6368332276092561</c:v>
                </c:pt>
                <c:pt idx="20">
                  <c:v>2.887841053826631</c:v>
                </c:pt>
                <c:pt idx="21">
                  <c:v>3.2486417044366447</c:v>
                </c:pt>
                <c:pt idx="22">
                  <c:v>3.5936246191203525</c:v>
                </c:pt>
                <c:pt idx="23">
                  <c:v>3.8705824853575082</c:v>
                </c:pt>
                <c:pt idx="24">
                  <c:v>4.1472194792660613</c:v>
                </c:pt>
                <c:pt idx="25">
                  <c:v>4.3691652743448106</c:v>
                </c:pt>
                <c:pt idx="26">
                  <c:v>4.7422203151735856</c:v>
                </c:pt>
                <c:pt idx="27">
                  <c:v>5.0905330541311331</c:v>
                </c:pt>
                <c:pt idx="28">
                  <c:v>5.4051936148134931</c:v>
                </c:pt>
                <c:pt idx="29">
                  <c:v>5.7072936671790595</c:v>
                </c:pt>
                <c:pt idx="30">
                  <c:v>6.0047546276843828</c:v>
                </c:pt>
                <c:pt idx="31">
                  <c:v>6.2207471232847213</c:v>
                </c:pt>
                <c:pt idx="32">
                  <c:v>6.5406030464424303</c:v>
                </c:pt>
                <c:pt idx="33">
                  <c:v>6.7710935489569595</c:v>
                </c:pt>
                <c:pt idx="34">
                  <c:v>7.1046975645224517</c:v>
                </c:pt>
                <c:pt idx="35">
                  <c:v>7.4883487850214321</c:v>
                </c:pt>
                <c:pt idx="36">
                  <c:v>7.8742124985809481</c:v>
                </c:pt>
                <c:pt idx="37">
                  <c:v>8.2197383320504702</c:v>
                </c:pt>
                <c:pt idx="38">
                  <c:v>8.4964329650669708</c:v>
                </c:pt>
                <c:pt idx="39">
                  <c:v>8.8387519080760164</c:v>
                </c:pt>
                <c:pt idx="40">
                  <c:v>9.2605210875597681</c:v>
                </c:pt>
                <c:pt idx="41">
                  <c:v>9.5755965151675468</c:v>
                </c:pt>
                <c:pt idx="42">
                  <c:v>9.8256922535830036</c:v>
                </c:pt>
                <c:pt idx="43">
                  <c:v>10.067583530817405</c:v>
                </c:pt>
                <c:pt idx="44">
                  <c:v>10.373429600598749</c:v>
                </c:pt>
                <c:pt idx="45">
                  <c:v>10.620783111252914</c:v>
                </c:pt>
                <c:pt idx="46">
                  <c:v>10.89049977875435</c:v>
                </c:pt>
                <c:pt idx="47">
                  <c:v>11.147824718322601</c:v>
                </c:pt>
                <c:pt idx="48">
                  <c:v>11.535704854509433</c:v>
                </c:pt>
                <c:pt idx="49">
                  <c:v>12.060303235752651</c:v>
                </c:pt>
                <c:pt idx="50">
                  <c:v>12.307235829392935</c:v>
                </c:pt>
                <c:pt idx="51">
                  <c:v>12.628128006578548</c:v>
                </c:pt>
                <c:pt idx="52">
                  <c:v>12.923631570129894</c:v>
                </c:pt>
                <c:pt idx="53">
                  <c:v>13.268339429845227</c:v>
                </c:pt>
                <c:pt idx="54">
                  <c:v>13.518678329954124</c:v>
                </c:pt>
                <c:pt idx="55">
                  <c:v>14.082607430138406</c:v>
                </c:pt>
                <c:pt idx="56">
                  <c:v>14.545575646970931</c:v>
                </c:pt>
                <c:pt idx="57">
                  <c:v>14.970817962563279</c:v>
                </c:pt>
                <c:pt idx="58">
                  <c:v>15.324587065159438</c:v>
                </c:pt>
                <c:pt idx="59">
                  <c:v>15.735017791057336</c:v>
                </c:pt>
                <c:pt idx="60">
                  <c:v>16.12080462041142</c:v>
                </c:pt>
                <c:pt idx="61">
                  <c:v>16.359185639047208</c:v>
                </c:pt>
                <c:pt idx="62">
                  <c:v>16.678197352438026</c:v>
                </c:pt>
                <c:pt idx="63">
                  <c:v>16.984675496998971</c:v>
                </c:pt>
                <c:pt idx="64">
                  <c:v>17.359677666291137</c:v>
                </c:pt>
                <c:pt idx="65">
                  <c:v>17.682372967217095</c:v>
                </c:pt>
                <c:pt idx="66">
                  <c:v>17.9872405362525</c:v>
                </c:pt>
                <c:pt idx="67">
                  <c:v>18.308068416410872</c:v>
                </c:pt>
                <c:pt idx="68">
                  <c:v>18.56808658470613</c:v>
                </c:pt>
                <c:pt idx="69">
                  <c:v>18.84847483867491</c:v>
                </c:pt>
                <c:pt idx="70">
                  <c:v>19.117633984580777</c:v>
                </c:pt>
                <c:pt idx="71">
                  <c:v>19.362250601473075</c:v>
                </c:pt>
                <c:pt idx="72">
                  <c:v>19.669314057956125</c:v>
                </c:pt>
                <c:pt idx="73">
                  <c:v>20.049948653262668</c:v>
                </c:pt>
                <c:pt idx="74">
                  <c:v>20.388853770190845</c:v>
                </c:pt>
                <c:pt idx="75">
                  <c:v>20.817784368159902</c:v>
                </c:pt>
                <c:pt idx="76">
                  <c:v>21.07133103261625</c:v>
                </c:pt>
                <c:pt idx="77">
                  <c:v>21.639438346249925</c:v>
                </c:pt>
                <c:pt idx="78">
                  <c:v>21.92725245540495</c:v>
                </c:pt>
                <c:pt idx="79">
                  <c:v>22.342549983960502</c:v>
                </c:pt>
                <c:pt idx="80">
                  <c:v>22.750541789237548</c:v>
                </c:pt>
                <c:pt idx="81">
                  <c:v>23.039104225982328</c:v>
                </c:pt>
                <c:pt idx="82">
                  <c:v>23.580827963613281</c:v>
                </c:pt>
                <c:pt idx="83">
                  <c:v>23.942658194809979</c:v>
                </c:pt>
                <c:pt idx="84">
                  <c:v>24.362129507005228</c:v>
                </c:pt>
                <c:pt idx="85">
                  <c:v>24.685790814507321</c:v>
                </c:pt>
                <c:pt idx="86">
                  <c:v>25.136699713187042</c:v>
                </c:pt>
                <c:pt idx="87">
                  <c:v>25.849513978810581</c:v>
                </c:pt>
                <c:pt idx="88">
                  <c:v>26.455500784837561</c:v>
                </c:pt>
                <c:pt idx="89">
                  <c:v>27.366772271539084</c:v>
                </c:pt>
                <c:pt idx="90">
                  <c:v>28.163686729634001</c:v>
                </c:pt>
                <c:pt idx="91">
                  <c:v>28.856735422788283</c:v>
                </c:pt>
                <c:pt idx="92">
                  <c:v>29.51780164390426</c:v>
                </c:pt>
                <c:pt idx="93">
                  <c:v>30.43335863831636</c:v>
                </c:pt>
                <c:pt idx="94">
                  <c:v>31.592768748289224</c:v>
                </c:pt>
                <c:pt idx="95">
                  <c:v>32.531866093054376</c:v>
                </c:pt>
                <c:pt idx="96">
                  <c:v>33.200364570633539</c:v>
                </c:pt>
                <c:pt idx="97">
                  <c:v>35.12207737090602</c:v>
                </c:pt>
                <c:pt idx="98">
                  <c:v>36.156586211522779</c:v>
                </c:pt>
              </c:numCache>
            </c:numRef>
          </c:xVal>
          <c:yVal>
            <c:numRef>
              <c:f>'Config2-ProcA'!$AR$156:$AR$254</c:f>
              <c:numCache>
                <c:formatCode>0.000_ </c:formatCode>
                <c:ptCount val="99"/>
                <c:pt idx="0">
                  <c:v>8.7215653224921272</c:v>
                </c:pt>
                <c:pt idx="1">
                  <c:v>6.522965989894824</c:v>
                </c:pt>
                <c:pt idx="2">
                  <c:v>5.0188134795455159</c:v>
                </c:pt>
                <c:pt idx="3">
                  <c:v>4.1576942450654357</c:v>
                </c:pt>
                <c:pt idx="4">
                  <c:v>3.1816540644546731</c:v>
                </c:pt>
                <c:pt idx="5">
                  <c:v>2.726843290138425</c:v>
                </c:pt>
                <c:pt idx="6">
                  <c:v>2.091814571339691</c:v>
                </c:pt>
                <c:pt idx="7">
                  <c:v>1.5840496478091013</c:v>
                </c:pt>
                <c:pt idx="8">
                  <c:v>1.1660491853166224</c:v>
                </c:pt>
                <c:pt idx="9">
                  <c:v>0.64090399613613847</c:v>
                </c:pt>
                <c:pt idx="10">
                  <c:v>0.31529300390851711</c:v>
                </c:pt>
                <c:pt idx="11">
                  <c:v>-3.6571030222205272E-2</c:v>
                </c:pt>
                <c:pt idx="12">
                  <c:v>-0.48551553982699119</c:v>
                </c:pt>
                <c:pt idx="13">
                  <c:v>-0.88391825265838941</c:v>
                </c:pt>
                <c:pt idx="14">
                  <c:v>-1.2437935534803077</c:v>
                </c:pt>
                <c:pt idx="15">
                  <c:v>-1.5354378708420309</c:v>
                </c:pt>
                <c:pt idx="16">
                  <c:v>-1.7880075220483174</c:v>
                </c:pt>
                <c:pt idx="17">
                  <c:v>-2.0693075271486152</c:v>
                </c:pt>
                <c:pt idx="18">
                  <c:v>-2.335313324801187</c:v>
                </c:pt>
                <c:pt idx="19">
                  <c:v>-2.6368332276092561</c:v>
                </c:pt>
                <c:pt idx="20">
                  <c:v>-2.887841053826631</c:v>
                </c:pt>
                <c:pt idx="21">
                  <c:v>-3.2486417044366447</c:v>
                </c:pt>
                <c:pt idx="22">
                  <c:v>-3.5936246191203525</c:v>
                </c:pt>
                <c:pt idx="23">
                  <c:v>-3.8705824853575082</c:v>
                </c:pt>
                <c:pt idx="24">
                  <c:v>-4.1472194792660613</c:v>
                </c:pt>
                <c:pt idx="25">
                  <c:v>-4.3691652743448106</c:v>
                </c:pt>
                <c:pt idx="26">
                  <c:v>-4.7422203151735856</c:v>
                </c:pt>
                <c:pt idx="27">
                  <c:v>-5.0905330541311331</c:v>
                </c:pt>
                <c:pt idx="28">
                  <c:v>-5.4051936148134931</c:v>
                </c:pt>
                <c:pt idx="29">
                  <c:v>-5.7072936671790595</c:v>
                </c:pt>
                <c:pt idx="30">
                  <c:v>-6.0047546276843828</c:v>
                </c:pt>
                <c:pt idx="31">
                  <c:v>-6.2207471232847213</c:v>
                </c:pt>
                <c:pt idx="32">
                  <c:v>-6.5406030464424303</c:v>
                </c:pt>
                <c:pt idx="33">
                  <c:v>-6.7710935489569595</c:v>
                </c:pt>
                <c:pt idx="34">
                  <c:v>-7.1046975645224517</c:v>
                </c:pt>
                <c:pt idx="35">
                  <c:v>-7.4883487850214321</c:v>
                </c:pt>
                <c:pt idx="36">
                  <c:v>-7.8742124985809481</c:v>
                </c:pt>
                <c:pt idx="37">
                  <c:v>-8.2197383320504702</c:v>
                </c:pt>
                <c:pt idx="38">
                  <c:v>-8.4964329650669708</c:v>
                </c:pt>
                <c:pt idx="39">
                  <c:v>-8.8387519080760164</c:v>
                </c:pt>
                <c:pt idx="40">
                  <c:v>-9.2605210875597681</c:v>
                </c:pt>
                <c:pt idx="41">
                  <c:v>-9.5755965151675468</c:v>
                </c:pt>
                <c:pt idx="42">
                  <c:v>-9.8256922535830036</c:v>
                </c:pt>
                <c:pt idx="43">
                  <c:v>-10.067583530817405</c:v>
                </c:pt>
                <c:pt idx="44">
                  <c:v>-10.373429600598749</c:v>
                </c:pt>
                <c:pt idx="45">
                  <c:v>-10.620783111252914</c:v>
                </c:pt>
                <c:pt idx="46">
                  <c:v>-10.89049977875435</c:v>
                </c:pt>
                <c:pt idx="47">
                  <c:v>-11.147824718322601</c:v>
                </c:pt>
                <c:pt idx="48">
                  <c:v>-11.535704854509433</c:v>
                </c:pt>
                <c:pt idx="49">
                  <c:v>-12.060303235752651</c:v>
                </c:pt>
                <c:pt idx="50">
                  <c:v>-12.307235829392935</c:v>
                </c:pt>
                <c:pt idx="51">
                  <c:v>-12.628128006578548</c:v>
                </c:pt>
                <c:pt idx="52">
                  <c:v>-12.923631570129894</c:v>
                </c:pt>
                <c:pt idx="53">
                  <c:v>-13.268339429845227</c:v>
                </c:pt>
                <c:pt idx="54">
                  <c:v>-13.518678329954124</c:v>
                </c:pt>
                <c:pt idx="55">
                  <c:v>-14.082607430138406</c:v>
                </c:pt>
                <c:pt idx="56">
                  <c:v>-14.545575646970931</c:v>
                </c:pt>
                <c:pt idx="57">
                  <c:v>-14.970817962563279</c:v>
                </c:pt>
                <c:pt idx="58">
                  <c:v>-15.324587065159438</c:v>
                </c:pt>
                <c:pt idx="59">
                  <c:v>-15.735017791057336</c:v>
                </c:pt>
                <c:pt idx="60">
                  <c:v>-16.12080462041142</c:v>
                </c:pt>
                <c:pt idx="61">
                  <c:v>-16.359185639047208</c:v>
                </c:pt>
                <c:pt idx="62">
                  <c:v>-16.678197352438026</c:v>
                </c:pt>
                <c:pt idx="63">
                  <c:v>-16.984675496998971</c:v>
                </c:pt>
                <c:pt idx="64">
                  <c:v>-17.359677666291137</c:v>
                </c:pt>
                <c:pt idx="65">
                  <c:v>-17.682372967217095</c:v>
                </c:pt>
                <c:pt idx="66">
                  <c:v>-17.9872405362525</c:v>
                </c:pt>
                <c:pt idx="67">
                  <c:v>-18.308068416410872</c:v>
                </c:pt>
                <c:pt idx="68">
                  <c:v>-18.56808658470613</c:v>
                </c:pt>
                <c:pt idx="69">
                  <c:v>-18.84847483867491</c:v>
                </c:pt>
                <c:pt idx="70">
                  <c:v>-19.117633984580777</c:v>
                </c:pt>
                <c:pt idx="71">
                  <c:v>-19.362250601473075</c:v>
                </c:pt>
                <c:pt idx="72">
                  <c:v>-19.669314057956125</c:v>
                </c:pt>
                <c:pt idx="73">
                  <c:v>-20.049948653262668</c:v>
                </c:pt>
                <c:pt idx="74">
                  <c:v>-20.388853770190845</c:v>
                </c:pt>
                <c:pt idx="75">
                  <c:v>-20.817784368159902</c:v>
                </c:pt>
                <c:pt idx="76">
                  <c:v>-21.07133103261625</c:v>
                </c:pt>
                <c:pt idx="77">
                  <c:v>-21.639438346249925</c:v>
                </c:pt>
                <c:pt idx="78">
                  <c:v>-21.92725245540495</c:v>
                </c:pt>
                <c:pt idx="79">
                  <c:v>-22.342549983960502</c:v>
                </c:pt>
                <c:pt idx="80">
                  <c:v>-22.750541789237548</c:v>
                </c:pt>
                <c:pt idx="81">
                  <c:v>-23.039104225982328</c:v>
                </c:pt>
                <c:pt idx="82">
                  <c:v>-23.580827963613281</c:v>
                </c:pt>
                <c:pt idx="83">
                  <c:v>-23.942658194809979</c:v>
                </c:pt>
                <c:pt idx="84">
                  <c:v>-24.362129507005228</c:v>
                </c:pt>
                <c:pt idx="85">
                  <c:v>-24.685790814507321</c:v>
                </c:pt>
                <c:pt idx="86">
                  <c:v>-25.136699713187042</c:v>
                </c:pt>
                <c:pt idx="87">
                  <c:v>-25.849513978810581</c:v>
                </c:pt>
                <c:pt idx="88">
                  <c:v>-26.455500784837561</c:v>
                </c:pt>
                <c:pt idx="89">
                  <c:v>-27.366772271539084</c:v>
                </c:pt>
                <c:pt idx="90">
                  <c:v>-28.163686729634001</c:v>
                </c:pt>
                <c:pt idx="91">
                  <c:v>-28.856735422788283</c:v>
                </c:pt>
                <c:pt idx="92">
                  <c:v>-29.51780164390426</c:v>
                </c:pt>
                <c:pt idx="93">
                  <c:v>-30.43335863831636</c:v>
                </c:pt>
                <c:pt idx="94">
                  <c:v>-31.592768748289224</c:v>
                </c:pt>
                <c:pt idx="95">
                  <c:v>-32.531866093054376</c:v>
                </c:pt>
                <c:pt idx="96">
                  <c:v>-33.200364570633539</c:v>
                </c:pt>
                <c:pt idx="97">
                  <c:v>-35.12207737090602</c:v>
                </c:pt>
                <c:pt idx="98">
                  <c:v>-36.156586211522779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EF1-475C-A97A-DEDE0AAE9C54}"/>
            </c:ext>
          </c:extLst>
        </c:ser>
        <c:ser>
          <c:idx val="10"/>
          <c:order val="12"/>
          <c:tx>
            <c:strRef>
              <c:f>'Config2-ProcA'!$AS$155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CCFFCC"/>
              </a:solidFill>
              <a:prstDash val="solid"/>
            </a:ln>
          </c:spPr>
          <c:marker>
            <c:symbol val="none"/>
          </c:marker>
          <c:xVal>
            <c:numRef>
              <c:f>'Config2-ProcA'!$BJ$156:$BJ$254</c:f>
              <c:numCache>
                <c:formatCode>0.00</c:formatCode>
                <c:ptCount val="99"/>
                <c:pt idx="0">
                  <c:v>-8.7215653224921272</c:v>
                </c:pt>
                <c:pt idx="1">
                  <c:v>-6.522965989894824</c:v>
                </c:pt>
                <c:pt idx="2">
                  <c:v>-5.0188134795455159</c:v>
                </c:pt>
                <c:pt idx="3">
                  <c:v>-4.1576942450654357</c:v>
                </c:pt>
                <c:pt idx="4">
                  <c:v>-3.1816540644546731</c:v>
                </c:pt>
                <c:pt idx="5">
                  <c:v>-2.726843290138425</c:v>
                </c:pt>
                <c:pt idx="6">
                  <c:v>-2.091814571339691</c:v>
                </c:pt>
                <c:pt idx="7">
                  <c:v>-1.5840496478091013</c:v>
                </c:pt>
                <c:pt idx="8">
                  <c:v>-1.1660491853166224</c:v>
                </c:pt>
                <c:pt idx="9">
                  <c:v>-0.64090399613613847</c:v>
                </c:pt>
                <c:pt idx="10">
                  <c:v>-0.31529300390851711</c:v>
                </c:pt>
                <c:pt idx="11">
                  <c:v>3.6571030222205272E-2</c:v>
                </c:pt>
                <c:pt idx="12">
                  <c:v>0.48551553982699119</c:v>
                </c:pt>
                <c:pt idx="13">
                  <c:v>0.88391825265838941</c:v>
                </c:pt>
                <c:pt idx="14">
                  <c:v>1.2437935534803077</c:v>
                </c:pt>
                <c:pt idx="15">
                  <c:v>1.5354378708420309</c:v>
                </c:pt>
                <c:pt idx="16">
                  <c:v>1.7880075220483174</c:v>
                </c:pt>
                <c:pt idx="17">
                  <c:v>2.0693075271486152</c:v>
                </c:pt>
                <c:pt idx="18">
                  <c:v>2.335313324801187</c:v>
                </c:pt>
                <c:pt idx="19">
                  <c:v>2.6368332276092561</c:v>
                </c:pt>
                <c:pt idx="20">
                  <c:v>2.887841053826631</c:v>
                </c:pt>
                <c:pt idx="21">
                  <c:v>3.2486417044366447</c:v>
                </c:pt>
                <c:pt idx="22">
                  <c:v>3.5936246191203525</c:v>
                </c:pt>
                <c:pt idx="23">
                  <c:v>3.8705824853575082</c:v>
                </c:pt>
                <c:pt idx="24">
                  <c:v>4.1472194792660613</c:v>
                </c:pt>
                <c:pt idx="25">
                  <c:v>4.3691652743448106</c:v>
                </c:pt>
                <c:pt idx="26">
                  <c:v>4.7422203151735856</c:v>
                </c:pt>
                <c:pt idx="27">
                  <c:v>5.0905330541311331</c:v>
                </c:pt>
                <c:pt idx="28">
                  <c:v>5.4051936148134931</c:v>
                </c:pt>
                <c:pt idx="29">
                  <c:v>5.7072936671790595</c:v>
                </c:pt>
                <c:pt idx="30">
                  <c:v>6.0047546276843828</c:v>
                </c:pt>
                <c:pt idx="31">
                  <c:v>6.2207471232847213</c:v>
                </c:pt>
                <c:pt idx="32">
                  <c:v>6.5406030464424303</c:v>
                </c:pt>
                <c:pt idx="33">
                  <c:v>6.7710935489569595</c:v>
                </c:pt>
                <c:pt idx="34">
                  <c:v>7.1046975645224517</c:v>
                </c:pt>
                <c:pt idx="35">
                  <c:v>7.4883487850214321</c:v>
                </c:pt>
                <c:pt idx="36">
                  <c:v>7.8742124985809481</c:v>
                </c:pt>
                <c:pt idx="37">
                  <c:v>8.2197383320504702</c:v>
                </c:pt>
                <c:pt idx="38">
                  <c:v>8.4964329650669708</c:v>
                </c:pt>
                <c:pt idx="39">
                  <c:v>8.8387519080760164</c:v>
                </c:pt>
                <c:pt idx="40">
                  <c:v>9.2605210875597681</c:v>
                </c:pt>
                <c:pt idx="41">
                  <c:v>9.5755965151675468</c:v>
                </c:pt>
                <c:pt idx="42">
                  <c:v>9.8256922535830036</c:v>
                </c:pt>
                <c:pt idx="43">
                  <c:v>10.067583530817405</c:v>
                </c:pt>
                <c:pt idx="44">
                  <c:v>10.373429600598749</c:v>
                </c:pt>
                <c:pt idx="45">
                  <c:v>10.620783111252914</c:v>
                </c:pt>
                <c:pt idx="46">
                  <c:v>10.89049977875435</c:v>
                </c:pt>
                <c:pt idx="47">
                  <c:v>11.147824718322601</c:v>
                </c:pt>
                <c:pt idx="48">
                  <c:v>11.535704854509433</c:v>
                </c:pt>
                <c:pt idx="49">
                  <c:v>12.060303235752651</c:v>
                </c:pt>
                <c:pt idx="50">
                  <c:v>12.307235829392935</c:v>
                </c:pt>
                <c:pt idx="51">
                  <c:v>12.628128006578548</c:v>
                </c:pt>
                <c:pt idx="52">
                  <c:v>12.923631570129894</c:v>
                </c:pt>
                <c:pt idx="53">
                  <c:v>13.268339429845227</c:v>
                </c:pt>
                <c:pt idx="54">
                  <c:v>13.518678329954124</c:v>
                </c:pt>
                <c:pt idx="55">
                  <c:v>14.082607430138406</c:v>
                </c:pt>
                <c:pt idx="56">
                  <c:v>14.545575646970931</c:v>
                </c:pt>
                <c:pt idx="57">
                  <c:v>14.970817962563279</c:v>
                </c:pt>
                <c:pt idx="58">
                  <c:v>15.324587065159438</c:v>
                </c:pt>
                <c:pt idx="59">
                  <c:v>15.735017791057336</c:v>
                </c:pt>
                <c:pt idx="60">
                  <c:v>16.12080462041142</c:v>
                </c:pt>
                <c:pt idx="61">
                  <c:v>16.359185639047208</c:v>
                </c:pt>
                <c:pt idx="62">
                  <c:v>16.678197352438026</c:v>
                </c:pt>
                <c:pt idx="63">
                  <c:v>16.984675496998971</c:v>
                </c:pt>
                <c:pt idx="64">
                  <c:v>17.359677666291137</c:v>
                </c:pt>
                <c:pt idx="65">
                  <c:v>17.682372967217095</c:v>
                </c:pt>
                <c:pt idx="66">
                  <c:v>17.9872405362525</c:v>
                </c:pt>
                <c:pt idx="67">
                  <c:v>18.308068416410872</c:v>
                </c:pt>
                <c:pt idx="68">
                  <c:v>18.56808658470613</c:v>
                </c:pt>
                <c:pt idx="69">
                  <c:v>18.84847483867491</c:v>
                </c:pt>
                <c:pt idx="70">
                  <c:v>19.117633984580777</c:v>
                </c:pt>
                <c:pt idx="71">
                  <c:v>19.362250601473075</c:v>
                </c:pt>
                <c:pt idx="72">
                  <c:v>19.669314057956125</c:v>
                </c:pt>
                <c:pt idx="73">
                  <c:v>20.049948653262668</c:v>
                </c:pt>
                <c:pt idx="74">
                  <c:v>20.388853770190845</c:v>
                </c:pt>
                <c:pt idx="75">
                  <c:v>20.817784368159902</c:v>
                </c:pt>
                <c:pt idx="76">
                  <c:v>21.07133103261625</c:v>
                </c:pt>
                <c:pt idx="77">
                  <c:v>21.639438346249925</c:v>
                </c:pt>
                <c:pt idx="78">
                  <c:v>21.92725245540495</c:v>
                </c:pt>
                <c:pt idx="79">
                  <c:v>22.342549983960502</c:v>
                </c:pt>
                <c:pt idx="80">
                  <c:v>22.750541789237548</c:v>
                </c:pt>
                <c:pt idx="81">
                  <c:v>23.039104225982328</c:v>
                </c:pt>
                <c:pt idx="82">
                  <c:v>23.580827963613281</c:v>
                </c:pt>
                <c:pt idx="83">
                  <c:v>23.942658194809979</c:v>
                </c:pt>
                <c:pt idx="84">
                  <c:v>24.362129507005228</c:v>
                </c:pt>
                <c:pt idx="85">
                  <c:v>24.685790814507321</c:v>
                </c:pt>
                <c:pt idx="86">
                  <c:v>25.136699713187042</c:v>
                </c:pt>
                <c:pt idx="87">
                  <c:v>25.849513978810581</c:v>
                </c:pt>
                <c:pt idx="88">
                  <c:v>26.455500784837561</c:v>
                </c:pt>
                <c:pt idx="89">
                  <c:v>27.366772271539084</c:v>
                </c:pt>
                <c:pt idx="90">
                  <c:v>28.163686729634001</c:v>
                </c:pt>
                <c:pt idx="91">
                  <c:v>28.856735422788283</c:v>
                </c:pt>
                <c:pt idx="92">
                  <c:v>29.51780164390426</c:v>
                </c:pt>
                <c:pt idx="93">
                  <c:v>30.43335863831636</c:v>
                </c:pt>
                <c:pt idx="94">
                  <c:v>31.592768748289224</c:v>
                </c:pt>
                <c:pt idx="95">
                  <c:v>32.531866093054376</c:v>
                </c:pt>
                <c:pt idx="96">
                  <c:v>33.200364570633539</c:v>
                </c:pt>
                <c:pt idx="97">
                  <c:v>35.12207737090602</c:v>
                </c:pt>
                <c:pt idx="98">
                  <c:v>36.156586211522779</c:v>
                </c:pt>
              </c:numCache>
            </c:numRef>
          </c:xVal>
          <c:yVal>
            <c:numRef>
              <c:f>'Config2-ProcA'!$AS$156:$AS$254</c:f>
              <c:numCache>
                <c:formatCode>0.000_ </c:formatCode>
                <c:ptCount val="99"/>
                <c:pt idx="0">
                  <c:v>8.7215653224921272</c:v>
                </c:pt>
                <c:pt idx="1">
                  <c:v>6.522965989894824</c:v>
                </c:pt>
                <c:pt idx="2">
                  <c:v>5.0188134795455159</c:v>
                </c:pt>
                <c:pt idx="3">
                  <c:v>4.1576942450654357</c:v>
                </c:pt>
                <c:pt idx="4">
                  <c:v>3.1816540644546731</c:v>
                </c:pt>
                <c:pt idx="5">
                  <c:v>2.726843290138425</c:v>
                </c:pt>
                <c:pt idx="6">
                  <c:v>2.091814571339691</c:v>
                </c:pt>
                <c:pt idx="7">
                  <c:v>1.5840496478091013</c:v>
                </c:pt>
                <c:pt idx="8">
                  <c:v>1.1660491853166224</c:v>
                </c:pt>
                <c:pt idx="9">
                  <c:v>0.64090399613613847</c:v>
                </c:pt>
                <c:pt idx="10">
                  <c:v>0.31529300390851711</c:v>
                </c:pt>
                <c:pt idx="11">
                  <c:v>-3.6571030222205272E-2</c:v>
                </c:pt>
                <c:pt idx="12">
                  <c:v>-0.48551553982699119</c:v>
                </c:pt>
                <c:pt idx="13">
                  <c:v>-0.88391825265838941</c:v>
                </c:pt>
                <c:pt idx="14">
                  <c:v>-1.2437935534803077</c:v>
                </c:pt>
                <c:pt idx="15">
                  <c:v>-1.5354378708420309</c:v>
                </c:pt>
                <c:pt idx="16">
                  <c:v>-1.7880075220483174</c:v>
                </c:pt>
                <c:pt idx="17">
                  <c:v>-2.0693075271486152</c:v>
                </c:pt>
                <c:pt idx="18">
                  <c:v>-2.335313324801187</c:v>
                </c:pt>
                <c:pt idx="19">
                  <c:v>-2.6368332276092561</c:v>
                </c:pt>
                <c:pt idx="20">
                  <c:v>-2.887841053826631</c:v>
                </c:pt>
                <c:pt idx="21">
                  <c:v>-3.2486417044366447</c:v>
                </c:pt>
                <c:pt idx="22">
                  <c:v>-3.5936246191203525</c:v>
                </c:pt>
                <c:pt idx="23">
                  <c:v>-3.8705824853575082</c:v>
                </c:pt>
                <c:pt idx="24">
                  <c:v>-4.1472194792660613</c:v>
                </c:pt>
                <c:pt idx="25">
                  <c:v>-4.3691652743448106</c:v>
                </c:pt>
                <c:pt idx="26">
                  <c:v>-4.7422203151735856</c:v>
                </c:pt>
                <c:pt idx="27">
                  <c:v>-5.0905330541311331</c:v>
                </c:pt>
                <c:pt idx="28">
                  <c:v>-5.4051936148134931</c:v>
                </c:pt>
                <c:pt idx="29">
                  <c:v>-5.7072936671790595</c:v>
                </c:pt>
                <c:pt idx="30">
                  <c:v>-6.0047546276843828</c:v>
                </c:pt>
                <c:pt idx="31">
                  <c:v>-6.2207471232847213</c:v>
                </c:pt>
                <c:pt idx="32">
                  <c:v>-6.5406030464424303</c:v>
                </c:pt>
                <c:pt idx="33">
                  <c:v>-6.7710935489569595</c:v>
                </c:pt>
                <c:pt idx="34">
                  <c:v>-7.1046975645224517</c:v>
                </c:pt>
                <c:pt idx="35">
                  <c:v>-7.4883487850214321</c:v>
                </c:pt>
                <c:pt idx="36">
                  <c:v>-7.8742124985809481</c:v>
                </c:pt>
                <c:pt idx="37">
                  <c:v>-8.2197383320504702</c:v>
                </c:pt>
                <c:pt idx="38">
                  <c:v>-8.4964329650669708</c:v>
                </c:pt>
                <c:pt idx="39">
                  <c:v>-8.8387519080760164</c:v>
                </c:pt>
                <c:pt idx="40">
                  <c:v>-9.2605210875597681</c:v>
                </c:pt>
                <c:pt idx="41">
                  <c:v>-9.5755965151675468</c:v>
                </c:pt>
                <c:pt idx="42">
                  <c:v>-9.8256922535830036</c:v>
                </c:pt>
                <c:pt idx="43">
                  <c:v>-10.067583530817405</c:v>
                </c:pt>
                <c:pt idx="44">
                  <c:v>-10.373429600598749</c:v>
                </c:pt>
                <c:pt idx="45">
                  <c:v>-10.620783111252914</c:v>
                </c:pt>
                <c:pt idx="46">
                  <c:v>-10.89049977875435</c:v>
                </c:pt>
                <c:pt idx="47">
                  <c:v>-11.147824718322601</c:v>
                </c:pt>
                <c:pt idx="48">
                  <c:v>-11.535704854509433</c:v>
                </c:pt>
                <c:pt idx="49">
                  <c:v>-12.060303235752651</c:v>
                </c:pt>
                <c:pt idx="50">
                  <c:v>-12.307235829392935</c:v>
                </c:pt>
                <c:pt idx="51">
                  <c:v>-12.628128006578548</c:v>
                </c:pt>
                <c:pt idx="52">
                  <c:v>-12.923631570129894</c:v>
                </c:pt>
                <c:pt idx="53">
                  <c:v>-13.268339429845227</c:v>
                </c:pt>
                <c:pt idx="54">
                  <c:v>-13.518678329954124</c:v>
                </c:pt>
                <c:pt idx="55">
                  <c:v>-14.082607430138406</c:v>
                </c:pt>
                <c:pt idx="56">
                  <c:v>-14.545575646970931</c:v>
                </c:pt>
                <c:pt idx="57">
                  <c:v>-14.970817962563279</c:v>
                </c:pt>
                <c:pt idx="58">
                  <c:v>-15.324587065159438</c:v>
                </c:pt>
                <c:pt idx="59">
                  <c:v>-15.735017791057336</c:v>
                </c:pt>
                <c:pt idx="60">
                  <c:v>-16.12080462041142</c:v>
                </c:pt>
                <c:pt idx="61">
                  <c:v>-16.359185639047208</c:v>
                </c:pt>
                <c:pt idx="62">
                  <c:v>-16.678197352438026</c:v>
                </c:pt>
                <c:pt idx="63">
                  <c:v>-16.984675496998971</c:v>
                </c:pt>
                <c:pt idx="64">
                  <c:v>-17.359677666291137</c:v>
                </c:pt>
                <c:pt idx="65">
                  <c:v>-17.682372967217095</c:v>
                </c:pt>
                <c:pt idx="66">
                  <c:v>-17.9872405362525</c:v>
                </c:pt>
                <c:pt idx="67">
                  <c:v>-18.308068416410872</c:v>
                </c:pt>
                <c:pt idx="68">
                  <c:v>-18.56808658470613</c:v>
                </c:pt>
                <c:pt idx="69">
                  <c:v>-18.84847483867491</c:v>
                </c:pt>
                <c:pt idx="70">
                  <c:v>-19.117633984580777</c:v>
                </c:pt>
                <c:pt idx="71">
                  <c:v>-19.362250601473075</c:v>
                </c:pt>
                <c:pt idx="72">
                  <c:v>-19.669314057956125</c:v>
                </c:pt>
                <c:pt idx="73">
                  <c:v>-20.049948653262668</c:v>
                </c:pt>
                <c:pt idx="74">
                  <c:v>-20.388853770190845</c:v>
                </c:pt>
                <c:pt idx="75">
                  <c:v>-20.817784368159902</c:v>
                </c:pt>
                <c:pt idx="76">
                  <c:v>-21.07133103261625</c:v>
                </c:pt>
                <c:pt idx="77">
                  <c:v>-21.639438346249925</c:v>
                </c:pt>
                <c:pt idx="78">
                  <c:v>-21.92725245540495</c:v>
                </c:pt>
                <c:pt idx="79">
                  <c:v>-22.342549983960502</c:v>
                </c:pt>
                <c:pt idx="80">
                  <c:v>-22.750541789237548</c:v>
                </c:pt>
                <c:pt idx="81">
                  <c:v>-23.039104225982328</c:v>
                </c:pt>
                <c:pt idx="82">
                  <c:v>-23.580827963613281</c:v>
                </c:pt>
                <c:pt idx="83">
                  <c:v>-23.942658194809979</c:v>
                </c:pt>
                <c:pt idx="84">
                  <c:v>-24.362129507005228</c:v>
                </c:pt>
                <c:pt idx="85">
                  <c:v>-24.685790814507321</c:v>
                </c:pt>
                <c:pt idx="86">
                  <c:v>-25.136699713187042</c:v>
                </c:pt>
                <c:pt idx="87">
                  <c:v>-25.849513978810581</c:v>
                </c:pt>
                <c:pt idx="88">
                  <c:v>-26.455500784837561</c:v>
                </c:pt>
                <c:pt idx="89">
                  <c:v>-27.366772271539084</c:v>
                </c:pt>
                <c:pt idx="90">
                  <c:v>-28.163686729634001</c:v>
                </c:pt>
                <c:pt idx="91">
                  <c:v>-28.856735422788283</c:v>
                </c:pt>
                <c:pt idx="92">
                  <c:v>-29.51780164390426</c:v>
                </c:pt>
                <c:pt idx="93">
                  <c:v>-30.43335863831636</c:v>
                </c:pt>
                <c:pt idx="94">
                  <c:v>-31.592768748289224</c:v>
                </c:pt>
                <c:pt idx="95">
                  <c:v>-32.531866093054376</c:v>
                </c:pt>
                <c:pt idx="96">
                  <c:v>-33.200364570633539</c:v>
                </c:pt>
                <c:pt idx="97">
                  <c:v>-35.12207737090602</c:v>
                </c:pt>
                <c:pt idx="98">
                  <c:v>-36.156586211522779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1EF1-475C-A97A-DEDE0AAE9C54}"/>
            </c:ext>
          </c:extLst>
        </c:ser>
        <c:ser>
          <c:idx val="13"/>
          <c:order val="13"/>
          <c:tx>
            <c:strRef>
              <c:f>'Config2-ProcA'!$AT$155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'Config2-ProcA'!$BJ$156:$BJ$254</c:f>
              <c:numCache>
                <c:formatCode>0.00</c:formatCode>
                <c:ptCount val="99"/>
                <c:pt idx="0">
                  <c:v>-8.7215653224921272</c:v>
                </c:pt>
                <c:pt idx="1">
                  <c:v>-6.522965989894824</c:v>
                </c:pt>
                <c:pt idx="2">
                  <c:v>-5.0188134795455159</c:v>
                </c:pt>
                <c:pt idx="3">
                  <c:v>-4.1576942450654357</c:v>
                </c:pt>
                <c:pt idx="4">
                  <c:v>-3.1816540644546731</c:v>
                </c:pt>
                <c:pt idx="5">
                  <c:v>-2.726843290138425</c:v>
                </c:pt>
                <c:pt idx="6">
                  <c:v>-2.091814571339691</c:v>
                </c:pt>
                <c:pt idx="7">
                  <c:v>-1.5840496478091013</c:v>
                </c:pt>
                <c:pt idx="8">
                  <c:v>-1.1660491853166224</c:v>
                </c:pt>
                <c:pt idx="9">
                  <c:v>-0.64090399613613847</c:v>
                </c:pt>
                <c:pt idx="10">
                  <c:v>-0.31529300390851711</c:v>
                </c:pt>
                <c:pt idx="11">
                  <c:v>3.6571030222205272E-2</c:v>
                </c:pt>
                <c:pt idx="12">
                  <c:v>0.48551553982699119</c:v>
                </c:pt>
                <c:pt idx="13">
                  <c:v>0.88391825265838941</c:v>
                </c:pt>
                <c:pt idx="14">
                  <c:v>1.2437935534803077</c:v>
                </c:pt>
                <c:pt idx="15">
                  <c:v>1.5354378708420309</c:v>
                </c:pt>
                <c:pt idx="16">
                  <c:v>1.7880075220483174</c:v>
                </c:pt>
                <c:pt idx="17">
                  <c:v>2.0693075271486152</c:v>
                </c:pt>
                <c:pt idx="18">
                  <c:v>2.335313324801187</c:v>
                </c:pt>
                <c:pt idx="19">
                  <c:v>2.6368332276092561</c:v>
                </c:pt>
                <c:pt idx="20">
                  <c:v>2.887841053826631</c:v>
                </c:pt>
                <c:pt idx="21">
                  <c:v>3.2486417044366447</c:v>
                </c:pt>
                <c:pt idx="22">
                  <c:v>3.5936246191203525</c:v>
                </c:pt>
                <c:pt idx="23">
                  <c:v>3.8705824853575082</c:v>
                </c:pt>
                <c:pt idx="24">
                  <c:v>4.1472194792660613</c:v>
                </c:pt>
                <c:pt idx="25">
                  <c:v>4.3691652743448106</c:v>
                </c:pt>
                <c:pt idx="26">
                  <c:v>4.7422203151735856</c:v>
                </c:pt>
                <c:pt idx="27">
                  <c:v>5.0905330541311331</c:v>
                </c:pt>
                <c:pt idx="28">
                  <c:v>5.4051936148134931</c:v>
                </c:pt>
                <c:pt idx="29">
                  <c:v>5.7072936671790595</c:v>
                </c:pt>
                <c:pt idx="30">
                  <c:v>6.0047546276843828</c:v>
                </c:pt>
                <c:pt idx="31">
                  <c:v>6.2207471232847213</c:v>
                </c:pt>
                <c:pt idx="32">
                  <c:v>6.5406030464424303</c:v>
                </c:pt>
                <c:pt idx="33">
                  <c:v>6.7710935489569595</c:v>
                </c:pt>
                <c:pt idx="34">
                  <c:v>7.1046975645224517</c:v>
                </c:pt>
                <c:pt idx="35">
                  <c:v>7.4883487850214321</c:v>
                </c:pt>
                <c:pt idx="36">
                  <c:v>7.8742124985809481</c:v>
                </c:pt>
                <c:pt idx="37">
                  <c:v>8.2197383320504702</c:v>
                </c:pt>
                <c:pt idx="38">
                  <c:v>8.4964329650669708</c:v>
                </c:pt>
                <c:pt idx="39">
                  <c:v>8.8387519080760164</c:v>
                </c:pt>
                <c:pt idx="40">
                  <c:v>9.2605210875597681</c:v>
                </c:pt>
                <c:pt idx="41">
                  <c:v>9.5755965151675468</c:v>
                </c:pt>
                <c:pt idx="42">
                  <c:v>9.8256922535830036</c:v>
                </c:pt>
                <c:pt idx="43">
                  <c:v>10.067583530817405</c:v>
                </c:pt>
                <c:pt idx="44">
                  <c:v>10.373429600598749</c:v>
                </c:pt>
                <c:pt idx="45">
                  <c:v>10.620783111252914</c:v>
                </c:pt>
                <c:pt idx="46">
                  <c:v>10.89049977875435</c:v>
                </c:pt>
                <c:pt idx="47">
                  <c:v>11.147824718322601</c:v>
                </c:pt>
                <c:pt idx="48">
                  <c:v>11.535704854509433</c:v>
                </c:pt>
                <c:pt idx="49">
                  <c:v>12.060303235752651</c:v>
                </c:pt>
                <c:pt idx="50">
                  <c:v>12.307235829392935</c:v>
                </c:pt>
                <c:pt idx="51">
                  <c:v>12.628128006578548</c:v>
                </c:pt>
                <c:pt idx="52">
                  <c:v>12.923631570129894</c:v>
                </c:pt>
                <c:pt idx="53">
                  <c:v>13.268339429845227</c:v>
                </c:pt>
                <c:pt idx="54">
                  <c:v>13.518678329954124</c:v>
                </c:pt>
                <c:pt idx="55">
                  <c:v>14.082607430138406</c:v>
                </c:pt>
                <c:pt idx="56">
                  <c:v>14.545575646970931</c:v>
                </c:pt>
                <c:pt idx="57">
                  <c:v>14.970817962563279</c:v>
                </c:pt>
                <c:pt idx="58">
                  <c:v>15.324587065159438</c:v>
                </c:pt>
                <c:pt idx="59">
                  <c:v>15.735017791057336</c:v>
                </c:pt>
                <c:pt idx="60">
                  <c:v>16.12080462041142</c:v>
                </c:pt>
                <c:pt idx="61">
                  <c:v>16.359185639047208</c:v>
                </c:pt>
                <c:pt idx="62">
                  <c:v>16.678197352438026</c:v>
                </c:pt>
                <c:pt idx="63">
                  <c:v>16.984675496998971</c:v>
                </c:pt>
                <c:pt idx="64">
                  <c:v>17.359677666291137</c:v>
                </c:pt>
                <c:pt idx="65">
                  <c:v>17.682372967217095</c:v>
                </c:pt>
                <c:pt idx="66">
                  <c:v>17.9872405362525</c:v>
                </c:pt>
                <c:pt idx="67">
                  <c:v>18.308068416410872</c:v>
                </c:pt>
                <c:pt idx="68">
                  <c:v>18.56808658470613</c:v>
                </c:pt>
                <c:pt idx="69">
                  <c:v>18.84847483867491</c:v>
                </c:pt>
                <c:pt idx="70">
                  <c:v>19.117633984580777</c:v>
                </c:pt>
                <c:pt idx="71">
                  <c:v>19.362250601473075</c:v>
                </c:pt>
                <c:pt idx="72">
                  <c:v>19.669314057956125</c:v>
                </c:pt>
                <c:pt idx="73">
                  <c:v>20.049948653262668</c:v>
                </c:pt>
                <c:pt idx="74">
                  <c:v>20.388853770190845</c:v>
                </c:pt>
                <c:pt idx="75">
                  <c:v>20.817784368159902</c:v>
                </c:pt>
                <c:pt idx="76">
                  <c:v>21.07133103261625</c:v>
                </c:pt>
                <c:pt idx="77">
                  <c:v>21.639438346249925</c:v>
                </c:pt>
                <c:pt idx="78">
                  <c:v>21.92725245540495</c:v>
                </c:pt>
                <c:pt idx="79">
                  <c:v>22.342549983960502</c:v>
                </c:pt>
                <c:pt idx="80">
                  <c:v>22.750541789237548</c:v>
                </c:pt>
                <c:pt idx="81">
                  <c:v>23.039104225982328</c:v>
                </c:pt>
                <c:pt idx="82">
                  <c:v>23.580827963613281</c:v>
                </c:pt>
                <c:pt idx="83">
                  <c:v>23.942658194809979</c:v>
                </c:pt>
                <c:pt idx="84">
                  <c:v>24.362129507005228</c:v>
                </c:pt>
                <c:pt idx="85">
                  <c:v>24.685790814507321</c:v>
                </c:pt>
                <c:pt idx="86">
                  <c:v>25.136699713187042</c:v>
                </c:pt>
                <c:pt idx="87">
                  <c:v>25.849513978810581</c:v>
                </c:pt>
                <c:pt idx="88">
                  <c:v>26.455500784837561</c:v>
                </c:pt>
                <c:pt idx="89">
                  <c:v>27.366772271539084</c:v>
                </c:pt>
                <c:pt idx="90">
                  <c:v>28.163686729634001</c:v>
                </c:pt>
                <c:pt idx="91">
                  <c:v>28.856735422788283</c:v>
                </c:pt>
                <c:pt idx="92">
                  <c:v>29.51780164390426</c:v>
                </c:pt>
                <c:pt idx="93">
                  <c:v>30.43335863831636</c:v>
                </c:pt>
                <c:pt idx="94">
                  <c:v>31.592768748289224</c:v>
                </c:pt>
                <c:pt idx="95">
                  <c:v>32.531866093054376</c:v>
                </c:pt>
                <c:pt idx="96">
                  <c:v>33.200364570633539</c:v>
                </c:pt>
                <c:pt idx="97">
                  <c:v>35.12207737090602</c:v>
                </c:pt>
                <c:pt idx="98">
                  <c:v>36.156586211522779</c:v>
                </c:pt>
              </c:numCache>
            </c:numRef>
          </c:xVal>
          <c:yVal>
            <c:numRef>
              <c:f>'Config2-ProcA'!$AT$156:$AT$254</c:f>
              <c:numCache>
                <c:formatCode>0.000_ </c:formatCode>
                <c:ptCount val="99"/>
                <c:pt idx="0">
                  <c:v>8.7215653224921272</c:v>
                </c:pt>
                <c:pt idx="1">
                  <c:v>6.522965989894824</c:v>
                </c:pt>
                <c:pt idx="2">
                  <c:v>5.0188134795455159</c:v>
                </c:pt>
                <c:pt idx="3">
                  <c:v>4.1576942450654357</c:v>
                </c:pt>
                <c:pt idx="4">
                  <c:v>3.1816540644546731</c:v>
                </c:pt>
                <c:pt idx="5">
                  <c:v>2.726843290138425</c:v>
                </c:pt>
                <c:pt idx="6">
                  <c:v>2.091814571339691</c:v>
                </c:pt>
                <c:pt idx="7">
                  <c:v>1.5840496478091013</c:v>
                </c:pt>
                <c:pt idx="8">
                  <c:v>1.1660491853166224</c:v>
                </c:pt>
                <c:pt idx="9">
                  <c:v>0.64090399613613847</c:v>
                </c:pt>
                <c:pt idx="10">
                  <c:v>0.31529300390851711</c:v>
                </c:pt>
                <c:pt idx="11">
                  <c:v>-3.6571030222205272E-2</c:v>
                </c:pt>
                <c:pt idx="12">
                  <c:v>-0.48551553982699119</c:v>
                </c:pt>
                <c:pt idx="13">
                  <c:v>-0.88391825265838941</c:v>
                </c:pt>
                <c:pt idx="14">
                  <c:v>-1.2437935534803077</c:v>
                </c:pt>
                <c:pt idx="15">
                  <c:v>-1.5354378708420309</c:v>
                </c:pt>
                <c:pt idx="16">
                  <c:v>-1.7880075220483174</c:v>
                </c:pt>
                <c:pt idx="17">
                  <c:v>-2.0693075271486152</c:v>
                </c:pt>
                <c:pt idx="18">
                  <c:v>-2.335313324801187</c:v>
                </c:pt>
                <c:pt idx="19">
                  <c:v>-2.6368332276092561</c:v>
                </c:pt>
                <c:pt idx="20">
                  <c:v>-2.887841053826631</c:v>
                </c:pt>
                <c:pt idx="21">
                  <c:v>-3.2486417044366447</c:v>
                </c:pt>
                <c:pt idx="22">
                  <c:v>-3.5936246191203525</c:v>
                </c:pt>
                <c:pt idx="23">
                  <c:v>-3.8705824853575082</c:v>
                </c:pt>
                <c:pt idx="24">
                  <c:v>-4.1472194792660613</c:v>
                </c:pt>
                <c:pt idx="25">
                  <c:v>-4.3691652743448106</c:v>
                </c:pt>
                <c:pt idx="26">
                  <c:v>-4.7422203151735856</c:v>
                </c:pt>
                <c:pt idx="27">
                  <c:v>-5.0905330541311331</c:v>
                </c:pt>
                <c:pt idx="28">
                  <c:v>-5.4051936148134931</c:v>
                </c:pt>
                <c:pt idx="29">
                  <c:v>-5.7072936671790595</c:v>
                </c:pt>
                <c:pt idx="30">
                  <c:v>-6.0047546276843828</c:v>
                </c:pt>
                <c:pt idx="31">
                  <c:v>-6.2207471232847213</c:v>
                </c:pt>
                <c:pt idx="32">
                  <c:v>-6.5406030464424303</c:v>
                </c:pt>
                <c:pt idx="33">
                  <c:v>-6.7710935489569595</c:v>
                </c:pt>
                <c:pt idx="34">
                  <c:v>-7.1046975645224517</c:v>
                </c:pt>
                <c:pt idx="35">
                  <c:v>-7.4883487850214321</c:v>
                </c:pt>
                <c:pt idx="36">
                  <c:v>-7.8742124985809481</c:v>
                </c:pt>
                <c:pt idx="37">
                  <c:v>-8.2197383320504702</c:v>
                </c:pt>
                <c:pt idx="38">
                  <c:v>-8.4964329650669708</c:v>
                </c:pt>
                <c:pt idx="39">
                  <c:v>-8.8387519080760164</c:v>
                </c:pt>
                <c:pt idx="40">
                  <c:v>-9.2605210875597681</c:v>
                </c:pt>
                <c:pt idx="41">
                  <c:v>-9.5755965151675468</c:v>
                </c:pt>
                <c:pt idx="42">
                  <c:v>-9.8256922535830036</c:v>
                </c:pt>
                <c:pt idx="43">
                  <c:v>-10.067583530817405</c:v>
                </c:pt>
                <c:pt idx="44">
                  <c:v>-10.373429600598749</c:v>
                </c:pt>
                <c:pt idx="45">
                  <c:v>-10.620783111252914</c:v>
                </c:pt>
                <c:pt idx="46">
                  <c:v>-10.89049977875435</c:v>
                </c:pt>
                <c:pt idx="47">
                  <c:v>-11.147824718322601</c:v>
                </c:pt>
                <c:pt idx="48">
                  <c:v>-11.535704854509433</c:v>
                </c:pt>
                <c:pt idx="49">
                  <c:v>-12.060303235752651</c:v>
                </c:pt>
                <c:pt idx="50">
                  <c:v>-12.307235829392935</c:v>
                </c:pt>
                <c:pt idx="51">
                  <c:v>-12.628128006578548</c:v>
                </c:pt>
                <c:pt idx="52">
                  <c:v>-12.923631570129894</c:v>
                </c:pt>
                <c:pt idx="53">
                  <c:v>-13.268339429845227</c:v>
                </c:pt>
                <c:pt idx="54">
                  <c:v>-13.518678329954124</c:v>
                </c:pt>
                <c:pt idx="55">
                  <c:v>-14.082607430138406</c:v>
                </c:pt>
                <c:pt idx="56">
                  <c:v>-14.545575646970931</c:v>
                </c:pt>
                <c:pt idx="57">
                  <c:v>-14.970817962563279</c:v>
                </c:pt>
                <c:pt idx="58">
                  <c:v>-15.324587065159438</c:v>
                </c:pt>
                <c:pt idx="59">
                  <c:v>-15.735017791057336</c:v>
                </c:pt>
                <c:pt idx="60">
                  <c:v>-16.12080462041142</c:v>
                </c:pt>
                <c:pt idx="61">
                  <c:v>-16.359185639047208</c:v>
                </c:pt>
                <c:pt idx="62">
                  <c:v>-16.678197352438026</c:v>
                </c:pt>
                <c:pt idx="63">
                  <c:v>-16.984675496998971</c:v>
                </c:pt>
                <c:pt idx="64">
                  <c:v>-17.359677666291137</c:v>
                </c:pt>
                <c:pt idx="65">
                  <c:v>-17.682372967217095</c:v>
                </c:pt>
                <c:pt idx="66">
                  <c:v>-17.9872405362525</c:v>
                </c:pt>
                <c:pt idx="67">
                  <c:v>-18.308068416410872</c:v>
                </c:pt>
                <c:pt idx="68">
                  <c:v>-18.56808658470613</c:v>
                </c:pt>
                <c:pt idx="69">
                  <c:v>-18.84847483867491</c:v>
                </c:pt>
                <c:pt idx="70">
                  <c:v>-19.117633984580777</c:v>
                </c:pt>
                <c:pt idx="71">
                  <c:v>-19.362250601473075</c:v>
                </c:pt>
                <c:pt idx="72">
                  <c:v>-19.669314057956125</c:v>
                </c:pt>
                <c:pt idx="73">
                  <c:v>-20.049948653262668</c:v>
                </c:pt>
                <c:pt idx="74">
                  <c:v>-20.388853770190845</c:v>
                </c:pt>
                <c:pt idx="75">
                  <c:v>-20.817784368159902</c:v>
                </c:pt>
                <c:pt idx="76">
                  <c:v>-21.07133103261625</c:v>
                </c:pt>
                <c:pt idx="77">
                  <c:v>-21.639438346249925</c:v>
                </c:pt>
                <c:pt idx="78">
                  <c:v>-21.92725245540495</c:v>
                </c:pt>
                <c:pt idx="79">
                  <c:v>-22.342549983960502</c:v>
                </c:pt>
                <c:pt idx="80">
                  <c:v>-22.750541789237548</c:v>
                </c:pt>
                <c:pt idx="81">
                  <c:v>-23.039104225982328</c:v>
                </c:pt>
                <c:pt idx="82">
                  <c:v>-23.580827963613281</c:v>
                </c:pt>
                <c:pt idx="83">
                  <c:v>-23.942658194809979</c:v>
                </c:pt>
                <c:pt idx="84">
                  <c:v>-24.362129507005228</c:v>
                </c:pt>
                <c:pt idx="85">
                  <c:v>-24.685790814507321</c:v>
                </c:pt>
                <c:pt idx="86">
                  <c:v>-25.136699713187042</c:v>
                </c:pt>
                <c:pt idx="87">
                  <c:v>-25.849513978810581</c:v>
                </c:pt>
                <c:pt idx="88">
                  <c:v>-26.455500784837561</c:v>
                </c:pt>
                <c:pt idx="89">
                  <c:v>-27.366772271539084</c:v>
                </c:pt>
                <c:pt idx="90">
                  <c:v>-28.163686729634001</c:v>
                </c:pt>
                <c:pt idx="91">
                  <c:v>-28.856735422788283</c:v>
                </c:pt>
                <c:pt idx="92">
                  <c:v>-29.51780164390426</c:v>
                </c:pt>
                <c:pt idx="93">
                  <c:v>-30.43335863831636</c:v>
                </c:pt>
                <c:pt idx="94">
                  <c:v>-31.592768748289224</c:v>
                </c:pt>
                <c:pt idx="95">
                  <c:v>-32.531866093054376</c:v>
                </c:pt>
                <c:pt idx="96">
                  <c:v>-33.200364570633539</c:v>
                </c:pt>
                <c:pt idx="97">
                  <c:v>-35.12207737090602</c:v>
                </c:pt>
                <c:pt idx="98">
                  <c:v>-36.156586211522779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1EF1-475C-A97A-DEDE0AAE9C54}"/>
            </c:ext>
          </c:extLst>
        </c:ser>
        <c:ser>
          <c:idx val="14"/>
          <c:order val="14"/>
          <c:tx>
            <c:strRef>
              <c:f>'Config2-ProcA'!$AU$155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CC99FF"/>
              </a:solidFill>
              <a:prstDash val="solid"/>
            </a:ln>
          </c:spPr>
          <c:marker>
            <c:symbol val="none"/>
          </c:marker>
          <c:xVal>
            <c:numRef>
              <c:f>'Config2-ProcA'!$BJ$156:$BJ$254</c:f>
              <c:numCache>
                <c:formatCode>0.00</c:formatCode>
                <c:ptCount val="99"/>
                <c:pt idx="0">
                  <c:v>-8.7215653224921272</c:v>
                </c:pt>
                <c:pt idx="1">
                  <c:v>-6.522965989894824</c:v>
                </c:pt>
                <c:pt idx="2">
                  <c:v>-5.0188134795455159</c:v>
                </c:pt>
                <c:pt idx="3">
                  <c:v>-4.1576942450654357</c:v>
                </c:pt>
                <c:pt idx="4">
                  <c:v>-3.1816540644546731</c:v>
                </c:pt>
                <c:pt idx="5">
                  <c:v>-2.726843290138425</c:v>
                </c:pt>
                <c:pt idx="6">
                  <c:v>-2.091814571339691</c:v>
                </c:pt>
                <c:pt idx="7">
                  <c:v>-1.5840496478091013</c:v>
                </c:pt>
                <c:pt idx="8">
                  <c:v>-1.1660491853166224</c:v>
                </c:pt>
                <c:pt idx="9">
                  <c:v>-0.64090399613613847</c:v>
                </c:pt>
                <c:pt idx="10">
                  <c:v>-0.31529300390851711</c:v>
                </c:pt>
                <c:pt idx="11">
                  <c:v>3.6571030222205272E-2</c:v>
                </c:pt>
                <c:pt idx="12">
                  <c:v>0.48551553982699119</c:v>
                </c:pt>
                <c:pt idx="13">
                  <c:v>0.88391825265838941</c:v>
                </c:pt>
                <c:pt idx="14">
                  <c:v>1.2437935534803077</c:v>
                </c:pt>
                <c:pt idx="15">
                  <c:v>1.5354378708420309</c:v>
                </c:pt>
                <c:pt idx="16">
                  <c:v>1.7880075220483174</c:v>
                </c:pt>
                <c:pt idx="17">
                  <c:v>2.0693075271486152</c:v>
                </c:pt>
                <c:pt idx="18">
                  <c:v>2.335313324801187</c:v>
                </c:pt>
                <c:pt idx="19">
                  <c:v>2.6368332276092561</c:v>
                </c:pt>
                <c:pt idx="20">
                  <c:v>2.887841053826631</c:v>
                </c:pt>
                <c:pt idx="21">
                  <c:v>3.2486417044366447</c:v>
                </c:pt>
                <c:pt idx="22">
                  <c:v>3.5936246191203525</c:v>
                </c:pt>
                <c:pt idx="23">
                  <c:v>3.8705824853575082</c:v>
                </c:pt>
                <c:pt idx="24">
                  <c:v>4.1472194792660613</c:v>
                </c:pt>
                <c:pt idx="25">
                  <c:v>4.3691652743448106</c:v>
                </c:pt>
                <c:pt idx="26">
                  <c:v>4.7422203151735856</c:v>
                </c:pt>
                <c:pt idx="27">
                  <c:v>5.0905330541311331</c:v>
                </c:pt>
                <c:pt idx="28">
                  <c:v>5.4051936148134931</c:v>
                </c:pt>
                <c:pt idx="29">
                  <c:v>5.7072936671790595</c:v>
                </c:pt>
                <c:pt idx="30">
                  <c:v>6.0047546276843828</c:v>
                </c:pt>
                <c:pt idx="31">
                  <c:v>6.2207471232847213</c:v>
                </c:pt>
                <c:pt idx="32">
                  <c:v>6.5406030464424303</c:v>
                </c:pt>
                <c:pt idx="33">
                  <c:v>6.7710935489569595</c:v>
                </c:pt>
                <c:pt idx="34">
                  <c:v>7.1046975645224517</c:v>
                </c:pt>
                <c:pt idx="35">
                  <c:v>7.4883487850214321</c:v>
                </c:pt>
                <c:pt idx="36">
                  <c:v>7.8742124985809481</c:v>
                </c:pt>
                <c:pt idx="37">
                  <c:v>8.2197383320504702</c:v>
                </c:pt>
                <c:pt idx="38">
                  <c:v>8.4964329650669708</c:v>
                </c:pt>
                <c:pt idx="39">
                  <c:v>8.8387519080760164</c:v>
                </c:pt>
                <c:pt idx="40">
                  <c:v>9.2605210875597681</c:v>
                </c:pt>
                <c:pt idx="41">
                  <c:v>9.5755965151675468</c:v>
                </c:pt>
                <c:pt idx="42">
                  <c:v>9.8256922535830036</c:v>
                </c:pt>
                <c:pt idx="43">
                  <c:v>10.067583530817405</c:v>
                </c:pt>
                <c:pt idx="44">
                  <c:v>10.373429600598749</c:v>
                </c:pt>
                <c:pt idx="45">
                  <c:v>10.620783111252914</c:v>
                </c:pt>
                <c:pt idx="46">
                  <c:v>10.89049977875435</c:v>
                </c:pt>
                <c:pt idx="47">
                  <c:v>11.147824718322601</c:v>
                </c:pt>
                <c:pt idx="48">
                  <c:v>11.535704854509433</c:v>
                </c:pt>
                <c:pt idx="49">
                  <c:v>12.060303235752651</c:v>
                </c:pt>
                <c:pt idx="50">
                  <c:v>12.307235829392935</c:v>
                </c:pt>
                <c:pt idx="51">
                  <c:v>12.628128006578548</c:v>
                </c:pt>
                <c:pt idx="52">
                  <c:v>12.923631570129894</c:v>
                </c:pt>
                <c:pt idx="53">
                  <c:v>13.268339429845227</c:v>
                </c:pt>
                <c:pt idx="54">
                  <c:v>13.518678329954124</c:v>
                </c:pt>
                <c:pt idx="55">
                  <c:v>14.082607430138406</c:v>
                </c:pt>
                <c:pt idx="56">
                  <c:v>14.545575646970931</c:v>
                </c:pt>
                <c:pt idx="57">
                  <c:v>14.970817962563279</c:v>
                </c:pt>
                <c:pt idx="58">
                  <c:v>15.324587065159438</c:v>
                </c:pt>
                <c:pt idx="59">
                  <c:v>15.735017791057336</c:v>
                </c:pt>
                <c:pt idx="60">
                  <c:v>16.12080462041142</c:v>
                </c:pt>
                <c:pt idx="61">
                  <c:v>16.359185639047208</c:v>
                </c:pt>
                <c:pt idx="62">
                  <c:v>16.678197352438026</c:v>
                </c:pt>
                <c:pt idx="63">
                  <c:v>16.984675496998971</c:v>
                </c:pt>
                <c:pt idx="64">
                  <c:v>17.359677666291137</c:v>
                </c:pt>
                <c:pt idx="65">
                  <c:v>17.682372967217095</c:v>
                </c:pt>
                <c:pt idx="66">
                  <c:v>17.9872405362525</c:v>
                </c:pt>
                <c:pt idx="67">
                  <c:v>18.308068416410872</c:v>
                </c:pt>
                <c:pt idx="68">
                  <c:v>18.56808658470613</c:v>
                </c:pt>
                <c:pt idx="69">
                  <c:v>18.84847483867491</c:v>
                </c:pt>
                <c:pt idx="70">
                  <c:v>19.117633984580777</c:v>
                </c:pt>
                <c:pt idx="71">
                  <c:v>19.362250601473075</c:v>
                </c:pt>
                <c:pt idx="72">
                  <c:v>19.669314057956125</c:v>
                </c:pt>
                <c:pt idx="73">
                  <c:v>20.049948653262668</c:v>
                </c:pt>
                <c:pt idx="74">
                  <c:v>20.388853770190845</c:v>
                </c:pt>
                <c:pt idx="75">
                  <c:v>20.817784368159902</c:v>
                </c:pt>
                <c:pt idx="76">
                  <c:v>21.07133103261625</c:v>
                </c:pt>
                <c:pt idx="77">
                  <c:v>21.639438346249925</c:v>
                </c:pt>
                <c:pt idx="78">
                  <c:v>21.92725245540495</c:v>
                </c:pt>
                <c:pt idx="79">
                  <c:v>22.342549983960502</c:v>
                </c:pt>
                <c:pt idx="80">
                  <c:v>22.750541789237548</c:v>
                </c:pt>
                <c:pt idx="81">
                  <c:v>23.039104225982328</c:v>
                </c:pt>
                <c:pt idx="82">
                  <c:v>23.580827963613281</c:v>
                </c:pt>
                <c:pt idx="83">
                  <c:v>23.942658194809979</c:v>
                </c:pt>
                <c:pt idx="84">
                  <c:v>24.362129507005228</c:v>
                </c:pt>
                <c:pt idx="85">
                  <c:v>24.685790814507321</c:v>
                </c:pt>
                <c:pt idx="86">
                  <c:v>25.136699713187042</c:v>
                </c:pt>
                <c:pt idx="87">
                  <c:v>25.849513978810581</c:v>
                </c:pt>
                <c:pt idx="88">
                  <c:v>26.455500784837561</c:v>
                </c:pt>
                <c:pt idx="89">
                  <c:v>27.366772271539084</c:v>
                </c:pt>
                <c:pt idx="90">
                  <c:v>28.163686729634001</c:v>
                </c:pt>
                <c:pt idx="91">
                  <c:v>28.856735422788283</c:v>
                </c:pt>
                <c:pt idx="92">
                  <c:v>29.51780164390426</c:v>
                </c:pt>
                <c:pt idx="93">
                  <c:v>30.43335863831636</c:v>
                </c:pt>
                <c:pt idx="94">
                  <c:v>31.592768748289224</c:v>
                </c:pt>
                <c:pt idx="95">
                  <c:v>32.531866093054376</c:v>
                </c:pt>
                <c:pt idx="96">
                  <c:v>33.200364570633539</c:v>
                </c:pt>
                <c:pt idx="97">
                  <c:v>35.12207737090602</c:v>
                </c:pt>
                <c:pt idx="98">
                  <c:v>36.156586211522779</c:v>
                </c:pt>
              </c:numCache>
            </c:numRef>
          </c:xVal>
          <c:yVal>
            <c:numRef>
              <c:f>'Config2-ProcA'!$AU$156:$AU$254</c:f>
              <c:numCache>
                <c:formatCode>0.000_ </c:formatCode>
                <c:ptCount val="99"/>
                <c:pt idx="0">
                  <c:v>8.7215653224921272</c:v>
                </c:pt>
                <c:pt idx="1">
                  <c:v>6.522965989894824</c:v>
                </c:pt>
                <c:pt idx="2">
                  <c:v>5.0188134795455159</c:v>
                </c:pt>
                <c:pt idx="3">
                  <c:v>4.1576942450654357</c:v>
                </c:pt>
                <c:pt idx="4">
                  <c:v>3.1816540644546731</c:v>
                </c:pt>
                <c:pt idx="5">
                  <c:v>2.726843290138425</c:v>
                </c:pt>
                <c:pt idx="6">
                  <c:v>2.091814571339691</c:v>
                </c:pt>
                <c:pt idx="7">
                  <c:v>1.5840496478091013</c:v>
                </c:pt>
                <c:pt idx="8">
                  <c:v>1.1660491853166224</c:v>
                </c:pt>
                <c:pt idx="9">
                  <c:v>0.64090399613613847</c:v>
                </c:pt>
                <c:pt idx="10">
                  <c:v>0.31529300390851711</c:v>
                </c:pt>
                <c:pt idx="11">
                  <c:v>-3.6571030222205272E-2</c:v>
                </c:pt>
                <c:pt idx="12">
                  <c:v>-0.48551553982699119</c:v>
                </c:pt>
                <c:pt idx="13">
                  <c:v>-0.88391825265838941</c:v>
                </c:pt>
                <c:pt idx="14">
                  <c:v>-1.2437935534803077</c:v>
                </c:pt>
                <c:pt idx="15">
                  <c:v>-1.5354378708420309</c:v>
                </c:pt>
                <c:pt idx="16">
                  <c:v>-1.7880075220483174</c:v>
                </c:pt>
                <c:pt idx="17">
                  <c:v>-2.0693075271486152</c:v>
                </c:pt>
                <c:pt idx="18">
                  <c:v>-2.335313324801187</c:v>
                </c:pt>
                <c:pt idx="19">
                  <c:v>-2.6368332276092561</c:v>
                </c:pt>
                <c:pt idx="20">
                  <c:v>-2.887841053826631</c:v>
                </c:pt>
                <c:pt idx="21">
                  <c:v>-3.2486417044366447</c:v>
                </c:pt>
                <c:pt idx="22">
                  <c:v>-3.5936246191203525</c:v>
                </c:pt>
                <c:pt idx="23">
                  <c:v>-3.8705824853575082</c:v>
                </c:pt>
                <c:pt idx="24">
                  <c:v>-4.1472194792660613</c:v>
                </c:pt>
                <c:pt idx="25">
                  <c:v>-4.3691652743448106</c:v>
                </c:pt>
                <c:pt idx="26">
                  <c:v>-4.7422203151735856</c:v>
                </c:pt>
                <c:pt idx="27">
                  <c:v>-5.0905330541311331</c:v>
                </c:pt>
                <c:pt idx="28">
                  <c:v>-5.4051936148134931</c:v>
                </c:pt>
                <c:pt idx="29">
                  <c:v>-5.7072936671790595</c:v>
                </c:pt>
                <c:pt idx="30">
                  <c:v>-6.0047546276843828</c:v>
                </c:pt>
                <c:pt idx="31">
                  <c:v>-6.2207471232847213</c:v>
                </c:pt>
                <c:pt idx="32">
                  <c:v>-6.5406030464424303</c:v>
                </c:pt>
                <c:pt idx="33">
                  <c:v>-6.7710935489569595</c:v>
                </c:pt>
                <c:pt idx="34">
                  <c:v>-7.1046975645224517</c:v>
                </c:pt>
                <c:pt idx="35">
                  <c:v>-7.4883487850214321</c:v>
                </c:pt>
                <c:pt idx="36">
                  <c:v>-7.8742124985809481</c:v>
                </c:pt>
                <c:pt idx="37">
                  <c:v>-8.2197383320504702</c:v>
                </c:pt>
                <c:pt idx="38">
                  <c:v>-8.4964329650669708</c:v>
                </c:pt>
                <c:pt idx="39">
                  <c:v>-8.8387519080760164</c:v>
                </c:pt>
                <c:pt idx="40">
                  <c:v>-9.2605210875597681</c:v>
                </c:pt>
                <c:pt idx="41">
                  <c:v>-9.5755965151675468</c:v>
                </c:pt>
                <c:pt idx="42">
                  <c:v>-9.8256922535830036</c:v>
                </c:pt>
                <c:pt idx="43">
                  <c:v>-10.067583530817405</c:v>
                </c:pt>
                <c:pt idx="44">
                  <c:v>-10.373429600598749</c:v>
                </c:pt>
                <c:pt idx="45">
                  <c:v>-10.620783111252914</c:v>
                </c:pt>
                <c:pt idx="46">
                  <c:v>-10.89049977875435</c:v>
                </c:pt>
                <c:pt idx="47">
                  <c:v>-11.147824718322601</c:v>
                </c:pt>
                <c:pt idx="48">
                  <c:v>-11.535704854509433</c:v>
                </c:pt>
                <c:pt idx="49">
                  <c:v>-12.060303235752651</c:v>
                </c:pt>
                <c:pt idx="50">
                  <c:v>-12.307235829392935</c:v>
                </c:pt>
                <c:pt idx="51">
                  <c:v>-12.628128006578548</c:v>
                </c:pt>
                <c:pt idx="52">
                  <c:v>-12.923631570129894</c:v>
                </c:pt>
                <c:pt idx="53">
                  <c:v>-13.268339429845227</c:v>
                </c:pt>
                <c:pt idx="54">
                  <c:v>-13.518678329954124</c:v>
                </c:pt>
                <c:pt idx="55">
                  <c:v>-14.082607430138406</c:v>
                </c:pt>
                <c:pt idx="56">
                  <c:v>-14.545575646970931</c:v>
                </c:pt>
                <c:pt idx="57">
                  <c:v>-14.970817962563279</c:v>
                </c:pt>
                <c:pt idx="58">
                  <c:v>-15.324587065159438</c:v>
                </c:pt>
                <c:pt idx="59">
                  <c:v>-15.735017791057336</c:v>
                </c:pt>
                <c:pt idx="60">
                  <c:v>-16.12080462041142</c:v>
                </c:pt>
                <c:pt idx="61">
                  <c:v>-16.359185639047208</c:v>
                </c:pt>
                <c:pt idx="62">
                  <c:v>-16.678197352438026</c:v>
                </c:pt>
                <c:pt idx="63">
                  <c:v>-16.984675496998971</c:v>
                </c:pt>
                <c:pt idx="64">
                  <c:v>-17.359677666291137</c:v>
                </c:pt>
                <c:pt idx="65">
                  <c:v>-17.682372967217095</c:v>
                </c:pt>
                <c:pt idx="66">
                  <c:v>-17.9872405362525</c:v>
                </c:pt>
                <c:pt idx="67">
                  <c:v>-18.308068416410872</c:v>
                </c:pt>
                <c:pt idx="68">
                  <c:v>-18.56808658470613</c:v>
                </c:pt>
                <c:pt idx="69">
                  <c:v>-18.84847483867491</c:v>
                </c:pt>
                <c:pt idx="70">
                  <c:v>-19.117633984580777</c:v>
                </c:pt>
                <c:pt idx="71">
                  <c:v>-19.362250601473075</c:v>
                </c:pt>
                <c:pt idx="72">
                  <c:v>-19.669314057956125</c:v>
                </c:pt>
                <c:pt idx="73">
                  <c:v>-20.049948653262668</c:v>
                </c:pt>
                <c:pt idx="74">
                  <c:v>-20.388853770190845</c:v>
                </c:pt>
                <c:pt idx="75">
                  <c:v>-20.817784368159902</c:v>
                </c:pt>
                <c:pt idx="76">
                  <c:v>-21.07133103261625</c:v>
                </c:pt>
                <c:pt idx="77">
                  <c:v>-21.639438346249925</c:v>
                </c:pt>
                <c:pt idx="78">
                  <c:v>-21.92725245540495</c:v>
                </c:pt>
                <c:pt idx="79">
                  <c:v>-22.342549983960502</c:v>
                </c:pt>
                <c:pt idx="80">
                  <c:v>-22.750541789237548</c:v>
                </c:pt>
                <c:pt idx="81">
                  <c:v>-23.039104225982328</c:v>
                </c:pt>
                <c:pt idx="82">
                  <c:v>-23.580827963613281</c:v>
                </c:pt>
                <c:pt idx="83">
                  <c:v>-23.942658194809979</c:v>
                </c:pt>
                <c:pt idx="84">
                  <c:v>-24.362129507005228</c:v>
                </c:pt>
                <c:pt idx="85">
                  <c:v>-24.685790814507321</c:v>
                </c:pt>
                <c:pt idx="86">
                  <c:v>-25.136699713187042</c:v>
                </c:pt>
                <c:pt idx="87">
                  <c:v>-25.849513978810581</c:v>
                </c:pt>
                <c:pt idx="88">
                  <c:v>-26.455500784837561</c:v>
                </c:pt>
                <c:pt idx="89">
                  <c:v>-27.366772271539084</c:v>
                </c:pt>
                <c:pt idx="90">
                  <c:v>-28.163686729634001</c:v>
                </c:pt>
                <c:pt idx="91">
                  <c:v>-28.856735422788283</c:v>
                </c:pt>
                <c:pt idx="92">
                  <c:v>-29.51780164390426</c:v>
                </c:pt>
                <c:pt idx="93">
                  <c:v>-30.43335863831636</c:v>
                </c:pt>
                <c:pt idx="94">
                  <c:v>-31.592768748289224</c:v>
                </c:pt>
                <c:pt idx="95">
                  <c:v>-32.531866093054376</c:v>
                </c:pt>
                <c:pt idx="96">
                  <c:v>-33.200364570633539</c:v>
                </c:pt>
                <c:pt idx="97">
                  <c:v>-35.12207737090602</c:v>
                </c:pt>
                <c:pt idx="98">
                  <c:v>-36.156586211522779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1EF1-475C-A97A-DEDE0AAE9C54}"/>
            </c:ext>
          </c:extLst>
        </c:ser>
        <c:ser>
          <c:idx val="15"/>
          <c:order val="15"/>
          <c:tx>
            <c:strRef>
              <c:f>'Config2-ProcA'!$AV$155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none"/>
          </c:marker>
          <c:xVal>
            <c:numRef>
              <c:f>'Config2-ProcA'!$BJ$156:$BJ$254</c:f>
              <c:numCache>
                <c:formatCode>0.00</c:formatCode>
                <c:ptCount val="99"/>
                <c:pt idx="0">
                  <c:v>-8.7215653224921272</c:v>
                </c:pt>
                <c:pt idx="1">
                  <c:v>-6.522965989894824</c:v>
                </c:pt>
                <c:pt idx="2">
                  <c:v>-5.0188134795455159</c:v>
                </c:pt>
                <c:pt idx="3">
                  <c:v>-4.1576942450654357</c:v>
                </c:pt>
                <c:pt idx="4">
                  <c:v>-3.1816540644546731</c:v>
                </c:pt>
                <c:pt idx="5">
                  <c:v>-2.726843290138425</c:v>
                </c:pt>
                <c:pt idx="6">
                  <c:v>-2.091814571339691</c:v>
                </c:pt>
                <c:pt idx="7">
                  <c:v>-1.5840496478091013</c:v>
                </c:pt>
                <c:pt idx="8">
                  <c:v>-1.1660491853166224</c:v>
                </c:pt>
                <c:pt idx="9">
                  <c:v>-0.64090399613613847</c:v>
                </c:pt>
                <c:pt idx="10">
                  <c:v>-0.31529300390851711</c:v>
                </c:pt>
                <c:pt idx="11">
                  <c:v>3.6571030222205272E-2</c:v>
                </c:pt>
                <c:pt idx="12">
                  <c:v>0.48551553982699119</c:v>
                </c:pt>
                <c:pt idx="13">
                  <c:v>0.88391825265838941</c:v>
                </c:pt>
                <c:pt idx="14">
                  <c:v>1.2437935534803077</c:v>
                </c:pt>
                <c:pt idx="15">
                  <c:v>1.5354378708420309</c:v>
                </c:pt>
                <c:pt idx="16">
                  <c:v>1.7880075220483174</c:v>
                </c:pt>
                <c:pt idx="17">
                  <c:v>2.0693075271486152</c:v>
                </c:pt>
                <c:pt idx="18">
                  <c:v>2.335313324801187</c:v>
                </c:pt>
                <c:pt idx="19">
                  <c:v>2.6368332276092561</c:v>
                </c:pt>
                <c:pt idx="20">
                  <c:v>2.887841053826631</c:v>
                </c:pt>
                <c:pt idx="21">
                  <c:v>3.2486417044366447</c:v>
                </c:pt>
                <c:pt idx="22">
                  <c:v>3.5936246191203525</c:v>
                </c:pt>
                <c:pt idx="23">
                  <c:v>3.8705824853575082</c:v>
                </c:pt>
                <c:pt idx="24">
                  <c:v>4.1472194792660613</c:v>
                </c:pt>
                <c:pt idx="25">
                  <c:v>4.3691652743448106</c:v>
                </c:pt>
                <c:pt idx="26">
                  <c:v>4.7422203151735856</c:v>
                </c:pt>
                <c:pt idx="27">
                  <c:v>5.0905330541311331</c:v>
                </c:pt>
                <c:pt idx="28">
                  <c:v>5.4051936148134931</c:v>
                </c:pt>
                <c:pt idx="29">
                  <c:v>5.7072936671790595</c:v>
                </c:pt>
                <c:pt idx="30">
                  <c:v>6.0047546276843828</c:v>
                </c:pt>
                <c:pt idx="31">
                  <c:v>6.2207471232847213</c:v>
                </c:pt>
                <c:pt idx="32">
                  <c:v>6.5406030464424303</c:v>
                </c:pt>
                <c:pt idx="33">
                  <c:v>6.7710935489569595</c:v>
                </c:pt>
                <c:pt idx="34">
                  <c:v>7.1046975645224517</c:v>
                </c:pt>
                <c:pt idx="35">
                  <c:v>7.4883487850214321</c:v>
                </c:pt>
                <c:pt idx="36">
                  <c:v>7.8742124985809481</c:v>
                </c:pt>
                <c:pt idx="37">
                  <c:v>8.2197383320504702</c:v>
                </c:pt>
                <c:pt idx="38">
                  <c:v>8.4964329650669708</c:v>
                </c:pt>
                <c:pt idx="39">
                  <c:v>8.8387519080760164</c:v>
                </c:pt>
                <c:pt idx="40">
                  <c:v>9.2605210875597681</c:v>
                </c:pt>
                <c:pt idx="41">
                  <c:v>9.5755965151675468</c:v>
                </c:pt>
                <c:pt idx="42">
                  <c:v>9.8256922535830036</c:v>
                </c:pt>
                <c:pt idx="43">
                  <c:v>10.067583530817405</c:v>
                </c:pt>
                <c:pt idx="44">
                  <c:v>10.373429600598749</c:v>
                </c:pt>
                <c:pt idx="45">
                  <c:v>10.620783111252914</c:v>
                </c:pt>
                <c:pt idx="46">
                  <c:v>10.89049977875435</c:v>
                </c:pt>
                <c:pt idx="47">
                  <c:v>11.147824718322601</c:v>
                </c:pt>
                <c:pt idx="48">
                  <c:v>11.535704854509433</c:v>
                </c:pt>
                <c:pt idx="49">
                  <c:v>12.060303235752651</c:v>
                </c:pt>
                <c:pt idx="50">
                  <c:v>12.307235829392935</c:v>
                </c:pt>
                <c:pt idx="51">
                  <c:v>12.628128006578548</c:v>
                </c:pt>
                <c:pt idx="52">
                  <c:v>12.923631570129894</c:v>
                </c:pt>
                <c:pt idx="53">
                  <c:v>13.268339429845227</c:v>
                </c:pt>
                <c:pt idx="54">
                  <c:v>13.518678329954124</c:v>
                </c:pt>
                <c:pt idx="55">
                  <c:v>14.082607430138406</c:v>
                </c:pt>
                <c:pt idx="56">
                  <c:v>14.545575646970931</c:v>
                </c:pt>
                <c:pt idx="57">
                  <c:v>14.970817962563279</c:v>
                </c:pt>
                <c:pt idx="58">
                  <c:v>15.324587065159438</c:v>
                </c:pt>
                <c:pt idx="59">
                  <c:v>15.735017791057336</c:v>
                </c:pt>
                <c:pt idx="60">
                  <c:v>16.12080462041142</c:v>
                </c:pt>
                <c:pt idx="61">
                  <c:v>16.359185639047208</c:v>
                </c:pt>
                <c:pt idx="62">
                  <c:v>16.678197352438026</c:v>
                </c:pt>
                <c:pt idx="63">
                  <c:v>16.984675496998971</c:v>
                </c:pt>
                <c:pt idx="64">
                  <c:v>17.359677666291137</c:v>
                </c:pt>
                <c:pt idx="65">
                  <c:v>17.682372967217095</c:v>
                </c:pt>
                <c:pt idx="66">
                  <c:v>17.9872405362525</c:v>
                </c:pt>
                <c:pt idx="67">
                  <c:v>18.308068416410872</c:v>
                </c:pt>
                <c:pt idx="68">
                  <c:v>18.56808658470613</c:v>
                </c:pt>
                <c:pt idx="69">
                  <c:v>18.84847483867491</c:v>
                </c:pt>
                <c:pt idx="70">
                  <c:v>19.117633984580777</c:v>
                </c:pt>
                <c:pt idx="71">
                  <c:v>19.362250601473075</c:v>
                </c:pt>
                <c:pt idx="72">
                  <c:v>19.669314057956125</c:v>
                </c:pt>
                <c:pt idx="73">
                  <c:v>20.049948653262668</c:v>
                </c:pt>
                <c:pt idx="74">
                  <c:v>20.388853770190845</c:v>
                </c:pt>
                <c:pt idx="75">
                  <c:v>20.817784368159902</c:v>
                </c:pt>
                <c:pt idx="76">
                  <c:v>21.07133103261625</c:v>
                </c:pt>
                <c:pt idx="77">
                  <c:v>21.639438346249925</c:v>
                </c:pt>
                <c:pt idx="78">
                  <c:v>21.92725245540495</c:v>
                </c:pt>
                <c:pt idx="79">
                  <c:v>22.342549983960502</c:v>
                </c:pt>
                <c:pt idx="80">
                  <c:v>22.750541789237548</c:v>
                </c:pt>
                <c:pt idx="81">
                  <c:v>23.039104225982328</c:v>
                </c:pt>
                <c:pt idx="82">
                  <c:v>23.580827963613281</c:v>
                </c:pt>
                <c:pt idx="83">
                  <c:v>23.942658194809979</c:v>
                </c:pt>
                <c:pt idx="84">
                  <c:v>24.362129507005228</c:v>
                </c:pt>
                <c:pt idx="85">
                  <c:v>24.685790814507321</c:v>
                </c:pt>
                <c:pt idx="86">
                  <c:v>25.136699713187042</c:v>
                </c:pt>
                <c:pt idx="87">
                  <c:v>25.849513978810581</c:v>
                </c:pt>
                <c:pt idx="88">
                  <c:v>26.455500784837561</c:v>
                </c:pt>
                <c:pt idx="89">
                  <c:v>27.366772271539084</c:v>
                </c:pt>
                <c:pt idx="90">
                  <c:v>28.163686729634001</c:v>
                </c:pt>
                <c:pt idx="91">
                  <c:v>28.856735422788283</c:v>
                </c:pt>
                <c:pt idx="92">
                  <c:v>29.51780164390426</c:v>
                </c:pt>
                <c:pt idx="93">
                  <c:v>30.43335863831636</c:v>
                </c:pt>
                <c:pt idx="94">
                  <c:v>31.592768748289224</c:v>
                </c:pt>
                <c:pt idx="95">
                  <c:v>32.531866093054376</c:v>
                </c:pt>
                <c:pt idx="96">
                  <c:v>33.200364570633539</c:v>
                </c:pt>
                <c:pt idx="97">
                  <c:v>35.12207737090602</c:v>
                </c:pt>
                <c:pt idx="98">
                  <c:v>36.156586211522779</c:v>
                </c:pt>
              </c:numCache>
            </c:numRef>
          </c:xVal>
          <c:yVal>
            <c:numRef>
              <c:f>'Config2-ProcA'!$AV$156:$AV$254</c:f>
              <c:numCache>
                <c:formatCode>0.000_ </c:formatCode>
                <c:ptCount val="99"/>
                <c:pt idx="0">
                  <c:v>8.7215653224921272</c:v>
                </c:pt>
                <c:pt idx="1">
                  <c:v>6.522965989894824</c:v>
                </c:pt>
                <c:pt idx="2">
                  <c:v>5.0188134795455159</c:v>
                </c:pt>
                <c:pt idx="3">
                  <c:v>4.1576942450654357</c:v>
                </c:pt>
                <c:pt idx="4">
                  <c:v>3.1816540644546731</c:v>
                </c:pt>
                <c:pt idx="5">
                  <c:v>2.726843290138425</c:v>
                </c:pt>
                <c:pt idx="6">
                  <c:v>2.091814571339691</c:v>
                </c:pt>
                <c:pt idx="7">
                  <c:v>1.5840496478091013</c:v>
                </c:pt>
                <c:pt idx="8">
                  <c:v>1.1660491853166224</c:v>
                </c:pt>
                <c:pt idx="9">
                  <c:v>0.64090399613613847</c:v>
                </c:pt>
                <c:pt idx="10">
                  <c:v>0.31529300390851711</c:v>
                </c:pt>
                <c:pt idx="11">
                  <c:v>-3.6571030222205272E-2</c:v>
                </c:pt>
                <c:pt idx="12">
                  <c:v>-0.48551553982699119</c:v>
                </c:pt>
                <c:pt idx="13">
                  <c:v>-0.88391825265838941</c:v>
                </c:pt>
                <c:pt idx="14">
                  <c:v>-1.2437935534803077</c:v>
                </c:pt>
                <c:pt idx="15">
                  <c:v>-1.5354378708420309</c:v>
                </c:pt>
                <c:pt idx="16">
                  <c:v>-1.7880075220483174</c:v>
                </c:pt>
                <c:pt idx="17">
                  <c:v>-2.0693075271486152</c:v>
                </c:pt>
                <c:pt idx="18">
                  <c:v>-2.335313324801187</c:v>
                </c:pt>
                <c:pt idx="19">
                  <c:v>-2.6368332276092561</c:v>
                </c:pt>
                <c:pt idx="20">
                  <c:v>-2.887841053826631</c:v>
                </c:pt>
                <c:pt idx="21">
                  <c:v>-3.2486417044366447</c:v>
                </c:pt>
                <c:pt idx="22">
                  <c:v>-3.5936246191203525</c:v>
                </c:pt>
                <c:pt idx="23">
                  <c:v>-3.8705824853575082</c:v>
                </c:pt>
                <c:pt idx="24">
                  <c:v>-4.1472194792660613</c:v>
                </c:pt>
                <c:pt idx="25">
                  <c:v>-4.3691652743448106</c:v>
                </c:pt>
                <c:pt idx="26">
                  <c:v>-4.7422203151735856</c:v>
                </c:pt>
                <c:pt idx="27">
                  <c:v>-5.0905330541311331</c:v>
                </c:pt>
                <c:pt idx="28">
                  <c:v>-5.4051936148134931</c:v>
                </c:pt>
                <c:pt idx="29">
                  <c:v>-5.7072936671790595</c:v>
                </c:pt>
                <c:pt idx="30">
                  <c:v>-6.0047546276843828</c:v>
                </c:pt>
                <c:pt idx="31">
                  <c:v>-6.2207471232847213</c:v>
                </c:pt>
                <c:pt idx="32">
                  <c:v>-6.5406030464424303</c:v>
                </c:pt>
                <c:pt idx="33">
                  <c:v>-6.7710935489569595</c:v>
                </c:pt>
                <c:pt idx="34">
                  <c:v>-7.1046975645224517</c:v>
                </c:pt>
                <c:pt idx="35">
                  <c:v>-7.4883487850214321</c:v>
                </c:pt>
                <c:pt idx="36">
                  <c:v>-7.8742124985809481</c:v>
                </c:pt>
                <c:pt idx="37">
                  <c:v>-8.2197383320504702</c:v>
                </c:pt>
                <c:pt idx="38">
                  <c:v>-8.4964329650669708</c:v>
                </c:pt>
                <c:pt idx="39">
                  <c:v>-8.8387519080760164</c:v>
                </c:pt>
                <c:pt idx="40">
                  <c:v>-9.2605210875597681</c:v>
                </c:pt>
                <c:pt idx="41">
                  <c:v>-9.5755965151675468</c:v>
                </c:pt>
                <c:pt idx="42">
                  <c:v>-9.8256922535830036</c:v>
                </c:pt>
                <c:pt idx="43">
                  <c:v>-10.067583530817405</c:v>
                </c:pt>
                <c:pt idx="44">
                  <c:v>-10.373429600598749</c:v>
                </c:pt>
                <c:pt idx="45">
                  <c:v>-10.620783111252914</c:v>
                </c:pt>
                <c:pt idx="46">
                  <c:v>-10.89049977875435</c:v>
                </c:pt>
                <c:pt idx="47">
                  <c:v>-11.147824718322601</c:v>
                </c:pt>
                <c:pt idx="48">
                  <c:v>-11.535704854509433</c:v>
                </c:pt>
                <c:pt idx="49">
                  <c:v>-12.060303235752651</c:v>
                </c:pt>
                <c:pt idx="50">
                  <c:v>-12.307235829392935</c:v>
                </c:pt>
                <c:pt idx="51">
                  <c:v>-12.628128006578548</c:v>
                </c:pt>
                <c:pt idx="52">
                  <c:v>-12.923631570129894</c:v>
                </c:pt>
                <c:pt idx="53">
                  <c:v>-13.268339429845227</c:v>
                </c:pt>
                <c:pt idx="54">
                  <c:v>-13.518678329954124</c:v>
                </c:pt>
                <c:pt idx="55">
                  <c:v>-14.082607430138406</c:v>
                </c:pt>
                <c:pt idx="56">
                  <c:v>-14.545575646970931</c:v>
                </c:pt>
                <c:pt idx="57">
                  <c:v>-14.970817962563279</c:v>
                </c:pt>
                <c:pt idx="58">
                  <c:v>-15.324587065159438</c:v>
                </c:pt>
                <c:pt idx="59">
                  <c:v>-15.735017791057336</c:v>
                </c:pt>
                <c:pt idx="60">
                  <c:v>-16.12080462041142</c:v>
                </c:pt>
                <c:pt idx="61">
                  <c:v>-16.359185639047208</c:v>
                </c:pt>
                <c:pt idx="62">
                  <c:v>-16.678197352438026</c:v>
                </c:pt>
                <c:pt idx="63">
                  <c:v>-16.984675496998971</c:v>
                </c:pt>
                <c:pt idx="64">
                  <c:v>-17.359677666291137</c:v>
                </c:pt>
                <c:pt idx="65">
                  <c:v>-17.682372967217095</c:v>
                </c:pt>
                <c:pt idx="66">
                  <c:v>-17.9872405362525</c:v>
                </c:pt>
                <c:pt idx="67">
                  <c:v>-18.308068416410872</c:v>
                </c:pt>
                <c:pt idx="68">
                  <c:v>-18.56808658470613</c:v>
                </c:pt>
                <c:pt idx="69">
                  <c:v>-18.84847483867491</c:v>
                </c:pt>
                <c:pt idx="70">
                  <c:v>-19.117633984580777</c:v>
                </c:pt>
                <c:pt idx="71">
                  <c:v>-19.362250601473075</c:v>
                </c:pt>
                <c:pt idx="72">
                  <c:v>-19.669314057956125</c:v>
                </c:pt>
                <c:pt idx="73">
                  <c:v>-20.049948653262668</c:v>
                </c:pt>
                <c:pt idx="74">
                  <c:v>-20.388853770190845</c:v>
                </c:pt>
                <c:pt idx="75">
                  <c:v>-20.817784368159902</c:v>
                </c:pt>
                <c:pt idx="76">
                  <c:v>-21.07133103261625</c:v>
                </c:pt>
                <c:pt idx="77">
                  <c:v>-21.639438346249925</c:v>
                </c:pt>
                <c:pt idx="78">
                  <c:v>-21.92725245540495</c:v>
                </c:pt>
                <c:pt idx="79">
                  <c:v>-22.342549983960502</c:v>
                </c:pt>
                <c:pt idx="80">
                  <c:v>-22.750541789237548</c:v>
                </c:pt>
                <c:pt idx="81">
                  <c:v>-23.039104225982328</c:v>
                </c:pt>
                <c:pt idx="82">
                  <c:v>-23.580827963613281</c:v>
                </c:pt>
                <c:pt idx="83">
                  <c:v>-23.942658194809979</c:v>
                </c:pt>
                <c:pt idx="84">
                  <c:v>-24.362129507005228</c:v>
                </c:pt>
                <c:pt idx="85">
                  <c:v>-24.685790814507321</c:v>
                </c:pt>
                <c:pt idx="86">
                  <c:v>-25.136699713187042</c:v>
                </c:pt>
                <c:pt idx="87">
                  <c:v>-25.849513978810581</c:v>
                </c:pt>
                <c:pt idx="88">
                  <c:v>-26.455500784837561</c:v>
                </c:pt>
                <c:pt idx="89">
                  <c:v>-27.366772271539084</c:v>
                </c:pt>
                <c:pt idx="90">
                  <c:v>-28.163686729634001</c:v>
                </c:pt>
                <c:pt idx="91">
                  <c:v>-28.856735422788283</c:v>
                </c:pt>
                <c:pt idx="92">
                  <c:v>-29.51780164390426</c:v>
                </c:pt>
                <c:pt idx="93">
                  <c:v>-30.43335863831636</c:v>
                </c:pt>
                <c:pt idx="94">
                  <c:v>-31.592768748289224</c:v>
                </c:pt>
                <c:pt idx="95">
                  <c:v>-32.531866093054376</c:v>
                </c:pt>
                <c:pt idx="96">
                  <c:v>-33.200364570633539</c:v>
                </c:pt>
                <c:pt idx="97">
                  <c:v>-35.12207737090602</c:v>
                </c:pt>
                <c:pt idx="98">
                  <c:v>-36.156586211522779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1EF1-475C-A97A-DEDE0AAE9C54}"/>
            </c:ext>
          </c:extLst>
        </c:ser>
        <c:ser>
          <c:idx val="16"/>
          <c:order val="16"/>
          <c:tx>
            <c:strRef>
              <c:f>'Config2-ProcA'!$AW$155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xVal>
            <c:numRef>
              <c:f>'Config2-ProcA'!$BJ$156:$BJ$254</c:f>
              <c:numCache>
                <c:formatCode>0.00</c:formatCode>
                <c:ptCount val="99"/>
                <c:pt idx="0">
                  <c:v>-8.7215653224921272</c:v>
                </c:pt>
                <c:pt idx="1">
                  <c:v>-6.522965989894824</c:v>
                </c:pt>
                <c:pt idx="2">
                  <c:v>-5.0188134795455159</c:v>
                </c:pt>
                <c:pt idx="3">
                  <c:v>-4.1576942450654357</c:v>
                </c:pt>
                <c:pt idx="4">
                  <c:v>-3.1816540644546731</c:v>
                </c:pt>
                <c:pt idx="5">
                  <c:v>-2.726843290138425</c:v>
                </c:pt>
                <c:pt idx="6">
                  <c:v>-2.091814571339691</c:v>
                </c:pt>
                <c:pt idx="7">
                  <c:v>-1.5840496478091013</c:v>
                </c:pt>
                <c:pt idx="8">
                  <c:v>-1.1660491853166224</c:v>
                </c:pt>
                <c:pt idx="9">
                  <c:v>-0.64090399613613847</c:v>
                </c:pt>
                <c:pt idx="10">
                  <c:v>-0.31529300390851711</c:v>
                </c:pt>
                <c:pt idx="11">
                  <c:v>3.6571030222205272E-2</c:v>
                </c:pt>
                <c:pt idx="12">
                  <c:v>0.48551553982699119</c:v>
                </c:pt>
                <c:pt idx="13">
                  <c:v>0.88391825265838941</c:v>
                </c:pt>
                <c:pt idx="14">
                  <c:v>1.2437935534803077</c:v>
                </c:pt>
                <c:pt idx="15">
                  <c:v>1.5354378708420309</c:v>
                </c:pt>
                <c:pt idx="16">
                  <c:v>1.7880075220483174</c:v>
                </c:pt>
                <c:pt idx="17">
                  <c:v>2.0693075271486152</c:v>
                </c:pt>
                <c:pt idx="18">
                  <c:v>2.335313324801187</c:v>
                </c:pt>
                <c:pt idx="19">
                  <c:v>2.6368332276092561</c:v>
                </c:pt>
                <c:pt idx="20">
                  <c:v>2.887841053826631</c:v>
                </c:pt>
                <c:pt idx="21">
                  <c:v>3.2486417044366447</c:v>
                </c:pt>
                <c:pt idx="22">
                  <c:v>3.5936246191203525</c:v>
                </c:pt>
                <c:pt idx="23">
                  <c:v>3.8705824853575082</c:v>
                </c:pt>
                <c:pt idx="24">
                  <c:v>4.1472194792660613</c:v>
                </c:pt>
                <c:pt idx="25">
                  <c:v>4.3691652743448106</c:v>
                </c:pt>
                <c:pt idx="26">
                  <c:v>4.7422203151735856</c:v>
                </c:pt>
                <c:pt idx="27">
                  <c:v>5.0905330541311331</c:v>
                </c:pt>
                <c:pt idx="28">
                  <c:v>5.4051936148134931</c:v>
                </c:pt>
                <c:pt idx="29">
                  <c:v>5.7072936671790595</c:v>
                </c:pt>
                <c:pt idx="30">
                  <c:v>6.0047546276843828</c:v>
                </c:pt>
                <c:pt idx="31">
                  <c:v>6.2207471232847213</c:v>
                </c:pt>
                <c:pt idx="32">
                  <c:v>6.5406030464424303</c:v>
                </c:pt>
                <c:pt idx="33">
                  <c:v>6.7710935489569595</c:v>
                </c:pt>
                <c:pt idx="34">
                  <c:v>7.1046975645224517</c:v>
                </c:pt>
                <c:pt idx="35">
                  <c:v>7.4883487850214321</c:v>
                </c:pt>
                <c:pt idx="36">
                  <c:v>7.8742124985809481</c:v>
                </c:pt>
                <c:pt idx="37">
                  <c:v>8.2197383320504702</c:v>
                </c:pt>
                <c:pt idx="38">
                  <c:v>8.4964329650669708</c:v>
                </c:pt>
                <c:pt idx="39">
                  <c:v>8.8387519080760164</c:v>
                </c:pt>
                <c:pt idx="40">
                  <c:v>9.2605210875597681</c:v>
                </c:pt>
                <c:pt idx="41">
                  <c:v>9.5755965151675468</c:v>
                </c:pt>
                <c:pt idx="42">
                  <c:v>9.8256922535830036</c:v>
                </c:pt>
                <c:pt idx="43">
                  <c:v>10.067583530817405</c:v>
                </c:pt>
                <c:pt idx="44">
                  <c:v>10.373429600598749</c:v>
                </c:pt>
                <c:pt idx="45">
                  <c:v>10.620783111252914</c:v>
                </c:pt>
                <c:pt idx="46">
                  <c:v>10.89049977875435</c:v>
                </c:pt>
                <c:pt idx="47">
                  <c:v>11.147824718322601</c:v>
                </c:pt>
                <c:pt idx="48">
                  <c:v>11.535704854509433</c:v>
                </c:pt>
                <c:pt idx="49">
                  <c:v>12.060303235752651</c:v>
                </c:pt>
                <c:pt idx="50">
                  <c:v>12.307235829392935</c:v>
                </c:pt>
                <c:pt idx="51">
                  <c:v>12.628128006578548</c:v>
                </c:pt>
                <c:pt idx="52">
                  <c:v>12.923631570129894</c:v>
                </c:pt>
                <c:pt idx="53">
                  <c:v>13.268339429845227</c:v>
                </c:pt>
                <c:pt idx="54">
                  <c:v>13.518678329954124</c:v>
                </c:pt>
                <c:pt idx="55">
                  <c:v>14.082607430138406</c:v>
                </c:pt>
                <c:pt idx="56">
                  <c:v>14.545575646970931</c:v>
                </c:pt>
                <c:pt idx="57">
                  <c:v>14.970817962563279</c:v>
                </c:pt>
                <c:pt idx="58">
                  <c:v>15.324587065159438</c:v>
                </c:pt>
                <c:pt idx="59">
                  <c:v>15.735017791057336</c:v>
                </c:pt>
                <c:pt idx="60">
                  <c:v>16.12080462041142</c:v>
                </c:pt>
                <c:pt idx="61">
                  <c:v>16.359185639047208</c:v>
                </c:pt>
                <c:pt idx="62">
                  <c:v>16.678197352438026</c:v>
                </c:pt>
                <c:pt idx="63">
                  <c:v>16.984675496998971</c:v>
                </c:pt>
                <c:pt idx="64">
                  <c:v>17.359677666291137</c:v>
                </c:pt>
                <c:pt idx="65">
                  <c:v>17.682372967217095</c:v>
                </c:pt>
                <c:pt idx="66">
                  <c:v>17.9872405362525</c:v>
                </c:pt>
                <c:pt idx="67">
                  <c:v>18.308068416410872</c:v>
                </c:pt>
                <c:pt idx="68">
                  <c:v>18.56808658470613</c:v>
                </c:pt>
                <c:pt idx="69">
                  <c:v>18.84847483867491</c:v>
                </c:pt>
                <c:pt idx="70">
                  <c:v>19.117633984580777</c:v>
                </c:pt>
                <c:pt idx="71">
                  <c:v>19.362250601473075</c:v>
                </c:pt>
                <c:pt idx="72">
                  <c:v>19.669314057956125</c:v>
                </c:pt>
                <c:pt idx="73">
                  <c:v>20.049948653262668</c:v>
                </c:pt>
                <c:pt idx="74">
                  <c:v>20.388853770190845</c:v>
                </c:pt>
                <c:pt idx="75">
                  <c:v>20.817784368159902</c:v>
                </c:pt>
                <c:pt idx="76">
                  <c:v>21.07133103261625</c:v>
                </c:pt>
                <c:pt idx="77">
                  <c:v>21.639438346249925</c:v>
                </c:pt>
                <c:pt idx="78">
                  <c:v>21.92725245540495</c:v>
                </c:pt>
                <c:pt idx="79">
                  <c:v>22.342549983960502</c:v>
                </c:pt>
                <c:pt idx="80">
                  <c:v>22.750541789237548</c:v>
                </c:pt>
                <c:pt idx="81">
                  <c:v>23.039104225982328</c:v>
                </c:pt>
                <c:pt idx="82">
                  <c:v>23.580827963613281</c:v>
                </c:pt>
                <c:pt idx="83">
                  <c:v>23.942658194809979</c:v>
                </c:pt>
                <c:pt idx="84">
                  <c:v>24.362129507005228</c:v>
                </c:pt>
                <c:pt idx="85">
                  <c:v>24.685790814507321</c:v>
                </c:pt>
                <c:pt idx="86">
                  <c:v>25.136699713187042</c:v>
                </c:pt>
                <c:pt idx="87">
                  <c:v>25.849513978810581</c:v>
                </c:pt>
                <c:pt idx="88">
                  <c:v>26.455500784837561</c:v>
                </c:pt>
                <c:pt idx="89">
                  <c:v>27.366772271539084</c:v>
                </c:pt>
                <c:pt idx="90">
                  <c:v>28.163686729634001</c:v>
                </c:pt>
                <c:pt idx="91">
                  <c:v>28.856735422788283</c:v>
                </c:pt>
                <c:pt idx="92">
                  <c:v>29.51780164390426</c:v>
                </c:pt>
                <c:pt idx="93">
                  <c:v>30.43335863831636</c:v>
                </c:pt>
                <c:pt idx="94">
                  <c:v>31.592768748289224</c:v>
                </c:pt>
                <c:pt idx="95">
                  <c:v>32.531866093054376</c:v>
                </c:pt>
                <c:pt idx="96">
                  <c:v>33.200364570633539</c:v>
                </c:pt>
                <c:pt idx="97">
                  <c:v>35.12207737090602</c:v>
                </c:pt>
                <c:pt idx="98">
                  <c:v>36.156586211522779</c:v>
                </c:pt>
              </c:numCache>
            </c:numRef>
          </c:xVal>
          <c:yVal>
            <c:numRef>
              <c:f>'Config2-ProcA'!$AW$156:$AW$254</c:f>
              <c:numCache>
                <c:formatCode>0.000_ </c:formatCode>
                <c:ptCount val="99"/>
                <c:pt idx="0">
                  <c:v>8.7215653224921272</c:v>
                </c:pt>
                <c:pt idx="1">
                  <c:v>6.522965989894824</c:v>
                </c:pt>
                <c:pt idx="2">
                  <c:v>5.0188134795455159</c:v>
                </c:pt>
                <c:pt idx="3">
                  <c:v>4.1576942450654357</c:v>
                </c:pt>
                <c:pt idx="4">
                  <c:v>3.1816540644546731</c:v>
                </c:pt>
                <c:pt idx="5">
                  <c:v>2.726843290138425</c:v>
                </c:pt>
                <c:pt idx="6">
                  <c:v>2.091814571339691</c:v>
                </c:pt>
                <c:pt idx="7">
                  <c:v>1.5840496478091013</c:v>
                </c:pt>
                <c:pt idx="8">
                  <c:v>1.1660491853166224</c:v>
                </c:pt>
                <c:pt idx="9">
                  <c:v>0.64090399613613847</c:v>
                </c:pt>
                <c:pt idx="10">
                  <c:v>0.31529300390851711</c:v>
                </c:pt>
                <c:pt idx="11">
                  <c:v>-3.6571030222205272E-2</c:v>
                </c:pt>
                <c:pt idx="12">
                  <c:v>-0.48551553982699119</c:v>
                </c:pt>
                <c:pt idx="13">
                  <c:v>-0.88391825265838941</c:v>
                </c:pt>
                <c:pt idx="14">
                  <c:v>-1.2437935534803077</c:v>
                </c:pt>
                <c:pt idx="15">
                  <c:v>-1.5354378708420309</c:v>
                </c:pt>
                <c:pt idx="16">
                  <c:v>-1.7880075220483174</c:v>
                </c:pt>
                <c:pt idx="17">
                  <c:v>-2.0693075271486152</c:v>
                </c:pt>
                <c:pt idx="18">
                  <c:v>-2.335313324801187</c:v>
                </c:pt>
                <c:pt idx="19">
                  <c:v>-2.6368332276092561</c:v>
                </c:pt>
                <c:pt idx="20">
                  <c:v>-2.887841053826631</c:v>
                </c:pt>
                <c:pt idx="21">
                  <c:v>-3.2486417044366447</c:v>
                </c:pt>
                <c:pt idx="22">
                  <c:v>-3.5936246191203525</c:v>
                </c:pt>
                <c:pt idx="23">
                  <c:v>-3.8705824853575082</c:v>
                </c:pt>
                <c:pt idx="24">
                  <c:v>-4.1472194792660613</c:v>
                </c:pt>
                <c:pt idx="25">
                  <c:v>-4.3691652743448106</c:v>
                </c:pt>
                <c:pt idx="26">
                  <c:v>-4.7422203151735856</c:v>
                </c:pt>
                <c:pt idx="27">
                  <c:v>-5.0905330541311331</c:v>
                </c:pt>
                <c:pt idx="28">
                  <c:v>-5.4051936148134931</c:v>
                </c:pt>
                <c:pt idx="29">
                  <c:v>-5.7072936671790595</c:v>
                </c:pt>
                <c:pt idx="30">
                  <c:v>-6.0047546276843828</c:v>
                </c:pt>
                <c:pt idx="31">
                  <c:v>-6.2207471232847213</c:v>
                </c:pt>
                <c:pt idx="32">
                  <c:v>-6.5406030464424303</c:v>
                </c:pt>
                <c:pt idx="33">
                  <c:v>-6.7710935489569595</c:v>
                </c:pt>
                <c:pt idx="34">
                  <c:v>-7.1046975645224517</c:v>
                </c:pt>
                <c:pt idx="35">
                  <c:v>-7.4883487850214321</c:v>
                </c:pt>
                <c:pt idx="36">
                  <c:v>-7.8742124985809481</c:v>
                </c:pt>
                <c:pt idx="37">
                  <c:v>-8.2197383320504702</c:v>
                </c:pt>
                <c:pt idx="38">
                  <c:v>-8.4964329650669708</c:v>
                </c:pt>
                <c:pt idx="39">
                  <c:v>-8.8387519080760164</c:v>
                </c:pt>
                <c:pt idx="40">
                  <c:v>-9.2605210875597681</c:v>
                </c:pt>
                <c:pt idx="41">
                  <c:v>-9.5755965151675468</c:v>
                </c:pt>
                <c:pt idx="42">
                  <c:v>-9.8256922535830036</c:v>
                </c:pt>
                <c:pt idx="43">
                  <c:v>-10.067583530817405</c:v>
                </c:pt>
                <c:pt idx="44">
                  <c:v>-10.373429600598749</c:v>
                </c:pt>
                <c:pt idx="45">
                  <c:v>-10.620783111252914</c:v>
                </c:pt>
                <c:pt idx="46">
                  <c:v>-10.89049977875435</c:v>
                </c:pt>
                <c:pt idx="47">
                  <c:v>-11.147824718322601</c:v>
                </c:pt>
                <c:pt idx="48">
                  <c:v>-11.535704854509433</c:v>
                </c:pt>
                <c:pt idx="49">
                  <c:v>-12.060303235752651</c:v>
                </c:pt>
                <c:pt idx="50">
                  <c:v>-12.307235829392935</c:v>
                </c:pt>
                <c:pt idx="51">
                  <c:v>-12.628128006578548</c:v>
                </c:pt>
                <c:pt idx="52">
                  <c:v>-12.923631570129894</c:v>
                </c:pt>
                <c:pt idx="53">
                  <c:v>-13.268339429845227</c:v>
                </c:pt>
                <c:pt idx="54">
                  <c:v>-13.518678329954124</c:v>
                </c:pt>
                <c:pt idx="55">
                  <c:v>-14.082607430138406</c:v>
                </c:pt>
                <c:pt idx="56">
                  <c:v>-14.545575646970931</c:v>
                </c:pt>
                <c:pt idx="57">
                  <c:v>-14.970817962563279</c:v>
                </c:pt>
                <c:pt idx="58">
                  <c:v>-15.324587065159438</c:v>
                </c:pt>
                <c:pt idx="59">
                  <c:v>-15.735017791057336</c:v>
                </c:pt>
                <c:pt idx="60">
                  <c:v>-16.12080462041142</c:v>
                </c:pt>
                <c:pt idx="61">
                  <c:v>-16.359185639047208</c:v>
                </c:pt>
                <c:pt idx="62">
                  <c:v>-16.678197352438026</c:v>
                </c:pt>
                <c:pt idx="63">
                  <c:v>-16.984675496998971</c:v>
                </c:pt>
                <c:pt idx="64">
                  <c:v>-17.359677666291137</c:v>
                </c:pt>
                <c:pt idx="65">
                  <c:v>-17.682372967217095</c:v>
                </c:pt>
                <c:pt idx="66">
                  <c:v>-17.9872405362525</c:v>
                </c:pt>
                <c:pt idx="67">
                  <c:v>-18.308068416410872</c:v>
                </c:pt>
                <c:pt idx="68">
                  <c:v>-18.56808658470613</c:v>
                </c:pt>
                <c:pt idx="69">
                  <c:v>-18.84847483867491</c:v>
                </c:pt>
                <c:pt idx="70">
                  <c:v>-19.117633984580777</c:v>
                </c:pt>
                <c:pt idx="71">
                  <c:v>-19.362250601473075</c:v>
                </c:pt>
                <c:pt idx="72">
                  <c:v>-19.669314057956125</c:v>
                </c:pt>
                <c:pt idx="73">
                  <c:v>-20.049948653262668</c:v>
                </c:pt>
                <c:pt idx="74">
                  <c:v>-20.388853770190845</c:v>
                </c:pt>
                <c:pt idx="75">
                  <c:v>-20.817784368159902</c:v>
                </c:pt>
                <c:pt idx="76">
                  <c:v>-21.07133103261625</c:v>
                </c:pt>
                <c:pt idx="77">
                  <c:v>-21.639438346249925</c:v>
                </c:pt>
                <c:pt idx="78">
                  <c:v>-21.92725245540495</c:v>
                </c:pt>
                <c:pt idx="79">
                  <c:v>-22.342549983960502</c:v>
                </c:pt>
                <c:pt idx="80">
                  <c:v>-22.750541789237548</c:v>
                </c:pt>
                <c:pt idx="81">
                  <c:v>-23.039104225982328</c:v>
                </c:pt>
                <c:pt idx="82">
                  <c:v>-23.580827963613281</c:v>
                </c:pt>
                <c:pt idx="83">
                  <c:v>-23.942658194809979</c:v>
                </c:pt>
                <c:pt idx="84">
                  <c:v>-24.362129507005228</c:v>
                </c:pt>
                <c:pt idx="85">
                  <c:v>-24.685790814507321</c:v>
                </c:pt>
                <c:pt idx="86">
                  <c:v>-25.136699713187042</c:v>
                </c:pt>
                <c:pt idx="87">
                  <c:v>-25.849513978810581</c:v>
                </c:pt>
                <c:pt idx="88">
                  <c:v>-26.455500784837561</c:v>
                </c:pt>
                <c:pt idx="89">
                  <c:v>-27.366772271539084</c:v>
                </c:pt>
                <c:pt idx="90">
                  <c:v>-28.163686729634001</c:v>
                </c:pt>
                <c:pt idx="91">
                  <c:v>-28.856735422788283</c:v>
                </c:pt>
                <c:pt idx="92">
                  <c:v>-29.51780164390426</c:v>
                </c:pt>
                <c:pt idx="93">
                  <c:v>-30.43335863831636</c:v>
                </c:pt>
                <c:pt idx="94">
                  <c:v>-31.592768748289224</c:v>
                </c:pt>
                <c:pt idx="95">
                  <c:v>-32.531866093054376</c:v>
                </c:pt>
                <c:pt idx="96">
                  <c:v>-33.200364570633539</c:v>
                </c:pt>
                <c:pt idx="97">
                  <c:v>-35.12207737090602</c:v>
                </c:pt>
                <c:pt idx="98">
                  <c:v>-36.156586211522779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1EF1-475C-A97A-DEDE0AAE9C54}"/>
            </c:ext>
          </c:extLst>
        </c:ser>
        <c:ser>
          <c:idx val="17"/>
          <c:order val="17"/>
          <c:tx>
            <c:strRef>
              <c:f>'Config2-ProcA'!$AX$155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xVal>
            <c:numRef>
              <c:f>'Config2-ProcA'!$BJ$156:$BJ$254</c:f>
              <c:numCache>
                <c:formatCode>0.00</c:formatCode>
                <c:ptCount val="99"/>
                <c:pt idx="0">
                  <c:v>-8.7215653224921272</c:v>
                </c:pt>
                <c:pt idx="1">
                  <c:v>-6.522965989894824</c:v>
                </c:pt>
                <c:pt idx="2">
                  <c:v>-5.0188134795455159</c:v>
                </c:pt>
                <c:pt idx="3">
                  <c:v>-4.1576942450654357</c:v>
                </c:pt>
                <c:pt idx="4">
                  <c:v>-3.1816540644546731</c:v>
                </c:pt>
                <c:pt idx="5">
                  <c:v>-2.726843290138425</c:v>
                </c:pt>
                <c:pt idx="6">
                  <c:v>-2.091814571339691</c:v>
                </c:pt>
                <c:pt idx="7">
                  <c:v>-1.5840496478091013</c:v>
                </c:pt>
                <c:pt idx="8">
                  <c:v>-1.1660491853166224</c:v>
                </c:pt>
                <c:pt idx="9">
                  <c:v>-0.64090399613613847</c:v>
                </c:pt>
                <c:pt idx="10">
                  <c:v>-0.31529300390851711</c:v>
                </c:pt>
                <c:pt idx="11">
                  <c:v>3.6571030222205272E-2</c:v>
                </c:pt>
                <c:pt idx="12">
                  <c:v>0.48551553982699119</c:v>
                </c:pt>
                <c:pt idx="13">
                  <c:v>0.88391825265838941</c:v>
                </c:pt>
                <c:pt idx="14">
                  <c:v>1.2437935534803077</c:v>
                </c:pt>
                <c:pt idx="15">
                  <c:v>1.5354378708420309</c:v>
                </c:pt>
                <c:pt idx="16">
                  <c:v>1.7880075220483174</c:v>
                </c:pt>
                <c:pt idx="17">
                  <c:v>2.0693075271486152</c:v>
                </c:pt>
                <c:pt idx="18">
                  <c:v>2.335313324801187</c:v>
                </c:pt>
                <c:pt idx="19">
                  <c:v>2.6368332276092561</c:v>
                </c:pt>
                <c:pt idx="20">
                  <c:v>2.887841053826631</c:v>
                </c:pt>
                <c:pt idx="21">
                  <c:v>3.2486417044366447</c:v>
                </c:pt>
                <c:pt idx="22">
                  <c:v>3.5936246191203525</c:v>
                </c:pt>
                <c:pt idx="23">
                  <c:v>3.8705824853575082</c:v>
                </c:pt>
                <c:pt idx="24">
                  <c:v>4.1472194792660613</c:v>
                </c:pt>
                <c:pt idx="25">
                  <c:v>4.3691652743448106</c:v>
                </c:pt>
                <c:pt idx="26">
                  <c:v>4.7422203151735856</c:v>
                </c:pt>
                <c:pt idx="27">
                  <c:v>5.0905330541311331</c:v>
                </c:pt>
                <c:pt idx="28">
                  <c:v>5.4051936148134931</c:v>
                </c:pt>
                <c:pt idx="29">
                  <c:v>5.7072936671790595</c:v>
                </c:pt>
                <c:pt idx="30">
                  <c:v>6.0047546276843828</c:v>
                </c:pt>
                <c:pt idx="31">
                  <c:v>6.2207471232847213</c:v>
                </c:pt>
                <c:pt idx="32">
                  <c:v>6.5406030464424303</c:v>
                </c:pt>
                <c:pt idx="33">
                  <c:v>6.7710935489569595</c:v>
                </c:pt>
                <c:pt idx="34">
                  <c:v>7.1046975645224517</c:v>
                </c:pt>
                <c:pt idx="35">
                  <c:v>7.4883487850214321</c:v>
                </c:pt>
                <c:pt idx="36">
                  <c:v>7.8742124985809481</c:v>
                </c:pt>
                <c:pt idx="37">
                  <c:v>8.2197383320504702</c:v>
                </c:pt>
                <c:pt idx="38">
                  <c:v>8.4964329650669708</c:v>
                </c:pt>
                <c:pt idx="39">
                  <c:v>8.8387519080760164</c:v>
                </c:pt>
                <c:pt idx="40">
                  <c:v>9.2605210875597681</c:v>
                </c:pt>
                <c:pt idx="41">
                  <c:v>9.5755965151675468</c:v>
                </c:pt>
                <c:pt idx="42">
                  <c:v>9.8256922535830036</c:v>
                </c:pt>
                <c:pt idx="43">
                  <c:v>10.067583530817405</c:v>
                </c:pt>
                <c:pt idx="44">
                  <c:v>10.373429600598749</c:v>
                </c:pt>
                <c:pt idx="45">
                  <c:v>10.620783111252914</c:v>
                </c:pt>
                <c:pt idx="46">
                  <c:v>10.89049977875435</c:v>
                </c:pt>
                <c:pt idx="47">
                  <c:v>11.147824718322601</c:v>
                </c:pt>
                <c:pt idx="48">
                  <c:v>11.535704854509433</c:v>
                </c:pt>
                <c:pt idx="49">
                  <c:v>12.060303235752651</c:v>
                </c:pt>
                <c:pt idx="50">
                  <c:v>12.307235829392935</c:v>
                </c:pt>
                <c:pt idx="51">
                  <c:v>12.628128006578548</c:v>
                </c:pt>
                <c:pt idx="52">
                  <c:v>12.923631570129894</c:v>
                </c:pt>
                <c:pt idx="53">
                  <c:v>13.268339429845227</c:v>
                </c:pt>
                <c:pt idx="54">
                  <c:v>13.518678329954124</c:v>
                </c:pt>
                <c:pt idx="55">
                  <c:v>14.082607430138406</c:v>
                </c:pt>
                <c:pt idx="56">
                  <c:v>14.545575646970931</c:v>
                </c:pt>
                <c:pt idx="57">
                  <c:v>14.970817962563279</c:v>
                </c:pt>
                <c:pt idx="58">
                  <c:v>15.324587065159438</c:v>
                </c:pt>
                <c:pt idx="59">
                  <c:v>15.735017791057336</c:v>
                </c:pt>
                <c:pt idx="60">
                  <c:v>16.12080462041142</c:v>
                </c:pt>
                <c:pt idx="61">
                  <c:v>16.359185639047208</c:v>
                </c:pt>
                <c:pt idx="62">
                  <c:v>16.678197352438026</c:v>
                </c:pt>
                <c:pt idx="63">
                  <c:v>16.984675496998971</c:v>
                </c:pt>
                <c:pt idx="64">
                  <c:v>17.359677666291137</c:v>
                </c:pt>
                <c:pt idx="65">
                  <c:v>17.682372967217095</c:v>
                </c:pt>
                <c:pt idx="66">
                  <c:v>17.9872405362525</c:v>
                </c:pt>
                <c:pt idx="67">
                  <c:v>18.308068416410872</c:v>
                </c:pt>
                <c:pt idx="68">
                  <c:v>18.56808658470613</c:v>
                </c:pt>
                <c:pt idx="69">
                  <c:v>18.84847483867491</c:v>
                </c:pt>
                <c:pt idx="70">
                  <c:v>19.117633984580777</c:v>
                </c:pt>
                <c:pt idx="71">
                  <c:v>19.362250601473075</c:v>
                </c:pt>
                <c:pt idx="72">
                  <c:v>19.669314057956125</c:v>
                </c:pt>
                <c:pt idx="73">
                  <c:v>20.049948653262668</c:v>
                </c:pt>
                <c:pt idx="74">
                  <c:v>20.388853770190845</c:v>
                </c:pt>
                <c:pt idx="75">
                  <c:v>20.817784368159902</c:v>
                </c:pt>
                <c:pt idx="76">
                  <c:v>21.07133103261625</c:v>
                </c:pt>
                <c:pt idx="77">
                  <c:v>21.639438346249925</c:v>
                </c:pt>
                <c:pt idx="78">
                  <c:v>21.92725245540495</c:v>
                </c:pt>
                <c:pt idx="79">
                  <c:v>22.342549983960502</c:v>
                </c:pt>
                <c:pt idx="80">
                  <c:v>22.750541789237548</c:v>
                </c:pt>
                <c:pt idx="81">
                  <c:v>23.039104225982328</c:v>
                </c:pt>
                <c:pt idx="82">
                  <c:v>23.580827963613281</c:v>
                </c:pt>
                <c:pt idx="83">
                  <c:v>23.942658194809979</c:v>
                </c:pt>
                <c:pt idx="84">
                  <c:v>24.362129507005228</c:v>
                </c:pt>
                <c:pt idx="85">
                  <c:v>24.685790814507321</c:v>
                </c:pt>
                <c:pt idx="86">
                  <c:v>25.136699713187042</c:v>
                </c:pt>
                <c:pt idx="87">
                  <c:v>25.849513978810581</c:v>
                </c:pt>
                <c:pt idx="88">
                  <c:v>26.455500784837561</c:v>
                </c:pt>
                <c:pt idx="89">
                  <c:v>27.366772271539084</c:v>
                </c:pt>
                <c:pt idx="90">
                  <c:v>28.163686729634001</c:v>
                </c:pt>
                <c:pt idx="91">
                  <c:v>28.856735422788283</c:v>
                </c:pt>
                <c:pt idx="92">
                  <c:v>29.51780164390426</c:v>
                </c:pt>
                <c:pt idx="93">
                  <c:v>30.43335863831636</c:v>
                </c:pt>
                <c:pt idx="94">
                  <c:v>31.592768748289224</c:v>
                </c:pt>
                <c:pt idx="95">
                  <c:v>32.531866093054376</c:v>
                </c:pt>
                <c:pt idx="96">
                  <c:v>33.200364570633539</c:v>
                </c:pt>
                <c:pt idx="97">
                  <c:v>35.12207737090602</c:v>
                </c:pt>
                <c:pt idx="98">
                  <c:v>36.156586211522779</c:v>
                </c:pt>
              </c:numCache>
            </c:numRef>
          </c:xVal>
          <c:yVal>
            <c:numRef>
              <c:f>'Config2-ProcA'!$AX$156:$AX$254</c:f>
              <c:numCache>
                <c:formatCode>0.000_ </c:formatCode>
                <c:ptCount val="99"/>
                <c:pt idx="0">
                  <c:v>8.7215653224921272</c:v>
                </c:pt>
                <c:pt idx="1">
                  <c:v>6.522965989894824</c:v>
                </c:pt>
                <c:pt idx="2">
                  <c:v>5.0188134795455159</c:v>
                </c:pt>
                <c:pt idx="3">
                  <c:v>4.1576942450654357</c:v>
                </c:pt>
                <c:pt idx="4">
                  <c:v>3.1816540644546731</c:v>
                </c:pt>
                <c:pt idx="5">
                  <c:v>2.726843290138425</c:v>
                </c:pt>
                <c:pt idx="6">
                  <c:v>2.091814571339691</c:v>
                </c:pt>
                <c:pt idx="7">
                  <c:v>1.5840496478091013</c:v>
                </c:pt>
                <c:pt idx="8">
                  <c:v>1.1660491853166224</c:v>
                </c:pt>
                <c:pt idx="9">
                  <c:v>0.64090399613613847</c:v>
                </c:pt>
                <c:pt idx="10">
                  <c:v>0.31529300390851711</c:v>
                </c:pt>
                <c:pt idx="11">
                  <c:v>-3.6571030222205272E-2</c:v>
                </c:pt>
                <c:pt idx="12">
                  <c:v>-0.48551553982699119</c:v>
                </c:pt>
                <c:pt idx="13">
                  <c:v>-0.88391825265838941</c:v>
                </c:pt>
                <c:pt idx="14">
                  <c:v>-1.2437935534803077</c:v>
                </c:pt>
                <c:pt idx="15">
                  <c:v>-1.5354378708420309</c:v>
                </c:pt>
                <c:pt idx="16">
                  <c:v>-1.7880075220483174</c:v>
                </c:pt>
                <c:pt idx="17">
                  <c:v>-2.0693075271486152</c:v>
                </c:pt>
                <c:pt idx="18">
                  <c:v>-2.335313324801187</c:v>
                </c:pt>
                <c:pt idx="19">
                  <c:v>-2.6368332276092561</c:v>
                </c:pt>
                <c:pt idx="20">
                  <c:v>-2.887841053826631</c:v>
                </c:pt>
                <c:pt idx="21">
                  <c:v>-3.2486417044366447</c:v>
                </c:pt>
                <c:pt idx="22">
                  <c:v>-3.5936246191203525</c:v>
                </c:pt>
                <c:pt idx="23">
                  <c:v>-3.8705824853575082</c:v>
                </c:pt>
                <c:pt idx="24">
                  <c:v>-4.1472194792660613</c:v>
                </c:pt>
                <c:pt idx="25">
                  <c:v>-4.3691652743448106</c:v>
                </c:pt>
                <c:pt idx="26">
                  <c:v>-4.7422203151735856</c:v>
                </c:pt>
                <c:pt idx="27">
                  <c:v>-5.0905330541311331</c:v>
                </c:pt>
                <c:pt idx="28">
                  <c:v>-5.4051936148134931</c:v>
                </c:pt>
                <c:pt idx="29">
                  <c:v>-5.7072936671790595</c:v>
                </c:pt>
                <c:pt idx="30">
                  <c:v>-6.0047546276843828</c:v>
                </c:pt>
                <c:pt idx="31">
                  <c:v>-6.2207471232847213</c:v>
                </c:pt>
                <c:pt idx="32">
                  <c:v>-6.5406030464424303</c:v>
                </c:pt>
                <c:pt idx="33">
                  <c:v>-6.7710935489569595</c:v>
                </c:pt>
                <c:pt idx="34">
                  <c:v>-7.1046975645224517</c:v>
                </c:pt>
                <c:pt idx="35">
                  <c:v>-7.4883487850214321</c:v>
                </c:pt>
                <c:pt idx="36">
                  <c:v>-7.8742124985809481</c:v>
                </c:pt>
                <c:pt idx="37">
                  <c:v>-8.2197383320504702</c:v>
                </c:pt>
                <c:pt idx="38">
                  <c:v>-8.4964329650669708</c:v>
                </c:pt>
                <c:pt idx="39">
                  <c:v>-8.8387519080760164</c:v>
                </c:pt>
                <c:pt idx="40">
                  <c:v>-9.2605210875597681</c:v>
                </c:pt>
                <c:pt idx="41">
                  <c:v>-9.5755965151675468</c:v>
                </c:pt>
                <c:pt idx="42">
                  <c:v>-9.8256922535830036</c:v>
                </c:pt>
                <c:pt idx="43">
                  <c:v>-10.067583530817405</c:v>
                </c:pt>
                <c:pt idx="44">
                  <c:v>-10.373429600598749</c:v>
                </c:pt>
                <c:pt idx="45">
                  <c:v>-10.620783111252914</c:v>
                </c:pt>
                <c:pt idx="46">
                  <c:v>-10.89049977875435</c:v>
                </c:pt>
                <c:pt idx="47">
                  <c:v>-11.147824718322601</c:v>
                </c:pt>
                <c:pt idx="48">
                  <c:v>-11.535704854509433</c:v>
                </c:pt>
                <c:pt idx="49">
                  <c:v>-12.060303235752651</c:v>
                </c:pt>
                <c:pt idx="50">
                  <c:v>-12.307235829392935</c:v>
                </c:pt>
                <c:pt idx="51">
                  <c:v>-12.628128006578548</c:v>
                </c:pt>
                <c:pt idx="52">
                  <c:v>-12.923631570129894</c:v>
                </c:pt>
                <c:pt idx="53">
                  <c:v>-13.268339429845227</c:v>
                </c:pt>
                <c:pt idx="54">
                  <c:v>-13.518678329954124</c:v>
                </c:pt>
                <c:pt idx="55">
                  <c:v>-14.082607430138406</c:v>
                </c:pt>
                <c:pt idx="56">
                  <c:v>-14.545575646970931</c:v>
                </c:pt>
                <c:pt idx="57">
                  <c:v>-14.970817962563279</c:v>
                </c:pt>
                <c:pt idx="58">
                  <c:v>-15.324587065159438</c:v>
                </c:pt>
                <c:pt idx="59">
                  <c:v>-15.735017791057336</c:v>
                </c:pt>
                <c:pt idx="60">
                  <c:v>-16.12080462041142</c:v>
                </c:pt>
                <c:pt idx="61">
                  <c:v>-16.359185639047208</c:v>
                </c:pt>
                <c:pt idx="62">
                  <c:v>-16.678197352438026</c:v>
                </c:pt>
                <c:pt idx="63">
                  <c:v>-16.984675496998971</c:v>
                </c:pt>
                <c:pt idx="64">
                  <c:v>-17.359677666291137</c:v>
                </c:pt>
                <c:pt idx="65">
                  <c:v>-17.682372967217095</c:v>
                </c:pt>
                <c:pt idx="66">
                  <c:v>-17.9872405362525</c:v>
                </c:pt>
                <c:pt idx="67">
                  <c:v>-18.308068416410872</c:v>
                </c:pt>
                <c:pt idx="68">
                  <c:v>-18.56808658470613</c:v>
                </c:pt>
                <c:pt idx="69">
                  <c:v>-18.84847483867491</c:v>
                </c:pt>
                <c:pt idx="70">
                  <c:v>-19.117633984580777</c:v>
                </c:pt>
                <c:pt idx="71">
                  <c:v>-19.362250601473075</c:v>
                </c:pt>
                <c:pt idx="72">
                  <c:v>-19.669314057956125</c:v>
                </c:pt>
                <c:pt idx="73">
                  <c:v>-20.049948653262668</c:v>
                </c:pt>
                <c:pt idx="74">
                  <c:v>-20.388853770190845</c:v>
                </c:pt>
                <c:pt idx="75">
                  <c:v>-20.817784368159902</c:v>
                </c:pt>
                <c:pt idx="76">
                  <c:v>-21.07133103261625</c:v>
                </c:pt>
                <c:pt idx="77">
                  <c:v>-21.639438346249925</c:v>
                </c:pt>
                <c:pt idx="78">
                  <c:v>-21.92725245540495</c:v>
                </c:pt>
                <c:pt idx="79">
                  <c:v>-22.342549983960502</c:v>
                </c:pt>
                <c:pt idx="80">
                  <c:v>-22.750541789237548</c:v>
                </c:pt>
                <c:pt idx="81">
                  <c:v>-23.039104225982328</c:v>
                </c:pt>
                <c:pt idx="82">
                  <c:v>-23.580827963613281</c:v>
                </c:pt>
                <c:pt idx="83">
                  <c:v>-23.942658194809979</c:v>
                </c:pt>
                <c:pt idx="84">
                  <c:v>-24.362129507005228</c:v>
                </c:pt>
                <c:pt idx="85">
                  <c:v>-24.685790814507321</c:v>
                </c:pt>
                <c:pt idx="86">
                  <c:v>-25.136699713187042</c:v>
                </c:pt>
                <c:pt idx="87">
                  <c:v>-25.849513978810581</c:v>
                </c:pt>
                <c:pt idx="88">
                  <c:v>-26.455500784837561</c:v>
                </c:pt>
                <c:pt idx="89">
                  <c:v>-27.366772271539084</c:v>
                </c:pt>
                <c:pt idx="90">
                  <c:v>-28.163686729634001</c:v>
                </c:pt>
                <c:pt idx="91">
                  <c:v>-28.856735422788283</c:v>
                </c:pt>
                <c:pt idx="92">
                  <c:v>-29.51780164390426</c:v>
                </c:pt>
                <c:pt idx="93">
                  <c:v>-30.43335863831636</c:v>
                </c:pt>
                <c:pt idx="94">
                  <c:v>-31.592768748289224</c:v>
                </c:pt>
                <c:pt idx="95">
                  <c:v>-32.531866093054376</c:v>
                </c:pt>
                <c:pt idx="96">
                  <c:v>-33.200364570633539</c:v>
                </c:pt>
                <c:pt idx="97">
                  <c:v>-35.12207737090602</c:v>
                </c:pt>
                <c:pt idx="98">
                  <c:v>-36.156586211522779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1EF1-475C-A97A-DEDE0AAE9C54}"/>
            </c:ext>
          </c:extLst>
        </c:ser>
        <c:ser>
          <c:idx val="18"/>
          <c:order val="18"/>
          <c:tx>
            <c:strRef>
              <c:f>'Config2-ProcA'!$AY$155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xVal>
            <c:numRef>
              <c:f>'Config2-ProcA'!$BJ$156:$BJ$254</c:f>
              <c:numCache>
                <c:formatCode>0.00</c:formatCode>
                <c:ptCount val="99"/>
                <c:pt idx="0">
                  <c:v>-8.7215653224921272</c:v>
                </c:pt>
                <c:pt idx="1">
                  <c:v>-6.522965989894824</c:v>
                </c:pt>
                <c:pt idx="2">
                  <c:v>-5.0188134795455159</c:v>
                </c:pt>
                <c:pt idx="3">
                  <c:v>-4.1576942450654357</c:v>
                </c:pt>
                <c:pt idx="4">
                  <c:v>-3.1816540644546731</c:v>
                </c:pt>
                <c:pt idx="5">
                  <c:v>-2.726843290138425</c:v>
                </c:pt>
                <c:pt idx="6">
                  <c:v>-2.091814571339691</c:v>
                </c:pt>
                <c:pt idx="7">
                  <c:v>-1.5840496478091013</c:v>
                </c:pt>
                <c:pt idx="8">
                  <c:v>-1.1660491853166224</c:v>
                </c:pt>
                <c:pt idx="9">
                  <c:v>-0.64090399613613847</c:v>
                </c:pt>
                <c:pt idx="10">
                  <c:v>-0.31529300390851711</c:v>
                </c:pt>
                <c:pt idx="11">
                  <c:v>3.6571030222205272E-2</c:v>
                </c:pt>
                <c:pt idx="12">
                  <c:v>0.48551553982699119</c:v>
                </c:pt>
                <c:pt idx="13">
                  <c:v>0.88391825265838941</c:v>
                </c:pt>
                <c:pt idx="14">
                  <c:v>1.2437935534803077</c:v>
                </c:pt>
                <c:pt idx="15">
                  <c:v>1.5354378708420309</c:v>
                </c:pt>
                <c:pt idx="16">
                  <c:v>1.7880075220483174</c:v>
                </c:pt>
                <c:pt idx="17">
                  <c:v>2.0693075271486152</c:v>
                </c:pt>
                <c:pt idx="18">
                  <c:v>2.335313324801187</c:v>
                </c:pt>
                <c:pt idx="19">
                  <c:v>2.6368332276092561</c:v>
                </c:pt>
                <c:pt idx="20">
                  <c:v>2.887841053826631</c:v>
                </c:pt>
                <c:pt idx="21">
                  <c:v>3.2486417044366447</c:v>
                </c:pt>
                <c:pt idx="22">
                  <c:v>3.5936246191203525</c:v>
                </c:pt>
                <c:pt idx="23">
                  <c:v>3.8705824853575082</c:v>
                </c:pt>
                <c:pt idx="24">
                  <c:v>4.1472194792660613</c:v>
                </c:pt>
                <c:pt idx="25">
                  <c:v>4.3691652743448106</c:v>
                </c:pt>
                <c:pt idx="26">
                  <c:v>4.7422203151735856</c:v>
                </c:pt>
                <c:pt idx="27">
                  <c:v>5.0905330541311331</c:v>
                </c:pt>
                <c:pt idx="28">
                  <c:v>5.4051936148134931</c:v>
                </c:pt>
                <c:pt idx="29">
                  <c:v>5.7072936671790595</c:v>
                </c:pt>
                <c:pt idx="30">
                  <c:v>6.0047546276843828</c:v>
                </c:pt>
                <c:pt idx="31">
                  <c:v>6.2207471232847213</c:v>
                </c:pt>
                <c:pt idx="32">
                  <c:v>6.5406030464424303</c:v>
                </c:pt>
                <c:pt idx="33">
                  <c:v>6.7710935489569595</c:v>
                </c:pt>
                <c:pt idx="34">
                  <c:v>7.1046975645224517</c:v>
                </c:pt>
                <c:pt idx="35">
                  <c:v>7.4883487850214321</c:v>
                </c:pt>
                <c:pt idx="36">
                  <c:v>7.8742124985809481</c:v>
                </c:pt>
                <c:pt idx="37">
                  <c:v>8.2197383320504702</c:v>
                </c:pt>
                <c:pt idx="38">
                  <c:v>8.4964329650669708</c:v>
                </c:pt>
                <c:pt idx="39">
                  <c:v>8.8387519080760164</c:v>
                </c:pt>
                <c:pt idx="40">
                  <c:v>9.2605210875597681</c:v>
                </c:pt>
                <c:pt idx="41">
                  <c:v>9.5755965151675468</c:v>
                </c:pt>
                <c:pt idx="42">
                  <c:v>9.8256922535830036</c:v>
                </c:pt>
                <c:pt idx="43">
                  <c:v>10.067583530817405</c:v>
                </c:pt>
                <c:pt idx="44">
                  <c:v>10.373429600598749</c:v>
                </c:pt>
                <c:pt idx="45">
                  <c:v>10.620783111252914</c:v>
                </c:pt>
                <c:pt idx="46">
                  <c:v>10.89049977875435</c:v>
                </c:pt>
                <c:pt idx="47">
                  <c:v>11.147824718322601</c:v>
                </c:pt>
                <c:pt idx="48">
                  <c:v>11.535704854509433</c:v>
                </c:pt>
                <c:pt idx="49">
                  <c:v>12.060303235752651</c:v>
                </c:pt>
                <c:pt idx="50">
                  <c:v>12.307235829392935</c:v>
                </c:pt>
                <c:pt idx="51">
                  <c:v>12.628128006578548</c:v>
                </c:pt>
                <c:pt idx="52">
                  <c:v>12.923631570129894</c:v>
                </c:pt>
                <c:pt idx="53">
                  <c:v>13.268339429845227</c:v>
                </c:pt>
                <c:pt idx="54">
                  <c:v>13.518678329954124</c:v>
                </c:pt>
                <c:pt idx="55">
                  <c:v>14.082607430138406</c:v>
                </c:pt>
                <c:pt idx="56">
                  <c:v>14.545575646970931</c:v>
                </c:pt>
                <c:pt idx="57">
                  <c:v>14.970817962563279</c:v>
                </c:pt>
                <c:pt idx="58">
                  <c:v>15.324587065159438</c:v>
                </c:pt>
                <c:pt idx="59">
                  <c:v>15.735017791057336</c:v>
                </c:pt>
                <c:pt idx="60">
                  <c:v>16.12080462041142</c:v>
                </c:pt>
                <c:pt idx="61">
                  <c:v>16.359185639047208</c:v>
                </c:pt>
                <c:pt idx="62">
                  <c:v>16.678197352438026</c:v>
                </c:pt>
                <c:pt idx="63">
                  <c:v>16.984675496998971</c:v>
                </c:pt>
                <c:pt idx="64">
                  <c:v>17.359677666291137</c:v>
                </c:pt>
                <c:pt idx="65">
                  <c:v>17.682372967217095</c:v>
                </c:pt>
                <c:pt idx="66">
                  <c:v>17.9872405362525</c:v>
                </c:pt>
                <c:pt idx="67">
                  <c:v>18.308068416410872</c:v>
                </c:pt>
                <c:pt idx="68">
                  <c:v>18.56808658470613</c:v>
                </c:pt>
                <c:pt idx="69">
                  <c:v>18.84847483867491</c:v>
                </c:pt>
                <c:pt idx="70">
                  <c:v>19.117633984580777</c:v>
                </c:pt>
                <c:pt idx="71">
                  <c:v>19.362250601473075</c:v>
                </c:pt>
                <c:pt idx="72">
                  <c:v>19.669314057956125</c:v>
                </c:pt>
                <c:pt idx="73">
                  <c:v>20.049948653262668</c:v>
                </c:pt>
                <c:pt idx="74">
                  <c:v>20.388853770190845</c:v>
                </c:pt>
                <c:pt idx="75">
                  <c:v>20.817784368159902</c:v>
                </c:pt>
                <c:pt idx="76">
                  <c:v>21.07133103261625</c:v>
                </c:pt>
                <c:pt idx="77">
                  <c:v>21.639438346249925</c:v>
                </c:pt>
                <c:pt idx="78">
                  <c:v>21.92725245540495</c:v>
                </c:pt>
                <c:pt idx="79">
                  <c:v>22.342549983960502</c:v>
                </c:pt>
                <c:pt idx="80">
                  <c:v>22.750541789237548</c:v>
                </c:pt>
                <c:pt idx="81">
                  <c:v>23.039104225982328</c:v>
                </c:pt>
                <c:pt idx="82">
                  <c:v>23.580827963613281</c:v>
                </c:pt>
                <c:pt idx="83">
                  <c:v>23.942658194809979</c:v>
                </c:pt>
                <c:pt idx="84">
                  <c:v>24.362129507005228</c:v>
                </c:pt>
                <c:pt idx="85">
                  <c:v>24.685790814507321</c:v>
                </c:pt>
                <c:pt idx="86">
                  <c:v>25.136699713187042</c:v>
                </c:pt>
                <c:pt idx="87">
                  <c:v>25.849513978810581</c:v>
                </c:pt>
                <c:pt idx="88">
                  <c:v>26.455500784837561</c:v>
                </c:pt>
                <c:pt idx="89">
                  <c:v>27.366772271539084</c:v>
                </c:pt>
                <c:pt idx="90">
                  <c:v>28.163686729634001</c:v>
                </c:pt>
                <c:pt idx="91">
                  <c:v>28.856735422788283</c:v>
                </c:pt>
                <c:pt idx="92">
                  <c:v>29.51780164390426</c:v>
                </c:pt>
                <c:pt idx="93">
                  <c:v>30.43335863831636</c:v>
                </c:pt>
                <c:pt idx="94">
                  <c:v>31.592768748289224</c:v>
                </c:pt>
                <c:pt idx="95">
                  <c:v>32.531866093054376</c:v>
                </c:pt>
                <c:pt idx="96">
                  <c:v>33.200364570633539</c:v>
                </c:pt>
                <c:pt idx="97">
                  <c:v>35.12207737090602</c:v>
                </c:pt>
                <c:pt idx="98">
                  <c:v>36.156586211522779</c:v>
                </c:pt>
              </c:numCache>
            </c:numRef>
          </c:xVal>
          <c:yVal>
            <c:numRef>
              <c:f>'Config2-ProcA'!$AY$156:$AY$254</c:f>
              <c:numCache>
                <c:formatCode>0.000_ </c:formatCode>
                <c:ptCount val="99"/>
                <c:pt idx="0">
                  <c:v>8.7215653224921272</c:v>
                </c:pt>
                <c:pt idx="1">
                  <c:v>6.522965989894824</c:v>
                </c:pt>
                <c:pt idx="2">
                  <c:v>5.0188134795455159</c:v>
                </c:pt>
                <c:pt idx="3">
                  <c:v>4.1576942450654357</c:v>
                </c:pt>
                <c:pt idx="4">
                  <c:v>3.1816540644546731</c:v>
                </c:pt>
                <c:pt idx="5">
                  <c:v>2.726843290138425</c:v>
                </c:pt>
                <c:pt idx="6">
                  <c:v>2.091814571339691</c:v>
                </c:pt>
                <c:pt idx="7">
                  <c:v>1.5840496478091013</c:v>
                </c:pt>
                <c:pt idx="8">
                  <c:v>1.1660491853166224</c:v>
                </c:pt>
                <c:pt idx="9">
                  <c:v>0.64090399613613847</c:v>
                </c:pt>
                <c:pt idx="10">
                  <c:v>0.31529300390851711</c:v>
                </c:pt>
                <c:pt idx="11">
                  <c:v>-3.6571030222205272E-2</c:v>
                </c:pt>
                <c:pt idx="12">
                  <c:v>-0.48551553982699119</c:v>
                </c:pt>
                <c:pt idx="13">
                  <c:v>-0.88391825265838941</c:v>
                </c:pt>
                <c:pt idx="14">
                  <c:v>-1.2437935534803077</c:v>
                </c:pt>
                <c:pt idx="15">
                  <c:v>-1.5354378708420309</c:v>
                </c:pt>
                <c:pt idx="16">
                  <c:v>-1.7880075220483174</c:v>
                </c:pt>
                <c:pt idx="17">
                  <c:v>-2.0693075271486152</c:v>
                </c:pt>
                <c:pt idx="18">
                  <c:v>-2.335313324801187</c:v>
                </c:pt>
                <c:pt idx="19">
                  <c:v>-2.6368332276092561</c:v>
                </c:pt>
                <c:pt idx="20">
                  <c:v>-2.887841053826631</c:v>
                </c:pt>
                <c:pt idx="21">
                  <c:v>-3.2486417044366447</c:v>
                </c:pt>
                <c:pt idx="22">
                  <c:v>-3.5936246191203525</c:v>
                </c:pt>
                <c:pt idx="23">
                  <c:v>-3.8705824853575082</c:v>
                </c:pt>
                <c:pt idx="24">
                  <c:v>-4.1472194792660613</c:v>
                </c:pt>
                <c:pt idx="25">
                  <c:v>-4.3691652743448106</c:v>
                </c:pt>
                <c:pt idx="26">
                  <c:v>-4.7422203151735856</c:v>
                </c:pt>
                <c:pt idx="27">
                  <c:v>-5.0905330541311331</c:v>
                </c:pt>
                <c:pt idx="28">
                  <c:v>-5.4051936148134931</c:v>
                </c:pt>
                <c:pt idx="29">
                  <c:v>-5.7072936671790595</c:v>
                </c:pt>
                <c:pt idx="30">
                  <c:v>-6.0047546276843828</c:v>
                </c:pt>
                <c:pt idx="31">
                  <c:v>-6.2207471232847213</c:v>
                </c:pt>
                <c:pt idx="32">
                  <c:v>-6.5406030464424303</c:v>
                </c:pt>
                <c:pt idx="33">
                  <c:v>-6.7710935489569595</c:v>
                </c:pt>
                <c:pt idx="34">
                  <c:v>-7.1046975645224517</c:v>
                </c:pt>
                <c:pt idx="35">
                  <c:v>-7.4883487850214321</c:v>
                </c:pt>
                <c:pt idx="36">
                  <c:v>-7.8742124985809481</c:v>
                </c:pt>
                <c:pt idx="37">
                  <c:v>-8.2197383320504702</c:v>
                </c:pt>
                <c:pt idx="38">
                  <c:v>-8.4964329650669708</c:v>
                </c:pt>
                <c:pt idx="39">
                  <c:v>-8.8387519080760164</c:v>
                </c:pt>
                <c:pt idx="40">
                  <c:v>-9.2605210875597681</c:v>
                </c:pt>
                <c:pt idx="41">
                  <c:v>-9.5755965151675468</c:v>
                </c:pt>
                <c:pt idx="42">
                  <c:v>-9.8256922535830036</c:v>
                </c:pt>
                <c:pt idx="43">
                  <c:v>-10.067583530817405</c:v>
                </c:pt>
                <c:pt idx="44">
                  <c:v>-10.373429600598749</c:v>
                </c:pt>
                <c:pt idx="45">
                  <c:v>-10.620783111252914</c:v>
                </c:pt>
                <c:pt idx="46">
                  <c:v>-10.89049977875435</c:v>
                </c:pt>
                <c:pt idx="47">
                  <c:v>-11.147824718322601</c:v>
                </c:pt>
                <c:pt idx="48">
                  <c:v>-11.535704854509433</c:v>
                </c:pt>
                <c:pt idx="49">
                  <c:v>-12.060303235752651</c:v>
                </c:pt>
                <c:pt idx="50">
                  <c:v>-12.307235829392935</c:v>
                </c:pt>
                <c:pt idx="51">
                  <c:v>-12.628128006578548</c:v>
                </c:pt>
                <c:pt idx="52">
                  <c:v>-12.923631570129894</c:v>
                </c:pt>
                <c:pt idx="53">
                  <c:v>-13.268339429845227</c:v>
                </c:pt>
                <c:pt idx="54">
                  <c:v>-13.518678329954124</c:v>
                </c:pt>
                <c:pt idx="55">
                  <c:v>-14.082607430138406</c:v>
                </c:pt>
                <c:pt idx="56">
                  <c:v>-14.545575646970931</c:v>
                </c:pt>
                <c:pt idx="57">
                  <c:v>-14.970817962563279</c:v>
                </c:pt>
                <c:pt idx="58">
                  <c:v>-15.324587065159438</c:v>
                </c:pt>
                <c:pt idx="59">
                  <c:v>-15.735017791057336</c:v>
                </c:pt>
                <c:pt idx="60">
                  <c:v>-16.12080462041142</c:v>
                </c:pt>
                <c:pt idx="61">
                  <c:v>-16.359185639047208</c:v>
                </c:pt>
                <c:pt idx="62">
                  <c:v>-16.678197352438026</c:v>
                </c:pt>
                <c:pt idx="63">
                  <c:v>-16.984675496998971</c:v>
                </c:pt>
                <c:pt idx="64">
                  <c:v>-17.359677666291137</c:v>
                </c:pt>
                <c:pt idx="65">
                  <c:v>-17.682372967217095</c:v>
                </c:pt>
                <c:pt idx="66">
                  <c:v>-17.9872405362525</c:v>
                </c:pt>
                <c:pt idx="67">
                  <c:v>-18.308068416410872</c:v>
                </c:pt>
                <c:pt idx="68">
                  <c:v>-18.56808658470613</c:v>
                </c:pt>
                <c:pt idx="69">
                  <c:v>-18.84847483867491</c:v>
                </c:pt>
                <c:pt idx="70">
                  <c:v>-19.117633984580777</c:v>
                </c:pt>
                <c:pt idx="71">
                  <c:v>-19.362250601473075</c:v>
                </c:pt>
                <c:pt idx="72">
                  <c:v>-19.669314057956125</c:v>
                </c:pt>
                <c:pt idx="73">
                  <c:v>-20.049948653262668</c:v>
                </c:pt>
                <c:pt idx="74">
                  <c:v>-20.388853770190845</c:v>
                </c:pt>
                <c:pt idx="75">
                  <c:v>-20.817784368159902</c:v>
                </c:pt>
                <c:pt idx="76">
                  <c:v>-21.07133103261625</c:v>
                </c:pt>
                <c:pt idx="77">
                  <c:v>-21.639438346249925</c:v>
                </c:pt>
                <c:pt idx="78">
                  <c:v>-21.92725245540495</c:v>
                </c:pt>
                <c:pt idx="79">
                  <c:v>-22.342549983960502</c:v>
                </c:pt>
                <c:pt idx="80">
                  <c:v>-22.750541789237548</c:v>
                </c:pt>
                <c:pt idx="81">
                  <c:v>-23.039104225982328</c:v>
                </c:pt>
                <c:pt idx="82">
                  <c:v>-23.580827963613281</c:v>
                </c:pt>
                <c:pt idx="83">
                  <c:v>-23.942658194809979</c:v>
                </c:pt>
                <c:pt idx="84">
                  <c:v>-24.362129507005228</c:v>
                </c:pt>
                <c:pt idx="85">
                  <c:v>-24.685790814507321</c:v>
                </c:pt>
                <c:pt idx="86">
                  <c:v>-25.136699713187042</c:v>
                </c:pt>
                <c:pt idx="87">
                  <c:v>-25.849513978810581</c:v>
                </c:pt>
                <c:pt idx="88">
                  <c:v>-26.455500784837561</c:v>
                </c:pt>
                <c:pt idx="89">
                  <c:v>-27.366772271539084</c:v>
                </c:pt>
                <c:pt idx="90">
                  <c:v>-28.163686729634001</c:v>
                </c:pt>
                <c:pt idx="91">
                  <c:v>-28.856735422788283</c:v>
                </c:pt>
                <c:pt idx="92">
                  <c:v>-29.51780164390426</c:v>
                </c:pt>
                <c:pt idx="93">
                  <c:v>-30.43335863831636</c:v>
                </c:pt>
                <c:pt idx="94">
                  <c:v>-31.592768748289224</c:v>
                </c:pt>
                <c:pt idx="95">
                  <c:v>-32.531866093054376</c:v>
                </c:pt>
                <c:pt idx="96">
                  <c:v>-33.200364570633539</c:v>
                </c:pt>
                <c:pt idx="97">
                  <c:v>-35.12207737090602</c:v>
                </c:pt>
                <c:pt idx="98">
                  <c:v>-36.156586211522779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1EF1-475C-A97A-DEDE0AAE9C54}"/>
            </c:ext>
          </c:extLst>
        </c:ser>
        <c:ser>
          <c:idx val="19"/>
          <c:order val="19"/>
          <c:tx>
            <c:strRef>
              <c:f>'Config2-ProcA'!$AZ$155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xVal>
            <c:numRef>
              <c:f>'Config2-ProcA'!$BJ$156:$BJ$254</c:f>
              <c:numCache>
                <c:formatCode>0.00</c:formatCode>
                <c:ptCount val="99"/>
                <c:pt idx="0">
                  <c:v>-8.7215653224921272</c:v>
                </c:pt>
                <c:pt idx="1">
                  <c:v>-6.522965989894824</c:v>
                </c:pt>
                <c:pt idx="2">
                  <c:v>-5.0188134795455159</c:v>
                </c:pt>
                <c:pt idx="3">
                  <c:v>-4.1576942450654357</c:v>
                </c:pt>
                <c:pt idx="4">
                  <c:v>-3.1816540644546731</c:v>
                </c:pt>
                <c:pt idx="5">
                  <c:v>-2.726843290138425</c:v>
                </c:pt>
                <c:pt idx="6">
                  <c:v>-2.091814571339691</c:v>
                </c:pt>
                <c:pt idx="7">
                  <c:v>-1.5840496478091013</c:v>
                </c:pt>
                <c:pt idx="8">
                  <c:v>-1.1660491853166224</c:v>
                </c:pt>
                <c:pt idx="9">
                  <c:v>-0.64090399613613847</c:v>
                </c:pt>
                <c:pt idx="10">
                  <c:v>-0.31529300390851711</c:v>
                </c:pt>
                <c:pt idx="11">
                  <c:v>3.6571030222205272E-2</c:v>
                </c:pt>
                <c:pt idx="12">
                  <c:v>0.48551553982699119</c:v>
                </c:pt>
                <c:pt idx="13">
                  <c:v>0.88391825265838941</c:v>
                </c:pt>
                <c:pt idx="14">
                  <c:v>1.2437935534803077</c:v>
                </c:pt>
                <c:pt idx="15">
                  <c:v>1.5354378708420309</c:v>
                </c:pt>
                <c:pt idx="16">
                  <c:v>1.7880075220483174</c:v>
                </c:pt>
                <c:pt idx="17">
                  <c:v>2.0693075271486152</c:v>
                </c:pt>
                <c:pt idx="18">
                  <c:v>2.335313324801187</c:v>
                </c:pt>
                <c:pt idx="19">
                  <c:v>2.6368332276092561</c:v>
                </c:pt>
                <c:pt idx="20">
                  <c:v>2.887841053826631</c:v>
                </c:pt>
                <c:pt idx="21">
                  <c:v>3.2486417044366447</c:v>
                </c:pt>
                <c:pt idx="22">
                  <c:v>3.5936246191203525</c:v>
                </c:pt>
                <c:pt idx="23">
                  <c:v>3.8705824853575082</c:v>
                </c:pt>
                <c:pt idx="24">
                  <c:v>4.1472194792660613</c:v>
                </c:pt>
                <c:pt idx="25">
                  <c:v>4.3691652743448106</c:v>
                </c:pt>
                <c:pt idx="26">
                  <c:v>4.7422203151735856</c:v>
                </c:pt>
                <c:pt idx="27">
                  <c:v>5.0905330541311331</c:v>
                </c:pt>
                <c:pt idx="28">
                  <c:v>5.4051936148134931</c:v>
                </c:pt>
                <c:pt idx="29">
                  <c:v>5.7072936671790595</c:v>
                </c:pt>
                <c:pt idx="30">
                  <c:v>6.0047546276843828</c:v>
                </c:pt>
                <c:pt idx="31">
                  <c:v>6.2207471232847213</c:v>
                </c:pt>
                <c:pt idx="32">
                  <c:v>6.5406030464424303</c:v>
                </c:pt>
                <c:pt idx="33">
                  <c:v>6.7710935489569595</c:v>
                </c:pt>
                <c:pt idx="34">
                  <c:v>7.1046975645224517</c:v>
                </c:pt>
                <c:pt idx="35">
                  <c:v>7.4883487850214321</c:v>
                </c:pt>
                <c:pt idx="36">
                  <c:v>7.8742124985809481</c:v>
                </c:pt>
                <c:pt idx="37">
                  <c:v>8.2197383320504702</c:v>
                </c:pt>
                <c:pt idx="38">
                  <c:v>8.4964329650669708</c:v>
                </c:pt>
                <c:pt idx="39">
                  <c:v>8.8387519080760164</c:v>
                </c:pt>
                <c:pt idx="40">
                  <c:v>9.2605210875597681</c:v>
                </c:pt>
                <c:pt idx="41">
                  <c:v>9.5755965151675468</c:v>
                </c:pt>
                <c:pt idx="42">
                  <c:v>9.8256922535830036</c:v>
                </c:pt>
                <c:pt idx="43">
                  <c:v>10.067583530817405</c:v>
                </c:pt>
                <c:pt idx="44">
                  <c:v>10.373429600598749</c:v>
                </c:pt>
                <c:pt idx="45">
                  <c:v>10.620783111252914</c:v>
                </c:pt>
                <c:pt idx="46">
                  <c:v>10.89049977875435</c:v>
                </c:pt>
                <c:pt idx="47">
                  <c:v>11.147824718322601</c:v>
                </c:pt>
                <c:pt idx="48">
                  <c:v>11.535704854509433</c:v>
                </c:pt>
                <c:pt idx="49">
                  <c:v>12.060303235752651</c:v>
                </c:pt>
                <c:pt idx="50">
                  <c:v>12.307235829392935</c:v>
                </c:pt>
                <c:pt idx="51">
                  <c:v>12.628128006578548</c:v>
                </c:pt>
                <c:pt idx="52">
                  <c:v>12.923631570129894</c:v>
                </c:pt>
                <c:pt idx="53">
                  <c:v>13.268339429845227</c:v>
                </c:pt>
                <c:pt idx="54">
                  <c:v>13.518678329954124</c:v>
                </c:pt>
                <c:pt idx="55">
                  <c:v>14.082607430138406</c:v>
                </c:pt>
                <c:pt idx="56">
                  <c:v>14.545575646970931</c:v>
                </c:pt>
                <c:pt idx="57">
                  <c:v>14.970817962563279</c:v>
                </c:pt>
                <c:pt idx="58">
                  <c:v>15.324587065159438</c:v>
                </c:pt>
                <c:pt idx="59">
                  <c:v>15.735017791057336</c:v>
                </c:pt>
                <c:pt idx="60">
                  <c:v>16.12080462041142</c:v>
                </c:pt>
                <c:pt idx="61">
                  <c:v>16.359185639047208</c:v>
                </c:pt>
                <c:pt idx="62">
                  <c:v>16.678197352438026</c:v>
                </c:pt>
                <c:pt idx="63">
                  <c:v>16.984675496998971</c:v>
                </c:pt>
                <c:pt idx="64">
                  <c:v>17.359677666291137</c:v>
                </c:pt>
                <c:pt idx="65">
                  <c:v>17.682372967217095</c:v>
                </c:pt>
                <c:pt idx="66">
                  <c:v>17.9872405362525</c:v>
                </c:pt>
                <c:pt idx="67">
                  <c:v>18.308068416410872</c:v>
                </c:pt>
                <c:pt idx="68">
                  <c:v>18.56808658470613</c:v>
                </c:pt>
                <c:pt idx="69">
                  <c:v>18.84847483867491</c:v>
                </c:pt>
                <c:pt idx="70">
                  <c:v>19.117633984580777</c:v>
                </c:pt>
                <c:pt idx="71">
                  <c:v>19.362250601473075</c:v>
                </c:pt>
                <c:pt idx="72">
                  <c:v>19.669314057956125</c:v>
                </c:pt>
                <c:pt idx="73">
                  <c:v>20.049948653262668</c:v>
                </c:pt>
                <c:pt idx="74">
                  <c:v>20.388853770190845</c:v>
                </c:pt>
                <c:pt idx="75">
                  <c:v>20.817784368159902</c:v>
                </c:pt>
                <c:pt idx="76">
                  <c:v>21.07133103261625</c:v>
                </c:pt>
                <c:pt idx="77">
                  <c:v>21.639438346249925</c:v>
                </c:pt>
                <c:pt idx="78">
                  <c:v>21.92725245540495</c:v>
                </c:pt>
                <c:pt idx="79">
                  <c:v>22.342549983960502</c:v>
                </c:pt>
                <c:pt idx="80">
                  <c:v>22.750541789237548</c:v>
                </c:pt>
                <c:pt idx="81">
                  <c:v>23.039104225982328</c:v>
                </c:pt>
                <c:pt idx="82">
                  <c:v>23.580827963613281</c:v>
                </c:pt>
                <c:pt idx="83">
                  <c:v>23.942658194809979</c:v>
                </c:pt>
                <c:pt idx="84">
                  <c:v>24.362129507005228</c:v>
                </c:pt>
                <c:pt idx="85">
                  <c:v>24.685790814507321</c:v>
                </c:pt>
                <c:pt idx="86">
                  <c:v>25.136699713187042</c:v>
                </c:pt>
                <c:pt idx="87">
                  <c:v>25.849513978810581</c:v>
                </c:pt>
                <c:pt idx="88">
                  <c:v>26.455500784837561</c:v>
                </c:pt>
                <c:pt idx="89">
                  <c:v>27.366772271539084</c:v>
                </c:pt>
                <c:pt idx="90">
                  <c:v>28.163686729634001</c:v>
                </c:pt>
                <c:pt idx="91">
                  <c:v>28.856735422788283</c:v>
                </c:pt>
                <c:pt idx="92">
                  <c:v>29.51780164390426</c:v>
                </c:pt>
                <c:pt idx="93">
                  <c:v>30.43335863831636</c:v>
                </c:pt>
                <c:pt idx="94">
                  <c:v>31.592768748289224</c:v>
                </c:pt>
                <c:pt idx="95">
                  <c:v>32.531866093054376</c:v>
                </c:pt>
                <c:pt idx="96">
                  <c:v>33.200364570633539</c:v>
                </c:pt>
                <c:pt idx="97">
                  <c:v>35.12207737090602</c:v>
                </c:pt>
                <c:pt idx="98">
                  <c:v>36.156586211522779</c:v>
                </c:pt>
              </c:numCache>
            </c:numRef>
          </c:xVal>
          <c:yVal>
            <c:numRef>
              <c:f>'Config2-ProcA'!$AZ$156:$AZ$254</c:f>
              <c:numCache>
                <c:formatCode>0.000_ </c:formatCode>
                <c:ptCount val="99"/>
                <c:pt idx="0">
                  <c:v>8.7215653224921272</c:v>
                </c:pt>
                <c:pt idx="1">
                  <c:v>6.522965989894824</c:v>
                </c:pt>
                <c:pt idx="2">
                  <c:v>5.0188134795455159</c:v>
                </c:pt>
                <c:pt idx="3">
                  <c:v>4.1576942450654357</c:v>
                </c:pt>
                <c:pt idx="4">
                  <c:v>3.1816540644546731</c:v>
                </c:pt>
                <c:pt idx="5">
                  <c:v>2.726843290138425</c:v>
                </c:pt>
                <c:pt idx="6">
                  <c:v>2.091814571339691</c:v>
                </c:pt>
                <c:pt idx="7">
                  <c:v>1.5840496478091013</c:v>
                </c:pt>
                <c:pt idx="8">
                  <c:v>1.1660491853166224</c:v>
                </c:pt>
                <c:pt idx="9">
                  <c:v>0.64090399613613847</c:v>
                </c:pt>
                <c:pt idx="10">
                  <c:v>0.31529300390851711</c:v>
                </c:pt>
                <c:pt idx="11">
                  <c:v>-3.6571030222205272E-2</c:v>
                </c:pt>
                <c:pt idx="12">
                  <c:v>-0.48551553982699119</c:v>
                </c:pt>
                <c:pt idx="13">
                  <c:v>-0.88391825265838941</c:v>
                </c:pt>
                <c:pt idx="14">
                  <c:v>-1.2437935534803077</c:v>
                </c:pt>
                <c:pt idx="15">
                  <c:v>-1.5354378708420309</c:v>
                </c:pt>
                <c:pt idx="16">
                  <c:v>-1.7880075220483174</c:v>
                </c:pt>
                <c:pt idx="17">
                  <c:v>-2.0693075271486152</c:v>
                </c:pt>
                <c:pt idx="18">
                  <c:v>-2.335313324801187</c:v>
                </c:pt>
                <c:pt idx="19">
                  <c:v>-2.6368332276092561</c:v>
                </c:pt>
                <c:pt idx="20">
                  <c:v>-2.887841053826631</c:v>
                </c:pt>
                <c:pt idx="21">
                  <c:v>-3.2486417044366447</c:v>
                </c:pt>
                <c:pt idx="22">
                  <c:v>-3.5936246191203525</c:v>
                </c:pt>
                <c:pt idx="23">
                  <c:v>-3.8705824853575082</c:v>
                </c:pt>
                <c:pt idx="24">
                  <c:v>-4.1472194792660613</c:v>
                </c:pt>
                <c:pt idx="25">
                  <c:v>-4.3691652743448106</c:v>
                </c:pt>
                <c:pt idx="26">
                  <c:v>-4.7422203151735856</c:v>
                </c:pt>
                <c:pt idx="27">
                  <c:v>-5.0905330541311331</c:v>
                </c:pt>
                <c:pt idx="28">
                  <c:v>-5.4051936148134931</c:v>
                </c:pt>
                <c:pt idx="29">
                  <c:v>-5.7072936671790595</c:v>
                </c:pt>
                <c:pt idx="30">
                  <c:v>-6.0047546276843828</c:v>
                </c:pt>
                <c:pt idx="31">
                  <c:v>-6.2207471232847213</c:v>
                </c:pt>
                <c:pt idx="32">
                  <c:v>-6.5406030464424303</c:v>
                </c:pt>
                <c:pt idx="33">
                  <c:v>-6.7710935489569595</c:v>
                </c:pt>
                <c:pt idx="34">
                  <c:v>-7.1046975645224517</c:v>
                </c:pt>
                <c:pt idx="35">
                  <c:v>-7.4883487850214321</c:v>
                </c:pt>
                <c:pt idx="36">
                  <c:v>-7.8742124985809481</c:v>
                </c:pt>
                <c:pt idx="37">
                  <c:v>-8.2197383320504702</c:v>
                </c:pt>
                <c:pt idx="38">
                  <c:v>-8.4964329650669708</c:v>
                </c:pt>
                <c:pt idx="39">
                  <c:v>-8.8387519080760164</c:v>
                </c:pt>
                <c:pt idx="40">
                  <c:v>-9.2605210875597681</c:v>
                </c:pt>
                <c:pt idx="41">
                  <c:v>-9.5755965151675468</c:v>
                </c:pt>
                <c:pt idx="42">
                  <c:v>-9.8256922535830036</c:v>
                </c:pt>
                <c:pt idx="43">
                  <c:v>-10.067583530817405</c:v>
                </c:pt>
                <c:pt idx="44">
                  <c:v>-10.373429600598749</c:v>
                </c:pt>
                <c:pt idx="45">
                  <c:v>-10.620783111252914</c:v>
                </c:pt>
                <c:pt idx="46">
                  <c:v>-10.89049977875435</c:v>
                </c:pt>
                <c:pt idx="47">
                  <c:v>-11.147824718322601</c:v>
                </c:pt>
                <c:pt idx="48">
                  <c:v>-11.535704854509433</c:v>
                </c:pt>
                <c:pt idx="49">
                  <c:v>-12.060303235752651</c:v>
                </c:pt>
                <c:pt idx="50">
                  <c:v>-12.307235829392935</c:v>
                </c:pt>
                <c:pt idx="51">
                  <c:v>-12.628128006578548</c:v>
                </c:pt>
                <c:pt idx="52">
                  <c:v>-12.923631570129894</c:v>
                </c:pt>
                <c:pt idx="53">
                  <c:v>-13.268339429845227</c:v>
                </c:pt>
                <c:pt idx="54">
                  <c:v>-13.518678329954124</c:v>
                </c:pt>
                <c:pt idx="55">
                  <c:v>-14.082607430138406</c:v>
                </c:pt>
                <c:pt idx="56">
                  <c:v>-14.545575646970931</c:v>
                </c:pt>
                <c:pt idx="57">
                  <c:v>-14.970817962563279</c:v>
                </c:pt>
                <c:pt idx="58">
                  <c:v>-15.324587065159438</c:v>
                </c:pt>
                <c:pt idx="59">
                  <c:v>-15.735017791057336</c:v>
                </c:pt>
                <c:pt idx="60">
                  <c:v>-16.12080462041142</c:v>
                </c:pt>
                <c:pt idx="61">
                  <c:v>-16.359185639047208</c:v>
                </c:pt>
                <c:pt idx="62">
                  <c:v>-16.678197352438026</c:v>
                </c:pt>
                <c:pt idx="63">
                  <c:v>-16.984675496998971</c:v>
                </c:pt>
                <c:pt idx="64">
                  <c:v>-17.359677666291137</c:v>
                </c:pt>
                <c:pt idx="65">
                  <c:v>-17.682372967217095</c:v>
                </c:pt>
                <c:pt idx="66">
                  <c:v>-17.9872405362525</c:v>
                </c:pt>
                <c:pt idx="67">
                  <c:v>-18.308068416410872</c:v>
                </c:pt>
                <c:pt idx="68">
                  <c:v>-18.56808658470613</c:v>
                </c:pt>
                <c:pt idx="69">
                  <c:v>-18.84847483867491</c:v>
                </c:pt>
                <c:pt idx="70">
                  <c:v>-19.117633984580777</c:v>
                </c:pt>
                <c:pt idx="71">
                  <c:v>-19.362250601473075</c:v>
                </c:pt>
                <c:pt idx="72">
                  <c:v>-19.669314057956125</c:v>
                </c:pt>
                <c:pt idx="73">
                  <c:v>-20.049948653262668</c:v>
                </c:pt>
                <c:pt idx="74">
                  <c:v>-20.388853770190845</c:v>
                </c:pt>
                <c:pt idx="75">
                  <c:v>-20.817784368159902</c:v>
                </c:pt>
                <c:pt idx="76">
                  <c:v>-21.07133103261625</c:v>
                </c:pt>
                <c:pt idx="77">
                  <c:v>-21.639438346249925</c:v>
                </c:pt>
                <c:pt idx="78">
                  <c:v>-21.92725245540495</c:v>
                </c:pt>
                <c:pt idx="79">
                  <c:v>-22.342549983960502</c:v>
                </c:pt>
                <c:pt idx="80">
                  <c:v>-22.750541789237548</c:v>
                </c:pt>
                <c:pt idx="81">
                  <c:v>-23.039104225982328</c:v>
                </c:pt>
                <c:pt idx="82">
                  <c:v>-23.580827963613281</c:v>
                </c:pt>
                <c:pt idx="83">
                  <c:v>-23.942658194809979</c:v>
                </c:pt>
                <c:pt idx="84">
                  <c:v>-24.362129507005228</c:v>
                </c:pt>
                <c:pt idx="85">
                  <c:v>-24.685790814507321</c:v>
                </c:pt>
                <c:pt idx="86">
                  <c:v>-25.136699713187042</c:v>
                </c:pt>
                <c:pt idx="87">
                  <c:v>-25.849513978810581</c:v>
                </c:pt>
                <c:pt idx="88">
                  <c:v>-26.455500784837561</c:v>
                </c:pt>
                <c:pt idx="89">
                  <c:v>-27.366772271539084</c:v>
                </c:pt>
                <c:pt idx="90">
                  <c:v>-28.163686729634001</c:v>
                </c:pt>
                <c:pt idx="91">
                  <c:v>-28.856735422788283</c:v>
                </c:pt>
                <c:pt idx="92">
                  <c:v>-29.51780164390426</c:v>
                </c:pt>
                <c:pt idx="93">
                  <c:v>-30.43335863831636</c:v>
                </c:pt>
                <c:pt idx="94">
                  <c:v>-31.592768748289224</c:v>
                </c:pt>
                <c:pt idx="95">
                  <c:v>-32.531866093054376</c:v>
                </c:pt>
                <c:pt idx="96">
                  <c:v>-33.200364570633539</c:v>
                </c:pt>
                <c:pt idx="97">
                  <c:v>-35.12207737090602</c:v>
                </c:pt>
                <c:pt idx="98">
                  <c:v>-36.156586211522779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1EF1-475C-A97A-DEDE0AAE9C54}"/>
            </c:ext>
          </c:extLst>
        </c:ser>
        <c:ser>
          <c:idx val="20"/>
          <c:order val="20"/>
          <c:tx>
            <c:strRef>
              <c:f>'Config2-ProcA'!$BA$155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'Config2-ProcA'!$BJ$156:$BJ$254</c:f>
              <c:numCache>
                <c:formatCode>0.00</c:formatCode>
                <c:ptCount val="99"/>
                <c:pt idx="0">
                  <c:v>-8.7215653224921272</c:v>
                </c:pt>
                <c:pt idx="1">
                  <c:v>-6.522965989894824</c:v>
                </c:pt>
                <c:pt idx="2">
                  <c:v>-5.0188134795455159</c:v>
                </c:pt>
                <c:pt idx="3">
                  <c:v>-4.1576942450654357</c:v>
                </c:pt>
                <c:pt idx="4">
                  <c:v>-3.1816540644546731</c:v>
                </c:pt>
                <c:pt idx="5">
                  <c:v>-2.726843290138425</c:v>
                </c:pt>
                <c:pt idx="6">
                  <c:v>-2.091814571339691</c:v>
                </c:pt>
                <c:pt idx="7">
                  <c:v>-1.5840496478091013</c:v>
                </c:pt>
                <c:pt idx="8">
                  <c:v>-1.1660491853166224</c:v>
                </c:pt>
                <c:pt idx="9">
                  <c:v>-0.64090399613613847</c:v>
                </c:pt>
                <c:pt idx="10">
                  <c:v>-0.31529300390851711</c:v>
                </c:pt>
                <c:pt idx="11">
                  <c:v>3.6571030222205272E-2</c:v>
                </c:pt>
                <c:pt idx="12">
                  <c:v>0.48551553982699119</c:v>
                </c:pt>
                <c:pt idx="13">
                  <c:v>0.88391825265838941</c:v>
                </c:pt>
                <c:pt idx="14">
                  <c:v>1.2437935534803077</c:v>
                </c:pt>
                <c:pt idx="15">
                  <c:v>1.5354378708420309</c:v>
                </c:pt>
                <c:pt idx="16">
                  <c:v>1.7880075220483174</c:v>
                </c:pt>
                <c:pt idx="17">
                  <c:v>2.0693075271486152</c:v>
                </c:pt>
                <c:pt idx="18">
                  <c:v>2.335313324801187</c:v>
                </c:pt>
                <c:pt idx="19">
                  <c:v>2.6368332276092561</c:v>
                </c:pt>
                <c:pt idx="20">
                  <c:v>2.887841053826631</c:v>
                </c:pt>
                <c:pt idx="21">
                  <c:v>3.2486417044366447</c:v>
                </c:pt>
                <c:pt idx="22">
                  <c:v>3.5936246191203525</c:v>
                </c:pt>
                <c:pt idx="23">
                  <c:v>3.8705824853575082</c:v>
                </c:pt>
                <c:pt idx="24">
                  <c:v>4.1472194792660613</c:v>
                </c:pt>
                <c:pt idx="25">
                  <c:v>4.3691652743448106</c:v>
                </c:pt>
                <c:pt idx="26">
                  <c:v>4.7422203151735856</c:v>
                </c:pt>
                <c:pt idx="27">
                  <c:v>5.0905330541311331</c:v>
                </c:pt>
                <c:pt idx="28">
                  <c:v>5.4051936148134931</c:v>
                </c:pt>
                <c:pt idx="29">
                  <c:v>5.7072936671790595</c:v>
                </c:pt>
                <c:pt idx="30">
                  <c:v>6.0047546276843828</c:v>
                </c:pt>
                <c:pt idx="31">
                  <c:v>6.2207471232847213</c:v>
                </c:pt>
                <c:pt idx="32">
                  <c:v>6.5406030464424303</c:v>
                </c:pt>
                <c:pt idx="33">
                  <c:v>6.7710935489569595</c:v>
                </c:pt>
                <c:pt idx="34">
                  <c:v>7.1046975645224517</c:v>
                </c:pt>
                <c:pt idx="35">
                  <c:v>7.4883487850214321</c:v>
                </c:pt>
                <c:pt idx="36">
                  <c:v>7.8742124985809481</c:v>
                </c:pt>
                <c:pt idx="37">
                  <c:v>8.2197383320504702</c:v>
                </c:pt>
                <c:pt idx="38">
                  <c:v>8.4964329650669708</c:v>
                </c:pt>
                <c:pt idx="39">
                  <c:v>8.8387519080760164</c:v>
                </c:pt>
                <c:pt idx="40">
                  <c:v>9.2605210875597681</c:v>
                </c:pt>
                <c:pt idx="41">
                  <c:v>9.5755965151675468</c:v>
                </c:pt>
                <c:pt idx="42">
                  <c:v>9.8256922535830036</c:v>
                </c:pt>
                <c:pt idx="43">
                  <c:v>10.067583530817405</c:v>
                </c:pt>
                <c:pt idx="44">
                  <c:v>10.373429600598749</c:v>
                </c:pt>
                <c:pt idx="45">
                  <c:v>10.620783111252914</c:v>
                </c:pt>
                <c:pt idx="46">
                  <c:v>10.89049977875435</c:v>
                </c:pt>
                <c:pt idx="47">
                  <c:v>11.147824718322601</c:v>
                </c:pt>
                <c:pt idx="48">
                  <c:v>11.535704854509433</c:v>
                </c:pt>
                <c:pt idx="49">
                  <c:v>12.060303235752651</c:v>
                </c:pt>
                <c:pt idx="50">
                  <c:v>12.307235829392935</c:v>
                </c:pt>
                <c:pt idx="51">
                  <c:v>12.628128006578548</c:v>
                </c:pt>
                <c:pt idx="52">
                  <c:v>12.923631570129894</c:v>
                </c:pt>
                <c:pt idx="53">
                  <c:v>13.268339429845227</c:v>
                </c:pt>
                <c:pt idx="54">
                  <c:v>13.518678329954124</c:v>
                </c:pt>
                <c:pt idx="55">
                  <c:v>14.082607430138406</c:v>
                </c:pt>
                <c:pt idx="56">
                  <c:v>14.545575646970931</c:v>
                </c:pt>
                <c:pt idx="57">
                  <c:v>14.970817962563279</c:v>
                </c:pt>
                <c:pt idx="58">
                  <c:v>15.324587065159438</c:v>
                </c:pt>
                <c:pt idx="59">
                  <c:v>15.735017791057336</c:v>
                </c:pt>
                <c:pt idx="60">
                  <c:v>16.12080462041142</c:v>
                </c:pt>
                <c:pt idx="61">
                  <c:v>16.359185639047208</c:v>
                </c:pt>
                <c:pt idx="62">
                  <c:v>16.678197352438026</c:v>
                </c:pt>
                <c:pt idx="63">
                  <c:v>16.984675496998971</c:v>
                </c:pt>
                <c:pt idx="64">
                  <c:v>17.359677666291137</c:v>
                </c:pt>
                <c:pt idx="65">
                  <c:v>17.682372967217095</c:v>
                </c:pt>
                <c:pt idx="66">
                  <c:v>17.9872405362525</c:v>
                </c:pt>
                <c:pt idx="67">
                  <c:v>18.308068416410872</c:v>
                </c:pt>
                <c:pt idx="68">
                  <c:v>18.56808658470613</c:v>
                </c:pt>
                <c:pt idx="69">
                  <c:v>18.84847483867491</c:v>
                </c:pt>
                <c:pt idx="70">
                  <c:v>19.117633984580777</c:v>
                </c:pt>
                <c:pt idx="71">
                  <c:v>19.362250601473075</c:v>
                </c:pt>
                <c:pt idx="72">
                  <c:v>19.669314057956125</c:v>
                </c:pt>
                <c:pt idx="73">
                  <c:v>20.049948653262668</c:v>
                </c:pt>
                <c:pt idx="74">
                  <c:v>20.388853770190845</c:v>
                </c:pt>
                <c:pt idx="75">
                  <c:v>20.817784368159902</c:v>
                </c:pt>
                <c:pt idx="76">
                  <c:v>21.07133103261625</c:v>
                </c:pt>
                <c:pt idx="77">
                  <c:v>21.639438346249925</c:v>
                </c:pt>
                <c:pt idx="78">
                  <c:v>21.92725245540495</c:v>
                </c:pt>
                <c:pt idx="79">
                  <c:v>22.342549983960502</c:v>
                </c:pt>
                <c:pt idx="80">
                  <c:v>22.750541789237548</c:v>
                </c:pt>
                <c:pt idx="81">
                  <c:v>23.039104225982328</c:v>
                </c:pt>
                <c:pt idx="82">
                  <c:v>23.580827963613281</c:v>
                </c:pt>
                <c:pt idx="83">
                  <c:v>23.942658194809979</c:v>
                </c:pt>
                <c:pt idx="84">
                  <c:v>24.362129507005228</c:v>
                </c:pt>
                <c:pt idx="85">
                  <c:v>24.685790814507321</c:v>
                </c:pt>
                <c:pt idx="86">
                  <c:v>25.136699713187042</c:v>
                </c:pt>
                <c:pt idx="87">
                  <c:v>25.849513978810581</c:v>
                </c:pt>
                <c:pt idx="88">
                  <c:v>26.455500784837561</c:v>
                </c:pt>
                <c:pt idx="89">
                  <c:v>27.366772271539084</c:v>
                </c:pt>
                <c:pt idx="90">
                  <c:v>28.163686729634001</c:v>
                </c:pt>
                <c:pt idx="91">
                  <c:v>28.856735422788283</c:v>
                </c:pt>
                <c:pt idx="92">
                  <c:v>29.51780164390426</c:v>
                </c:pt>
                <c:pt idx="93">
                  <c:v>30.43335863831636</c:v>
                </c:pt>
                <c:pt idx="94">
                  <c:v>31.592768748289224</c:v>
                </c:pt>
                <c:pt idx="95">
                  <c:v>32.531866093054376</c:v>
                </c:pt>
                <c:pt idx="96">
                  <c:v>33.200364570633539</c:v>
                </c:pt>
                <c:pt idx="97">
                  <c:v>35.12207737090602</c:v>
                </c:pt>
                <c:pt idx="98">
                  <c:v>36.156586211522779</c:v>
                </c:pt>
              </c:numCache>
            </c:numRef>
          </c:xVal>
          <c:yVal>
            <c:numRef>
              <c:f>'Config2-ProcA'!$BA$156:$BA$254</c:f>
              <c:numCache>
                <c:formatCode>0.000_ </c:formatCode>
                <c:ptCount val="99"/>
                <c:pt idx="0">
                  <c:v>8.7215653224921272</c:v>
                </c:pt>
                <c:pt idx="1">
                  <c:v>6.522965989894824</c:v>
                </c:pt>
                <c:pt idx="2">
                  <c:v>5.0188134795455159</c:v>
                </c:pt>
                <c:pt idx="3">
                  <c:v>4.1576942450654357</c:v>
                </c:pt>
                <c:pt idx="4">
                  <c:v>3.1816540644546731</c:v>
                </c:pt>
                <c:pt idx="5">
                  <c:v>2.726843290138425</c:v>
                </c:pt>
                <c:pt idx="6">
                  <c:v>2.091814571339691</c:v>
                </c:pt>
                <c:pt idx="7">
                  <c:v>1.5840496478091013</c:v>
                </c:pt>
                <c:pt idx="8">
                  <c:v>1.1660491853166224</c:v>
                </c:pt>
                <c:pt idx="9">
                  <c:v>0.64090399613613847</c:v>
                </c:pt>
                <c:pt idx="10">
                  <c:v>0.31529300390851711</c:v>
                </c:pt>
                <c:pt idx="11">
                  <c:v>-3.6571030222205272E-2</c:v>
                </c:pt>
                <c:pt idx="12">
                  <c:v>-0.48551553982699119</c:v>
                </c:pt>
                <c:pt idx="13">
                  <c:v>-0.88391825265838941</c:v>
                </c:pt>
                <c:pt idx="14">
                  <c:v>-1.2437935534803077</c:v>
                </c:pt>
                <c:pt idx="15">
                  <c:v>-1.5354378708420309</c:v>
                </c:pt>
                <c:pt idx="16">
                  <c:v>-1.7880075220483174</c:v>
                </c:pt>
                <c:pt idx="17">
                  <c:v>-2.0693075271486152</c:v>
                </c:pt>
                <c:pt idx="18">
                  <c:v>-2.335313324801187</c:v>
                </c:pt>
                <c:pt idx="19">
                  <c:v>-2.6368332276092561</c:v>
                </c:pt>
                <c:pt idx="20">
                  <c:v>-2.887841053826631</c:v>
                </c:pt>
                <c:pt idx="21">
                  <c:v>-3.2486417044366447</c:v>
                </c:pt>
                <c:pt idx="22">
                  <c:v>-3.5936246191203525</c:v>
                </c:pt>
                <c:pt idx="23">
                  <c:v>-3.8705824853575082</c:v>
                </c:pt>
                <c:pt idx="24">
                  <c:v>-4.1472194792660613</c:v>
                </c:pt>
                <c:pt idx="25">
                  <c:v>-4.3691652743448106</c:v>
                </c:pt>
                <c:pt idx="26">
                  <c:v>-4.7422203151735856</c:v>
                </c:pt>
                <c:pt idx="27">
                  <c:v>-5.0905330541311331</c:v>
                </c:pt>
                <c:pt idx="28">
                  <c:v>-5.4051936148134931</c:v>
                </c:pt>
                <c:pt idx="29">
                  <c:v>-5.7072936671790595</c:v>
                </c:pt>
                <c:pt idx="30">
                  <c:v>-6.0047546276843828</c:v>
                </c:pt>
                <c:pt idx="31">
                  <c:v>-6.2207471232847213</c:v>
                </c:pt>
                <c:pt idx="32">
                  <c:v>-6.5406030464424303</c:v>
                </c:pt>
                <c:pt idx="33">
                  <c:v>-6.7710935489569595</c:v>
                </c:pt>
                <c:pt idx="34">
                  <c:v>-7.1046975645224517</c:v>
                </c:pt>
                <c:pt idx="35">
                  <c:v>-7.4883487850214321</c:v>
                </c:pt>
                <c:pt idx="36">
                  <c:v>-7.8742124985809481</c:v>
                </c:pt>
                <c:pt idx="37">
                  <c:v>-8.2197383320504702</c:v>
                </c:pt>
                <c:pt idx="38">
                  <c:v>-8.4964329650669708</c:v>
                </c:pt>
                <c:pt idx="39">
                  <c:v>-8.8387519080760164</c:v>
                </c:pt>
                <c:pt idx="40">
                  <c:v>-9.2605210875597681</c:v>
                </c:pt>
                <c:pt idx="41">
                  <c:v>-9.5755965151675468</c:v>
                </c:pt>
                <c:pt idx="42">
                  <c:v>-9.8256922535830036</c:v>
                </c:pt>
                <c:pt idx="43">
                  <c:v>-10.067583530817405</c:v>
                </c:pt>
                <c:pt idx="44">
                  <c:v>-10.373429600598749</c:v>
                </c:pt>
                <c:pt idx="45">
                  <c:v>-10.620783111252914</c:v>
                </c:pt>
                <c:pt idx="46">
                  <c:v>-10.89049977875435</c:v>
                </c:pt>
                <c:pt idx="47">
                  <c:v>-11.147824718322601</c:v>
                </c:pt>
                <c:pt idx="48">
                  <c:v>-11.535704854509433</c:v>
                </c:pt>
                <c:pt idx="49">
                  <c:v>-12.060303235752651</c:v>
                </c:pt>
                <c:pt idx="50">
                  <c:v>-12.307235829392935</c:v>
                </c:pt>
                <c:pt idx="51">
                  <c:v>-12.628128006578548</c:v>
                </c:pt>
                <c:pt idx="52">
                  <c:v>-12.923631570129894</c:v>
                </c:pt>
                <c:pt idx="53">
                  <c:v>-13.268339429845227</c:v>
                </c:pt>
                <c:pt idx="54">
                  <c:v>-13.518678329954124</c:v>
                </c:pt>
                <c:pt idx="55">
                  <c:v>-14.082607430138406</c:v>
                </c:pt>
                <c:pt idx="56">
                  <c:v>-14.545575646970931</c:v>
                </c:pt>
                <c:pt idx="57">
                  <c:v>-14.970817962563279</c:v>
                </c:pt>
                <c:pt idx="58">
                  <c:v>-15.324587065159438</c:v>
                </c:pt>
                <c:pt idx="59">
                  <c:v>-15.735017791057336</c:v>
                </c:pt>
                <c:pt idx="60">
                  <c:v>-16.12080462041142</c:v>
                </c:pt>
                <c:pt idx="61">
                  <c:v>-16.359185639047208</c:v>
                </c:pt>
                <c:pt idx="62">
                  <c:v>-16.678197352438026</c:v>
                </c:pt>
                <c:pt idx="63">
                  <c:v>-16.984675496998971</c:v>
                </c:pt>
                <c:pt idx="64">
                  <c:v>-17.359677666291137</c:v>
                </c:pt>
                <c:pt idx="65">
                  <c:v>-17.682372967217095</c:v>
                </c:pt>
                <c:pt idx="66">
                  <c:v>-17.9872405362525</c:v>
                </c:pt>
                <c:pt idx="67">
                  <c:v>-18.308068416410872</c:v>
                </c:pt>
                <c:pt idx="68">
                  <c:v>-18.56808658470613</c:v>
                </c:pt>
                <c:pt idx="69">
                  <c:v>-18.84847483867491</c:v>
                </c:pt>
                <c:pt idx="70">
                  <c:v>-19.117633984580777</c:v>
                </c:pt>
                <c:pt idx="71">
                  <c:v>-19.362250601473075</c:v>
                </c:pt>
                <c:pt idx="72">
                  <c:v>-19.669314057956125</c:v>
                </c:pt>
                <c:pt idx="73">
                  <c:v>-20.049948653262668</c:v>
                </c:pt>
                <c:pt idx="74">
                  <c:v>-20.388853770190845</c:v>
                </c:pt>
                <c:pt idx="75">
                  <c:v>-20.817784368159902</c:v>
                </c:pt>
                <c:pt idx="76">
                  <c:v>-21.07133103261625</c:v>
                </c:pt>
                <c:pt idx="77">
                  <c:v>-21.639438346249925</c:v>
                </c:pt>
                <c:pt idx="78">
                  <c:v>-21.92725245540495</c:v>
                </c:pt>
                <c:pt idx="79">
                  <c:v>-22.342549983960502</c:v>
                </c:pt>
                <c:pt idx="80">
                  <c:v>-22.750541789237548</c:v>
                </c:pt>
                <c:pt idx="81">
                  <c:v>-23.039104225982328</c:v>
                </c:pt>
                <c:pt idx="82">
                  <c:v>-23.580827963613281</c:v>
                </c:pt>
                <c:pt idx="83">
                  <c:v>-23.942658194809979</c:v>
                </c:pt>
                <c:pt idx="84">
                  <c:v>-24.362129507005228</c:v>
                </c:pt>
                <c:pt idx="85">
                  <c:v>-24.685790814507321</c:v>
                </c:pt>
                <c:pt idx="86">
                  <c:v>-25.136699713187042</c:v>
                </c:pt>
                <c:pt idx="87">
                  <c:v>-25.849513978810581</c:v>
                </c:pt>
                <c:pt idx="88">
                  <c:v>-26.455500784837561</c:v>
                </c:pt>
                <c:pt idx="89">
                  <c:v>-27.366772271539084</c:v>
                </c:pt>
                <c:pt idx="90">
                  <c:v>-28.163686729634001</c:v>
                </c:pt>
                <c:pt idx="91">
                  <c:v>-28.856735422788283</c:v>
                </c:pt>
                <c:pt idx="92">
                  <c:v>-29.51780164390426</c:v>
                </c:pt>
                <c:pt idx="93">
                  <c:v>-30.43335863831636</c:v>
                </c:pt>
                <c:pt idx="94">
                  <c:v>-31.592768748289224</c:v>
                </c:pt>
                <c:pt idx="95">
                  <c:v>-32.531866093054376</c:v>
                </c:pt>
                <c:pt idx="96">
                  <c:v>-33.200364570633539</c:v>
                </c:pt>
                <c:pt idx="97">
                  <c:v>-35.12207737090602</c:v>
                </c:pt>
                <c:pt idx="98">
                  <c:v>-36.156586211522779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1EF1-475C-A97A-DEDE0AAE9C54}"/>
            </c:ext>
          </c:extLst>
        </c:ser>
        <c:ser>
          <c:idx val="21"/>
          <c:order val="21"/>
          <c:tx>
            <c:strRef>
              <c:f>'Config2-ProcA'!$BB$155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'Config2-ProcA'!$BJ$156:$BJ$254</c:f>
              <c:numCache>
                <c:formatCode>0.00</c:formatCode>
                <c:ptCount val="99"/>
                <c:pt idx="0">
                  <c:v>-8.7215653224921272</c:v>
                </c:pt>
                <c:pt idx="1">
                  <c:v>-6.522965989894824</c:v>
                </c:pt>
                <c:pt idx="2">
                  <c:v>-5.0188134795455159</c:v>
                </c:pt>
                <c:pt idx="3">
                  <c:v>-4.1576942450654357</c:v>
                </c:pt>
                <c:pt idx="4">
                  <c:v>-3.1816540644546731</c:v>
                </c:pt>
                <c:pt idx="5">
                  <c:v>-2.726843290138425</c:v>
                </c:pt>
                <c:pt idx="6">
                  <c:v>-2.091814571339691</c:v>
                </c:pt>
                <c:pt idx="7">
                  <c:v>-1.5840496478091013</c:v>
                </c:pt>
                <c:pt idx="8">
                  <c:v>-1.1660491853166224</c:v>
                </c:pt>
                <c:pt idx="9">
                  <c:v>-0.64090399613613847</c:v>
                </c:pt>
                <c:pt idx="10">
                  <c:v>-0.31529300390851711</c:v>
                </c:pt>
                <c:pt idx="11">
                  <c:v>3.6571030222205272E-2</c:v>
                </c:pt>
                <c:pt idx="12">
                  <c:v>0.48551553982699119</c:v>
                </c:pt>
                <c:pt idx="13">
                  <c:v>0.88391825265838941</c:v>
                </c:pt>
                <c:pt idx="14">
                  <c:v>1.2437935534803077</c:v>
                </c:pt>
                <c:pt idx="15">
                  <c:v>1.5354378708420309</c:v>
                </c:pt>
                <c:pt idx="16">
                  <c:v>1.7880075220483174</c:v>
                </c:pt>
                <c:pt idx="17">
                  <c:v>2.0693075271486152</c:v>
                </c:pt>
                <c:pt idx="18">
                  <c:v>2.335313324801187</c:v>
                </c:pt>
                <c:pt idx="19">
                  <c:v>2.6368332276092561</c:v>
                </c:pt>
                <c:pt idx="20">
                  <c:v>2.887841053826631</c:v>
                </c:pt>
                <c:pt idx="21">
                  <c:v>3.2486417044366447</c:v>
                </c:pt>
                <c:pt idx="22">
                  <c:v>3.5936246191203525</c:v>
                </c:pt>
                <c:pt idx="23">
                  <c:v>3.8705824853575082</c:v>
                </c:pt>
                <c:pt idx="24">
                  <c:v>4.1472194792660613</c:v>
                </c:pt>
                <c:pt idx="25">
                  <c:v>4.3691652743448106</c:v>
                </c:pt>
                <c:pt idx="26">
                  <c:v>4.7422203151735856</c:v>
                </c:pt>
                <c:pt idx="27">
                  <c:v>5.0905330541311331</c:v>
                </c:pt>
                <c:pt idx="28">
                  <c:v>5.4051936148134931</c:v>
                </c:pt>
                <c:pt idx="29">
                  <c:v>5.7072936671790595</c:v>
                </c:pt>
                <c:pt idx="30">
                  <c:v>6.0047546276843828</c:v>
                </c:pt>
                <c:pt idx="31">
                  <c:v>6.2207471232847213</c:v>
                </c:pt>
                <c:pt idx="32">
                  <c:v>6.5406030464424303</c:v>
                </c:pt>
                <c:pt idx="33">
                  <c:v>6.7710935489569595</c:v>
                </c:pt>
                <c:pt idx="34">
                  <c:v>7.1046975645224517</c:v>
                </c:pt>
                <c:pt idx="35">
                  <c:v>7.4883487850214321</c:v>
                </c:pt>
                <c:pt idx="36">
                  <c:v>7.8742124985809481</c:v>
                </c:pt>
                <c:pt idx="37">
                  <c:v>8.2197383320504702</c:v>
                </c:pt>
                <c:pt idx="38">
                  <c:v>8.4964329650669708</c:v>
                </c:pt>
                <c:pt idx="39">
                  <c:v>8.8387519080760164</c:v>
                </c:pt>
                <c:pt idx="40">
                  <c:v>9.2605210875597681</c:v>
                </c:pt>
                <c:pt idx="41">
                  <c:v>9.5755965151675468</c:v>
                </c:pt>
                <c:pt idx="42">
                  <c:v>9.8256922535830036</c:v>
                </c:pt>
                <c:pt idx="43">
                  <c:v>10.067583530817405</c:v>
                </c:pt>
                <c:pt idx="44">
                  <c:v>10.373429600598749</c:v>
                </c:pt>
                <c:pt idx="45">
                  <c:v>10.620783111252914</c:v>
                </c:pt>
                <c:pt idx="46">
                  <c:v>10.89049977875435</c:v>
                </c:pt>
                <c:pt idx="47">
                  <c:v>11.147824718322601</c:v>
                </c:pt>
                <c:pt idx="48">
                  <c:v>11.535704854509433</c:v>
                </c:pt>
                <c:pt idx="49">
                  <c:v>12.060303235752651</c:v>
                </c:pt>
                <c:pt idx="50">
                  <c:v>12.307235829392935</c:v>
                </c:pt>
                <c:pt idx="51">
                  <c:v>12.628128006578548</c:v>
                </c:pt>
                <c:pt idx="52">
                  <c:v>12.923631570129894</c:v>
                </c:pt>
                <c:pt idx="53">
                  <c:v>13.268339429845227</c:v>
                </c:pt>
                <c:pt idx="54">
                  <c:v>13.518678329954124</c:v>
                </c:pt>
                <c:pt idx="55">
                  <c:v>14.082607430138406</c:v>
                </c:pt>
                <c:pt idx="56">
                  <c:v>14.545575646970931</c:v>
                </c:pt>
                <c:pt idx="57">
                  <c:v>14.970817962563279</c:v>
                </c:pt>
                <c:pt idx="58">
                  <c:v>15.324587065159438</c:v>
                </c:pt>
                <c:pt idx="59">
                  <c:v>15.735017791057336</c:v>
                </c:pt>
                <c:pt idx="60">
                  <c:v>16.12080462041142</c:v>
                </c:pt>
                <c:pt idx="61">
                  <c:v>16.359185639047208</c:v>
                </c:pt>
                <c:pt idx="62">
                  <c:v>16.678197352438026</c:v>
                </c:pt>
                <c:pt idx="63">
                  <c:v>16.984675496998971</c:v>
                </c:pt>
                <c:pt idx="64">
                  <c:v>17.359677666291137</c:v>
                </c:pt>
                <c:pt idx="65">
                  <c:v>17.682372967217095</c:v>
                </c:pt>
                <c:pt idx="66">
                  <c:v>17.9872405362525</c:v>
                </c:pt>
                <c:pt idx="67">
                  <c:v>18.308068416410872</c:v>
                </c:pt>
                <c:pt idx="68">
                  <c:v>18.56808658470613</c:v>
                </c:pt>
                <c:pt idx="69">
                  <c:v>18.84847483867491</c:v>
                </c:pt>
                <c:pt idx="70">
                  <c:v>19.117633984580777</c:v>
                </c:pt>
                <c:pt idx="71">
                  <c:v>19.362250601473075</c:v>
                </c:pt>
                <c:pt idx="72">
                  <c:v>19.669314057956125</c:v>
                </c:pt>
                <c:pt idx="73">
                  <c:v>20.049948653262668</c:v>
                </c:pt>
                <c:pt idx="74">
                  <c:v>20.388853770190845</c:v>
                </c:pt>
                <c:pt idx="75">
                  <c:v>20.817784368159902</c:v>
                </c:pt>
                <c:pt idx="76">
                  <c:v>21.07133103261625</c:v>
                </c:pt>
                <c:pt idx="77">
                  <c:v>21.639438346249925</c:v>
                </c:pt>
                <c:pt idx="78">
                  <c:v>21.92725245540495</c:v>
                </c:pt>
                <c:pt idx="79">
                  <c:v>22.342549983960502</c:v>
                </c:pt>
                <c:pt idx="80">
                  <c:v>22.750541789237548</c:v>
                </c:pt>
                <c:pt idx="81">
                  <c:v>23.039104225982328</c:v>
                </c:pt>
                <c:pt idx="82">
                  <c:v>23.580827963613281</c:v>
                </c:pt>
                <c:pt idx="83">
                  <c:v>23.942658194809979</c:v>
                </c:pt>
                <c:pt idx="84">
                  <c:v>24.362129507005228</c:v>
                </c:pt>
                <c:pt idx="85">
                  <c:v>24.685790814507321</c:v>
                </c:pt>
                <c:pt idx="86">
                  <c:v>25.136699713187042</c:v>
                </c:pt>
                <c:pt idx="87">
                  <c:v>25.849513978810581</c:v>
                </c:pt>
                <c:pt idx="88">
                  <c:v>26.455500784837561</c:v>
                </c:pt>
                <c:pt idx="89">
                  <c:v>27.366772271539084</c:v>
                </c:pt>
                <c:pt idx="90">
                  <c:v>28.163686729634001</c:v>
                </c:pt>
                <c:pt idx="91">
                  <c:v>28.856735422788283</c:v>
                </c:pt>
                <c:pt idx="92">
                  <c:v>29.51780164390426</c:v>
                </c:pt>
                <c:pt idx="93">
                  <c:v>30.43335863831636</c:v>
                </c:pt>
                <c:pt idx="94">
                  <c:v>31.592768748289224</c:v>
                </c:pt>
                <c:pt idx="95">
                  <c:v>32.531866093054376</c:v>
                </c:pt>
                <c:pt idx="96">
                  <c:v>33.200364570633539</c:v>
                </c:pt>
                <c:pt idx="97">
                  <c:v>35.12207737090602</c:v>
                </c:pt>
                <c:pt idx="98">
                  <c:v>36.156586211522779</c:v>
                </c:pt>
              </c:numCache>
            </c:numRef>
          </c:xVal>
          <c:yVal>
            <c:numRef>
              <c:f>'Config2-ProcA'!$BB$156:$BB$254</c:f>
              <c:numCache>
                <c:formatCode>0.000_ </c:formatCode>
                <c:ptCount val="99"/>
                <c:pt idx="0">
                  <c:v>8.7215653224921272</c:v>
                </c:pt>
                <c:pt idx="1">
                  <c:v>6.522965989894824</c:v>
                </c:pt>
                <c:pt idx="2">
                  <c:v>5.0188134795455159</c:v>
                </c:pt>
                <c:pt idx="3">
                  <c:v>4.1576942450654357</c:v>
                </c:pt>
                <c:pt idx="4">
                  <c:v>3.1816540644546731</c:v>
                </c:pt>
                <c:pt idx="5">
                  <c:v>2.726843290138425</c:v>
                </c:pt>
                <c:pt idx="6">
                  <c:v>2.091814571339691</c:v>
                </c:pt>
                <c:pt idx="7">
                  <c:v>1.5840496478091013</c:v>
                </c:pt>
                <c:pt idx="8">
                  <c:v>1.1660491853166224</c:v>
                </c:pt>
                <c:pt idx="9">
                  <c:v>0.64090399613613847</c:v>
                </c:pt>
                <c:pt idx="10">
                  <c:v>0.31529300390851711</c:v>
                </c:pt>
                <c:pt idx="11">
                  <c:v>-3.6571030222205272E-2</c:v>
                </c:pt>
                <c:pt idx="12">
                  <c:v>-0.48551553982699119</c:v>
                </c:pt>
                <c:pt idx="13">
                  <c:v>-0.88391825265838941</c:v>
                </c:pt>
                <c:pt idx="14">
                  <c:v>-1.2437935534803077</c:v>
                </c:pt>
                <c:pt idx="15">
                  <c:v>-1.5354378708420309</c:v>
                </c:pt>
                <c:pt idx="16">
                  <c:v>-1.7880075220483174</c:v>
                </c:pt>
                <c:pt idx="17">
                  <c:v>-2.0693075271486152</c:v>
                </c:pt>
                <c:pt idx="18">
                  <c:v>-2.335313324801187</c:v>
                </c:pt>
                <c:pt idx="19">
                  <c:v>-2.6368332276092561</c:v>
                </c:pt>
                <c:pt idx="20">
                  <c:v>-2.887841053826631</c:v>
                </c:pt>
                <c:pt idx="21">
                  <c:v>-3.2486417044366447</c:v>
                </c:pt>
                <c:pt idx="22">
                  <c:v>-3.5936246191203525</c:v>
                </c:pt>
                <c:pt idx="23">
                  <c:v>-3.8705824853575082</c:v>
                </c:pt>
                <c:pt idx="24">
                  <c:v>-4.1472194792660613</c:v>
                </c:pt>
                <c:pt idx="25">
                  <c:v>-4.3691652743448106</c:v>
                </c:pt>
                <c:pt idx="26">
                  <c:v>-4.7422203151735856</c:v>
                </c:pt>
                <c:pt idx="27">
                  <c:v>-5.0905330541311331</c:v>
                </c:pt>
                <c:pt idx="28">
                  <c:v>-5.4051936148134931</c:v>
                </c:pt>
                <c:pt idx="29">
                  <c:v>-5.7072936671790595</c:v>
                </c:pt>
                <c:pt idx="30">
                  <c:v>-6.0047546276843828</c:v>
                </c:pt>
                <c:pt idx="31">
                  <c:v>-6.2207471232847213</c:v>
                </c:pt>
                <c:pt idx="32">
                  <c:v>-6.5406030464424303</c:v>
                </c:pt>
                <c:pt idx="33">
                  <c:v>-6.7710935489569595</c:v>
                </c:pt>
                <c:pt idx="34">
                  <c:v>-7.1046975645224517</c:v>
                </c:pt>
                <c:pt idx="35">
                  <c:v>-7.4883487850214321</c:v>
                </c:pt>
                <c:pt idx="36">
                  <c:v>-7.8742124985809481</c:v>
                </c:pt>
                <c:pt idx="37">
                  <c:v>-8.2197383320504702</c:v>
                </c:pt>
                <c:pt idx="38">
                  <c:v>-8.4964329650669708</c:v>
                </c:pt>
                <c:pt idx="39">
                  <c:v>-8.8387519080760164</c:v>
                </c:pt>
                <c:pt idx="40">
                  <c:v>-9.2605210875597681</c:v>
                </c:pt>
                <c:pt idx="41">
                  <c:v>-9.5755965151675468</c:v>
                </c:pt>
                <c:pt idx="42">
                  <c:v>-9.8256922535830036</c:v>
                </c:pt>
                <c:pt idx="43">
                  <c:v>-10.067583530817405</c:v>
                </c:pt>
                <c:pt idx="44">
                  <c:v>-10.373429600598749</c:v>
                </c:pt>
                <c:pt idx="45">
                  <c:v>-10.620783111252914</c:v>
                </c:pt>
                <c:pt idx="46">
                  <c:v>-10.89049977875435</c:v>
                </c:pt>
                <c:pt idx="47">
                  <c:v>-11.147824718322601</c:v>
                </c:pt>
                <c:pt idx="48">
                  <c:v>-11.535704854509433</c:v>
                </c:pt>
                <c:pt idx="49">
                  <c:v>-12.060303235752651</c:v>
                </c:pt>
                <c:pt idx="50">
                  <c:v>-12.307235829392935</c:v>
                </c:pt>
                <c:pt idx="51">
                  <c:v>-12.628128006578548</c:v>
                </c:pt>
                <c:pt idx="52">
                  <c:v>-12.923631570129894</c:v>
                </c:pt>
                <c:pt idx="53">
                  <c:v>-13.268339429845227</c:v>
                </c:pt>
                <c:pt idx="54">
                  <c:v>-13.518678329954124</c:v>
                </c:pt>
                <c:pt idx="55">
                  <c:v>-14.082607430138406</c:v>
                </c:pt>
                <c:pt idx="56">
                  <c:v>-14.545575646970931</c:v>
                </c:pt>
                <c:pt idx="57">
                  <c:v>-14.970817962563279</c:v>
                </c:pt>
                <c:pt idx="58">
                  <c:v>-15.324587065159438</c:v>
                </c:pt>
                <c:pt idx="59">
                  <c:v>-15.735017791057336</c:v>
                </c:pt>
                <c:pt idx="60">
                  <c:v>-16.12080462041142</c:v>
                </c:pt>
                <c:pt idx="61">
                  <c:v>-16.359185639047208</c:v>
                </c:pt>
                <c:pt idx="62">
                  <c:v>-16.678197352438026</c:v>
                </c:pt>
                <c:pt idx="63">
                  <c:v>-16.984675496998971</c:v>
                </c:pt>
                <c:pt idx="64">
                  <c:v>-17.359677666291137</c:v>
                </c:pt>
                <c:pt idx="65">
                  <c:v>-17.682372967217095</c:v>
                </c:pt>
                <c:pt idx="66">
                  <c:v>-17.9872405362525</c:v>
                </c:pt>
                <c:pt idx="67">
                  <c:v>-18.308068416410872</c:v>
                </c:pt>
                <c:pt idx="68">
                  <c:v>-18.56808658470613</c:v>
                </c:pt>
                <c:pt idx="69">
                  <c:v>-18.84847483867491</c:v>
                </c:pt>
                <c:pt idx="70">
                  <c:v>-19.117633984580777</c:v>
                </c:pt>
                <c:pt idx="71">
                  <c:v>-19.362250601473075</c:v>
                </c:pt>
                <c:pt idx="72">
                  <c:v>-19.669314057956125</c:v>
                </c:pt>
                <c:pt idx="73">
                  <c:v>-20.049948653262668</c:v>
                </c:pt>
                <c:pt idx="74">
                  <c:v>-20.388853770190845</c:v>
                </c:pt>
                <c:pt idx="75">
                  <c:v>-20.817784368159902</c:v>
                </c:pt>
                <c:pt idx="76">
                  <c:v>-21.07133103261625</c:v>
                </c:pt>
                <c:pt idx="77">
                  <c:v>-21.639438346249925</c:v>
                </c:pt>
                <c:pt idx="78">
                  <c:v>-21.92725245540495</c:v>
                </c:pt>
                <c:pt idx="79">
                  <c:v>-22.342549983960502</c:v>
                </c:pt>
                <c:pt idx="80">
                  <c:v>-22.750541789237548</c:v>
                </c:pt>
                <c:pt idx="81">
                  <c:v>-23.039104225982328</c:v>
                </c:pt>
                <c:pt idx="82">
                  <c:v>-23.580827963613281</c:v>
                </c:pt>
                <c:pt idx="83">
                  <c:v>-23.942658194809979</c:v>
                </c:pt>
                <c:pt idx="84">
                  <c:v>-24.362129507005228</c:v>
                </c:pt>
                <c:pt idx="85">
                  <c:v>-24.685790814507321</c:v>
                </c:pt>
                <c:pt idx="86">
                  <c:v>-25.136699713187042</c:v>
                </c:pt>
                <c:pt idx="87">
                  <c:v>-25.849513978810581</c:v>
                </c:pt>
                <c:pt idx="88">
                  <c:v>-26.455500784837561</c:v>
                </c:pt>
                <c:pt idx="89">
                  <c:v>-27.366772271539084</c:v>
                </c:pt>
                <c:pt idx="90">
                  <c:v>-28.163686729634001</c:v>
                </c:pt>
                <c:pt idx="91">
                  <c:v>-28.856735422788283</c:v>
                </c:pt>
                <c:pt idx="92">
                  <c:v>-29.51780164390426</c:v>
                </c:pt>
                <c:pt idx="93">
                  <c:v>-30.43335863831636</c:v>
                </c:pt>
                <c:pt idx="94">
                  <c:v>-31.592768748289224</c:v>
                </c:pt>
                <c:pt idx="95">
                  <c:v>-32.531866093054376</c:v>
                </c:pt>
                <c:pt idx="96">
                  <c:v>-33.200364570633539</c:v>
                </c:pt>
                <c:pt idx="97">
                  <c:v>-35.12207737090602</c:v>
                </c:pt>
                <c:pt idx="98">
                  <c:v>-36.156586211522779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1EF1-475C-A97A-DEDE0AAE9C54}"/>
            </c:ext>
          </c:extLst>
        </c:ser>
        <c:ser>
          <c:idx val="22"/>
          <c:order val="22"/>
          <c:tx>
            <c:strRef>
              <c:f>'Config2-ProcA'!$BC$155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666699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666699"/>
                </a:solidFill>
                <a:prstDash val="solid"/>
              </a:ln>
            </c:spPr>
          </c:marker>
          <c:xVal>
            <c:numRef>
              <c:f>'Config2-ProcA'!$BJ$156:$BJ$254</c:f>
              <c:numCache>
                <c:formatCode>0.00</c:formatCode>
                <c:ptCount val="99"/>
                <c:pt idx="0">
                  <c:v>-8.7215653224921272</c:v>
                </c:pt>
                <c:pt idx="1">
                  <c:v>-6.522965989894824</c:v>
                </c:pt>
                <c:pt idx="2">
                  <c:v>-5.0188134795455159</c:v>
                </c:pt>
                <c:pt idx="3">
                  <c:v>-4.1576942450654357</c:v>
                </c:pt>
                <c:pt idx="4">
                  <c:v>-3.1816540644546731</c:v>
                </c:pt>
                <c:pt idx="5">
                  <c:v>-2.726843290138425</c:v>
                </c:pt>
                <c:pt idx="6">
                  <c:v>-2.091814571339691</c:v>
                </c:pt>
                <c:pt idx="7">
                  <c:v>-1.5840496478091013</c:v>
                </c:pt>
                <c:pt idx="8">
                  <c:v>-1.1660491853166224</c:v>
                </c:pt>
                <c:pt idx="9">
                  <c:v>-0.64090399613613847</c:v>
                </c:pt>
                <c:pt idx="10">
                  <c:v>-0.31529300390851711</c:v>
                </c:pt>
                <c:pt idx="11">
                  <c:v>3.6571030222205272E-2</c:v>
                </c:pt>
                <c:pt idx="12">
                  <c:v>0.48551553982699119</c:v>
                </c:pt>
                <c:pt idx="13">
                  <c:v>0.88391825265838941</c:v>
                </c:pt>
                <c:pt idx="14">
                  <c:v>1.2437935534803077</c:v>
                </c:pt>
                <c:pt idx="15">
                  <c:v>1.5354378708420309</c:v>
                </c:pt>
                <c:pt idx="16">
                  <c:v>1.7880075220483174</c:v>
                </c:pt>
                <c:pt idx="17">
                  <c:v>2.0693075271486152</c:v>
                </c:pt>
                <c:pt idx="18">
                  <c:v>2.335313324801187</c:v>
                </c:pt>
                <c:pt idx="19">
                  <c:v>2.6368332276092561</c:v>
                </c:pt>
                <c:pt idx="20">
                  <c:v>2.887841053826631</c:v>
                </c:pt>
                <c:pt idx="21">
                  <c:v>3.2486417044366447</c:v>
                </c:pt>
                <c:pt idx="22">
                  <c:v>3.5936246191203525</c:v>
                </c:pt>
                <c:pt idx="23">
                  <c:v>3.8705824853575082</c:v>
                </c:pt>
                <c:pt idx="24">
                  <c:v>4.1472194792660613</c:v>
                </c:pt>
                <c:pt idx="25">
                  <c:v>4.3691652743448106</c:v>
                </c:pt>
                <c:pt idx="26">
                  <c:v>4.7422203151735856</c:v>
                </c:pt>
                <c:pt idx="27">
                  <c:v>5.0905330541311331</c:v>
                </c:pt>
                <c:pt idx="28">
                  <c:v>5.4051936148134931</c:v>
                </c:pt>
                <c:pt idx="29">
                  <c:v>5.7072936671790595</c:v>
                </c:pt>
                <c:pt idx="30">
                  <c:v>6.0047546276843828</c:v>
                </c:pt>
                <c:pt idx="31">
                  <c:v>6.2207471232847213</c:v>
                </c:pt>
                <c:pt idx="32">
                  <c:v>6.5406030464424303</c:v>
                </c:pt>
                <c:pt idx="33">
                  <c:v>6.7710935489569595</c:v>
                </c:pt>
                <c:pt idx="34">
                  <c:v>7.1046975645224517</c:v>
                </c:pt>
                <c:pt idx="35">
                  <c:v>7.4883487850214321</c:v>
                </c:pt>
                <c:pt idx="36">
                  <c:v>7.8742124985809481</c:v>
                </c:pt>
                <c:pt idx="37">
                  <c:v>8.2197383320504702</c:v>
                </c:pt>
                <c:pt idx="38">
                  <c:v>8.4964329650669708</c:v>
                </c:pt>
                <c:pt idx="39">
                  <c:v>8.8387519080760164</c:v>
                </c:pt>
                <c:pt idx="40">
                  <c:v>9.2605210875597681</c:v>
                </c:pt>
                <c:pt idx="41">
                  <c:v>9.5755965151675468</c:v>
                </c:pt>
                <c:pt idx="42">
                  <c:v>9.8256922535830036</c:v>
                </c:pt>
                <c:pt idx="43">
                  <c:v>10.067583530817405</c:v>
                </c:pt>
                <c:pt idx="44">
                  <c:v>10.373429600598749</c:v>
                </c:pt>
                <c:pt idx="45">
                  <c:v>10.620783111252914</c:v>
                </c:pt>
                <c:pt idx="46">
                  <c:v>10.89049977875435</c:v>
                </c:pt>
                <c:pt idx="47">
                  <c:v>11.147824718322601</c:v>
                </c:pt>
                <c:pt idx="48">
                  <c:v>11.535704854509433</c:v>
                </c:pt>
                <c:pt idx="49">
                  <c:v>12.060303235752651</c:v>
                </c:pt>
                <c:pt idx="50">
                  <c:v>12.307235829392935</c:v>
                </c:pt>
                <c:pt idx="51">
                  <c:v>12.628128006578548</c:v>
                </c:pt>
                <c:pt idx="52">
                  <c:v>12.923631570129894</c:v>
                </c:pt>
                <c:pt idx="53">
                  <c:v>13.268339429845227</c:v>
                </c:pt>
                <c:pt idx="54">
                  <c:v>13.518678329954124</c:v>
                </c:pt>
                <c:pt idx="55">
                  <c:v>14.082607430138406</c:v>
                </c:pt>
                <c:pt idx="56">
                  <c:v>14.545575646970931</c:v>
                </c:pt>
                <c:pt idx="57">
                  <c:v>14.970817962563279</c:v>
                </c:pt>
                <c:pt idx="58">
                  <c:v>15.324587065159438</c:v>
                </c:pt>
                <c:pt idx="59">
                  <c:v>15.735017791057336</c:v>
                </c:pt>
                <c:pt idx="60">
                  <c:v>16.12080462041142</c:v>
                </c:pt>
                <c:pt idx="61">
                  <c:v>16.359185639047208</c:v>
                </c:pt>
                <c:pt idx="62">
                  <c:v>16.678197352438026</c:v>
                </c:pt>
                <c:pt idx="63">
                  <c:v>16.984675496998971</c:v>
                </c:pt>
                <c:pt idx="64">
                  <c:v>17.359677666291137</c:v>
                </c:pt>
                <c:pt idx="65">
                  <c:v>17.682372967217095</c:v>
                </c:pt>
                <c:pt idx="66">
                  <c:v>17.9872405362525</c:v>
                </c:pt>
                <c:pt idx="67">
                  <c:v>18.308068416410872</c:v>
                </c:pt>
                <c:pt idx="68">
                  <c:v>18.56808658470613</c:v>
                </c:pt>
                <c:pt idx="69">
                  <c:v>18.84847483867491</c:v>
                </c:pt>
                <c:pt idx="70">
                  <c:v>19.117633984580777</c:v>
                </c:pt>
                <c:pt idx="71">
                  <c:v>19.362250601473075</c:v>
                </c:pt>
                <c:pt idx="72">
                  <c:v>19.669314057956125</c:v>
                </c:pt>
                <c:pt idx="73">
                  <c:v>20.049948653262668</c:v>
                </c:pt>
                <c:pt idx="74">
                  <c:v>20.388853770190845</c:v>
                </c:pt>
                <c:pt idx="75">
                  <c:v>20.817784368159902</c:v>
                </c:pt>
                <c:pt idx="76">
                  <c:v>21.07133103261625</c:v>
                </c:pt>
                <c:pt idx="77">
                  <c:v>21.639438346249925</c:v>
                </c:pt>
                <c:pt idx="78">
                  <c:v>21.92725245540495</c:v>
                </c:pt>
                <c:pt idx="79">
                  <c:v>22.342549983960502</c:v>
                </c:pt>
                <c:pt idx="80">
                  <c:v>22.750541789237548</c:v>
                </c:pt>
                <c:pt idx="81">
                  <c:v>23.039104225982328</c:v>
                </c:pt>
                <c:pt idx="82">
                  <c:v>23.580827963613281</c:v>
                </c:pt>
                <c:pt idx="83">
                  <c:v>23.942658194809979</c:v>
                </c:pt>
                <c:pt idx="84">
                  <c:v>24.362129507005228</c:v>
                </c:pt>
                <c:pt idx="85">
                  <c:v>24.685790814507321</c:v>
                </c:pt>
                <c:pt idx="86">
                  <c:v>25.136699713187042</c:v>
                </c:pt>
                <c:pt idx="87">
                  <c:v>25.849513978810581</c:v>
                </c:pt>
                <c:pt idx="88">
                  <c:v>26.455500784837561</c:v>
                </c:pt>
                <c:pt idx="89">
                  <c:v>27.366772271539084</c:v>
                </c:pt>
                <c:pt idx="90">
                  <c:v>28.163686729634001</c:v>
                </c:pt>
                <c:pt idx="91">
                  <c:v>28.856735422788283</c:v>
                </c:pt>
                <c:pt idx="92">
                  <c:v>29.51780164390426</c:v>
                </c:pt>
                <c:pt idx="93">
                  <c:v>30.43335863831636</c:v>
                </c:pt>
                <c:pt idx="94">
                  <c:v>31.592768748289224</c:v>
                </c:pt>
                <c:pt idx="95">
                  <c:v>32.531866093054376</c:v>
                </c:pt>
                <c:pt idx="96">
                  <c:v>33.200364570633539</c:v>
                </c:pt>
                <c:pt idx="97">
                  <c:v>35.12207737090602</c:v>
                </c:pt>
                <c:pt idx="98">
                  <c:v>36.156586211522779</c:v>
                </c:pt>
              </c:numCache>
            </c:numRef>
          </c:xVal>
          <c:yVal>
            <c:numRef>
              <c:f>'Config2-ProcA'!$BC$156:$BC$254</c:f>
              <c:numCache>
                <c:formatCode>0.000_ </c:formatCode>
                <c:ptCount val="99"/>
                <c:pt idx="0">
                  <c:v>8.7215653224921272</c:v>
                </c:pt>
                <c:pt idx="1">
                  <c:v>6.522965989894824</c:v>
                </c:pt>
                <c:pt idx="2">
                  <c:v>5.0188134795455159</c:v>
                </c:pt>
                <c:pt idx="3">
                  <c:v>4.1576942450654357</c:v>
                </c:pt>
                <c:pt idx="4">
                  <c:v>3.1816540644546731</c:v>
                </c:pt>
                <c:pt idx="5">
                  <c:v>2.726843290138425</c:v>
                </c:pt>
                <c:pt idx="6">
                  <c:v>2.091814571339691</c:v>
                </c:pt>
                <c:pt idx="7">
                  <c:v>1.5840496478091013</c:v>
                </c:pt>
                <c:pt idx="8">
                  <c:v>1.1660491853166224</c:v>
                </c:pt>
                <c:pt idx="9">
                  <c:v>0.64090399613613847</c:v>
                </c:pt>
                <c:pt idx="10">
                  <c:v>0.31529300390851711</c:v>
                </c:pt>
                <c:pt idx="11">
                  <c:v>-3.6571030222205272E-2</c:v>
                </c:pt>
                <c:pt idx="12">
                  <c:v>-0.48551553982699119</c:v>
                </c:pt>
                <c:pt idx="13">
                  <c:v>-0.88391825265838941</c:v>
                </c:pt>
                <c:pt idx="14">
                  <c:v>-1.2437935534803077</c:v>
                </c:pt>
                <c:pt idx="15">
                  <c:v>-1.5354378708420309</c:v>
                </c:pt>
                <c:pt idx="16">
                  <c:v>-1.7880075220483174</c:v>
                </c:pt>
                <c:pt idx="17">
                  <c:v>-2.0693075271486152</c:v>
                </c:pt>
                <c:pt idx="18">
                  <c:v>-2.335313324801187</c:v>
                </c:pt>
                <c:pt idx="19">
                  <c:v>-2.6368332276092561</c:v>
                </c:pt>
                <c:pt idx="20">
                  <c:v>-2.887841053826631</c:v>
                </c:pt>
                <c:pt idx="21">
                  <c:v>-3.2486417044366447</c:v>
                </c:pt>
                <c:pt idx="22">
                  <c:v>-3.5936246191203525</c:v>
                </c:pt>
                <c:pt idx="23">
                  <c:v>-3.8705824853575082</c:v>
                </c:pt>
                <c:pt idx="24">
                  <c:v>-4.1472194792660613</c:v>
                </c:pt>
                <c:pt idx="25">
                  <c:v>-4.3691652743448106</c:v>
                </c:pt>
                <c:pt idx="26">
                  <c:v>-4.7422203151735856</c:v>
                </c:pt>
                <c:pt idx="27">
                  <c:v>-5.0905330541311331</c:v>
                </c:pt>
                <c:pt idx="28">
                  <c:v>-5.4051936148134931</c:v>
                </c:pt>
                <c:pt idx="29">
                  <c:v>-5.7072936671790595</c:v>
                </c:pt>
                <c:pt idx="30">
                  <c:v>-6.0047546276843828</c:v>
                </c:pt>
                <c:pt idx="31">
                  <c:v>-6.2207471232847213</c:v>
                </c:pt>
                <c:pt idx="32">
                  <c:v>-6.5406030464424303</c:v>
                </c:pt>
                <c:pt idx="33">
                  <c:v>-6.7710935489569595</c:v>
                </c:pt>
                <c:pt idx="34">
                  <c:v>-7.1046975645224517</c:v>
                </c:pt>
                <c:pt idx="35">
                  <c:v>-7.4883487850214321</c:v>
                </c:pt>
                <c:pt idx="36">
                  <c:v>-7.8742124985809481</c:v>
                </c:pt>
                <c:pt idx="37">
                  <c:v>-8.2197383320504702</c:v>
                </c:pt>
                <c:pt idx="38">
                  <c:v>-8.4964329650669708</c:v>
                </c:pt>
                <c:pt idx="39">
                  <c:v>-8.8387519080760164</c:v>
                </c:pt>
                <c:pt idx="40">
                  <c:v>-9.2605210875597681</c:v>
                </c:pt>
                <c:pt idx="41">
                  <c:v>-9.5755965151675468</c:v>
                </c:pt>
                <c:pt idx="42">
                  <c:v>-9.8256922535830036</c:v>
                </c:pt>
                <c:pt idx="43">
                  <c:v>-10.067583530817405</c:v>
                </c:pt>
                <c:pt idx="44">
                  <c:v>-10.373429600598749</c:v>
                </c:pt>
                <c:pt idx="45">
                  <c:v>-10.620783111252914</c:v>
                </c:pt>
                <c:pt idx="46">
                  <c:v>-10.89049977875435</c:v>
                </c:pt>
                <c:pt idx="47">
                  <c:v>-11.147824718322601</c:v>
                </c:pt>
                <c:pt idx="48">
                  <c:v>-11.535704854509433</c:v>
                </c:pt>
                <c:pt idx="49">
                  <c:v>-12.060303235752651</c:v>
                </c:pt>
                <c:pt idx="50">
                  <c:v>-12.307235829392935</c:v>
                </c:pt>
                <c:pt idx="51">
                  <c:v>-12.628128006578548</c:v>
                </c:pt>
                <c:pt idx="52">
                  <c:v>-12.923631570129894</c:v>
                </c:pt>
                <c:pt idx="53">
                  <c:v>-13.268339429845227</c:v>
                </c:pt>
                <c:pt idx="54">
                  <c:v>-13.518678329954124</c:v>
                </c:pt>
                <c:pt idx="55">
                  <c:v>-14.082607430138406</c:v>
                </c:pt>
                <c:pt idx="56">
                  <c:v>-14.545575646970931</c:v>
                </c:pt>
                <c:pt idx="57">
                  <c:v>-14.970817962563279</c:v>
                </c:pt>
                <c:pt idx="58">
                  <c:v>-15.324587065159438</c:v>
                </c:pt>
                <c:pt idx="59">
                  <c:v>-15.735017791057336</c:v>
                </c:pt>
                <c:pt idx="60">
                  <c:v>-16.12080462041142</c:v>
                </c:pt>
                <c:pt idx="61">
                  <c:v>-16.359185639047208</c:v>
                </c:pt>
                <c:pt idx="62">
                  <c:v>-16.678197352438026</c:v>
                </c:pt>
                <c:pt idx="63">
                  <c:v>-16.984675496998971</c:v>
                </c:pt>
                <c:pt idx="64">
                  <c:v>-17.359677666291137</c:v>
                </c:pt>
                <c:pt idx="65">
                  <c:v>-17.682372967217095</c:v>
                </c:pt>
                <c:pt idx="66">
                  <c:v>-17.9872405362525</c:v>
                </c:pt>
                <c:pt idx="67">
                  <c:v>-18.308068416410872</c:v>
                </c:pt>
                <c:pt idx="68">
                  <c:v>-18.56808658470613</c:v>
                </c:pt>
                <c:pt idx="69">
                  <c:v>-18.84847483867491</c:v>
                </c:pt>
                <c:pt idx="70">
                  <c:v>-19.117633984580777</c:v>
                </c:pt>
                <c:pt idx="71">
                  <c:v>-19.362250601473075</c:v>
                </c:pt>
                <c:pt idx="72">
                  <c:v>-19.669314057956125</c:v>
                </c:pt>
                <c:pt idx="73">
                  <c:v>-20.049948653262668</c:v>
                </c:pt>
                <c:pt idx="74">
                  <c:v>-20.388853770190845</c:v>
                </c:pt>
                <c:pt idx="75">
                  <c:v>-20.817784368159902</c:v>
                </c:pt>
                <c:pt idx="76">
                  <c:v>-21.07133103261625</c:v>
                </c:pt>
                <c:pt idx="77">
                  <c:v>-21.639438346249925</c:v>
                </c:pt>
                <c:pt idx="78">
                  <c:v>-21.92725245540495</c:v>
                </c:pt>
                <c:pt idx="79">
                  <c:v>-22.342549983960502</c:v>
                </c:pt>
                <c:pt idx="80">
                  <c:v>-22.750541789237548</c:v>
                </c:pt>
                <c:pt idx="81">
                  <c:v>-23.039104225982328</c:v>
                </c:pt>
                <c:pt idx="82">
                  <c:v>-23.580827963613281</c:v>
                </c:pt>
                <c:pt idx="83">
                  <c:v>-23.942658194809979</c:v>
                </c:pt>
                <c:pt idx="84">
                  <c:v>-24.362129507005228</c:v>
                </c:pt>
                <c:pt idx="85">
                  <c:v>-24.685790814507321</c:v>
                </c:pt>
                <c:pt idx="86">
                  <c:v>-25.136699713187042</c:v>
                </c:pt>
                <c:pt idx="87">
                  <c:v>-25.849513978810581</c:v>
                </c:pt>
                <c:pt idx="88">
                  <c:v>-26.455500784837561</c:v>
                </c:pt>
                <c:pt idx="89">
                  <c:v>-27.366772271539084</c:v>
                </c:pt>
                <c:pt idx="90">
                  <c:v>-28.163686729634001</c:v>
                </c:pt>
                <c:pt idx="91">
                  <c:v>-28.856735422788283</c:v>
                </c:pt>
                <c:pt idx="92">
                  <c:v>-29.51780164390426</c:v>
                </c:pt>
                <c:pt idx="93">
                  <c:v>-30.43335863831636</c:v>
                </c:pt>
                <c:pt idx="94">
                  <c:v>-31.592768748289224</c:v>
                </c:pt>
                <c:pt idx="95">
                  <c:v>-32.531866093054376</c:v>
                </c:pt>
                <c:pt idx="96">
                  <c:v>-33.200364570633539</c:v>
                </c:pt>
                <c:pt idx="97">
                  <c:v>-35.12207737090602</c:v>
                </c:pt>
                <c:pt idx="98">
                  <c:v>-36.156586211522779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1EF1-475C-A97A-DEDE0AAE9C54}"/>
            </c:ext>
          </c:extLst>
        </c:ser>
        <c:ser>
          <c:idx val="24"/>
          <c:order val="23"/>
          <c:tx>
            <c:strRef>
              <c:f>'Config2-ProcA'!$BD$155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'Config2-ProcA'!$BJ$156:$BJ$254</c:f>
              <c:numCache>
                <c:formatCode>0.00</c:formatCode>
                <c:ptCount val="99"/>
                <c:pt idx="0">
                  <c:v>-8.7215653224921272</c:v>
                </c:pt>
                <c:pt idx="1">
                  <c:v>-6.522965989894824</c:v>
                </c:pt>
                <c:pt idx="2">
                  <c:v>-5.0188134795455159</c:v>
                </c:pt>
                <c:pt idx="3">
                  <c:v>-4.1576942450654357</c:v>
                </c:pt>
                <c:pt idx="4">
                  <c:v>-3.1816540644546731</c:v>
                </c:pt>
                <c:pt idx="5">
                  <c:v>-2.726843290138425</c:v>
                </c:pt>
                <c:pt idx="6">
                  <c:v>-2.091814571339691</c:v>
                </c:pt>
                <c:pt idx="7">
                  <c:v>-1.5840496478091013</c:v>
                </c:pt>
                <c:pt idx="8">
                  <c:v>-1.1660491853166224</c:v>
                </c:pt>
                <c:pt idx="9">
                  <c:v>-0.64090399613613847</c:v>
                </c:pt>
                <c:pt idx="10">
                  <c:v>-0.31529300390851711</c:v>
                </c:pt>
                <c:pt idx="11">
                  <c:v>3.6571030222205272E-2</c:v>
                </c:pt>
                <c:pt idx="12">
                  <c:v>0.48551553982699119</c:v>
                </c:pt>
                <c:pt idx="13">
                  <c:v>0.88391825265838941</c:v>
                </c:pt>
                <c:pt idx="14">
                  <c:v>1.2437935534803077</c:v>
                </c:pt>
                <c:pt idx="15">
                  <c:v>1.5354378708420309</c:v>
                </c:pt>
                <c:pt idx="16">
                  <c:v>1.7880075220483174</c:v>
                </c:pt>
                <c:pt idx="17">
                  <c:v>2.0693075271486152</c:v>
                </c:pt>
                <c:pt idx="18">
                  <c:v>2.335313324801187</c:v>
                </c:pt>
                <c:pt idx="19">
                  <c:v>2.6368332276092561</c:v>
                </c:pt>
                <c:pt idx="20">
                  <c:v>2.887841053826631</c:v>
                </c:pt>
                <c:pt idx="21">
                  <c:v>3.2486417044366447</c:v>
                </c:pt>
                <c:pt idx="22">
                  <c:v>3.5936246191203525</c:v>
                </c:pt>
                <c:pt idx="23">
                  <c:v>3.8705824853575082</c:v>
                </c:pt>
                <c:pt idx="24">
                  <c:v>4.1472194792660613</c:v>
                </c:pt>
                <c:pt idx="25">
                  <c:v>4.3691652743448106</c:v>
                </c:pt>
                <c:pt idx="26">
                  <c:v>4.7422203151735856</c:v>
                </c:pt>
                <c:pt idx="27">
                  <c:v>5.0905330541311331</c:v>
                </c:pt>
                <c:pt idx="28">
                  <c:v>5.4051936148134931</c:v>
                </c:pt>
                <c:pt idx="29">
                  <c:v>5.7072936671790595</c:v>
                </c:pt>
                <c:pt idx="30">
                  <c:v>6.0047546276843828</c:v>
                </c:pt>
                <c:pt idx="31">
                  <c:v>6.2207471232847213</c:v>
                </c:pt>
                <c:pt idx="32">
                  <c:v>6.5406030464424303</c:v>
                </c:pt>
                <c:pt idx="33">
                  <c:v>6.7710935489569595</c:v>
                </c:pt>
                <c:pt idx="34">
                  <c:v>7.1046975645224517</c:v>
                </c:pt>
                <c:pt idx="35">
                  <c:v>7.4883487850214321</c:v>
                </c:pt>
                <c:pt idx="36">
                  <c:v>7.8742124985809481</c:v>
                </c:pt>
                <c:pt idx="37">
                  <c:v>8.2197383320504702</c:v>
                </c:pt>
                <c:pt idx="38">
                  <c:v>8.4964329650669708</c:v>
                </c:pt>
                <c:pt idx="39">
                  <c:v>8.8387519080760164</c:v>
                </c:pt>
                <c:pt idx="40">
                  <c:v>9.2605210875597681</c:v>
                </c:pt>
                <c:pt idx="41">
                  <c:v>9.5755965151675468</c:v>
                </c:pt>
                <c:pt idx="42">
                  <c:v>9.8256922535830036</c:v>
                </c:pt>
                <c:pt idx="43">
                  <c:v>10.067583530817405</c:v>
                </c:pt>
                <c:pt idx="44">
                  <c:v>10.373429600598749</c:v>
                </c:pt>
                <c:pt idx="45">
                  <c:v>10.620783111252914</c:v>
                </c:pt>
                <c:pt idx="46">
                  <c:v>10.89049977875435</c:v>
                </c:pt>
                <c:pt idx="47">
                  <c:v>11.147824718322601</c:v>
                </c:pt>
                <c:pt idx="48">
                  <c:v>11.535704854509433</c:v>
                </c:pt>
                <c:pt idx="49">
                  <c:v>12.060303235752651</c:v>
                </c:pt>
                <c:pt idx="50">
                  <c:v>12.307235829392935</c:v>
                </c:pt>
                <c:pt idx="51">
                  <c:v>12.628128006578548</c:v>
                </c:pt>
                <c:pt idx="52">
                  <c:v>12.923631570129894</c:v>
                </c:pt>
                <c:pt idx="53">
                  <c:v>13.268339429845227</c:v>
                </c:pt>
                <c:pt idx="54">
                  <c:v>13.518678329954124</c:v>
                </c:pt>
                <c:pt idx="55">
                  <c:v>14.082607430138406</c:v>
                </c:pt>
                <c:pt idx="56">
                  <c:v>14.545575646970931</c:v>
                </c:pt>
                <c:pt idx="57">
                  <c:v>14.970817962563279</c:v>
                </c:pt>
                <c:pt idx="58">
                  <c:v>15.324587065159438</c:v>
                </c:pt>
                <c:pt idx="59">
                  <c:v>15.735017791057336</c:v>
                </c:pt>
                <c:pt idx="60">
                  <c:v>16.12080462041142</c:v>
                </c:pt>
                <c:pt idx="61">
                  <c:v>16.359185639047208</c:v>
                </c:pt>
                <c:pt idx="62">
                  <c:v>16.678197352438026</c:v>
                </c:pt>
                <c:pt idx="63">
                  <c:v>16.984675496998971</c:v>
                </c:pt>
                <c:pt idx="64">
                  <c:v>17.359677666291137</c:v>
                </c:pt>
                <c:pt idx="65">
                  <c:v>17.682372967217095</c:v>
                </c:pt>
                <c:pt idx="66">
                  <c:v>17.9872405362525</c:v>
                </c:pt>
                <c:pt idx="67">
                  <c:v>18.308068416410872</c:v>
                </c:pt>
                <c:pt idx="68">
                  <c:v>18.56808658470613</c:v>
                </c:pt>
                <c:pt idx="69">
                  <c:v>18.84847483867491</c:v>
                </c:pt>
                <c:pt idx="70">
                  <c:v>19.117633984580777</c:v>
                </c:pt>
                <c:pt idx="71">
                  <c:v>19.362250601473075</c:v>
                </c:pt>
                <c:pt idx="72">
                  <c:v>19.669314057956125</c:v>
                </c:pt>
                <c:pt idx="73">
                  <c:v>20.049948653262668</c:v>
                </c:pt>
                <c:pt idx="74">
                  <c:v>20.388853770190845</c:v>
                </c:pt>
                <c:pt idx="75">
                  <c:v>20.817784368159902</c:v>
                </c:pt>
                <c:pt idx="76">
                  <c:v>21.07133103261625</c:v>
                </c:pt>
                <c:pt idx="77">
                  <c:v>21.639438346249925</c:v>
                </c:pt>
                <c:pt idx="78">
                  <c:v>21.92725245540495</c:v>
                </c:pt>
                <c:pt idx="79">
                  <c:v>22.342549983960502</c:v>
                </c:pt>
                <c:pt idx="80">
                  <c:v>22.750541789237548</c:v>
                </c:pt>
                <c:pt idx="81">
                  <c:v>23.039104225982328</c:v>
                </c:pt>
                <c:pt idx="82">
                  <c:v>23.580827963613281</c:v>
                </c:pt>
                <c:pt idx="83">
                  <c:v>23.942658194809979</c:v>
                </c:pt>
                <c:pt idx="84">
                  <c:v>24.362129507005228</c:v>
                </c:pt>
                <c:pt idx="85">
                  <c:v>24.685790814507321</c:v>
                </c:pt>
                <c:pt idx="86">
                  <c:v>25.136699713187042</c:v>
                </c:pt>
                <c:pt idx="87">
                  <c:v>25.849513978810581</c:v>
                </c:pt>
                <c:pt idx="88">
                  <c:v>26.455500784837561</c:v>
                </c:pt>
                <c:pt idx="89">
                  <c:v>27.366772271539084</c:v>
                </c:pt>
                <c:pt idx="90">
                  <c:v>28.163686729634001</c:v>
                </c:pt>
                <c:pt idx="91">
                  <c:v>28.856735422788283</c:v>
                </c:pt>
                <c:pt idx="92">
                  <c:v>29.51780164390426</c:v>
                </c:pt>
                <c:pt idx="93">
                  <c:v>30.43335863831636</c:v>
                </c:pt>
                <c:pt idx="94">
                  <c:v>31.592768748289224</c:v>
                </c:pt>
                <c:pt idx="95">
                  <c:v>32.531866093054376</c:v>
                </c:pt>
                <c:pt idx="96">
                  <c:v>33.200364570633539</c:v>
                </c:pt>
                <c:pt idx="97">
                  <c:v>35.12207737090602</c:v>
                </c:pt>
                <c:pt idx="98">
                  <c:v>36.156586211522779</c:v>
                </c:pt>
              </c:numCache>
            </c:numRef>
          </c:xVal>
          <c:yVal>
            <c:numRef>
              <c:f>'Config2-ProcA'!$BD$156:$BD$254</c:f>
              <c:numCache>
                <c:formatCode>0.000_ </c:formatCode>
                <c:ptCount val="99"/>
                <c:pt idx="0">
                  <c:v>8.7215653224921272</c:v>
                </c:pt>
                <c:pt idx="1">
                  <c:v>6.522965989894824</c:v>
                </c:pt>
                <c:pt idx="2">
                  <c:v>5.0188134795455159</c:v>
                </c:pt>
                <c:pt idx="3">
                  <c:v>4.1576942450654357</c:v>
                </c:pt>
                <c:pt idx="4">
                  <c:v>3.1816540644546731</c:v>
                </c:pt>
                <c:pt idx="5">
                  <c:v>2.726843290138425</c:v>
                </c:pt>
                <c:pt idx="6">
                  <c:v>2.091814571339691</c:v>
                </c:pt>
                <c:pt idx="7">
                  <c:v>1.5840496478091013</c:v>
                </c:pt>
                <c:pt idx="8">
                  <c:v>1.1660491853166224</c:v>
                </c:pt>
                <c:pt idx="9">
                  <c:v>0.64090399613613847</c:v>
                </c:pt>
                <c:pt idx="10">
                  <c:v>0.31529300390851711</c:v>
                </c:pt>
                <c:pt idx="11">
                  <c:v>-3.6571030222205272E-2</c:v>
                </c:pt>
                <c:pt idx="12">
                  <c:v>-0.48551553982699119</c:v>
                </c:pt>
                <c:pt idx="13">
                  <c:v>-0.88391825265838941</c:v>
                </c:pt>
                <c:pt idx="14">
                  <c:v>-1.2437935534803077</c:v>
                </c:pt>
                <c:pt idx="15">
                  <c:v>-1.5354378708420309</c:v>
                </c:pt>
                <c:pt idx="16">
                  <c:v>-1.7880075220483174</c:v>
                </c:pt>
                <c:pt idx="17">
                  <c:v>-2.0693075271486152</c:v>
                </c:pt>
                <c:pt idx="18">
                  <c:v>-2.335313324801187</c:v>
                </c:pt>
                <c:pt idx="19">
                  <c:v>-2.6368332276092561</c:v>
                </c:pt>
                <c:pt idx="20">
                  <c:v>-2.887841053826631</c:v>
                </c:pt>
                <c:pt idx="21">
                  <c:v>-3.2486417044366447</c:v>
                </c:pt>
                <c:pt idx="22">
                  <c:v>-3.5936246191203525</c:v>
                </c:pt>
                <c:pt idx="23">
                  <c:v>-3.8705824853575082</c:v>
                </c:pt>
                <c:pt idx="24">
                  <c:v>-4.1472194792660613</c:v>
                </c:pt>
                <c:pt idx="25">
                  <c:v>-4.3691652743448106</c:v>
                </c:pt>
                <c:pt idx="26">
                  <c:v>-4.7422203151735856</c:v>
                </c:pt>
                <c:pt idx="27">
                  <c:v>-5.0905330541311331</c:v>
                </c:pt>
                <c:pt idx="28">
                  <c:v>-5.4051936148134931</c:v>
                </c:pt>
                <c:pt idx="29">
                  <c:v>-5.7072936671790595</c:v>
                </c:pt>
                <c:pt idx="30">
                  <c:v>-6.0047546276843828</c:v>
                </c:pt>
                <c:pt idx="31">
                  <c:v>-6.2207471232847213</c:v>
                </c:pt>
                <c:pt idx="32">
                  <c:v>-6.5406030464424303</c:v>
                </c:pt>
                <c:pt idx="33">
                  <c:v>-6.7710935489569595</c:v>
                </c:pt>
                <c:pt idx="34">
                  <c:v>-7.1046975645224517</c:v>
                </c:pt>
                <c:pt idx="35">
                  <c:v>-7.4883487850214321</c:v>
                </c:pt>
                <c:pt idx="36">
                  <c:v>-7.8742124985809481</c:v>
                </c:pt>
                <c:pt idx="37">
                  <c:v>-8.2197383320504702</c:v>
                </c:pt>
                <c:pt idx="38">
                  <c:v>-8.4964329650669708</c:v>
                </c:pt>
                <c:pt idx="39">
                  <c:v>-8.8387519080760164</c:v>
                </c:pt>
                <c:pt idx="40">
                  <c:v>-9.2605210875597681</c:v>
                </c:pt>
                <c:pt idx="41">
                  <c:v>-9.5755965151675468</c:v>
                </c:pt>
                <c:pt idx="42">
                  <c:v>-9.8256922535830036</c:v>
                </c:pt>
                <c:pt idx="43">
                  <c:v>-10.067583530817405</c:v>
                </c:pt>
                <c:pt idx="44">
                  <c:v>-10.373429600598749</c:v>
                </c:pt>
                <c:pt idx="45">
                  <c:v>-10.620783111252914</c:v>
                </c:pt>
                <c:pt idx="46">
                  <c:v>-10.89049977875435</c:v>
                </c:pt>
                <c:pt idx="47">
                  <c:v>-11.147824718322601</c:v>
                </c:pt>
                <c:pt idx="48">
                  <c:v>-11.535704854509433</c:v>
                </c:pt>
                <c:pt idx="49">
                  <c:v>-12.060303235752651</c:v>
                </c:pt>
                <c:pt idx="50">
                  <c:v>-12.307235829392935</c:v>
                </c:pt>
                <c:pt idx="51">
                  <c:v>-12.628128006578548</c:v>
                </c:pt>
                <c:pt idx="52">
                  <c:v>-12.923631570129894</c:v>
                </c:pt>
                <c:pt idx="53">
                  <c:v>-13.268339429845227</c:v>
                </c:pt>
                <c:pt idx="54">
                  <c:v>-13.518678329954124</c:v>
                </c:pt>
                <c:pt idx="55">
                  <c:v>-14.082607430138406</c:v>
                </c:pt>
                <c:pt idx="56">
                  <c:v>-14.545575646970931</c:v>
                </c:pt>
                <c:pt idx="57">
                  <c:v>-14.970817962563279</c:v>
                </c:pt>
                <c:pt idx="58">
                  <c:v>-15.324587065159438</c:v>
                </c:pt>
                <c:pt idx="59">
                  <c:v>-15.735017791057336</c:v>
                </c:pt>
                <c:pt idx="60">
                  <c:v>-16.12080462041142</c:v>
                </c:pt>
                <c:pt idx="61">
                  <c:v>-16.359185639047208</c:v>
                </c:pt>
                <c:pt idx="62">
                  <c:v>-16.678197352438026</c:v>
                </c:pt>
                <c:pt idx="63">
                  <c:v>-16.984675496998971</c:v>
                </c:pt>
                <c:pt idx="64">
                  <c:v>-17.359677666291137</c:v>
                </c:pt>
                <c:pt idx="65">
                  <c:v>-17.682372967217095</c:v>
                </c:pt>
                <c:pt idx="66">
                  <c:v>-17.9872405362525</c:v>
                </c:pt>
                <c:pt idx="67">
                  <c:v>-18.308068416410872</c:v>
                </c:pt>
                <c:pt idx="68">
                  <c:v>-18.56808658470613</c:v>
                </c:pt>
                <c:pt idx="69">
                  <c:v>-18.84847483867491</c:v>
                </c:pt>
                <c:pt idx="70">
                  <c:v>-19.117633984580777</c:v>
                </c:pt>
                <c:pt idx="71">
                  <c:v>-19.362250601473075</c:v>
                </c:pt>
                <c:pt idx="72">
                  <c:v>-19.669314057956125</c:v>
                </c:pt>
                <c:pt idx="73">
                  <c:v>-20.049948653262668</c:v>
                </c:pt>
                <c:pt idx="74">
                  <c:v>-20.388853770190845</c:v>
                </c:pt>
                <c:pt idx="75">
                  <c:v>-20.817784368159902</c:v>
                </c:pt>
                <c:pt idx="76">
                  <c:v>-21.07133103261625</c:v>
                </c:pt>
                <c:pt idx="77">
                  <c:v>-21.639438346249925</c:v>
                </c:pt>
                <c:pt idx="78">
                  <c:v>-21.92725245540495</c:v>
                </c:pt>
                <c:pt idx="79">
                  <c:v>-22.342549983960502</c:v>
                </c:pt>
                <c:pt idx="80">
                  <c:v>-22.750541789237548</c:v>
                </c:pt>
                <c:pt idx="81">
                  <c:v>-23.039104225982328</c:v>
                </c:pt>
                <c:pt idx="82">
                  <c:v>-23.580827963613281</c:v>
                </c:pt>
                <c:pt idx="83">
                  <c:v>-23.942658194809979</c:v>
                </c:pt>
                <c:pt idx="84">
                  <c:v>-24.362129507005228</c:v>
                </c:pt>
                <c:pt idx="85">
                  <c:v>-24.685790814507321</c:v>
                </c:pt>
                <c:pt idx="86">
                  <c:v>-25.136699713187042</c:v>
                </c:pt>
                <c:pt idx="87">
                  <c:v>-25.849513978810581</c:v>
                </c:pt>
                <c:pt idx="88">
                  <c:v>-26.455500784837561</c:v>
                </c:pt>
                <c:pt idx="89">
                  <c:v>-27.366772271539084</c:v>
                </c:pt>
                <c:pt idx="90">
                  <c:v>-28.163686729634001</c:v>
                </c:pt>
                <c:pt idx="91">
                  <c:v>-28.856735422788283</c:v>
                </c:pt>
                <c:pt idx="92">
                  <c:v>-29.51780164390426</c:v>
                </c:pt>
                <c:pt idx="93">
                  <c:v>-30.43335863831636</c:v>
                </c:pt>
                <c:pt idx="94">
                  <c:v>-31.592768748289224</c:v>
                </c:pt>
                <c:pt idx="95">
                  <c:v>-32.531866093054376</c:v>
                </c:pt>
                <c:pt idx="96">
                  <c:v>-33.200364570633539</c:v>
                </c:pt>
                <c:pt idx="97">
                  <c:v>-35.12207737090602</c:v>
                </c:pt>
                <c:pt idx="98">
                  <c:v>-36.156586211522779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1EF1-475C-A97A-DEDE0AAE9C54}"/>
            </c:ext>
          </c:extLst>
        </c:ser>
        <c:ser>
          <c:idx val="23"/>
          <c:order val="24"/>
          <c:tx>
            <c:strRef>
              <c:f>'Config2-ProcA'!$BE$155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'Config2-ProcA'!$BJ$156:$BJ$254</c:f>
              <c:numCache>
                <c:formatCode>0.00</c:formatCode>
                <c:ptCount val="99"/>
                <c:pt idx="0">
                  <c:v>-8.7215653224921272</c:v>
                </c:pt>
                <c:pt idx="1">
                  <c:v>-6.522965989894824</c:v>
                </c:pt>
                <c:pt idx="2">
                  <c:v>-5.0188134795455159</c:v>
                </c:pt>
                <c:pt idx="3">
                  <c:v>-4.1576942450654357</c:v>
                </c:pt>
                <c:pt idx="4">
                  <c:v>-3.1816540644546731</c:v>
                </c:pt>
                <c:pt idx="5">
                  <c:v>-2.726843290138425</c:v>
                </c:pt>
                <c:pt idx="6">
                  <c:v>-2.091814571339691</c:v>
                </c:pt>
                <c:pt idx="7">
                  <c:v>-1.5840496478091013</c:v>
                </c:pt>
                <c:pt idx="8">
                  <c:v>-1.1660491853166224</c:v>
                </c:pt>
                <c:pt idx="9">
                  <c:v>-0.64090399613613847</c:v>
                </c:pt>
                <c:pt idx="10">
                  <c:v>-0.31529300390851711</c:v>
                </c:pt>
                <c:pt idx="11">
                  <c:v>3.6571030222205272E-2</c:v>
                </c:pt>
                <c:pt idx="12">
                  <c:v>0.48551553982699119</c:v>
                </c:pt>
                <c:pt idx="13">
                  <c:v>0.88391825265838941</c:v>
                </c:pt>
                <c:pt idx="14">
                  <c:v>1.2437935534803077</c:v>
                </c:pt>
                <c:pt idx="15">
                  <c:v>1.5354378708420309</c:v>
                </c:pt>
                <c:pt idx="16">
                  <c:v>1.7880075220483174</c:v>
                </c:pt>
                <c:pt idx="17">
                  <c:v>2.0693075271486152</c:v>
                </c:pt>
                <c:pt idx="18">
                  <c:v>2.335313324801187</c:v>
                </c:pt>
                <c:pt idx="19">
                  <c:v>2.6368332276092561</c:v>
                </c:pt>
                <c:pt idx="20">
                  <c:v>2.887841053826631</c:v>
                </c:pt>
                <c:pt idx="21">
                  <c:v>3.2486417044366447</c:v>
                </c:pt>
                <c:pt idx="22">
                  <c:v>3.5936246191203525</c:v>
                </c:pt>
                <c:pt idx="23">
                  <c:v>3.8705824853575082</c:v>
                </c:pt>
                <c:pt idx="24">
                  <c:v>4.1472194792660613</c:v>
                </c:pt>
                <c:pt idx="25">
                  <c:v>4.3691652743448106</c:v>
                </c:pt>
                <c:pt idx="26">
                  <c:v>4.7422203151735856</c:v>
                </c:pt>
                <c:pt idx="27">
                  <c:v>5.0905330541311331</c:v>
                </c:pt>
                <c:pt idx="28">
                  <c:v>5.4051936148134931</c:v>
                </c:pt>
                <c:pt idx="29">
                  <c:v>5.7072936671790595</c:v>
                </c:pt>
                <c:pt idx="30">
                  <c:v>6.0047546276843828</c:v>
                </c:pt>
                <c:pt idx="31">
                  <c:v>6.2207471232847213</c:v>
                </c:pt>
                <c:pt idx="32">
                  <c:v>6.5406030464424303</c:v>
                </c:pt>
                <c:pt idx="33">
                  <c:v>6.7710935489569595</c:v>
                </c:pt>
                <c:pt idx="34">
                  <c:v>7.1046975645224517</c:v>
                </c:pt>
                <c:pt idx="35">
                  <c:v>7.4883487850214321</c:v>
                </c:pt>
                <c:pt idx="36">
                  <c:v>7.8742124985809481</c:v>
                </c:pt>
                <c:pt idx="37">
                  <c:v>8.2197383320504702</c:v>
                </c:pt>
                <c:pt idx="38">
                  <c:v>8.4964329650669708</c:v>
                </c:pt>
                <c:pt idx="39">
                  <c:v>8.8387519080760164</c:v>
                </c:pt>
                <c:pt idx="40">
                  <c:v>9.2605210875597681</c:v>
                </c:pt>
                <c:pt idx="41">
                  <c:v>9.5755965151675468</c:v>
                </c:pt>
                <c:pt idx="42">
                  <c:v>9.8256922535830036</c:v>
                </c:pt>
                <c:pt idx="43">
                  <c:v>10.067583530817405</c:v>
                </c:pt>
                <c:pt idx="44">
                  <c:v>10.373429600598749</c:v>
                </c:pt>
                <c:pt idx="45">
                  <c:v>10.620783111252914</c:v>
                </c:pt>
                <c:pt idx="46">
                  <c:v>10.89049977875435</c:v>
                </c:pt>
                <c:pt idx="47">
                  <c:v>11.147824718322601</c:v>
                </c:pt>
                <c:pt idx="48">
                  <c:v>11.535704854509433</c:v>
                </c:pt>
                <c:pt idx="49">
                  <c:v>12.060303235752651</c:v>
                </c:pt>
                <c:pt idx="50">
                  <c:v>12.307235829392935</c:v>
                </c:pt>
                <c:pt idx="51">
                  <c:v>12.628128006578548</c:v>
                </c:pt>
                <c:pt idx="52">
                  <c:v>12.923631570129894</c:v>
                </c:pt>
                <c:pt idx="53">
                  <c:v>13.268339429845227</c:v>
                </c:pt>
                <c:pt idx="54">
                  <c:v>13.518678329954124</c:v>
                </c:pt>
                <c:pt idx="55">
                  <c:v>14.082607430138406</c:v>
                </c:pt>
                <c:pt idx="56">
                  <c:v>14.545575646970931</c:v>
                </c:pt>
                <c:pt idx="57">
                  <c:v>14.970817962563279</c:v>
                </c:pt>
                <c:pt idx="58">
                  <c:v>15.324587065159438</c:v>
                </c:pt>
                <c:pt idx="59">
                  <c:v>15.735017791057336</c:v>
                </c:pt>
                <c:pt idx="60">
                  <c:v>16.12080462041142</c:v>
                </c:pt>
                <c:pt idx="61">
                  <c:v>16.359185639047208</c:v>
                </c:pt>
                <c:pt idx="62">
                  <c:v>16.678197352438026</c:v>
                </c:pt>
                <c:pt idx="63">
                  <c:v>16.984675496998971</c:v>
                </c:pt>
                <c:pt idx="64">
                  <c:v>17.359677666291137</c:v>
                </c:pt>
                <c:pt idx="65">
                  <c:v>17.682372967217095</c:v>
                </c:pt>
                <c:pt idx="66">
                  <c:v>17.9872405362525</c:v>
                </c:pt>
                <c:pt idx="67">
                  <c:v>18.308068416410872</c:v>
                </c:pt>
                <c:pt idx="68">
                  <c:v>18.56808658470613</c:v>
                </c:pt>
                <c:pt idx="69">
                  <c:v>18.84847483867491</c:v>
                </c:pt>
                <c:pt idx="70">
                  <c:v>19.117633984580777</c:v>
                </c:pt>
                <c:pt idx="71">
                  <c:v>19.362250601473075</c:v>
                </c:pt>
                <c:pt idx="72">
                  <c:v>19.669314057956125</c:v>
                </c:pt>
                <c:pt idx="73">
                  <c:v>20.049948653262668</c:v>
                </c:pt>
                <c:pt idx="74">
                  <c:v>20.388853770190845</c:v>
                </c:pt>
                <c:pt idx="75">
                  <c:v>20.817784368159902</c:v>
                </c:pt>
                <c:pt idx="76">
                  <c:v>21.07133103261625</c:v>
                </c:pt>
                <c:pt idx="77">
                  <c:v>21.639438346249925</c:v>
                </c:pt>
                <c:pt idx="78">
                  <c:v>21.92725245540495</c:v>
                </c:pt>
                <c:pt idx="79">
                  <c:v>22.342549983960502</c:v>
                </c:pt>
                <c:pt idx="80">
                  <c:v>22.750541789237548</c:v>
                </c:pt>
                <c:pt idx="81">
                  <c:v>23.039104225982328</c:v>
                </c:pt>
                <c:pt idx="82">
                  <c:v>23.580827963613281</c:v>
                </c:pt>
                <c:pt idx="83">
                  <c:v>23.942658194809979</c:v>
                </c:pt>
                <c:pt idx="84">
                  <c:v>24.362129507005228</c:v>
                </c:pt>
                <c:pt idx="85">
                  <c:v>24.685790814507321</c:v>
                </c:pt>
                <c:pt idx="86">
                  <c:v>25.136699713187042</c:v>
                </c:pt>
                <c:pt idx="87">
                  <c:v>25.849513978810581</c:v>
                </c:pt>
                <c:pt idx="88">
                  <c:v>26.455500784837561</c:v>
                </c:pt>
                <c:pt idx="89">
                  <c:v>27.366772271539084</c:v>
                </c:pt>
                <c:pt idx="90">
                  <c:v>28.163686729634001</c:v>
                </c:pt>
                <c:pt idx="91">
                  <c:v>28.856735422788283</c:v>
                </c:pt>
                <c:pt idx="92">
                  <c:v>29.51780164390426</c:v>
                </c:pt>
                <c:pt idx="93">
                  <c:v>30.43335863831636</c:v>
                </c:pt>
                <c:pt idx="94">
                  <c:v>31.592768748289224</c:v>
                </c:pt>
                <c:pt idx="95">
                  <c:v>32.531866093054376</c:v>
                </c:pt>
                <c:pt idx="96">
                  <c:v>33.200364570633539</c:v>
                </c:pt>
                <c:pt idx="97">
                  <c:v>35.12207737090602</c:v>
                </c:pt>
                <c:pt idx="98">
                  <c:v>36.156586211522779</c:v>
                </c:pt>
              </c:numCache>
            </c:numRef>
          </c:xVal>
          <c:yVal>
            <c:numRef>
              <c:f>'Config2-ProcA'!$BE$156:$BE$254</c:f>
              <c:numCache>
                <c:formatCode>0.000_ </c:formatCode>
                <c:ptCount val="99"/>
                <c:pt idx="0">
                  <c:v>8.7215653224921272</c:v>
                </c:pt>
                <c:pt idx="1">
                  <c:v>6.522965989894824</c:v>
                </c:pt>
                <c:pt idx="2">
                  <c:v>5.0188134795455159</c:v>
                </c:pt>
                <c:pt idx="3">
                  <c:v>4.1576942450654357</c:v>
                </c:pt>
                <c:pt idx="4">
                  <c:v>3.1816540644546731</c:v>
                </c:pt>
                <c:pt idx="5">
                  <c:v>2.726843290138425</c:v>
                </c:pt>
                <c:pt idx="6">
                  <c:v>2.091814571339691</c:v>
                </c:pt>
                <c:pt idx="7">
                  <c:v>1.5840496478091013</c:v>
                </c:pt>
                <c:pt idx="8">
                  <c:v>1.1660491853166224</c:v>
                </c:pt>
                <c:pt idx="9">
                  <c:v>0.64090399613613847</c:v>
                </c:pt>
                <c:pt idx="10">
                  <c:v>0.31529300390851711</c:v>
                </c:pt>
                <c:pt idx="11">
                  <c:v>-3.6571030222205272E-2</c:v>
                </c:pt>
                <c:pt idx="12">
                  <c:v>-0.48551553982699119</c:v>
                </c:pt>
                <c:pt idx="13">
                  <c:v>-0.88391825265838941</c:v>
                </c:pt>
                <c:pt idx="14">
                  <c:v>-1.2437935534803077</c:v>
                </c:pt>
                <c:pt idx="15">
                  <c:v>-1.5354378708420309</c:v>
                </c:pt>
                <c:pt idx="16">
                  <c:v>-1.7880075220483174</c:v>
                </c:pt>
                <c:pt idx="17">
                  <c:v>-2.0693075271486152</c:v>
                </c:pt>
                <c:pt idx="18">
                  <c:v>-2.335313324801187</c:v>
                </c:pt>
                <c:pt idx="19">
                  <c:v>-2.6368332276092561</c:v>
                </c:pt>
                <c:pt idx="20">
                  <c:v>-2.887841053826631</c:v>
                </c:pt>
                <c:pt idx="21">
                  <c:v>-3.2486417044366447</c:v>
                </c:pt>
                <c:pt idx="22">
                  <c:v>-3.5936246191203525</c:v>
                </c:pt>
                <c:pt idx="23">
                  <c:v>-3.8705824853575082</c:v>
                </c:pt>
                <c:pt idx="24">
                  <c:v>-4.1472194792660613</c:v>
                </c:pt>
                <c:pt idx="25">
                  <c:v>-4.3691652743448106</c:v>
                </c:pt>
                <c:pt idx="26">
                  <c:v>-4.7422203151735856</c:v>
                </c:pt>
                <c:pt idx="27">
                  <c:v>-5.0905330541311331</c:v>
                </c:pt>
                <c:pt idx="28">
                  <c:v>-5.4051936148134931</c:v>
                </c:pt>
                <c:pt idx="29">
                  <c:v>-5.7072936671790595</c:v>
                </c:pt>
                <c:pt idx="30">
                  <c:v>-6.0047546276843828</c:v>
                </c:pt>
                <c:pt idx="31">
                  <c:v>-6.2207471232847213</c:v>
                </c:pt>
                <c:pt idx="32">
                  <c:v>-6.5406030464424303</c:v>
                </c:pt>
                <c:pt idx="33">
                  <c:v>-6.7710935489569595</c:v>
                </c:pt>
                <c:pt idx="34">
                  <c:v>-7.1046975645224517</c:v>
                </c:pt>
                <c:pt idx="35">
                  <c:v>-7.4883487850214321</c:v>
                </c:pt>
                <c:pt idx="36">
                  <c:v>-7.8742124985809481</c:v>
                </c:pt>
                <c:pt idx="37">
                  <c:v>-8.2197383320504702</c:v>
                </c:pt>
                <c:pt idx="38">
                  <c:v>-8.4964329650669708</c:v>
                </c:pt>
                <c:pt idx="39">
                  <c:v>-8.8387519080760164</c:v>
                </c:pt>
                <c:pt idx="40">
                  <c:v>-9.2605210875597681</c:v>
                </c:pt>
                <c:pt idx="41">
                  <c:v>-9.5755965151675468</c:v>
                </c:pt>
                <c:pt idx="42">
                  <c:v>-9.8256922535830036</c:v>
                </c:pt>
                <c:pt idx="43">
                  <c:v>-10.067583530817405</c:v>
                </c:pt>
                <c:pt idx="44">
                  <c:v>-10.373429600598749</c:v>
                </c:pt>
                <c:pt idx="45">
                  <c:v>-10.620783111252914</c:v>
                </c:pt>
                <c:pt idx="46">
                  <c:v>-10.89049977875435</c:v>
                </c:pt>
                <c:pt idx="47">
                  <c:v>-11.147824718322601</c:v>
                </c:pt>
                <c:pt idx="48">
                  <c:v>-11.535704854509433</c:v>
                </c:pt>
                <c:pt idx="49">
                  <c:v>-12.060303235752651</c:v>
                </c:pt>
                <c:pt idx="50">
                  <c:v>-12.307235829392935</c:v>
                </c:pt>
                <c:pt idx="51">
                  <c:v>-12.628128006578548</c:v>
                </c:pt>
                <c:pt idx="52">
                  <c:v>-12.923631570129894</c:v>
                </c:pt>
                <c:pt idx="53">
                  <c:v>-13.268339429845227</c:v>
                </c:pt>
                <c:pt idx="54">
                  <c:v>-13.518678329954124</c:v>
                </c:pt>
                <c:pt idx="55">
                  <c:v>-14.082607430138406</c:v>
                </c:pt>
                <c:pt idx="56">
                  <c:v>-14.545575646970931</c:v>
                </c:pt>
                <c:pt idx="57">
                  <c:v>-14.970817962563279</c:v>
                </c:pt>
                <c:pt idx="58">
                  <c:v>-15.324587065159438</c:v>
                </c:pt>
                <c:pt idx="59">
                  <c:v>-15.735017791057336</c:v>
                </c:pt>
                <c:pt idx="60">
                  <c:v>-16.12080462041142</c:v>
                </c:pt>
                <c:pt idx="61">
                  <c:v>-16.359185639047208</c:v>
                </c:pt>
                <c:pt idx="62">
                  <c:v>-16.678197352438026</c:v>
                </c:pt>
                <c:pt idx="63">
                  <c:v>-16.984675496998971</c:v>
                </c:pt>
                <c:pt idx="64">
                  <c:v>-17.359677666291137</c:v>
                </c:pt>
                <c:pt idx="65">
                  <c:v>-17.682372967217095</c:v>
                </c:pt>
                <c:pt idx="66">
                  <c:v>-17.9872405362525</c:v>
                </c:pt>
                <c:pt idx="67">
                  <c:v>-18.308068416410872</c:v>
                </c:pt>
                <c:pt idx="68">
                  <c:v>-18.56808658470613</c:v>
                </c:pt>
                <c:pt idx="69">
                  <c:v>-18.84847483867491</c:v>
                </c:pt>
                <c:pt idx="70">
                  <c:v>-19.117633984580777</c:v>
                </c:pt>
                <c:pt idx="71">
                  <c:v>-19.362250601473075</c:v>
                </c:pt>
                <c:pt idx="72">
                  <c:v>-19.669314057956125</c:v>
                </c:pt>
                <c:pt idx="73">
                  <c:v>-20.049948653262668</c:v>
                </c:pt>
                <c:pt idx="74">
                  <c:v>-20.388853770190845</c:v>
                </c:pt>
                <c:pt idx="75">
                  <c:v>-20.817784368159902</c:v>
                </c:pt>
                <c:pt idx="76">
                  <c:v>-21.07133103261625</c:v>
                </c:pt>
                <c:pt idx="77">
                  <c:v>-21.639438346249925</c:v>
                </c:pt>
                <c:pt idx="78">
                  <c:v>-21.92725245540495</c:v>
                </c:pt>
                <c:pt idx="79">
                  <c:v>-22.342549983960502</c:v>
                </c:pt>
                <c:pt idx="80">
                  <c:v>-22.750541789237548</c:v>
                </c:pt>
                <c:pt idx="81">
                  <c:v>-23.039104225982328</c:v>
                </c:pt>
                <c:pt idx="82">
                  <c:v>-23.580827963613281</c:v>
                </c:pt>
                <c:pt idx="83">
                  <c:v>-23.942658194809979</c:v>
                </c:pt>
                <c:pt idx="84">
                  <c:v>-24.362129507005228</c:v>
                </c:pt>
                <c:pt idx="85">
                  <c:v>-24.685790814507321</c:v>
                </c:pt>
                <c:pt idx="86">
                  <c:v>-25.136699713187042</c:v>
                </c:pt>
                <c:pt idx="87">
                  <c:v>-25.849513978810581</c:v>
                </c:pt>
                <c:pt idx="88">
                  <c:v>-26.455500784837561</c:v>
                </c:pt>
                <c:pt idx="89">
                  <c:v>-27.366772271539084</c:v>
                </c:pt>
                <c:pt idx="90">
                  <c:v>-28.163686729634001</c:v>
                </c:pt>
                <c:pt idx="91">
                  <c:v>-28.856735422788283</c:v>
                </c:pt>
                <c:pt idx="92">
                  <c:v>-29.51780164390426</c:v>
                </c:pt>
                <c:pt idx="93">
                  <c:v>-30.43335863831636</c:v>
                </c:pt>
                <c:pt idx="94">
                  <c:v>-31.592768748289224</c:v>
                </c:pt>
                <c:pt idx="95">
                  <c:v>-32.531866093054376</c:v>
                </c:pt>
                <c:pt idx="96">
                  <c:v>-33.200364570633539</c:v>
                </c:pt>
                <c:pt idx="97">
                  <c:v>-35.12207737090602</c:v>
                </c:pt>
                <c:pt idx="98">
                  <c:v>-36.156586211522779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1EF1-475C-A97A-DEDE0AAE9C54}"/>
            </c:ext>
          </c:extLst>
        </c:ser>
        <c:ser>
          <c:idx val="25"/>
          <c:order val="25"/>
          <c:tx>
            <c:strRef>
              <c:f>'Config2-ProcA'!$BF$155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'Config2-ProcA'!$BJ$156:$BJ$254</c:f>
              <c:numCache>
                <c:formatCode>0.00</c:formatCode>
                <c:ptCount val="99"/>
                <c:pt idx="0">
                  <c:v>-8.7215653224921272</c:v>
                </c:pt>
                <c:pt idx="1">
                  <c:v>-6.522965989894824</c:v>
                </c:pt>
                <c:pt idx="2">
                  <c:v>-5.0188134795455159</c:v>
                </c:pt>
                <c:pt idx="3">
                  <c:v>-4.1576942450654357</c:v>
                </c:pt>
                <c:pt idx="4">
                  <c:v>-3.1816540644546731</c:v>
                </c:pt>
                <c:pt idx="5">
                  <c:v>-2.726843290138425</c:v>
                </c:pt>
                <c:pt idx="6">
                  <c:v>-2.091814571339691</c:v>
                </c:pt>
                <c:pt idx="7">
                  <c:v>-1.5840496478091013</c:v>
                </c:pt>
                <c:pt idx="8">
                  <c:v>-1.1660491853166224</c:v>
                </c:pt>
                <c:pt idx="9">
                  <c:v>-0.64090399613613847</c:v>
                </c:pt>
                <c:pt idx="10">
                  <c:v>-0.31529300390851711</c:v>
                </c:pt>
                <c:pt idx="11">
                  <c:v>3.6571030222205272E-2</c:v>
                </c:pt>
                <c:pt idx="12">
                  <c:v>0.48551553982699119</c:v>
                </c:pt>
                <c:pt idx="13">
                  <c:v>0.88391825265838941</c:v>
                </c:pt>
                <c:pt idx="14">
                  <c:v>1.2437935534803077</c:v>
                </c:pt>
                <c:pt idx="15">
                  <c:v>1.5354378708420309</c:v>
                </c:pt>
                <c:pt idx="16">
                  <c:v>1.7880075220483174</c:v>
                </c:pt>
                <c:pt idx="17">
                  <c:v>2.0693075271486152</c:v>
                </c:pt>
                <c:pt idx="18">
                  <c:v>2.335313324801187</c:v>
                </c:pt>
                <c:pt idx="19">
                  <c:v>2.6368332276092561</c:v>
                </c:pt>
                <c:pt idx="20">
                  <c:v>2.887841053826631</c:v>
                </c:pt>
                <c:pt idx="21">
                  <c:v>3.2486417044366447</c:v>
                </c:pt>
                <c:pt idx="22">
                  <c:v>3.5936246191203525</c:v>
                </c:pt>
                <c:pt idx="23">
                  <c:v>3.8705824853575082</c:v>
                </c:pt>
                <c:pt idx="24">
                  <c:v>4.1472194792660613</c:v>
                </c:pt>
                <c:pt idx="25">
                  <c:v>4.3691652743448106</c:v>
                </c:pt>
                <c:pt idx="26">
                  <c:v>4.7422203151735856</c:v>
                </c:pt>
                <c:pt idx="27">
                  <c:v>5.0905330541311331</c:v>
                </c:pt>
                <c:pt idx="28">
                  <c:v>5.4051936148134931</c:v>
                </c:pt>
                <c:pt idx="29">
                  <c:v>5.7072936671790595</c:v>
                </c:pt>
                <c:pt idx="30">
                  <c:v>6.0047546276843828</c:v>
                </c:pt>
                <c:pt idx="31">
                  <c:v>6.2207471232847213</c:v>
                </c:pt>
                <c:pt idx="32">
                  <c:v>6.5406030464424303</c:v>
                </c:pt>
                <c:pt idx="33">
                  <c:v>6.7710935489569595</c:v>
                </c:pt>
                <c:pt idx="34">
                  <c:v>7.1046975645224517</c:v>
                </c:pt>
                <c:pt idx="35">
                  <c:v>7.4883487850214321</c:v>
                </c:pt>
                <c:pt idx="36">
                  <c:v>7.8742124985809481</c:v>
                </c:pt>
                <c:pt idx="37">
                  <c:v>8.2197383320504702</c:v>
                </c:pt>
                <c:pt idx="38">
                  <c:v>8.4964329650669708</c:v>
                </c:pt>
                <c:pt idx="39">
                  <c:v>8.8387519080760164</c:v>
                </c:pt>
                <c:pt idx="40">
                  <c:v>9.2605210875597681</c:v>
                </c:pt>
                <c:pt idx="41">
                  <c:v>9.5755965151675468</c:v>
                </c:pt>
                <c:pt idx="42">
                  <c:v>9.8256922535830036</c:v>
                </c:pt>
                <c:pt idx="43">
                  <c:v>10.067583530817405</c:v>
                </c:pt>
                <c:pt idx="44">
                  <c:v>10.373429600598749</c:v>
                </c:pt>
                <c:pt idx="45">
                  <c:v>10.620783111252914</c:v>
                </c:pt>
                <c:pt idx="46">
                  <c:v>10.89049977875435</c:v>
                </c:pt>
                <c:pt idx="47">
                  <c:v>11.147824718322601</c:v>
                </c:pt>
                <c:pt idx="48">
                  <c:v>11.535704854509433</c:v>
                </c:pt>
                <c:pt idx="49">
                  <c:v>12.060303235752651</c:v>
                </c:pt>
                <c:pt idx="50">
                  <c:v>12.307235829392935</c:v>
                </c:pt>
                <c:pt idx="51">
                  <c:v>12.628128006578548</c:v>
                </c:pt>
                <c:pt idx="52">
                  <c:v>12.923631570129894</c:v>
                </c:pt>
                <c:pt idx="53">
                  <c:v>13.268339429845227</c:v>
                </c:pt>
                <c:pt idx="54">
                  <c:v>13.518678329954124</c:v>
                </c:pt>
                <c:pt idx="55">
                  <c:v>14.082607430138406</c:v>
                </c:pt>
                <c:pt idx="56">
                  <c:v>14.545575646970931</c:v>
                </c:pt>
                <c:pt idx="57">
                  <c:v>14.970817962563279</c:v>
                </c:pt>
                <c:pt idx="58">
                  <c:v>15.324587065159438</c:v>
                </c:pt>
                <c:pt idx="59">
                  <c:v>15.735017791057336</c:v>
                </c:pt>
                <c:pt idx="60">
                  <c:v>16.12080462041142</c:v>
                </c:pt>
                <c:pt idx="61">
                  <c:v>16.359185639047208</c:v>
                </c:pt>
                <c:pt idx="62">
                  <c:v>16.678197352438026</c:v>
                </c:pt>
                <c:pt idx="63">
                  <c:v>16.984675496998971</c:v>
                </c:pt>
                <c:pt idx="64">
                  <c:v>17.359677666291137</c:v>
                </c:pt>
                <c:pt idx="65">
                  <c:v>17.682372967217095</c:v>
                </c:pt>
                <c:pt idx="66">
                  <c:v>17.9872405362525</c:v>
                </c:pt>
                <c:pt idx="67">
                  <c:v>18.308068416410872</c:v>
                </c:pt>
                <c:pt idx="68">
                  <c:v>18.56808658470613</c:v>
                </c:pt>
                <c:pt idx="69">
                  <c:v>18.84847483867491</c:v>
                </c:pt>
                <c:pt idx="70">
                  <c:v>19.117633984580777</c:v>
                </c:pt>
                <c:pt idx="71">
                  <c:v>19.362250601473075</c:v>
                </c:pt>
                <c:pt idx="72">
                  <c:v>19.669314057956125</c:v>
                </c:pt>
                <c:pt idx="73">
                  <c:v>20.049948653262668</c:v>
                </c:pt>
                <c:pt idx="74">
                  <c:v>20.388853770190845</c:v>
                </c:pt>
                <c:pt idx="75">
                  <c:v>20.817784368159902</c:v>
                </c:pt>
                <c:pt idx="76">
                  <c:v>21.07133103261625</c:v>
                </c:pt>
                <c:pt idx="77">
                  <c:v>21.639438346249925</c:v>
                </c:pt>
                <c:pt idx="78">
                  <c:v>21.92725245540495</c:v>
                </c:pt>
                <c:pt idx="79">
                  <c:v>22.342549983960502</c:v>
                </c:pt>
                <c:pt idx="80">
                  <c:v>22.750541789237548</c:v>
                </c:pt>
                <c:pt idx="81">
                  <c:v>23.039104225982328</c:v>
                </c:pt>
                <c:pt idx="82">
                  <c:v>23.580827963613281</c:v>
                </c:pt>
                <c:pt idx="83">
                  <c:v>23.942658194809979</c:v>
                </c:pt>
                <c:pt idx="84">
                  <c:v>24.362129507005228</c:v>
                </c:pt>
                <c:pt idx="85">
                  <c:v>24.685790814507321</c:v>
                </c:pt>
                <c:pt idx="86">
                  <c:v>25.136699713187042</c:v>
                </c:pt>
                <c:pt idx="87">
                  <c:v>25.849513978810581</c:v>
                </c:pt>
                <c:pt idx="88">
                  <c:v>26.455500784837561</c:v>
                </c:pt>
                <c:pt idx="89">
                  <c:v>27.366772271539084</c:v>
                </c:pt>
                <c:pt idx="90">
                  <c:v>28.163686729634001</c:v>
                </c:pt>
                <c:pt idx="91">
                  <c:v>28.856735422788283</c:v>
                </c:pt>
                <c:pt idx="92">
                  <c:v>29.51780164390426</c:v>
                </c:pt>
                <c:pt idx="93">
                  <c:v>30.43335863831636</c:v>
                </c:pt>
                <c:pt idx="94">
                  <c:v>31.592768748289224</c:v>
                </c:pt>
                <c:pt idx="95">
                  <c:v>32.531866093054376</c:v>
                </c:pt>
                <c:pt idx="96">
                  <c:v>33.200364570633539</c:v>
                </c:pt>
                <c:pt idx="97">
                  <c:v>35.12207737090602</c:v>
                </c:pt>
                <c:pt idx="98">
                  <c:v>36.156586211522779</c:v>
                </c:pt>
              </c:numCache>
            </c:numRef>
          </c:xVal>
          <c:yVal>
            <c:numRef>
              <c:f>'Config2-ProcA'!$BF$156:$BF$254</c:f>
              <c:numCache>
                <c:formatCode>0.000_ </c:formatCode>
                <c:ptCount val="99"/>
                <c:pt idx="0">
                  <c:v>8.7215653224921272</c:v>
                </c:pt>
                <c:pt idx="1">
                  <c:v>6.522965989894824</c:v>
                </c:pt>
                <c:pt idx="2">
                  <c:v>5.0188134795455159</c:v>
                </c:pt>
                <c:pt idx="3">
                  <c:v>4.1576942450654357</c:v>
                </c:pt>
                <c:pt idx="4">
                  <c:v>3.1816540644546731</c:v>
                </c:pt>
                <c:pt idx="5">
                  <c:v>2.726843290138425</c:v>
                </c:pt>
                <c:pt idx="6">
                  <c:v>2.091814571339691</c:v>
                </c:pt>
                <c:pt idx="7">
                  <c:v>1.5840496478091013</c:v>
                </c:pt>
                <c:pt idx="8">
                  <c:v>1.1660491853166224</c:v>
                </c:pt>
                <c:pt idx="9">
                  <c:v>0.64090399613613847</c:v>
                </c:pt>
                <c:pt idx="10">
                  <c:v>0.31529300390851711</c:v>
                </c:pt>
                <c:pt idx="11">
                  <c:v>-3.6571030222205272E-2</c:v>
                </c:pt>
                <c:pt idx="12">
                  <c:v>-0.48551553982699119</c:v>
                </c:pt>
                <c:pt idx="13">
                  <c:v>-0.88391825265838941</c:v>
                </c:pt>
                <c:pt idx="14">
                  <c:v>-1.2437935534803077</c:v>
                </c:pt>
                <c:pt idx="15">
                  <c:v>-1.5354378708420309</c:v>
                </c:pt>
                <c:pt idx="16">
                  <c:v>-1.7880075220483174</c:v>
                </c:pt>
                <c:pt idx="17">
                  <c:v>-2.0693075271486152</c:v>
                </c:pt>
                <c:pt idx="18">
                  <c:v>-2.335313324801187</c:v>
                </c:pt>
                <c:pt idx="19">
                  <c:v>-2.6368332276092561</c:v>
                </c:pt>
                <c:pt idx="20">
                  <c:v>-2.887841053826631</c:v>
                </c:pt>
                <c:pt idx="21">
                  <c:v>-3.2486417044366447</c:v>
                </c:pt>
                <c:pt idx="22">
                  <c:v>-3.5936246191203525</c:v>
                </c:pt>
                <c:pt idx="23">
                  <c:v>-3.8705824853575082</c:v>
                </c:pt>
                <c:pt idx="24">
                  <c:v>-4.1472194792660613</c:v>
                </c:pt>
                <c:pt idx="25">
                  <c:v>-4.3691652743448106</c:v>
                </c:pt>
                <c:pt idx="26">
                  <c:v>-4.7422203151735856</c:v>
                </c:pt>
                <c:pt idx="27">
                  <c:v>-5.0905330541311331</c:v>
                </c:pt>
                <c:pt idx="28">
                  <c:v>-5.4051936148134931</c:v>
                </c:pt>
                <c:pt idx="29">
                  <c:v>-5.7072936671790595</c:v>
                </c:pt>
                <c:pt idx="30">
                  <c:v>-6.0047546276843828</c:v>
                </c:pt>
                <c:pt idx="31">
                  <c:v>-6.2207471232847213</c:v>
                </c:pt>
                <c:pt idx="32">
                  <c:v>-6.5406030464424303</c:v>
                </c:pt>
                <c:pt idx="33">
                  <c:v>-6.7710935489569595</c:v>
                </c:pt>
                <c:pt idx="34">
                  <c:v>-7.1046975645224517</c:v>
                </c:pt>
                <c:pt idx="35">
                  <c:v>-7.4883487850214321</c:v>
                </c:pt>
                <c:pt idx="36">
                  <c:v>-7.8742124985809481</c:v>
                </c:pt>
                <c:pt idx="37">
                  <c:v>-8.2197383320504702</c:v>
                </c:pt>
                <c:pt idx="38">
                  <c:v>-8.4964329650669708</c:v>
                </c:pt>
                <c:pt idx="39">
                  <c:v>-8.8387519080760164</c:v>
                </c:pt>
                <c:pt idx="40">
                  <c:v>-9.2605210875597681</c:v>
                </c:pt>
                <c:pt idx="41">
                  <c:v>-9.5755965151675468</c:v>
                </c:pt>
                <c:pt idx="42">
                  <c:v>-9.8256922535830036</c:v>
                </c:pt>
                <c:pt idx="43">
                  <c:v>-10.067583530817405</c:v>
                </c:pt>
                <c:pt idx="44">
                  <c:v>-10.373429600598749</c:v>
                </c:pt>
                <c:pt idx="45">
                  <c:v>-10.620783111252914</c:v>
                </c:pt>
                <c:pt idx="46">
                  <c:v>-10.89049977875435</c:v>
                </c:pt>
                <c:pt idx="47">
                  <c:v>-11.147824718322601</c:v>
                </c:pt>
                <c:pt idx="48">
                  <c:v>-11.535704854509433</c:v>
                </c:pt>
                <c:pt idx="49">
                  <c:v>-12.060303235752651</c:v>
                </c:pt>
                <c:pt idx="50">
                  <c:v>-12.307235829392935</c:v>
                </c:pt>
                <c:pt idx="51">
                  <c:v>-12.628128006578548</c:v>
                </c:pt>
                <c:pt idx="52">
                  <c:v>-12.923631570129894</c:v>
                </c:pt>
                <c:pt idx="53">
                  <c:v>-13.268339429845227</c:v>
                </c:pt>
                <c:pt idx="54">
                  <c:v>-13.518678329954124</c:v>
                </c:pt>
                <c:pt idx="55">
                  <c:v>-14.082607430138406</c:v>
                </c:pt>
                <c:pt idx="56">
                  <c:v>-14.545575646970931</c:v>
                </c:pt>
                <c:pt idx="57">
                  <c:v>-14.970817962563279</c:v>
                </c:pt>
                <c:pt idx="58">
                  <c:v>-15.324587065159438</c:v>
                </c:pt>
                <c:pt idx="59">
                  <c:v>-15.735017791057336</c:v>
                </c:pt>
                <c:pt idx="60">
                  <c:v>-16.12080462041142</c:v>
                </c:pt>
                <c:pt idx="61">
                  <c:v>-16.359185639047208</c:v>
                </c:pt>
                <c:pt idx="62">
                  <c:v>-16.678197352438026</c:v>
                </c:pt>
                <c:pt idx="63">
                  <c:v>-16.984675496998971</c:v>
                </c:pt>
                <c:pt idx="64">
                  <c:v>-17.359677666291137</c:v>
                </c:pt>
                <c:pt idx="65">
                  <c:v>-17.682372967217095</c:v>
                </c:pt>
                <c:pt idx="66">
                  <c:v>-17.9872405362525</c:v>
                </c:pt>
                <c:pt idx="67">
                  <c:v>-18.308068416410872</c:v>
                </c:pt>
                <c:pt idx="68">
                  <c:v>-18.56808658470613</c:v>
                </c:pt>
                <c:pt idx="69">
                  <c:v>-18.84847483867491</c:v>
                </c:pt>
                <c:pt idx="70">
                  <c:v>-19.117633984580777</c:v>
                </c:pt>
                <c:pt idx="71">
                  <c:v>-19.362250601473075</c:v>
                </c:pt>
                <c:pt idx="72">
                  <c:v>-19.669314057956125</c:v>
                </c:pt>
                <c:pt idx="73">
                  <c:v>-20.049948653262668</c:v>
                </c:pt>
                <c:pt idx="74">
                  <c:v>-20.388853770190845</c:v>
                </c:pt>
                <c:pt idx="75">
                  <c:v>-20.817784368159902</c:v>
                </c:pt>
                <c:pt idx="76">
                  <c:v>-21.07133103261625</c:v>
                </c:pt>
                <c:pt idx="77">
                  <c:v>-21.639438346249925</c:v>
                </c:pt>
                <c:pt idx="78">
                  <c:v>-21.92725245540495</c:v>
                </c:pt>
                <c:pt idx="79">
                  <c:v>-22.342549983960502</c:v>
                </c:pt>
                <c:pt idx="80">
                  <c:v>-22.750541789237548</c:v>
                </c:pt>
                <c:pt idx="81">
                  <c:v>-23.039104225982328</c:v>
                </c:pt>
                <c:pt idx="82">
                  <c:v>-23.580827963613281</c:v>
                </c:pt>
                <c:pt idx="83">
                  <c:v>-23.942658194809979</c:v>
                </c:pt>
                <c:pt idx="84">
                  <c:v>-24.362129507005228</c:v>
                </c:pt>
                <c:pt idx="85">
                  <c:v>-24.685790814507321</c:v>
                </c:pt>
                <c:pt idx="86">
                  <c:v>-25.136699713187042</c:v>
                </c:pt>
                <c:pt idx="87">
                  <c:v>-25.849513978810581</c:v>
                </c:pt>
                <c:pt idx="88">
                  <c:v>-26.455500784837561</c:v>
                </c:pt>
                <c:pt idx="89">
                  <c:v>-27.366772271539084</c:v>
                </c:pt>
                <c:pt idx="90">
                  <c:v>-28.163686729634001</c:v>
                </c:pt>
                <c:pt idx="91">
                  <c:v>-28.856735422788283</c:v>
                </c:pt>
                <c:pt idx="92">
                  <c:v>-29.51780164390426</c:v>
                </c:pt>
                <c:pt idx="93">
                  <c:v>-30.43335863831636</c:v>
                </c:pt>
                <c:pt idx="94">
                  <c:v>-31.592768748289224</c:v>
                </c:pt>
                <c:pt idx="95">
                  <c:v>-32.531866093054376</c:v>
                </c:pt>
                <c:pt idx="96">
                  <c:v>-33.200364570633539</c:v>
                </c:pt>
                <c:pt idx="97">
                  <c:v>-35.12207737090602</c:v>
                </c:pt>
                <c:pt idx="98">
                  <c:v>-36.156586211522779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1EF1-475C-A97A-DEDE0AAE9C54}"/>
            </c:ext>
          </c:extLst>
        </c:ser>
        <c:ser>
          <c:idx val="26"/>
          <c:order val="26"/>
          <c:tx>
            <c:strRef>
              <c:f>'Config2-ProcA'!$BG$155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003300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3300"/>
                </a:solidFill>
                <a:prstDash val="solid"/>
              </a:ln>
            </c:spPr>
          </c:marker>
          <c:xVal>
            <c:numRef>
              <c:f>'Config2-ProcA'!$BJ$156:$BJ$254</c:f>
              <c:numCache>
                <c:formatCode>0.00</c:formatCode>
                <c:ptCount val="99"/>
                <c:pt idx="0">
                  <c:v>-8.7215653224921272</c:v>
                </c:pt>
                <c:pt idx="1">
                  <c:v>-6.522965989894824</c:v>
                </c:pt>
                <c:pt idx="2">
                  <c:v>-5.0188134795455159</c:v>
                </c:pt>
                <c:pt idx="3">
                  <c:v>-4.1576942450654357</c:v>
                </c:pt>
                <c:pt idx="4">
                  <c:v>-3.1816540644546731</c:v>
                </c:pt>
                <c:pt idx="5">
                  <c:v>-2.726843290138425</c:v>
                </c:pt>
                <c:pt idx="6">
                  <c:v>-2.091814571339691</c:v>
                </c:pt>
                <c:pt idx="7">
                  <c:v>-1.5840496478091013</c:v>
                </c:pt>
                <c:pt idx="8">
                  <c:v>-1.1660491853166224</c:v>
                </c:pt>
                <c:pt idx="9">
                  <c:v>-0.64090399613613847</c:v>
                </c:pt>
                <c:pt idx="10">
                  <c:v>-0.31529300390851711</c:v>
                </c:pt>
                <c:pt idx="11">
                  <c:v>3.6571030222205272E-2</c:v>
                </c:pt>
                <c:pt idx="12">
                  <c:v>0.48551553982699119</c:v>
                </c:pt>
                <c:pt idx="13">
                  <c:v>0.88391825265838941</c:v>
                </c:pt>
                <c:pt idx="14">
                  <c:v>1.2437935534803077</c:v>
                </c:pt>
                <c:pt idx="15">
                  <c:v>1.5354378708420309</c:v>
                </c:pt>
                <c:pt idx="16">
                  <c:v>1.7880075220483174</c:v>
                </c:pt>
                <c:pt idx="17">
                  <c:v>2.0693075271486152</c:v>
                </c:pt>
                <c:pt idx="18">
                  <c:v>2.335313324801187</c:v>
                </c:pt>
                <c:pt idx="19">
                  <c:v>2.6368332276092561</c:v>
                </c:pt>
                <c:pt idx="20">
                  <c:v>2.887841053826631</c:v>
                </c:pt>
                <c:pt idx="21">
                  <c:v>3.2486417044366447</c:v>
                </c:pt>
                <c:pt idx="22">
                  <c:v>3.5936246191203525</c:v>
                </c:pt>
                <c:pt idx="23">
                  <c:v>3.8705824853575082</c:v>
                </c:pt>
                <c:pt idx="24">
                  <c:v>4.1472194792660613</c:v>
                </c:pt>
                <c:pt idx="25">
                  <c:v>4.3691652743448106</c:v>
                </c:pt>
                <c:pt idx="26">
                  <c:v>4.7422203151735856</c:v>
                </c:pt>
                <c:pt idx="27">
                  <c:v>5.0905330541311331</c:v>
                </c:pt>
                <c:pt idx="28">
                  <c:v>5.4051936148134931</c:v>
                </c:pt>
                <c:pt idx="29">
                  <c:v>5.7072936671790595</c:v>
                </c:pt>
                <c:pt idx="30">
                  <c:v>6.0047546276843828</c:v>
                </c:pt>
                <c:pt idx="31">
                  <c:v>6.2207471232847213</c:v>
                </c:pt>
                <c:pt idx="32">
                  <c:v>6.5406030464424303</c:v>
                </c:pt>
                <c:pt idx="33">
                  <c:v>6.7710935489569595</c:v>
                </c:pt>
                <c:pt idx="34">
                  <c:v>7.1046975645224517</c:v>
                </c:pt>
                <c:pt idx="35">
                  <c:v>7.4883487850214321</c:v>
                </c:pt>
                <c:pt idx="36">
                  <c:v>7.8742124985809481</c:v>
                </c:pt>
                <c:pt idx="37">
                  <c:v>8.2197383320504702</c:v>
                </c:pt>
                <c:pt idx="38">
                  <c:v>8.4964329650669708</c:v>
                </c:pt>
                <c:pt idx="39">
                  <c:v>8.8387519080760164</c:v>
                </c:pt>
                <c:pt idx="40">
                  <c:v>9.2605210875597681</c:v>
                </c:pt>
                <c:pt idx="41">
                  <c:v>9.5755965151675468</c:v>
                </c:pt>
                <c:pt idx="42">
                  <c:v>9.8256922535830036</c:v>
                </c:pt>
                <c:pt idx="43">
                  <c:v>10.067583530817405</c:v>
                </c:pt>
                <c:pt idx="44">
                  <c:v>10.373429600598749</c:v>
                </c:pt>
                <c:pt idx="45">
                  <c:v>10.620783111252914</c:v>
                </c:pt>
                <c:pt idx="46">
                  <c:v>10.89049977875435</c:v>
                </c:pt>
                <c:pt idx="47">
                  <c:v>11.147824718322601</c:v>
                </c:pt>
                <c:pt idx="48">
                  <c:v>11.535704854509433</c:v>
                </c:pt>
                <c:pt idx="49">
                  <c:v>12.060303235752651</c:v>
                </c:pt>
                <c:pt idx="50">
                  <c:v>12.307235829392935</c:v>
                </c:pt>
                <c:pt idx="51">
                  <c:v>12.628128006578548</c:v>
                </c:pt>
                <c:pt idx="52">
                  <c:v>12.923631570129894</c:v>
                </c:pt>
                <c:pt idx="53">
                  <c:v>13.268339429845227</c:v>
                </c:pt>
                <c:pt idx="54">
                  <c:v>13.518678329954124</c:v>
                </c:pt>
                <c:pt idx="55">
                  <c:v>14.082607430138406</c:v>
                </c:pt>
                <c:pt idx="56">
                  <c:v>14.545575646970931</c:v>
                </c:pt>
                <c:pt idx="57">
                  <c:v>14.970817962563279</c:v>
                </c:pt>
                <c:pt idx="58">
                  <c:v>15.324587065159438</c:v>
                </c:pt>
                <c:pt idx="59">
                  <c:v>15.735017791057336</c:v>
                </c:pt>
                <c:pt idx="60">
                  <c:v>16.12080462041142</c:v>
                </c:pt>
                <c:pt idx="61">
                  <c:v>16.359185639047208</c:v>
                </c:pt>
                <c:pt idx="62">
                  <c:v>16.678197352438026</c:v>
                </c:pt>
                <c:pt idx="63">
                  <c:v>16.984675496998971</c:v>
                </c:pt>
                <c:pt idx="64">
                  <c:v>17.359677666291137</c:v>
                </c:pt>
                <c:pt idx="65">
                  <c:v>17.682372967217095</c:v>
                </c:pt>
                <c:pt idx="66">
                  <c:v>17.9872405362525</c:v>
                </c:pt>
                <c:pt idx="67">
                  <c:v>18.308068416410872</c:v>
                </c:pt>
                <c:pt idx="68">
                  <c:v>18.56808658470613</c:v>
                </c:pt>
                <c:pt idx="69">
                  <c:v>18.84847483867491</c:v>
                </c:pt>
                <c:pt idx="70">
                  <c:v>19.117633984580777</c:v>
                </c:pt>
                <c:pt idx="71">
                  <c:v>19.362250601473075</c:v>
                </c:pt>
                <c:pt idx="72">
                  <c:v>19.669314057956125</c:v>
                </c:pt>
                <c:pt idx="73">
                  <c:v>20.049948653262668</c:v>
                </c:pt>
                <c:pt idx="74">
                  <c:v>20.388853770190845</c:v>
                </c:pt>
                <c:pt idx="75">
                  <c:v>20.817784368159902</c:v>
                </c:pt>
                <c:pt idx="76">
                  <c:v>21.07133103261625</c:v>
                </c:pt>
                <c:pt idx="77">
                  <c:v>21.639438346249925</c:v>
                </c:pt>
                <c:pt idx="78">
                  <c:v>21.92725245540495</c:v>
                </c:pt>
                <c:pt idx="79">
                  <c:v>22.342549983960502</c:v>
                </c:pt>
                <c:pt idx="80">
                  <c:v>22.750541789237548</c:v>
                </c:pt>
                <c:pt idx="81">
                  <c:v>23.039104225982328</c:v>
                </c:pt>
                <c:pt idx="82">
                  <c:v>23.580827963613281</c:v>
                </c:pt>
                <c:pt idx="83">
                  <c:v>23.942658194809979</c:v>
                </c:pt>
                <c:pt idx="84">
                  <c:v>24.362129507005228</c:v>
                </c:pt>
                <c:pt idx="85">
                  <c:v>24.685790814507321</c:v>
                </c:pt>
                <c:pt idx="86">
                  <c:v>25.136699713187042</c:v>
                </c:pt>
                <c:pt idx="87">
                  <c:v>25.849513978810581</c:v>
                </c:pt>
                <c:pt idx="88">
                  <c:v>26.455500784837561</c:v>
                </c:pt>
                <c:pt idx="89">
                  <c:v>27.366772271539084</c:v>
                </c:pt>
                <c:pt idx="90">
                  <c:v>28.163686729634001</c:v>
                </c:pt>
                <c:pt idx="91">
                  <c:v>28.856735422788283</c:v>
                </c:pt>
                <c:pt idx="92">
                  <c:v>29.51780164390426</c:v>
                </c:pt>
                <c:pt idx="93">
                  <c:v>30.43335863831636</c:v>
                </c:pt>
                <c:pt idx="94">
                  <c:v>31.592768748289224</c:v>
                </c:pt>
                <c:pt idx="95">
                  <c:v>32.531866093054376</c:v>
                </c:pt>
                <c:pt idx="96">
                  <c:v>33.200364570633539</c:v>
                </c:pt>
                <c:pt idx="97">
                  <c:v>35.12207737090602</c:v>
                </c:pt>
                <c:pt idx="98">
                  <c:v>36.156586211522779</c:v>
                </c:pt>
              </c:numCache>
            </c:numRef>
          </c:xVal>
          <c:yVal>
            <c:numRef>
              <c:f>'Config2-ProcA'!$BG$156:$BG$254</c:f>
              <c:numCache>
                <c:formatCode>0.000_ </c:formatCode>
                <c:ptCount val="99"/>
                <c:pt idx="0">
                  <c:v>8.7215653224921272</c:v>
                </c:pt>
                <c:pt idx="1">
                  <c:v>6.522965989894824</c:v>
                </c:pt>
                <c:pt idx="2">
                  <c:v>5.0188134795455159</c:v>
                </c:pt>
                <c:pt idx="3">
                  <c:v>4.1576942450654357</c:v>
                </c:pt>
                <c:pt idx="4">
                  <c:v>3.1816540644546731</c:v>
                </c:pt>
                <c:pt idx="5">
                  <c:v>2.726843290138425</c:v>
                </c:pt>
                <c:pt idx="6">
                  <c:v>2.091814571339691</c:v>
                </c:pt>
                <c:pt idx="7">
                  <c:v>1.5840496478091013</c:v>
                </c:pt>
                <c:pt idx="8">
                  <c:v>1.1660491853166224</c:v>
                </c:pt>
                <c:pt idx="9">
                  <c:v>0.64090399613613847</c:v>
                </c:pt>
                <c:pt idx="10">
                  <c:v>0.31529300390851711</c:v>
                </c:pt>
                <c:pt idx="11">
                  <c:v>-3.6571030222205272E-2</c:v>
                </c:pt>
                <c:pt idx="12">
                  <c:v>-0.48551553982699119</c:v>
                </c:pt>
                <c:pt idx="13">
                  <c:v>-0.88391825265838941</c:v>
                </c:pt>
                <c:pt idx="14">
                  <c:v>-1.2437935534803077</c:v>
                </c:pt>
                <c:pt idx="15">
                  <c:v>-1.5354378708420309</c:v>
                </c:pt>
                <c:pt idx="16">
                  <c:v>-1.7880075220483174</c:v>
                </c:pt>
                <c:pt idx="17">
                  <c:v>-2.0693075271486152</c:v>
                </c:pt>
                <c:pt idx="18">
                  <c:v>-2.335313324801187</c:v>
                </c:pt>
                <c:pt idx="19">
                  <c:v>-2.6368332276092561</c:v>
                </c:pt>
                <c:pt idx="20">
                  <c:v>-2.887841053826631</c:v>
                </c:pt>
                <c:pt idx="21">
                  <c:v>-3.2486417044366447</c:v>
                </c:pt>
                <c:pt idx="22">
                  <c:v>-3.5936246191203525</c:v>
                </c:pt>
                <c:pt idx="23">
                  <c:v>-3.8705824853575082</c:v>
                </c:pt>
                <c:pt idx="24">
                  <c:v>-4.1472194792660613</c:v>
                </c:pt>
                <c:pt idx="25">
                  <c:v>-4.3691652743448106</c:v>
                </c:pt>
                <c:pt idx="26">
                  <c:v>-4.7422203151735856</c:v>
                </c:pt>
                <c:pt idx="27">
                  <c:v>-5.0905330541311331</c:v>
                </c:pt>
                <c:pt idx="28">
                  <c:v>-5.4051936148134931</c:v>
                </c:pt>
                <c:pt idx="29">
                  <c:v>-5.7072936671790595</c:v>
                </c:pt>
                <c:pt idx="30">
                  <c:v>-6.0047546276843828</c:v>
                </c:pt>
                <c:pt idx="31">
                  <c:v>-6.2207471232847213</c:v>
                </c:pt>
                <c:pt idx="32">
                  <c:v>-6.5406030464424303</c:v>
                </c:pt>
                <c:pt idx="33">
                  <c:v>-6.7710935489569595</c:v>
                </c:pt>
                <c:pt idx="34">
                  <c:v>-7.1046975645224517</c:v>
                </c:pt>
                <c:pt idx="35">
                  <c:v>-7.4883487850214321</c:v>
                </c:pt>
                <c:pt idx="36">
                  <c:v>-7.8742124985809481</c:v>
                </c:pt>
                <c:pt idx="37">
                  <c:v>-8.2197383320504702</c:v>
                </c:pt>
                <c:pt idx="38">
                  <c:v>-8.4964329650669708</c:v>
                </c:pt>
                <c:pt idx="39">
                  <c:v>-8.8387519080760164</c:v>
                </c:pt>
                <c:pt idx="40">
                  <c:v>-9.2605210875597681</c:v>
                </c:pt>
                <c:pt idx="41">
                  <c:v>-9.5755965151675468</c:v>
                </c:pt>
                <c:pt idx="42">
                  <c:v>-9.8256922535830036</c:v>
                </c:pt>
                <c:pt idx="43">
                  <c:v>-10.067583530817405</c:v>
                </c:pt>
                <c:pt idx="44">
                  <c:v>-10.373429600598749</c:v>
                </c:pt>
                <c:pt idx="45">
                  <c:v>-10.620783111252914</c:v>
                </c:pt>
                <c:pt idx="46">
                  <c:v>-10.89049977875435</c:v>
                </c:pt>
                <c:pt idx="47">
                  <c:v>-11.147824718322601</c:v>
                </c:pt>
                <c:pt idx="48">
                  <c:v>-11.535704854509433</c:v>
                </c:pt>
                <c:pt idx="49">
                  <c:v>-12.060303235752651</c:v>
                </c:pt>
                <c:pt idx="50">
                  <c:v>-12.307235829392935</c:v>
                </c:pt>
                <c:pt idx="51">
                  <c:v>-12.628128006578548</c:v>
                </c:pt>
                <c:pt idx="52">
                  <c:v>-12.923631570129894</c:v>
                </c:pt>
                <c:pt idx="53">
                  <c:v>-13.268339429845227</c:v>
                </c:pt>
                <c:pt idx="54">
                  <c:v>-13.518678329954124</c:v>
                </c:pt>
                <c:pt idx="55">
                  <c:v>-14.082607430138406</c:v>
                </c:pt>
                <c:pt idx="56">
                  <c:v>-14.545575646970931</c:v>
                </c:pt>
                <c:pt idx="57">
                  <c:v>-14.970817962563279</c:v>
                </c:pt>
                <c:pt idx="58">
                  <c:v>-15.324587065159438</c:v>
                </c:pt>
                <c:pt idx="59">
                  <c:v>-15.735017791057336</c:v>
                </c:pt>
                <c:pt idx="60">
                  <c:v>-16.12080462041142</c:v>
                </c:pt>
                <c:pt idx="61">
                  <c:v>-16.359185639047208</c:v>
                </c:pt>
                <c:pt idx="62">
                  <c:v>-16.678197352438026</c:v>
                </c:pt>
                <c:pt idx="63">
                  <c:v>-16.984675496998971</c:v>
                </c:pt>
                <c:pt idx="64">
                  <c:v>-17.359677666291137</c:v>
                </c:pt>
                <c:pt idx="65">
                  <c:v>-17.682372967217095</c:v>
                </c:pt>
                <c:pt idx="66">
                  <c:v>-17.9872405362525</c:v>
                </c:pt>
                <c:pt idx="67">
                  <c:v>-18.308068416410872</c:v>
                </c:pt>
                <c:pt idx="68">
                  <c:v>-18.56808658470613</c:v>
                </c:pt>
                <c:pt idx="69">
                  <c:v>-18.84847483867491</c:v>
                </c:pt>
                <c:pt idx="70">
                  <c:v>-19.117633984580777</c:v>
                </c:pt>
                <c:pt idx="71">
                  <c:v>-19.362250601473075</c:v>
                </c:pt>
                <c:pt idx="72">
                  <c:v>-19.669314057956125</c:v>
                </c:pt>
                <c:pt idx="73">
                  <c:v>-20.049948653262668</c:v>
                </c:pt>
                <c:pt idx="74">
                  <c:v>-20.388853770190845</c:v>
                </c:pt>
                <c:pt idx="75">
                  <c:v>-20.817784368159902</c:v>
                </c:pt>
                <c:pt idx="76">
                  <c:v>-21.07133103261625</c:v>
                </c:pt>
                <c:pt idx="77">
                  <c:v>-21.639438346249925</c:v>
                </c:pt>
                <c:pt idx="78">
                  <c:v>-21.92725245540495</c:v>
                </c:pt>
                <c:pt idx="79">
                  <c:v>-22.342549983960502</c:v>
                </c:pt>
                <c:pt idx="80">
                  <c:v>-22.750541789237548</c:v>
                </c:pt>
                <c:pt idx="81">
                  <c:v>-23.039104225982328</c:v>
                </c:pt>
                <c:pt idx="82">
                  <c:v>-23.580827963613281</c:v>
                </c:pt>
                <c:pt idx="83">
                  <c:v>-23.942658194809979</c:v>
                </c:pt>
                <c:pt idx="84">
                  <c:v>-24.362129507005228</c:v>
                </c:pt>
                <c:pt idx="85">
                  <c:v>-24.685790814507321</c:v>
                </c:pt>
                <c:pt idx="86">
                  <c:v>-25.136699713187042</c:v>
                </c:pt>
                <c:pt idx="87">
                  <c:v>-25.849513978810581</c:v>
                </c:pt>
                <c:pt idx="88">
                  <c:v>-26.455500784837561</c:v>
                </c:pt>
                <c:pt idx="89">
                  <c:v>-27.366772271539084</c:v>
                </c:pt>
                <c:pt idx="90">
                  <c:v>-28.163686729634001</c:v>
                </c:pt>
                <c:pt idx="91">
                  <c:v>-28.856735422788283</c:v>
                </c:pt>
                <c:pt idx="92">
                  <c:v>-29.51780164390426</c:v>
                </c:pt>
                <c:pt idx="93">
                  <c:v>-30.43335863831636</c:v>
                </c:pt>
                <c:pt idx="94">
                  <c:v>-31.592768748289224</c:v>
                </c:pt>
                <c:pt idx="95">
                  <c:v>-32.531866093054376</c:v>
                </c:pt>
                <c:pt idx="96">
                  <c:v>-33.200364570633539</c:v>
                </c:pt>
                <c:pt idx="97">
                  <c:v>-35.12207737090602</c:v>
                </c:pt>
                <c:pt idx="98">
                  <c:v>-36.156586211522779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1EF1-475C-A97A-DEDE0AAE9C54}"/>
            </c:ext>
          </c:extLst>
        </c:ser>
        <c:ser>
          <c:idx val="27"/>
          <c:order val="27"/>
          <c:tx>
            <c:strRef>
              <c:f>'Config2-ProcA'!$BH$155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3333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333300"/>
              </a:solidFill>
              <a:ln>
                <a:solidFill>
                  <a:srgbClr val="333300"/>
                </a:solidFill>
                <a:prstDash val="solid"/>
              </a:ln>
            </c:spPr>
          </c:marker>
          <c:xVal>
            <c:numRef>
              <c:f>'Config2-ProcA'!$BJ$156:$BJ$254</c:f>
              <c:numCache>
                <c:formatCode>0.00</c:formatCode>
                <c:ptCount val="99"/>
                <c:pt idx="0">
                  <c:v>-8.7215653224921272</c:v>
                </c:pt>
                <c:pt idx="1">
                  <c:v>-6.522965989894824</c:v>
                </c:pt>
                <c:pt idx="2">
                  <c:v>-5.0188134795455159</c:v>
                </c:pt>
                <c:pt idx="3">
                  <c:v>-4.1576942450654357</c:v>
                </c:pt>
                <c:pt idx="4">
                  <c:v>-3.1816540644546731</c:v>
                </c:pt>
                <c:pt idx="5">
                  <c:v>-2.726843290138425</c:v>
                </c:pt>
                <c:pt idx="6">
                  <c:v>-2.091814571339691</c:v>
                </c:pt>
                <c:pt idx="7">
                  <c:v>-1.5840496478091013</c:v>
                </c:pt>
                <c:pt idx="8">
                  <c:v>-1.1660491853166224</c:v>
                </c:pt>
                <c:pt idx="9">
                  <c:v>-0.64090399613613847</c:v>
                </c:pt>
                <c:pt idx="10">
                  <c:v>-0.31529300390851711</c:v>
                </c:pt>
                <c:pt idx="11">
                  <c:v>3.6571030222205272E-2</c:v>
                </c:pt>
                <c:pt idx="12">
                  <c:v>0.48551553982699119</c:v>
                </c:pt>
                <c:pt idx="13">
                  <c:v>0.88391825265838941</c:v>
                </c:pt>
                <c:pt idx="14">
                  <c:v>1.2437935534803077</c:v>
                </c:pt>
                <c:pt idx="15">
                  <c:v>1.5354378708420309</c:v>
                </c:pt>
                <c:pt idx="16">
                  <c:v>1.7880075220483174</c:v>
                </c:pt>
                <c:pt idx="17">
                  <c:v>2.0693075271486152</c:v>
                </c:pt>
                <c:pt idx="18">
                  <c:v>2.335313324801187</c:v>
                </c:pt>
                <c:pt idx="19">
                  <c:v>2.6368332276092561</c:v>
                </c:pt>
                <c:pt idx="20">
                  <c:v>2.887841053826631</c:v>
                </c:pt>
                <c:pt idx="21">
                  <c:v>3.2486417044366447</c:v>
                </c:pt>
                <c:pt idx="22">
                  <c:v>3.5936246191203525</c:v>
                </c:pt>
                <c:pt idx="23">
                  <c:v>3.8705824853575082</c:v>
                </c:pt>
                <c:pt idx="24">
                  <c:v>4.1472194792660613</c:v>
                </c:pt>
                <c:pt idx="25">
                  <c:v>4.3691652743448106</c:v>
                </c:pt>
                <c:pt idx="26">
                  <c:v>4.7422203151735856</c:v>
                </c:pt>
                <c:pt idx="27">
                  <c:v>5.0905330541311331</c:v>
                </c:pt>
                <c:pt idx="28">
                  <c:v>5.4051936148134931</c:v>
                </c:pt>
                <c:pt idx="29">
                  <c:v>5.7072936671790595</c:v>
                </c:pt>
                <c:pt idx="30">
                  <c:v>6.0047546276843828</c:v>
                </c:pt>
                <c:pt idx="31">
                  <c:v>6.2207471232847213</c:v>
                </c:pt>
                <c:pt idx="32">
                  <c:v>6.5406030464424303</c:v>
                </c:pt>
                <c:pt idx="33">
                  <c:v>6.7710935489569595</c:v>
                </c:pt>
                <c:pt idx="34">
                  <c:v>7.1046975645224517</c:v>
                </c:pt>
                <c:pt idx="35">
                  <c:v>7.4883487850214321</c:v>
                </c:pt>
                <c:pt idx="36">
                  <c:v>7.8742124985809481</c:v>
                </c:pt>
                <c:pt idx="37">
                  <c:v>8.2197383320504702</c:v>
                </c:pt>
                <c:pt idx="38">
                  <c:v>8.4964329650669708</c:v>
                </c:pt>
                <c:pt idx="39">
                  <c:v>8.8387519080760164</c:v>
                </c:pt>
                <c:pt idx="40">
                  <c:v>9.2605210875597681</c:v>
                </c:pt>
                <c:pt idx="41">
                  <c:v>9.5755965151675468</c:v>
                </c:pt>
                <c:pt idx="42">
                  <c:v>9.8256922535830036</c:v>
                </c:pt>
                <c:pt idx="43">
                  <c:v>10.067583530817405</c:v>
                </c:pt>
                <c:pt idx="44">
                  <c:v>10.373429600598749</c:v>
                </c:pt>
                <c:pt idx="45">
                  <c:v>10.620783111252914</c:v>
                </c:pt>
                <c:pt idx="46">
                  <c:v>10.89049977875435</c:v>
                </c:pt>
                <c:pt idx="47">
                  <c:v>11.147824718322601</c:v>
                </c:pt>
                <c:pt idx="48">
                  <c:v>11.535704854509433</c:v>
                </c:pt>
                <c:pt idx="49">
                  <c:v>12.060303235752651</c:v>
                </c:pt>
                <c:pt idx="50">
                  <c:v>12.307235829392935</c:v>
                </c:pt>
                <c:pt idx="51">
                  <c:v>12.628128006578548</c:v>
                </c:pt>
                <c:pt idx="52">
                  <c:v>12.923631570129894</c:v>
                </c:pt>
                <c:pt idx="53">
                  <c:v>13.268339429845227</c:v>
                </c:pt>
                <c:pt idx="54">
                  <c:v>13.518678329954124</c:v>
                </c:pt>
                <c:pt idx="55">
                  <c:v>14.082607430138406</c:v>
                </c:pt>
                <c:pt idx="56">
                  <c:v>14.545575646970931</c:v>
                </c:pt>
                <c:pt idx="57">
                  <c:v>14.970817962563279</c:v>
                </c:pt>
                <c:pt idx="58">
                  <c:v>15.324587065159438</c:v>
                </c:pt>
                <c:pt idx="59">
                  <c:v>15.735017791057336</c:v>
                </c:pt>
                <c:pt idx="60">
                  <c:v>16.12080462041142</c:v>
                </c:pt>
                <c:pt idx="61">
                  <c:v>16.359185639047208</c:v>
                </c:pt>
                <c:pt idx="62">
                  <c:v>16.678197352438026</c:v>
                </c:pt>
                <c:pt idx="63">
                  <c:v>16.984675496998971</c:v>
                </c:pt>
                <c:pt idx="64">
                  <c:v>17.359677666291137</c:v>
                </c:pt>
                <c:pt idx="65">
                  <c:v>17.682372967217095</c:v>
                </c:pt>
                <c:pt idx="66">
                  <c:v>17.9872405362525</c:v>
                </c:pt>
                <c:pt idx="67">
                  <c:v>18.308068416410872</c:v>
                </c:pt>
                <c:pt idx="68">
                  <c:v>18.56808658470613</c:v>
                </c:pt>
                <c:pt idx="69">
                  <c:v>18.84847483867491</c:v>
                </c:pt>
                <c:pt idx="70">
                  <c:v>19.117633984580777</c:v>
                </c:pt>
                <c:pt idx="71">
                  <c:v>19.362250601473075</c:v>
                </c:pt>
                <c:pt idx="72">
                  <c:v>19.669314057956125</c:v>
                </c:pt>
                <c:pt idx="73">
                  <c:v>20.049948653262668</c:v>
                </c:pt>
                <c:pt idx="74">
                  <c:v>20.388853770190845</c:v>
                </c:pt>
                <c:pt idx="75">
                  <c:v>20.817784368159902</c:v>
                </c:pt>
                <c:pt idx="76">
                  <c:v>21.07133103261625</c:v>
                </c:pt>
                <c:pt idx="77">
                  <c:v>21.639438346249925</c:v>
                </c:pt>
                <c:pt idx="78">
                  <c:v>21.92725245540495</c:v>
                </c:pt>
                <c:pt idx="79">
                  <c:v>22.342549983960502</c:v>
                </c:pt>
                <c:pt idx="80">
                  <c:v>22.750541789237548</c:v>
                </c:pt>
                <c:pt idx="81">
                  <c:v>23.039104225982328</c:v>
                </c:pt>
                <c:pt idx="82">
                  <c:v>23.580827963613281</c:v>
                </c:pt>
                <c:pt idx="83">
                  <c:v>23.942658194809979</c:v>
                </c:pt>
                <c:pt idx="84">
                  <c:v>24.362129507005228</c:v>
                </c:pt>
                <c:pt idx="85">
                  <c:v>24.685790814507321</c:v>
                </c:pt>
                <c:pt idx="86">
                  <c:v>25.136699713187042</c:v>
                </c:pt>
                <c:pt idx="87">
                  <c:v>25.849513978810581</c:v>
                </c:pt>
                <c:pt idx="88">
                  <c:v>26.455500784837561</c:v>
                </c:pt>
                <c:pt idx="89">
                  <c:v>27.366772271539084</c:v>
                </c:pt>
                <c:pt idx="90">
                  <c:v>28.163686729634001</c:v>
                </c:pt>
                <c:pt idx="91">
                  <c:v>28.856735422788283</c:v>
                </c:pt>
                <c:pt idx="92">
                  <c:v>29.51780164390426</c:v>
                </c:pt>
                <c:pt idx="93">
                  <c:v>30.43335863831636</c:v>
                </c:pt>
                <c:pt idx="94">
                  <c:v>31.592768748289224</c:v>
                </c:pt>
                <c:pt idx="95">
                  <c:v>32.531866093054376</c:v>
                </c:pt>
                <c:pt idx="96">
                  <c:v>33.200364570633539</c:v>
                </c:pt>
                <c:pt idx="97">
                  <c:v>35.12207737090602</c:v>
                </c:pt>
                <c:pt idx="98">
                  <c:v>36.156586211522779</c:v>
                </c:pt>
              </c:numCache>
            </c:numRef>
          </c:xVal>
          <c:yVal>
            <c:numRef>
              <c:f>'Config2-ProcA'!$BH$156:$BH$254</c:f>
              <c:numCache>
                <c:formatCode>General</c:formatCode>
                <c:ptCount val="99"/>
                <c:pt idx="0">
                  <c:v>8.7215653224921272</c:v>
                </c:pt>
                <c:pt idx="1">
                  <c:v>6.522965989894824</c:v>
                </c:pt>
                <c:pt idx="2">
                  <c:v>5.0188134795455159</c:v>
                </c:pt>
                <c:pt idx="3">
                  <c:v>4.1576942450654357</c:v>
                </c:pt>
                <c:pt idx="4">
                  <c:v>3.1816540644546731</c:v>
                </c:pt>
                <c:pt idx="5">
                  <c:v>2.726843290138425</c:v>
                </c:pt>
                <c:pt idx="6">
                  <c:v>2.091814571339691</c:v>
                </c:pt>
                <c:pt idx="7">
                  <c:v>1.5840496478091013</c:v>
                </c:pt>
                <c:pt idx="8">
                  <c:v>1.1660491853166224</c:v>
                </c:pt>
                <c:pt idx="9">
                  <c:v>0.64090399613613847</c:v>
                </c:pt>
                <c:pt idx="10">
                  <c:v>0.31529300390851711</c:v>
                </c:pt>
                <c:pt idx="11">
                  <c:v>-3.6571030222205272E-2</c:v>
                </c:pt>
                <c:pt idx="12">
                  <c:v>-0.48551553982699119</c:v>
                </c:pt>
                <c:pt idx="13">
                  <c:v>-0.88391825265838941</c:v>
                </c:pt>
                <c:pt idx="14">
                  <c:v>-1.2437935534803077</c:v>
                </c:pt>
                <c:pt idx="15">
                  <c:v>-1.5354378708420309</c:v>
                </c:pt>
                <c:pt idx="16">
                  <c:v>-1.7880075220483174</c:v>
                </c:pt>
                <c:pt idx="17">
                  <c:v>-2.0693075271486152</c:v>
                </c:pt>
                <c:pt idx="18">
                  <c:v>-2.335313324801187</c:v>
                </c:pt>
                <c:pt idx="19">
                  <c:v>-2.6368332276092561</c:v>
                </c:pt>
                <c:pt idx="20">
                  <c:v>-2.887841053826631</c:v>
                </c:pt>
                <c:pt idx="21">
                  <c:v>-3.2486417044366447</c:v>
                </c:pt>
                <c:pt idx="22">
                  <c:v>-3.5936246191203525</c:v>
                </c:pt>
                <c:pt idx="23">
                  <c:v>-3.8705824853575082</c:v>
                </c:pt>
                <c:pt idx="24">
                  <c:v>-4.1472194792660613</c:v>
                </c:pt>
                <c:pt idx="25">
                  <c:v>-4.3691652743448106</c:v>
                </c:pt>
                <c:pt idx="26">
                  <c:v>-4.7422203151735856</c:v>
                </c:pt>
                <c:pt idx="27">
                  <c:v>-5.0905330541311331</c:v>
                </c:pt>
                <c:pt idx="28">
                  <c:v>-5.4051936148134931</c:v>
                </c:pt>
                <c:pt idx="29">
                  <c:v>-5.7072936671790595</c:v>
                </c:pt>
                <c:pt idx="30">
                  <c:v>-6.0047546276843828</c:v>
                </c:pt>
                <c:pt idx="31">
                  <c:v>-6.2207471232847213</c:v>
                </c:pt>
                <c:pt idx="32">
                  <c:v>-6.5406030464424303</c:v>
                </c:pt>
                <c:pt idx="33">
                  <c:v>-6.7710935489569595</c:v>
                </c:pt>
                <c:pt idx="34">
                  <c:v>-7.1046975645224517</c:v>
                </c:pt>
                <c:pt idx="35">
                  <c:v>-7.4883487850214321</c:v>
                </c:pt>
                <c:pt idx="36">
                  <c:v>-7.8742124985809481</c:v>
                </c:pt>
                <c:pt idx="37">
                  <c:v>-8.2197383320504702</c:v>
                </c:pt>
                <c:pt idx="38">
                  <c:v>-8.4964329650669708</c:v>
                </c:pt>
                <c:pt idx="39">
                  <c:v>-8.8387519080760164</c:v>
                </c:pt>
                <c:pt idx="40">
                  <c:v>-9.2605210875597681</c:v>
                </c:pt>
                <c:pt idx="41">
                  <c:v>-9.5755965151675468</c:v>
                </c:pt>
                <c:pt idx="42">
                  <c:v>-9.8256922535830036</c:v>
                </c:pt>
                <c:pt idx="43">
                  <c:v>-10.067583530817405</c:v>
                </c:pt>
                <c:pt idx="44">
                  <c:v>-10.373429600598749</c:v>
                </c:pt>
                <c:pt idx="45">
                  <c:v>-10.620783111252914</c:v>
                </c:pt>
                <c:pt idx="46">
                  <c:v>-10.89049977875435</c:v>
                </c:pt>
                <c:pt idx="47">
                  <c:v>-11.147824718322601</c:v>
                </c:pt>
                <c:pt idx="48">
                  <c:v>-11.535704854509433</c:v>
                </c:pt>
                <c:pt idx="49">
                  <c:v>-12.060303235752651</c:v>
                </c:pt>
                <c:pt idx="50">
                  <c:v>-12.307235829392935</c:v>
                </c:pt>
                <c:pt idx="51">
                  <c:v>-12.628128006578548</c:v>
                </c:pt>
                <c:pt idx="52">
                  <c:v>-12.923631570129894</c:v>
                </c:pt>
                <c:pt idx="53">
                  <c:v>-13.268339429845227</c:v>
                </c:pt>
                <c:pt idx="54">
                  <c:v>-13.518678329954124</c:v>
                </c:pt>
                <c:pt idx="55">
                  <c:v>-14.082607430138406</c:v>
                </c:pt>
                <c:pt idx="56">
                  <c:v>-14.545575646970931</c:v>
                </c:pt>
                <c:pt idx="57">
                  <c:v>-14.970817962563279</c:v>
                </c:pt>
                <c:pt idx="58">
                  <c:v>-15.324587065159438</c:v>
                </c:pt>
                <c:pt idx="59">
                  <c:v>-15.735017791057336</c:v>
                </c:pt>
                <c:pt idx="60">
                  <c:v>-16.12080462041142</c:v>
                </c:pt>
                <c:pt idx="61">
                  <c:v>-16.359185639047208</c:v>
                </c:pt>
                <c:pt idx="62">
                  <c:v>-16.678197352438026</c:v>
                </c:pt>
                <c:pt idx="63">
                  <c:v>-16.984675496998971</c:v>
                </c:pt>
                <c:pt idx="64">
                  <c:v>-17.359677666291137</c:v>
                </c:pt>
                <c:pt idx="65">
                  <c:v>-17.682372967217095</c:v>
                </c:pt>
                <c:pt idx="66">
                  <c:v>-17.9872405362525</c:v>
                </c:pt>
                <c:pt idx="67">
                  <c:v>-18.308068416410872</c:v>
                </c:pt>
                <c:pt idx="68">
                  <c:v>-18.56808658470613</c:v>
                </c:pt>
                <c:pt idx="69">
                  <c:v>-18.84847483867491</c:v>
                </c:pt>
                <c:pt idx="70">
                  <c:v>-19.117633984580777</c:v>
                </c:pt>
                <c:pt idx="71">
                  <c:v>-19.362250601473075</c:v>
                </c:pt>
                <c:pt idx="72">
                  <c:v>-19.669314057956125</c:v>
                </c:pt>
                <c:pt idx="73">
                  <c:v>-20.049948653262668</c:v>
                </c:pt>
                <c:pt idx="74">
                  <c:v>-20.388853770190845</c:v>
                </c:pt>
                <c:pt idx="75">
                  <c:v>-20.817784368159902</c:v>
                </c:pt>
                <c:pt idx="76">
                  <c:v>-21.07133103261625</c:v>
                </c:pt>
                <c:pt idx="77">
                  <c:v>-21.639438346249925</c:v>
                </c:pt>
                <c:pt idx="78">
                  <c:v>-21.92725245540495</c:v>
                </c:pt>
                <c:pt idx="79">
                  <c:v>-22.342549983960502</c:v>
                </c:pt>
                <c:pt idx="80">
                  <c:v>-22.750541789237548</c:v>
                </c:pt>
                <c:pt idx="81">
                  <c:v>-23.039104225982328</c:v>
                </c:pt>
                <c:pt idx="82">
                  <c:v>-23.580827963613281</c:v>
                </c:pt>
                <c:pt idx="83">
                  <c:v>-23.942658194809979</c:v>
                </c:pt>
                <c:pt idx="84">
                  <c:v>-24.362129507005228</c:v>
                </c:pt>
                <c:pt idx="85">
                  <c:v>-24.685790814507321</c:v>
                </c:pt>
                <c:pt idx="86">
                  <c:v>-25.136699713187042</c:v>
                </c:pt>
                <c:pt idx="87">
                  <c:v>-25.849513978810581</c:v>
                </c:pt>
                <c:pt idx="88">
                  <c:v>-26.455500784837561</c:v>
                </c:pt>
                <c:pt idx="89">
                  <c:v>-27.366772271539084</c:v>
                </c:pt>
                <c:pt idx="90">
                  <c:v>-28.163686729634001</c:v>
                </c:pt>
                <c:pt idx="91">
                  <c:v>-28.856735422788283</c:v>
                </c:pt>
                <c:pt idx="92">
                  <c:v>-29.51780164390426</c:v>
                </c:pt>
                <c:pt idx="93">
                  <c:v>-30.43335863831636</c:v>
                </c:pt>
                <c:pt idx="94">
                  <c:v>-31.592768748289224</c:v>
                </c:pt>
                <c:pt idx="95">
                  <c:v>-32.531866093054376</c:v>
                </c:pt>
                <c:pt idx="96">
                  <c:v>-33.200364570633539</c:v>
                </c:pt>
                <c:pt idx="97">
                  <c:v>-35.12207737090602</c:v>
                </c:pt>
                <c:pt idx="98">
                  <c:v>-36.156586211522779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1EF1-475C-A97A-DEDE0AAE9C54}"/>
            </c:ext>
          </c:extLst>
        </c:ser>
        <c:ser>
          <c:idx val="28"/>
          <c:order val="28"/>
          <c:tx>
            <c:strRef>
              <c:f>'Config2-ProcA'!$BI$155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'Config2-ProcA'!$BJ$156:$BJ$254</c:f>
              <c:numCache>
                <c:formatCode>0.00</c:formatCode>
                <c:ptCount val="99"/>
                <c:pt idx="0">
                  <c:v>-8.7215653224921272</c:v>
                </c:pt>
                <c:pt idx="1">
                  <c:v>-6.522965989894824</c:v>
                </c:pt>
                <c:pt idx="2">
                  <c:v>-5.0188134795455159</c:v>
                </c:pt>
                <c:pt idx="3">
                  <c:v>-4.1576942450654357</c:v>
                </c:pt>
                <c:pt idx="4">
                  <c:v>-3.1816540644546731</c:v>
                </c:pt>
                <c:pt idx="5">
                  <c:v>-2.726843290138425</c:v>
                </c:pt>
                <c:pt idx="6">
                  <c:v>-2.091814571339691</c:v>
                </c:pt>
                <c:pt idx="7">
                  <c:v>-1.5840496478091013</c:v>
                </c:pt>
                <c:pt idx="8">
                  <c:v>-1.1660491853166224</c:v>
                </c:pt>
                <c:pt idx="9">
                  <c:v>-0.64090399613613847</c:v>
                </c:pt>
                <c:pt idx="10">
                  <c:v>-0.31529300390851711</c:v>
                </c:pt>
                <c:pt idx="11">
                  <c:v>3.6571030222205272E-2</c:v>
                </c:pt>
                <c:pt idx="12">
                  <c:v>0.48551553982699119</c:v>
                </c:pt>
                <c:pt idx="13">
                  <c:v>0.88391825265838941</c:v>
                </c:pt>
                <c:pt idx="14">
                  <c:v>1.2437935534803077</c:v>
                </c:pt>
                <c:pt idx="15">
                  <c:v>1.5354378708420309</c:v>
                </c:pt>
                <c:pt idx="16">
                  <c:v>1.7880075220483174</c:v>
                </c:pt>
                <c:pt idx="17">
                  <c:v>2.0693075271486152</c:v>
                </c:pt>
                <c:pt idx="18">
                  <c:v>2.335313324801187</c:v>
                </c:pt>
                <c:pt idx="19">
                  <c:v>2.6368332276092561</c:v>
                </c:pt>
                <c:pt idx="20">
                  <c:v>2.887841053826631</c:v>
                </c:pt>
                <c:pt idx="21">
                  <c:v>3.2486417044366447</c:v>
                </c:pt>
                <c:pt idx="22">
                  <c:v>3.5936246191203525</c:v>
                </c:pt>
                <c:pt idx="23">
                  <c:v>3.8705824853575082</c:v>
                </c:pt>
                <c:pt idx="24">
                  <c:v>4.1472194792660613</c:v>
                </c:pt>
                <c:pt idx="25">
                  <c:v>4.3691652743448106</c:v>
                </c:pt>
                <c:pt idx="26">
                  <c:v>4.7422203151735856</c:v>
                </c:pt>
                <c:pt idx="27">
                  <c:v>5.0905330541311331</c:v>
                </c:pt>
                <c:pt idx="28">
                  <c:v>5.4051936148134931</c:v>
                </c:pt>
                <c:pt idx="29">
                  <c:v>5.7072936671790595</c:v>
                </c:pt>
                <c:pt idx="30">
                  <c:v>6.0047546276843828</c:v>
                </c:pt>
                <c:pt idx="31">
                  <c:v>6.2207471232847213</c:v>
                </c:pt>
                <c:pt idx="32">
                  <c:v>6.5406030464424303</c:v>
                </c:pt>
                <c:pt idx="33">
                  <c:v>6.7710935489569595</c:v>
                </c:pt>
                <c:pt idx="34">
                  <c:v>7.1046975645224517</c:v>
                </c:pt>
                <c:pt idx="35">
                  <c:v>7.4883487850214321</c:v>
                </c:pt>
                <c:pt idx="36">
                  <c:v>7.8742124985809481</c:v>
                </c:pt>
                <c:pt idx="37">
                  <c:v>8.2197383320504702</c:v>
                </c:pt>
                <c:pt idx="38">
                  <c:v>8.4964329650669708</c:v>
                </c:pt>
                <c:pt idx="39">
                  <c:v>8.8387519080760164</c:v>
                </c:pt>
                <c:pt idx="40">
                  <c:v>9.2605210875597681</c:v>
                </c:pt>
                <c:pt idx="41">
                  <c:v>9.5755965151675468</c:v>
                </c:pt>
                <c:pt idx="42">
                  <c:v>9.8256922535830036</c:v>
                </c:pt>
                <c:pt idx="43">
                  <c:v>10.067583530817405</c:v>
                </c:pt>
                <c:pt idx="44">
                  <c:v>10.373429600598749</c:v>
                </c:pt>
                <c:pt idx="45">
                  <c:v>10.620783111252914</c:v>
                </c:pt>
                <c:pt idx="46">
                  <c:v>10.89049977875435</c:v>
                </c:pt>
                <c:pt idx="47">
                  <c:v>11.147824718322601</c:v>
                </c:pt>
                <c:pt idx="48">
                  <c:v>11.535704854509433</c:v>
                </c:pt>
                <c:pt idx="49">
                  <c:v>12.060303235752651</c:v>
                </c:pt>
                <c:pt idx="50">
                  <c:v>12.307235829392935</c:v>
                </c:pt>
                <c:pt idx="51">
                  <c:v>12.628128006578548</c:v>
                </c:pt>
                <c:pt idx="52">
                  <c:v>12.923631570129894</c:v>
                </c:pt>
                <c:pt idx="53">
                  <c:v>13.268339429845227</c:v>
                </c:pt>
                <c:pt idx="54">
                  <c:v>13.518678329954124</c:v>
                </c:pt>
                <c:pt idx="55">
                  <c:v>14.082607430138406</c:v>
                </c:pt>
                <c:pt idx="56">
                  <c:v>14.545575646970931</c:v>
                </c:pt>
                <c:pt idx="57">
                  <c:v>14.970817962563279</c:v>
                </c:pt>
                <c:pt idx="58">
                  <c:v>15.324587065159438</c:v>
                </c:pt>
                <c:pt idx="59">
                  <c:v>15.735017791057336</c:v>
                </c:pt>
                <c:pt idx="60">
                  <c:v>16.12080462041142</c:v>
                </c:pt>
                <c:pt idx="61">
                  <c:v>16.359185639047208</c:v>
                </c:pt>
                <c:pt idx="62">
                  <c:v>16.678197352438026</c:v>
                </c:pt>
                <c:pt idx="63">
                  <c:v>16.984675496998971</c:v>
                </c:pt>
                <c:pt idx="64">
                  <c:v>17.359677666291137</c:v>
                </c:pt>
                <c:pt idx="65">
                  <c:v>17.682372967217095</c:v>
                </c:pt>
                <c:pt idx="66">
                  <c:v>17.9872405362525</c:v>
                </c:pt>
                <c:pt idx="67">
                  <c:v>18.308068416410872</c:v>
                </c:pt>
                <c:pt idx="68">
                  <c:v>18.56808658470613</c:v>
                </c:pt>
                <c:pt idx="69">
                  <c:v>18.84847483867491</c:v>
                </c:pt>
                <c:pt idx="70">
                  <c:v>19.117633984580777</c:v>
                </c:pt>
                <c:pt idx="71">
                  <c:v>19.362250601473075</c:v>
                </c:pt>
                <c:pt idx="72">
                  <c:v>19.669314057956125</c:v>
                </c:pt>
                <c:pt idx="73">
                  <c:v>20.049948653262668</c:v>
                </c:pt>
                <c:pt idx="74">
                  <c:v>20.388853770190845</c:v>
                </c:pt>
                <c:pt idx="75">
                  <c:v>20.817784368159902</c:v>
                </c:pt>
                <c:pt idx="76">
                  <c:v>21.07133103261625</c:v>
                </c:pt>
                <c:pt idx="77">
                  <c:v>21.639438346249925</c:v>
                </c:pt>
                <c:pt idx="78">
                  <c:v>21.92725245540495</c:v>
                </c:pt>
                <c:pt idx="79">
                  <c:v>22.342549983960502</c:v>
                </c:pt>
                <c:pt idx="80">
                  <c:v>22.750541789237548</c:v>
                </c:pt>
                <c:pt idx="81">
                  <c:v>23.039104225982328</c:v>
                </c:pt>
                <c:pt idx="82">
                  <c:v>23.580827963613281</c:v>
                </c:pt>
                <c:pt idx="83">
                  <c:v>23.942658194809979</c:v>
                </c:pt>
                <c:pt idx="84">
                  <c:v>24.362129507005228</c:v>
                </c:pt>
                <c:pt idx="85">
                  <c:v>24.685790814507321</c:v>
                </c:pt>
                <c:pt idx="86">
                  <c:v>25.136699713187042</c:v>
                </c:pt>
                <c:pt idx="87">
                  <c:v>25.849513978810581</c:v>
                </c:pt>
                <c:pt idx="88">
                  <c:v>26.455500784837561</c:v>
                </c:pt>
                <c:pt idx="89">
                  <c:v>27.366772271539084</c:v>
                </c:pt>
                <c:pt idx="90">
                  <c:v>28.163686729634001</c:v>
                </c:pt>
                <c:pt idx="91">
                  <c:v>28.856735422788283</c:v>
                </c:pt>
                <c:pt idx="92">
                  <c:v>29.51780164390426</c:v>
                </c:pt>
                <c:pt idx="93">
                  <c:v>30.43335863831636</c:v>
                </c:pt>
                <c:pt idx="94">
                  <c:v>31.592768748289224</c:v>
                </c:pt>
                <c:pt idx="95">
                  <c:v>32.531866093054376</c:v>
                </c:pt>
                <c:pt idx="96">
                  <c:v>33.200364570633539</c:v>
                </c:pt>
                <c:pt idx="97">
                  <c:v>35.12207737090602</c:v>
                </c:pt>
                <c:pt idx="98">
                  <c:v>36.156586211522779</c:v>
                </c:pt>
              </c:numCache>
            </c:numRef>
          </c:xVal>
          <c:yVal>
            <c:numRef>
              <c:f>'Config2-ProcA'!$BI$156:$BI$254</c:f>
              <c:numCache>
                <c:formatCode>General</c:formatCode>
                <c:ptCount val="99"/>
                <c:pt idx="0">
                  <c:v>8.7215653224921272</c:v>
                </c:pt>
                <c:pt idx="1">
                  <c:v>6.522965989894824</c:v>
                </c:pt>
                <c:pt idx="2">
                  <c:v>5.0188134795455159</c:v>
                </c:pt>
                <c:pt idx="3">
                  <c:v>4.1576942450654357</c:v>
                </c:pt>
                <c:pt idx="4">
                  <c:v>3.1816540644546731</c:v>
                </c:pt>
                <c:pt idx="5">
                  <c:v>2.726843290138425</c:v>
                </c:pt>
                <c:pt idx="6">
                  <c:v>2.091814571339691</c:v>
                </c:pt>
                <c:pt idx="7">
                  <c:v>1.5840496478091013</c:v>
                </c:pt>
                <c:pt idx="8">
                  <c:v>1.1660491853166224</c:v>
                </c:pt>
                <c:pt idx="9">
                  <c:v>0.64090399613613847</c:v>
                </c:pt>
                <c:pt idx="10">
                  <c:v>0.31529300390851711</c:v>
                </c:pt>
                <c:pt idx="11">
                  <c:v>-3.6571030222205272E-2</c:v>
                </c:pt>
                <c:pt idx="12">
                  <c:v>-0.48551553982699119</c:v>
                </c:pt>
                <c:pt idx="13">
                  <c:v>-0.88391825265838941</c:v>
                </c:pt>
                <c:pt idx="14">
                  <c:v>-1.2437935534803077</c:v>
                </c:pt>
                <c:pt idx="15">
                  <c:v>-1.5354378708420309</c:v>
                </c:pt>
                <c:pt idx="16">
                  <c:v>-1.7880075220483174</c:v>
                </c:pt>
                <c:pt idx="17">
                  <c:v>-2.0693075271486152</c:v>
                </c:pt>
                <c:pt idx="18">
                  <c:v>-2.335313324801187</c:v>
                </c:pt>
                <c:pt idx="19">
                  <c:v>-2.6368332276092561</c:v>
                </c:pt>
                <c:pt idx="20">
                  <c:v>-2.887841053826631</c:v>
                </c:pt>
                <c:pt idx="21">
                  <c:v>-3.2486417044366447</c:v>
                </c:pt>
                <c:pt idx="22">
                  <c:v>-3.5936246191203525</c:v>
                </c:pt>
                <c:pt idx="23">
                  <c:v>-3.8705824853575082</c:v>
                </c:pt>
                <c:pt idx="24">
                  <c:v>-4.1472194792660613</c:v>
                </c:pt>
                <c:pt idx="25">
                  <c:v>-4.3691652743448106</c:v>
                </c:pt>
                <c:pt idx="26">
                  <c:v>-4.7422203151735856</c:v>
                </c:pt>
                <c:pt idx="27">
                  <c:v>-5.0905330541311331</c:v>
                </c:pt>
                <c:pt idx="28">
                  <c:v>-5.4051936148134931</c:v>
                </c:pt>
                <c:pt idx="29">
                  <c:v>-5.7072936671790595</c:v>
                </c:pt>
                <c:pt idx="30">
                  <c:v>-6.0047546276843828</c:v>
                </c:pt>
                <c:pt idx="31">
                  <c:v>-6.2207471232847213</c:v>
                </c:pt>
                <c:pt idx="32">
                  <c:v>-6.5406030464424303</c:v>
                </c:pt>
                <c:pt idx="33">
                  <c:v>-6.7710935489569595</c:v>
                </c:pt>
                <c:pt idx="34">
                  <c:v>-7.1046975645224517</c:v>
                </c:pt>
                <c:pt idx="35">
                  <c:v>-7.4883487850214321</c:v>
                </c:pt>
                <c:pt idx="36">
                  <c:v>-7.8742124985809481</c:v>
                </c:pt>
                <c:pt idx="37">
                  <c:v>-8.2197383320504702</c:v>
                </c:pt>
                <c:pt idx="38">
                  <c:v>-8.4964329650669708</c:v>
                </c:pt>
                <c:pt idx="39">
                  <c:v>-8.8387519080760164</c:v>
                </c:pt>
                <c:pt idx="40">
                  <c:v>-9.2605210875597681</c:v>
                </c:pt>
                <c:pt idx="41">
                  <c:v>-9.5755965151675468</c:v>
                </c:pt>
                <c:pt idx="42">
                  <c:v>-9.8256922535830036</c:v>
                </c:pt>
                <c:pt idx="43">
                  <c:v>-10.067583530817405</c:v>
                </c:pt>
                <c:pt idx="44">
                  <c:v>-10.373429600598749</c:v>
                </c:pt>
                <c:pt idx="45">
                  <c:v>-10.620783111252914</c:v>
                </c:pt>
                <c:pt idx="46">
                  <c:v>-10.89049977875435</c:v>
                </c:pt>
                <c:pt idx="47">
                  <c:v>-11.147824718322601</c:v>
                </c:pt>
                <c:pt idx="48">
                  <c:v>-11.535704854509433</c:v>
                </c:pt>
                <c:pt idx="49">
                  <c:v>-12.060303235752651</c:v>
                </c:pt>
                <c:pt idx="50">
                  <c:v>-12.307235829392935</c:v>
                </c:pt>
                <c:pt idx="51">
                  <c:v>-12.628128006578548</c:v>
                </c:pt>
                <c:pt idx="52">
                  <c:v>-12.923631570129894</c:v>
                </c:pt>
                <c:pt idx="53">
                  <c:v>-13.268339429845227</c:v>
                </c:pt>
                <c:pt idx="54">
                  <c:v>-13.518678329954124</c:v>
                </c:pt>
                <c:pt idx="55">
                  <c:v>-14.082607430138406</c:v>
                </c:pt>
                <c:pt idx="56">
                  <c:v>-14.545575646970931</c:v>
                </c:pt>
                <c:pt idx="57">
                  <c:v>-14.970817962563279</c:v>
                </c:pt>
                <c:pt idx="58">
                  <c:v>-15.324587065159438</c:v>
                </c:pt>
                <c:pt idx="59">
                  <c:v>-15.735017791057336</c:v>
                </c:pt>
                <c:pt idx="60">
                  <c:v>-16.12080462041142</c:v>
                </c:pt>
                <c:pt idx="61">
                  <c:v>-16.359185639047208</c:v>
                </c:pt>
                <c:pt idx="62">
                  <c:v>-16.678197352438026</c:v>
                </c:pt>
                <c:pt idx="63">
                  <c:v>-16.984675496998971</c:v>
                </c:pt>
                <c:pt idx="64">
                  <c:v>-17.359677666291137</c:v>
                </c:pt>
                <c:pt idx="65">
                  <c:v>-17.682372967217095</c:v>
                </c:pt>
                <c:pt idx="66">
                  <c:v>-17.9872405362525</c:v>
                </c:pt>
                <c:pt idx="67">
                  <c:v>-18.308068416410872</c:v>
                </c:pt>
                <c:pt idx="68">
                  <c:v>-18.56808658470613</c:v>
                </c:pt>
                <c:pt idx="69">
                  <c:v>-18.84847483867491</c:v>
                </c:pt>
                <c:pt idx="70">
                  <c:v>-19.117633984580777</c:v>
                </c:pt>
                <c:pt idx="71">
                  <c:v>-19.362250601473075</c:v>
                </c:pt>
                <c:pt idx="72">
                  <c:v>-19.669314057956125</c:v>
                </c:pt>
                <c:pt idx="73">
                  <c:v>-20.049948653262668</c:v>
                </c:pt>
                <c:pt idx="74">
                  <c:v>-20.388853770190845</c:v>
                </c:pt>
                <c:pt idx="75">
                  <c:v>-20.817784368159902</c:v>
                </c:pt>
                <c:pt idx="76">
                  <c:v>-21.07133103261625</c:v>
                </c:pt>
                <c:pt idx="77">
                  <c:v>-21.639438346249925</c:v>
                </c:pt>
                <c:pt idx="78">
                  <c:v>-21.92725245540495</c:v>
                </c:pt>
                <c:pt idx="79">
                  <c:v>-22.342549983960502</c:v>
                </c:pt>
                <c:pt idx="80">
                  <c:v>-22.750541789237548</c:v>
                </c:pt>
                <c:pt idx="81">
                  <c:v>-23.039104225982328</c:v>
                </c:pt>
                <c:pt idx="82">
                  <c:v>-23.580827963613281</c:v>
                </c:pt>
                <c:pt idx="83">
                  <c:v>-23.942658194809979</c:v>
                </c:pt>
                <c:pt idx="84">
                  <c:v>-24.362129507005228</c:v>
                </c:pt>
                <c:pt idx="85">
                  <c:v>-24.685790814507321</c:v>
                </c:pt>
                <c:pt idx="86">
                  <c:v>-25.136699713187042</c:v>
                </c:pt>
                <c:pt idx="87">
                  <c:v>-25.849513978810581</c:v>
                </c:pt>
                <c:pt idx="88">
                  <c:v>-26.455500784837561</c:v>
                </c:pt>
                <c:pt idx="89">
                  <c:v>-27.366772271539084</c:v>
                </c:pt>
                <c:pt idx="90">
                  <c:v>-28.163686729634001</c:v>
                </c:pt>
                <c:pt idx="91">
                  <c:v>-28.856735422788283</c:v>
                </c:pt>
                <c:pt idx="92">
                  <c:v>-29.51780164390426</c:v>
                </c:pt>
                <c:pt idx="93">
                  <c:v>-30.43335863831636</c:v>
                </c:pt>
                <c:pt idx="94">
                  <c:v>-31.592768748289224</c:v>
                </c:pt>
                <c:pt idx="95">
                  <c:v>-32.531866093054376</c:v>
                </c:pt>
                <c:pt idx="96">
                  <c:v>-33.200364570633539</c:v>
                </c:pt>
                <c:pt idx="97">
                  <c:v>-35.12207737090602</c:v>
                </c:pt>
                <c:pt idx="98">
                  <c:v>-36.156586211522779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1EF1-475C-A97A-DEDE0AAE9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44192"/>
        <c:axId val="129950464"/>
      </c:scatterChart>
      <c:valAx>
        <c:axId val="129944192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Wideband SIR(dB)</a:t>
                </a:r>
              </a:p>
            </c:rich>
          </c:tx>
          <c:layout>
            <c:manualLayout>
              <c:xMode val="edge"/>
              <c:yMode val="edge"/>
              <c:x val="0.36783132108486594"/>
              <c:y val="0.90792908239411518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129950464"/>
        <c:crossesAt val="-120"/>
        <c:crossBetween val="midCat"/>
      </c:valAx>
      <c:valAx>
        <c:axId val="129950464"/>
        <c:scaling>
          <c:orientation val="minMax"/>
          <c:max val="2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Deviation (dB)</a:t>
                </a:r>
              </a:p>
            </c:rich>
          </c:tx>
          <c:layout>
            <c:manualLayout>
              <c:xMode val="edge"/>
              <c:yMode val="edge"/>
              <c:x val="6.3211790833838421E-3"/>
              <c:y val="0.3529414337913642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129944192"/>
        <c:crosses val="autoZero"/>
        <c:crossBetween val="midCat"/>
        <c:majorUnit val="1"/>
        <c:minorUnit val="0.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00004307153916"/>
          <c:y val="3.4313725490196081E-2"/>
          <c:w val="9.2820566659936765E-2"/>
          <c:h val="0.946080747259533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US" sz="8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" l="0.75000000000001243" r="0.75000000000001243" t="1" header="0.5" footer="0.5"/>
    <c:pageSetup paperSize="9" orientation="landscape" horizontalDpi="300" verticalDpi="300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0596481424069972E-2"/>
          <c:y val="5.6235393754317957E-2"/>
          <c:w val="0.88512864840176697"/>
          <c:h val="0.79166856155350562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'Config2-ProcA'!$BL$25</c:f>
              <c:strCache>
                <c:ptCount val="1"/>
                <c:pt idx="0">
                  <c:v>Huawei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'Config2-ProcA'!$BL$29:$BL$129</c:f>
              <c:numCache>
                <c:formatCode>0.00_ </c:formatCode>
                <c:ptCount val="101"/>
                <c:pt idx="0">
                  <c:v>0.16740084306817535</c:v>
                </c:pt>
                <c:pt idx="1">
                  <c:v>0.21337211117523144</c:v>
                </c:pt>
                <c:pt idx="2">
                  <c:v>0.24045435980989391</c:v>
                </c:pt>
                <c:pt idx="3">
                  <c:v>0.28166097827223163</c:v>
                </c:pt>
                <c:pt idx="4">
                  <c:v>0.30969603915024579</c:v>
                </c:pt>
                <c:pt idx="5">
                  <c:v>0.32059824299680478</c:v>
                </c:pt>
                <c:pt idx="6">
                  <c:v>0.33527847098310654</c:v>
                </c:pt>
                <c:pt idx="7">
                  <c:v>0.34694581446654732</c:v>
                </c:pt>
                <c:pt idx="8">
                  <c:v>0.35647018052726914</c:v>
                </c:pt>
                <c:pt idx="9">
                  <c:v>0.3670256361826586</c:v>
                </c:pt>
                <c:pt idx="10">
                  <c:v>0.38011976888940596</c:v>
                </c:pt>
                <c:pt idx="11">
                  <c:v>0.39593160700810787</c:v>
                </c:pt>
                <c:pt idx="12">
                  <c:v>0.40076087931627208</c:v>
                </c:pt>
                <c:pt idx="13">
                  <c:v>0.41293765745210098</c:v>
                </c:pt>
                <c:pt idx="14">
                  <c:v>0.42326175844628394</c:v>
                </c:pt>
                <c:pt idx="15">
                  <c:v>0.42591472190947505</c:v>
                </c:pt>
                <c:pt idx="16">
                  <c:v>0.43602439991341208</c:v>
                </c:pt>
                <c:pt idx="17">
                  <c:v>0.44550980609100244</c:v>
                </c:pt>
                <c:pt idx="18">
                  <c:v>0.45660978664896451</c:v>
                </c:pt>
                <c:pt idx="19">
                  <c:v>0.46279615162918497</c:v>
                </c:pt>
                <c:pt idx="20">
                  <c:v>0.46784125584002412</c:v>
                </c:pt>
                <c:pt idx="21">
                  <c:v>0.47232606824007134</c:v>
                </c:pt>
                <c:pt idx="22">
                  <c:v>0.47877415220022185</c:v>
                </c:pt>
                <c:pt idx="23">
                  <c:v>0.49049619090972052</c:v>
                </c:pt>
                <c:pt idx="24">
                  <c:v>0.49718532601945176</c:v>
                </c:pt>
                <c:pt idx="25">
                  <c:v>0.50149509744866672</c:v>
                </c:pt>
                <c:pt idx="26">
                  <c:v>0.50551599912819756</c:v>
                </c:pt>
                <c:pt idx="27">
                  <c:v>0.51465881852374973</c:v>
                </c:pt>
                <c:pt idx="28">
                  <c:v>0.52086517782630015</c:v>
                </c:pt>
                <c:pt idx="29">
                  <c:v>0.5267947950065186</c:v>
                </c:pt>
                <c:pt idx="30">
                  <c:v>0.530717225672515</c:v>
                </c:pt>
                <c:pt idx="31">
                  <c:v>0.53641551453937919</c:v>
                </c:pt>
                <c:pt idx="32">
                  <c:v>0.54039958310072611</c:v>
                </c:pt>
                <c:pt idx="33">
                  <c:v>0.54477892627181179</c:v>
                </c:pt>
                <c:pt idx="34">
                  <c:v>0.54861614897346778</c:v>
                </c:pt>
                <c:pt idx="35">
                  <c:v>0.55070942385764965</c:v>
                </c:pt>
                <c:pt idx="36">
                  <c:v>0.55398718465246466</c:v>
                </c:pt>
                <c:pt idx="37">
                  <c:v>0.55559893987376741</c:v>
                </c:pt>
                <c:pt idx="38">
                  <c:v>0.55821585049907441</c:v>
                </c:pt>
                <c:pt idx="39">
                  <c:v>0.5626794307021098</c:v>
                </c:pt>
                <c:pt idx="40">
                  <c:v>0.56460382395214115</c:v>
                </c:pt>
                <c:pt idx="41">
                  <c:v>0.56716270242633848</c:v>
                </c:pt>
                <c:pt idx="42">
                  <c:v>0.57276561456781305</c:v>
                </c:pt>
                <c:pt idx="43">
                  <c:v>0.57706242675196529</c:v>
                </c:pt>
                <c:pt idx="44">
                  <c:v>0.58175023101744794</c:v>
                </c:pt>
                <c:pt idx="45">
                  <c:v>0.58628132583471493</c:v>
                </c:pt>
                <c:pt idx="46">
                  <c:v>0.59072432129414765</c:v>
                </c:pt>
                <c:pt idx="47">
                  <c:v>0.59713365055091561</c:v>
                </c:pt>
                <c:pt idx="48">
                  <c:v>0.60213708028173751</c:v>
                </c:pt>
                <c:pt idx="49">
                  <c:v>0.61182965395645117</c:v>
                </c:pt>
                <c:pt idx="50">
                  <c:v>0.61744073532865751</c:v>
                </c:pt>
                <c:pt idx="51">
                  <c:v>0.62009148165200245</c:v>
                </c:pt>
                <c:pt idx="52">
                  <c:v>0.62442634999767255</c:v>
                </c:pt>
                <c:pt idx="53">
                  <c:v>0.6271711022437112</c:v>
                </c:pt>
                <c:pt idx="54">
                  <c:v>0.63277895097025993</c:v>
                </c:pt>
                <c:pt idx="55">
                  <c:v>0.63541563016839786</c:v>
                </c:pt>
                <c:pt idx="56">
                  <c:v>0.64058592763130817</c:v>
                </c:pt>
                <c:pt idx="57">
                  <c:v>0.64598654185134841</c:v>
                </c:pt>
                <c:pt idx="58">
                  <c:v>0.65085481198319106</c:v>
                </c:pt>
                <c:pt idx="59">
                  <c:v>0.65781936732497226</c:v>
                </c:pt>
                <c:pt idx="60">
                  <c:v>0.65885147551917833</c:v>
                </c:pt>
                <c:pt idx="61">
                  <c:v>0.66370118091690034</c:v>
                </c:pt>
                <c:pt idx="62">
                  <c:v>0.67073431455085986</c:v>
                </c:pt>
                <c:pt idx="63">
                  <c:v>0.67697085331583773</c:v>
                </c:pt>
                <c:pt idx="64">
                  <c:v>0.68062219497602894</c:v>
                </c:pt>
                <c:pt idx="65">
                  <c:v>0.68601396565511952</c:v>
                </c:pt>
                <c:pt idx="66">
                  <c:v>0.69611657805412952</c:v>
                </c:pt>
                <c:pt idx="67">
                  <c:v>0.7017453493447996</c:v>
                </c:pt>
                <c:pt idx="68">
                  <c:v>0.70634661088310746</c:v>
                </c:pt>
                <c:pt idx="69">
                  <c:v>0.71398405920672825</c:v>
                </c:pt>
                <c:pt idx="70">
                  <c:v>0.72034746154512741</c:v>
                </c:pt>
                <c:pt idx="71">
                  <c:v>0.72818596506197397</c:v>
                </c:pt>
                <c:pt idx="72">
                  <c:v>0.73556834782966607</c:v>
                </c:pt>
                <c:pt idx="73">
                  <c:v>0.74071462795188969</c:v>
                </c:pt>
                <c:pt idx="74">
                  <c:v>0.74422474856215481</c:v>
                </c:pt>
                <c:pt idx="75">
                  <c:v>0.75352280547922401</c:v>
                </c:pt>
                <c:pt idx="76">
                  <c:v>0.76088569112744808</c:v>
                </c:pt>
                <c:pt idx="77">
                  <c:v>0.76583264037828802</c:v>
                </c:pt>
                <c:pt idx="78">
                  <c:v>0.76975570390193226</c:v>
                </c:pt>
                <c:pt idx="79">
                  <c:v>0.77648478151803058</c:v>
                </c:pt>
                <c:pt idx="80">
                  <c:v>0.78094320984364196</c:v>
                </c:pt>
                <c:pt idx="81">
                  <c:v>0.78988015990449556</c:v>
                </c:pt>
                <c:pt idx="82">
                  <c:v>0.80256862474519253</c:v>
                </c:pt>
                <c:pt idx="83">
                  <c:v>0.80816558885747347</c:v>
                </c:pt>
                <c:pt idx="84">
                  <c:v>0.82287779567384389</c:v>
                </c:pt>
                <c:pt idx="85">
                  <c:v>0.83404377289326947</c:v>
                </c:pt>
                <c:pt idx="86">
                  <c:v>0.84145918072771575</c:v>
                </c:pt>
                <c:pt idx="87">
                  <c:v>0.84760316343718922</c:v>
                </c:pt>
                <c:pt idx="88">
                  <c:v>0.86106144665026818</c:v>
                </c:pt>
                <c:pt idx="89">
                  <c:v>0.87608860303882052</c:v>
                </c:pt>
                <c:pt idx="90">
                  <c:v>0.8860023275562191</c:v>
                </c:pt>
                <c:pt idx="91">
                  <c:v>0.90132680456463332</c:v>
                </c:pt>
                <c:pt idx="92">
                  <c:v>0.93153237887939311</c:v>
                </c:pt>
                <c:pt idx="93">
                  <c:v>0.93965041754819623</c:v>
                </c:pt>
                <c:pt idx="94">
                  <c:v>0.95127304127277723</c:v>
                </c:pt>
                <c:pt idx="95">
                  <c:v>0.97543094205205938</c:v>
                </c:pt>
                <c:pt idx="96">
                  <c:v>0.99507516763593218</c:v>
                </c:pt>
                <c:pt idx="97">
                  <c:v>1.0177420590419879</c:v>
                </c:pt>
                <c:pt idx="98">
                  <c:v>1.0535966958371958</c:v>
                </c:pt>
                <c:pt idx="99">
                  <c:v>1.1021308209998655</c:v>
                </c:pt>
                <c:pt idx="100">
                  <c:v>1.6163775785677348</c:v>
                </c:pt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95-4ECD-92EA-75B232CCBB50}"/>
            </c:ext>
          </c:extLst>
        </c:ser>
        <c:ser>
          <c:idx val="1"/>
          <c:order val="1"/>
          <c:tx>
            <c:strRef>
              <c:f>'Config2-ProcA'!$BM$25</c:f>
              <c:strCache>
                <c:ptCount val="1"/>
                <c:pt idx="0">
                  <c:v>QCOM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'Config2-ProcA'!$BM$29:$BM$129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95-4ECD-92EA-75B232CCBB50}"/>
            </c:ext>
          </c:extLst>
        </c:ser>
        <c:ser>
          <c:idx val="2"/>
          <c:order val="2"/>
          <c:tx>
            <c:strRef>
              <c:f>'Config2-ProcA'!$BN$25</c:f>
              <c:strCache>
                <c:ptCount val="1"/>
                <c:pt idx="0">
                  <c:v>IDCC</c:v>
                </c:pt>
              </c:strCache>
            </c:strRef>
          </c:tx>
          <c:spPr>
            <a:ln w="254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'Config2-ProcA'!$BN$29:$BN$129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395-4ECD-92EA-75B232CCBB50}"/>
            </c:ext>
          </c:extLst>
        </c:ser>
        <c:ser>
          <c:idx val="3"/>
          <c:order val="3"/>
          <c:tx>
            <c:strRef>
              <c:f>'Config2-ProcA'!$BO$25</c:f>
              <c:strCache>
                <c:ptCount val="1"/>
                <c:pt idx="0">
                  <c:v>CATT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'Config2-ProcA'!$BO$29:$BO$129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395-4ECD-92EA-75B232CCBB50}"/>
            </c:ext>
          </c:extLst>
        </c:ser>
        <c:ser>
          <c:idx val="4"/>
          <c:order val="4"/>
          <c:tx>
            <c:strRef>
              <c:f>'Config2-ProcA'!$BP$25</c:f>
              <c:strCache>
                <c:ptCount val="1"/>
                <c:pt idx="0">
                  <c:v>ZTE</c:v>
                </c:pt>
              </c:strCache>
            </c:strRef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none"/>
          </c:marker>
          <c:xVal>
            <c:numRef>
              <c:f>'Config2-ProcA'!$BP$29:$BP$129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395-4ECD-92EA-75B232CCBB50}"/>
            </c:ext>
          </c:extLst>
        </c:ser>
        <c:ser>
          <c:idx val="5"/>
          <c:order val="5"/>
          <c:tx>
            <c:strRef>
              <c:f>'Config2-ProcA'!$BQ$25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'Config2-ProcA'!$BQ$29:$BQ$129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395-4ECD-92EA-75B232CCBB50}"/>
            </c:ext>
          </c:extLst>
        </c:ser>
        <c:ser>
          <c:idx val="6"/>
          <c:order val="6"/>
          <c:tx>
            <c:strRef>
              <c:f>'Config2-ProcA'!$BR$25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FFFF00"/>
              </a:solidFill>
              <a:prstDash val="solid"/>
            </a:ln>
          </c:spPr>
          <c:marker>
            <c:symbol val="none"/>
          </c:marker>
          <c:xVal>
            <c:numRef>
              <c:f>'Config2-ProcA'!$BR$29:$BR$129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395-4ECD-92EA-75B232CCBB50}"/>
            </c:ext>
          </c:extLst>
        </c:ser>
        <c:ser>
          <c:idx val="10"/>
          <c:order val="7"/>
          <c:tx>
            <c:strRef>
              <c:f>'Config2-ProcA'!$BS$25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'Config2-ProcA'!$BS$29:$BS$129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395-4ECD-92EA-75B232CCBB50}"/>
            </c:ext>
          </c:extLst>
        </c:ser>
        <c:ser>
          <c:idx val="7"/>
          <c:order val="8"/>
          <c:tx>
            <c:strRef>
              <c:f>'Config2-ProcA'!$BT$25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8000"/>
              </a:solidFill>
              <a:prstDash val="lgDash"/>
            </a:ln>
          </c:spPr>
          <c:marker>
            <c:symbol val="none"/>
          </c:marker>
          <c:xVal>
            <c:numRef>
              <c:f>'Config2-ProcA'!$BT$29:$BT$129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395-4ECD-92EA-75B232CCBB50}"/>
            </c:ext>
          </c:extLst>
        </c:ser>
        <c:ser>
          <c:idx val="8"/>
          <c:order val="9"/>
          <c:tx>
            <c:strRef>
              <c:f>'Config2-ProcA'!$BU$25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'Config2-ProcA'!$BU$29:$BU$129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395-4ECD-92EA-75B232CCBB50}"/>
            </c:ext>
          </c:extLst>
        </c:ser>
        <c:ser>
          <c:idx val="11"/>
          <c:order val="10"/>
          <c:tx>
            <c:strRef>
              <c:f>'Config2-ProcA'!$BV$25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'Config2-ProcA'!$BV$29:$BV$129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395-4ECD-92EA-75B232CCBB50}"/>
            </c:ext>
          </c:extLst>
        </c:ser>
        <c:ser>
          <c:idx val="9"/>
          <c:order val="11"/>
          <c:tx>
            <c:strRef>
              <c:f>'Config2-ProcA'!$BW$25</c:f>
              <c:strCache>
                <c:ptCount val="1"/>
                <c:pt idx="0">
                  <c:v>0</c:v>
                </c:pt>
              </c:strCache>
            </c:strRef>
          </c:tx>
          <c:spPr>
            <a:ln w="31750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'Config2-ProcA'!$BW$29:$BW$129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395-4ECD-92EA-75B232CCBB50}"/>
            </c:ext>
          </c:extLst>
        </c:ser>
        <c:ser>
          <c:idx val="12"/>
          <c:order val="12"/>
          <c:tx>
            <c:strRef>
              <c:f>'Config2-ProcA'!$BX$25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'Config2-ProcA'!$BX$29:$BX$129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395-4ECD-92EA-75B232CCBB50}"/>
            </c:ext>
          </c:extLst>
        </c:ser>
        <c:ser>
          <c:idx val="13"/>
          <c:order val="13"/>
          <c:tx>
            <c:strRef>
              <c:f>'Config2-ProcA'!$BY$25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FF99CC"/>
              </a:solidFill>
              <a:prstDash val="solid"/>
            </a:ln>
          </c:spPr>
          <c:marker>
            <c:symbol val="none"/>
          </c:marker>
          <c:xVal>
            <c:numRef>
              <c:f>'Config2-ProcA'!$BY$29:$BY$129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395-4ECD-92EA-75B232CCBB50}"/>
            </c:ext>
          </c:extLst>
        </c:ser>
        <c:ser>
          <c:idx val="14"/>
          <c:order val="14"/>
          <c:tx>
            <c:strRef>
              <c:f>'Config2-ProcA'!$BZ$25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none"/>
          </c:marker>
          <c:xVal>
            <c:numRef>
              <c:f>'Config2-ProcA'!$BZ$29:$BZ$129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4395-4ECD-92EA-75B232CCBB50}"/>
            </c:ext>
          </c:extLst>
        </c:ser>
        <c:ser>
          <c:idx val="15"/>
          <c:order val="15"/>
          <c:tx>
            <c:strRef>
              <c:f>'Config2-ProcA'!$CA$25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xVal>
            <c:numRef>
              <c:f>'Config2-ProcA'!$CA$29:$CA$129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4395-4ECD-92EA-75B232CCBB50}"/>
            </c:ext>
          </c:extLst>
        </c:ser>
        <c:ser>
          <c:idx val="28"/>
          <c:order val="16"/>
          <c:tx>
            <c:strRef>
              <c:f>'Config2-ProcA'!$CB$25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'Config2-ProcA'!$CB$29:$CB$129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4395-4ECD-92EA-75B232CCBB50}"/>
            </c:ext>
          </c:extLst>
        </c:ser>
        <c:ser>
          <c:idx val="19"/>
          <c:order val="17"/>
          <c:tx>
            <c:strRef>
              <c:f>'Config2-ProcA'!$CC$25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'Config2-ProcA'!$CC$29:$CC$129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4395-4ECD-92EA-75B232CCBB50}"/>
            </c:ext>
          </c:extLst>
        </c:ser>
        <c:ser>
          <c:idx val="16"/>
          <c:order val="18"/>
          <c:tx>
            <c:strRef>
              <c:f>'Config2-ProcA'!$CD$25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xVal>
            <c:numRef>
              <c:f>'Config2-ProcA'!$CD$29:$CD$129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4395-4ECD-92EA-75B232CCBB50}"/>
            </c:ext>
          </c:extLst>
        </c:ser>
        <c:ser>
          <c:idx val="20"/>
          <c:order val="19"/>
          <c:tx>
            <c:strRef>
              <c:f>'Config2-ProcA'!$CE$25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'Config2-ProcA'!$CE$29:$CE$129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4395-4ECD-92EA-75B232CCBB50}"/>
            </c:ext>
          </c:extLst>
        </c:ser>
        <c:ser>
          <c:idx val="17"/>
          <c:order val="20"/>
          <c:tx>
            <c:strRef>
              <c:f>'Config2-ProcA'!$CF$25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xVal>
            <c:numRef>
              <c:f>'Config2-ProcA'!$CF$29:$CF$129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4395-4ECD-92EA-75B232CCBB50}"/>
            </c:ext>
          </c:extLst>
        </c:ser>
        <c:ser>
          <c:idx val="18"/>
          <c:order val="21"/>
          <c:tx>
            <c:strRef>
              <c:f>'Config2-ProcA'!$CG$25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xVal>
            <c:numRef>
              <c:f>'Config2-ProcA'!$CG$29:$CG$129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4395-4ECD-92EA-75B232CCBB50}"/>
            </c:ext>
          </c:extLst>
        </c:ser>
        <c:ser>
          <c:idx val="21"/>
          <c:order val="22"/>
          <c:tx>
            <c:strRef>
              <c:f>'Config2-ProcA'!$CH$25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'Config2-ProcA'!$CH$29:$CH$129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4395-4ECD-92EA-75B232CCBB50}"/>
            </c:ext>
          </c:extLst>
        </c:ser>
        <c:ser>
          <c:idx val="22"/>
          <c:order val="23"/>
          <c:tx>
            <c:strRef>
              <c:f>'Config2-ProcA'!$CI$25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666699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666699"/>
                </a:solidFill>
                <a:prstDash val="solid"/>
              </a:ln>
            </c:spPr>
          </c:marker>
          <c:xVal>
            <c:numRef>
              <c:f>'Config2-ProcA'!$CI$29:$CI$129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4395-4ECD-92EA-75B232CCBB50}"/>
            </c:ext>
          </c:extLst>
        </c:ser>
        <c:ser>
          <c:idx val="23"/>
          <c:order val="24"/>
          <c:tx>
            <c:strRef>
              <c:f>'Config2-ProcA'!$CJ$25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969696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969696"/>
              </a:solidFill>
              <a:ln>
                <a:solidFill>
                  <a:srgbClr val="969696"/>
                </a:solidFill>
                <a:prstDash val="solid"/>
              </a:ln>
            </c:spPr>
          </c:marker>
          <c:xVal>
            <c:numRef>
              <c:f>'Config2-ProcA'!$CJ$29:$CJ$129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4395-4ECD-92EA-75B232CCBB50}"/>
            </c:ext>
          </c:extLst>
        </c:ser>
        <c:ser>
          <c:idx val="24"/>
          <c:order val="25"/>
          <c:tx>
            <c:strRef>
              <c:f>'Config2-ProcA'!$CK$25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003366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3366"/>
                </a:solidFill>
                <a:prstDash val="solid"/>
              </a:ln>
            </c:spPr>
          </c:marker>
          <c:xVal>
            <c:numRef>
              <c:f>'Config2-ProcA'!$CK$29:$CK$129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4395-4ECD-92EA-75B232CCBB50}"/>
            </c:ext>
          </c:extLst>
        </c:ser>
        <c:ser>
          <c:idx val="25"/>
          <c:order val="26"/>
          <c:tx>
            <c:strRef>
              <c:f>'Config2-ProcA'!$CL$25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339966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9966"/>
                </a:solidFill>
                <a:prstDash val="solid"/>
              </a:ln>
            </c:spPr>
          </c:marker>
          <c:xVal>
            <c:numRef>
              <c:f>'Config2-ProcA'!$CL$29:$CL$129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4395-4ECD-92EA-75B232CCBB50}"/>
            </c:ext>
          </c:extLst>
        </c:ser>
        <c:ser>
          <c:idx val="26"/>
          <c:order val="27"/>
          <c:tx>
            <c:strRef>
              <c:f>'Config2-ProcA'!$CM$25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003300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3300"/>
                </a:solidFill>
                <a:prstDash val="solid"/>
              </a:ln>
            </c:spPr>
          </c:marker>
          <c:xVal>
            <c:numRef>
              <c:f>'Config2-ProcA'!$CM$29:$CM$129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4395-4ECD-92EA-75B232CCBB50}"/>
            </c:ext>
          </c:extLst>
        </c:ser>
        <c:ser>
          <c:idx val="27"/>
          <c:order val="28"/>
          <c:tx>
            <c:strRef>
              <c:f>'Config2-ProcA'!$CN$25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'Config2-ProcA'!$CN$29:$CN$129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4395-4ECD-92EA-75B232CCB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259968"/>
        <c:axId val="130270336"/>
      </c:scatterChart>
      <c:valAx>
        <c:axId val="130259968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avg</a:t>
                </a:r>
                <a:r>
                  <a:rPr lang="en-US" baseline="0"/>
                  <a:t> varying rate -- power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939370886331518"/>
              <c:y val="0.8919592403890690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130270336"/>
        <c:crossesAt val="-120"/>
        <c:crossBetween val="midCat"/>
      </c:valAx>
      <c:valAx>
        <c:axId val="130270336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C.D.F. [%]</a:t>
                </a:r>
              </a:p>
            </c:rich>
          </c:tx>
          <c:layout>
            <c:manualLayout>
              <c:xMode val="edge"/>
              <c:yMode val="edge"/>
              <c:x val="7.7883033851538289E-3"/>
              <c:y val="0.3647956873037929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130259968"/>
        <c:crosses val="autoZero"/>
        <c:crossBetween val="midCat"/>
        <c:majorUnit val="10"/>
        <c:minorUnit val="4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8437854498956858"/>
          <c:y val="1.2254901960784314E-2"/>
          <c:w val="8.1666976243354228E-2"/>
          <c:h val="0.8787597138592998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" l="0.75000000000001243" r="0.75000000000001243" t="1" header="0.5" footer="0.5"/>
    <c:pageSetup paperSize="9"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1282066948150514E-2"/>
          <c:y val="3.1862821362834484E-2"/>
          <c:w val="0.88051326147497844"/>
          <c:h val="0.81372743788162105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'Config2-ProcA'!$BL$155</c:f>
              <c:strCache>
                <c:ptCount val="1"/>
                <c:pt idx="0">
                  <c:v>Huawei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'Config2-ProcA'!$CO$156:$CO$256</c:f>
              <c:numCache>
                <c:formatCode>0.00</c:formatCode>
                <c:ptCount val="101"/>
                <c:pt idx="0">
                  <c:v>0.16740084306817535</c:v>
                </c:pt>
                <c:pt idx="1">
                  <c:v>0.21337211117523144</c:v>
                </c:pt>
                <c:pt idx="2">
                  <c:v>0.24045435980989391</c:v>
                </c:pt>
                <c:pt idx="3">
                  <c:v>0.28166097827223163</c:v>
                </c:pt>
                <c:pt idx="4">
                  <c:v>0.30969603915024579</c:v>
                </c:pt>
                <c:pt idx="5">
                  <c:v>0.32059824299680478</c:v>
                </c:pt>
                <c:pt idx="6">
                  <c:v>0.33527847098310654</c:v>
                </c:pt>
                <c:pt idx="7">
                  <c:v>0.34694581446654732</c:v>
                </c:pt>
                <c:pt idx="8">
                  <c:v>0.35647018052726914</c:v>
                </c:pt>
                <c:pt idx="9">
                  <c:v>0.3670256361826586</c:v>
                </c:pt>
                <c:pt idx="10">
                  <c:v>0.38011976888940596</c:v>
                </c:pt>
                <c:pt idx="11">
                  <c:v>0.39593160700810787</c:v>
                </c:pt>
                <c:pt idx="12">
                  <c:v>0.40076087931627208</c:v>
                </c:pt>
                <c:pt idx="13">
                  <c:v>0.41293765745210098</c:v>
                </c:pt>
                <c:pt idx="14">
                  <c:v>0.42326175844628394</c:v>
                </c:pt>
                <c:pt idx="15">
                  <c:v>0.42591472190947505</c:v>
                </c:pt>
                <c:pt idx="16">
                  <c:v>0.43602439991341208</c:v>
                </c:pt>
                <c:pt idx="17">
                  <c:v>0.44550980609100244</c:v>
                </c:pt>
                <c:pt idx="18">
                  <c:v>0.45660978664896451</c:v>
                </c:pt>
                <c:pt idx="19">
                  <c:v>0.46279615162918497</c:v>
                </c:pt>
                <c:pt idx="20">
                  <c:v>0.46784125584002412</c:v>
                </c:pt>
                <c:pt idx="21">
                  <c:v>0.47232606824007134</c:v>
                </c:pt>
                <c:pt idx="22">
                  <c:v>0.47877415220022185</c:v>
                </c:pt>
                <c:pt idx="23">
                  <c:v>0.49049619090972052</c:v>
                </c:pt>
                <c:pt idx="24">
                  <c:v>0.49718532601945176</c:v>
                </c:pt>
                <c:pt idx="25">
                  <c:v>0.50149509744866672</c:v>
                </c:pt>
                <c:pt idx="26">
                  <c:v>0.50551599912819756</c:v>
                </c:pt>
                <c:pt idx="27">
                  <c:v>0.51465881852374973</c:v>
                </c:pt>
                <c:pt idx="28">
                  <c:v>0.52086517782630015</c:v>
                </c:pt>
                <c:pt idx="29">
                  <c:v>0.5267947950065186</c:v>
                </c:pt>
                <c:pt idx="30">
                  <c:v>0.530717225672515</c:v>
                </c:pt>
                <c:pt idx="31">
                  <c:v>0.53641551453937919</c:v>
                </c:pt>
                <c:pt idx="32">
                  <c:v>0.54039958310072611</c:v>
                </c:pt>
                <c:pt idx="33">
                  <c:v>0.54477892627181179</c:v>
                </c:pt>
                <c:pt idx="34">
                  <c:v>0.54861614897346778</c:v>
                </c:pt>
                <c:pt idx="35">
                  <c:v>0.55070942385764965</c:v>
                </c:pt>
                <c:pt idx="36">
                  <c:v>0.55398718465246466</c:v>
                </c:pt>
                <c:pt idx="37">
                  <c:v>0.55559893987376741</c:v>
                </c:pt>
                <c:pt idx="38">
                  <c:v>0.55821585049907441</c:v>
                </c:pt>
                <c:pt idx="39">
                  <c:v>0.5626794307021098</c:v>
                </c:pt>
                <c:pt idx="40">
                  <c:v>0.56460382395214115</c:v>
                </c:pt>
                <c:pt idx="41">
                  <c:v>0.56716270242633848</c:v>
                </c:pt>
                <c:pt idx="42">
                  <c:v>0.57276561456781305</c:v>
                </c:pt>
                <c:pt idx="43">
                  <c:v>0.57706242675196529</c:v>
                </c:pt>
                <c:pt idx="44">
                  <c:v>0.58175023101744794</c:v>
                </c:pt>
                <c:pt idx="45">
                  <c:v>0.58628132583471493</c:v>
                </c:pt>
                <c:pt idx="46">
                  <c:v>0.59072432129414765</c:v>
                </c:pt>
                <c:pt idx="47">
                  <c:v>0.59713365055091561</c:v>
                </c:pt>
                <c:pt idx="48">
                  <c:v>0.60213708028173751</c:v>
                </c:pt>
                <c:pt idx="49">
                  <c:v>0.61182965395645117</c:v>
                </c:pt>
                <c:pt idx="50">
                  <c:v>0.61744073532865751</c:v>
                </c:pt>
                <c:pt idx="51">
                  <c:v>0.62009148165200245</c:v>
                </c:pt>
                <c:pt idx="52">
                  <c:v>0.62442634999767255</c:v>
                </c:pt>
                <c:pt idx="53">
                  <c:v>0.6271711022437112</c:v>
                </c:pt>
                <c:pt idx="54">
                  <c:v>0.63277895097025993</c:v>
                </c:pt>
                <c:pt idx="55">
                  <c:v>0.63541563016839786</c:v>
                </c:pt>
                <c:pt idx="56">
                  <c:v>0.64058592763130817</c:v>
                </c:pt>
                <c:pt idx="57">
                  <c:v>0.64598654185134841</c:v>
                </c:pt>
                <c:pt idx="58">
                  <c:v>0.65085481198319106</c:v>
                </c:pt>
                <c:pt idx="59">
                  <c:v>0.65781936732497226</c:v>
                </c:pt>
                <c:pt idx="60">
                  <c:v>0.65885147551917833</c:v>
                </c:pt>
                <c:pt idx="61">
                  <c:v>0.66370118091690034</c:v>
                </c:pt>
                <c:pt idx="62">
                  <c:v>0.67073431455085986</c:v>
                </c:pt>
                <c:pt idx="63">
                  <c:v>0.67697085331583773</c:v>
                </c:pt>
                <c:pt idx="64">
                  <c:v>0.68062219497602894</c:v>
                </c:pt>
                <c:pt idx="65">
                  <c:v>0.68601396565511952</c:v>
                </c:pt>
                <c:pt idx="66">
                  <c:v>0.69611657805412952</c:v>
                </c:pt>
                <c:pt idx="67">
                  <c:v>0.7017453493447996</c:v>
                </c:pt>
                <c:pt idx="68">
                  <c:v>0.70634661088310746</c:v>
                </c:pt>
                <c:pt idx="69">
                  <c:v>0.71398405920672825</c:v>
                </c:pt>
                <c:pt idx="70">
                  <c:v>0.72034746154512741</c:v>
                </c:pt>
                <c:pt idx="71">
                  <c:v>0.72818596506197397</c:v>
                </c:pt>
                <c:pt idx="72">
                  <c:v>0.73556834782966607</c:v>
                </c:pt>
                <c:pt idx="73">
                  <c:v>0.74071462795188969</c:v>
                </c:pt>
                <c:pt idx="74">
                  <c:v>0.74422474856215481</c:v>
                </c:pt>
                <c:pt idx="75">
                  <c:v>0.75352280547922401</c:v>
                </c:pt>
                <c:pt idx="76">
                  <c:v>0.76088569112744808</c:v>
                </c:pt>
                <c:pt idx="77">
                  <c:v>0.76583264037828802</c:v>
                </c:pt>
                <c:pt idx="78">
                  <c:v>0.76975570390193226</c:v>
                </c:pt>
                <c:pt idx="79">
                  <c:v>0.77648478151803058</c:v>
                </c:pt>
                <c:pt idx="80">
                  <c:v>0.78094320984364196</c:v>
                </c:pt>
                <c:pt idx="81">
                  <c:v>0.78988015990449556</c:v>
                </c:pt>
                <c:pt idx="82">
                  <c:v>0.80256862474519253</c:v>
                </c:pt>
                <c:pt idx="83">
                  <c:v>0.80816558885747347</c:v>
                </c:pt>
                <c:pt idx="84">
                  <c:v>0.82287779567384389</c:v>
                </c:pt>
                <c:pt idx="85">
                  <c:v>0.83404377289326947</c:v>
                </c:pt>
                <c:pt idx="86">
                  <c:v>0.84145918072771575</c:v>
                </c:pt>
                <c:pt idx="87">
                  <c:v>0.84760316343718922</c:v>
                </c:pt>
                <c:pt idx="88">
                  <c:v>0.86106144665026818</c:v>
                </c:pt>
                <c:pt idx="89">
                  <c:v>0.87608860303882052</c:v>
                </c:pt>
                <c:pt idx="90">
                  <c:v>0.8860023275562191</c:v>
                </c:pt>
                <c:pt idx="91">
                  <c:v>0.90132680456463332</c:v>
                </c:pt>
                <c:pt idx="92">
                  <c:v>0.93153237887939311</c:v>
                </c:pt>
                <c:pt idx="93">
                  <c:v>0.93965041754819623</c:v>
                </c:pt>
                <c:pt idx="94">
                  <c:v>0.95127304127277723</c:v>
                </c:pt>
                <c:pt idx="95">
                  <c:v>0.97543094205205938</c:v>
                </c:pt>
                <c:pt idx="96">
                  <c:v>0.99507516763593218</c:v>
                </c:pt>
                <c:pt idx="97">
                  <c:v>1.0177420590419879</c:v>
                </c:pt>
                <c:pt idx="98">
                  <c:v>1.0535966958371958</c:v>
                </c:pt>
              </c:numCache>
            </c:numRef>
          </c:xVal>
          <c:yVal>
            <c:numRef>
              <c:f>'Config2-ProcA'!$BL$156:$BL$256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44-4A4E-9CA9-83C62939CF28}"/>
            </c:ext>
          </c:extLst>
        </c:ser>
        <c:ser>
          <c:idx val="1"/>
          <c:order val="1"/>
          <c:tx>
            <c:strRef>
              <c:f>'Config2-ProcA'!$BM$155</c:f>
              <c:strCache>
                <c:ptCount val="1"/>
                <c:pt idx="0">
                  <c:v>QCOM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'Config2-ProcA'!$CO$156:$CO$256</c:f>
              <c:numCache>
                <c:formatCode>0.00</c:formatCode>
                <c:ptCount val="101"/>
                <c:pt idx="0">
                  <c:v>0.16740084306817535</c:v>
                </c:pt>
                <c:pt idx="1">
                  <c:v>0.21337211117523144</c:v>
                </c:pt>
                <c:pt idx="2">
                  <c:v>0.24045435980989391</c:v>
                </c:pt>
                <c:pt idx="3">
                  <c:v>0.28166097827223163</c:v>
                </c:pt>
                <c:pt idx="4">
                  <c:v>0.30969603915024579</c:v>
                </c:pt>
                <c:pt idx="5">
                  <c:v>0.32059824299680478</c:v>
                </c:pt>
                <c:pt idx="6">
                  <c:v>0.33527847098310654</c:v>
                </c:pt>
                <c:pt idx="7">
                  <c:v>0.34694581446654732</c:v>
                </c:pt>
                <c:pt idx="8">
                  <c:v>0.35647018052726914</c:v>
                </c:pt>
                <c:pt idx="9">
                  <c:v>0.3670256361826586</c:v>
                </c:pt>
                <c:pt idx="10">
                  <c:v>0.38011976888940596</c:v>
                </c:pt>
                <c:pt idx="11">
                  <c:v>0.39593160700810787</c:v>
                </c:pt>
                <c:pt idx="12">
                  <c:v>0.40076087931627208</c:v>
                </c:pt>
                <c:pt idx="13">
                  <c:v>0.41293765745210098</c:v>
                </c:pt>
                <c:pt idx="14">
                  <c:v>0.42326175844628394</c:v>
                </c:pt>
                <c:pt idx="15">
                  <c:v>0.42591472190947505</c:v>
                </c:pt>
                <c:pt idx="16">
                  <c:v>0.43602439991341208</c:v>
                </c:pt>
                <c:pt idx="17">
                  <c:v>0.44550980609100244</c:v>
                </c:pt>
                <c:pt idx="18">
                  <c:v>0.45660978664896451</c:v>
                </c:pt>
                <c:pt idx="19">
                  <c:v>0.46279615162918497</c:v>
                </c:pt>
                <c:pt idx="20">
                  <c:v>0.46784125584002412</c:v>
                </c:pt>
                <c:pt idx="21">
                  <c:v>0.47232606824007134</c:v>
                </c:pt>
                <c:pt idx="22">
                  <c:v>0.47877415220022185</c:v>
                </c:pt>
                <c:pt idx="23">
                  <c:v>0.49049619090972052</c:v>
                </c:pt>
                <c:pt idx="24">
                  <c:v>0.49718532601945176</c:v>
                </c:pt>
                <c:pt idx="25">
                  <c:v>0.50149509744866672</c:v>
                </c:pt>
                <c:pt idx="26">
                  <c:v>0.50551599912819756</c:v>
                </c:pt>
                <c:pt idx="27">
                  <c:v>0.51465881852374973</c:v>
                </c:pt>
                <c:pt idx="28">
                  <c:v>0.52086517782630015</c:v>
                </c:pt>
                <c:pt idx="29">
                  <c:v>0.5267947950065186</c:v>
                </c:pt>
                <c:pt idx="30">
                  <c:v>0.530717225672515</c:v>
                </c:pt>
                <c:pt idx="31">
                  <c:v>0.53641551453937919</c:v>
                </c:pt>
                <c:pt idx="32">
                  <c:v>0.54039958310072611</c:v>
                </c:pt>
                <c:pt idx="33">
                  <c:v>0.54477892627181179</c:v>
                </c:pt>
                <c:pt idx="34">
                  <c:v>0.54861614897346778</c:v>
                </c:pt>
                <c:pt idx="35">
                  <c:v>0.55070942385764965</c:v>
                </c:pt>
                <c:pt idx="36">
                  <c:v>0.55398718465246466</c:v>
                </c:pt>
                <c:pt idx="37">
                  <c:v>0.55559893987376741</c:v>
                </c:pt>
                <c:pt idx="38">
                  <c:v>0.55821585049907441</c:v>
                </c:pt>
                <c:pt idx="39">
                  <c:v>0.5626794307021098</c:v>
                </c:pt>
                <c:pt idx="40">
                  <c:v>0.56460382395214115</c:v>
                </c:pt>
                <c:pt idx="41">
                  <c:v>0.56716270242633848</c:v>
                </c:pt>
                <c:pt idx="42">
                  <c:v>0.57276561456781305</c:v>
                </c:pt>
                <c:pt idx="43">
                  <c:v>0.57706242675196529</c:v>
                </c:pt>
                <c:pt idx="44">
                  <c:v>0.58175023101744794</c:v>
                </c:pt>
                <c:pt idx="45">
                  <c:v>0.58628132583471493</c:v>
                </c:pt>
                <c:pt idx="46">
                  <c:v>0.59072432129414765</c:v>
                </c:pt>
                <c:pt idx="47">
                  <c:v>0.59713365055091561</c:v>
                </c:pt>
                <c:pt idx="48">
                  <c:v>0.60213708028173751</c:v>
                </c:pt>
                <c:pt idx="49">
                  <c:v>0.61182965395645117</c:v>
                </c:pt>
                <c:pt idx="50">
                  <c:v>0.61744073532865751</c:v>
                </c:pt>
                <c:pt idx="51">
                  <c:v>0.62009148165200245</c:v>
                </c:pt>
                <c:pt idx="52">
                  <c:v>0.62442634999767255</c:v>
                </c:pt>
                <c:pt idx="53">
                  <c:v>0.6271711022437112</c:v>
                </c:pt>
                <c:pt idx="54">
                  <c:v>0.63277895097025993</c:v>
                </c:pt>
                <c:pt idx="55">
                  <c:v>0.63541563016839786</c:v>
                </c:pt>
                <c:pt idx="56">
                  <c:v>0.64058592763130817</c:v>
                </c:pt>
                <c:pt idx="57">
                  <c:v>0.64598654185134841</c:v>
                </c:pt>
                <c:pt idx="58">
                  <c:v>0.65085481198319106</c:v>
                </c:pt>
                <c:pt idx="59">
                  <c:v>0.65781936732497226</c:v>
                </c:pt>
                <c:pt idx="60">
                  <c:v>0.65885147551917833</c:v>
                </c:pt>
                <c:pt idx="61">
                  <c:v>0.66370118091690034</c:v>
                </c:pt>
                <c:pt idx="62">
                  <c:v>0.67073431455085986</c:v>
                </c:pt>
                <c:pt idx="63">
                  <c:v>0.67697085331583773</c:v>
                </c:pt>
                <c:pt idx="64">
                  <c:v>0.68062219497602894</c:v>
                </c:pt>
                <c:pt idx="65">
                  <c:v>0.68601396565511952</c:v>
                </c:pt>
                <c:pt idx="66">
                  <c:v>0.69611657805412952</c:v>
                </c:pt>
                <c:pt idx="67">
                  <c:v>0.7017453493447996</c:v>
                </c:pt>
                <c:pt idx="68">
                  <c:v>0.70634661088310746</c:v>
                </c:pt>
                <c:pt idx="69">
                  <c:v>0.71398405920672825</c:v>
                </c:pt>
                <c:pt idx="70">
                  <c:v>0.72034746154512741</c:v>
                </c:pt>
                <c:pt idx="71">
                  <c:v>0.72818596506197397</c:v>
                </c:pt>
                <c:pt idx="72">
                  <c:v>0.73556834782966607</c:v>
                </c:pt>
                <c:pt idx="73">
                  <c:v>0.74071462795188969</c:v>
                </c:pt>
                <c:pt idx="74">
                  <c:v>0.74422474856215481</c:v>
                </c:pt>
                <c:pt idx="75">
                  <c:v>0.75352280547922401</c:v>
                </c:pt>
                <c:pt idx="76">
                  <c:v>0.76088569112744808</c:v>
                </c:pt>
                <c:pt idx="77">
                  <c:v>0.76583264037828802</c:v>
                </c:pt>
                <c:pt idx="78">
                  <c:v>0.76975570390193226</c:v>
                </c:pt>
                <c:pt idx="79">
                  <c:v>0.77648478151803058</c:v>
                </c:pt>
                <c:pt idx="80">
                  <c:v>0.78094320984364196</c:v>
                </c:pt>
                <c:pt idx="81">
                  <c:v>0.78988015990449556</c:v>
                </c:pt>
                <c:pt idx="82">
                  <c:v>0.80256862474519253</c:v>
                </c:pt>
                <c:pt idx="83">
                  <c:v>0.80816558885747347</c:v>
                </c:pt>
                <c:pt idx="84">
                  <c:v>0.82287779567384389</c:v>
                </c:pt>
                <c:pt idx="85">
                  <c:v>0.83404377289326947</c:v>
                </c:pt>
                <c:pt idx="86">
                  <c:v>0.84145918072771575</c:v>
                </c:pt>
                <c:pt idx="87">
                  <c:v>0.84760316343718922</c:v>
                </c:pt>
                <c:pt idx="88">
                  <c:v>0.86106144665026818</c:v>
                </c:pt>
                <c:pt idx="89">
                  <c:v>0.87608860303882052</c:v>
                </c:pt>
                <c:pt idx="90">
                  <c:v>0.8860023275562191</c:v>
                </c:pt>
                <c:pt idx="91">
                  <c:v>0.90132680456463332</c:v>
                </c:pt>
                <c:pt idx="92">
                  <c:v>0.93153237887939311</c:v>
                </c:pt>
                <c:pt idx="93">
                  <c:v>0.93965041754819623</c:v>
                </c:pt>
                <c:pt idx="94">
                  <c:v>0.95127304127277723</c:v>
                </c:pt>
                <c:pt idx="95">
                  <c:v>0.97543094205205938</c:v>
                </c:pt>
                <c:pt idx="96">
                  <c:v>0.99507516763593218</c:v>
                </c:pt>
                <c:pt idx="97">
                  <c:v>1.0177420590419879</c:v>
                </c:pt>
                <c:pt idx="98">
                  <c:v>1.0535966958371958</c:v>
                </c:pt>
              </c:numCache>
            </c:numRef>
          </c:xVal>
          <c:yVal>
            <c:numRef>
              <c:f>'Config2-ProcA'!$BM$156:$BM$256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44-4A4E-9CA9-83C62939CF28}"/>
            </c:ext>
          </c:extLst>
        </c:ser>
        <c:ser>
          <c:idx val="2"/>
          <c:order val="2"/>
          <c:tx>
            <c:strRef>
              <c:f>'Config2-ProcA'!$BN$155</c:f>
              <c:strCache>
                <c:ptCount val="1"/>
                <c:pt idx="0">
                  <c:v>IDCC</c:v>
                </c:pt>
              </c:strCache>
            </c:strRef>
          </c:tx>
          <c:spPr>
            <a:ln w="254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'Config2-ProcA'!$CO$156:$CO$256</c:f>
              <c:numCache>
                <c:formatCode>0.00</c:formatCode>
                <c:ptCount val="101"/>
                <c:pt idx="0">
                  <c:v>0.16740084306817535</c:v>
                </c:pt>
                <c:pt idx="1">
                  <c:v>0.21337211117523144</c:v>
                </c:pt>
                <c:pt idx="2">
                  <c:v>0.24045435980989391</c:v>
                </c:pt>
                <c:pt idx="3">
                  <c:v>0.28166097827223163</c:v>
                </c:pt>
                <c:pt idx="4">
                  <c:v>0.30969603915024579</c:v>
                </c:pt>
                <c:pt idx="5">
                  <c:v>0.32059824299680478</c:v>
                </c:pt>
                <c:pt idx="6">
                  <c:v>0.33527847098310654</c:v>
                </c:pt>
                <c:pt idx="7">
                  <c:v>0.34694581446654732</c:v>
                </c:pt>
                <c:pt idx="8">
                  <c:v>0.35647018052726914</c:v>
                </c:pt>
                <c:pt idx="9">
                  <c:v>0.3670256361826586</c:v>
                </c:pt>
                <c:pt idx="10">
                  <c:v>0.38011976888940596</c:v>
                </c:pt>
                <c:pt idx="11">
                  <c:v>0.39593160700810787</c:v>
                </c:pt>
                <c:pt idx="12">
                  <c:v>0.40076087931627208</c:v>
                </c:pt>
                <c:pt idx="13">
                  <c:v>0.41293765745210098</c:v>
                </c:pt>
                <c:pt idx="14">
                  <c:v>0.42326175844628394</c:v>
                </c:pt>
                <c:pt idx="15">
                  <c:v>0.42591472190947505</c:v>
                </c:pt>
                <c:pt idx="16">
                  <c:v>0.43602439991341208</c:v>
                </c:pt>
                <c:pt idx="17">
                  <c:v>0.44550980609100244</c:v>
                </c:pt>
                <c:pt idx="18">
                  <c:v>0.45660978664896451</c:v>
                </c:pt>
                <c:pt idx="19">
                  <c:v>0.46279615162918497</c:v>
                </c:pt>
                <c:pt idx="20">
                  <c:v>0.46784125584002412</c:v>
                </c:pt>
                <c:pt idx="21">
                  <c:v>0.47232606824007134</c:v>
                </c:pt>
                <c:pt idx="22">
                  <c:v>0.47877415220022185</c:v>
                </c:pt>
                <c:pt idx="23">
                  <c:v>0.49049619090972052</c:v>
                </c:pt>
                <c:pt idx="24">
                  <c:v>0.49718532601945176</c:v>
                </c:pt>
                <c:pt idx="25">
                  <c:v>0.50149509744866672</c:v>
                </c:pt>
                <c:pt idx="26">
                  <c:v>0.50551599912819756</c:v>
                </c:pt>
                <c:pt idx="27">
                  <c:v>0.51465881852374973</c:v>
                </c:pt>
                <c:pt idx="28">
                  <c:v>0.52086517782630015</c:v>
                </c:pt>
                <c:pt idx="29">
                  <c:v>0.5267947950065186</c:v>
                </c:pt>
                <c:pt idx="30">
                  <c:v>0.530717225672515</c:v>
                </c:pt>
                <c:pt idx="31">
                  <c:v>0.53641551453937919</c:v>
                </c:pt>
                <c:pt idx="32">
                  <c:v>0.54039958310072611</c:v>
                </c:pt>
                <c:pt idx="33">
                  <c:v>0.54477892627181179</c:v>
                </c:pt>
                <c:pt idx="34">
                  <c:v>0.54861614897346778</c:v>
                </c:pt>
                <c:pt idx="35">
                  <c:v>0.55070942385764965</c:v>
                </c:pt>
                <c:pt idx="36">
                  <c:v>0.55398718465246466</c:v>
                </c:pt>
                <c:pt idx="37">
                  <c:v>0.55559893987376741</c:v>
                </c:pt>
                <c:pt idx="38">
                  <c:v>0.55821585049907441</c:v>
                </c:pt>
                <c:pt idx="39">
                  <c:v>0.5626794307021098</c:v>
                </c:pt>
                <c:pt idx="40">
                  <c:v>0.56460382395214115</c:v>
                </c:pt>
                <c:pt idx="41">
                  <c:v>0.56716270242633848</c:v>
                </c:pt>
                <c:pt idx="42">
                  <c:v>0.57276561456781305</c:v>
                </c:pt>
                <c:pt idx="43">
                  <c:v>0.57706242675196529</c:v>
                </c:pt>
                <c:pt idx="44">
                  <c:v>0.58175023101744794</c:v>
                </c:pt>
                <c:pt idx="45">
                  <c:v>0.58628132583471493</c:v>
                </c:pt>
                <c:pt idx="46">
                  <c:v>0.59072432129414765</c:v>
                </c:pt>
                <c:pt idx="47">
                  <c:v>0.59713365055091561</c:v>
                </c:pt>
                <c:pt idx="48">
                  <c:v>0.60213708028173751</c:v>
                </c:pt>
                <c:pt idx="49">
                  <c:v>0.61182965395645117</c:v>
                </c:pt>
                <c:pt idx="50">
                  <c:v>0.61744073532865751</c:v>
                </c:pt>
                <c:pt idx="51">
                  <c:v>0.62009148165200245</c:v>
                </c:pt>
                <c:pt idx="52">
                  <c:v>0.62442634999767255</c:v>
                </c:pt>
                <c:pt idx="53">
                  <c:v>0.6271711022437112</c:v>
                </c:pt>
                <c:pt idx="54">
                  <c:v>0.63277895097025993</c:v>
                </c:pt>
                <c:pt idx="55">
                  <c:v>0.63541563016839786</c:v>
                </c:pt>
                <c:pt idx="56">
                  <c:v>0.64058592763130817</c:v>
                </c:pt>
                <c:pt idx="57">
                  <c:v>0.64598654185134841</c:v>
                </c:pt>
                <c:pt idx="58">
                  <c:v>0.65085481198319106</c:v>
                </c:pt>
                <c:pt idx="59">
                  <c:v>0.65781936732497226</c:v>
                </c:pt>
                <c:pt idx="60">
                  <c:v>0.65885147551917833</c:v>
                </c:pt>
                <c:pt idx="61">
                  <c:v>0.66370118091690034</c:v>
                </c:pt>
                <c:pt idx="62">
                  <c:v>0.67073431455085986</c:v>
                </c:pt>
                <c:pt idx="63">
                  <c:v>0.67697085331583773</c:v>
                </c:pt>
                <c:pt idx="64">
                  <c:v>0.68062219497602894</c:v>
                </c:pt>
                <c:pt idx="65">
                  <c:v>0.68601396565511952</c:v>
                </c:pt>
                <c:pt idx="66">
                  <c:v>0.69611657805412952</c:v>
                </c:pt>
                <c:pt idx="67">
                  <c:v>0.7017453493447996</c:v>
                </c:pt>
                <c:pt idx="68">
                  <c:v>0.70634661088310746</c:v>
                </c:pt>
                <c:pt idx="69">
                  <c:v>0.71398405920672825</c:v>
                </c:pt>
                <c:pt idx="70">
                  <c:v>0.72034746154512741</c:v>
                </c:pt>
                <c:pt idx="71">
                  <c:v>0.72818596506197397</c:v>
                </c:pt>
                <c:pt idx="72">
                  <c:v>0.73556834782966607</c:v>
                </c:pt>
                <c:pt idx="73">
                  <c:v>0.74071462795188969</c:v>
                </c:pt>
                <c:pt idx="74">
                  <c:v>0.74422474856215481</c:v>
                </c:pt>
                <c:pt idx="75">
                  <c:v>0.75352280547922401</c:v>
                </c:pt>
                <c:pt idx="76">
                  <c:v>0.76088569112744808</c:v>
                </c:pt>
                <c:pt idx="77">
                  <c:v>0.76583264037828802</c:v>
                </c:pt>
                <c:pt idx="78">
                  <c:v>0.76975570390193226</c:v>
                </c:pt>
                <c:pt idx="79">
                  <c:v>0.77648478151803058</c:v>
                </c:pt>
                <c:pt idx="80">
                  <c:v>0.78094320984364196</c:v>
                </c:pt>
                <c:pt idx="81">
                  <c:v>0.78988015990449556</c:v>
                </c:pt>
                <c:pt idx="82">
                  <c:v>0.80256862474519253</c:v>
                </c:pt>
                <c:pt idx="83">
                  <c:v>0.80816558885747347</c:v>
                </c:pt>
                <c:pt idx="84">
                  <c:v>0.82287779567384389</c:v>
                </c:pt>
                <c:pt idx="85">
                  <c:v>0.83404377289326947</c:v>
                </c:pt>
                <c:pt idx="86">
                  <c:v>0.84145918072771575</c:v>
                </c:pt>
                <c:pt idx="87">
                  <c:v>0.84760316343718922</c:v>
                </c:pt>
                <c:pt idx="88">
                  <c:v>0.86106144665026818</c:v>
                </c:pt>
                <c:pt idx="89">
                  <c:v>0.87608860303882052</c:v>
                </c:pt>
                <c:pt idx="90">
                  <c:v>0.8860023275562191</c:v>
                </c:pt>
                <c:pt idx="91">
                  <c:v>0.90132680456463332</c:v>
                </c:pt>
                <c:pt idx="92">
                  <c:v>0.93153237887939311</c:v>
                </c:pt>
                <c:pt idx="93">
                  <c:v>0.93965041754819623</c:v>
                </c:pt>
                <c:pt idx="94">
                  <c:v>0.95127304127277723</c:v>
                </c:pt>
                <c:pt idx="95">
                  <c:v>0.97543094205205938</c:v>
                </c:pt>
                <c:pt idx="96">
                  <c:v>0.99507516763593218</c:v>
                </c:pt>
                <c:pt idx="97">
                  <c:v>1.0177420590419879</c:v>
                </c:pt>
                <c:pt idx="98">
                  <c:v>1.0535966958371958</c:v>
                </c:pt>
              </c:numCache>
            </c:numRef>
          </c:xVal>
          <c:yVal>
            <c:numRef>
              <c:f>'Config2-ProcA'!$BN$156:$BN$256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44-4A4E-9CA9-83C62939CF28}"/>
            </c:ext>
          </c:extLst>
        </c:ser>
        <c:ser>
          <c:idx val="3"/>
          <c:order val="3"/>
          <c:tx>
            <c:strRef>
              <c:f>'Config2-ProcA'!$BO$155</c:f>
              <c:strCache>
                <c:ptCount val="1"/>
                <c:pt idx="0">
                  <c:v>CATT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'Config2-ProcA'!$CO$156:$CO$256</c:f>
              <c:numCache>
                <c:formatCode>0.00</c:formatCode>
                <c:ptCount val="101"/>
                <c:pt idx="0">
                  <c:v>0.16740084306817535</c:v>
                </c:pt>
                <c:pt idx="1">
                  <c:v>0.21337211117523144</c:v>
                </c:pt>
                <c:pt idx="2">
                  <c:v>0.24045435980989391</c:v>
                </c:pt>
                <c:pt idx="3">
                  <c:v>0.28166097827223163</c:v>
                </c:pt>
                <c:pt idx="4">
                  <c:v>0.30969603915024579</c:v>
                </c:pt>
                <c:pt idx="5">
                  <c:v>0.32059824299680478</c:v>
                </c:pt>
                <c:pt idx="6">
                  <c:v>0.33527847098310654</c:v>
                </c:pt>
                <c:pt idx="7">
                  <c:v>0.34694581446654732</c:v>
                </c:pt>
                <c:pt idx="8">
                  <c:v>0.35647018052726914</c:v>
                </c:pt>
                <c:pt idx="9">
                  <c:v>0.3670256361826586</c:v>
                </c:pt>
                <c:pt idx="10">
                  <c:v>0.38011976888940596</c:v>
                </c:pt>
                <c:pt idx="11">
                  <c:v>0.39593160700810787</c:v>
                </c:pt>
                <c:pt idx="12">
                  <c:v>0.40076087931627208</c:v>
                </c:pt>
                <c:pt idx="13">
                  <c:v>0.41293765745210098</c:v>
                </c:pt>
                <c:pt idx="14">
                  <c:v>0.42326175844628394</c:v>
                </c:pt>
                <c:pt idx="15">
                  <c:v>0.42591472190947505</c:v>
                </c:pt>
                <c:pt idx="16">
                  <c:v>0.43602439991341208</c:v>
                </c:pt>
                <c:pt idx="17">
                  <c:v>0.44550980609100244</c:v>
                </c:pt>
                <c:pt idx="18">
                  <c:v>0.45660978664896451</c:v>
                </c:pt>
                <c:pt idx="19">
                  <c:v>0.46279615162918497</c:v>
                </c:pt>
                <c:pt idx="20">
                  <c:v>0.46784125584002412</c:v>
                </c:pt>
                <c:pt idx="21">
                  <c:v>0.47232606824007134</c:v>
                </c:pt>
                <c:pt idx="22">
                  <c:v>0.47877415220022185</c:v>
                </c:pt>
                <c:pt idx="23">
                  <c:v>0.49049619090972052</c:v>
                </c:pt>
                <c:pt idx="24">
                  <c:v>0.49718532601945176</c:v>
                </c:pt>
                <c:pt idx="25">
                  <c:v>0.50149509744866672</c:v>
                </c:pt>
                <c:pt idx="26">
                  <c:v>0.50551599912819756</c:v>
                </c:pt>
                <c:pt idx="27">
                  <c:v>0.51465881852374973</c:v>
                </c:pt>
                <c:pt idx="28">
                  <c:v>0.52086517782630015</c:v>
                </c:pt>
                <c:pt idx="29">
                  <c:v>0.5267947950065186</c:v>
                </c:pt>
                <c:pt idx="30">
                  <c:v>0.530717225672515</c:v>
                </c:pt>
                <c:pt idx="31">
                  <c:v>0.53641551453937919</c:v>
                </c:pt>
                <c:pt idx="32">
                  <c:v>0.54039958310072611</c:v>
                </c:pt>
                <c:pt idx="33">
                  <c:v>0.54477892627181179</c:v>
                </c:pt>
                <c:pt idx="34">
                  <c:v>0.54861614897346778</c:v>
                </c:pt>
                <c:pt idx="35">
                  <c:v>0.55070942385764965</c:v>
                </c:pt>
                <c:pt idx="36">
                  <c:v>0.55398718465246466</c:v>
                </c:pt>
                <c:pt idx="37">
                  <c:v>0.55559893987376741</c:v>
                </c:pt>
                <c:pt idx="38">
                  <c:v>0.55821585049907441</c:v>
                </c:pt>
                <c:pt idx="39">
                  <c:v>0.5626794307021098</c:v>
                </c:pt>
                <c:pt idx="40">
                  <c:v>0.56460382395214115</c:v>
                </c:pt>
                <c:pt idx="41">
                  <c:v>0.56716270242633848</c:v>
                </c:pt>
                <c:pt idx="42">
                  <c:v>0.57276561456781305</c:v>
                </c:pt>
                <c:pt idx="43">
                  <c:v>0.57706242675196529</c:v>
                </c:pt>
                <c:pt idx="44">
                  <c:v>0.58175023101744794</c:v>
                </c:pt>
                <c:pt idx="45">
                  <c:v>0.58628132583471493</c:v>
                </c:pt>
                <c:pt idx="46">
                  <c:v>0.59072432129414765</c:v>
                </c:pt>
                <c:pt idx="47">
                  <c:v>0.59713365055091561</c:v>
                </c:pt>
                <c:pt idx="48">
                  <c:v>0.60213708028173751</c:v>
                </c:pt>
                <c:pt idx="49">
                  <c:v>0.61182965395645117</c:v>
                </c:pt>
                <c:pt idx="50">
                  <c:v>0.61744073532865751</c:v>
                </c:pt>
                <c:pt idx="51">
                  <c:v>0.62009148165200245</c:v>
                </c:pt>
                <c:pt idx="52">
                  <c:v>0.62442634999767255</c:v>
                </c:pt>
                <c:pt idx="53">
                  <c:v>0.6271711022437112</c:v>
                </c:pt>
                <c:pt idx="54">
                  <c:v>0.63277895097025993</c:v>
                </c:pt>
                <c:pt idx="55">
                  <c:v>0.63541563016839786</c:v>
                </c:pt>
                <c:pt idx="56">
                  <c:v>0.64058592763130817</c:v>
                </c:pt>
                <c:pt idx="57">
                  <c:v>0.64598654185134841</c:v>
                </c:pt>
                <c:pt idx="58">
                  <c:v>0.65085481198319106</c:v>
                </c:pt>
                <c:pt idx="59">
                  <c:v>0.65781936732497226</c:v>
                </c:pt>
                <c:pt idx="60">
                  <c:v>0.65885147551917833</c:v>
                </c:pt>
                <c:pt idx="61">
                  <c:v>0.66370118091690034</c:v>
                </c:pt>
                <c:pt idx="62">
                  <c:v>0.67073431455085986</c:v>
                </c:pt>
                <c:pt idx="63">
                  <c:v>0.67697085331583773</c:v>
                </c:pt>
                <c:pt idx="64">
                  <c:v>0.68062219497602894</c:v>
                </c:pt>
                <c:pt idx="65">
                  <c:v>0.68601396565511952</c:v>
                </c:pt>
                <c:pt idx="66">
                  <c:v>0.69611657805412952</c:v>
                </c:pt>
                <c:pt idx="67">
                  <c:v>0.7017453493447996</c:v>
                </c:pt>
                <c:pt idx="68">
                  <c:v>0.70634661088310746</c:v>
                </c:pt>
                <c:pt idx="69">
                  <c:v>0.71398405920672825</c:v>
                </c:pt>
                <c:pt idx="70">
                  <c:v>0.72034746154512741</c:v>
                </c:pt>
                <c:pt idx="71">
                  <c:v>0.72818596506197397</c:v>
                </c:pt>
                <c:pt idx="72">
                  <c:v>0.73556834782966607</c:v>
                </c:pt>
                <c:pt idx="73">
                  <c:v>0.74071462795188969</c:v>
                </c:pt>
                <c:pt idx="74">
                  <c:v>0.74422474856215481</c:v>
                </c:pt>
                <c:pt idx="75">
                  <c:v>0.75352280547922401</c:v>
                </c:pt>
                <c:pt idx="76">
                  <c:v>0.76088569112744808</c:v>
                </c:pt>
                <c:pt idx="77">
                  <c:v>0.76583264037828802</c:v>
                </c:pt>
                <c:pt idx="78">
                  <c:v>0.76975570390193226</c:v>
                </c:pt>
                <c:pt idx="79">
                  <c:v>0.77648478151803058</c:v>
                </c:pt>
                <c:pt idx="80">
                  <c:v>0.78094320984364196</c:v>
                </c:pt>
                <c:pt idx="81">
                  <c:v>0.78988015990449556</c:v>
                </c:pt>
                <c:pt idx="82">
                  <c:v>0.80256862474519253</c:v>
                </c:pt>
                <c:pt idx="83">
                  <c:v>0.80816558885747347</c:v>
                </c:pt>
                <c:pt idx="84">
                  <c:v>0.82287779567384389</c:v>
                </c:pt>
                <c:pt idx="85">
                  <c:v>0.83404377289326947</c:v>
                </c:pt>
                <c:pt idx="86">
                  <c:v>0.84145918072771575</c:v>
                </c:pt>
                <c:pt idx="87">
                  <c:v>0.84760316343718922</c:v>
                </c:pt>
                <c:pt idx="88">
                  <c:v>0.86106144665026818</c:v>
                </c:pt>
                <c:pt idx="89">
                  <c:v>0.87608860303882052</c:v>
                </c:pt>
                <c:pt idx="90">
                  <c:v>0.8860023275562191</c:v>
                </c:pt>
                <c:pt idx="91">
                  <c:v>0.90132680456463332</c:v>
                </c:pt>
                <c:pt idx="92">
                  <c:v>0.93153237887939311</c:v>
                </c:pt>
                <c:pt idx="93">
                  <c:v>0.93965041754819623</c:v>
                </c:pt>
                <c:pt idx="94">
                  <c:v>0.95127304127277723</c:v>
                </c:pt>
                <c:pt idx="95">
                  <c:v>0.97543094205205938</c:v>
                </c:pt>
                <c:pt idx="96">
                  <c:v>0.99507516763593218</c:v>
                </c:pt>
                <c:pt idx="97">
                  <c:v>1.0177420590419879</c:v>
                </c:pt>
                <c:pt idx="98">
                  <c:v>1.0535966958371958</c:v>
                </c:pt>
              </c:numCache>
            </c:numRef>
          </c:xVal>
          <c:yVal>
            <c:numRef>
              <c:f>'Config2-ProcA'!$BO$156:$BO$256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A44-4A4E-9CA9-83C62939CF28}"/>
            </c:ext>
          </c:extLst>
        </c:ser>
        <c:ser>
          <c:idx val="4"/>
          <c:order val="4"/>
          <c:tx>
            <c:strRef>
              <c:f>'Config2-ProcA'!$BP$155</c:f>
              <c:strCache>
                <c:ptCount val="1"/>
                <c:pt idx="0">
                  <c:v>ZTE</c:v>
                </c:pt>
              </c:strCache>
            </c:strRef>
          </c:tx>
          <c:spPr>
            <a:ln w="25400">
              <a:solidFill>
                <a:srgbClr val="800080"/>
              </a:solidFill>
              <a:prstDash val="solid"/>
            </a:ln>
          </c:spPr>
          <c:marker>
            <c:symbol val="none"/>
          </c:marker>
          <c:xVal>
            <c:numRef>
              <c:f>'Config2-ProcA'!$CO$156:$CO$256</c:f>
              <c:numCache>
                <c:formatCode>0.00</c:formatCode>
                <c:ptCount val="101"/>
                <c:pt idx="0">
                  <c:v>0.16740084306817535</c:v>
                </c:pt>
                <c:pt idx="1">
                  <c:v>0.21337211117523144</c:v>
                </c:pt>
                <c:pt idx="2">
                  <c:v>0.24045435980989391</c:v>
                </c:pt>
                <c:pt idx="3">
                  <c:v>0.28166097827223163</c:v>
                </c:pt>
                <c:pt idx="4">
                  <c:v>0.30969603915024579</c:v>
                </c:pt>
                <c:pt idx="5">
                  <c:v>0.32059824299680478</c:v>
                </c:pt>
                <c:pt idx="6">
                  <c:v>0.33527847098310654</c:v>
                </c:pt>
                <c:pt idx="7">
                  <c:v>0.34694581446654732</c:v>
                </c:pt>
                <c:pt idx="8">
                  <c:v>0.35647018052726914</c:v>
                </c:pt>
                <c:pt idx="9">
                  <c:v>0.3670256361826586</c:v>
                </c:pt>
                <c:pt idx="10">
                  <c:v>0.38011976888940596</c:v>
                </c:pt>
                <c:pt idx="11">
                  <c:v>0.39593160700810787</c:v>
                </c:pt>
                <c:pt idx="12">
                  <c:v>0.40076087931627208</c:v>
                </c:pt>
                <c:pt idx="13">
                  <c:v>0.41293765745210098</c:v>
                </c:pt>
                <c:pt idx="14">
                  <c:v>0.42326175844628394</c:v>
                </c:pt>
                <c:pt idx="15">
                  <c:v>0.42591472190947505</c:v>
                </c:pt>
                <c:pt idx="16">
                  <c:v>0.43602439991341208</c:v>
                </c:pt>
                <c:pt idx="17">
                  <c:v>0.44550980609100244</c:v>
                </c:pt>
                <c:pt idx="18">
                  <c:v>0.45660978664896451</c:v>
                </c:pt>
                <c:pt idx="19">
                  <c:v>0.46279615162918497</c:v>
                </c:pt>
                <c:pt idx="20">
                  <c:v>0.46784125584002412</c:v>
                </c:pt>
                <c:pt idx="21">
                  <c:v>0.47232606824007134</c:v>
                </c:pt>
                <c:pt idx="22">
                  <c:v>0.47877415220022185</c:v>
                </c:pt>
                <c:pt idx="23">
                  <c:v>0.49049619090972052</c:v>
                </c:pt>
                <c:pt idx="24">
                  <c:v>0.49718532601945176</c:v>
                </c:pt>
                <c:pt idx="25">
                  <c:v>0.50149509744866672</c:v>
                </c:pt>
                <c:pt idx="26">
                  <c:v>0.50551599912819756</c:v>
                </c:pt>
                <c:pt idx="27">
                  <c:v>0.51465881852374973</c:v>
                </c:pt>
                <c:pt idx="28">
                  <c:v>0.52086517782630015</c:v>
                </c:pt>
                <c:pt idx="29">
                  <c:v>0.5267947950065186</c:v>
                </c:pt>
                <c:pt idx="30">
                  <c:v>0.530717225672515</c:v>
                </c:pt>
                <c:pt idx="31">
                  <c:v>0.53641551453937919</c:v>
                </c:pt>
                <c:pt idx="32">
                  <c:v>0.54039958310072611</c:v>
                </c:pt>
                <c:pt idx="33">
                  <c:v>0.54477892627181179</c:v>
                </c:pt>
                <c:pt idx="34">
                  <c:v>0.54861614897346778</c:v>
                </c:pt>
                <c:pt idx="35">
                  <c:v>0.55070942385764965</c:v>
                </c:pt>
                <c:pt idx="36">
                  <c:v>0.55398718465246466</c:v>
                </c:pt>
                <c:pt idx="37">
                  <c:v>0.55559893987376741</c:v>
                </c:pt>
                <c:pt idx="38">
                  <c:v>0.55821585049907441</c:v>
                </c:pt>
                <c:pt idx="39">
                  <c:v>0.5626794307021098</c:v>
                </c:pt>
                <c:pt idx="40">
                  <c:v>0.56460382395214115</c:v>
                </c:pt>
                <c:pt idx="41">
                  <c:v>0.56716270242633848</c:v>
                </c:pt>
                <c:pt idx="42">
                  <c:v>0.57276561456781305</c:v>
                </c:pt>
                <c:pt idx="43">
                  <c:v>0.57706242675196529</c:v>
                </c:pt>
                <c:pt idx="44">
                  <c:v>0.58175023101744794</c:v>
                </c:pt>
                <c:pt idx="45">
                  <c:v>0.58628132583471493</c:v>
                </c:pt>
                <c:pt idx="46">
                  <c:v>0.59072432129414765</c:v>
                </c:pt>
                <c:pt idx="47">
                  <c:v>0.59713365055091561</c:v>
                </c:pt>
                <c:pt idx="48">
                  <c:v>0.60213708028173751</c:v>
                </c:pt>
                <c:pt idx="49">
                  <c:v>0.61182965395645117</c:v>
                </c:pt>
                <c:pt idx="50">
                  <c:v>0.61744073532865751</c:v>
                </c:pt>
                <c:pt idx="51">
                  <c:v>0.62009148165200245</c:v>
                </c:pt>
                <c:pt idx="52">
                  <c:v>0.62442634999767255</c:v>
                </c:pt>
                <c:pt idx="53">
                  <c:v>0.6271711022437112</c:v>
                </c:pt>
                <c:pt idx="54">
                  <c:v>0.63277895097025993</c:v>
                </c:pt>
                <c:pt idx="55">
                  <c:v>0.63541563016839786</c:v>
                </c:pt>
                <c:pt idx="56">
                  <c:v>0.64058592763130817</c:v>
                </c:pt>
                <c:pt idx="57">
                  <c:v>0.64598654185134841</c:v>
                </c:pt>
                <c:pt idx="58">
                  <c:v>0.65085481198319106</c:v>
                </c:pt>
                <c:pt idx="59">
                  <c:v>0.65781936732497226</c:v>
                </c:pt>
                <c:pt idx="60">
                  <c:v>0.65885147551917833</c:v>
                </c:pt>
                <c:pt idx="61">
                  <c:v>0.66370118091690034</c:v>
                </c:pt>
                <c:pt idx="62">
                  <c:v>0.67073431455085986</c:v>
                </c:pt>
                <c:pt idx="63">
                  <c:v>0.67697085331583773</c:v>
                </c:pt>
                <c:pt idx="64">
                  <c:v>0.68062219497602894</c:v>
                </c:pt>
                <c:pt idx="65">
                  <c:v>0.68601396565511952</c:v>
                </c:pt>
                <c:pt idx="66">
                  <c:v>0.69611657805412952</c:v>
                </c:pt>
                <c:pt idx="67">
                  <c:v>0.7017453493447996</c:v>
                </c:pt>
                <c:pt idx="68">
                  <c:v>0.70634661088310746</c:v>
                </c:pt>
                <c:pt idx="69">
                  <c:v>0.71398405920672825</c:v>
                </c:pt>
                <c:pt idx="70">
                  <c:v>0.72034746154512741</c:v>
                </c:pt>
                <c:pt idx="71">
                  <c:v>0.72818596506197397</c:v>
                </c:pt>
                <c:pt idx="72">
                  <c:v>0.73556834782966607</c:v>
                </c:pt>
                <c:pt idx="73">
                  <c:v>0.74071462795188969</c:v>
                </c:pt>
                <c:pt idx="74">
                  <c:v>0.74422474856215481</c:v>
                </c:pt>
                <c:pt idx="75">
                  <c:v>0.75352280547922401</c:v>
                </c:pt>
                <c:pt idx="76">
                  <c:v>0.76088569112744808</c:v>
                </c:pt>
                <c:pt idx="77">
                  <c:v>0.76583264037828802</c:v>
                </c:pt>
                <c:pt idx="78">
                  <c:v>0.76975570390193226</c:v>
                </c:pt>
                <c:pt idx="79">
                  <c:v>0.77648478151803058</c:v>
                </c:pt>
                <c:pt idx="80">
                  <c:v>0.78094320984364196</c:v>
                </c:pt>
                <c:pt idx="81">
                  <c:v>0.78988015990449556</c:v>
                </c:pt>
                <c:pt idx="82">
                  <c:v>0.80256862474519253</c:v>
                </c:pt>
                <c:pt idx="83">
                  <c:v>0.80816558885747347</c:v>
                </c:pt>
                <c:pt idx="84">
                  <c:v>0.82287779567384389</c:v>
                </c:pt>
                <c:pt idx="85">
                  <c:v>0.83404377289326947</c:v>
                </c:pt>
                <c:pt idx="86">
                  <c:v>0.84145918072771575</c:v>
                </c:pt>
                <c:pt idx="87">
                  <c:v>0.84760316343718922</c:v>
                </c:pt>
                <c:pt idx="88">
                  <c:v>0.86106144665026818</c:v>
                </c:pt>
                <c:pt idx="89">
                  <c:v>0.87608860303882052</c:v>
                </c:pt>
                <c:pt idx="90">
                  <c:v>0.8860023275562191</c:v>
                </c:pt>
                <c:pt idx="91">
                  <c:v>0.90132680456463332</c:v>
                </c:pt>
                <c:pt idx="92">
                  <c:v>0.93153237887939311</c:v>
                </c:pt>
                <c:pt idx="93">
                  <c:v>0.93965041754819623</c:v>
                </c:pt>
                <c:pt idx="94">
                  <c:v>0.95127304127277723</c:v>
                </c:pt>
                <c:pt idx="95">
                  <c:v>0.97543094205205938</c:v>
                </c:pt>
                <c:pt idx="96">
                  <c:v>0.99507516763593218</c:v>
                </c:pt>
                <c:pt idx="97">
                  <c:v>1.0177420590419879</c:v>
                </c:pt>
                <c:pt idx="98">
                  <c:v>1.0535966958371958</c:v>
                </c:pt>
              </c:numCache>
            </c:numRef>
          </c:xVal>
          <c:yVal>
            <c:numRef>
              <c:f>'Config2-ProcA'!$BP$156:$BP$256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A44-4A4E-9CA9-83C62939CF28}"/>
            </c:ext>
          </c:extLst>
        </c:ser>
        <c:ser>
          <c:idx val="5"/>
          <c:order val="5"/>
          <c:tx>
            <c:strRef>
              <c:f>'Config2-ProcA'!$BQ$155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none"/>
          </c:marker>
          <c:xVal>
            <c:numRef>
              <c:f>'Config2-ProcA'!$CO$156:$CO$256</c:f>
              <c:numCache>
                <c:formatCode>0.00</c:formatCode>
                <c:ptCount val="101"/>
                <c:pt idx="0">
                  <c:v>0.16740084306817535</c:v>
                </c:pt>
                <c:pt idx="1">
                  <c:v>0.21337211117523144</c:v>
                </c:pt>
                <c:pt idx="2">
                  <c:v>0.24045435980989391</c:v>
                </c:pt>
                <c:pt idx="3">
                  <c:v>0.28166097827223163</c:v>
                </c:pt>
                <c:pt idx="4">
                  <c:v>0.30969603915024579</c:v>
                </c:pt>
                <c:pt idx="5">
                  <c:v>0.32059824299680478</c:v>
                </c:pt>
                <c:pt idx="6">
                  <c:v>0.33527847098310654</c:v>
                </c:pt>
                <c:pt idx="7">
                  <c:v>0.34694581446654732</c:v>
                </c:pt>
                <c:pt idx="8">
                  <c:v>0.35647018052726914</c:v>
                </c:pt>
                <c:pt idx="9">
                  <c:v>0.3670256361826586</c:v>
                </c:pt>
                <c:pt idx="10">
                  <c:v>0.38011976888940596</c:v>
                </c:pt>
                <c:pt idx="11">
                  <c:v>0.39593160700810787</c:v>
                </c:pt>
                <c:pt idx="12">
                  <c:v>0.40076087931627208</c:v>
                </c:pt>
                <c:pt idx="13">
                  <c:v>0.41293765745210098</c:v>
                </c:pt>
                <c:pt idx="14">
                  <c:v>0.42326175844628394</c:v>
                </c:pt>
                <c:pt idx="15">
                  <c:v>0.42591472190947505</c:v>
                </c:pt>
                <c:pt idx="16">
                  <c:v>0.43602439991341208</c:v>
                </c:pt>
                <c:pt idx="17">
                  <c:v>0.44550980609100244</c:v>
                </c:pt>
                <c:pt idx="18">
                  <c:v>0.45660978664896451</c:v>
                </c:pt>
                <c:pt idx="19">
                  <c:v>0.46279615162918497</c:v>
                </c:pt>
                <c:pt idx="20">
                  <c:v>0.46784125584002412</c:v>
                </c:pt>
                <c:pt idx="21">
                  <c:v>0.47232606824007134</c:v>
                </c:pt>
                <c:pt idx="22">
                  <c:v>0.47877415220022185</c:v>
                </c:pt>
                <c:pt idx="23">
                  <c:v>0.49049619090972052</c:v>
                </c:pt>
                <c:pt idx="24">
                  <c:v>0.49718532601945176</c:v>
                </c:pt>
                <c:pt idx="25">
                  <c:v>0.50149509744866672</c:v>
                </c:pt>
                <c:pt idx="26">
                  <c:v>0.50551599912819756</c:v>
                </c:pt>
                <c:pt idx="27">
                  <c:v>0.51465881852374973</c:v>
                </c:pt>
                <c:pt idx="28">
                  <c:v>0.52086517782630015</c:v>
                </c:pt>
                <c:pt idx="29">
                  <c:v>0.5267947950065186</c:v>
                </c:pt>
                <c:pt idx="30">
                  <c:v>0.530717225672515</c:v>
                </c:pt>
                <c:pt idx="31">
                  <c:v>0.53641551453937919</c:v>
                </c:pt>
                <c:pt idx="32">
                  <c:v>0.54039958310072611</c:v>
                </c:pt>
                <c:pt idx="33">
                  <c:v>0.54477892627181179</c:v>
                </c:pt>
                <c:pt idx="34">
                  <c:v>0.54861614897346778</c:v>
                </c:pt>
                <c:pt idx="35">
                  <c:v>0.55070942385764965</c:v>
                </c:pt>
                <c:pt idx="36">
                  <c:v>0.55398718465246466</c:v>
                </c:pt>
                <c:pt idx="37">
                  <c:v>0.55559893987376741</c:v>
                </c:pt>
                <c:pt idx="38">
                  <c:v>0.55821585049907441</c:v>
                </c:pt>
                <c:pt idx="39">
                  <c:v>0.5626794307021098</c:v>
                </c:pt>
                <c:pt idx="40">
                  <c:v>0.56460382395214115</c:v>
                </c:pt>
                <c:pt idx="41">
                  <c:v>0.56716270242633848</c:v>
                </c:pt>
                <c:pt idx="42">
                  <c:v>0.57276561456781305</c:v>
                </c:pt>
                <c:pt idx="43">
                  <c:v>0.57706242675196529</c:v>
                </c:pt>
                <c:pt idx="44">
                  <c:v>0.58175023101744794</c:v>
                </c:pt>
                <c:pt idx="45">
                  <c:v>0.58628132583471493</c:v>
                </c:pt>
                <c:pt idx="46">
                  <c:v>0.59072432129414765</c:v>
                </c:pt>
                <c:pt idx="47">
                  <c:v>0.59713365055091561</c:v>
                </c:pt>
                <c:pt idx="48">
                  <c:v>0.60213708028173751</c:v>
                </c:pt>
                <c:pt idx="49">
                  <c:v>0.61182965395645117</c:v>
                </c:pt>
                <c:pt idx="50">
                  <c:v>0.61744073532865751</c:v>
                </c:pt>
                <c:pt idx="51">
                  <c:v>0.62009148165200245</c:v>
                </c:pt>
                <c:pt idx="52">
                  <c:v>0.62442634999767255</c:v>
                </c:pt>
                <c:pt idx="53">
                  <c:v>0.6271711022437112</c:v>
                </c:pt>
                <c:pt idx="54">
                  <c:v>0.63277895097025993</c:v>
                </c:pt>
                <c:pt idx="55">
                  <c:v>0.63541563016839786</c:v>
                </c:pt>
                <c:pt idx="56">
                  <c:v>0.64058592763130817</c:v>
                </c:pt>
                <c:pt idx="57">
                  <c:v>0.64598654185134841</c:v>
                </c:pt>
                <c:pt idx="58">
                  <c:v>0.65085481198319106</c:v>
                </c:pt>
                <c:pt idx="59">
                  <c:v>0.65781936732497226</c:v>
                </c:pt>
                <c:pt idx="60">
                  <c:v>0.65885147551917833</c:v>
                </c:pt>
                <c:pt idx="61">
                  <c:v>0.66370118091690034</c:v>
                </c:pt>
                <c:pt idx="62">
                  <c:v>0.67073431455085986</c:v>
                </c:pt>
                <c:pt idx="63">
                  <c:v>0.67697085331583773</c:v>
                </c:pt>
                <c:pt idx="64">
                  <c:v>0.68062219497602894</c:v>
                </c:pt>
                <c:pt idx="65">
                  <c:v>0.68601396565511952</c:v>
                </c:pt>
                <c:pt idx="66">
                  <c:v>0.69611657805412952</c:v>
                </c:pt>
                <c:pt idx="67">
                  <c:v>0.7017453493447996</c:v>
                </c:pt>
                <c:pt idx="68">
                  <c:v>0.70634661088310746</c:v>
                </c:pt>
                <c:pt idx="69">
                  <c:v>0.71398405920672825</c:v>
                </c:pt>
                <c:pt idx="70">
                  <c:v>0.72034746154512741</c:v>
                </c:pt>
                <c:pt idx="71">
                  <c:v>0.72818596506197397</c:v>
                </c:pt>
                <c:pt idx="72">
                  <c:v>0.73556834782966607</c:v>
                </c:pt>
                <c:pt idx="73">
                  <c:v>0.74071462795188969</c:v>
                </c:pt>
                <c:pt idx="74">
                  <c:v>0.74422474856215481</c:v>
                </c:pt>
                <c:pt idx="75">
                  <c:v>0.75352280547922401</c:v>
                </c:pt>
                <c:pt idx="76">
                  <c:v>0.76088569112744808</c:v>
                </c:pt>
                <c:pt idx="77">
                  <c:v>0.76583264037828802</c:v>
                </c:pt>
                <c:pt idx="78">
                  <c:v>0.76975570390193226</c:v>
                </c:pt>
                <c:pt idx="79">
                  <c:v>0.77648478151803058</c:v>
                </c:pt>
                <c:pt idx="80">
                  <c:v>0.78094320984364196</c:v>
                </c:pt>
                <c:pt idx="81">
                  <c:v>0.78988015990449556</c:v>
                </c:pt>
                <c:pt idx="82">
                  <c:v>0.80256862474519253</c:v>
                </c:pt>
                <c:pt idx="83">
                  <c:v>0.80816558885747347</c:v>
                </c:pt>
                <c:pt idx="84">
                  <c:v>0.82287779567384389</c:v>
                </c:pt>
                <c:pt idx="85">
                  <c:v>0.83404377289326947</c:v>
                </c:pt>
                <c:pt idx="86">
                  <c:v>0.84145918072771575</c:v>
                </c:pt>
                <c:pt idx="87">
                  <c:v>0.84760316343718922</c:v>
                </c:pt>
                <c:pt idx="88">
                  <c:v>0.86106144665026818</c:v>
                </c:pt>
                <c:pt idx="89">
                  <c:v>0.87608860303882052</c:v>
                </c:pt>
                <c:pt idx="90">
                  <c:v>0.8860023275562191</c:v>
                </c:pt>
                <c:pt idx="91">
                  <c:v>0.90132680456463332</c:v>
                </c:pt>
                <c:pt idx="92">
                  <c:v>0.93153237887939311</c:v>
                </c:pt>
                <c:pt idx="93">
                  <c:v>0.93965041754819623</c:v>
                </c:pt>
                <c:pt idx="94">
                  <c:v>0.95127304127277723</c:v>
                </c:pt>
                <c:pt idx="95">
                  <c:v>0.97543094205205938</c:v>
                </c:pt>
                <c:pt idx="96">
                  <c:v>0.99507516763593218</c:v>
                </c:pt>
                <c:pt idx="97">
                  <c:v>1.0177420590419879</c:v>
                </c:pt>
                <c:pt idx="98">
                  <c:v>1.0535966958371958</c:v>
                </c:pt>
              </c:numCache>
            </c:numRef>
          </c:xVal>
          <c:yVal>
            <c:numRef>
              <c:f>'Config2-ProcA'!$BQ$156:$BQ$256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A44-4A4E-9CA9-83C62939CF28}"/>
            </c:ext>
          </c:extLst>
        </c:ser>
        <c:ser>
          <c:idx val="6"/>
          <c:order val="6"/>
          <c:tx>
            <c:strRef>
              <c:f>'Config2-ProcA'!$BR$155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'Config2-ProcA'!$CO$156:$CO$256</c:f>
              <c:numCache>
                <c:formatCode>0.00</c:formatCode>
                <c:ptCount val="101"/>
                <c:pt idx="0">
                  <c:v>0.16740084306817535</c:v>
                </c:pt>
                <c:pt idx="1">
                  <c:v>0.21337211117523144</c:v>
                </c:pt>
                <c:pt idx="2">
                  <c:v>0.24045435980989391</c:v>
                </c:pt>
                <c:pt idx="3">
                  <c:v>0.28166097827223163</c:v>
                </c:pt>
                <c:pt idx="4">
                  <c:v>0.30969603915024579</c:v>
                </c:pt>
                <c:pt idx="5">
                  <c:v>0.32059824299680478</c:v>
                </c:pt>
                <c:pt idx="6">
                  <c:v>0.33527847098310654</c:v>
                </c:pt>
                <c:pt idx="7">
                  <c:v>0.34694581446654732</c:v>
                </c:pt>
                <c:pt idx="8">
                  <c:v>0.35647018052726914</c:v>
                </c:pt>
                <c:pt idx="9">
                  <c:v>0.3670256361826586</c:v>
                </c:pt>
                <c:pt idx="10">
                  <c:v>0.38011976888940596</c:v>
                </c:pt>
                <c:pt idx="11">
                  <c:v>0.39593160700810787</c:v>
                </c:pt>
                <c:pt idx="12">
                  <c:v>0.40076087931627208</c:v>
                </c:pt>
                <c:pt idx="13">
                  <c:v>0.41293765745210098</c:v>
                </c:pt>
                <c:pt idx="14">
                  <c:v>0.42326175844628394</c:v>
                </c:pt>
                <c:pt idx="15">
                  <c:v>0.42591472190947505</c:v>
                </c:pt>
                <c:pt idx="16">
                  <c:v>0.43602439991341208</c:v>
                </c:pt>
                <c:pt idx="17">
                  <c:v>0.44550980609100244</c:v>
                </c:pt>
                <c:pt idx="18">
                  <c:v>0.45660978664896451</c:v>
                </c:pt>
                <c:pt idx="19">
                  <c:v>0.46279615162918497</c:v>
                </c:pt>
                <c:pt idx="20">
                  <c:v>0.46784125584002412</c:v>
                </c:pt>
                <c:pt idx="21">
                  <c:v>0.47232606824007134</c:v>
                </c:pt>
                <c:pt idx="22">
                  <c:v>0.47877415220022185</c:v>
                </c:pt>
                <c:pt idx="23">
                  <c:v>0.49049619090972052</c:v>
                </c:pt>
                <c:pt idx="24">
                  <c:v>0.49718532601945176</c:v>
                </c:pt>
                <c:pt idx="25">
                  <c:v>0.50149509744866672</c:v>
                </c:pt>
                <c:pt idx="26">
                  <c:v>0.50551599912819756</c:v>
                </c:pt>
                <c:pt idx="27">
                  <c:v>0.51465881852374973</c:v>
                </c:pt>
                <c:pt idx="28">
                  <c:v>0.52086517782630015</c:v>
                </c:pt>
                <c:pt idx="29">
                  <c:v>0.5267947950065186</c:v>
                </c:pt>
                <c:pt idx="30">
                  <c:v>0.530717225672515</c:v>
                </c:pt>
                <c:pt idx="31">
                  <c:v>0.53641551453937919</c:v>
                </c:pt>
                <c:pt idx="32">
                  <c:v>0.54039958310072611</c:v>
                </c:pt>
                <c:pt idx="33">
                  <c:v>0.54477892627181179</c:v>
                </c:pt>
                <c:pt idx="34">
                  <c:v>0.54861614897346778</c:v>
                </c:pt>
                <c:pt idx="35">
                  <c:v>0.55070942385764965</c:v>
                </c:pt>
                <c:pt idx="36">
                  <c:v>0.55398718465246466</c:v>
                </c:pt>
                <c:pt idx="37">
                  <c:v>0.55559893987376741</c:v>
                </c:pt>
                <c:pt idx="38">
                  <c:v>0.55821585049907441</c:v>
                </c:pt>
                <c:pt idx="39">
                  <c:v>0.5626794307021098</c:v>
                </c:pt>
                <c:pt idx="40">
                  <c:v>0.56460382395214115</c:v>
                </c:pt>
                <c:pt idx="41">
                  <c:v>0.56716270242633848</c:v>
                </c:pt>
                <c:pt idx="42">
                  <c:v>0.57276561456781305</c:v>
                </c:pt>
                <c:pt idx="43">
                  <c:v>0.57706242675196529</c:v>
                </c:pt>
                <c:pt idx="44">
                  <c:v>0.58175023101744794</c:v>
                </c:pt>
                <c:pt idx="45">
                  <c:v>0.58628132583471493</c:v>
                </c:pt>
                <c:pt idx="46">
                  <c:v>0.59072432129414765</c:v>
                </c:pt>
                <c:pt idx="47">
                  <c:v>0.59713365055091561</c:v>
                </c:pt>
                <c:pt idx="48">
                  <c:v>0.60213708028173751</c:v>
                </c:pt>
                <c:pt idx="49">
                  <c:v>0.61182965395645117</c:v>
                </c:pt>
                <c:pt idx="50">
                  <c:v>0.61744073532865751</c:v>
                </c:pt>
                <c:pt idx="51">
                  <c:v>0.62009148165200245</c:v>
                </c:pt>
                <c:pt idx="52">
                  <c:v>0.62442634999767255</c:v>
                </c:pt>
                <c:pt idx="53">
                  <c:v>0.6271711022437112</c:v>
                </c:pt>
                <c:pt idx="54">
                  <c:v>0.63277895097025993</c:v>
                </c:pt>
                <c:pt idx="55">
                  <c:v>0.63541563016839786</c:v>
                </c:pt>
                <c:pt idx="56">
                  <c:v>0.64058592763130817</c:v>
                </c:pt>
                <c:pt idx="57">
                  <c:v>0.64598654185134841</c:v>
                </c:pt>
                <c:pt idx="58">
                  <c:v>0.65085481198319106</c:v>
                </c:pt>
                <c:pt idx="59">
                  <c:v>0.65781936732497226</c:v>
                </c:pt>
                <c:pt idx="60">
                  <c:v>0.65885147551917833</c:v>
                </c:pt>
                <c:pt idx="61">
                  <c:v>0.66370118091690034</c:v>
                </c:pt>
                <c:pt idx="62">
                  <c:v>0.67073431455085986</c:v>
                </c:pt>
                <c:pt idx="63">
                  <c:v>0.67697085331583773</c:v>
                </c:pt>
                <c:pt idx="64">
                  <c:v>0.68062219497602894</c:v>
                </c:pt>
                <c:pt idx="65">
                  <c:v>0.68601396565511952</c:v>
                </c:pt>
                <c:pt idx="66">
                  <c:v>0.69611657805412952</c:v>
                </c:pt>
                <c:pt idx="67">
                  <c:v>0.7017453493447996</c:v>
                </c:pt>
                <c:pt idx="68">
                  <c:v>0.70634661088310746</c:v>
                </c:pt>
                <c:pt idx="69">
                  <c:v>0.71398405920672825</c:v>
                </c:pt>
                <c:pt idx="70">
                  <c:v>0.72034746154512741</c:v>
                </c:pt>
                <c:pt idx="71">
                  <c:v>0.72818596506197397</c:v>
                </c:pt>
                <c:pt idx="72">
                  <c:v>0.73556834782966607</c:v>
                </c:pt>
                <c:pt idx="73">
                  <c:v>0.74071462795188969</c:v>
                </c:pt>
                <c:pt idx="74">
                  <c:v>0.74422474856215481</c:v>
                </c:pt>
                <c:pt idx="75">
                  <c:v>0.75352280547922401</c:v>
                </c:pt>
                <c:pt idx="76">
                  <c:v>0.76088569112744808</c:v>
                </c:pt>
                <c:pt idx="77">
                  <c:v>0.76583264037828802</c:v>
                </c:pt>
                <c:pt idx="78">
                  <c:v>0.76975570390193226</c:v>
                </c:pt>
                <c:pt idx="79">
                  <c:v>0.77648478151803058</c:v>
                </c:pt>
                <c:pt idx="80">
                  <c:v>0.78094320984364196</c:v>
                </c:pt>
                <c:pt idx="81">
                  <c:v>0.78988015990449556</c:v>
                </c:pt>
                <c:pt idx="82">
                  <c:v>0.80256862474519253</c:v>
                </c:pt>
                <c:pt idx="83">
                  <c:v>0.80816558885747347</c:v>
                </c:pt>
                <c:pt idx="84">
                  <c:v>0.82287779567384389</c:v>
                </c:pt>
                <c:pt idx="85">
                  <c:v>0.83404377289326947</c:v>
                </c:pt>
                <c:pt idx="86">
                  <c:v>0.84145918072771575</c:v>
                </c:pt>
                <c:pt idx="87">
                  <c:v>0.84760316343718922</c:v>
                </c:pt>
                <c:pt idx="88">
                  <c:v>0.86106144665026818</c:v>
                </c:pt>
                <c:pt idx="89">
                  <c:v>0.87608860303882052</c:v>
                </c:pt>
                <c:pt idx="90">
                  <c:v>0.8860023275562191</c:v>
                </c:pt>
                <c:pt idx="91">
                  <c:v>0.90132680456463332</c:v>
                </c:pt>
                <c:pt idx="92">
                  <c:v>0.93153237887939311</c:v>
                </c:pt>
                <c:pt idx="93">
                  <c:v>0.93965041754819623</c:v>
                </c:pt>
                <c:pt idx="94">
                  <c:v>0.95127304127277723</c:v>
                </c:pt>
                <c:pt idx="95">
                  <c:v>0.97543094205205938</c:v>
                </c:pt>
                <c:pt idx="96">
                  <c:v>0.99507516763593218</c:v>
                </c:pt>
                <c:pt idx="97">
                  <c:v>1.0177420590419879</c:v>
                </c:pt>
                <c:pt idx="98">
                  <c:v>1.0535966958371958</c:v>
                </c:pt>
              </c:numCache>
            </c:numRef>
          </c:xVal>
          <c:yVal>
            <c:numRef>
              <c:f>'Config2-ProcA'!$BR$156:$BR$256</c:f>
              <c:numCache>
                <c:formatCode>0.000_ </c:formatCode>
                <c:ptCount val="101"/>
                <c:pt idx="0">
                  <c:v>-0.16740084306817535</c:v>
                </c:pt>
                <c:pt idx="1">
                  <c:v>-0.21337211117523144</c:v>
                </c:pt>
                <c:pt idx="2">
                  <c:v>-0.24045435980989391</c:v>
                </c:pt>
                <c:pt idx="3">
                  <c:v>-0.28166097827223163</c:v>
                </c:pt>
                <c:pt idx="4">
                  <c:v>-0.30969603915024579</c:v>
                </c:pt>
                <c:pt idx="5">
                  <c:v>-0.32059824299680478</c:v>
                </c:pt>
                <c:pt idx="6">
                  <c:v>-0.33527847098310654</c:v>
                </c:pt>
                <c:pt idx="7">
                  <c:v>-0.34694581446654732</c:v>
                </c:pt>
                <c:pt idx="8">
                  <c:v>-0.35647018052726914</c:v>
                </c:pt>
                <c:pt idx="9">
                  <c:v>-0.3670256361826586</c:v>
                </c:pt>
                <c:pt idx="10">
                  <c:v>-0.38011976888940596</c:v>
                </c:pt>
                <c:pt idx="11">
                  <c:v>-0.39593160700810787</c:v>
                </c:pt>
                <c:pt idx="12">
                  <c:v>-0.40076087931627208</c:v>
                </c:pt>
                <c:pt idx="13">
                  <c:v>-0.41293765745210098</c:v>
                </c:pt>
                <c:pt idx="14">
                  <c:v>-0.42326175844628394</c:v>
                </c:pt>
                <c:pt idx="15">
                  <c:v>-0.42591472190947505</c:v>
                </c:pt>
                <c:pt idx="16">
                  <c:v>-0.43602439991341208</c:v>
                </c:pt>
                <c:pt idx="17">
                  <c:v>-0.44550980609100244</c:v>
                </c:pt>
                <c:pt idx="18">
                  <c:v>-0.45660978664896451</c:v>
                </c:pt>
                <c:pt idx="19">
                  <c:v>-0.46279615162918497</c:v>
                </c:pt>
                <c:pt idx="20">
                  <c:v>-0.46784125584002412</c:v>
                </c:pt>
                <c:pt idx="21">
                  <c:v>-0.47232606824007134</c:v>
                </c:pt>
                <c:pt idx="22">
                  <c:v>-0.47877415220022185</c:v>
                </c:pt>
                <c:pt idx="23">
                  <c:v>-0.49049619090972052</c:v>
                </c:pt>
                <c:pt idx="24">
                  <c:v>-0.49718532601945176</c:v>
                </c:pt>
                <c:pt idx="25">
                  <c:v>-0.50149509744866672</c:v>
                </c:pt>
                <c:pt idx="26">
                  <c:v>-0.50551599912819756</c:v>
                </c:pt>
                <c:pt idx="27">
                  <c:v>-0.51465881852374973</c:v>
                </c:pt>
                <c:pt idx="28">
                  <c:v>-0.52086517782630015</c:v>
                </c:pt>
                <c:pt idx="29">
                  <c:v>-0.5267947950065186</c:v>
                </c:pt>
                <c:pt idx="30">
                  <c:v>-0.530717225672515</c:v>
                </c:pt>
                <c:pt idx="31">
                  <c:v>-0.53641551453937919</c:v>
                </c:pt>
                <c:pt idx="32">
                  <c:v>-0.54039958310072611</c:v>
                </c:pt>
                <c:pt idx="33">
                  <c:v>-0.54477892627181179</c:v>
                </c:pt>
                <c:pt idx="34">
                  <c:v>-0.54861614897346778</c:v>
                </c:pt>
                <c:pt idx="35">
                  <c:v>-0.55070942385764965</c:v>
                </c:pt>
                <c:pt idx="36">
                  <c:v>-0.55398718465246466</c:v>
                </c:pt>
                <c:pt idx="37">
                  <c:v>-0.55559893987376741</c:v>
                </c:pt>
                <c:pt idx="38">
                  <c:v>-0.55821585049907441</c:v>
                </c:pt>
                <c:pt idx="39">
                  <c:v>-0.5626794307021098</c:v>
                </c:pt>
                <c:pt idx="40">
                  <c:v>-0.56460382395214115</c:v>
                </c:pt>
                <c:pt idx="41">
                  <c:v>-0.56716270242633848</c:v>
                </c:pt>
                <c:pt idx="42">
                  <c:v>-0.57276561456781305</c:v>
                </c:pt>
                <c:pt idx="43">
                  <c:v>-0.57706242675196529</c:v>
                </c:pt>
                <c:pt idx="44">
                  <c:v>-0.58175023101744794</c:v>
                </c:pt>
                <c:pt idx="45">
                  <c:v>-0.58628132583471493</c:v>
                </c:pt>
                <c:pt idx="46">
                  <c:v>-0.59072432129414765</c:v>
                </c:pt>
                <c:pt idx="47">
                  <c:v>-0.59713365055091561</c:v>
                </c:pt>
                <c:pt idx="48">
                  <c:v>-0.60213708028173751</c:v>
                </c:pt>
                <c:pt idx="49">
                  <c:v>-0.61182965395645117</c:v>
                </c:pt>
                <c:pt idx="50">
                  <c:v>-0.61744073532865751</c:v>
                </c:pt>
                <c:pt idx="51">
                  <c:v>-0.62009148165200245</c:v>
                </c:pt>
                <c:pt idx="52">
                  <c:v>-0.62442634999767255</c:v>
                </c:pt>
                <c:pt idx="53">
                  <c:v>-0.6271711022437112</c:v>
                </c:pt>
                <c:pt idx="54">
                  <c:v>-0.63277895097025993</c:v>
                </c:pt>
                <c:pt idx="55">
                  <c:v>-0.63541563016839786</c:v>
                </c:pt>
                <c:pt idx="56">
                  <c:v>-0.64058592763130817</c:v>
                </c:pt>
                <c:pt idx="57">
                  <c:v>-0.64598654185134841</c:v>
                </c:pt>
                <c:pt idx="58">
                  <c:v>-0.65085481198319106</c:v>
                </c:pt>
                <c:pt idx="59">
                  <c:v>-0.65781936732497226</c:v>
                </c:pt>
                <c:pt idx="60">
                  <c:v>-0.65885147551917833</c:v>
                </c:pt>
                <c:pt idx="61">
                  <c:v>-0.66370118091690034</c:v>
                </c:pt>
                <c:pt idx="62">
                  <c:v>-0.67073431455085986</c:v>
                </c:pt>
                <c:pt idx="63">
                  <c:v>-0.67697085331583773</c:v>
                </c:pt>
                <c:pt idx="64">
                  <c:v>-0.68062219497602894</c:v>
                </c:pt>
                <c:pt idx="65">
                  <c:v>-0.68601396565511952</c:v>
                </c:pt>
                <c:pt idx="66">
                  <c:v>-0.69611657805412952</c:v>
                </c:pt>
                <c:pt idx="67">
                  <c:v>-0.7017453493447996</c:v>
                </c:pt>
                <c:pt idx="68">
                  <c:v>-0.70634661088310746</c:v>
                </c:pt>
                <c:pt idx="69">
                  <c:v>-0.71398405920672825</c:v>
                </c:pt>
                <c:pt idx="70">
                  <c:v>-0.72034746154512741</c:v>
                </c:pt>
                <c:pt idx="71">
                  <c:v>-0.72818596506197397</c:v>
                </c:pt>
                <c:pt idx="72">
                  <c:v>-0.73556834782966607</c:v>
                </c:pt>
                <c:pt idx="73">
                  <c:v>-0.74071462795188969</c:v>
                </c:pt>
                <c:pt idx="74">
                  <c:v>-0.74422474856215481</c:v>
                </c:pt>
                <c:pt idx="75">
                  <c:v>-0.75352280547922401</c:v>
                </c:pt>
                <c:pt idx="76">
                  <c:v>-0.76088569112744808</c:v>
                </c:pt>
                <c:pt idx="77">
                  <c:v>-0.76583264037828802</c:v>
                </c:pt>
                <c:pt idx="78">
                  <c:v>-0.76975570390193226</c:v>
                </c:pt>
                <c:pt idx="79">
                  <c:v>-0.77648478151803058</c:v>
                </c:pt>
                <c:pt idx="80">
                  <c:v>-0.78094320984364196</c:v>
                </c:pt>
                <c:pt idx="81">
                  <c:v>-0.78988015990449556</c:v>
                </c:pt>
                <c:pt idx="82">
                  <c:v>-0.80256862474519253</c:v>
                </c:pt>
                <c:pt idx="83">
                  <c:v>-0.80816558885747347</c:v>
                </c:pt>
                <c:pt idx="84">
                  <c:v>-0.82287779567384389</c:v>
                </c:pt>
                <c:pt idx="85">
                  <c:v>-0.83404377289326947</c:v>
                </c:pt>
                <c:pt idx="86">
                  <c:v>-0.84145918072771575</c:v>
                </c:pt>
                <c:pt idx="87">
                  <c:v>-0.84760316343718922</c:v>
                </c:pt>
                <c:pt idx="88">
                  <c:v>-0.86106144665026818</c:v>
                </c:pt>
                <c:pt idx="89">
                  <c:v>-0.87608860303882052</c:v>
                </c:pt>
                <c:pt idx="90">
                  <c:v>-0.8860023275562191</c:v>
                </c:pt>
                <c:pt idx="91">
                  <c:v>-0.90132680456463332</c:v>
                </c:pt>
                <c:pt idx="92">
                  <c:v>-0.93153237887939311</c:v>
                </c:pt>
                <c:pt idx="93">
                  <c:v>-0.93965041754819623</c:v>
                </c:pt>
                <c:pt idx="94">
                  <c:v>-0.95127304127277723</c:v>
                </c:pt>
                <c:pt idx="95">
                  <c:v>-0.97543094205205938</c:v>
                </c:pt>
                <c:pt idx="96">
                  <c:v>-0.99507516763593218</c:v>
                </c:pt>
                <c:pt idx="97">
                  <c:v>-1.0177420590419879</c:v>
                </c:pt>
                <c:pt idx="98">
                  <c:v>-1.0535966958371958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A44-4A4E-9CA9-83C62939CF28}"/>
            </c:ext>
          </c:extLst>
        </c:ser>
        <c:ser>
          <c:idx val="7"/>
          <c:order val="7"/>
          <c:tx>
            <c:strRef>
              <c:f>'Config2-ProcA'!$BS$155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FFFF00"/>
              </a:solidFill>
              <a:prstDash val="solid"/>
            </a:ln>
          </c:spPr>
          <c:marker>
            <c:symbol val="none"/>
          </c:marker>
          <c:xVal>
            <c:numRef>
              <c:f>'Config2-ProcA'!$CO$156:$CO$256</c:f>
              <c:numCache>
                <c:formatCode>0.00</c:formatCode>
                <c:ptCount val="101"/>
                <c:pt idx="0">
                  <c:v>0.16740084306817535</c:v>
                </c:pt>
                <c:pt idx="1">
                  <c:v>0.21337211117523144</c:v>
                </c:pt>
                <c:pt idx="2">
                  <c:v>0.24045435980989391</c:v>
                </c:pt>
                <c:pt idx="3">
                  <c:v>0.28166097827223163</c:v>
                </c:pt>
                <c:pt idx="4">
                  <c:v>0.30969603915024579</c:v>
                </c:pt>
                <c:pt idx="5">
                  <c:v>0.32059824299680478</c:v>
                </c:pt>
                <c:pt idx="6">
                  <c:v>0.33527847098310654</c:v>
                </c:pt>
                <c:pt idx="7">
                  <c:v>0.34694581446654732</c:v>
                </c:pt>
                <c:pt idx="8">
                  <c:v>0.35647018052726914</c:v>
                </c:pt>
                <c:pt idx="9">
                  <c:v>0.3670256361826586</c:v>
                </c:pt>
                <c:pt idx="10">
                  <c:v>0.38011976888940596</c:v>
                </c:pt>
                <c:pt idx="11">
                  <c:v>0.39593160700810787</c:v>
                </c:pt>
                <c:pt idx="12">
                  <c:v>0.40076087931627208</c:v>
                </c:pt>
                <c:pt idx="13">
                  <c:v>0.41293765745210098</c:v>
                </c:pt>
                <c:pt idx="14">
                  <c:v>0.42326175844628394</c:v>
                </c:pt>
                <c:pt idx="15">
                  <c:v>0.42591472190947505</c:v>
                </c:pt>
                <c:pt idx="16">
                  <c:v>0.43602439991341208</c:v>
                </c:pt>
                <c:pt idx="17">
                  <c:v>0.44550980609100244</c:v>
                </c:pt>
                <c:pt idx="18">
                  <c:v>0.45660978664896451</c:v>
                </c:pt>
                <c:pt idx="19">
                  <c:v>0.46279615162918497</c:v>
                </c:pt>
                <c:pt idx="20">
                  <c:v>0.46784125584002412</c:v>
                </c:pt>
                <c:pt idx="21">
                  <c:v>0.47232606824007134</c:v>
                </c:pt>
                <c:pt idx="22">
                  <c:v>0.47877415220022185</c:v>
                </c:pt>
                <c:pt idx="23">
                  <c:v>0.49049619090972052</c:v>
                </c:pt>
                <c:pt idx="24">
                  <c:v>0.49718532601945176</c:v>
                </c:pt>
                <c:pt idx="25">
                  <c:v>0.50149509744866672</c:v>
                </c:pt>
                <c:pt idx="26">
                  <c:v>0.50551599912819756</c:v>
                </c:pt>
                <c:pt idx="27">
                  <c:v>0.51465881852374973</c:v>
                </c:pt>
                <c:pt idx="28">
                  <c:v>0.52086517782630015</c:v>
                </c:pt>
                <c:pt idx="29">
                  <c:v>0.5267947950065186</c:v>
                </c:pt>
                <c:pt idx="30">
                  <c:v>0.530717225672515</c:v>
                </c:pt>
                <c:pt idx="31">
                  <c:v>0.53641551453937919</c:v>
                </c:pt>
                <c:pt idx="32">
                  <c:v>0.54039958310072611</c:v>
                </c:pt>
                <c:pt idx="33">
                  <c:v>0.54477892627181179</c:v>
                </c:pt>
                <c:pt idx="34">
                  <c:v>0.54861614897346778</c:v>
                </c:pt>
                <c:pt idx="35">
                  <c:v>0.55070942385764965</c:v>
                </c:pt>
                <c:pt idx="36">
                  <c:v>0.55398718465246466</c:v>
                </c:pt>
                <c:pt idx="37">
                  <c:v>0.55559893987376741</c:v>
                </c:pt>
                <c:pt idx="38">
                  <c:v>0.55821585049907441</c:v>
                </c:pt>
                <c:pt idx="39">
                  <c:v>0.5626794307021098</c:v>
                </c:pt>
                <c:pt idx="40">
                  <c:v>0.56460382395214115</c:v>
                </c:pt>
                <c:pt idx="41">
                  <c:v>0.56716270242633848</c:v>
                </c:pt>
                <c:pt idx="42">
                  <c:v>0.57276561456781305</c:v>
                </c:pt>
                <c:pt idx="43">
                  <c:v>0.57706242675196529</c:v>
                </c:pt>
                <c:pt idx="44">
                  <c:v>0.58175023101744794</c:v>
                </c:pt>
                <c:pt idx="45">
                  <c:v>0.58628132583471493</c:v>
                </c:pt>
                <c:pt idx="46">
                  <c:v>0.59072432129414765</c:v>
                </c:pt>
                <c:pt idx="47">
                  <c:v>0.59713365055091561</c:v>
                </c:pt>
                <c:pt idx="48">
                  <c:v>0.60213708028173751</c:v>
                </c:pt>
                <c:pt idx="49">
                  <c:v>0.61182965395645117</c:v>
                </c:pt>
                <c:pt idx="50">
                  <c:v>0.61744073532865751</c:v>
                </c:pt>
                <c:pt idx="51">
                  <c:v>0.62009148165200245</c:v>
                </c:pt>
                <c:pt idx="52">
                  <c:v>0.62442634999767255</c:v>
                </c:pt>
                <c:pt idx="53">
                  <c:v>0.6271711022437112</c:v>
                </c:pt>
                <c:pt idx="54">
                  <c:v>0.63277895097025993</c:v>
                </c:pt>
                <c:pt idx="55">
                  <c:v>0.63541563016839786</c:v>
                </c:pt>
                <c:pt idx="56">
                  <c:v>0.64058592763130817</c:v>
                </c:pt>
                <c:pt idx="57">
                  <c:v>0.64598654185134841</c:v>
                </c:pt>
                <c:pt idx="58">
                  <c:v>0.65085481198319106</c:v>
                </c:pt>
                <c:pt idx="59">
                  <c:v>0.65781936732497226</c:v>
                </c:pt>
                <c:pt idx="60">
                  <c:v>0.65885147551917833</c:v>
                </c:pt>
                <c:pt idx="61">
                  <c:v>0.66370118091690034</c:v>
                </c:pt>
                <c:pt idx="62">
                  <c:v>0.67073431455085986</c:v>
                </c:pt>
                <c:pt idx="63">
                  <c:v>0.67697085331583773</c:v>
                </c:pt>
                <c:pt idx="64">
                  <c:v>0.68062219497602894</c:v>
                </c:pt>
                <c:pt idx="65">
                  <c:v>0.68601396565511952</c:v>
                </c:pt>
                <c:pt idx="66">
                  <c:v>0.69611657805412952</c:v>
                </c:pt>
                <c:pt idx="67">
                  <c:v>0.7017453493447996</c:v>
                </c:pt>
                <c:pt idx="68">
                  <c:v>0.70634661088310746</c:v>
                </c:pt>
                <c:pt idx="69">
                  <c:v>0.71398405920672825</c:v>
                </c:pt>
                <c:pt idx="70">
                  <c:v>0.72034746154512741</c:v>
                </c:pt>
                <c:pt idx="71">
                  <c:v>0.72818596506197397</c:v>
                </c:pt>
                <c:pt idx="72">
                  <c:v>0.73556834782966607</c:v>
                </c:pt>
                <c:pt idx="73">
                  <c:v>0.74071462795188969</c:v>
                </c:pt>
                <c:pt idx="74">
                  <c:v>0.74422474856215481</c:v>
                </c:pt>
                <c:pt idx="75">
                  <c:v>0.75352280547922401</c:v>
                </c:pt>
                <c:pt idx="76">
                  <c:v>0.76088569112744808</c:v>
                </c:pt>
                <c:pt idx="77">
                  <c:v>0.76583264037828802</c:v>
                </c:pt>
                <c:pt idx="78">
                  <c:v>0.76975570390193226</c:v>
                </c:pt>
                <c:pt idx="79">
                  <c:v>0.77648478151803058</c:v>
                </c:pt>
                <c:pt idx="80">
                  <c:v>0.78094320984364196</c:v>
                </c:pt>
                <c:pt idx="81">
                  <c:v>0.78988015990449556</c:v>
                </c:pt>
                <c:pt idx="82">
                  <c:v>0.80256862474519253</c:v>
                </c:pt>
                <c:pt idx="83">
                  <c:v>0.80816558885747347</c:v>
                </c:pt>
                <c:pt idx="84">
                  <c:v>0.82287779567384389</c:v>
                </c:pt>
                <c:pt idx="85">
                  <c:v>0.83404377289326947</c:v>
                </c:pt>
                <c:pt idx="86">
                  <c:v>0.84145918072771575</c:v>
                </c:pt>
                <c:pt idx="87">
                  <c:v>0.84760316343718922</c:v>
                </c:pt>
                <c:pt idx="88">
                  <c:v>0.86106144665026818</c:v>
                </c:pt>
                <c:pt idx="89">
                  <c:v>0.87608860303882052</c:v>
                </c:pt>
                <c:pt idx="90">
                  <c:v>0.8860023275562191</c:v>
                </c:pt>
                <c:pt idx="91">
                  <c:v>0.90132680456463332</c:v>
                </c:pt>
                <c:pt idx="92">
                  <c:v>0.93153237887939311</c:v>
                </c:pt>
                <c:pt idx="93">
                  <c:v>0.93965041754819623</c:v>
                </c:pt>
                <c:pt idx="94">
                  <c:v>0.95127304127277723</c:v>
                </c:pt>
                <c:pt idx="95">
                  <c:v>0.97543094205205938</c:v>
                </c:pt>
                <c:pt idx="96">
                  <c:v>0.99507516763593218</c:v>
                </c:pt>
                <c:pt idx="97">
                  <c:v>1.0177420590419879</c:v>
                </c:pt>
                <c:pt idx="98">
                  <c:v>1.0535966958371958</c:v>
                </c:pt>
              </c:numCache>
            </c:numRef>
          </c:xVal>
          <c:yVal>
            <c:numRef>
              <c:f>'Config2-ProcA'!$BS$156:$BS$256</c:f>
              <c:numCache>
                <c:formatCode>0.000_ </c:formatCode>
                <c:ptCount val="101"/>
                <c:pt idx="0">
                  <c:v>-0.16740084306817535</c:v>
                </c:pt>
                <c:pt idx="1">
                  <c:v>-0.21337211117523144</c:v>
                </c:pt>
                <c:pt idx="2">
                  <c:v>-0.24045435980989391</c:v>
                </c:pt>
                <c:pt idx="3">
                  <c:v>-0.28166097827223163</c:v>
                </c:pt>
                <c:pt idx="4">
                  <c:v>-0.30969603915024579</c:v>
                </c:pt>
                <c:pt idx="5">
                  <c:v>-0.32059824299680478</c:v>
                </c:pt>
                <c:pt idx="6">
                  <c:v>-0.33527847098310654</c:v>
                </c:pt>
                <c:pt idx="7">
                  <c:v>-0.34694581446654732</c:v>
                </c:pt>
                <c:pt idx="8">
                  <c:v>-0.35647018052726914</c:v>
                </c:pt>
                <c:pt idx="9">
                  <c:v>-0.3670256361826586</c:v>
                </c:pt>
                <c:pt idx="10">
                  <c:v>-0.38011976888940596</c:v>
                </c:pt>
                <c:pt idx="11">
                  <c:v>-0.39593160700810787</c:v>
                </c:pt>
                <c:pt idx="12">
                  <c:v>-0.40076087931627208</c:v>
                </c:pt>
                <c:pt idx="13">
                  <c:v>-0.41293765745210098</c:v>
                </c:pt>
                <c:pt idx="14">
                  <c:v>-0.42326175844628394</c:v>
                </c:pt>
                <c:pt idx="15">
                  <c:v>-0.42591472190947505</c:v>
                </c:pt>
                <c:pt idx="16">
                  <c:v>-0.43602439991341208</c:v>
                </c:pt>
                <c:pt idx="17">
                  <c:v>-0.44550980609100244</c:v>
                </c:pt>
                <c:pt idx="18">
                  <c:v>-0.45660978664896451</c:v>
                </c:pt>
                <c:pt idx="19">
                  <c:v>-0.46279615162918497</c:v>
                </c:pt>
                <c:pt idx="20">
                  <c:v>-0.46784125584002412</c:v>
                </c:pt>
                <c:pt idx="21">
                  <c:v>-0.47232606824007134</c:v>
                </c:pt>
                <c:pt idx="22">
                  <c:v>-0.47877415220022185</c:v>
                </c:pt>
                <c:pt idx="23">
                  <c:v>-0.49049619090972052</c:v>
                </c:pt>
                <c:pt idx="24">
                  <c:v>-0.49718532601945176</c:v>
                </c:pt>
                <c:pt idx="25">
                  <c:v>-0.50149509744866672</c:v>
                </c:pt>
                <c:pt idx="26">
                  <c:v>-0.50551599912819756</c:v>
                </c:pt>
                <c:pt idx="27">
                  <c:v>-0.51465881852374973</c:v>
                </c:pt>
                <c:pt idx="28">
                  <c:v>-0.52086517782630015</c:v>
                </c:pt>
                <c:pt idx="29">
                  <c:v>-0.5267947950065186</c:v>
                </c:pt>
                <c:pt idx="30">
                  <c:v>-0.530717225672515</c:v>
                </c:pt>
                <c:pt idx="31">
                  <c:v>-0.53641551453937919</c:v>
                </c:pt>
                <c:pt idx="32">
                  <c:v>-0.54039958310072611</c:v>
                </c:pt>
                <c:pt idx="33">
                  <c:v>-0.54477892627181179</c:v>
                </c:pt>
                <c:pt idx="34">
                  <c:v>-0.54861614897346778</c:v>
                </c:pt>
                <c:pt idx="35">
                  <c:v>-0.55070942385764965</c:v>
                </c:pt>
                <c:pt idx="36">
                  <c:v>-0.55398718465246466</c:v>
                </c:pt>
                <c:pt idx="37">
                  <c:v>-0.55559893987376741</c:v>
                </c:pt>
                <c:pt idx="38">
                  <c:v>-0.55821585049907441</c:v>
                </c:pt>
                <c:pt idx="39">
                  <c:v>-0.5626794307021098</c:v>
                </c:pt>
                <c:pt idx="40">
                  <c:v>-0.56460382395214115</c:v>
                </c:pt>
                <c:pt idx="41">
                  <c:v>-0.56716270242633848</c:v>
                </c:pt>
                <c:pt idx="42">
                  <c:v>-0.57276561456781305</c:v>
                </c:pt>
                <c:pt idx="43">
                  <c:v>-0.57706242675196529</c:v>
                </c:pt>
                <c:pt idx="44">
                  <c:v>-0.58175023101744794</c:v>
                </c:pt>
                <c:pt idx="45">
                  <c:v>-0.58628132583471493</c:v>
                </c:pt>
                <c:pt idx="46">
                  <c:v>-0.59072432129414765</c:v>
                </c:pt>
                <c:pt idx="47">
                  <c:v>-0.59713365055091561</c:v>
                </c:pt>
                <c:pt idx="48">
                  <c:v>-0.60213708028173751</c:v>
                </c:pt>
                <c:pt idx="49">
                  <c:v>-0.61182965395645117</c:v>
                </c:pt>
                <c:pt idx="50">
                  <c:v>-0.61744073532865751</c:v>
                </c:pt>
                <c:pt idx="51">
                  <c:v>-0.62009148165200245</c:v>
                </c:pt>
                <c:pt idx="52">
                  <c:v>-0.62442634999767255</c:v>
                </c:pt>
                <c:pt idx="53">
                  <c:v>-0.6271711022437112</c:v>
                </c:pt>
                <c:pt idx="54">
                  <c:v>-0.63277895097025993</c:v>
                </c:pt>
                <c:pt idx="55">
                  <c:v>-0.63541563016839786</c:v>
                </c:pt>
                <c:pt idx="56">
                  <c:v>-0.64058592763130817</c:v>
                </c:pt>
                <c:pt idx="57">
                  <c:v>-0.64598654185134841</c:v>
                </c:pt>
                <c:pt idx="58">
                  <c:v>-0.65085481198319106</c:v>
                </c:pt>
                <c:pt idx="59">
                  <c:v>-0.65781936732497226</c:v>
                </c:pt>
                <c:pt idx="60">
                  <c:v>-0.65885147551917833</c:v>
                </c:pt>
                <c:pt idx="61">
                  <c:v>-0.66370118091690034</c:v>
                </c:pt>
                <c:pt idx="62">
                  <c:v>-0.67073431455085986</c:v>
                </c:pt>
                <c:pt idx="63">
                  <c:v>-0.67697085331583773</c:v>
                </c:pt>
                <c:pt idx="64">
                  <c:v>-0.68062219497602894</c:v>
                </c:pt>
                <c:pt idx="65">
                  <c:v>-0.68601396565511952</c:v>
                </c:pt>
                <c:pt idx="66">
                  <c:v>-0.69611657805412952</c:v>
                </c:pt>
                <c:pt idx="67">
                  <c:v>-0.7017453493447996</c:v>
                </c:pt>
                <c:pt idx="68">
                  <c:v>-0.70634661088310746</c:v>
                </c:pt>
                <c:pt idx="69">
                  <c:v>-0.71398405920672825</c:v>
                </c:pt>
                <c:pt idx="70">
                  <c:v>-0.72034746154512741</c:v>
                </c:pt>
                <c:pt idx="71">
                  <c:v>-0.72818596506197397</c:v>
                </c:pt>
                <c:pt idx="72">
                  <c:v>-0.73556834782966607</c:v>
                </c:pt>
                <c:pt idx="73">
                  <c:v>-0.74071462795188969</c:v>
                </c:pt>
                <c:pt idx="74">
                  <c:v>-0.74422474856215481</c:v>
                </c:pt>
                <c:pt idx="75">
                  <c:v>-0.75352280547922401</c:v>
                </c:pt>
                <c:pt idx="76">
                  <c:v>-0.76088569112744808</c:v>
                </c:pt>
                <c:pt idx="77">
                  <c:v>-0.76583264037828802</c:v>
                </c:pt>
                <c:pt idx="78">
                  <c:v>-0.76975570390193226</c:v>
                </c:pt>
                <c:pt idx="79">
                  <c:v>-0.77648478151803058</c:v>
                </c:pt>
                <c:pt idx="80">
                  <c:v>-0.78094320984364196</c:v>
                </c:pt>
                <c:pt idx="81">
                  <c:v>-0.78988015990449556</c:v>
                </c:pt>
                <c:pt idx="82">
                  <c:v>-0.80256862474519253</c:v>
                </c:pt>
                <c:pt idx="83">
                  <c:v>-0.80816558885747347</c:v>
                </c:pt>
                <c:pt idx="84">
                  <c:v>-0.82287779567384389</c:v>
                </c:pt>
                <c:pt idx="85">
                  <c:v>-0.83404377289326947</c:v>
                </c:pt>
                <c:pt idx="86">
                  <c:v>-0.84145918072771575</c:v>
                </c:pt>
                <c:pt idx="87">
                  <c:v>-0.84760316343718922</c:v>
                </c:pt>
                <c:pt idx="88">
                  <c:v>-0.86106144665026818</c:v>
                </c:pt>
                <c:pt idx="89">
                  <c:v>-0.87608860303882052</c:v>
                </c:pt>
                <c:pt idx="90">
                  <c:v>-0.8860023275562191</c:v>
                </c:pt>
                <c:pt idx="91">
                  <c:v>-0.90132680456463332</c:v>
                </c:pt>
                <c:pt idx="92">
                  <c:v>-0.93153237887939311</c:v>
                </c:pt>
                <c:pt idx="93">
                  <c:v>-0.93965041754819623</c:v>
                </c:pt>
                <c:pt idx="94">
                  <c:v>-0.95127304127277723</c:v>
                </c:pt>
                <c:pt idx="95">
                  <c:v>-0.97543094205205938</c:v>
                </c:pt>
                <c:pt idx="96">
                  <c:v>-0.99507516763593218</c:v>
                </c:pt>
                <c:pt idx="97">
                  <c:v>-1.0177420590419879</c:v>
                </c:pt>
                <c:pt idx="98">
                  <c:v>-1.0535966958371958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A44-4A4E-9CA9-83C62939CF28}"/>
            </c:ext>
          </c:extLst>
        </c:ser>
        <c:ser>
          <c:idx val="11"/>
          <c:order val="8"/>
          <c:tx>
            <c:strRef>
              <c:f>'Config2-ProcA'!$BT$155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'Config2-ProcA'!$CO$156:$CO$256</c:f>
              <c:numCache>
                <c:formatCode>0.00</c:formatCode>
                <c:ptCount val="101"/>
                <c:pt idx="0">
                  <c:v>0.16740084306817535</c:v>
                </c:pt>
                <c:pt idx="1">
                  <c:v>0.21337211117523144</c:v>
                </c:pt>
                <c:pt idx="2">
                  <c:v>0.24045435980989391</c:v>
                </c:pt>
                <c:pt idx="3">
                  <c:v>0.28166097827223163</c:v>
                </c:pt>
                <c:pt idx="4">
                  <c:v>0.30969603915024579</c:v>
                </c:pt>
                <c:pt idx="5">
                  <c:v>0.32059824299680478</c:v>
                </c:pt>
                <c:pt idx="6">
                  <c:v>0.33527847098310654</c:v>
                </c:pt>
                <c:pt idx="7">
                  <c:v>0.34694581446654732</c:v>
                </c:pt>
                <c:pt idx="8">
                  <c:v>0.35647018052726914</c:v>
                </c:pt>
                <c:pt idx="9">
                  <c:v>0.3670256361826586</c:v>
                </c:pt>
                <c:pt idx="10">
                  <c:v>0.38011976888940596</c:v>
                </c:pt>
                <c:pt idx="11">
                  <c:v>0.39593160700810787</c:v>
                </c:pt>
                <c:pt idx="12">
                  <c:v>0.40076087931627208</c:v>
                </c:pt>
                <c:pt idx="13">
                  <c:v>0.41293765745210098</c:v>
                </c:pt>
                <c:pt idx="14">
                  <c:v>0.42326175844628394</c:v>
                </c:pt>
                <c:pt idx="15">
                  <c:v>0.42591472190947505</c:v>
                </c:pt>
                <c:pt idx="16">
                  <c:v>0.43602439991341208</c:v>
                </c:pt>
                <c:pt idx="17">
                  <c:v>0.44550980609100244</c:v>
                </c:pt>
                <c:pt idx="18">
                  <c:v>0.45660978664896451</c:v>
                </c:pt>
                <c:pt idx="19">
                  <c:v>0.46279615162918497</c:v>
                </c:pt>
                <c:pt idx="20">
                  <c:v>0.46784125584002412</c:v>
                </c:pt>
                <c:pt idx="21">
                  <c:v>0.47232606824007134</c:v>
                </c:pt>
                <c:pt idx="22">
                  <c:v>0.47877415220022185</c:v>
                </c:pt>
                <c:pt idx="23">
                  <c:v>0.49049619090972052</c:v>
                </c:pt>
                <c:pt idx="24">
                  <c:v>0.49718532601945176</c:v>
                </c:pt>
                <c:pt idx="25">
                  <c:v>0.50149509744866672</c:v>
                </c:pt>
                <c:pt idx="26">
                  <c:v>0.50551599912819756</c:v>
                </c:pt>
                <c:pt idx="27">
                  <c:v>0.51465881852374973</c:v>
                </c:pt>
                <c:pt idx="28">
                  <c:v>0.52086517782630015</c:v>
                </c:pt>
                <c:pt idx="29">
                  <c:v>0.5267947950065186</c:v>
                </c:pt>
                <c:pt idx="30">
                  <c:v>0.530717225672515</c:v>
                </c:pt>
                <c:pt idx="31">
                  <c:v>0.53641551453937919</c:v>
                </c:pt>
                <c:pt idx="32">
                  <c:v>0.54039958310072611</c:v>
                </c:pt>
                <c:pt idx="33">
                  <c:v>0.54477892627181179</c:v>
                </c:pt>
                <c:pt idx="34">
                  <c:v>0.54861614897346778</c:v>
                </c:pt>
                <c:pt idx="35">
                  <c:v>0.55070942385764965</c:v>
                </c:pt>
                <c:pt idx="36">
                  <c:v>0.55398718465246466</c:v>
                </c:pt>
                <c:pt idx="37">
                  <c:v>0.55559893987376741</c:v>
                </c:pt>
                <c:pt idx="38">
                  <c:v>0.55821585049907441</c:v>
                </c:pt>
                <c:pt idx="39">
                  <c:v>0.5626794307021098</c:v>
                </c:pt>
                <c:pt idx="40">
                  <c:v>0.56460382395214115</c:v>
                </c:pt>
                <c:pt idx="41">
                  <c:v>0.56716270242633848</c:v>
                </c:pt>
                <c:pt idx="42">
                  <c:v>0.57276561456781305</c:v>
                </c:pt>
                <c:pt idx="43">
                  <c:v>0.57706242675196529</c:v>
                </c:pt>
                <c:pt idx="44">
                  <c:v>0.58175023101744794</c:v>
                </c:pt>
                <c:pt idx="45">
                  <c:v>0.58628132583471493</c:v>
                </c:pt>
                <c:pt idx="46">
                  <c:v>0.59072432129414765</c:v>
                </c:pt>
                <c:pt idx="47">
                  <c:v>0.59713365055091561</c:v>
                </c:pt>
                <c:pt idx="48">
                  <c:v>0.60213708028173751</c:v>
                </c:pt>
                <c:pt idx="49">
                  <c:v>0.61182965395645117</c:v>
                </c:pt>
                <c:pt idx="50">
                  <c:v>0.61744073532865751</c:v>
                </c:pt>
                <c:pt idx="51">
                  <c:v>0.62009148165200245</c:v>
                </c:pt>
                <c:pt idx="52">
                  <c:v>0.62442634999767255</c:v>
                </c:pt>
                <c:pt idx="53">
                  <c:v>0.6271711022437112</c:v>
                </c:pt>
                <c:pt idx="54">
                  <c:v>0.63277895097025993</c:v>
                </c:pt>
                <c:pt idx="55">
                  <c:v>0.63541563016839786</c:v>
                </c:pt>
                <c:pt idx="56">
                  <c:v>0.64058592763130817</c:v>
                </c:pt>
                <c:pt idx="57">
                  <c:v>0.64598654185134841</c:v>
                </c:pt>
                <c:pt idx="58">
                  <c:v>0.65085481198319106</c:v>
                </c:pt>
                <c:pt idx="59">
                  <c:v>0.65781936732497226</c:v>
                </c:pt>
                <c:pt idx="60">
                  <c:v>0.65885147551917833</c:v>
                </c:pt>
                <c:pt idx="61">
                  <c:v>0.66370118091690034</c:v>
                </c:pt>
                <c:pt idx="62">
                  <c:v>0.67073431455085986</c:v>
                </c:pt>
                <c:pt idx="63">
                  <c:v>0.67697085331583773</c:v>
                </c:pt>
                <c:pt idx="64">
                  <c:v>0.68062219497602894</c:v>
                </c:pt>
                <c:pt idx="65">
                  <c:v>0.68601396565511952</c:v>
                </c:pt>
                <c:pt idx="66">
                  <c:v>0.69611657805412952</c:v>
                </c:pt>
                <c:pt idx="67">
                  <c:v>0.7017453493447996</c:v>
                </c:pt>
                <c:pt idx="68">
                  <c:v>0.70634661088310746</c:v>
                </c:pt>
                <c:pt idx="69">
                  <c:v>0.71398405920672825</c:v>
                </c:pt>
                <c:pt idx="70">
                  <c:v>0.72034746154512741</c:v>
                </c:pt>
                <c:pt idx="71">
                  <c:v>0.72818596506197397</c:v>
                </c:pt>
                <c:pt idx="72">
                  <c:v>0.73556834782966607</c:v>
                </c:pt>
                <c:pt idx="73">
                  <c:v>0.74071462795188969</c:v>
                </c:pt>
                <c:pt idx="74">
                  <c:v>0.74422474856215481</c:v>
                </c:pt>
                <c:pt idx="75">
                  <c:v>0.75352280547922401</c:v>
                </c:pt>
                <c:pt idx="76">
                  <c:v>0.76088569112744808</c:v>
                </c:pt>
                <c:pt idx="77">
                  <c:v>0.76583264037828802</c:v>
                </c:pt>
                <c:pt idx="78">
                  <c:v>0.76975570390193226</c:v>
                </c:pt>
                <c:pt idx="79">
                  <c:v>0.77648478151803058</c:v>
                </c:pt>
                <c:pt idx="80">
                  <c:v>0.78094320984364196</c:v>
                </c:pt>
                <c:pt idx="81">
                  <c:v>0.78988015990449556</c:v>
                </c:pt>
                <c:pt idx="82">
                  <c:v>0.80256862474519253</c:v>
                </c:pt>
                <c:pt idx="83">
                  <c:v>0.80816558885747347</c:v>
                </c:pt>
                <c:pt idx="84">
                  <c:v>0.82287779567384389</c:v>
                </c:pt>
                <c:pt idx="85">
                  <c:v>0.83404377289326947</c:v>
                </c:pt>
                <c:pt idx="86">
                  <c:v>0.84145918072771575</c:v>
                </c:pt>
                <c:pt idx="87">
                  <c:v>0.84760316343718922</c:v>
                </c:pt>
                <c:pt idx="88">
                  <c:v>0.86106144665026818</c:v>
                </c:pt>
                <c:pt idx="89">
                  <c:v>0.87608860303882052</c:v>
                </c:pt>
                <c:pt idx="90">
                  <c:v>0.8860023275562191</c:v>
                </c:pt>
                <c:pt idx="91">
                  <c:v>0.90132680456463332</c:v>
                </c:pt>
                <c:pt idx="92">
                  <c:v>0.93153237887939311</c:v>
                </c:pt>
                <c:pt idx="93">
                  <c:v>0.93965041754819623</c:v>
                </c:pt>
                <c:pt idx="94">
                  <c:v>0.95127304127277723</c:v>
                </c:pt>
                <c:pt idx="95">
                  <c:v>0.97543094205205938</c:v>
                </c:pt>
                <c:pt idx="96">
                  <c:v>0.99507516763593218</c:v>
                </c:pt>
                <c:pt idx="97">
                  <c:v>1.0177420590419879</c:v>
                </c:pt>
                <c:pt idx="98">
                  <c:v>1.0535966958371958</c:v>
                </c:pt>
              </c:numCache>
            </c:numRef>
          </c:xVal>
          <c:yVal>
            <c:numRef>
              <c:f>'Config2-ProcA'!$BT$156:$BT$256</c:f>
              <c:numCache>
                <c:formatCode>0.000_ </c:formatCode>
                <c:ptCount val="101"/>
                <c:pt idx="0">
                  <c:v>-0.16740084306817535</c:v>
                </c:pt>
                <c:pt idx="1">
                  <c:v>-0.21337211117523144</c:v>
                </c:pt>
                <c:pt idx="2">
                  <c:v>-0.24045435980989391</c:v>
                </c:pt>
                <c:pt idx="3">
                  <c:v>-0.28166097827223163</c:v>
                </c:pt>
                <c:pt idx="4">
                  <c:v>-0.30969603915024579</c:v>
                </c:pt>
                <c:pt idx="5">
                  <c:v>-0.32059824299680478</c:v>
                </c:pt>
                <c:pt idx="6">
                  <c:v>-0.33527847098310654</c:v>
                </c:pt>
                <c:pt idx="7">
                  <c:v>-0.34694581446654732</c:v>
                </c:pt>
                <c:pt idx="8">
                  <c:v>-0.35647018052726914</c:v>
                </c:pt>
                <c:pt idx="9">
                  <c:v>-0.3670256361826586</c:v>
                </c:pt>
                <c:pt idx="10">
                  <c:v>-0.38011976888940596</c:v>
                </c:pt>
                <c:pt idx="11">
                  <c:v>-0.39593160700810787</c:v>
                </c:pt>
                <c:pt idx="12">
                  <c:v>-0.40076087931627208</c:v>
                </c:pt>
                <c:pt idx="13">
                  <c:v>-0.41293765745210098</c:v>
                </c:pt>
                <c:pt idx="14">
                  <c:v>-0.42326175844628394</c:v>
                </c:pt>
                <c:pt idx="15">
                  <c:v>-0.42591472190947505</c:v>
                </c:pt>
                <c:pt idx="16">
                  <c:v>-0.43602439991341208</c:v>
                </c:pt>
                <c:pt idx="17">
                  <c:v>-0.44550980609100244</c:v>
                </c:pt>
                <c:pt idx="18">
                  <c:v>-0.45660978664896451</c:v>
                </c:pt>
                <c:pt idx="19">
                  <c:v>-0.46279615162918497</c:v>
                </c:pt>
                <c:pt idx="20">
                  <c:v>-0.46784125584002412</c:v>
                </c:pt>
                <c:pt idx="21">
                  <c:v>-0.47232606824007134</c:v>
                </c:pt>
                <c:pt idx="22">
                  <c:v>-0.47877415220022185</c:v>
                </c:pt>
                <c:pt idx="23">
                  <c:v>-0.49049619090972052</c:v>
                </c:pt>
                <c:pt idx="24">
                  <c:v>-0.49718532601945176</c:v>
                </c:pt>
                <c:pt idx="25">
                  <c:v>-0.50149509744866672</c:v>
                </c:pt>
                <c:pt idx="26">
                  <c:v>-0.50551599912819756</c:v>
                </c:pt>
                <c:pt idx="27">
                  <c:v>-0.51465881852374973</c:v>
                </c:pt>
                <c:pt idx="28">
                  <c:v>-0.52086517782630015</c:v>
                </c:pt>
                <c:pt idx="29">
                  <c:v>-0.5267947950065186</c:v>
                </c:pt>
                <c:pt idx="30">
                  <c:v>-0.530717225672515</c:v>
                </c:pt>
                <c:pt idx="31">
                  <c:v>-0.53641551453937919</c:v>
                </c:pt>
                <c:pt idx="32">
                  <c:v>-0.54039958310072611</c:v>
                </c:pt>
                <c:pt idx="33">
                  <c:v>-0.54477892627181179</c:v>
                </c:pt>
                <c:pt idx="34">
                  <c:v>-0.54861614897346778</c:v>
                </c:pt>
                <c:pt idx="35">
                  <c:v>-0.55070942385764965</c:v>
                </c:pt>
                <c:pt idx="36">
                  <c:v>-0.55398718465246466</c:v>
                </c:pt>
                <c:pt idx="37">
                  <c:v>-0.55559893987376741</c:v>
                </c:pt>
                <c:pt idx="38">
                  <c:v>-0.55821585049907441</c:v>
                </c:pt>
                <c:pt idx="39">
                  <c:v>-0.5626794307021098</c:v>
                </c:pt>
                <c:pt idx="40">
                  <c:v>-0.56460382395214115</c:v>
                </c:pt>
                <c:pt idx="41">
                  <c:v>-0.56716270242633848</c:v>
                </c:pt>
                <c:pt idx="42">
                  <c:v>-0.57276561456781305</c:v>
                </c:pt>
                <c:pt idx="43">
                  <c:v>-0.57706242675196529</c:v>
                </c:pt>
                <c:pt idx="44">
                  <c:v>-0.58175023101744794</c:v>
                </c:pt>
                <c:pt idx="45">
                  <c:v>-0.58628132583471493</c:v>
                </c:pt>
                <c:pt idx="46">
                  <c:v>-0.59072432129414765</c:v>
                </c:pt>
                <c:pt idx="47">
                  <c:v>-0.59713365055091561</c:v>
                </c:pt>
                <c:pt idx="48">
                  <c:v>-0.60213708028173751</c:v>
                </c:pt>
                <c:pt idx="49">
                  <c:v>-0.61182965395645117</c:v>
                </c:pt>
                <c:pt idx="50">
                  <c:v>-0.61744073532865751</c:v>
                </c:pt>
                <c:pt idx="51">
                  <c:v>-0.62009148165200245</c:v>
                </c:pt>
                <c:pt idx="52">
                  <c:v>-0.62442634999767255</c:v>
                </c:pt>
                <c:pt idx="53">
                  <c:v>-0.6271711022437112</c:v>
                </c:pt>
                <c:pt idx="54">
                  <c:v>-0.63277895097025993</c:v>
                </c:pt>
                <c:pt idx="55">
                  <c:v>-0.63541563016839786</c:v>
                </c:pt>
                <c:pt idx="56">
                  <c:v>-0.64058592763130817</c:v>
                </c:pt>
                <c:pt idx="57">
                  <c:v>-0.64598654185134841</c:v>
                </c:pt>
                <c:pt idx="58">
                  <c:v>-0.65085481198319106</c:v>
                </c:pt>
                <c:pt idx="59">
                  <c:v>-0.65781936732497226</c:v>
                </c:pt>
                <c:pt idx="60">
                  <c:v>-0.65885147551917833</c:v>
                </c:pt>
                <c:pt idx="61">
                  <c:v>-0.66370118091690034</c:v>
                </c:pt>
                <c:pt idx="62">
                  <c:v>-0.67073431455085986</c:v>
                </c:pt>
                <c:pt idx="63">
                  <c:v>-0.67697085331583773</c:v>
                </c:pt>
                <c:pt idx="64">
                  <c:v>-0.68062219497602894</c:v>
                </c:pt>
                <c:pt idx="65">
                  <c:v>-0.68601396565511952</c:v>
                </c:pt>
                <c:pt idx="66">
                  <c:v>-0.69611657805412952</c:v>
                </c:pt>
                <c:pt idx="67">
                  <c:v>-0.7017453493447996</c:v>
                </c:pt>
                <c:pt idx="68">
                  <c:v>-0.70634661088310746</c:v>
                </c:pt>
                <c:pt idx="69">
                  <c:v>-0.71398405920672825</c:v>
                </c:pt>
                <c:pt idx="70">
                  <c:v>-0.72034746154512741</c:v>
                </c:pt>
                <c:pt idx="71">
                  <c:v>-0.72818596506197397</c:v>
                </c:pt>
                <c:pt idx="72">
                  <c:v>-0.73556834782966607</c:v>
                </c:pt>
                <c:pt idx="73">
                  <c:v>-0.74071462795188969</c:v>
                </c:pt>
                <c:pt idx="74">
                  <c:v>-0.74422474856215481</c:v>
                </c:pt>
                <c:pt idx="75">
                  <c:v>-0.75352280547922401</c:v>
                </c:pt>
                <c:pt idx="76">
                  <c:v>-0.76088569112744808</c:v>
                </c:pt>
                <c:pt idx="77">
                  <c:v>-0.76583264037828802</c:v>
                </c:pt>
                <c:pt idx="78">
                  <c:v>-0.76975570390193226</c:v>
                </c:pt>
                <c:pt idx="79">
                  <c:v>-0.77648478151803058</c:v>
                </c:pt>
                <c:pt idx="80">
                  <c:v>-0.78094320984364196</c:v>
                </c:pt>
                <c:pt idx="81">
                  <c:v>-0.78988015990449556</c:v>
                </c:pt>
                <c:pt idx="82">
                  <c:v>-0.80256862474519253</c:v>
                </c:pt>
                <c:pt idx="83">
                  <c:v>-0.80816558885747347</c:v>
                </c:pt>
                <c:pt idx="84">
                  <c:v>-0.82287779567384389</c:v>
                </c:pt>
                <c:pt idx="85">
                  <c:v>-0.83404377289326947</c:v>
                </c:pt>
                <c:pt idx="86">
                  <c:v>-0.84145918072771575</c:v>
                </c:pt>
                <c:pt idx="87">
                  <c:v>-0.84760316343718922</c:v>
                </c:pt>
                <c:pt idx="88">
                  <c:v>-0.86106144665026818</c:v>
                </c:pt>
                <c:pt idx="89">
                  <c:v>-0.87608860303882052</c:v>
                </c:pt>
                <c:pt idx="90">
                  <c:v>-0.8860023275562191</c:v>
                </c:pt>
                <c:pt idx="91">
                  <c:v>-0.90132680456463332</c:v>
                </c:pt>
                <c:pt idx="92">
                  <c:v>-0.93153237887939311</c:v>
                </c:pt>
                <c:pt idx="93">
                  <c:v>-0.93965041754819623</c:v>
                </c:pt>
                <c:pt idx="94">
                  <c:v>-0.95127304127277723</c:v>
                </c:pt>
                <c:pt idx="95">
                  <c:v>-0.97543094205205938</c:v>
                </c:pt>
                <c:pt idx="96">
                  <c:v>-0.99507516763593218</c:v>
                </c:pt>
                <c:pt idx="97">
                  <c:v>-1.0177420590419879</c:v>
                </c:pt>
                <c:pt idx="98">
                  <c:v>-1.0535966958371958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A44-4A4E-9CA9-83C62939CF28}"/>
            </c:ext>
          </c:extLst>
        </c:ser>
        <c:ser>
          <c:idx val="9"/>
          <c:order val="9"/>
          <c:tx>
            <c:strRef>
              <c:f>'Config2-ProcA'!$BU$155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8000"/>
              </a:solidFill>
              <a:prstDash val="lgDash"/>
            </a:ln>
          </c:spPr>
          <c:marker>
            <c:symbol val="none"/>
          </c:marker>
          <c:xVal>
            <c:numRef>
              <c:f>'Config2-ProcA'!$CO$156:$CO$256</c:f>
              <c:numCache>
                <c:formatCode>0.00</c:formatCode>
                <c:ptCount val="101"/>
                <c:pt idx="0">
                  <c:v>0.16740084306817535</c:v>
                </c:pt>
                <c:pt idx="1">
                  <c:v>0.21337211117523144</c:v>
                </c:pt>
                <c:pt idx="2">
                  <c:v>0.24045435980989391</c:v>
                </c:pt>
                <c:pt idx="3">
                  <c:v>0.28166097827223163</c:v>
                </c:pt>
                <c:pt idx="4">
                  <c:v>0.30969603915024579</c:v>
                </c:pt>
                <c:pt idx="5">
                  <c:v>0.32059824299680478</c:v>
                </c:pt>
                <c:pt idx="6">
                  <c:v>0.33527847098310654</c:v>
                </c:pt>
                <c:pt idx="7">
                  <c:v>0.34694581446654732</c:v>
                </c:pt>
                <c:pt idx="8">
                  <c:v>0.35647018052726914</c:v>
                </c:pt>
                <c:pt idx="9">
                  <c:v>0.3670256361826586</c:v>
                </c:pt>
                <c:pt idx="10">
                  <c:v>0.38011976888940596</c:v>
                </c:pt>
                <c:pt idx="11">
                  <c:v>0.39593160700810787</c:v>
                </c:pt>
                <c:pt idx="12">
                  <c:v>0.40076087931627208</c:v>
                </c:pt>
                <c:pt idx="13">
                  <c:v>0.41293765745210098</c:v>
                </c:pt>
                <c:pt idx="14">
                  <c:v>0.42326175844628394</c:v>
                </c:pt>
                <c:pt idx="15">
                  <c:v>0.42591472190947505</c:v>
                </c:pt>
                <c:pt idx="16">
                  <c:v>0.43602439991341208</c:v>
                </c:pt>
                <c:pt idx="17">
                  <c:v>0.44550980609100244</c:v>
                </c:pt>
                <c:pt idx="18">
                  <c:v>0.45660978664896451</c:v>
                </c:pt>
                <c:pt idx="19">
                  <c:v>0.46279615162918497</c:v>
                </c:pt>
                <c:pt idx="20">
                  <c:v>0.46784125584002412</c:v>
                </c:pt>
                <c:pt idx="21">
                  <c:v>0.47232606824007134</c:v>
                </c:pt>
                <c:pt idx="22">
                  <c:v>0.47877415220022185</c:v>
                </c:pt>
                <c:pt idx="23">
                  <c:v>0.49049619090972052</c:v>
                </c:pt>
                <c:pt idx="24">
                  <c:v>0.49718532601945176</c:v>
                </c:pt>
                <c:pt idx="25">
                  <c:v>0.50149509744866672</c:v>
                </c:pt>
                <c:pt idx="26">
                  <c:v>0.50551599912819756</c:v>
                </c:pt>
                <c:pt idx="27">
                  <c:v>0.51465881852374973</c:v>
                </c:pt>
                <c:pt idx="28">
                  <c:v>0.52086517782630015</c:v>
                </c:pt>
                <c:pt idx="29">
                  <c:v>0.5267947950065186</c:v>
                </c:pt>
                <c:pt idx="30">
                  <c:v>0.530717225672515</c:v>
                </c:pt>
                <c:pt idx="31">
                  <c:v>0.53641551453937919</c:v>
                </c:pt>
                <c:pt idx="32">
                  <c:v>0.54039958310072611</c:v>
                </c:pt>
                <c:pt idx="33">
                  <c:v>0.54477892627181179</c:v>
                </c:pt>
                <c:pt idx="34">
                  <c:v>0.54861614897346778</c:v>
                </c:pt>
                <c:pt idx="35">
                  <c:v>0.55070942385764965</c:v>
                </c:pt>
                <c:pt idx="36">
                  <c:v>0.55398718465246466</c:v>
                </c:pt>
                <c:pt idx="37">
                  <c:v>0.55559893987376741</c:v>
                </c:pt>
                <c:pt idx="38">
                  <c:v>0.55821585049907441</c:v>
                </c:pt>
                <c:pt idx="39">
                  <c:v>0.5626794307021098</c:v>
                </c:pt>
                <c:pt idx="40">
                  <c:v>0.56460382395214115</c:v>
                </c:pt>
                <c:pt idx="41">
                  <c:v>0.56716270242633848</c:v>
                </c:pt>
                <c:pt idx="42">
                  <c:v>0.57276561456781305</c:v>
                </c:pt>
                <c:pt idx="43">
                  <c:v>0.57706242675196529</c:v>
                </c:pt>
                <c:pt idx="44">
                  <c:v>0.58175023101744794</c:v>
                </c:pt>
                <c:pt idx="45">
                  <c:v>0.58628132583471493</c:v>
                </c:pt>
                <c:pt idx="46">
                  <c:v>0.59072432129414765</c:v>
                </c:pt>
                <c:pt idx="47">
                  <c:v>0.59713365055091561</c:v>
                </c:pt>
                <c:pt idx="48">
                  <c:v>0.60213708028173751</c:v>
                </c:pt>
                <c:pt idx="49">
                  <c:v>0.61182965395645117</c:v>
                </c:pt>
                <c:pt idx="50">
                  <c:v>0.61744073532865751</c:v>
                </c:pt>
                <c:pt idx="51">
                  <c:v>0.62009148165200245</c:v>
                </c:pt>
                <c:pt idx="52">
                  <c:v>0.62442634999767255</c:v>
                </c:pt>
                <c:pt idx="53">
                  <c:v>0.6271711022437112</c:v>
                </c:pt>
                <c:pt idx="54">
                  <c:v>0.63277895097025993</c:v>
                </c:pt>
                <c:pt idx="55">
                  <c:v>0.63541563016839786</c:v>
                </c:pt>
                <c:pt idx="56">
                  <c:v>0.64058592763130817</c:v>
                </c:pt>
                <c:pt idx="57">
                  <c:v>0.64598654185134841</c:v>
                </c:pt>
                <c:pt idx="58">
                  <c:v>0.65085481198319106</c:v>
                </c:pt>
                <c:pt idx="59">
                  <c:v>0.65781936732497226</c:v>
                </c:pt>
                <c:pt idx="60">
                  <c:v>0.65885147551917833</c:v>
                </c:pt>
                <c:pt idx="61">
                  <c:v>0.66370118091690034</c:v>
                </c:pt>
                <c:pt idx="62">
                  <c:v>0.67073431455085986</c:v>
                </c:pt>
                <c:pt idx="63">
                  <c:v>0.67697085331583773</c:v>
                </c:pt>
                <c:pt idx="64">
                  <c:v>0.68062219497602894</c:v>
                </c:pt>
                <c:pt idx="65">
                  <c:v>0.68601396565511952</c:v>
                </c:pt>
                <c:pt idx="66">
                  <c:v>0.69611657805412952</c:v>
                </c:pt>
                <c:pt idx="67">
                  <c:v>0.7017453493447996</c:v>
                </c:pt>
                <c:pt idx="68">
                  <c:v>0.70634661088310746</c:v>
                </c:pt>
                <c:pt idx="69">
                  <c:v>0.71398405920672825</c:v>
                </c:pt>
                <c:pt idx="70">
                  <c:v>0.72034746154512741</c:v>
                </c:pt>
                <c:pt idx="71">
                  <c:v>0.72818596506197397</c:v>
                </c:pt>
                <c:pt idx="72">
                  <c:v>0.73556834782966607</c:v>
                </c:pt>
                <c:pt idx="73">
                  <c:v>0.74071462795188969</c:v>
                </c:pt>
                <c:pt idx="74">
                  <c:v>0.74422474856215481</c:v>
                </c:pt>
                <c:pt idx="75">
                  <c:v>0.75352280547922401</c:v>
                </c:pt>
                <c:pt idx="76">
                  <c:v>0.76088569112744808</c:v>
                </c:pt>
                <c:pt idx="77">
                  <c:v>0.76583264037828802</c:v>
                </c:pt>
                <c:pt idx="78">
                  <c:v>0.76975570390193226</c:v>
                </c:pt>
                <c:pt idx="79">
                  <c:v>0.77648478151803058</c:v>
                </c:pt>
                <c:pt idx="80">
                  <c:v>0.78094320984364196</c:v>
                </c:pt>
                <c:pt idx="81">
                  <c:v>0.78988015990449556</c:v>
                </c:pt>
                <c:pt idx="82">
                  <c:v>0.80256862474519253</c:v>
                </c:pt>
                <c:pt idx="83">
                  <c:v>0.80816558885747347</c:v>
                </c:pt>
                <c:pt idx="84">
                  <c:v>0.82287779567384389</c:v>
                </c:pt>
                <c:pt idx="85">
                  <c:v>0.83404377289326947</c:v>
                </c:pt>
                <c:pt idx="86">
                  <c:v>0.84145918072771575</c:v>
                </c:pt>
                <c:pt idx="87">
                  <c:v>0.84760316343718922</c:v>
                </c:pt>
                <c:pt idx="88">
                  <c:v>0.86106144665026818</c:v>
                </c:pt>
                <c:pt idx="89">
                  <c:v>0.87608860303882052</c:v>
                </c:pt>
                <c:pt idx="90">
                  <c:v>0.8860023275562191</c:v>
                </c:pt>
                <c:pt idx="91">
                  <c:v>0.90132680456463332</c:v>
                </c:pt>
                <c:pt idx="92">
                  <c:v>0.93153237887939311</c:v>
                </c:pt>
                <c:pt idx="93">
                  <c:v>0.93965041754819623</c:v>
                </c:pt>
                <c:pt idx="94">
                  <c:v>0.95127304127277723</c:v>
                </c:pt>
                <c:pt idx="95">
                  <c:v>0.97543094205205938</c:v>
                </c:pt>
                <c:pt idx="96">
                  <c:v>0.99507516763593218</c:v>
                </c:pt>
                <c:pt idx="97">
                  <c:v>1.0177420590419879</c:v>
                </c:pt>
                <c:pt idx="98">
                  <c:v>1.0535966958371958</c:v>
                </c:pt>
              </c:numCache>
            </c:numRef>
          </c:xVal>
          <c:yVal>
            <c:numRef>
              <c:f>'Config2-ProcA'!$BU$156:$BU$256</c:f>
              <c:numCache>
                <c:formatCode>0.000_ </c:formatCode>
                <c:ptCount val="101"/>
                <c:pt idx="0">
                  <c:v>-0.16740084306817535</c:v>
                </c:pt>
                <c:pt idx="1">
                  <c:v>-0.21337211117523144</c:v>
                </c:pt>
                <c:pt idx="2">
                  <c:v>-0.24045435980989391</c:v>
                </c:pt>
                <c:pt idx="3">
                  <c:v>-0.28166097827223163</c:v>
                </c:pt>
                <c:pt idx="4">
                  <c:v>-0.30969603915024579</c:v>
                </c:pt>
                <c:pt idx="5">
                  <c:v>-0.32059824299680478</c:v>
                </c:pt>
                <c:pt idx="6">
                  <c:v>-0.33527847098310654</c:v>
                </c:pt>
                <c:pt idx="7">
                  <c:v>-0.34694581446654732</c:v>
                </c:pt>
                <c:pt idx="8">
                  <c:v>-0.35647018052726914</c:v>
                </c:pt>
                <c:pt idx="9">
                  <c:v>-0.3670256361826586</c:v>
                </c:pt>
                <c:pt idx="10">
                  <c:v>-0.38011976888940596</c:v>
                </c:pt>
                <c:pt idx="11">
                  <c:v>-0.39593160700810787</c:v>
                </c:pt>
                <c:pt idx="12">
                  <c:v>-0.40076087931627208</c:v>
                </c:pt>
                <c:pt idx="13">
                  <c:v>-0.41293765745210098</c:v>
                </c:pt>
                <c:pt idx="14">
                  <c:v>-0.42326175844628394</c:v>
                </c:pt>
                <c:pt idx="15">
                  <c:v>-0.42591472190947505</c:v>
                </c:pt>
                <c:pt idx="16">
                  <c:v>-0.43602439991341208</c:v>
                </c:pt>
                <c:pt idx="17">
                  <c:v>-0.44550980609100244</c:v>
                </c:pt>
                <c:pt idx="18">
                  <c:v>-0.45660978664896451</c:v>
                </c:pt>
                <c:pt idx="19">
                  <c:v>-0.46279615162918497</c:v>
                </c:pt>
                <c:pt idx="20">
                  <c:v>-0.46784125584002412</c:v>
                </c:pt>
                <c:pt idx="21">
                  <c:v>-0.47232606824007134</c:v>
                </c:pt>
                <c:pt idx="22">
                  <c:v>-0.47877415220022185</c:v>
                </c:pt>
                <c:pt idx="23">
                  <c:v>-0.49049619090972052</c:v>
                </c:pt>
                <c:pt idx="24">
                  <c:v>-0.49718532601945176</c:v>
                </c:pt>
                <c:pt idx="25">
                  <c:v>-0.50149509744866672</c:v>
                </c:pt>
                <c:pt idx="26">
                  <c:v>-0.50551599912819756</c:v>
                </c:pt>
                <c:pt idx="27">
                  <c:v>-0.51465881852374973</c:v>
                </c:pt>
                <c:pt idx="28">
                  <c:v>-0.52086517782630015</c:v>
                </c:pt>
                <c:pt idx="29">
                  <c:v>-0.5267947950065186</c:v>
                </c:pt>
                <c:pt idx="30">
                  <c:v>-0.530717225672515</c:v>
                </c:pt>
                <c:pt idx="31">
                  <c:v>-0.53641551453937919</c:v>
                </c:pt>
                <c:pt idx="32">
                  <c:v>-0.54039958310072611</c:v>
                </c:pt>
                <c:pt idx="33">
                  <c:v>-0.54477892627181179</c:v>
                </c:pt>
                <c:pt idx="34">
                  <c:v>-0.54861614897346778</c:v>
                </c:pt>
                <c:pt idx="35">
                  <c:v>-0.55070942385764965</c:v>
                </c:pt>
                <c:pt idx="36">
                  <c:v>-0.55398718465246466</c:v>
                </c:pt>
                <c:pt idx="37">
                  <c:v>-0.55559893987376741</c:v>
                </c:pt>
                <c:pt idx="38">
                  <c:v>-0.55821585049907441</c:v>
                </c:pt>
                <c:pt idx="39">
                  <c:v>-0.5626794307021098</c:v>
                </c:pt>
                <c:pt idx="40">
                  <c:v>-0.56460382395214115</c:v>
                </c:pt>
                <c:pt idx="41">
                  <c:v>-0.56716270242633848</c:v>
                </c:pt>
                <c:pt idx="42">
                  <c:v>-0.57276561456781305</c:v>
                </c:pt>
                <c:pt idx="43">
                  <c:v>-0.57706242675196529</c:v>
                </c:pt>
                <c:pt idx="44">
                  <c:v>-0.58175023101744794</c:v>
                </c:pt>
                <c:pt idx="45">
                  <c:v>-0.58628132583471493</c:v>
                </c:pt>
                <c:pt idx="46">
                  <c:v>-0.59072432129414765</c:v>
                </c:pt>
                <c:pt idx="47">
                  <c:v>-0.59713365055091561</c:v>
                </c:pt>
                <c:pt idx="48">
                  <c:v>-0.60213708028173751</c:v>
                </c:pt>
                <c:pt idx="49">
                  <c:v>-0.61182965395645117</c:v>
                </c:pt>
                <c:pt idx="50">
                  <c:v>-0.61744073532865751</c:v>
                </c:pt>
                <c:pt idx="51">
                  <c:v>-0.62009148165200245</c:v>
                </c:pt>
                <c:pt idx="52">
                  <c:v>-0.62442634999767255</c:v>
                </c:pt>
                <c:pt idx="53">
                  <c:v>-0.6271711022437112</c:v>
                </c:pt>
                <c:pt idx="54">
                  <c:v>-0.63277895097025993</c:v>
                </c:pt>
                <c:pt idx="55">
                  <c:v>-0.63541563016839786</c:v>
                </c:pt>
                <c:pt idx="56">
                  <c:v>-0.64058592763130817</c:v>
                </c:pt>
                <c:pt idx="57">
                  <c:v>-0.64598654185134841</c:v>
                </c:pt>
                <c:pt idx="58">
                  <c:v>-0.65085481198319106</c:v>
                </c:pt>
                <c:pt idx="59">
                  <c:v>-0.65781936732497226</c:v>
                </c:pt>
                <c:pt idx="60">
                  <c:v>-0.65885147551917833</c:v>
                </c:pt>
                <c:pt idx="61">
                  <c:v>-0.66370118091690034</c:v>
                </c:pt>
                <c:pt idx="62">
                  <c:v>-0.67073431455085986</c:v>
                </c:pt>
                <c:pt idx="63">
                  <c:v>-0.67697085331583773</c:v>
                </c:pt>
                <c:pt idx="64">
                  <c:v>-0.68062219497602894</c:v>
                </c:pt>
                <c:pt idx="65">
                  <c:v>-0.68601396565511952</c:v>
                </c:pt>
                <c:pt idx="66">
                  <c:v>-0.69611657805412952</c:v>
                </c:pt>
                <c:pt idx="67">
                  <c:v>-0.7017453493447996</c:v>
                </c:pt>
                <c:pt idx="68">
                  <c:v>-0.70634661088310746</c:v>
                </c:pt>
                <c:pt idx="69">
                  <c:v>-0.71398405920672825</c:v>
                </c:pt>
                <c:pt idx="70">
                  <c:v>-0.72034746154512741</c:v>
                </c:pt>
                <c:pt idx="71">
                  <c:v>-0.72818596506197397</c:v>
                </c:pt>
                <c:pt idx="72">
                  <c:v>-0.73556834782966607</c:v>
                </c:pt>
                <c:pt idx="73">
                  <c:v>-0.74071462795188969</c:v>
                </c:pt>
                <c:pt idx="74">
                  <c:v>-0.74422474856215481</c:v>
                </c:pt>
                <c:pt idx="75">
                  <c:v>-0.75352280547922401</c:v>
                </c:pt>
                <c:pt idx="76">
                  <c:v>-0.76088569112744808</c:v>
                </c:pt>
                <c:pt idx="77">
                  <c:v>-0.76583264037828802</c:v>
                </c:pt>
                <c:pt idx="78">
                  <c:v>-0.76975570390193226</c:v>
                </c:pt>
                <c:pt idx="79">
                  <c:v>-0.77648478151803058</c:v>
                </c:pt>
                <c:pt idx="80">
                  <c:v>-0.78094320984364196</c:v>
                </c:pt>
                <c:pt idx="81">
                  <c:v>-0.78988015990449556</c:v>
                </c:pt>
                <c:pt idx="82">
                  <c:v>-0.80256862474519253</c:v>
                </c:pt>
                <c:pt idx="83">
                  <c:v>-0.80816558885747347</c:v>
                </c:pt>
                <c:pt idx="84">
                  <c:v>-0.82287779567384389</c:v>
                </c:pt>
                <c:pt idx="85">
                  <c:v>-0.83404377289326947</c:v>
                </c:pt>
                <c:pt idx="86">
                  <c:v>-0.84145918072771575</c:v>
                </c:pt>
                <c:pt idx="87">
                  <c:v>-0.84760316343718922</c:v>
                </c:pt>
                <c:pt idx="88">
                  <c:v>-0.86106144665026818</c:v>
                </c:pt>
                <c:pt idx="89">
                  <c:v>-0.87608860303882052</c:v>
                </c:pt>
                <c:pt idx="90">
                  <c:v>-0.8860023275562191</c:v>
                </c:pt>
                <c:pt idx="91">
                  <c:v>-0.90132680456463332</c:v>
                </c:pt>
                <c:pt idx="92">
                  <c:v>-0.93153237887939311</c:v>
                </c:pt>
                <c:pt idx="93">
                  <c:v>-0.93965041754819623</c:v>
                </c:pt>
                <c:pt idx="94">
                  <c:v>-0.95127304127277723</c:v>
                </c:pt>
                <c:pt idx="95">
                  <c:v>-0.97543094205205938</c:v>
                </c:pt>
                <c:pt idx="96">
                  <c:v>-0.99507516763593218</c:v>
                </c:pt>
                <c:pt idx="97">
                  <c:v>-1.0177420590419879</c:v>
                </c:pt>
                <c:pt idx="98">
                  <c:v>-1.0535966958371958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A44-4A4E-9CA9-83C62939CF28}"/>
            </c:ext>
          </c:extLst>
        </c:ser>
        <c:ser>
          <c:idx val="8"/>
          <c:order val="10"/>
          <c:tx>
            <c:strRef>
              <c:f>'Config2-ProcA'!$BV$155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'Config2-ProcA'!$CO$156:$CO$256</c:f>
              <c:numCache>
                <c:formatCode>0.00</c:formatCode>
                <c:ptCount val="101"/>
                <c:pt idx="0">
                  <c:v>0.16740084306817535</c:v>
                </c:pt>
                <c:pt idx="1">
                  <c:v>0.21337211117523144</c:v>
                </c:pt>
                <c:pt idx="2">
                  <c:v>0.24045435980989391</c:v>
                </c:pt>
                <c:pt idx="3">
                  <c:v>0.28166097827223163</c:v>
                </c:pt>
                <c:pt idx="4">
                  <c:v>0.30969603915024579</c:v>
                </c:pt>
                <c:pt idx="5">
                  <c:v>0.32059824299680478</c:v>
                </c:pt>
                <c:pt idx="6">
                  <c:v>0.33527847098310654</c:v>
                </c:pt>
                <c:pt idx="7">
                  <c:v>0.34694581446654732</c:v>
                </c:pt>
                <c:pt idx="8">
                  <c:v>0.35647018052726914</c:v>
                </c:pt>
                <c:pt idx="9">
                  <c:v>0.3670256361826586</c:v>
                </c:pt>
                <c:pt idx="10">
                  <c:v>0.38011976888940596</c:v>
                </c:pt>
                <c:pt idx="11">
                  <c:v>0.39593160700810787</c:v>
                </c:pt>
                <c:pt idx="12">
                  <c:v>0.40076087931627208</c:v>
                </c:pt>
                <c:pt idx="13">
                  <c:v>0.41293765745210098</c:v>
                </c:pt>
                <c:pt idx="14">
                  <c:v>0.42326175844628394</c:v>
                </c:pt>
                <c:pt idx="15">
                  <c:v>0.42591472190947505</c:v>
                </c:pt>
                <c:pt idx="16">
                  <c:v>0.43602439991341208</c:v>
                </c:pt>
                <c:pt idx="17">
                  <c:v>0.44550980609100244</c:v>
                </c:pt>
                <c:pt idx="18">
                  <c:v>0.45660978664896451</c:v>
                </c:pt>
                <c:pt idx="19">
                  <c:v>0.46279615162918497</c:v>
                </c:pt>
                <c:pt idx="20">
                  <c:v>0.46784125584002412</c:v>
                </c:pt>
                <c:pt idx="21">
                  <c:v>0.47232606824007134</c:v>
                </c:pt>
                <c:pt idx="22">
                  <c:v>0.47877415220022185</c:v>
                </c:pt>
                <c:pt idx="23">
                  <c:v>0.49049619090972052</c:v>
                </c:pt>
                <c:pt idx="24">
                  <c:v>0.49718532601945176</c:v>
                </c:pt>
                <c:pt idx="25">
                  <c:v>0.50149509744866672</c:v>
                </c:pt>
                <c:pt idx="26">
                  <c:v>0.50551599912819756</c:v>
                </c:pt>
                <c:pt idx="27">
                  <c:v>0.51465881852374973</c:v>
                </c:pt>
                <c:pt idx="28">
                  <c:v>0.52086517782630015</c:v>
                </c:pt>
                <c:pt idx="29">
                  <c:v>0.5267947950065186</c:v>
                </c:pt>
                <c:pt idx="30">
                  <c:v>0.530717225672515</c:v>
                </c:pt>
                <c:pt idx="31">
                  <c:v>0.53641551453937919</c:v>
                </c:pt>
                <c:pt idx="32">
                  <c:v>0.54039958310072611</c:v>
                </c:pt>
                <c:pt idx="33">
                  <c:v>0.54477892627181179</c:v>
                </c:pt>
                <c:pt idx="34">
                  <c:v>0.54861614897346778</c:v>
                </c:pt>
                <c:pt idx="35">
                  <c:v>0.55070942385764965</c:v>
                </c:pt>
                <c:pt idx="36">
                  <c:v>0.55398718465246466</c:v>
                </c:pt>
                <c:pt idx="37">
                  <c:v>0.55559893987376741</c:v>
                </c:pt>
                <c:pt idx="38">
                  <c:v>0.55821585049907441</c:v>
                </c:pt>
                <c:pt idx="39">
                  <c:v>0.5626794307021098</c:v>
                </c:pt>
                <c:pt idx="40">
                  <c:v>0.56460382395214115</c:v>
                </c:pt>
                <c:pt idx="41">
                  <c:v>0.56716270242633848</c:v>
                </c:pt>
                <c:pt idx="42">
                  <c:v>0.57276561456781305</c:v>
                </c:pt>
                <c:pt idx="43">
                  <c:v>0.57706242675196529</c:v>
                </c:pt>
                <c:pt idx="44">
                  <c:v>0.58175023101744794</c:v>
                </c:pt>
                <c:pt idx="45">
                  <c:v>0.58628132583471493</c:v>
                </c:pt>
                <c:pt idx="46">
                  <c:v>0.59072432129414765</c:v>
                </c:pt>
                <c:pt idx="47">
                  <c:v>0.59713365055091561</c:v>
                </c:pt>
                <c:pt idx="48">
                  <c:v>0.60213708028173751</c:v>
                </c:pt>
                <c:pt idx="49">
                  <c:v>0.61182965395645117</c:v>
                </c:pt>
                <c:pt idx="50">
                  <c:v>0.61744073532865751</c:v>
                </c:pt>
                <c:pt idx="51">
                  <c:v>0.62009148165200245</c:v>
                </c:pt>
                <c:pt idx="52">
                  <c:v>0.62442634999767255</c:v>
                </c:pt>
                <c:pt idx="53">
                  <c:v>0.6271711022437112</c:v>
                </c:pt>
                <c:pt idx="54">
                  <c:v>0.63277895097025993</c:v>
                </c:pt>
                <c:pt idx="55">
                  <c:v>0.63541563016839786</c:v>
                </c:pt>
                <c:pt idx="56">
                  <c:v>0.64058592763130817</c:v>
                </c:pt>
                <c:pt idx="57">
                  <c:v>0.64598654185134841</c:v>
                </c:pt>
                <c:pt idx="58">
                  <c:v>0.65085481198319106</c:v>
                </c:pt>
                <c:pt idx="59">
                  <c:v>0.65781936732497226</c:v>
                </c:pt>
                <c:pt idx="60">
                  <c:v>0.65885147551917833</c:v>
                </c:pt>
                <c:pt idx="61">
                  <c:v>0.66370118091690034</c:v>
                </c:pt>
                <c:pt idx="62">
                  <c:v>0.67073431455085986</c:v>
                </c:pt>
                <c:pt idx="63">
                  <c:v>0.67697085331583773</c:v>
                </c:pt>
                <c:pt idx="64">
                  <c:v>0.68062219497602894</c:v>
                </c:pt>
                <c:pt idx="65">
                  <c:v>0.68601396565511952</c:v>
                </c:pt>
                <c:pt idx="66">
                  <c:v>0.69611657805412952</c:v>
                </c:pt>
                <c:pt idx="67">
                  <c:v>0.7017453493447996</c:v>
                </c:pt>
                <c:pt idx="68">
                  <c:v>0.70634661088310746</c:v>
                </c:pt>
                <c:pt idx="69">
                  <c:v>0.71398405920672825</c:v>
                </c:pt>
                <c:pt idx="70">
                  <c:v>0.72034746154512741</c:v>
                </c:pt>
                <c:pt idx="71">
                  <c:v>0.72818596506197397</c:v>
                </c:pt>
                <c:pt idx="72">
                  <c:v>0.73556834782966607</c:v>
                </c:pt>
                <c:pt idx="73">
                  <c:v>0.74071462795188969</c:v>
                </c:pt>
                <c:pt idx="74">
                  <c:v>0.74422474856215481</c:v>
                </c:pt>
                <c:pt idx="75">
                  <c:v>0.75352280547922401</c:v>
                </c:pt>
                <c:pt idx="76">
                  <c:v>0.76088569112744808</c:v>
                </c:pt>
                <c:pt idx="77">
                  <c:v>0.76583264037828802</c:v>
                </c:pt>
                <c:pt idx="78">
                  <c:v>0.76975570390193226</c:v>
                </c:pt>
                <c:pt idx="79">
                  <c:v>0.77648478151803058</c:v>
                </c:pt>
                <c:pt idx="80">
                  <c:v>0.78094320984364196</c:v>
                </c:pt>
                <c:pt idx="81">
                  <c:v>0.78988015990449556</c:v>
                </c:pt>
                <c:pt idx="82">
                  <c:v>0.80256862474519253</c:v>
                </c:pt>
                <c:pt idx="83">
                  <c:v>0.80816558885747347</c:v>
                </c:pt>
                <c:pt idx="84">
                  <c:v>0.82287779567384389</c:v>
                </c:pt>
                <c:pt idx="85">
                  <c:v>0.83404377289326947</c:v>
                </c:pt>
                <c:pt idx="86">
                  <c:v>0.84145918072771575</c:v>
                </c:pt>
                <c:pt idx="87">
                  <c:v>0.84760316343718922</c:v>
                </c:pt>
                <c:pt idx="88">
                  <c:v>0.86106144665026818</c:v>
                </c:pt>
                <c:pt idx="89">
                  <c:v>0.87608860303882052</c:v>
                </c:pt>
                <c:pt idx="90">
                  <c:v>0.8860023275562191</c:v>
                </c:pt>
                <c:pt idx="91">
                  <c:v>0.90132680456463332</c:v>
                </c:pt>
                <c:pt idx="92">
                  <c:v>0.93153237887939311</c:v>
                </c:pt>
                <c:pt idx="93">
                  <c:v>0.93965041754819623</c:v>
                </c:pt>
                <c:pt idx="94">
                  <c:v>0.95127304127277723</c:v>
                </c:pt>
                <c:pt idx="95">
                  <c:v>0.97543094205205938</c:v>
                </c:pt>
                <c:pt idx="96">
                  <c:v>0.99507516763593218</c:v>
                </c:pt>
                <c:pt idx="97">
                  <c:v>1.0177420590419879</c:v>
                </c:pt>
                <c:pt idx="98">
                  <c:v>1.0535966958371958</c:v>
                </c:pt>
              </c:numCache>
            </c:numRef>
          </c:xVal>
          <c:yVal>
            <c:numRef>
              <c:f>'Config2-ProcA'!$BV$156:$BV$256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A44-4A4E-9CA9-83C62939CF28}"/>
            </c:ext>
          </c:extLst>
        </c:ser>
        <c:ser>
          <c:idx val="12"/>
          <c:order val="11"/>
          <c:tx>
            <c:strRef>
              <c:f>'Config2-ProcA'!$BW$155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'Config2-ProcA'!$CO$156:$CO$256</c:f>
              <c:numCache>
                <c:formatCode>0.00</c:formatCode>
                <c:ptCount val="101"/>
                <c:pt idx="0">
                  <c:v>0.16740084306817535</c:v>
                </c:pt>
                <c:pt idx="1">
                  <c:v>0.21337211117523144</c:v>
                </c:pt>
                <c:pt idx="2">
                  <c:v>0.24045435980989391</c:v>
                </c:pt>
                <c:pt idx="3">
                  <c:v>0.28166097827223163</c:v>
                </c:pt>
                <c:pt idx="4">
                  <c:v>0.30969603915024579</c:v>
                </c:pt>
                <c:pt idx="5">
                  <c:v>0.32059824299680478</c:v>
                </c:pt>
                <c:pt idx="6">
                  <c:v>0.33527847098310654</c:v>
                </c:pt>
                <c:pt idx="7">
                  <c:v>0.34694581446654732</c:v>
                </c:pt>
                <c:pt idx="8">
                  <c:v>0.35647018052726914</c:v>
                </c:pt>
                <c:pt idx="9">
                  <c:v>0.3670256361826586</c:v>
                </c:pt>
                <c:pt idx="10">
                  <c:v>0.38011976888940596</c:v>
                </c:pt>
                <c:pt idx="11">
                  <c:v>0.39593160700810787</c:v>
                </c:pt>
                <c:pt idx="12">
                  <c:v>0.40076087931627208</c:v>
                </c:pt>
                <c:pt idx="13">
                  <c:v>0.41293765745210098</c:v>
                </c:pt>
                <c:pt idx="14">
                  <c:v>0.42326175844628394</c:v>
                </c:pt>
                <c:pt idx="15">
                  <c:v>0.42591472190947505</c:v>
                </c:pt>
                <c:pt idx="16">
                  <c:v>0.43602439991341208</c:v>
                </c:pt>
                <c:pt idx="17">
                  <c:v>0.44550980609100244</c:v>
                </c:pt>
                <c:pt idx="18">
                  <c:v>0.45660978664896451</c:v>
                </c:pt>
                <c:pt idx="19">
                  <c:v>0.46279615162918497</c:v>
                </c:pt>
                <c:pt idx="20">
                  <c:v>0.46784125584002412</c:v>
                </c:pt>
                <c:pt idx="21">
                  <c:v>0.47232606824007134</c:v>
                </c:pt>
                <c:pt idx="22">
                  <c:v>0.47877415220022185</c:v>
                </c:pt>
                <c:pt idx="23">
                  <c:v>0.49049619090972052</c:v>
                </c:pt>
                <c:pt idx="24">
                  <c:v>0.49718532601945176</c:v>
                </c:pt>
                <c:pt idx="25">
                  <c:v>0.50149509744866672</c:v>
                </c:pt>
                <c:pt idx="26">
                  <c:v>0.50551599912819756</c:v>
                </c:pt>
                <c:pt idx="27">
                  <c:v>0.51465881852374973</c:v>
                </c:pt>
                <c:pt idx="28">
                  <c:v>0.52086517782630015</c:v>
                </c:pt>
                <c:pt idx="29">
                  <c:v>0.5267947950065186</c:v>
                </c:pt>
                <c:pt idx="30">
                  <c:v>0.530717225672515</c:v>
                </c:pt>
                <c:pt idx="31">
                  <c:v>0.53641551453937919</c:v>
                </c:pt>
                <c:pt idx="32">
                  <c:v>0.54039958310072611</c:v>
                </c:pt>
                <c:pt idx="33">
                  <c:v>0.54477892627181179</c:v>
                </c:pt>
                <c:pt idx="34">
                  <c:v>0.54861614897346778</c:v>
                </c:pt>
                <c:pt idx="35">
                  <c:v>0.55070942385764965</c:v>
                </c:pt>
                <c:pt idx="36">
                  <c:v>0.55398718465246466</c:v>
                </c:pt>
                <c:pt idx="37">
                  <c:v>0.55559893987376741</c:v>
                </c:pt>
                <c:pt idx="38">
                  <c:v>0.55821585049907441</c:v>
                </c:pt>
                <c:pt idx="39">
                  <c:v>0.5626794307021098</c:v>
                </c:pt>
                <c:pt idx="40">
                  <c:v>0.56460382395214115</c:v>
                </c:pt>
                <c:pt idx="41">
                  <c:v>0.56716270242633848</c:v>
                </c:pt>
                <c:pt idx="42">
                  <c:v>0.57276561456781305</c:v>
                </c:pt>
                <c:pt idx="43">
                  <c:v>0.57706242675196529</c:v>
                </c:pt>
                <c:pt idx="44">
                  <c:v>0.58175023101744794</c:v>
                </c:pt>
                <c:pt idx="45">
                  <c:v>0.58628132583471493</c:v>
                </c:pt>
                <c:pt idx="46">
                  <c:v>0.59072432129414765</c:v>
                </c:pt>
                <c:pt idx="47">
                  <c:v>0.59713365055091561</c:v>
                </c:pt>
                <c:pt idx="48">
                  <c:v>0.60213708028173751</c:v>
                </c:pt>
                <c:pt idx="49">
                  <c:v>0.61182965395645117</c:v>
                </c:pt>
                <c:pt idx="50">
                  <c:v>0.61744073532865751</c:v>
                </c:pt>
                <c:pt idx="51">
                  <c:v>0.62009148165200245</c:v>
                </c:pt>
                <c:pt idx="52">
                  <c:v>0.62442634999767255</c:v>
                </c:pt>
                <c:pt idx="53">
                  <c:v>0.6271711022437112</c:v>
                </c:pt>
                <c:pt idx="54">
                  <c:v>0.63277895097025993</c:v>
                </c:pt>
                <c:pt idx="55">
                  <c:v>0.63541563016839786</c:v>
                </c:pt>
                <c:pt idx="56">
                  <c:v>0.64058592763130817</c:v>
                </c:pt>
                <c:pt idx="57">
                  <c:v>0.64598654185134841</c:v>
                </c:pt>
                <c:pt idx="58">
                  <c:v>0.65085481198319106</c:v>
                </c:pt>
                <c:pt idx="59">
                  <c:v>0.65781936732497226</c:v>
                </c:pt>
                <c:pt idx="60">
                  <c:v>0.65885147551917833</c:v>
                </c:pt>
                <c:pt idx="61">
                  <c:v>0.66370118091690034</c:v>
                </c:pt>
                <c:pt idx="62">
                  <c:v>0.67073431455085986</c:v>
                </c:pt>
                <c:pt idx="63">
                  <c:v>0.67697085331583773</c:v>
                </c:pt>
                <c:pt idx="64">
                  <c:v>0.68062219497602894</c:v>
                </c:pt>
                <c:pt idx="65">
                  <c:v>0.68601396565511952</c:v>
                </c:pt>
                <c:pt idx="66">
                  <c:v>0.69611657805412952</c:v>
                </c:pt>
                <c:pt idx="67">
                  <c:v>0.7017453493447996</c:v>
                </c:pt>
                <c:pt idx="68">
                  <c:v>0.70634661088310746</c:v>
                </c:pt>
                <c:pt idx="69">
                  <c:v>0.71398405920672825</c:v>
                </c:pt>
                <c:pt idx="70">
                  <c:v>0.72034746154512741</c:v>
                </c:pt>
                <c:pt idx="71">
                  <c:v>0.72818596506197397</c:v>
                </c:pt>
                <c:pt idx="72">
                  <c:v>0.73556834782966607</c:v>
                </c:pt>
                <c:pt idx="73">
                  <c:v>0.74071462795188969</c:v>
                </c:pt>
                <c:pt idx="74">
                  <c:v>0.74422474856215481</c:v>
                </c:pt>
                <c:pt idx="75">
                  <c:v>0.75352280547922401</c:v>
                </c:pt>
                <c:pt idx="76">
                  <c:v>0.76088569112744808</c:v>
                </c:pt>
                <c:pt idx="77">
                  <c:v>0.76583264037828802</c:v>
                </c:pt>
                <c:pt idx="78">
                  <c:v>0.76975570390193226</c:v>
                </c:pt>
                <c:pt idx="79">
                  <c:v>0.77648478151803058</c:v>
                </c:pt>
                <c:pt idx="80">
                  <c:v>0.78094320984364196</c:v>
                </c:pt>
                <c:pt idx="81">
                  <c:v>0.78988015990449556</c:v>
                </c:pt>
                <c:pt idx="82">
                  <c:v>0.80256862474519253</c:v>
                </c:pt>
                <c:pt idx="83">
                  <c:v>0.80816558885747347</c:v>
                </c:pt>
                <c:pt idx="84">
                  <c:v>0.82287779567384389</c:v>
                </c:pt>
                <c:pt idx="85">
                  <c:v>0.83404377289326947</c:v>
                </c:pt>
                <c:pt idx="86">
                  <c:v>0.84145918072771575</c:v>
                </c:pt>
                <c:pt idx="87">
                  <c:v>0.84760316343718922</c:v>
                </c:pt>
                <c:pt idx="88">
                  <c:v>0.86106144665026818</c:v>
                </c:pt>
                <c:pt idx="89">
                  <c:v>0.87608860303882052</c:v>
                </c:pt>
                <c:pt idx="90">
                  <c:v>0.8860023275562191</c:v>
                </c:pt>
                <c:pt idx="91">
                  <c:v>0.90132680456463332</c:v>
                </c:pt>
                <c:pt idx="92">
                  <c:v>0.93153237887939311</c:v>
                </c:pt>
                <c:pt idx="93">
                  <c:v>0.93965041754819623</c:v>
                </c:pt>
                <c:pt idx="94">
                  <c:v>0.95127304127277723</c:v>
                </c:pt>
                <c:pt idx="95">
                  <c:v>0.97543094205205938</c:v>
                </c:pt>
                <c:pt idx="96">
                  <c:v>0.99507516763593218</c:v>
                </c:pt>
                <c:pt idx="97">
                  <c:v>1.0177420590419879</c:v>
                </c:pt>
                <c:pt idx="98">
                  <c:v>1.0535966958371958</c:v>
                </c:pt>
              </c:numCache>
            </c:numRef>
          </c:xVal>
          <c:yVal>
            <c:numRef>
              <c:f>'Config2-ProcA'!$BW$156:$BW$256</c:f>
              <c:numCache>
                <c:formatCode>0.000_ </c:formatCode>
                <c:ptCount val="101"/>
                <c:pt idx="0">
                  <c:v>-0.16740084306817535</c:v>
                </c:pt>
                <c:pt idx="1">
                  <c:v>-0.21337211117523144</c:v>
                </c:pt>
                <c:pt idx="2">
                  <c:v>-0.24045435980989391</c:v>
                </c:pt>
                <c:pt idx="3">
                  <c:v>-0.28166097827223163</c:v>
                </c:pt>
                <c:pt idx="4">
                  <c:v>-0.30969603915024579</c:v>
                </c:pt>
                <c:pt idx="5">
                  <c:v>-0.32059824299680478</c:v>
                </c:pt>
                <c:pt idx="6">
                  <c:v>-0.33527847098310654</c:v>
                </c:pt>
                <c:pt idx="7">
                  <c:v>-0.34694581446654732</c:v>
                </c:pt>
                <c:pt idx="8">
                  <c:v>-0.35647018052726914</c:v>
                </c:pt>
                <c:pt idx="9">
                  <c:v>-0.3670256361826586</c:v>
                </c:pt>
                <c:pt idx="10">
                  <c:v>-0.38011976888940596</c:v>
                </c:pt>
                <c:pt idx="11">
                  <c:v>-0.39593160700810787</c:v>
                </c:pt>
                <c:pt idx="12">
                  <c:v>-0.40076087931627208</c:v>
                </c:pt>
                <c:pt idx="13">
                  <c:v>-0.41293765745210098</c:v>
                </c:pt>
                <c:pt idx="14">
                  <c:v>-0.42326175844628394</c:v>
                </c:pt>
                <c:pt idx="15">
                  <c:v>-0.42591472190947505</c:v>
                </c:pt>
                <c:pt idx="16">
                  <c:v>-0.43602439991341208</c:v>
                </c:pt>
                <c:pt idx="17">
                  <c:v>-0.44550980609100244</c:v>
                </c:pt>
                <c:pt idx="18">
                  <c:v>-0.45660978664896451</c:v>
                </c:pt>
                <c:pt idx="19">
                  <c:v>-0.46279615162918497</c:v>
                </c:pt>
                <c:pt idx="20">
                  <c:v>-0.46784125584002412</c:v>
                </c:pt>
                <c:pt idx="21">
                  <c:v>-0.47232606824007134</c:v>
                </c:pt>
                <c:pt idx="22">
                  <c:v>-0.47877415220022185</c:v>
                </c:pt>
                <c:pt idx="23">
                  <c:v>-0.49049619090972052</c:v>
                </c:pt>
                <c:pt idx="24">
                  <c:v>-0.49718532601945176</c:v>
                </c:pt>
                <c:pt idx="25">
                  <c:v>-0.50149509744866672</c:v>
                </c:pt>
                <c:pt idx="26">
                  <c:v>-0.50551599912819756</c:v>
                </c:pt>
                <c:pt idx="27">
                  <c:v>-0.51465881852374973</c:v>
                </c:pt>
                <c:pt idx="28">
                  <c:v>-0.52086517782630015</c:v>
                </c:pt>
                <c:pt idx="29">
                  <c:v>-0.5267947950065186</c:v>
                </c:pt>
                <c:pt idx="30">
                  <c:v>-0.530717225672515</c:v>
                </c:pt>
                <c:pt idx="31">
                  <c:v>-0.53641551453937919</c:v>
                </c:pt>
                <c:pt idx="32">
                  <c:v>-0.54039958310072611</c:v>
                </c:pt>
                <c:pt idx="33">
                  <c:v>-0.54477892627181179</c:v>
                </c:pt>
                <c:pt idx="34">
                  <c:v>-0.54861614897346778</c:v>
                </c:pt>
                <c:pt idx="35">
                  <c:v>-0.55070942385764965</c:v>
                </c:pt>
                <c:pt idx="36">
                  <c:v>-0.55398718465246466</c:v>
                </c:pt>
                <c:pt idx="37">
                  <c:v>-0.55559893987376741</c:v>
                </c:pt>
                <c:pt idx="38">
                  <c:v>-0.55821585049907441</c:v>
                </c:pt>
                <c:pt idx="39">
                  <c:v>-0.5626794307021098</c:v>
                </c:pt>
                <c:pt idx="40">
                  <c:v>-0.56460382395214115</c:v>
                </c:pt>
                <c:pt idx="41">
                  <c:v>-0.56716270242633848</c:v>
                </c:pt>
                <c:pt idx="42">
                  <c:v>-0.57276561456781305</c:v>
                </c:pt>
                <c:pt idx="43">
                  <c:v>-0.57706242675196529</c:v>
                </c:pt>
                <c:pt idx="44">
                  <c:v>-0.58175023101744794</c:v>
                </c:pt>
                <c:pt idx="45">
                  <c:v>-0.58628132583471493</c:v>
                </c:pt>
                <c:pt idx="46">
                  <c:v>-0.59072432129414765</c:v>
                </c:pt>
                <c:pt idx="47">
                  <c:v>-0.59713365055091561</c:v>
                </c:pt>
                <c:pt idx="48">
                  <c:v>-0.60213708028173751</c:v>
                </c:pt>
                <c:pt idx="49">
                  <c:v>-0.61182965395645117</c:v>
                </c:pt>
                <c:pt idx="50">
                  <c:v>-0.61744073532865751</c:v>
                </c:pt>
                <c:pt idx="51">
                  <c:v>-0.62009148165200245</c:v>
                </c:pt>
                <c:pt idx="52">
                  <c:v>-0.62442634999767255</c:v>
                </c:pt>
                <c:pt idx="53">
                  <c:v>-0.6271711022437112</c:v>
                </c:pt>
                <c:pt idx="54">
                  <c:v>-0.63277895097025993</c:v>
                </c:pt>
                <c:pt idx="55">
                  <c:v>-0.63541563016839786</c:v>
                </c:pt>
                <c:pt idx="56">
                  <c:v>-0.64058592763130817</c:v>
                </c:pt>
                <c:pt idx="57">
                  <c:v>-0.64598654185134841</c:v>
                </c:pt>
                <c:pt idx="58">
                  <c:v>-0.65085481198319106</c:v>
                </c:pt>
                <c:pt idx="59">
                  <c:v>-0.65781936732497226</c:v>
                </c:pt>
                <c:pt idx="60">
                  <c:v>-0.65885147551917833</c:v>
                </c:pt>
                <c:pt idx="61">
                  <c:v>-0.66370118091690034</c:v>
                </c:pt>
                <c:pt idx="62">
                  <c:v>-0.67073431455085986</c:v>
                </c:pt>
                <c:pt idx="63">
                  <c:v>-0.67697085331583773</c:v>
                </c:pt>
                <c:pt idx="64">
                  <c:v>-0.68062219497602894</c:v>
                </c:pt>
                <c:pt idx="65">
                  <c:v>-0.68601396565511952</c:v>
                </c:pt>
                <c:pt idx="66">
                  <c:v>-0.69611657805412952</c:v>
                </c:pt>
                <c:pt idx="67">
                  <c:v>-0.7017453493447996</c:v>
                </c:pt>
                <c:pt idx="68">
                  <c:v>-0.70634661088310746</c:v>
                </c:pt>
                <c:pt idx="69">
                  <c:v>-0.71398405920672825</c:v>
                </c:pt>
                <c:pt idx="70">
                  <c:v>-0.72034746154512741</c:v>
                </c:pt>
                <c:pt idx="71">
                  <c:v>-0.72818596506197397</c:v>
                </c:pt>
                <c:pt idx="72">
                  <c:v>-0.73556834782966607</c:v>
                </c:pt>
                <c:pt idx="73">
                  <c:v>-0.74071462795188969</c:v>
                </c:pt>
                <c:pt idx="74">
                  <c:v>-0.74422474856215481</c:v>
                </c:pt>
                <c:pt idx="75">
                  <c:v>-0.75352280547922401</c:v>
                </c:pt>
                <c:pt idx="76">
                  <c:v>-0.76088569112744808</c:v>
                </c:pt>
                <c:pt idx="77">
                  <c:v>-0.76583264037828802</c:v>
                </c:pt>
                <c:pt idx="78">
                  <c:v>-0.76975570390193226</c:v>
                </c:pt>
                <c:pt idx="79">
                  <c:v>-0.77648478151803058</c:v>
                </c:pt>
                <c:pt idx="80">
                  <c:v>-0.78094320984364196</c:v>
                </c:pt>
                <c:pt idx="81">
                  <c:v>-0.78988015990449556</c:v>
                </c:pt>
                <c:pt idx="82">
                  <c:v>-0.80256862474519253</c:v>
                </c:pt>
                <c:pt idx="83">
                  <c:v>-0.80816558885747347</c:v>
                </c:pt>
                <c:pt idx="84">
                  <c:v>-0.82287779567384389</c:v>
                </c:pt>
                <c:pt idx="85">
                  <c:v>-0.83404377289326947</c:v>
                </c:pt>
                <c:pt idx="86">
                  <c:v>-0.84145918072771575</c:v>
                </c:pt>
                <c:pt idx="87">
                  <c:v>-0.84760316343718922</c:v>
                </c:pt>
                <c:pt idx="88">
                  <c:v>-0.86106144665026818</c:v>
                </c:pt>
                <c:pt idx="89">
                  <c:v>-0.87608860303882052</c:v>
                </c:pt>
                <c:pt idx="90">
                  <c:v>-0.8860023275562191</c:v>
                </c:pt>
                <c:pt idx="91">
                  <c:v>-0.90132680456463332</c:v>
                </c:pt>
                <c:pt idx="92">
                  <c:v>-0.93153237887939311</c:v>
                </c:pt>
                <c:pt idx="93">
                  <c:v>-0.93965041754819623</c:v>
                </c:pt>
                <c:pt idx="94">
                  <c:v>-0.95127304127277723</c:v>
                </c:pt>
                <c:pt idx="95">
                  <c:v>-0.97543094205205938</c:v>
                </c:pt>
                <c:pt idx="96">
                  <c:v>-0.99507516763593218</c:v>
                </c:pt>
                <c:pt idx="97">
                  <c:v>-1.0177420590419879</c:v>
                </c:pt>
                <c:pt idx="98">
                  <c:v>-1.0535966958371958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A44-4A4E-9CA9-83C62939CF28}"/>
            </c:ext>
          </c:extLst>
        </c:ser>
        <c:ser>
          <c:idx val="10"/>
          <c:order val="12"/>
          <c:tx>
            <c:strRef>
              <c:f>'Config2-ProcA'!$BX$155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CCFFCC"/>
              </a:solidFill>
              <a:prstDash val="solid"/>
            </a:ln>
          </c:spPr>
          <c:marker>
            <c:symbol val="none"/>
          </c:marker>
          <c:xVal>
            <c:numRef>
              <c:f>'Config2-ProcA'!$CO$156:$CO$256</c:f>
              <c:numCache>
                <c:formatCode>0.00</c:formatCode>
                <c:ptCount val="101"/>
                <c:pt idx="0">
                  <c:v>0.16740084306817535</c:v>
                </c:pt>
                <c:pt idx="1">
                  <c:v>0.21337211117523144</c:v>
                </c:pt>
                <c:pt idx="2">
                  <c:v>0.24045435980989391</c:v>
                </c:pt>
                <c:pt idx="3">
                  <c:v>0.28166097827223163</c:v>
                </c:pt>
                <c:pt idx="4">
                  <c:v>0.30969603915024579</c:v>
                </c:pt>
                <c:pt idx="5">
                  <c:v>0.32059824299680478</c:v>
                </c:pt>
                <c:pt idx="6">
                  <c:v>0.33527847098310654</c:v>
                </c:pt>
                <c:pt idx="7">
                  <c:v>0.34694581446654732</c:v>
                </c:pt>
                <c:pt idx="8">
                  <c:v>0.35647018052726914</c:v>
                </c:pt>
                <c:pt idx="9">
                  <c:v>0.3670256361826586</c:v>
                </c:pt>
                <c:pt idx="10">
                  <c:v>0.38011976888940596</c:v>
                </c:pt>
                <c:pt idx="11">
                  <c:v>0.39593160700810787</c:v>
                </c:pt>
                <c:pt idx="12">
                  <c:v>0.40076087931627208</c:v>
                </c:pt>
                <c:pt idx="13">
                  <c:v>0.41293765745210098</c:v>
                </c:pt>
                <c:pt idx="14">
                  <c:v>0.42326175844628394</c:v>
                </c:pt>
                <c:pt idx="15">
                  <c:v>0.42591472190947505</c:v>
                </c:pt>
                <c:pt idx="16">
                  <c:v>0.43602439991341208</c:v>
                </c:pt>
                <c:pt idx="17">
                  <c:v>0.44550980609100244</c:v>
                </c:pt>
                <c:pt idx="18">
                  <c:v>0.45660978664896451</c:v>
                </c:pt>
                <c:pt idx="19">
                  <c:v>0.46279615162918497</c:v>
                </c:pt>
                <c:pt idx="20">
                  <c:v>0.46784125584002412</c:v>
                </c:pt>
                <c:pt idx="21">
                  <c:v>0.47232606824007134</c:v>
                </c:pt>
                <c:pt idx="22">
                  <c:v>0.47877415220022185</c:v>
                </c:pt>
                <c:pt idx="23">
                  <c:v>0.49049619090972052</c:v>
                </c:pt>
                <c:pt idx="24">
                  <c:v>0.49718532601945176</c:v>
                </c:pt>
                <c:pt idx="25">
                  <c:v>0.50149509744866672</c:v>
                </c:pt>
                <c:pt idx="26">
                  <c:v>0.50551599912819756</c:v>
                </c:pt>
                <c:pt idx="27">
                  <c:v>0.51465881852374973</c:v>
                </c:pt>
                <c:pt idx="28">
                  <c:v>0.52086517782630015</c:v>
                </c:pt>
                <c:pt idx="29">
                  <c:v>0.5267947950065186</c:v>
                </c:pt>
                <c:pt idx="30">
                  <c:v>0.530717225672515</c:v>
                </c:pt>
                <c:pt idx="31">
                  <c:v>0.53641551453937919</c:v>
                </c:pt>
                <c:pt idx="32">
                  <c:v>0.54039958310072611</c:v>
                </c:pt>
                <c:pt idx="33">
                  <c:v>0.54477892627181179</c:v>
                </c:pt>
                <c:pt idx="34">
                  <c:v>0.54861614897346778</c:v>
                </c:pt>
                <c:pt idx="35">
                  <c:v>0.55070942385764965</c:v>
                </c:pt>
                <c:pt idx="36">
                  <c:v>0.55398718465246466</c:v>
                </c:pt>
                <c:pt idx="37">
                  <c:v>0.55559893987376741</c:v>
                </c:pt>
                <c:pt idx="38">
                  <c:v>0.55821585049907441</c:v>
                </c:pt>
                <c:pt idx="39">
                  <c:v>0.5626794307021098</c:v>
                </c:pt>
                <c:pt idx="40">
                  <c:v>0.56460382395214115</c:v>
                </c:pt>
                <c:pt idx="41">
                  <c:v>0.56716270242633848</c:v>
                </c:pt>
                <c:pt idx="42">
                  <c:v>0.57276561456781305</c:v>
                </c:pt>
                <c:pt idx="43">
                  <c:v>0.57706242675196529</c:v>
                </c:pt>
                <c:pt idx="44">
                  <c:v>0.58175023101744794</c:v>
                </c:pt>
                <c:pt idx="45">
                  <c:v>0.58628132583471493</c:v>
                </c:pt>
                <c:pt idx="46">
                  <c:v>0.59072432129414765</c:v>
                </c:pt>
                <c:pt idx="47">
                  <c:v>0.59713365055091561</c:v>
                </c:pt>
                <c:pt idx="48">
                  <c:v>0.60213708028173751</c:v>
                </c:pt>
                <c:pt idx="49">
                  <c:v>0.61182965395645117</c:v>
                </c:pt>
                <c:pt idx="50">
                  <c:v>0.61744073532865751</c:v>
                </c:pt>
                <c:pt idx="51">
                  <c:v>0.62009148165200245</c:v>
                </c:pt>
                <c:pt idx="52">
                  <c:v>0.62442634999767255</c:v>
                </c:pt>
                <c:pt idx="53">
                  <c:v>0.6271711022437112</c:v>
                </c:pt>
                <c:pt idx="54">
                  <c:v>0.63277895097025993</c:v>
                </c:pt>
                <c:pt idx="55">
                  <c:v>0.63541563016839786</c:v>
                </c:pt>
                <c:pt idx="56">
                  <c:v>0.64058592763130817</c:v>
                </c:pt>
                <c:pt idx="57">
                  <c:v>0.64598654185134841</c:v>
                </c:pt>
                <c:pt idx="58">
                  <c:v>0.65085481198319106</c:v>
                </c:pt>
                <c:pt idx="59">
                  <c:v>0.65781936732497226</c:v>
                </c:pt>
                <c:pt idx="60">
                  <c:v>0.65885147551917833</c:v>
                </c:pt>
                <c:pt idx="61">
                  <c:v>0.66370118091690034</c:v>
                </c:pt>
                <c:pt idx="62">
                  <c:v>0.67073431455085986</c:v>
                </c:pt>
                <c:pt idx="63">
                  <c:v>0.67697085331583773</c:v>
                </c:pt>
                <c:pt idx="64">
                  <c:v>0.68062219497602894</c:v>
                </c:pt>
                <c:pt idx="65">
                  <c:v>0.68601396565511952</c:v>
                </c:pt>
                <c:pt idx="66">
                  <c:v>0.69611657805412952</c:v>
                </c:pt>
                <c:pt idx="67">
                  <c:v>0.7017453493447996</c:v>
                </c:pt>
                <c:pt idx="68">
                  <c:v>0.70634661088310746</c:v>
                </c:pt>
                <c:pt idx="69">
                  <c:v>0.71398405920672825</c:v>
                </c:pt>
                <c:pt idx="70">
                  <c:v>0.72034746154512741</c:v>
                </c:pt>
                <c:pt idx="71">
                  <c:v>0.72818596506197397</c:v>
                </c:pt>
                <c:pt idx="72">
                  <c:v>0.73556834782966607</c:v>
                </c:pt>
                <c:pt idx="73">
                  <c:v>0.74071462795188969</c:v>
                </c:pt>
                <c:pt idx="74">
                  <c:v>0.74422474856215481</c:v>
                </c:pt>
                <c:pt idx="75">
                  <c:v>0.75352280547922401</c:v>
                </c:pt>
                <c:pt idx="76">
                  <c:v>0.76088569112744808</c:v>
                </c:pt>
                <c:pt idx="77">
                  <c:v>0.76583264037828802</c:v>
                </c:pt>
                <c:pt idx="78">
                  <c:v>0.76975570390193226</c:v>
                </c:pt>
                <c:pt idx="79">
                  <c:v>0.77648478151803058</c:v>
                </c:pt>
                <c:pt idx="80">
                  <c:v>0.78094320984364196</c:v>
                </c:pt>
                <c:pt idx="81">
                  <c:v>0.78988015990449556</c:v>
                </c:pt>
                <c:pt idx="82">
                  <c:v>0.80256862474519253</c:v>
                </c:pt>
                <c:pt idx="83">
                  <c:v>0.80816558885747347</c:v>
                </c:pt>
                <c:pt idx="84">
                  <c:v>0.82287779567384389</c:v>
                </c:pt>
                <c:pt idx="85">
                  <c:v>0.83404377289326947</c:v>
                </c:pt>
                <c:pt idx="86">
                  <c:v>0.84145918072771575</c:v>
                </c:pt>
                <c:pt idx="87">
                  <c:v>0.84760316343718922</c:v>
                </c:pt>
                <c:pt idx="88">
                  <c:v>0.86106144665026818</c:v>
                </c:pt>
                <c:pt idx="89">
                  <c:v>0.87608860303882052</c:v>
                </c:pt>
                <c:pt idx="90">
                  <c:v>0.8860023275562191</c:v>
                </c:pt>
                <c:pt idx="91">
                  <c:v>0.90132680456463332</c:v>
                </c:pt>
                <c:pt idx="92">
                  <c:v>0.93153237887939311</c:v>
                </c:pt>
                <c:pt idx="93">
                  <c:v>0.93965041754819623</c:v>
                </c:pt>
                <c:pt idx="94">
                  <c:v>0.95127304127277723</c:v>
                </c:pt>
                <c:pt idx="95">
                  <c:v>0.97543094205205938</c:v>
                </c:pt>
                <c:pt idx="96">
                  <c:v>0.99507516763593218</c:v>
                </c:pt>
                <c:pt idx="97">
                  <c:v>1.0177420590419879</c:v>
                </c:pt>
                <c:pt idx="98">
                  <c:v>1.0535966958371958</c:v>
                </c:pt>
              </c:numCache>
            </c:numRef>
          </c:xVal>
          <c:yVal>
            <c:numRef>
              <c:f>'Config2-ProcA'!$BX$156:$BX$256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A44-4A4E-9CA9-83C62939CF28}"/>
            </c:ext>
          </c:extLst>
        </c:ser>
        <c:ser>
          <c:idx val="13"/>
          <c:order val="13"/>
          <c:tx>
            <c:strRef>
              <c:f>'Config2-ProcA'!$BY$155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'Config2-ProcA'!$CO$156:$CO$256</c:f>
              <c:numCache>
                <c:formatCode>0.00</c:formatCode>
                <c:ptCount val="101"/>
                <c:pt idx="0">
                  <c:v>0.16740084306817535</c:v>
                </c:pt>
                <c:pt idx="1">
                  <c:v>0.21337211117523144</c:v>
                </c:pt>
                <c:pt idx="2">
                  <c:v>0.24045435980989391</c:v>
                </c:pt>
                <c:pt idx="3">
                  <c:v>0.28166097827223163</c:v>
                </c:pt>
                <c:pt idx="4">
                  <c:v>0.30969603915024579</c:v>
                </c:pt>
                <c:pt idx="5">
                  <c:v>0.32059824299680478</c:v>
                </c:pt>
                <c:pt idx="6">
                  <c:v>0.33527847098310654</c:v>
                </c:pt>
                <c:pt idx="7">
                  <c:v>0.34694581446654732</c:v>
                </c:pt>
                <c:pt idx="8">
                  <c:v>0.35647018052726914</c:v>
                </c:pt>
                <c:pt idx="9">
                  <c:v>0.3670256361826586</c:v>
                </c:pt>
                <c:pt idx="10">
                  <c:v>0.38011976888940596</c:v>
                </c:pt>
                <c:pt idx="11">
                  <c:v>0.39593160700810787</c:v>
                </c:pt>
                <c:pt idx="12">
                  <c:v>0.40076087931627208</c:v>
                </c:pt>
                <c:pt idx="13">
                  <c:v>0.41293765745210098</c:v>
                </c:pt>
                <c:pt idx="14">
                  <c:v>0.42326175844628394</c:v>
                </c:pt>
                <c:pt idx="15">
                  <c:v>0.42591472190947505</c:v>
                </c:pt>
                <c:pt idx="16">
                  <c:v>0.43602439991341208</c:v>
                </c:pt>
                <c:pt idx="17">
                  <c:v>0.44550980609100244</c:v>
                </c:pt>
                <c:pt idx="18">
                  <c:v>0.45660978664896451</c:v>
                </c:pt>
                <c:pt idx="19">
                  <c:v>0.46279615162918497</c:v>
                </c:pt>
                <c:pt idx="20">
                  <c:v>0.46784125584002412</c:v>
                </c:pt>
                <c:pt idx="21">
                  <c:v>0.47232606824007134</c:v>
                </c:pt>
                <c:pt idx="22">
                  <c:v>0.47877415220022185</c:v>
                </c:pt>
                <c:pt idx="23">
                  <c:v>0.49049619090972052</c:v>
                </c:pt>
                <c:pt idx="24">
                  <c:v>0.49718532601945176</c:v>
                </c:pt>
                <c:pt idx="25">
                  <c:v>0.50149509744866672</c:v>
                </c:pt>
                <c:pt idx="26">
                  <c:v>0.50551599912819756</c:v>
                </c:pt>
                <c:pt idx="27">
                  <c:v>0.51465881852374973</c:v>
                </c:pt>
                <c:pt idx="28">
                  <c:v>0.52086517782630015</c:v>
                </c:pt>
                <c:pt idx="29">
                  <c:v>0.5267947950065186</c:v>
                </c:pt>
                <c:pt idx="30">
                  <c:v>0.530717225672515</c:v>
                </c:pt>
                <c:pt idx="31">
                  <c:v>0.53641551453937919</c:v>
                </c:pt>
                <c:pt idx="32">
                  <c:v>0.54039958310072611</c:v>
                </c:pt>
                <c:pt idx="33">
                  <c:v>0.54477892627181179</c:v>
                </c:pt>
                <c:pt idx="34">
                  <c:v>0.54861614897346778</c:v>
                </c:pt>
                <c:pt idx="35">
                  <c:v>0.55070942385764965</c:v>
                </c:pt>
                <c:pt idx="36">
                  <c:v>0.55398718465246466</c:v>
                </c:pt>
                <c:pt idx="37">
                  <c:v>0.55559893987376741</c:v>
                </c:pt>
                <c:pt idx="38">
                  <c:v>0.55821585049907441</c:v>
                </c:pt>
                <c:pt idx="39">
                  <c:v>0.5626794307021098</c:v>
                </c:pt>
                <c:pt idx="40">
                  <c:v>0.56460382395214115</c:v>
                </c:pt>
                <c:pt idx="41">
                  <c:v>0.56716270242633848</c:v>
                </c:pt>
                <c:pt idx="42">
                  <c:v>0.57276561456781305</c:v>
                </c:pt>
                <c:pt idx="43">
                  <c:v>0.57706242675196529</c:v>
                </c:pt>
                <c:pt idx="44">
                  <c:v>0.58175023101744794</c:v>
                </c:pt>
                <c:pt idx="45">
                  <c:v>0.58628132583471493</c:v>
                </c:pt>
                <c:pt idx="46">
                  <c:v>0.59072432129414765</c:v>
                </c:pt>
                <c:pt idx="47">
                  <c:v>0.59713365055091561</c:v>
                </c:pt>
                <c:pt idx="48">
                  <c:v>0.60213708028173751</c:v>
                </c:pt>
                <c:pt idx="49">
                  <c:v>0.61182965395645117</c:v>
                </c:pt>
                <c:pt idx="50">
                  <c:v>0.61744073532865751</c:v>
                </c:pt>
                <c:pt idx="51">
                  <c:v>0.62009148165200245</c:v>
                </c:pt>
                <c:pt idx="52">
                  <c:v>0.62442634999767255</c:v>
                </c:pt>
                <c:pt idx="53">
                  <c:v>0.6271711022437112</c:v>
                </c:pt>
                <c:pt idx="54">
                  <c:v>0.63277895097025993</c:v>
                </c:pt>
                <c:pt idx="55">
                  <c:v>0.63541563016839786</c:v>
                </c:pt>
                <c:pt idx="56">
                  <c:v>0.64058592763130817</c:v>
                </c:pt>
                <c:pt idx="57">
                  <c:v>0.64598654185134841</c:v>
                </c:pt>
                <c:pt idx="58">
                  <c:v>0.65085481198319106</c:v>
                </c:pt>
                <c:pt idx="59">
                  <c:v>0.65781936732497226</c:v>
                </c:pt>
                <c:pt idx="60">
                  <c:v>0.65885147551917833</c:v>
                </c:pt>
                <c:pt idx="61">
                  <c:v>0.66370118091690034</c:v>
                </c:pt>
                <c:pt idx="62">
                  <c:v>0.67073431455085986</c:v>
                </c:pt>
                <c:pt idx="63">
                  <c:v>0.67697085331583773</c:v>
                </c:pt>
                <c:pt idx="64">
                  <c:v>0.68062219497602894</c:v>
                </c:pt>
                <c:pt idx="65">
                  <c:v>0.68601396565511952</c:v>
                </c:pt>
                <c:pt idx="66">
                  <c:v>0.69611657805412952</c:v>
                </c:pt>
                <c:pt idx="67">
                  <c:v>0.7017453493447996</c:v>
                </c:pt>
                <c:pt idx="68">
                  <c:v>0.70634661088310746</c:v>
                </c:pt>
                <c:pt idx="69">
                  <c:v>0.71398405920672825</c:v>
                </c:pt>
                <c:pt idx="70">
                  <c:v>0.72034746154512741</c:v>
                </c:pt>
                <c:pt idx="71">
                  <c:v>0.72818596506197397</c:v>
                </c:pt>
                <c:pt idx="72">
                  <c:v>0.73556834782966607</c:v>
                </c:pt>
                <c:pt idx="73">
                  <c:v>0.74071462795188969</c:v>
                </c:pt>
                <c:pt idx="74">
                  <c:v>0.74422474856215481</c:v>
                </c:pt>
                <c:pt idx="75">
                  <c:v>0.75352280547922401</c:v>
                </c:pt>
                <c:pt idx="76">
                  <c:v>0.76088569112744808</c:v>
                </c:pt>
                <c:pt idx="77">
                  <c:v>0.76583264037828802</c:v>
                </c:pt>
                <c:pt idx="78">
                  <c:v>0.76975570390193226</c:v>
                </c:pt>
                <c:pt idx="79">
                  <c:v>0.77648478151803058</c:v>
                </c:pt>
                <c:pt idx="80">
                  <c:v>0.78094320984364196</c:v>
                </c:pt>
                <c:pt idx="81">
                  <c:v>0.78988015990449556</c:v>
                </c:pt>
                <c:pt idx="82">
                  <c:v>0.80256862474519253</c:v>
                </c:pt>
                <c:pt idx="83">
                  <c:v>0.80816558885747347</c:v>
                </c:pt>
                <c:pt idx="84">
                  <c:v>0.82287779567384389</c:v>
                </c:pt>
                <c:pt idx="85">
                  <c:v>0.83404377289326947</c:v>
                </c:pt>
                <c:pt idx="86">
                  <c:v>0.84145918072771575</c:v>
                </c:pt>
                <c:pt idx="87">
                  <c:v>0.84760316343718922</c:v>
                </c:pt>
                <c:pt idx="88">
                  <c:v>0.86106144665026818</c:v>
                </c:pt>
                <c:pt idx="89">
                  <c:v>0.87608860303882052</c:v>
                </c:pt>
                <c:pt idx="90">
                  <c:v>0.8860023275562191</c:v>
                </c:pt>
                <c:pt idx="91">
                  <c:v>0.90132680456463332</c:v>
                </c:pt>
                <c:pt idx="92">
                  <c:v>0.93153237887939311</c:v>
                </c:pt>
                <c:pt idx="93">
                  <c:v>0.93965041754819623</c:v>
                </c:pt>
                <c:pt idx="94">
                  <c:v>0.95127304127277723</c:v>
                </c:pt>
                <c:pt idx="95">
                  <c:v>0.97543094205205938</c:v>
                </c:pt>
                <c:pt idx="96">
                  <c:v>0.99507516763593218</c:v>
                </c:pt>
                <c:pt idx="97">
                  <c:v>1.0177420590419879</c:v>
                </c:pt>
                <c:pt idx="98">
                  <c:v>1.0535966958371958</c:v>
                </c:pt>
              </c:numCache>
            </c:numRef>
          </c:xVal>
          <c:yVal>
            <c:numRef>
              <c:f>'Config2-ProcA'!$BY$156:$BY$256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A44-4A4E-9CA9-83C62939CF28}"/>
            </c:ext>
          </c:extLst>
        </c:ser>
        <c:ser>
          <c:idx val="14"/>
          <c:order val="14"/>
          <c:tx>
            <c:strRef>
              <c:f>'Config2-ProcA'!$BZ$155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CC99FF"/>
              </a:solidFill>
              <a:prstDash val="solid"/>
            </a:ln>
          </c:spPr>
          <c:marker>
            <c:symbol val="none"/>
          </c:marker>
          <c:xVal>
            <c:numRef>
              <c:f>'Config2-ProcA'!$CO$156:$CO$256</c:f>
              <c:numCache>
                <c:formatCode>0.00</c:formatCode>
                <c:ptCount val="101"/>
                <c:pt idx="0">
                  <c:v>0.16740084306817535</c:v>
                </c:pt>
                <c:pt idx="1">
                  <c:v>0.21337211117523144</c:v>
                </c:pt>
                <c:pt idx="2">
                  <c:v>0.24045435980989391</c:v>
                </c:pt>
                <c:pt idx="3">
                  <c:v>0.28166097827223163</c:v>
                </c:pt>
                <c:pt idx="4">
                  <c:v>0.30969603915024579</c:v>
                </c:pt>
                <c:pt idx="5">
                  <c:v>0.32059824299680478</c:v>
                </c:pt>
                <c:pt idx="6">
                  <c:v>0.33527847098310654</c:v>
                </c:pt>
                <c:pt idx="7">
                  <c:v>0.34694581446654732</c:v>
                </c:pt>
                <c:pt idx="8">
                  <c:v>0.35647018052726914</c:v>
                </c:pt>
                <c:pt idx="9">
                  <c:v>0.3670256361826586</c:v>
                </c:pt>
                <c:pt idx="10">
                  <c:v>0.38011976888940596</c:v>
                </c:pt>
                <c:pt idx="11">
                  <c:v>0.39593160700810787</c:v>
                </c:pt>
                <c:pt idx="12">
                  <c:v>0.40076087931627208</c:v>
                </c:pt>
                <c:pt idx="13">
                  <c:v>0.41293765745210098</c:v>
                </c:pt>
                <c:pt idx="14">
                  <c:v>0.42326175844628394</c:v>
                </c:pt>
                <c:pt idx="15">
                  <c:v>0.42591472190947505</c:v>
                </c:pt>
                <c:pt idx="16">
                  <c:v>0.43602439991341208</c:v>
                </c:pt>
                <c:pt idx="17">
                  <c:v>0.44550980609100244</c:v>
                </c:pt>
                <c:pt idx="18">
                  <c:v>0.45660978664896451</c:v>
                </c:pt>
                <c:pt idx="19">
                  <c:v>0.46279615162918497</c:v>
                </c:pt>
                <c:pt idx="20">
                  <c:v>0.46784125584002412</c:v>
                </c:pt>
                <c:pt idx="21">
                  <c:v>0.47232606824007134</c:v>
                </c:pt>
                <c:pt idx="22">
                  <c:v>0.47877415220022185</c:v>
                </c:pt>
                <c:pt idx="23">
                  <c:v>0.49049619090972052</c:v>
                </c:pt>
                <c:pt idx="24">
                  <c:v>0.49718532601945176</c:v>
                </c:pt>
                <c:pt idx="25">
                  <c:v>0.50149509744866672</c:v>
                </c:pt>
                <c:pt idx="26">
                  <c:v>0.50551599912819756</c:v>
                </c:pt>
                <c:pt idx="27">
                  <c:v>0.51465881852374973</c:v>
                </c:pt>
                <c:pt idx="28">
                  <c:v>0.52086517782630015</c:v>
                </c:pt>
                <c:pt idx="29">
                  <c:v>0.5267947950065186</c:v>
                </c:pt>
                <c:pt idx="30">
                  <c:v>0.530717225672515</c:v>
                </c:pt>
                <c:pt idx="31">
                  <c:v>0.53641551453937919</c:v>
                </c:pt>
                <c:pt idx="32">
                  <c:v>0.54039958310072611</c:v>
                </c:pt>
                <c:pt idx="33">
                  <c:v>0.54477892627181179</c:v>
                </c:pt>
                <c:pt idx="34">
                  <c:v>0.54861614897346778</c:v>
                </c:pt>
                <c:pt idx="35">
                  <c:v>0.55070942385764965</c:v>
                </c:pt>
                <c:pt idx="36">
                  <c:v>0.55398718465246466</c:v>
                </c:pt>
                <c:pt idx="37">
                  <c:v>0.55559893987376741</c:v>
                </c:pt>
                <c:pt idx="38">
                  <c:v>0.55821585049907441</c:v>
                </c:pt>
                <c:pt idx="39">
                  <c:v>0.5626794307021098</c:v>
                </c:pt>
                <c:pt idx="40">
                  <c:v>0.56460382395214115</c:v>
                </c:pt>
                <c:pt idx="41">
                  <c:v>0.56716270242633848</c:v>
                </c:pt>
                <c:pt idx="42">
                  <c:v>0.57276561456781305</c:v>
                </c:pt>
                <c:pt idx="43">
                  <c:v>0.57706242675196529</c:v>
                </c:pt>
                <c:pt idx="44">
                  <c:v>0.58175023101744794</c:v>
                </c:pt>
                <c:pt idx="45">
                  <c:v>0.58628132583471493</c:v>
                </c:pt>
                <c:pt idx="46">
                  <c:v>0.59072432129414765</c:v>
                </c:pt>
                <c:pt idx="47">
                  <c:v>0.59713365055091561</c:v>
                </c:pt>
                <c:pt idx="48">
                  <c:v>0.60213708028173751</c:v>
                </c:pt>
                <c:pt idx="49">
                  <c:v>0.61182965395645117</c:v>
                </c:pt>
                <c:pt idx="50">
                  <c:v>0.61744073532865751</c:v>
                </c:pt>
                <c:pt idx="51">
                  <c:v>0.62009148165200245</c:v>
                </c:pt>
                <c:pt idx="52">
                  <c:v>0.62442634999767255</c:v>
                </c:pt>
                <c:pt idx="53">
                  <c:v>0.6271711022437112</c:v>
                </c:pt>
                <c:pt idx="54">
                  <c:v>0.63277895097025993</c:v>
                </c:pt>
                <c:pt idx="55">
                  <c:v>0.63541563016839786</c:v>
                </c:pt>
                <c:pt idx="56">
                  <c:v>0.64058592763130817</c:v>
                </c:pt>
                <c:pt idx="57">
                  <c:v>0.64598654185134841</c:v>
                </c:pt>
                <c:pt idx="58">
                  <c:v>0.65085481198319106</c:v>
                </c:pt>
                <c:pt idx="59">
                  <c:v>0.65781936732497226</c:v>
                </c:pt>
                <c:pt idx="60">
                  <c:v>0.65885147551917833</c:v>
                </c:pt>
                <c:pt idx="61">
                  <c:v>0.66370118091690034</c:v>
                </c:pt>
                <c:pt idx="62">
                  <c:v>0.67073431455085986</c:v>
                </c:pt>
                <c:pt idx="63">
                  <c:v>0.67697085331583773</c:v>
                </c:pt>
                <c:pt idx="64">
                  <c:v>0.68062219497602894</c:v>
                </c:pt>
                <c:pt idx="65">
                  <c:v>0.68601396565511952</c:v>
                </c:pt>
                <c:pt idx="66">
                  <c:v>0.69611657805412952</c:v>
                </c:pt>
                <c:pt idx="67">
                  <c:v>0.7017453493447996</c:v>
                </c:pt>
                <c:pt idx="68">
                  <c:v>0.70634661088310746</c:v>
                </c:pt>
                <c:pt idx="69">
                  <c:v>0.71398405920672825</c:v>
                </c:pt>
                <c:pt idx="70">
                  <c:v>0.72034746154512741</c:v>
                </c:pt>
                <c:pt idx="71">
                  <c:v>0.72818596506197397</c:v>
                </c:pt>
                <c:pt idx="72">
                  <c:v>0.73556834782966607</c:v>
                </c:pt>
                <c:pt idx="73">
                  <c:v>0.74071462795188969</c:v>
                </c:pt>
                <c:pt idx="74">
                  <c:v>0.74422474856215481</c:v>
                </c:pt>
                <c:pt idx="75">
                  <c:v>0.75352280547922401</c:v>
                </c:pt>
                <c:pt idx="76">
                  <c:v>0.76088569112744808</c:v>
                </c:pt>
                <c:pt idx="77">
                  <c:v>0.76583264037828802</c:v>
                </c:pt>
                <c:pt idx="78">
                  <c:v>0.76975570390193226</c:v>
                </c:pt>
                <c:pt idx="79">
                  <c:v>0.77648478151803058</c:v>
                </c:pt>
                <c:pt idx="80">
                  <c:v>0.78094320984364196</c:v>
                </c:pt>
                <c:pt idx="81">
                  <c:v>0.78988015990449556</c:v>
                </c:pt>
                <c:pt idx="82">
                  <c:v>0.80256862474519253</c:v>
                </c:pt>
                <c:pt idx="83">
                  <c:v>0.80816558885747347</c:v>
                </c:pt>
                <c:pt idx="84">
                  <c:v>0.82287779567384389</c:v>
                </c:pt>
                <c:pt idx="85">
                  <c:v>0.83404377289326947</c:v>
                </c:pt>
                <c:pt idx="86">
                  <c:v>0.84145918072771575</c:v>
                </c:pt>
                <c:pt idx="87">
                  <c:v>0.84760316343718922</c:v>
                </c:pt>
                <c:pt idx="88">
                  <c:v>0.86106144665026818</c:v>
                </c:pt>
                <c:pt idx="89">
                  <c:v>0.87608860303882052</c:v>
                </c:pt>
                <c:pt idx="90">
                  <c:v>0.8860023275562191</c:v>
                </c:pt>
                <c:pt idx="91">
                  <c:v>0.90132680456463332</c:v>
                </c:pt>
                <c:pt idx="92">
                  <c:v>0.93153237887939311</c:v>
                </c:pt>
                <c:pt idx="93">
                  <c:v>0.93965041754819623</c:v>
                </c:pt>
                <c:pt idx="94">
                  <c:v>0.95127304127277723</c:v>
                </c:pt>
                <c:pt idx="95">
                  <c:v>0.97543094205205938</c:v>
                </c:pt>
                <c:pt idx="96">
                  <c:v>0.99507516763593218</c:v>
                </c:pt>
                <c:pt idx="97">
                  <c:v>1.0177420590419879</c:v>
                </c:pt>
                <c:pt idx="98">
                  <c:v>1.0535966958371958</c:v>
                </c:pt>
              </c:numCache>
            </c:numRef>
          </c:xVal>
          <c:yVal>
            <c:numRef>
              <c:f>'Config2-ProcA'!$BZ$156:$BZ$256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A44-4A4E-9CA9-83C62939CF28}"/>
            </c:ext>
          </c:extLst>
        </c:ser>
        <c:ser>
          <c:idx val="15"/>
          <c:order val="15"/>
          <c:tx>
            <c:strRef>
              <c:f>'Config2-ProcA'!$CA$155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none"/>
          </c:marker>
          <c:xVal>
            <c:numRef>
              <c:f>'Config2-ProcA'!$CO$156:$CO$256</c:f>
              <c:numCache>
                <c:formatCode>0.00</c:formatCode>
                <c:ptCount val="101"/>
                <c:pt idx="0">
                  <c:v>0.16740084306817535</c:v>
                </c:pt>
                <c:pt idx="1">
                  <c:v>0.21337211117523144</c:v>
                </c:pt>
                <c:pt idx="2">
                  <c:v>0.24045435980989391</c:v>
                </c:pt>
                <c:pt idx="3">
                  <c:v>0.28166097827223163</c:v>
                </c:pt>
                <c:pt idx="4">
                  <c:v>0.30969603915024579</c:v>
                </c:pt>
                <c:pt idx="5">
                  <c:v>0.32059824299680478</c:v>
                </c:pt>
                <c:pt idx="6">
                  <c:v>0.33527847098310654</c:v>
                </c:pt>
                <c:pt idx="7">
                  <c:v>0.34694581446654732</c:v>
                </c:pt>
                <c:pt idx="8">
                  <c:v>0.35647018052726914</c:v>
                </c:pt>
                <c:pt idx="9">
                  <c:v>0.3670256361826586</c:v>
                </c:pt>
                <c:pt idx="10">
                  <c:v>0.38011976888940596</c:v>
                </c:pt>
                <c:pt idx="11">
                  <c:v>0.39593160700810787</c:v>
                </c:pt>
                <c:pt idx="12">
                  <c:v>0.40076087931627208</c:v>
                </c:pt>
                <c:pt idx="13">
                  <c:v>0.41293765745210098</c:v>
                </c:pt>
                <c:pt idx="14">
                  <c:v>0.42326175844628394</c:v>
                </c:pt>
                <c:pt idx="15">
                  <c:v>0.42591472190947505</c:v>
                </c:pt>
                <c:pt idx="16">
                  <c:v>0.43602439991341208</c:v>
                </c:pt>
                <c:pt idx="17">
                  <c:v>0.44550980609100244</c:v>
                </c:pt>
                <c:pt idx="18">
                  <c:v>0.45660978664896451</c:v>
                </c:pt>
                <c:pt idx="19">
                  <c:v>0.46279615162918497</c:v>
                </c:pt>
                <c:pt idx="20">
                  <c:v>0.46784125584002412</c:v>
                </c:pt>
                <c:pt idx="21">
                  <c:v>0.47232606824007134</c:v>
                </c:pt>
                <c:pt idx="22">
                  <c:v>0.47877415220022185</c:v>
                </c:pt>
                <c:pt idx="23">
                  <c:v>0.49049619090972052</c:v>
                </c:pt>
                <c:pt idx="24">
                  <c:v>0.49718532601945176</c:v>
                </c:pt>
                <c:pt idx="25">
                  <c:v>0.50149509744866672</c:v>
                </c:pt>
                <c:pt idx="26">
                  <c:v>0.50551599912819756</c:v>
                </c:pt>
                <c:pt idx="27">
                  <c:v>0.51465881852374973</c:v>
                </c:pt>
                <c:pt idx="28">
                  <c:v>0.52086517782630015</c:v>
                </c:pt>
                <c:pt idx="29">
                  <c:v>0.5267947950065186</c:v>
                </c:pt>
                <c:pt idx="30">
                  <c:v>0.530717225672515</c:v>
                </c:pt>
                <c:pt idx="31">
                  <c:v>0.53641551453937919</c:v>
                </c:pt>
                <c:pt idx="32">
                  <c:v>0.54039958310072611</c:v>
                </c:pt>
                <c:pt idx="33">
                  <c:v>0.54477892627181179</c:v>
                </c:pt>
                <c:pt idx="34">
                  <c:v>0.54861614897346778</c:v>
                </c:pt>
                <c:pt idx="35">
                  <c:v>0.55070942385764965</c:v>
                </c:pt>
                <c:pt idx="36">
                  <c:v>0.55398718465246466</c:v>
                </c:pt>
                <c:pt idx="37">
                  <c:v>0.55559893987376741</c:v>
                </c:pt>
                <c:pt idx="38">
                  <c:v>0.55821585049907441</c:v>
                </c:pt>
                <c:pt idx="39">
                  <c:v>0.5626794307021098</c:v>
                </c:pt>
                <c:pt idx="40">
                  <c:v>0.56460382395214115</c:v>
                </c:pt>
                <c:pt idx="41">
                  <c:v>0.56716270242633848</c:v>
                </c:pt>
                <c:pt idx="42">
                  <c:v>0.57276561456781305</c:v>
                </c:pt>
                <c:pt idx="43">
                  <c:v>0.57706242675196529</c:v>
                </c:pt>
                <c:pt idx="44">
                  <c:v>0.58175023101744794</c:v>
                </c:pt>
                <c:pt idx="45">
                  <c:v>0.58628132583471493</c:v>
                </c:pt>
                <c:pt idx="46">
                  <c:v>0.59072432129414765</c:v>
                </c:pt>
                <c:pt idx="47">
                  <c:v>0.59713365055091561</c:v>
                </c:pt>
                <c:pt idx="48">
                  <c:v>0.60213708028173751</c:v>
                </c:pt>
                <c:pt idx="49">
                  <c:v>0.61182965395645117</c:v>
                </c:pt>
                <c:pt idx="50">
                  <c:v>0.61744073532865751</c:v>
                </c:pt>
                <c:pt idx="51">
                  <c:v>0.62009148165200245</c:v>
                </c:pt>
                <c:pt idx="52">
                  <c:v>0.62442634999767255</c:v>
                </c:pt>
                <c:pt idx="53">
                  <c:v>0.6271711022437112</c:v>
                </c:pt>
                <c:pt idx="54">
                  <c:v>0.63277895097025993</c:v>
                </c:pt>
                <c:pt idx="55">
                  <c:v>0.63541563016839786</c:v>
                </c:pt>
                <c:pt idx="56">
                  <c:v>0.64058592763130817</c:v>
                </c:pt>
                <c:pt idx="57">
                  <c:v>0.64598654185134841</c:v>
                </c:pt>
                <c:pt idx="58">
                  <c:v>0.65085481198319106</c:v>
                </c:pt>
                <c:pt idx="59">
                  <c:v>0.65781936732497226</c:v>
                </c:pt>
                <c:pt idx="60">
                  <c:v>0.65885147551917833</c:v>
                </c:pt>
                <c:pt idx="61">
                  <c:v>0.66370118091690034</c:v>
                </c:pt>
                <c:pt idx="62">
                  <c:v>0.67073431455085986</c:v>
                </c:pt>
                <c:pt idx="63">
                  <c:v>0.67697085331583773</c:v>
                </c:pt>
                <c:pt idx="64">
                  <c:v>0.68062219497602894</c:v>
                </c:pt>
                <c:pt idx="65">
                  <c:v>0.68601396565511952</c:v>
                </c:pt>
                <c:pt idx="66">
                  <c:v>0.69611657805412952</c:v>
                </c:pt>
                <c:pt idx="67">
                  <c:v>0.7017453493447996</c:v>
                </c:pt>
                <c:pt idx="68">
                  <c:v>0.70634661088310746</c:v>
                </c:pt>
                <c:pt idx="69">
                  <c:v>0.71398405920672825</c:v>
                </c:pt>
                <c:pt idx="70">
                  <c:v>0.72034746154512741</c:v>
                </c:pt>
                <c:pt idx="71">
                  <c:v>0.72818596506197397</c:v>
                </c:pt>
                <c:pt idx="72">
                  <c:v>0.73556834782966607</c:v>
                </c:pt>
                <c:pt idx="73">
                  <c:v>0.74071462795188969</c:v>
                </c:pt>
                <c:pt idx="74">
                  <c:v>0.74422474856215481</c:v>
                </c:pt>
                <c:pt idx="75">
                  <c:v>0.75352280547922401</c:v>
                </c:pt>
                <c:pt idx="76">
                  <c:v>0.76088569112744808</c:v>
                </c:pt>
                <c:pt idx="77">
                  <c:v>0.76583264037828802</c:v>
                </c:pt>
                <c:pt idx="78">
                  <c:v>0.76975570390193226</c:v>
                </c:pt>
                <c:pt idx="79">
                  <c:v>0.77648478151803058</c:v>
                </c:pt>
                <c:pt idx="80">
                  <c:v>0.78094320984364196</c:v>
                </c:pt>
                <c:pt idx="81">
                  <c:v>0.78988015990449556</c:v>
                </c:pt>
                <c:pt idx="82">
                  <c:v>0.80256862474519253</c:v>
                </c:pt>
                <c:pt idx="83">
                  <c:v>0.80816558885747347</c:v>
                </c:pt>
                <c:pt idx="84">
                  <c:v>0.82287779567384389</c:v>
                </c:pt>
                <c:pt idx="85">
                  <c:v>0.83404377289326947</c:v>
                </c:pt>
                <c:pt idx="86">
                  <c:v>0.84145918072771575</c:v>
                </c:pt>
                <c:pt idx="87">
                  <c:v>0.84760316343718922</c:v>
                </c:pt>
                <c:pt idx="88">
                  <c:v>0.86106144665026818</c:v>
                </c:pt>
                <c:pt idx="89">
                  <c:v>0.87608860303882052</c:v>
                </c:pt>
                <c:pt idx="90">
                  <c:v>0.8860023275562191</c:v>
                </c:pt>
                <c:pt idx="91">
                  <c:v>0.90132680456463332</c:v>
                </c:pt>
                <c:pt idx="92">
                  <c:v>0.93153237887939311</c:v>
                </c:pt>
                <c:pt idx="93">
                  <c:v>0.93965041754819623</c:v>
                </c:pt>
                <c:pt idx="94">
                  <c:v>0.95127304127277723</c:v>
                </c:pt>
                <c:pt idx="95">
                  <c:v>0.97543094205205938</c:v>
                </c:pt>
                <c:pt idx="96">
                  <c:v>0.99507516763593218</c:v>
                </c:pt>
                <c:pt idx="97">
                  <c:v>1.0177420590419879</c:v>
                </c:pt>
                <c:pt idx="98">
                  <c:v>1.0535966958371958</c:v>
                </c:pt>
              </c:numCache>
            </c:numRef>
          </c:xVal>
          <c:yVal>
            <c:numRef>
              <c:f>'Config2-ProcA'!$CA$156:$CA$256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A44-4A4E-9CA9-83C62939CF28}"/>
            </c:ext>
          </c:extLst>
        </c:ser>
        <c:ser>
          <c:idx val="16"/>
          <c:order val="16"/>
          <c:tx>
            <c:strRef>
              <c:f>'Config2-ProcA'!$CB$155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xVal>
            <c:numRef>
              <c:f>'Config2-ProcA'!$CO$156:$CO$256</c:f>
              <c:numCache>
                <c:formatCode>0.00</c:formatCode>
                <c:ptCount val="101"/>
                <c:pt idx="0">
                  <c:v>0.16740084306817535</c:v>
                </c:pt>
                <c:pt idx="1">
                  <c:v>0.21337211117523144</c:v>
                </c:pt>
                <c:pt idx="2">
                  <c:v>0.24045435980989391</c:v>
                </c:pt>
                <c:pt idx="3">
                  <c:v>0.28166097827223163</c:v>
                </c:pt>
                <c:pt idx="4">
                  <c:v>0.30969603915024579</c:v>
                </c:pt>
                <c:pt idx="5">
                  <c:v>0.32059824299680478</c:v>
                </c:pt>
                <c:pt idx="6">
                  <c:v>0.33527847098310654</c:v>
                </c:pt>
                <c:pt idx="7">
                  <c:v>0.34694581446654732</c:v>
                </c:pt>
                <c:pt idx="8">
                  <c:v>0.35647018052726914</c:v>
                </c:pt>
                <c:pt idx="9">
                  <c:v>0.3670256361826586</c:v>
                </c:pt>
                <c:pt idx="10">
                  <c:v>0.38011976888940596</c:v>
                </c:pt>
                <c:pt idx="11">
                  <c:v>0.39593160700810787</c:v>
                </c:pt>
                <c:pt idx="12">
                  <c:v>0.40076087931627208</c:v>
                </c:pt>
                <c:pt idx="13">
                  <c:v>0.41293765745210098</c:v>
                </c:pt>
                <c:pt idx="14">
                  <c:v>0.42326175844628394</c:v>
                </c:pt>
                <c:pt idx="15">
                  <c:v>0.42591472190947505</c:v>
                </c:pt>
                <c:pt idx="16">
                  <c:v>0.43602439991341208</c:v>
                </c:pt>
                <c:pt idx="17">
                  <c:v>0.44550980609100244</c:v>
                </c:pt>
                <c:pt idx="18">
                  <c:v>0.45660978664896451</c:v>
                </c:pt>
                <c:pt idx="19">
                  <c:v>0.46279615162918497</c:v>
                </c:pt>
                <c:pt idx="20">
                  <c:v>0.46784125584002412</c:v>
                </c:pt>
                <c:pt idx="21">
                  <c:v>0.47232606824007134</c:v>
                </c:pt>
                <c:pt idx="22">
                  <c:v>0.47877415220022185</c:v>
                </c:pt>
                <c:pt idx="23">
                  <c:v>0.49049619090972052</c:v>
                </c:pt>
                <c:pt idx="24">
                  <c:v>0.49718532601945176</c:v>
                </c:pt>
                <c:pt idx="25">
                  <c:v>0.50149509744866672</c:v>
                </c:pt>
                <c:pt idx="26">
                  <c:v>0.50551599912819756</c:v>
                </c:pt>
                <c:pt idx="27">
                  <c:v>0.51465881852374973</c:v>
                </c:pt>
                <c:pt idx="28">
                  <c:v>0.52086517782630015</c:v>
                </c:pt>
                <c:pt idx="29">
                  <c:v>0.5267947950065186</c:v>
                </c:pt>
                <c:pt idx="30">
                  <c:v>0.530717225672515</c:v>
                </c:pt>
                <c:pt idx="31">
                  <c:v>0.53641551453937919</c:v>
                </c:pt>
                <c:pt idx="32">
                  <c:v>0.54039958310072611</c:v>
                </c:pt>
                <c:pt idx="33">
                  <c:v>0.54477892627181179</c:v>
                </c:pt>
                <c:pt idx="34">
                  <c:v>0.54861614897346778</c:v>
                </c:pt>
                <c:pt idx="35">
                  <c:v>0.55070942385764965</c:v>
                </c:pt>
                <c:pt idx="36">
                  <c:v>0.55398718465246466</c:v>
                </c:pt>
                <c:pt idx="37">
                  <c:v>0.55559893987376741</c:v>
                </c:pt>
                <c:pt idx="38">
                  <c:v>0.55821585049907441</c:v>
                </c:pt>
                <c:pt idx="39">
                  <c:v>0.5626794307021098</c:v>
                </c:pt>
                <c:pt idx="40">
                  <c:v>0.56460382395214115</c:v>
                </c:pt>
                <c:pt idx="41">
                  <c:v>0.56716270242633848</c:v>
                </c:pt>
                <c:pt idx="42">
                  <c:v>0.57276561456781305</c:v>
                </c:pt>
                <c:pt idx="43">
                  <c:v>0.57706242675196529</c:v>
                </c:pt>
                <c:pt idx="44">
                  <c:v>0.58175023101744794</c:v>
                </c:pt>
                <c:pt idx="45">
                  <c:v>0.58628132583471493</c:v>
                </c:pt>
                <c:pt idx="46">
                  <c:v>0.59072432129414765</c:v>
                </c:pt>
                <c:pt idx="47">
                  <c:v>0.59713365055091561</c:v>
                </c:pt>
                <c:pt idx="48">
                  <c:v>0.60213708028173751</c:v>
                </c:pt>
                <c:pt idx="49">
                  <c:v>0.61182965395645117</c:v>
                </c:pt>
                <c:pt idx="50">
                  <c:v>0.61744073532865751</c:v>
                </c:pt>
                <c:pt idx="51">
                  <c:v>0.62009148165200245</c:v>
                </c:pt>
                <c:pt idx="52">
                  <c:v>0.62442634999767255</c:v>
                </c:pt>
                <c:pt idx="53">
                  <c:v>0.6271711022437112</c:v>
                </c:pt>
                <c:pt idx="54">
                  <c:v>0.63277895097025993</c:v>
                </c:pt>
                <c:pt idx="55">
                  <c:v>0.63541563016839786</c:v>
                </c:pt>
                <c:pt idx="56">
                  <c:v>0.64058592763130817</c:v>
                </c:pt>
                <c:pt idx="57">
                  <c:v>0.64598654185134841</c:v>
                </c:pt>
                <c:pt idx="58">
                  <c:v>0.65085481198319106</c:v>
                </c:pt>
                <c:pt idx="59">
                  <c:v>0.65781936732497226</c:v>
                </c:pt>
                <c:pt idx="60">
                  <c:v>0.65885147551917833</c:v>
                </c:pt>
                <c:pt idx="61">
                  <c:v>0.66370118091690034</c:v>
                </c:pt>
                <c:pt idx="62">
                  <c:v>0.67073431455085986</c:v>
                </c:pt>
                <c:pt idx="63">
                  <c:v>0.67697085331583773</c:v>
                </c:pt>
                <c:pt idx="64">
                  <c:v>0.68062219497602894</c:v>
                </c:pt>
                <c:pt idx="65">
                  <c:v>0.68601396565511952</c:v>
                </c:pt>
                <c:pt idx="66">
                  <c:v>0.69611657805412952</c:v>
                </c:pt>
                <c:pt idx="67">
                  <c:v>0.7017453493447996</c:v>
                </c:pt>
                <c:pt idx="68">
                  <c:v>0.70634661088310746</c:v>
                </c:pt>
                <c:pt idx="69">
                  <c:v>0.71398405920672825</c:v>
                </c:pt>
                <c:pt idx="70">
                  <c:v>0.72034746154512741</c:v>
                </c:pt>
                <c:pt idx="71">
                  <c:v>0.72818596506197397</c:v>
                </c:pt>
                <c:pt idx="72">
                  <c:v>0.73556834782966607</c:v>
                </c:pt>
                <c:pt idx="73">
                  <c:v>0.74071462795188969</c:v>
                </c:pt>
                <c:pt idx="74">
                  <c:v>0.74422474856215481</c:v>
                </c:pt>
                <c:pt idx="75">
                  <c:v>0.75352280547922401</c:v>
                </c:pt>
                <c:pt idx="76">
                  <c:v>0.76088569112744808</c:v>
                </c:pt>
                <c:pt idx="77">
                  <c:v>0.76583264037828802</c:v>
                </c:pt>
                <c:pt idx="78">
                  <c:v>0.76975570390193226</c:v>
                </c:pt>
                <c:pt idx="79">
                  <c:v>0.77648478151803058</c:v>
                </c:pt>
                <c:pt idx="80">
                  <c:v>0.78094320984364196</c:v>
                </c:pt>
                <c:pt idx="81">
                  <c:v>0.78988015990449556</c:v>
                </c:pt>
                <c:pt idx="82">
                  <c:v>0.80256862474519253</c:v>
                </c:pt>
                <c:pt idx="83">
                  <c:v>0.80816558885747347</c:v>
                </c:pt>
                <c:pt idx="84">
                  <c:v>0.82287779567384389</c:v>
                </c:pt>
                <c:pt idx="85">
                  <c:v>0.83404377289326947</c:v>
                </c:pt>
                <c:pt idx="86">
                  <c:v>0.84145918072771575</c:v>
                </c:pt>
                <c:pt idx="87">
                  <c:v>0.84760316343718922</c:v>
                </c:pt>
                <c:pt idx="88">
                  <c:v>0.86106144665026818</c:v>
                </c:pt>
                <c:pt idx="89">
                  <c:v>0.87608860303882052</c:v>
                </c:pt>
                <c:pt idx="90">
                  <c:v>0.8860023275562191</c:v>
                </c:pt>
                <c:pt idx="91">
                  <c:v>0.90132680456463332</c:v>
                </c:pt>
                <c:pt idx="92">
                  <c:v>0.93153237887939311</c:v>
                </c:pt>
                <c:pt idx="93">
                  <c:v>0.93965041754819623</c:v>
                </c:pt>
                <c:pt idx="94">
                  <c:v>0.95127304127277723</c:v>
                </c:pt>
                <c:pt idx="95">
                  <c:v>0.97543094205205938</c:v>
                </c:pt>
                <c:pt idx="96">
                  <c:v>0.99507516763593218</c:v>
                </c:pt>
                <c:pt idx="97">
                  <c:v>1.0177420590419879</c:v>
                </c:pt>
                <c:pt idx="98">
                  <c:v>1.0535966958371958</c:v>
                </c:pt>
              </c:numCache>
            </c:numRef>
          </c:xVal>
          <c:yVal>
            <c:numRef>
              <c:f>'Config2-ProcA'!$CB$156:$CB$256</c:f>
              <c:numCache>
                <c:formatCode>0.000_ </c:formatCode>
                <c:ptCount val="101"/>
                <c:pt idx="0">
                  <c:v>-0.16740084306817535</c:v>
                </c:pt>
                <c:pt idx="1">
                  <c:v>-0.21337211117523144</c:v>
                </c:pt>
                <c:pt idx="2">
                  <c:v>-0.24045435980989391</c:v>
                </c:pt>
                <c:pt idx="3">
                  <c:v>-0.28166097827223163</c:v>
                </c:pt>
                <c:pt idx="4">
                  <c:v>-0.30969603915024579</c:v>
                </c:pt>
                <c:pt idx="5">
                  <c:v>-0.32059824299680478</c:v>
                </c:pt>
                <c:pt idx="6">
                  <c:v>-0.33527847098310654</c:v>
                </c:pt>
                <c:pt idx="7">
                  <c:v>-0.34694581446654732</c:v>
                </c:pt>
                <c:pt idx="8">
                  <c:v>-0.35647018052726914</c:v>
                </c:pt>
                <c:pt idx="9">
                  <c:v>-0.3670256361826586</c:v>
                </c:pt>
                <c:pt idx="10">
                  <c:v>-0.38011976888940596</c:v>
                </c:pt>
                <c:pt idx="11">
                  <c:v>-0.39593160700810787</c:v>
                </c:pt>
                <c:pt idx="12">
                  <c:v>-0.40076087931627208</c:v>
                </c:pt>
                <c:pt idx="13">
                  <c:v>-0.41293765745210098</c:v>
                </c:pt>
                <c:pt idx="14">
                  <c:v>-0.42326175844628394</c:v>
                </c:pt>
                <c:pt idx="15">
                  <c:v>-0.42591472190947505</c:v>
                </c:pt>
                <c:pt idx="16">
                  <c:v>-0.43602439991341208</c:v>
                </c:pt>
                <c:pt idx="17">
                  <c:v>-0.44550980609100244</c:v>
                </c:pt>
                <c:pt idx="18">
                  <c:v>-0.45660978664896451</c:v>
                </c:pt>
                <c:pt idx="19">
                  <c:v>-0.46279615162918497</c:v>
                </c:pt>
                <c:pt idx="20">
                  <c:v>-0.46784125584002412</c:v>
                </c:pt>
                <c:pt idx="21">
                  <c:v>-0.47232606824007134</c:v>
                </c:pt>
                <c:pt idx="22">
                  <c:v>-0.47877415220022185</c:v>
                </c:pt>
                <c:pt idx="23">
                  <c:v>-0.49049619090972052</c:v>
                </c:pt>
                <c:pt idx="24">
                  <c:v>-0.49718532601945176</c:v>
                </c:pt>
                <c:pt idx="25">
                  <c:v>-0.50149509744866672</c:v>
                </c:pt>
                <c:pt idx="26">
                  <c:v>-0.50551599912819756</c:v>
                </c:pt>
                <c:pt idx="27">
                  <c:v>-0.51465881852374973</c:v>
                </c:pt>
                <c:pt idx="28">
                  <c:v>-0.52086517782630015</c:v>
                </c:pt>
                <c:pt idx="29">
                  <c:v>-0.5267947950065186</c:v>
                </c:pt>
                <c:pt idx="30">
                  <c:v>-0.530717225672515</c:v>
                </c:pt>
                <c:pt idx="31">
                  <c:v>-0.53641551453937919</c:v>
                </c:pt>
                <c:pt idx="32">
                  <c:v>-0.54039958310072611</c:v>
                </c:pt>
                <c:pt idx="33">
                  <c:v>-0.54477892627181179</c:v>
                </c:pt>
                <c:pt idx="34">
                  <c:v>-0.54861614897346778</c:v>
                </c:pt>
                <c:pt idx="35">
                  <c:v>-0.55070942385764965</c:v>
                </c:pt>
                <c:pt idx="36">
                  <c:v>-0.55398718465246466</c:v>
                </c:pt>
                <c:pt idx="37">
                  <c:v>-0.55559893987376741</c:v>
                </c:pt>
                <c:pt idx="38">
                  <c:v>-0.55821585049907441</c:v>
                </c:pt>
                <c:pt idx="39">
                  <c:v>-0.5626794307021098</c:v>
                </c:pt>
                <c:pt idx="40">
                  <c:v>-0.56460382395214115</c:v>
                </c:pt>
                <c:pt idx="41">
                  <c:v>-0.56716270242633848</c:v>
                </c:pt>
                <c:pt idx="42">
                  <c:v>-0.57276561456781305</c:v>
                </c:pt>
                <c:pt idx="43">
                  <c:v>-0.57706242675196529</c:v>
                </c:pt>
                <c:pt idx="44">
                  <c:v>-0.58175023101744794</c:v>
                </c:pt>
                <c:pt idx="45">
                  <c:v>-0.58628132583471493</c:v>
                </c:pt>
                <c:pt idx="46">
                  <c:v>-0.59072432129414765</c:v>
                </c:pt>
                <c:pt idx="47">
                  <c:v>-0.59713365055091561</c:v>
                </c:pt>
                <c:pt idx="48">
                  <c:v>-0.60213708028173751</c:v>
                </c:pt>
                <c:pt idx="49">
                  <c:v>-0.61182965395645117</c:v>
                </c:pt>
                <c:pt idx="50">
                  <c:v>-0.61744073532865751</c:v>
                </c:pt>
                <c:pt idx="51">
                  <c:v>-0.62009148165200245</c:v>
                </c:pt>
                <c:pt idx="52">
                  <c:v>-0.62442634999767255</c:v>
                </c:pt>
                <c:pt idx="53">
                  <c:v>-0.6271711022437112</c:v>
                </c:pt>
                <c:pt idx="54">
                  <c:v>-0.63277895097025993</c:v>
                </c:pt>
                <c:pt idx="55">
                  <c:v>-0.63541563016839786</c:v>
                </c:pt>
                <c:pt idx="56">
                  <c:v>-0.64058592763130817</c:v>
                </c:pt>
                <c:pt idx="57">
                  <c:v>-0.64598654185134841</c:v>
                </c:pt>
                <c:pt idx="58">
                  <c:v>-0.65085481198319106</c:v>
                </c:pt>
                <c:pt idx="59">
                  <c:v>-0.65781936732497226</c:v>
                </c:pt>
                <c:pt idx="60">
                  <c:v>-0.65885147551917833</c:v>
                </c:pt>
                <c:pt idx="61">
                  <c:v>-0.66370118091690034</c:v>
                </c:pt>
                <c:pt idx="62">
                  <c:v>-0.67073431455085986</c:v>
                </c:pt>
                <c:pt idx="63">
                  <c:v>-0.67697085331583773</c:v>
                </c:pt>
                <c:pt idx="64">
                  <c:v>-0.68062219497602894</c:v>
                </c:pt>
                <c:pt idx="65">
                  <c:v>-0.68601396565511952</c:v>
                </c:pt>
                <c:pt idx="66">
                  <c:v>-0.69611657805412952</c:v>
                </c:pt>
                <c:pt idx="67">
                  <c:v>-0.7017453493447996</c:v>
                </c:pt>
                <c:pt idx="68">
                  <c:v>-0.70634661088310746</c:v>
                </c:pt>
                <c:pt idx="69">
                  <c:v>-0.71398405920672825</c:v>
                </c:pt>
                <c:pt idx="70">
                  <c:v>-0.72034746154512741</c:v>
                </c:pt>
                <c:pt idx="71">
                  <c:v>-0.72818596506197397</c:v>
                </c:pt>
                <c:pt idx="72">
                  <c:v>-0.73556834782966607</c:v>
                </c:pt>
                <c:pt idx="73">
                  <c:v>-0.74071462795188969</c:v>
                </c:pt>
                <c:pt idx="74">
                  <c:v>-0.74422474856215481</c:v>
                </c:pt>
                <c:pt idx="75">
                  <c:v>-0.75352280547922401</c:v>
                </c:pt>
                <c:pt idx="76">
                  <c:v>-0.76088569112744808</c:v>
                </c:pt>
                <c:pt idx="77">
                  <c:v>-0.76583264037828802</c:v>
                </c:pt>
                <c:pt idx="78">
                  <c:v>-0.76975570390193226</c:v>
                </c:pt>
                <c:pt idx="79">
                  <c:v>-0.77648478151803058</c:v>
                </c:pt>
                <c:pt idx="80">
                  <c:v>-0.78094320984364196</c:v>
                </c:pt>
                <c:pt idx="81">
                  <c:v>-0.78988015990449556</c:v>
                </c:pt>
                <c:pt idx="82">
                  <c:v>-0.80256862474519253</c:v>
                </c:pt>
                <c:pt idx="83">
                  <c:v>-0.80816558885747347</c:v>
                </c:pt>
                <c:pt idx="84">
                  <c:v>-0.82287779567384389</c:v>
                </c:pt>
                <c:pt idx="85">
                  <c:v>-0.83404377289326947</c:v>
                </c:pt>
                <c:pt idx="86">
                  <c:v>-0.84145918072771575</c:v>
                </c:pt>
                <c:pt idx="87">
                  <c:v>-0.84760316343718922</c:v>
                </c:pt>
                <c:pt idx="88">
                  <c:v>-0.86106144665026818</c:v>
                </c:pt>
                <c:pt idx="89">
                  <c:v>-0.87608860303882052</c:v>
                </c:pt>
                <c:pt idx="90">
                  <c:v>-0.8860023275562191</c:v>
                </c:pt>
                <c:pt idx="91">
                  <c:v>-0.90132680456463332</c:v>
                </c:pt>
                <c:pt idx="92">
                  <c:v>-0.93153237887939311</c:v>
                </c:pt>
                <c:pt idx="93">
                  <c:v>-0.93965041754819623</c:v>
                </c:pt>
                <c:pt idx="94">
                  <c:v>-0.95127304127277723</c:v>
                </c:pt>
                <c:pt idx="95">
                  <c:v>-0.97543094205205938</c:v>
                </c:pt>
                <c:pt idx="96">
                  <c:v>-0.99507516763593218</c:v>
                </c:pt>
                <c:pt idx="97">
                  <c:v>-1.0177420590419879</c:v>
                </c:pt>
                <c:pt idx="98">
                  <c:v>-1.0535966958371958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9A44-4A4E-9CA9-83C62939CF28}"/>
            </c:ext>
          </c:extLst>
        </c:ser>
        <c:ser>
          <c:idx val="17"/>
          <c:order val="17"/>
          <c:tx>
            <c:strRef>
              <c:f>'Config2-ProcA'!$CC$155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xVal>
            <c:numRef>
              <c:f>'Config2-ProcA'!$CO$156:$CO$256</c:f>
              <c:numCache>
                <c:formatCode>0.00</c:formatCode>
                <c:ptCount val="101"/>
                <c:pt idx="0">
                  <c:v>0.16740084306817535</c:v>
                </c:pt>
                <c:pt idx="1">
                  <c:v>0.21337211117523144</c:v>
                </c:pt>
                <c:pt idx="2">
                  <c:v>0.24045435980989391</c:v>
                </c:pt>
                <c:pt idx="3">
                  <c:v>0.28166097827223163</c:v>
                </c:pt>
                <c:pt idx="4">
                  <c:v>0.30969603915024579</c:v>
                </c:pt>
                <c:pt idx="5">
                  <c:v>0.32059824299680478</c:v>
                </c:pt>
                <c:pt idx="6">
                  <c:v>0.33527847098310654</c:v>
                </c:pt>
                <c:pt idx="7">
                  <c:v>0.34694581446654732</c:v>
                </c:pt>
                <c:pt idx="8">
                  <c:v>0.35647018052726914</c:v>
                </c:pt>
                <c:pt idx="9">
                  <c:v>0.3670256361826586</c:v>
                </c:pt>
                <c:pt idx="10">
                  <c:v>0.38011976888940596</c:v>
                </c:pt>
                <c:pt idx="11">
                  <c:v>0.39593160700810787</c:v>
                </c:pt>
                <c:pt idx="12">
                  <c:v>0.40076087931627208</c:v>
                </c:pt>
                <c:pt idx="13">
                  <c:v>0.41293765745210098</c:v>
                </c:pt>
                <c:pt idx="14">
                  <c:v>0.42326175844628394</c:v>
                </c:pt>
                <c:pt idx="15">
                  <c:v>0.42591472190947505</c:v>
                </c:pt>
                <c:pt idx="16">
                  <c:v>0.43602439991341208</c:v>
                </c:pt>
                <c:pt idx="17">
                  <c:v>0.44550980609100244</c:v>
                </c:pt>
                <c:pt idx="18">
                  <c:v>0.45660978664896451</c:v>
                </c:pt>
                <c:pt idx="19">
                  <c:v>0.46279615162918497</c:v>
                </c:pt>
                <c:pt idx="20">
                  <c:v>0.46784125584002412</c:v>
                </c:pt>
                <c:pt idx="21">
                  <c:v>0.47232606824007134</c:v>
                </c:pt>
                <c:pt idx="22">
                  <c:v>0.47877415220022185</c:v>
                </c:pt>
                <c:pt idx="23">
                  <c:v>0.49049619090972052</c:v>
                </c:pt>
                <c:pt idx="24">
                  <c:v>0.49718532601945176</c:v>
                </c:pt>
                <c:pt idx="25">
                  <c:v>0.50149509744866672</c:v>
                </c:pt>
                <c:pt idx="26">
                  <c:v>0.50551599912819756</c:v>
                </c:pt>
                <c:pt idx="27">
                  <c:v>0.51465881852374973</c:v>
                </c:pt>
                <c:pt idx="28">
                  <c:v>0.52086517782630015</c:v>
                </c:pt>
                <c:pt idx="29">
                  <c:v>0.5267947950065186</c:v>
                </c:pt>
                <c:pt idx="30">
                  <c:v>0.530717225672515</c:v>
                </c:pt>
                <c:pt idx="31">
                  <c:v>0.53641551453937919</c:v>
                </c:pt>
                <c:pt idx="32">
                  <c:v>0.54039958310072611</c:v>
                </c:pt>
                <c:pt idx="33">
                  <c:v>0.54477892627181179</c:v>
                </c:pt>
                <c:pt idx="34">
                  <c:v>0.54861614897346778</c:v>
                </c:pt>
                <c:pt idx="35">
                  <c:v>0.55070942385764965</c:v>
                </c:pt>
                <c:pt idx="36">
                  <c:v>0.55398718465246466</c:v>
                </c:pt>
                <c:pt idx="37">
                  <c:v>0.55559893987376741</c:v>
                </c:pt>
                <c:pt idx="38">
                  <c:v>0.55821585049907441</c:v>
                </c:pt>
                <c:pt idx="39">
                  <c:v>0.5626794307021098</c:v>
                </c:pt>
                <c:pt idx="40">
                  <c:v>0.56460382395214115</c:v>
                </c:pt>
                <c:pt idx="41">
                  <c:v>0.56716270242633848</c:v>
                </c:pt>
                <c:pt idx="42">
                  <c:v>0.57276561456781305</c:v>
                </c:pt>
                <c:pt idx="43">
                  <c:v>0.57706242675196529</c:v>
                </c:pt>
                <c:pt idx="44">
                  <c:v>0.58175023101744794</c:v>
                </c:pt>
                <c:pt idx="45">
                  <c:v>0.58628132583471493</c:v>
                </c:pt>
                <c:pt idx="46">
                  <c:v>0.59072432129414765</c:v>
                </c:pt>
                <c:pt idx="47">
                  <c:v>0.59713365055091561</c:v>
                </c:pt>
                <c:pt idx="48">
                  <c:v>0.60213708028173751</c:v>
                </c:pt>
                <c:pt idx="49">
                  <c:v>0.61182965395645117</c:v>
                </c:pt>
                <c:pt idx="50">
                  <c:v>0.61744073532865751</c:v>
                </c:pt>
                <c:pt idx="51">
                  <c:v>0.62009148165200245</c:v>
                </c:pt>
                <c:pt idx="52">
                  <c:v>0.62442634999767255</c:v>
                </c:pt>
                <c:pt idx="53">
                  <c:v>0.6271711022437112</c:v>
                </c:pt>
                <c:pt idx="54">
                  <c:v>0.63277895097025993</c:v>
                </c:pt>
                <c:pt idx="55">
                  <c:v>0.63541563016839786</c:v>
                </c:pt>
                <c:pt idx="56">
                  <c:v>0.64058592763130817</c:v>
                </c:pt>
                <c:pt idx="57">
                  <c:v>0.64598654185134841</c:v>
                </c:pt>
                <c:pt idx="58">
                  <c:v>0.65085481198319106</c:v>
                </c:pt>
                <c:pt idx="59">
                  <c:v>0.65781936732497226</c:v>
                </c:pt>
                <c:pt idx="60">
                  <c:v>0.65885147551917833</c:v>
                </c:pt>
                <c:pt idx="61">
                  <c:v>0.66370118091690034</c:v>
                </c:pt>
                <c:pt idx="62">
                  <c:v>0.67073431455085986</c:v>
                </c:pt>
                <c:pt idx="63">
                  <c:v>0.67697085331583773</c:v>
                </c:pt>
                <c:pt idx="64">
                  <c:v>0.68062219497602894</c:v>
                </c:pt>
                <c:pt idx="65">
                  <c:v>0.68601396565511952</c:v>
                </c:pt>
                <c:pt idx="66">
                  <c:v>0.69611657805412952</c:v>
                </c:pt>
                <c:pt idx="67">
                  <c:v>0.7017453493447996</c:v>
                </c:pt>
                <c:pt idx="68">
                  <c:v>0.70634661088310746</c:v>
                </c:pt>
                <c:pt idx="69">
                  <c:v>0.71398405920672825</c:v>
                </c:pt>
                <c:pt idx="70">
                  <c:v>0.72034746154512741</c:v>
                </c:pt>
                <c:pt idx="71">
                  <c:v>0.72818596506197397</c:v>
                </c:pt>
                <c:pt idx="72">
                  <c:v>0.73556834782966607</c:v>
                </c:pt>
                <c:pt idx="73">
                  <c:v>0.74071462795188969</c:v>
                </c:pt>
                <c:pt idx="74">
                  <c:v>0.74422474856215481</c:v>
                </c:pt>
                <c:pt idx="75">
                  <c:v>0.75352280547922401</c:v>
                </c:pt>
                <c:pt idx="76">
                  <c:v>0.76088569112744808</c:v>
                </c:pt>
                <c:pt idx="77">
                  <c:v>0.76583264037828802</c:v>
                </c:pt>
                <c:pt idx="78">
                  <c:v>0.76975570390193226</c:v>
                </c:pt>
                <c:pt idx="79">
                  <c:v>0.77648478151803058</c:v>
                </c:pt>
                <c:pt idx="80">
                  <c:v>0.78094320984364196</c:v>
                </c:pt>
                <c:pt idx="81">
                  <c:v>0.78988015990449556</c:v>
                </c:pt>
                <c:pt idx="82">
                  <c:v>0.80256862474519253</c:v>
                </c:pt>
                <c:pt idx="83">
                  <c:v>0.80816558885747347</c:v>
                </c:pt>
                <c:pt idx="84">
                  <c:v>0.82287779567384389</c:v>
                </c:pt>
                <c:pt idx="85">
                  <c:v>0.83404377289326947</c:v>
                </c:pt>
                <c:pt idx="86">
                  <c:v>0.84145918072771575</c:v>
                </c:pt>
                <c:pt idx="87">
                  <c:v>0.84760316343718922</c:v>
                </c:pt>
                <c:pt idx="88">
                  <c:v>0.86106144665026818</c:v>
                </c:pt>
                <c:pt idx="89">
                  <c:v>0.87608860303882052</c:v>
                </c:pt>
                <c:pt idx="90">
                  <c:v>0.8860023275562191</c:v>
                </c:pt>
                <c:pt idx="91">
                  <c:v>0.90132680456463332</c:v>
                </c:pt>
                <c:pt idx="92">
                  <c:v>0.93153237887939311</c:v>
                </c:pt>
                <c:pt idx="93">
                  <c:v>0.93965041754819623</c:v>
                </c:pt>
                <c:pt idx="94">
                  <c:v>0.95127304127277723</c:v>
                </c:pt>
                <c:pt idx="95">
                  <c:v>0.97543094205205938</c:v>
                </c:pt>
                <c:pt idx="96">
                  <c:v>0.99507516763593218</c:v>
                </c:pt>
                <c:pt idx="97">
                  <c:v>1.0177420590419879</c:v>
                </c:pt>
                <c:pt idx="98">
                  <c:v>1.0535966958371958</c:v>
                </c:pt>
              </c:numCache>
            </c:numRef>
          </c:xVal>
          <c:yVal>
            <c:numRef>
              <c:f>'Config2-ProcA'!$CC$156:$CC$256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9A44-4A4E-9CA9-83C62939CF28}"/>
            </c:ext>
          </c:extLst>
        </c:ser>
        <c:ser>
          <c:idx val="18"/>
          <c:order val="18"/>
          <c:tx>
            <c:strRef>
              <c:f>'Config2-ProcA'!$CD$155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xVal>
            <c:numRef>
              <c:f>'Config2-ProcA'!$CO$156:$CO$256</c:f>
              <c:numCache>
                <c:formatCode>0.00</c:formatCode>
                <c:ptCount val="101"/>
                <c:pt idx="0">
                  <c:v>0.16740084306817535</c:v>
                </c:pt>
                <c:pt idx="1">
                  <c:v>0.21337211117523144</c:v>
                </c:pt>
                <c:pt idx="2">
                  <c:v>0.24045435980989391</c:v>
                </c:pt>
                <c:pt idx="3">
                  <c:v>0.28166097827223163</c:v>
                </c:pt>
                <c:pt idx="4">
                  <c:v>0.30969603915024579</c:v>
                </c:pt>
                <c:pt idx="5">
                  <c:v>0.32059824299680478</c:v>
                </c:pt>
                <c:pt idx="6">
                  <c:v>0.33527847098310654</c:v>
                </c:pt>
                <c:pt idx="7">
                  <c:v>0.34694581446654732</c:v>
                </c:pt>
                <c:pt idx="8">
                  <c:v>0.35647018052726914</c:v>
                </c:pt>
                <c:pt idx="9">
                  <c:v>0.3670256361826586</c:v>
                </c:pt>
                <c:pt idx="10">
                  <c:v>0.38011976888940596</c:v>
                </c:pt>
                <c:pt idx="11">
                  <c:v>0.39593160700810787</c:v>
                </c:pt>
                <c:pt idx="12">
                  <c:v>0.40076087931627208</c:v>
                </c:pt>
                <c:pt idx="13">
                  <c:v>0.41293765745210098</c:v>
                </c:pt>
                <c:pt idx="14">
                  <c:v>0.42326175844628394</c:v>
                </c:pt>
                <c:pt idx="15">
                  <c:v>0.42591472190947505</c:v>
                </c:pt>
                <c:pt idx="16">
                  <c:v>0.43602439991341208</c:v>
                </c:pt>
                <c:pt idx="17">
                  <c:v>0.44550980609100244</c:v>
                </c:pt>
                <c:pt idx="18">
                  <c:v>0.45660978664896451</c:v>
                </c:pt>
                <c:pt idx="19">
                  <c:v>0.46279615162918497</c:v>
                </c:pt>
                <c:pt idx="20">
                  <c:v>0.46784125584002412</c:v>
                </c:pt>
                <c:pt idx="21">
                  <c:v>0.47232606824007134</c:v>
                </c:pt>
                <c:pt idx="22">
                  <c:v>0.47877415220022185</c:v>
                </c:pt>
                <c:pt idx="23">
                  <c:v>0.49049619090972052</c:v>
                </c:pt>
                <c:pt idx="24">
                  <c:v>0.49718532601945176</c:v>
                </c:pt>
                <c:pt idx="25">
                  <c:v>0.50149509744866672</c:v>
                </c:pt>
                <c:pt idx="26">
                  <c:v>0.50551599912819756</c:v>
                </c:pt>
                <c:pt idx="27">
                  <c:v>0.51465881852374973</c:v>
                </c:pt>
                <c:pt idx="28">
                  <c:v>0.52086517782630015</c:v>
                </c:pt>
                <c:pt idx="29">
                  <c:v>0.5267947950065186</c:v>
                </c:pt>
                <c:pt idx="30">
                  <c:v>0.530717225672515</c:v>
                </c:pt>
                <c:pt idx="31">
                  <c:v>0.53641551453937919</c:v>
                </c:pt>
                <c:pt idx="32">
                  <c:v>0.54039958310072611</c:v>
                </c:pt>
                <c:pt idx="33">
                  <c:v>0.54477892627181179</c:v>
                </c:pt>
                <c:pt idx="34">
                  <c:v>0.54861614897346778</c:v>
                </c:pt>
                <c:pt idx="35">
                  <c:v>0.55070942385764965</c:v>
                </c:pt>
                <c:pt idx="36">
                  <c:v>0.55398718465246466</c:v>
                </c:pt>
                <c:pt idx="37">
                  <c:v>0.55559893987376741</c:v>
                </c:pt>
                <c:pt idx="38">
                  <c:v>0.55821585049907441</c:v>
                </c:pt>
                <c:pt idx="39">
                  <c:v>0.5626794307021098</c:v>
                </c:pt>
                <c:pt idx="40">
                  <c:v>0.56460382395214115</c:v>
                </c:pt>
                <c:pt idx="41">
                  <c:v>0.56716270242633848</c:v>
                </c:pt>
                <c:pt idx="42">
                  <c:v>0.57276561456781305</c:v>
                </c:pt>
                <c:pt idx="43">
                  <c:v>0.57706242675196529</c:v>
                </c:pt>
                <c:pt idx="44">
                  <c:v>0.58175023101744794</c:v>
                </c:pt>
                <c:pt idx="45">
                  <c:v>0.58628132583471493</c:v>
                </c:pt>
                <c:pt idx="46">
                  <c:v>0.59072432129414765</c:v>
                </c:pt>
                <c:pt idx="47">
                  <c:v>0.59713365055091561</c:v>
                </c:pt>
                <c:pt idx="48">
                  <c:v>0.60213708028173751</c:v>
                </c:pt>
                <c:pt idx="49">
                  <c:v>0.61182965395645117</c:v>
                </c:pt>
                <c:pt idx="50">
                  <c:v>0.61744073532865751</c:v>
                </c:pt>
                <c:pt idx="51">
                  <c:v>0.62009148165200245</c:v>
                </c:pt>
                <c:pt idx="52">
                  <c:v>0.62442634999767255</c:v>
                </c:pt>
                <c:pt idx="53">
                  <c:v>0.6271711022437112</c:v>
                </c:pt>
                <c:pt idx="54">
                  <c:v>0.63277895097025993</c:v>
                </c:pt>
                <c:pt idx="55">
                  <c:v>0.63541563016839786</c:v>
                </c:pt>
                <c:pt idx="56">
                  <c:v>0.64058592763130817</c:v>
                </c:pt>
                <c:pt idx="57">
                  <c:v>0.64598654185134841</c:v>
                </c:pt>
                <c:pt idx="58">
                  <c:v>0.65085481198319106</c:v>
                </c:pt>
                <c:pt idx="59">
                  <c:v>0.65781936732497226</c:v>
                </c:pt>
                <c:pt idx="60">
                  <c:v>0.65885147551917833</c:v>
                </c:pt>
                <c:pt idx="61">
                  <c:v>0.66370118091690034</c:v>
                </c:pt>
                <c:pt idx="62">
                  <c:v>0.67073431455085986</c:v>
                </c:pt>
                <c:pt idx="63">
                  <c:v>0.67697085331583773</c:v>
                </c:pt>
                <c:pt idx="64">
                  <c:v>0.68062219497602894</c:v>
                </c:pt>
                <c:pt idx="65">
                  <c:v>0.68601396565511952</c:v>
                </c:pt>
                <c:pt idx="66">
                  <c:v>0.69611657805412952</c:v>
                </c:pt>
                <c:pt idx="67">
                  <c:v>0.7017453493447996</c:v>
                </c:pt>
                <c:pt idx="68">
                  <c:v>0.70634661088310746</c:v>
                </c:pt>
                <c:pt idx="69">
                  <c:v>0.71398405920672825</c:v>
                </c:pt>
                <c:pt idx="70">
                  <c:v>0.72034746154512741</c:v>
                </c:pt>
                <c:pt idx="71">
                  <c:v>0.72818596506197397</c:v>
                </c:pt>
                <c:pt idx="72">
                  <c:v>0.73556834782966607</c:v>
                </c:pt>
                <c:pt idx="73">
                  <c:v>0.74071462795188969</c:v>
                </c:pt>
                <c:pt idx="74">
                  <c:v>0.74422474856215481</c:v>
                </c:pt>
                <c:pt idx="75">
                  <c:v>0.75352280547922401</c:v>
                </c:pt>
                <c:pt idx="76">
                  <c:v>0.76088569112744808</c:v>
                </c:pt>
                <c:pt idx="77">
                  <c:v>0.76583264037828802</c:v>
                </c:pt>
                <c:pt idx="78">
                  <c:v>0.76975570390193226</c:v>
                </c:pt>
                <c:pt idx="79">
                  <c:v>0.77648478151803058</c:v>
                </c:pt>
                <c:pt idx="80">
                  <c:v>0.78094320984364196</c:v>
                </c:pt>
                <c:pt idx="81">
                  <c:v>0.78988015990449556</c:v>
                </c:pt>
                <c:pt idx="82">
                  <c:v>0.80256862474519253</c:v>
                </c:pt>
                <c:pt idx="83">
                  <c:v>0.80816558885747347</c:v>
                </c:pt>
                <c:pt idx="84">
                  <c:v>0.82287779567384389</c:v>
                </c:pt>
                <c:pt idx="85">
                  <c:v>0.83404377289326947</c:v>
                </c:pt>
                <c:pt idx="86">
                  <c:v>0.84145918072771575</c:v>
                </c:pt>
                <c:pt idx="87">
                  <c:v>0.84760316343718922</c:v>
                </c:pt>
                <c:pt idx="88">
                  <c:v>0.86106144665026818</c:v>
                </c:pt>
                <c:pt idx="89">
                  <c:v>0.87608860303882052</c:v>
                </c:pt>
                <c:pt idx="90">
                  <c:v>0.8860023275562191</c:v>
                </c:pt>
                <c:pt idx="91">
                  <c:v>0.90132680456463332</c:v>
                </c:pt>
                <c:pt idx="92">
                  <c:v>0.93153237887939311</c:v>
                </c:pt>
                <c:pt idx="93">
                  <c:v>0.93965041754819623</c:v>
                </c:pt>
                <c:pt idx="94">
                  <c:v>0.95127304127277723</c:v>
                </c:pt>
                <c:pt idx="95">
                  <c:v>0.97543094205205938</c:v>
                </c:pt>
                <c:pt idx="96">
                  <c:v>0.99507516763593218</c:v>
                </c:pt>
                <c:pt idx="97">
                  <c:v>1.0177420590419879</c:v>
                </c:pt>
                <c:pt idx="98">
                  <c:v>1.0535966958371958</c:v>
                </c:pt>
              </c:numCache>
            </c:numRef>
          </c:xVal>
          <c:yVal>
            <c:numRef>
              <c:f>'Config2-ProcA'!$CD$156:$CD$256</c:f>
              <c:numCache>
                <c:formatCode>0.000_ </c:formatCode>
                <c:ptCount val="101"/>
                <c:pt idx="0">
                  <c:v>-0.16740084306817535</c:v>
                </c:pt>
                <c:pt idx="1">
                  <c:v>-0.21337211117523144</c:v>
                </c:pt>
                <c:pt idx="2">
                  <c:v>-0.24045435980989391</c:v>
                </c:pt>
                <c:pt idx="3">
                  <c:v>-0.28166097827223163</c:v>
                </c:pt>
                <c:pt idx="4">
                  <c:v>-0.30969603915024579</c:v>
                </c:pt>
                <c:pt idx="5">
                  <c:v>-0.32059824299680478</c:v>
                </c:pt>
                <c:pt idx="6">
                  <c:v>-0.33527847098310654</c:v>
                </c:pt>
                <c:pt idx="7">
                  <c:v>-0.34694581446654732</c:v>
                </c:pt>
                <c:pt idx="8">
                  <c:v>-0.35647018052726914</c:v>
                </c:pt>
                <c:pt idx="9">
                  <c:v>-0.3670256361826586</c:v>
                </c:pt>
                <c:pt idx="10">
                  <c:v>-0.38011976888940596</c:v>
                </c:pt>
                <c:pt idx="11">
                  <c:v>-0.39593160700810787</c:v>
                </c:pt>
                <c:pt idx="12">
                  <c:v>-0.40076087931627208</c:v>
                </c:pt>
                <c:pt idx="13">
                  <c:v>-0.41293765745210098</c:v>
                </c:pt>
                <c:pt idx="14">
                  <c:v>-0.42326175844628394</c:v>
                </c:pt>
                <c:pt idx="15">
                  <c:v>-0.42591472190947505</c:v>
                </c:pt>
                <c:pt idx="16">
                  <c:v>-0.43602439991341208</c:v>
                </c:pt>
                <c:pt idx="17">
                  <c:v>-0.44550980609100244</c:v>
                </c:pt>
                <c:pt idx="18">
                  <c:v>-0.45660978664896451</c:v>
                </c:pt>
                <c:pt idx="19">
                  <c:v>-0.46279615162918497</c:v>
                </c:pt>
                <c:pt idx="20">
                  <c:v>-0.46784125584002412</c:v>
                </c:pt>
                <c:pt idx="21">
                  <c:v>-0.47232606824007134</c:v>
                </c:pt>
                <c:pt idx="22">
                  <c:v>-0.47877415220022185</c:v>
                </c:pt>
                <c:pt idx="23">
                  <c:v>-0.49049619090972052</c:v>
                </c:pt>
                <c:pt idx="24">
                  <c:v>-0.49718532601945176</c:v>
                </c:pt>
                <c:pt idx="25">
                  <c:v>-0.50149509744866672</c:v>
                </c:pt>
                <c:pt idx="26">
                  <c:v>-0.50551599912819756</c:v>
                </c:pt>
                <c:pt idx="27">
                  <c:v>-0.51465881852374973</c:v>
                </c:pt>
                <c:pt idx="28">
                  <c:v>-0.52086517782630015</c:v>
                </c:pt>
                <c:pt idx="29">
                  <c:v>-0.5267947950065186</c:v>
                </c:pt>
                <c:pt idx="30">
                  <c:v>-0.530717225672515</c:v>
                </c:pt>
                <c:pt idx="31">
                  <c:v>-0.53641551453937919</c:v>
                </c:pt>
                <c:pt idx="32">
                  <c:v>-0.54039958310072611</c:v>
                </c:pt>
                <c:pt idx="33">
                  <c:v>-0.54477892627181179</c:v>
                </c:pt>
                <c:pt idx="34">
                  <c:v>-0.54861614897346778</c:v>
                </c:pt>
                <c:pt idx="35">
                  <c:v>-0.55070942385764965</c:v>
                </c:pt>
                <c:pt idx="36">
                  <c:v>-0.55398718465246466</c:v>
                </c:pt>
                <c:pt idx="37">
                  <c:v>-0.55559893987376741</c:v>
                </c:pt>
                <c:pt idx="38">
                  <c:v>-0.55821585049907441</c:v>
                </c:pt>
                <c:pt idx="39">
                  <c:v>-0.5626794307021098</c:v>
                </c:pt>
                <c:pt idx="40">
                  <c:v>-0.56460382395214115</c:v>
                </c:pt>
                <c:pt idx="41">
                  <c:v>-0.56716270242633848</c:v>
                </c:pt>
                <c:pt idx="42">
                  <c:v>-0.57276561456781305</c:v>
                </c:pt>
                <c:pt idx="43">
                  <c:v>-0.57706242675196529</c:v>
                </c:pt>
                <c:pt idx="44">
                  <c:v>-0.58175023101744794</c:v>
                </c:pt>
                <c:pt idx="45">
                  <c:v>-0.58628132583471493</c:v>
                </c:pt>
                <c:pt idx="46">
                  <c:v>-0.59072432129414765</c:v>
                </c:pt>
                <c:pt idx="47">
                  <c:v>-0.59713365055091561</c:v>
                </c:pt>
                <c:pt idx="48">
                  <c:v>-0.60213708028173751</c:v>
                </c:pt>
                <c:pt idx="49">
                  <c:v>-0.61182965395645117</c:v>
                </c:pt>
                <c:pt idx="50">
                  <c:v>-0.61744073532865751</c:v>
                </c:pt>
                <c:pt idx="51">
                  <c:v>-0.62009148165200245</c:v>
                </c:pt>
                <c:pt idx="52">
                  <c:v>-0.62442634999767255</c:v>
                </c:pt>
                <c:pt idx="53">
                  <c:v>-0.6271711022437112</c:v>
                </c:pt>
                <c:pt idx="54">
                  <c:v>-0.63277895097025993</c:v>
                </c:pt>
                <c:pt idx="55">
                  <c:v>-0.63541563016839786</c:v>
                </c:pt>
                <c:pt idx="56">
                  <c:v>-0.64058592763130817</c:v>
                </c:pt>
                <c:pt idx="57">
                  <c:v>-0.64598654185134841</c:v>
                </c:pt>
                <c:pt idx="58">
                  <c:v>-0.65085481198319106</c:v>
                </c:pt>
                <c:pt idx="59">
                  <c:v>-0.65781936732497226</c:v>
                </c:pt>
                <c:pt idx="60">
                  <c:v>-0.65885147551917833</c:v>
                </c:pt>
                <c:pt idx="61">
                  <c:v>-0.66370118091690034</c:v>
                </c:pt>
                <c:pt idx="62">
                  <c:v>-0.67073431455085986</c:v>
                </c:pt>
                <c:pt idx="63">
                  <c:v>-0.67697085331583773</c:v>
                </c:pt>
                <c:pt idx="64">
                  <c:v>-0.68062219497602894</c:v>
                </c:pt>
                <c:pt idx="65">
                  <c:v>-0.68601396565511952</c:v>
                </c:pt>
                <c:pt idx="66">
                  <c:v>-0.69611657805412952</c:v>
                </c:pt>
                <c:pt idx="67">
                  <c:v>-0.7017453493447996</c:v>
                </c:pt>
                <c:pt idx="68">
                  <c:v>-0.70634661088310746</c:v>
                </c:pt>
                <c:pt idx="69">
                  <c:v>-0.71398405920672825</c:v>
                </c:pt>
                <c:pt idx="70">
                  <c:v>-0.72034746154512741</c:v>
                </c:pt>
                <c:pt idx="71">
                  <c:v>-0.72818596506197397</c:v>
                </c:pt>
                <c:pt idx="72">
                  <c:v>-0.73556834782966607</c:v>
                </c:pt>
                <c:pt idx="73">
                  <c:v>-0.74071462795188969</c:v>
                </c:pt>
                <c:pt idx="74">
                  <c:v>-0.74422474856215481</c:v>
                </c:pt>
                <c:pt idx="75">
                  <c:v>-0.75352280547922401</c:v>
                </c:pt>
                <c:pt idx="76">
                  <c:v>-0.76088569112744808</c:v>
                </c:pt>
                <c:pt idx="77">
                  <c:v>-0.76583264037828802</c:v>
                </c:pt>
                <c:pt idx="78">
                  <c:v>-0.76975570390193226</c:v>
                </c:pt>
                <c:pt idx="79">
                  <c:v>-0.77648478151803058</c:v>
                </c:pt>
                <c:pt idx="80">
                  <c:v>-0.78094320984364196</c:v>
                </c:pt>
                <c:pt idx="81">
                  <c:v>-0.78988015990449556</c:v>
                </c:pt>
                <c:pt idx="82">
                  <c:v>-0.80256862474519253</c:v>
                </c:pt>
                <c:pt idx="83">
                  <c:v>-0.80816558885747347</c:v>
                </c:pt>
                <c:pt idx="84">
                  <c:v>-0.82287779567384389</c:v>
                </c:pt>
                <c:pt idx="85">
                  <c:v>-0.83404377289326947</c:v>
                </c:pt>
                <c:pt idx="86">
                  <c:v>-0.84145918072771575</c:v>
                </c:pt>
                <c:pt idx="87">
                  <c:v>-0.84760316343718922</c:v>
                </c:pt>
                <c:pt idx="88">
                  <c:v>-0.86106144665026818</c:v>
                </c:pt>
                <c:pt idx="89">
                  <c:v>-0.87608860303882052</c:v>
                </c:pt>
                <c:pt idx="90">
                  <c:v>-0.8860023275562191</c:v>
                </c:pt>
                <c:pt idx="91">
                  <c:v>-0.90132680456463332</c:v>
                </c:pt>
                <c:pt idx="92">
                  <c:v>-0.93153237887939311</c:v>
                </c:pt>
                <c:pt idx="93">
                  <c:v>-0.93965041754819623</c:v>
                </c:pt>
                <c:pt idx="94">
                  <c:v>-0.95127304127277723</c:v>
                </c:pt>
                <c:pt idx="95">
                  <c:v>-0.97543094205205938</c:v>
                </c:pt>
                <c:pt idx="96">
                  <c:v>-0.99507516763593218</c:v>
                </c:pt>
                <c:pt idx="97">
                  <c:v>-1.0177420590419879</c:v>
                </c:pt>
                <c:pt idx="98">
                  <c:v>-1.0535966958371958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9A44-4A4E-9CA9-83C62939CF28}"/>
            </c:ext>
          </c:extLst>
        </c:ser>
        <c:ser>
          <c:idx val="19"/>
          <c:order val="19"/>
          <c:tx>
            <c:strRef>
              <c:f>'Config2-ProcA'!$CE$155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xVal>
            <c:numRef>
              <c:f>'Config2-ProcA'!$CO$156:$CO$256</c:f>
              <c:numCache>
                <c:formatCode>0.00</c:formatCode>
                <c:ptCount val="101"/>
                <c:pt idx="0">
                  <c:v>0.16740084306817535</c:v>
                </c:pt>
                <c:pt idx="1">
                  <c:v>0.21337211117523144</c:v>
                </c:pt>
                <c:pt idx="2">
                  <c:v>0.24045435980989391</c:v>
                </c:pt>
                <c:pt idx="3">
                  <c:v>0.28166097827223163</c:v>
                </c:pt>
                <c:pt idx="4">
                  <c:v>0.30969603915024579</c:v>
                </c:pt>
                <c:pt idx="5">
                  <c:v>0.32059824299680478</c:v>
                </c:pt>
                <c:pt idx="6">
                  <c:v>0.33527847098310654</c:v>
                </c:pt>
                <c:pt idx="7">
                  <c:v>0.34694581446654732</c:v>
                </c:pt>
                <c:pt idx="8">
                  <c:v>0.35647018052726914</c:v>
                </c:pt>
                <c:pt idx="9">
                  <c:v>0.3670256361826586</c:v>
                </c:pt>
                <c:pt idx="10">
                  <c:v>0.38011976888940596</c:v>
                </c:pt>
                <c:pt idx="11">
                  <c:v>0.39593160700810787</c:v>
                </c:pt>
                <c:pt idx="12">
                  <c:v>0.40076087931627208</c:v>
                </c:pt>
                <c:pt idx="13">
                  <c:v>0.41293765745210098</c:v>
                </c:pt>
                <c:pt idx="14">
                  <c:v>0.42326175844628394</c:v>
                </c:pt>
                <c:pt idx="15">
                  <c:v>0.42591472190947505</c:v>
                </c:pt>
                <c:pt idx="16">
                  <c:v>0.43602439991341208</c:v>
                </c:pt>
                <c:pt idx="17">
                  <c:v>0.44550980609100244</c:v>
                </c:pt>
                <c:pt idx="18">
                  <c:v>0.45660978664896451</c:v>
                </c:pt>
                <c:pt idx="19">
                  <c:v>0.46279615162918497</c:v>
                </c:pt>
                <c:pt idx="20">
                  <c:v>0.46784125584002412</c:v>
                </c:pt>
                <c:pt idx="21">
                  <c:v>0.47232606824007134</c:v>
                </c:pt>
                <c:pt idx="22">
                  <c:v>0.47877415220022185</c:v>
                </c:pt>
                <c:pt idx="23">
                  <c:v>0.49049619090972052</c:v>
                </c:pt>
                <c:pt idx="24">
                  <c:v>0.49718532601945176</c:v>
                </c:pt>
                <c:pt idx="25">
                  <c:v>0.50149509744866672</c:v>
                </c:pt>
                <c:pt idx="26">
                  <c:v>0.50551599912819756</c:v>
                </c:pt>
                <c:pt idx="27">
                  <c:v>0.51465881852374973</c:v>
                </c:pt>
                <c:pt idx="28">
                  <c:v>0.52086517782630015</c:v>
                </c:pt>
                <c:pt idx="29">
                  <c:v>0.5267947950065186</c:v>
                </c:pt>
                <c:pt idx="30">
                  <c:v>0.530717225672515</c:v>
                </c:pt>
                <c:pt idx="31">
                  <c:v>0.53641551453937919</c:v>
                </c:pt>
                <c:pt idx="32">
                  <c:v>0.54039958310072611</c:v>
                </c:pt>
                <c:pt idx="33">
                  <c:v>0.54477892627181179</c:v>
                </c:pt>
                <c:pt idx="34">
                  <c:v>0.54861614897346778</c:v>
                </c:pt>
                <c:pt idx="35">
                  <c:v>0.55070942385764965</c:v>
                </c:pt>
                <c:pt idx="36">
                  <c:v>0.55398718465246466</c:v>
                </c:pt>
                <c:pt idx="37">
                  <c:v>0.55559893987376741</c:v>
                </c:pt>
                <c:pt idx="38">
                  <c:v>0.55821585049907441</c:v>
                </c:pt>
                <c:pt idx="39">
                  <c:v>0.5626794307021098</c:v>
                </c:pt>
                <c:pt idx="40">
                  <c:v>0.56460382395214115</c:v>
                </c:pt>
                <c:pt idx="41">
                  <c:v>0.56716270242633848</c:v>
                </c:pt>
                <c:pt idx="42">
                  <c:v>0.57276561456781305</c:v>
                </c:pt>
                <c:pt idx="43">
                  <c:v>0.57706242675196529</c:v>
                </c:pt>
                <c:pt idx="44">
                  <c:v>0.58175023101744794</c:v>
                </c:pt>
                <c:pt idx="45">
                  <c:v>0.58628132583471493</c:v>
                </c:pt>
                <c:pt idx="46">
                  <c:v>0.59072432129414765</c:v>
                </c:pt>
                <c:pt idx="47">
                  <c:v>0.59713365055091561</c:v>
                </c:pt>
                <c:pt idx="48">
                  <c:v>0.60213708028173751</c:v>
                </c:pt>
                <c:pt idx="49">
                  <c:v>0.61182965395645117</c:v>
                </c:pt>
                <c:pt idx="50">
                  <c:v>0.61744073532865751</c:v>
                </c:pt>
                <c:pt idx="51">
                  <c:v>0.62009148165200245</c:v>
                </c:pt>
                <c:pt idx="52">
                  <c:v>0.62442634999767255</c:v>
                </c:pt>
                <c:pt idx="53">
                  <c:v>0.6271711022437112</c:v>
                </c:pt>
                <c:pt idx="54">
                  <c:v>0.63277895097025993</c:v>
                </c:pt>
                <c:pt idx="55">
                  <c:v>0.63541563016839786</c:v>
                </c:pt>
                <c:pt idx="56">
                  <c:v>0.64058592763130817</c:v>
                </c:pt>
                <c:pt idx="57">
                  <c:v>0.64598654185134841</c:v>
                </c:pt>
                <c:pt idx="58">
                  <c:v>0.65085481198319106</c:v>
                </c:pt>
                <c:pt idx="59">
                  <c:v>0.65781936732497226</c:v>
                </c:pt>
                <c:pt idx="60">
                  <c:v>0.65885147551917833</c:v>
                </c:pt>
                <c:pt idx="61">
                  <c:v>0.66370118091690034</c:v>
                </c:pt>
                <c:pt idx="62">
                  <c:v>0.67073431455085986</c:v>
                </c:pt>
                <c:pt idx="63">
                  <c:v>0.67697085331583773</c:v>
                </c:pt>
                <c:pt idx="64">
                  <c:v>0.68062219497602894</c:v>
                </c:pt>
                <c:pt idx="65">
                  <c:v>0.68601396565511952</c:v>
                </c:pt>
                <c:pt idx="66">
                  <c:v>0.69611657805412952</c:v>
                </c:pt>
                <c:pt idx="67">
                  <c:v>0.7017453493447996</c:v>
                </c:pt>
                <c:pt idx="68">
                  <c:v>0.70634661088310746</c:v>
                </c:pt>
                <c:pt idx="69">
                  <c:v>0.71398405920672825</c:v>
                </c:pt>
                <c:pt idx="70">
                  <c:v>0.72034746154512741</c:v>
                </c:pt>
                <c:pt idx="71">
                  <c:v>0.72818596506197397</c:v>
                </c:pt>
                <c:pt idx="72">
                  <c:v>0.73556834782966607</c:v>
                </c:pt>
                <c:pt idx="73">
                  <c:v>0.74071462795188969</c:v>
                </c:pt>
                <c:pt idx="74">
                  <c:v>0.74422474856215481</c:v>
                </c:pt>
                <c:pt idx="75">
                  <c:v>0.75352280547922401</c:v>
                </c:pt>
                <c:pt idx="76">
                  <c:v>0.76088569112744808</c:v>
                </c:pt>
                <c:pt idx="77">
                  <c:v>0.76583264037828802</c:v>
                </c:pt>
                <c:pt idx="78">
                  <c:v>0.76975570390193226</c:v>
                </c:pt>
                <c:pt idx="79">
                  <c:v>0.77648478151803058</c:v>
                </c:pt>
                <c:pt idx="80">
                  <c:v>0.78094320984364196</c:v>
                </c:pt>
                <c:pt idx="81">
                  <c:v>0.78988015990449556</c:v>
                </c:pt>
                <c:pt idx="82">
                  <c:v>0.80256862474519253</c:v>
                </c:pt>
                <c:pt idx="83">
                  <c:v>0.80816558885747347</c:v>
                </c:pt>
                <c:pt idx="84">
                  <c:v>0.82287779567384389</c:v>
                </c:pt>
                <c:pt idx="85">
                  <c:v>0.83404377289326947</c:v>
                </c:pt>
                <c:pt idx="86">
                  <c:v>0.84145918072771575</c:v>
                </c:pt>
                <c:pt idx="87">
                  <c:v>0.84760316343718922</c:v>
                </c:pt>
                <c:pt idx="88">
                  <c:v>0.86106144665026818</c:v>
                </c:pt>
                <c:pt idx="89">
                  <c:v>0.87608860303882052</c:v>
                </c:pt>
                <c:pt idx="90">
                  <c:v>0.8860023275562191</c:v>
                </c:pt>
                <c:pt idx="91">
                  <c:v>0.90132680456463332</c:v>
                </c:pt>
                <c:pt idx="92">
                  <c:v>0.93153237887939311</c:v>
                </c:pt>
                <c:pt idx="93">
                  <c:v>0.93965041754819623</c:v>
                </c:pt>
                <c:pt idx="94">
                  <c:v>0.95127304127277723</c:v>
                </c:pt>
                <c:pt idx="95">
                  <c:v>0.97543094205205938</c:v>
                </c:pt>
                <c:pt idx="96">
                  <c:v>0.99507516763593218</c:v>
                </c:pt>
                <c:pt idx="97">
                  <c:v>1.0177420590419879</c:v>
                </c:pt>
                <c:pt idx="98">
                  <c:v>1.0535966958371958</c:v>
                </c:pt>
              </c:numCache>
            </c:numRef>
          </c:xVal>
          <c:yVal>
            <c:numRef>
              <c:f>'Config2-ProcA'!$CE$156:$CE$256</c:f>
              <c:numCache>
                <c:formatCode>0.000_ </c:formatCode>
                <c:ptCount val="101"/>
                <c:pt idx="0">
                  <c:v>-0.16740084306817535</c:v>
                </c:pt>
                <c:pt idx="1">
                  <c:v>-0.21337211117523144</c:v>
                </c:pt>
                <c:pt idx="2">
                  <c:v>-0.24045435980989391</c:v>
                </c:pt>
                <c:pt idx="3">
                  <c:v>-0.28166097827223163</c:v>
                </c:pt>
                <c:pt idx="4">
                  <c:v>-0.30969603915024579</c:v>
                </c:pt>
                <c:pt idx="5">
                  <c:v>-0.32059824299680478</c:v>
                </c:pt>
                <c:pt idx="6">
                  <c:v>-0.33527847098310654</c:v>
                </c:pt>
                <c:pt idx="7">
                  <c:v>-0.34694581446654732</c:v>
                </c:pt>
                <c:pt idx="8">
                  <c:v>-0.35647018052726914</c:v>
                </c:pt>
                <c:pt idx="9">
                  <c:v>-0.3670256361826586</c:v>
                </c:pt>
                <c:pt idx="10">
                  <c:v>-0.38011976888940596</c:v>
                </c:pt>
                <c:pt idx="11">
                  <c:v>-0.39593160700810787</c:v>
                </c:pt>
                <c:pt idx="12">
                  <c:v>-0.40076087931627208</c:v>
                </c:pt>
                <c:pt idx="13">
                  <c:v>-0.41293765745210098</c:v>
                </c:pt>
                <c:pt idx="14">
                  <c:v>-0.42326175844628394</c:v>
                </c:pt>
                <c:pt idx="15">
                  <c:v>-0.42591472190947505</c:v>
                </c:pt>
                <c:pt idx="16">
                  <c:v>-0.43602439991341208</c:v>
                </c:pt>
                <c:pt idx="17">
                  <c:v>-0.44550980609100244</c:v>
                </c:pt>
                <c:pt idx="18">
                  <c:v>-0.45660978664896451</c:v>
                </c:pt>
                <c:pt idx="19">
                  <c:v>-0.46279615162918497</c:v>
                </c:pt>
                <c:pt idx="20">
                  <c:v>-0.46784125584002412</c:v>
                </c:pt>
                <c:pt idx="21">
                  <c:v>-0.47232606824007134</c:v>
                </c:pt>
                <c:pt idx="22">
                  <c:v>-0.47877415220022185</c:v>
                </c:pt>
                <c:pt idx="23">
                  <c:v>-0.49049619090972052</c:v>
                </c:pt>
                <c:pt idx="24">
                  <c:v>-0.49718532601945176</c:v>
                </c:pt>
                <c:pt idx="25">
                  <c:v>-0.50149509744866672</c:v>
                </c:pt>
                <c:pt idx="26">
                  <c:v>-0.50551599912819756</c:v>
                </c:pt>
                <c:pt idx="27">
                  <c:v>-0.51465881852374973</c:v>
                </c:pt>
                <c:pt idx="28">
                  <c:v>-0.52086517782630015</c:v>
                </c:pt>
                <c:pt idx="29">
                  <c:v>-0.5267947950065186</c:v>
                </c:pt>
                <c:pt idx="30">
                  <c:v>-0.530717225672515</c:v>
                </c:pt>
                <c:pt idx="31">
                  <c:v>-0.53641551453937919</c:v>
                </c:pt>
                <c:pt idx="32">
                  <c:v>-0.54039958310072611</c:v>
                </c:pt>
                <c:pt idx="33">
                  <c:v>-0.54477892627181179</c:v>
                </c:pt>
                <c:pt idx="34">
                  <c:v>-0.54861614897346778</c:v>
                </c:pt>
                <c:pt idx="35">
                  <c:v>-0.55070942385764965</c:v>
                </c:pt>
                <c:pt idx="36">
                  <c:v>-0.55398718465246466</c:v>
                </c:pt>
                <c:pt idx="37">
                  <c:v>-0.55559893987376741</c:v>
                </c:pt>
                <c:pt idx="38">
                  <c:v>-0.55821585049907441</c:v>
                </c:pt>
                <c:pt idx="39">
                  <c:v>-0.5626794307021098</c:v>
                </c:pt>
                <c:pt idx="40">
                  <c:v>-0.56460382395214115</c:v>
                </c:pt>
                <c:pt idx="41">
                  <c:v>-0.56716270242633848</c:v>
                </c:pt>
                <c:pt idx="42">
                  <c:v>-0.57276561456781305</c:v>
                </c:pt>
                <c:pt idx="43">
                  <c:v>-0.57706242675196529</c:v>
                </c:pt>
                <c:pt idx="44">
                  <c:v>-0.58175023101744794</c:v>
                </c:pt>
                <c:pt idx="45">
                  <c:v>-0.58628132583471493</c:v>
                </c:pt>
                <c:pt idx="46">
                  <c:v>-0.59072432129414765</c:v>
                </c:pt>
                <c:pt idx="47">
                  <c:v>-0.59713365055091561</c:v>
                </c:pt>
                <c:pt idx="48">
                  <c:v>-0.60213708028173751</c:v>
                </c:pt>
                <c:pt idx="49">
                  <c:v>-0.61182965395645117</c:v>
                </c:pt>
                <c:pt idx="50">
                  <c:v>-0.61744073532865751</c:v>
                </c:pt>
                <c:pt idx="51">
                  <c:v>-0.62009148165200245</c:v>
                </c:pt>
                <c:pt idx="52">
                  <c:v>-0.62442634999767255</c:v>
                </c:pt>
                <c:pt idx="53">
                  <c:v>-0.6271711022437112</c:v>
                </c:pt>
                <c:pt idx="54">
                  <c:v>-0.63277895097025993</c:v>
                </c:pt>
                <c:pt idx="55">
                  <c:v>-0.63541563016839786</c:v>
                </c:pt>
                <c:pt idx="56">
                  <c:v>-0.64058592763130817</c:v>
                </c:pt>
                <c:pt idx="57">
                  <c:v>-0.64598654185134841</c:v>
                </c:pt>
                <c:pt idx="58">
                  <c:v>-0.65085481198319106</c:v>
                </c:pt>
                <c:pt idx="59">
                  <c:v>-0.65781936732497226</c:v>
                </c:pt>
                <c:pt idx="60">
                  <c:v>-0.65885147551917833</c:v>
                </c:pt>
                <c:pt idx="61">
                  <c:v>-0.66370118091690034</c:v>
                </c:pt>
                <c:pt idx="62">
                  <c:v>-0.67073431455085986</c:v>
                </c:pt>
                <c:pt idx="63">
                  <c:v>-0.67697085331583773</c:v>
                </c:pt>
                <c:pt idx="64">
                  <c:v>-0.68062219497602894</c:v>
                </c:pt>
                <c:pt idx="65">
                  <c:v>-0.68601396565511952</c:v>
                </c:pt>
                <c:pt idx="66">
                  <c:v>-0.69611657805412952</c:v>
                </c:pt>
                <c:pt idx="67">
                  <c:v>-0.7017453493447996</c:v>
                </c:pt>
                <c:pt idx="68">
                  <c:v>-0.70634661088310746</c:v>
                </c:pt>
                <c:pt idx="69">
                  <c:v>-0.71398405920672825</c:v>
                </c:pt>
                <c:pt idx="70">
                  <c:v>-0.72034746154512741</c:v>
                </c:pt>
                <c:pt idx="71">
                  <c:v>-0.72818596506197397</c:v>
                </c:pt>
                <c:pt idx="72">
                  <c:v>-0.73556834782966607</c:v>
                </c:pt>
                <c:pt idx="73">
                  <c:v>-0.74071462795188969</c:v>
                </c:pt>
                <c:pt idx="74">
                  <c:v>-0.74422474856215481</c:v>
                </c:pt>
                <c:pt idx="75">
                  <c:v>-0.75352280547922401</c:v>
                </c:pt>
                <c:pt idx="76">
                  <c:v>-0.76088569112744808</c:v>
                </c:pt>
                <c:pt idx="77">
                  <c:v>-0.76583264037828802</c:v>
                </c:pt>
                <c:pt idx="78">
                  <c:v>-0.76975570390193226</c:v>
                </c:pt>
                <c:pt idx="79">
                  <c:v>-0.77648478151803058</c:v>
                </c:pt>
                <c:pt idx="80">
                  <c:v>-0.78094320984364196</c:v>
                </c:pt>
                <c:pt idx="81">
                  <c:v>-0.78988015990449556</c:v>
                </c:pt>
                <c:pt idx="82">
                  <c:v>-0.80256862474519253</c:v>
                </c:pt>
                <c:pt idx="83">
                  <c:v>-0.80816558885747347</c:v>
                </c:pt>
                <c:pt idx="84">
                  <c:v>-0.82287779567384389</c:v>
                </c:pt>
                <c:pt idx="85">
                  <c:v>-0.83404377289326947</c:v>
                </c:pt>
                <c:pt idx="86">
                  <c:v>-0.84145918072771575</c:v>
                </c:pt>
                <c:pt idx="87">
                  <c:v>-0.84760316343718922</c:v>
                </c:pt>
                <c:pt idx="88">
                  <c:v>-0.86106144665026818</c:v>
                </c:pt>
                <c:pt idx="89">
                  <c:v>-0.87608860303882052</c:v>
                </c:pt>
                <c:pt idx="90">
                  <c:v>-0.8860023275562191</c:v>
                </c:pt>
                <c:pt idx="91">
                  <c:v>-0.90132680456463332</c:v>
                </c:pt>
                <c:pt idx="92">
                  <c:v>-0.93153237887939311</c:v>
                </c:pt>
                <c:pt idx="93">
                  <c:v>-0.93965041754819623</c:v>
                </c:pt>
                <c:pt idx="94">
                  <c:v>-0.95127304127277723</c:v>
                </c:pt>
                <c:pt idx="95">
                  <c:v>-0.97543094205205938</c:v>
                </c:pt>
                <c:pt idx="96">
                  <c:v>-0.99507516763593218</c:v>
                </c:pt>
                <c:pt idx="97">
                  <c:v>-1.0177420590419879</c:v>
                </c:pt>
                <c:pt idx="98">
                  <c:v>-1.0535966958371958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9A44-4A4E-9CA9-83C62939CF28}"/>
            </c:ext>
          </c:extLst>
        </c:ser>
        <c:ser>
          <c:idx val="20"/>
          <c:order val="20"/>
          <c:tx>
            <c:strRef>
              <c:f>'Config2-ProcA'!$CF$155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'Config2-ProcA'!$CO$156:$CO$256</c:f>
              <c:numCache>
                <c:formatCode>0.00</c:formatCode>
                <c:ptCount val="101"/>
                <c:pt idx="0">
                  <c:v>0.16740084306817535</c:v>
                </c:pt>
                <c:pt idx="1">
                  <c:v>0.21337211117523144</c:v>
                </c:pt>
                <c:pt idx="2">
                  <c:v>0.24045435980989391</c:v>
                </c:pt>
                <c:pt idx="3">
                  <c:v>0.28166097827223163</c:v>
                </c:pt>
                <c:pt idx="4">
                  <c:v>0.30969603915024579</c:v>
                </c:pt>
                <c:pt idx="5">
                  <c:v>0.32059824299680478</c:v>
                </c:pt>
                <c:pt idx="6">
                  <c:v>0.33527847098310654</c:v>
                </c:pt>
                <c:pt idx="7">
                  <c:v>0.34694581446654732</c:v>
                </c:pt>
                <c:pt idx="8">
                  <c:v>0.35647018052726914</c:v>
                </c:pt>
                <c:pt idx="9">
                  <c:v>0.3670256361826586</c:v>
                </c:pt>
                <c:pt idx="10">
                  <c:v>0.38011976888940596</c:v>
                </c:pt>
                <c:pt idx="11">
                  <c:v>0.39593160700810787</c:v>
                </c:pt>
                <c:pt idx="12">
                  <c:v>0.40076087931627208</c:v>
                </c:pt>
                <c:pt idx="13">
                  <c:v>0.41293765745210098</c:v>
                </c:pt>
                <c:pt idx="14">
                  <c:v>0.42326175844628394</c:v>
                </c:pt>
                <c:pt idx="15">
                  <c:v>0.42591472190947505</c:v>
                </c:pt>
                <c:pt idx="16">
                  <c:v>0.43602439991341208</c:v>
                </c:pt>
                <c:pt idx="17">
                  <c:v>0.44550980609100244</c:v>
                </c:pt>
                <c:pt idx="18">
                  <c:v>0.45660978664896451</c:v>
                </c:pt>
                <c:pt idx="19">
                  <c:v>0.46279615162918497</c:v>
                </c:pt>
                <c:pt idx="20">
                  <c:v>0.46784125584002412</c:v>
                </c:pt>
                <c:pt idx="21">
                  <c:v>0.47232606824007134</c:v>
                </c:pt>
                <c:pt idx="22">
                  <c:v>0.47877415220022185</c:v>
                </c:pt>
                <c:pt idx="23">
                  <c:v>0.49049619090972052</c:v>
                </c:pt>
                <c:pt idx="24">
                  <c:v>0.49718532601945176</c:v>
                </c:pt>
                <c:pt idx="25">
                  <c:v>0.50149509744866672</c:v>
                </c:pt>
                <c:pt idx="26">
                  <c:v>0.50551599912819756</c:v>
                </c:pt>
                <c:pt idx="27">
                  <c:v>0.51465881852374973</c:v>
                </c:pt>
                <c:pt idx="28">
                  <c:v>0.52086517782630015</c:v>
                </c:pt>
                <c:pt idx="29">
                  <c:v>0.5267947950065186</c:v>
                </c:pt>
                <c:pt idx="30">
                  <c:v>0.530717225672515</c:v>
                </c:pt>
                <c:pt idx="31">
                  <c:v>0.53641551453937919</c:v>
                </c:pt>
                <c:pt idx="32">
                  <c:v>0.54039958310072611</c:v>
                </c:pt>
                <c:pt idx="33">
                  <c:v>0.54477892627181179</c:v>
                </c:pt>
                <c:pt idx="34">
                  <c:v>0.54861614897346778</c:v>
                </c:pt>
                <c:pt idx="35">
                  <c:v>0.55070942385764965</c:v>
                </c:pt>
                <c:pt idx="36">
                  <c:v>0.55398718465246466</c:v>
                </c:pt>
                <c:pt idx="37">
                  <c:v>0.55559893987376741</c:v>
                </c:pt>
                <c:pt idx="38">
                  <c:v>0.55821585049907441</c:v>
                </c:pt>
                <c:pt idx="39">
                  <c:v>0.5626794307021098</c:v>
                </c:pt>
                <c:pt idx="40">
                  <c:v>0.56460382395214115</c:v>
                </c:pt>
                <c:pt idx="41">
                  <c:v>0.56716270242633848</c:v>
                </c:pt>
                <c:pt idx="42">
                  <c:v>0.57276561456781305</c:v>
                </c:pt>
                <c:pt idx="43">
                  <c:v>0.57706242675196529</c:v>
                </c:pt>
                <c:pt idx="44">
                  <c:v>0.58175023101744794</c:v>
                </c:pt>
                <c:pt idx="45">
                  <c:v>0.58628132583471493</c:v>
                </c:pt>
                <c:pt idx="46">
                  <c:v>0.59072432129414765</c:v>
                </c:pt>
                <c:pt idx="47">
                  <c:v>0.59713365055091561</c:v>
                </c:pt>
                <c:pt idx="48">
                  <c:v>0.60213708028173751</c:v>
                </c:pt>
                <c:pt idx="49">
                  <c:v>0.61182965395645117</c:v>
                </c:pt>
                <c:pt idx="50">
                  <c:v>0.61744073532865751</c:v>
                </c:pt>
                <c:pt idx="51">
                  <c:v>0.62009148165200245</c:v>
                </c:pt>
                <c:pt idx="52">
                  <c:v>0.62442634999767255</c:v>
                </c:pt>
                <c:pt idx="53">
                  <c:v>0.6271711022437112</c:v>
                </c:pt>
                <c:pt idx="54">
                  <c:v>0.63277895097025993</c:v>
                </c:pt>
                <c:pt idx="55">
                  <c:v>0.63541563016839786</c:v>
                </c:pt>
                <c:pt idx="56">
                  <c:v>0.64058592763130817</c:v>
                </c:pt>
                <c:pt idx="57">
                  <c:v>0.64598654185134841</c:v>
                </c:pt>
                <c:pt idx="58">
                  <c:v>0.65085481198319106</c:v>
                </c:pt>
                <c:pt idx="59">
                  <c:v>0.65781936732497226</c:v>
                </c:pt>
                <c:pt idx="60">
                  <c:v>0.65885147551917833</c:v>
                </c:pt>
                <c:pt idx="61">
                  <c:v>0.66370118091690034</c:v>
                </c:pt>
                <c:pt idx="62">
                  <c:v>0.67073431455085986</c:v>
                </c:pt>
                <c:pt idx="63">
                  <c:v>0.67697085331583773</c:v>
                </c:pt>
                <c:pt idx="64">
                  <c:v>0.68062219497602894</c:v>
                </c:pt>
                <c:pt idx="65">
                  <c:v>0.68601396565511952</c:v>
                </c:pt>
                <c:pt idx="66">
                  <c:v>0.69611657805412952</c:v>
                </c:pt>
                <c:pt idx="67">
                  <c:v>0.7017453493447996</c:v>
                </c:pt>
                <c:pt idx="68">
                  <c:v>0.70634661088310746</c:v>
                </c:pt>
                <c:pt idx="69">
                  <c:v>0.71398405920672825</c:v>
                </c:pt>
                <c:pt idx="70">
                  <c:v>0.72034746154512741</c:v>
                </c:pt>
                <c:pt idx="71">
                  <c:v>0.72818596506197397</c:v>
                </c:pt>
                <c:pt idx="72">
                  <c:v>0.73556834782966607</c:v>
                </c:pt>
                <c:pt idx="73">
                  <c:v>0.74071462795188969</c:v>
                </c:pt>
                <c:pt idx="74">
                  <c:v>0.74422474856215481</c:v>
                </c:pt>
                <c:pt idx="75">
                  <c:v>0.75352280547922401</c:v>
                </c:pt>
                <c:pt idx="76">
                  <c:v>0.76088569112744808</c:v>
                </c:pt>
                <c:pt idx="77">
                  <c:v>0.76583264037828802</c:v>
                </c:pt>
                <c:pt idx="78">
                  <c:v>0.76975570390193226</c:v>
                </c:pt>
                <c:pt idx="79">
                  <c:v>0.77648478151803058</c:v>
                </c:pt>
                <c:pt idx="80">
                  <c:v>0.78094320984364196</c:v>
                </c:pt>
                <c:pt idx="81">
                  <c:v>0.78988015990449556</c:v>
                </c:pt>
                <c:pt idx="82">
                  <c:v>0.80256862474519253</c:v>
                </c:pt>
                <c:pt idx="83">
                  <c:v>0.80816558885747347</c:v>
                </c:pt>
                <c:pt idx="84">
                  <c:v>0.82287779567384389</c:v>
                </c:pt>
                <c:pt idx="85">
                  <c:v>0.83404377289326947</c:v>
                </c:pt>
                <c:pt idx="86">
                  <c:v>0.84145918072771575</c:v>
                </c:pt>
                <c:pt idx="87">
                  <c:v>0.84760316343718922</c:v>
                </c:pt>
                <c:pt idx="88">
                  <c:v>0.86106144665026818</c:v>
                </c:pt>
                <c:pt idx="89">
                  <c:v>0.87608860303882052</c:v>
                </c:pt>
                <c:pt idx="90">
                  <c:v>0.8860023275562191</c:v>
                </c:pt>
                <c:pt idx="91">
                  <c:v>0.90132680456463332</c:v>
                </c:pt>
                <c:pt idx="92">
                  <c:v>0.93153237887939311</c:v>
                </c:pt>
                <c:pt idx="93">
                  <c:v>0.93965041754819623</c:v>
                </c:pt>
                <c:pt idx="94">
                  <c:v>0.95127304127277723</c:v>
                </c:pt>
                <c:pt idx="95">
                  <c:v>0.97543094205205938</c:v>
                </c:pt>
                <c:pt idx="96">
                  <c:v>0.99507516763593218</c:v>
                </c:pt>
                <c:pt idx="97">
                  <c:v>1.0177420590419879</c:v>
                </c:pt>
                <c:pt idx="98">
                  <c:v>1.0535966958371958</c:v>
                </c:pt>
              </c:numCache>
            </c:numRef>
          </c:xVal>
          <c:yVal>
            <c:numRef>
              <c:f>'Config2-ProcA'!$CF$156:$CF$256</c:f>
              <c:numCache>
                <c:formatCode>0.000_ </c:formatCode>
                <c:ptCount val="101"/>
                <c:pt idx="0">
                  <c:v>-0.16740084306817535</c:v>
                </c:pt>
                <c:pt idx="1">
                  <c:v>-0.21337211117523144</c:v>
                </c:pt>
                <c:pt idx="2">
                  <c:v>-0.24045435980989391</c:v>
                </c:pt>
                <c:pt idx="3">
                  <c:v>-0.28166097827223163</c:v>
                </c:pt>
                <c:pt idx="4">
                  <c:v>-0.30969603915024579</c:v>
                </c:pt>
                <c:pt idx="5">
                  <c:v>-0.32059824299680478</c:v>
                </c:pt>
                <c:pt idx="6">
                  <c:v>-0.33527847098310654</c:v>
                </c:pt>
                <c:pt idx="7">
                  <c:v>-0.34694581446654732</c:v>
                </c:pt>
                <c:pt idx="8">
                  <c:v>-0.35647018052726914</c:v>
                </c:pt>
                <c:pt idx="9">
                  <c:v>-0.3670256361826586</c:v>
                </c:pt>
                <c:pt idx="10">
                  <c:v>-0.38011976888940596</c:v>
                </c:pt>
                <c:pt idx="11">
                  <c:v>-0.39593160700810787</c:v>
                </c:pt>
                <c:pt idx="12">
                  <c:v>-0.40076087931627208</c:v>
                </c:pt>
                <c:pt idx="13">
                  <c:v>-0.41293765745210098</c:v>
                </c:pt>
                <c:pt idx="14">
                  <c:v>-0.42326175844628394</c:v>
                </c:pt>
                <c:pt idx="15">
                  <c:v>-0.42591472190947505</c:v>
                </c:pt>
                <c:pt idx="16">
                  <c:v>-0.43602439991341208</c:v>
                </c:pt>
                <c:pt idx="17">
                  <c:v>-0.44550980609100244</c:v>
                </c:pt>
                <c:pt idx="18">
                  <c:v>-0.45660978664896451</c:v>
                </c:pt>
                <c:pt idx="19">
                  <c:v>-0.46279615162918497</c:v>
                </c:pt>
                <c:pt idx="20">
                  <c:v>-0.46784125584002412</c:v>
                </c:pt>
                <c:pt idx="21">
                  <c:v>-0.47232606824007134</c:v>
                </c:pt>
                <c:pt idx="22">
                  <c:v>-0.47877415220022185</c:v>
                </c:pt>
                <c:pt idx="23">
                  <c:v>-0.49049619090972052</c:v>
                </c:pt>
                <c:pt idx="24">
                  <c:v>-0.49718532601945176</c:v>
                </c:pt>
                <c:pt idx="25">
                  <c:v>-0.50149509744866672</c:v>
                </c:pt>
                <c:pt idx="26">
                  <c:v>-0.50551599912819756</c:v>
                </c:pt>
                <c:pt idx="27">
                  <c:v>-0.51465881852374973</c:v>
                </c:pt>
                <c:pt idx="28">
                  <c:v>-0.52086517782630015</c:v>
                </c:pt>
                <c:pt idx="29">
                  <c:v>-0.5267947950065186</c:v>
                </c:pt>
                <c:pt idx="30">
                  <c:v>-0.530717225672515</c:v>
                </c:pt>
                <c:pt idx="31">
                  <c:v>-0.53641551453937919</c:v>
                </c:pt>
                <c:pt idx="32">
                  <c:v>-0.54039958310072611</c:v>
                </c:pt>
                <c:pt idx="33">
                  <c:v>-0.54477892627181179</c:v>
                </c:pt>
                <c:pt idx="34">
                  <c:v>-0.54861614897346778</c:v>
                </c:pt>
                <c:pt idx="35">
                  <c:v>-0.55070942385764965</c:v>
                </c:pt>
                <c:pt idx="36">
                  <c:v>-0.55398718465246466</c:v>
                </c:pt>
                <c:pt idx="37">
                  <c:v>-0.55559893987376741</c:v>
                </c:pt>
                <c:pt idx="38">
                  <c:v>-0.55821585049907441</c:v>
                </c:pt>
                <c:pt idx="39">
                  <c:v>-0.5626794307021098</c:v>
                </c:pt>
                <c:pt idx="40">
                  <c:v>-0.56460382395214115</c:v>
                </c:pt>
                <c:pt idx="41">
                  <c:v>-0.56716270242633848</c:v>
                </c:pt>
                <c:pt idx="42">
                  <c:v>-0.57276561456781305</c:v>
                </c:pt>
                <c:pt idx="43">
                  <c:v>-0.57706242675196529</c:v>
                </c:pt>
                <c:pt idx="44">
                  <c:v>-0.58175023101744794</c:v>
                </c:pt>
                <c:pt idx="45">
                  <c:v>-0.58628132583471493</c:v>
                </c:pt>
                <c:pt idx="46">
                  <c:v>-0.59072432129414765</c:v>
                </c:pt>
                <c:pt idx="47">
                  <c:v>-0.59713365055091561</c:v>
                </c:pt>
                <c:pt idx="48">
                  <c:v>-0.60213708028173751</c:v>
                </c:pt>
                <c:pt idx="49">
                  <c:v>-0.61182965395645117</c:v>
                </c:pt>
                <c:pt idx="50">
                  <c:v>-0.61744073532865751</c:v>
                </c:pt>
                <c:pt idx="51">
                  <c:v>-0.62009148165200245</c:v>
                </c:pt>
                <c:pt idx="52">
                  <c:v>-0.62442634999767255</c:v>
                </c:pt>
                <c:pt idx="53">
                  <c:v>-0.6271711022437112</c:v>
                </c:pt>
                <c:pt idx="54">
                  <c:v>-0.63277895097025993</c:v>
                </c:pt>
                <c:pt idx="55">
                  <c:v>-0.63541563016839786</c:v>
                </c:pt>
                <c:pt idx="56">
                  <c:v>-0.64058592763130817</c:v>
                </c:pt>
                <c:pt idx="57">
                  <c:v>-0.64598654185134841</c:v>
                </c:pt>
                <c:pt idx="58">
                  <c:v>-0.65085481198319106</c:v>
                </c:pt>
                <c:pt idx="59">
                  <c:v>-0.65781936732497226</c:v>
                </c:pt>
                <c:pt idx="60">
                  <c:v>-0.65885147551917833</c:v>
                </c:pt>
                <c:pt idx="61">
                  <c:v>-0.66370118091690034</c:v>
                </c:pt>
                <c:pt idx="62">
                  <c:v>-0.67073431455085986</c:v>
                </c:pt>
                <c:pt idx="63">
                  <c:v>-0.67697085331583773</c:v>
                </c:pt>
                <c:pt idx="64">
                  <c:v>-0.68062219497602894</c:v>
                </c:pt>
                <c:pt idx="65">
                  <c:v>-0.68601396565511952</c:v>
                </c:pt>
                <c:pt idx="66">
                  <c:v>-0.69611657805412952</c:v>
                </c:pt>
                <c:pt idx="67">
                  <c:v>-0.7017453493447996</c:v>
                </c:pt>
                <c:pt idx="68">
                  <c:v>-0.70634661088310746</c:v>
                </c:pt>
                <c:pt idx="69">
                  <c:v>-0.71398405920672825</c:v>
                </c:pt>
                <c:pt idx="70">
                  <c:v>-0.72034746154512741</c:v>
                </c:pt>
                <c:pt idx="71">
                  <c:v>-0.72818596506197397</c:v>
                </c:pt>
                <c:pt idx="72">
                  <c:v>-0.73556834782966607</c:v>
                </c:pt>
                <c:pt idx="73">
                  <c:v>-0.74071462795188969</c:v>
                </c:pt>
                <c:pt idx="74">
                  <c:v>-0.74422474856215481</c:v>
                </c:pt>
                <c:pt idx="75">
                  <c:v>-0.75352280547922401</c:v>
                </c:pt>
                <c:pt idx="76">
                  <c:v>-0.76088569112744808</c:v>
                </c:pt>
                <c:pt idx="77">
                  <c:v>-0.76583264037828802</c:v>
                </c:pt>
                <c:pt idx="78">
                  <c:v>-0.76975570390193226</c:v>
                </c:pt>
                <c:pt idx="79">
                  <c:v>-0.77648478151803058</c:v>
                </c:pt>
                <c:pt idx="80">
                  <c:v>-0.78094320984364196</c:v>
                </c:pt>
                <c:pt idx="81">
                  <c:v>-0.78988015990449556</c:v>
                </c:pt>
                <c:pt idx="82">
                  <c:v>-0.80256862474519253</c:v>
                </c:pt>
                <c:pt idx="83">
                  <c:v>-0.80816558885747347</c:v>
                </c:pt>
                <c:pt idx="84">
                  <c:v>-0.82287779567384389</c:v>
                </c:pt>
                <c:pt idx="85">
                  <c:v>-0.83404377289326947</c:v>
                </c:pt>
                <c:pt idx="86">
                  <c:v>-0.84145918072771575</c:v>
                </c:pt>
                <c:pt idx="87">
                  <c:v>-0.84760316343718922</c:v>
                </c:pt>
                <c:pt idx="88">
                  <c:v>-0.86106144665026818</c:v>
                </c:pt>
                <c:pt idx="89">
                  <c:v>-0.87608860303882052</c:v>
                </c:pt>
                <c:pt idx="90">
                  <c:v>-0.8860023275562191</c:v>
                </c:pt>
                <c:pt idx="91">
                  <c:v>-0.90132680456463332</c:v>
                </c:pt>
                <c:pt idx="92">
                  <c:v>-0.93153237887939311</c:v>
                </c:pt>
                <c:pt idx="93">
                  <c:v>-0.93965041754819623</c:v>
                </c:pt>
                <c:pt idx="94">
                  <c:v>-0.95127304127277723</c:v>
                </c:pt>
                <c:pt idx="95">
                  <c:v>-0.97543094205205938</c:v>
                </c:pt>
                <c:pt idx="96">
                  <c:v>-0.99507516763593218</c:v>
                </c:pt>
                <c:pt idx="97">
                  <c:v>-1.0177420590419879</c:v>
                </c:pt>
                <c:pt idx="98">
                  <c:v>-1.0535966958371958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9A44-4A4E-9CA9-83C62939CF28}"/>
            </c:ext>
          </c:extLst>
        </c:ser>
        <c:ser>
          <c:idx val="21"/>
          <c:order val="21"/>
          <c:tx>
            <c:strRef>
              <c:f>'Config2-ProcA'!$CG$155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'Config2-ProcA'!$CO$156:$CO$256</c:f>
              <c:numCache>
                <c:formatCode>0.00</c:formatCode>
                <c:ptCount val="101"/>
                <c:pt idx="0">
                  <c:v>0.16740084306817535</c:v>
                </c:pt>
                <c:pt idx="1">
                  <c:v>0.21337211117523144</c:v>
                </c:pt>
                <c:pt idx="2">
                  <c:v>0.24045435980989391</c:v>
                </c:pt>
                <c:pt idx="3">
                  <c:v>0.28166097827223163</c:v>
                </c:pt>
                <c:pt idx="4">
                  <c:v>0.30969603915024579</c:v>
                </c:pt>
                <c:pt idx="5">
                  <c:v>0.32059824299680478</c:v>
                </c:pt>
                <c:pt idx="6">
                  <c:v>0.33527847098310654</c:v>
                </c:pt>
                <c:pt idx="7">
                  <c:v>0.34694581446654732</c:v>
                </c:pt>
                <c:pt idx="8">
                  <c:v>0.35647018052726914</c:v>
                </c:pt>
                <c:pt idx="9">
                  <c:v>0.3670256361826586</c:v>
                </c:pt>
                <c:pt idx="10">
                  <c:v>0.38011976888940596</c:v>
                </c:pt>
                <c:pt idx="11">
                  <c:v>0.39593160700810787</c:v>
                </c:pt>
                <c:pt idx="12">
                  <c:v>0.40076087931627208</c:v>
                </c:pt>
                <c:pt idx="13">
                  <c:v>0.41293765745210098</c:v>
                </c:pt>
                <c:pt idx="14">
                  <c:v>0.42326175844628394</c:v>
                </c:pt>
                <c:pt idx="15">
                  <c:v>0.42591472190947505</c:v>
                </c:pt>
                <c:pt idx="16">
                  <c:v>0.43602439991341208</c:v>
                </c:pt>
                <c:pt idx="17">
                  <c:v>0.44550980609100244</c:v>
                </c:pt>
                <c:pt idx="18">
                  <c:v>0.45660978664896451</c:v>
                </c:pt>
                <c:pt idx="19">
                  <c:v>0.46279615162918497</c:v>
                </c:pt>
                <c:pt idx="20">
                  <c:v>0.46784125584002412</c:v>
                </c:pt>
                <c:pt idx="21">
                  <c:v>0.47232606824007134</c:v>
                </c:pt>
                <c:pt idx="22">
                  <c:v>0.47877415220022185</c:v>
                </c:pt>
                <c:pt idx="23">
                  <c:v>0.49049619090972052</c:v>
                </c:pt>
                <c:pt idx="24">
                  <c:v>0.49718532601945176</c:v>
                </c:pt>
                <c:pt idx="25">
                  <c:v>0.50149509744866672</c:v>
                </c:pt>
                <c:pt idx="26">
                  <c:v>0.50551599912819756</c:v>
                </c:pt>
                <c:pt idx="27">
                  <c:v>0.51465881852374973</c:v>
                </c:pt>
                <c:pt idx="28">
                  <c:v>0.52086517782630015</c:v>
                </c:pt>
                <c:pt idx="29">
                  <c:v>0.5267947950065186</c:v>
                </c:pt>
                <c:pt idx="30">
                  <c:v>0.530717225672515</c:v>
                </c:pt>
                <c:pt idx="31">
                  <c:v>0.53641551453937919</c:v>
                </c:pt>
                <c:pt idx="32">
                  <c:v>0.54039958310072611</c:v>
                </c:pt>
                <c:pt idx="33">
                  <c:v>0.54477892627181179</c:v>
                </c:pt>
                <c:pt idx="34">
                  <c:v>0.54861614897346778</c:v>
                </c:pt>
                <c:pt idx="35">
                  <c:v>0.55070942385764965</c:v>
                </c:pt>
                <c:pt idx="36">
                  <c:v>0.55398718465246466</c:v>
                </c:pt>
                <c:pt idx="37">
                  <c:v>0.55559893987376741</c:v>
                </c:pt>
                <c:pt idx="38">
                  <c:v>0.55821585049907441</c:v>
                </c:pt>
                <c:pt idx="39">
                  <c:v>0.5626794307021098</c:v>
                </c:pt>
                <c:pt idx="40">
                  <c:v>0.56460382395214115</c:v>
                </c:pt>
                <c:pt idx="41">
                  <c:v>0.56716270242633848</c:v>
                </c:pt>
                <c:pt idx="42">
                  <c:v>0.57276561456781305</c:v>
                </c:pt>
                <c:pt idx="43">
                  <c:v>0.57706242675196529</c:v>
                </c:pt>
                <c:pt idx="44">
                  <c:v>0.58175023101744794</c:v>
                </c:pt>
                <c:pt idx="45">
                  <c:v>0.58628132583471493</c:v>
                </c:pt>
                <c:pt idx="46">
                  <c:v>0.59072432129414765</c:v>
                </c:pt>
                <c:pt idx="47">
                  <c:v>0.59713365055091561</c:v>
                </c:pt>
                <c:pt idx="48">
                  <c:v>0.60213708028173751</c:v>
                </c:pt>
                <c:pt idx="49">
                  <c:v>0.61182965395645117</c:v>
                </c:pt>
                <c:pt idx="50">
                  <c:v>0.61744073532865751</c:v>
                </c:pt>
                <c:pt idx="51">
                  <c:v>0.62009148165200245</c:v>
                </c:pt>
                <c:pt idx="52">
                  <c:v>0.62442634999767255</c:v>
                </c:pt>
                <c:pt idx="53">
                  <c:v>0.6271711022437112</c:v>
                </c:pt>
                <c:pt idx="54">
                  <c:v>0.63277895097025993</c:v>
                </c:pt>
                <c:pt idx="55">
                  <c:v>0.63541563016839786</c:v>
                </c:pt>
                <c:pt idx="56">
                  <c:v>0.64058592763130817</c:v>
                </c:pt>
                <c:pt idx="57">
                  <c:v>0.64598654185134841</c:v>
                </c:pt>
                <c:pt idx="58">
                  <c:v>0.65085481198319106</c:v>
                </c:pt>
                <c:pt idx="59">
                  <c:v>0.65781936732497226</c:v>
                </c:pt>
                <c:pt idx="60">
                  <c:v>0.65885147551917833</c:v>
                </c:pt>
                <c:pt idx="61">
                  <c:v>0.66370118091690034</c:v>
                </c:pt>
                <c:pt idx="62">
                  <c:v>0.67073431455085986</c:v>
                </c:pt>
                <c:pt idx="63">
                  <c:v>0.67697085331583773</c:v>
                </c:pt>
                <c:pt idx="64">
                  <c:v>0.68062219497602894</c:v>
                </c:pt>
                <c:pt idx="65">
                  <c:v>0.68601396565511952</c:v>
                </c:pt>
                <c:pt idx="66">
                  <c:v>0.69611657805412952</c:v>
                </c:pt>
                <c:pt idx="67">
                  <c:v>0.7017453493447996</c:v>
                </c:pt>
                <c:pt idx="68">
                  <c:v>0.70634661088310746</c:v>
                </c:pt>
                <c:pt idx="69">
                  <c:v>0.71398405920672825</c:v>
                </c:pt>
                <c:pt idx="70">
                  <c:v>0.72034746154512741</c:v>
                </c:pt>
                <c:pt idx="71">
                  <c:v>0.72818596506197397</c:v>
                </c:pt>
                <c:pt idx="72">
                  <c:v>0.73556834782966607</c:v>
                </c:pt>
                <c:pt idx="73">
                  <c:v>0.74071462795188969</c:v>
                </c:pt>
                <c:pt idx="74">
                  <c:v>0.74422474856215481</c:v>
                </c:pt>
                <c:pt idx="75">
                  <c:v>0.75352280547922401</c:v>
                </c:pt>
                <c:pt idx="76">
                  <c:v>0.76088569112744808</c:v>
                </c:pt>
                <c:pt idx="77">
                  <c:v>0.76583264037828802</c:v>
                </c:pt>
                <c:pt idx="78">
                  <c:v>0.76975570390193226</c:v>
                </c:pt>
                <c:pt idx="79">
                  <c:v>0.77648478151803058</c:v>
                </c:pt>
                <c:pt idx="80">
                  <c:v>0.78094320984364196</c:v>
                </c:pt>
                <c:pt idx="81">
                  <c:v>0.78988015990449556</c:v>
                </c:pt>
                <c:pt idx="82">
                  <c:v>0.80256862474519253</c:v>
                </c:pt>
                <c:pt idx="83">
                  <c:v>0.80816558885747347</c:v>
                </c:pt>
                <c:pt idx="84">
                  <c:v>0.82287779567384389</c:v>
                </c:pt>
                <c:pt idx="85">
                  <c:v>0.83404377289326947</c:v>
                </c:pt>
                <c:pt idx="86">
                  <c:v>0.84145918072771575</c:v>
                </c:pt>
                <c:pt idx="87">
                  <c:v>0.84760316343718922</c:v>
                </c:pt>
                <c:pt idx="88">
                  <c:v>0.86106144665026818</c:v>
                </c:pt>
                <c:pt idx="89">
                  <c:v>0.87608860303882052</c:v>
                </c:pt>
                <c:pt idx="90">
                  <c:v>0.8860023275562191</c:v>
                </c:pt>
                <c:pt idx="91">
                  <c:v>0.90132680456463332</c:v>
                </c:pt>
                <c:pt idx="92">
                  <c:v>0.93153237887939311</c:v>
                </c:pt>
                <c:pt idx="93">
                  <c:v>0.93965041754819623</c:v>
                </c:pt>
                <c:pt idx="94">
                  <c:v>0.95127304127277723</c:v>
                </c:pt>
                <c:pt idx="95">
                  <c:v>0.97543094205205938</c:v>
                </c:pt>
                <c:pt idx="96">
                  <c:v>0.99507516763593218</c:v>
                </c:pt>
                <c:pt idx="97">
                  <c:v>1.0177420590419879</c:v>
                </c:pt>
                <c:pt idx="98">
                  <c:v>1.0535966958371958</c:v>
                </c:pt>
              </c:numCache>
            </c:numRef>
          </c:xVal>
          <c:yVal>
            <c:numRef>
              <c:f>'Config2-ProcA'!$CG$156:$CG$256</c:f>
              <c:numCache>
                <c:formatCode>0.000_ </c:formatCode>
                <c:ptCount val="101"/>
                <c:pt idx="0">
                  <c:v>-0.16740084306817535</c:v>
                </c:pt>
                <c:pt idx="1">
                  <c:v>-0.21337211117523144</c:v>
                </c:pt>
                <c:pt idx="2">
                  <c:v>-0.24045435980989391</c:v>
                </c:pt>
                <c:pt idx="3">
                  <c:v>-0.28166097827223163</c:v>
                </c:pt>
                <c:pt idx="4">
                  <c:v>-0.30969603915024579</c:v>
                </c:pt>
                <c:pt idx="5">
                  <c:v>-0.32059824299680478</c:v>
                </c:pt>
                <c:pt idx="6">
                  <c:v>-0.33527847098310654</c:v>
                </c:pt>
                <c:pt idx="7">
                  <c:v>-0.34694581446654732</c:v>
                </c:pt>
                <c:pt idx="8">
                  <c:v>-0.35647018052726914</c:v>
                </c:pt>
                <c:pt idx="9">
                  <c:v>-0.3670256361826586</c:v>
                </c:pt>
                <c:pt idx="10">
                  <c:v>-0.38011976888940596</c:v>
                </c:pt>
                <c:pt idx="11">
                  <c:v>-0.39593160700810787</c:v>
                </c:pt>
                <c:pt idx="12">
                  <c:v>-0.40076087931627208</c:v>
                </c:pt>
                <c:pt idx="13">
                  <c:v>-0.41293765745210098</c:v>
                </c:pt>
                <c:pt idx="14">
                  <c:v>-0.42326175844628394</c:v>
                </c:pt>
                <c:pt idx="15">
                  <c:v>-0.42591472190947505</c:v>
                </c:pt>
                <c:pt idx="16">
                  <c:v>-0.43602439991341208</c:v>
                </c:pt>
                <c:pt idx="17">
                  <c:v>-0.44550980609100244</c:v>
                </c:pt>
                <c:pt idx="18">
                  <c:v>-0.45660978664896451</c:v>
                </c:pt>
                <c:pt idx="19">
                  <c:v>-0.46279615162918497</c:v>
                </c:pt>
                <c:pt idx="20">
                  <c:v>-0.46784125584002412</c:v>
                </c:pt>
                <c:pt idx="21">
                  <c:v>-0.47232606824007134</c:v>
                </c:pt>
                <c:pt idx="22">
                  <c:v>-0.47877415220022185</c:v>
                </c:pt>
                <c:pt idx="23">
                  <c:v>-0.49049619090972052</c:v>
                </c:pt>
                <c:pt idx="24">
                  <c:v>-0.49718532601945176</c:v>
                </c:pt>
                <c:pt idx="25">
                  <c:v>-0.50149509744866672</c:v>
                </c:pt>
                <c:pt idx="26">
                  <c:v>-0.50551599912819756</c:v>
                </c:pt>
                <c:pt idx="27">
                  <c:v>-0.51465881852374973</c:v>
                </c:pt>
                <c:pt idx="28">
                  <c:v>-0.52086517782630015</c:v>
                </c:pt>
                <c:pt idx="29">
                  <c:v>-0.5267947950065186</c:v>
                </c:pt>
                <c:pt idx="30">
                  <c:v>-0.530717225672515</c:v>
                </c:pt>
                <c:pt idx="31">
                  <c:v>-0.53641551453937919</c:v>
                </c:pt>
                <c:pt idx="32">
                  <c:v>-0.54039958310072611</c:v>
                </c:pt>
                <c:pt idx="33">
                  <c:v>-0.54477892627181179</c:v>
                </c:pt>
                <c:pt idx="34">
                  <c:v>-0.54861614897346778</c:v>
                </c:pt>
                <c:pt idx="35">
                  <c:v>-0.55070942385764965</c:v>
                </c:pt>
                <c:pt idx="36">
                  <c:v>-0.55398718465246466</c:v>
                </c:pt>
                <c:pt idx="37">
                  <c:v>-0.55559893987376741</c:v>
                </c:pt>
                <c:pt idx="38">
                  <c:v>-0.55821585049907441</c:v>
                </c:pt>
                <c:pt idx="39">
                  <c:v>-0.5626794307021098</c:v>
                </c:pt>
                <c:pt idx="40">
                  <c:v>-0.56460382395214115</c:v>
                </c:pt>
                <c:pt idx="41">
                  <c:v>-0.56716270242633848</c:v>
                </c:pt>
                <c:pt idx="42">
                  <c:v>-0.57276561456781305</c:v>
                </c:pt>
                <c:pt idx="43">
                  <c:v>-0.57706242675196529</c:v>
                </c:pt>
                <c:pt idx="44">
                  <c:v>-0.58175023101744794</c:v>
                </c:pt>
                <c:pt idx="45">
                  <c:v>-0.58628132583471493</c:v>
                </c:pt>
                <c:pt idx="46">
                  <c:v>-0.59072432129414765</c:v>
                </c:pt>
                <c:pt idx="47">
                  <c:v>-0.59713365055091561</c:v>
                </c:pt>
                <c:pt idx="48">
                  <c:v>-0.60213708028173751</c:v>
                </c:pt>
                <c:pt idx="49">
                  <c:v>-0.61182965395645117</c:v>
                </c:pt>
                <c:pt idx="50">
                  <c:v>-0.61744073532865751</c:v>
                </c:pt>
                <c:pt idx="51">
                  <c:v>-0.62009148165200245</c:v>
                </c:pt>
                <c:pt idx="52">
                  <c:v>-0.62442634999767255</c:v>
                </c:pt>
                <c:pt idx="53">
                  <c:v>-0.6271711022437112</c:v>
                </c:pt>
                <c:pt idx="54">
                  <c:v>-0.63277895097025993</c:v>
                </c:pt>
                <c:pt idx="55">
                  <c:v>-0.63541563016839786</c:v>
                </c:pt>
                <c:pt idx="56">
                  <c:v>-0.64058592763130817</c:v>
                </c:pt>
                <c:pt idx="57">
                  <c:v>-0.64598654185134841</c:v>
                </c:pt>
                <c:pt idx="58">
                  <c:v>-0.65085481198319106</c:v>
                </c:pt>
                <c:pt idx="59">
                  <c:v>-0.65781936732497226</c:v>
                </c:pt>
                <c:pt idx="60">
                  <c:v>-0.65885147551917833</c:v>
                </c:pt>
                <c:pt idx="61">
                  <c:v>-0.66370118091690034</c:v>
                </c:pt>
                <c:pt idx="62">
                  <c:v>-0.67073431455085986</c:v>
                </c:pt>
                <c:pt idx="63">
                  <c:v>-0.67697085331583773</c:v>
                </c:pt>
                <c:pt idx="64">
                  <c:v>-0.68062219497602894</c:v>
                </c:pt>
                <c:pt idx="65">
                  <c:v>-0.68601396565511952</c:v>
                </c:pt>
                <c:pt idx="66">
                  <c:v>-0.69611657805412952</c:v>
                </c:pt>
                <c:pt idx="67">
                  <c:v>-0.7017453493447996</c:v>
                </c:pt>
                <c:pt idx="68">
                  <c:v>-0.70634661088310746</c:v>
                </c:pt>
                <c:pt idx="69">
                  <c:v>-0.71398405920672825</c:v>
                </c:pt>
                <c:pt idx="70">
                  <c:v>-0.72034746154512741</c:v>
                </c:pt>
                <c:pt idx="71">
                  <c:v>-0.72818596506197397</c:v>
                </c:pt>
                <c:pt idx="72">
                  <c:v>-0.73556834782966607</c:v>
                </c:pt>
                <c:pt idx="73">
                  <c:v>-0.74071462795188969</c:v>
                </c:pt>
                <c:pt idx="74">
                  <c:v>-0.74422474856215481</c:v>
                </c:pt>
                <c:pt idx="75">
                  <c:v>-0.75352280547922401</c:v>
                </c:pt>
                <c:pt idx="76">
                  <c:v>-0.76088569112744808</c:v>
                </c:pt>
                <c:pt idx="77">
                  <c:v>-0.76583264037828802</c:v>
                </c:pt>
                <c:pt idx="78">
                  <c:v>-0.76975570390193226</c:v>
                </c:pt>
                <c:pt idx="79">
                  <c:v>-0.77648478151803058</c:v>
                </c:pt>
                <c:pt idx="80">
                  <c:v>-0.78094320984364196</c:v>
                </c:pt>
                <c:pt idx="81">
                  <c:v>-0.78988015990449556</c:v>
                </c:pt>
                <c:pt idx="82">
                  <c:v>-0.80256862474519253</c:v>
                </c:pt>
                <c:pt idx="83">
                  <c:v>-0.80816558885747347</c:v>
                </c:pt>
                <c:pt idx="84">
                  <c:v>-0.82287779567384389</c:v>
                </c:pt>
                <c:pt idx="85">
                  <c:v>-0.83404377289326947</c:v>
                </c:pt>
                <c:pt idx="86">
                  <c:v>-0.84145918072771575</c:v>
                </c:pt>
                <c:pt idx="87">
                  <c:v>-0.84760316343718922</c:v>
                </c:pt>
                <c:pt idx="88">
                  <c:v>-0.86106144665026818</c:v>
                </c:pt>
                <c:pt idx="89">
                  <c:v>-0.87608860303882052</c:v>
                </c:pt>
                <c:pt idx="90">
                  <c:v>-0.8860023275562191</c:v>
                </c:pt>
                <c:pt idx="91">
                  <c:v>-0.90132680456463332</c:v>
                </c:pt>
                <c:pt idx="92">
                  <c:v>-0.93153237887939311</c:v>
                </c:pt>
                <c:pt idx="93">
                  <c:v>-0.93965041754819623</c:v>
                </c:pt>
                <c:pt idx="94">
                  <c:v>-0.95127304127277723</c:v>
                </c:pt>
                <c:pt idx="95">
                  <c:v>-0.97543094205205938</c:v>
                </c:pt>
                <c:pt idx="96">
                  <c:v>-0.99507516763593218</c:v>
                </c:pt>
                <c:pt idx="97">
                  <c:v>-1.0177420590419879</c:v>
                </c:pt>
                <c:pt idx="98">
                  <c:v>-1.0535966958371958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9A44-4A4E-9CA9-83C62939CF28}"/>
            </c:ext>
          </c:extLst>
        </c:ser>
        <c:ser>
          <c:idx val="22"/>
          <c:order val="22"/>
          <c:tx>
            <c:strRef>
              <c:f>'Config2-ProcA'!$CH$155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666699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666699"/>
                </a:solidFill>
                <a:prstDash val="solid"/>
              </a:ln>
            </c:spPr>
          </c:marker>
          <c:xVal>
            <c:numRef>
              <c:f>'Config2-ProcA'!$CO$156:$CO$256</c:f>
              <c:numCache>
                <c:formatCode>0.00</c:formatCode>
                <c:ptCount val="101"/>
                <c:pt idx="0">
                  <c:v>0.16740084306817535</c:v>
                </c:pt>
                <c:pt idx="1">
                  <c:v>0.21337211117523144</c:v>
                </c:pt>
                <c:pt idx="2">
                  <c:v>0.24045435980989391</c:v>
                </c:pt>
                <c:pt idx="3">
                  <c:v>0.28166097827223163</c:v>
                </c:pt>
                <c:pt idx="4">
                  <c:v>0.30969603915024579</c:v>
                </c:pt>
                <c:pt idx="5">
                  <c:v>0.32059824299680478</c:v>
                </c:pt>
                <c:pt idx="6">
                  <c:v>0.33527847098310654</c:v>
                </c:pt>
                <c:pt idx="7">
                  <c:v>0.34694581446654732</c:v>
                </c:pt>
                <c:pt idx="8">
                  <c:v>0.35647018052726914</c:v>
                </c:pt>
                <c:pt idx="9">
                  <c:v>0.3670256361826586</c:v>
                </c:pt>
                <c:pt idx="10">
                  <c:v>0.38011976888940596</c:v>
                </c:pt>
                <c:pt idx="11">
                  <c:v>0.39593160700810787</c:v>
                </c:pt>
                <c:pt idx="12">
                  <c:v>0.40076087931627208</c:v>
                </c:pt>
                <c:pt idx="13">
                  <c:v>0.41293765745210098</c:v>
                </c:pt>
                <c:pt idx="14">
                  <c:v>0.42326175844628394</c:v>
                </c:pt>
                <c:pt idx="15">
                  <c:v>0.42591472190947505</c:v>
                </c:pt>
                <c:pt idx="16">
                  <c:v>0.43602439991341208</c:v>
                </c:pt>
                <c:pt idx="17">
                  <c:v>0.44550980609100244</c:v>
                </c:pt>
                <c:pt idx="18">
                  <c:v>0.45660978664896451</c:v>
                </c:pt>
                <c:pt idx="19">
                  <c:v>0.46279615162918497</c:v>
                </c:pt>
                <c:pt idx="20">
                  <c:v>0.46784125584002412</c:v>
                </c:pt>
                <c:pt idx="21">
                  <c:v>0.47232606824007134</c:v>
                </c:pt>
                <c:pt idx="22">
                  <c:v>0.47877415220022185</c:v>
                </c:pt>
                <c:pt idx="23">
                  <c:v>0.49049619090972052</c:v>
                </c:pt>
                <c:pt idx="24">
                  <c:v>0.49718532601945176</c:v>
                </c:pt>
                <c:pt idx="25">
                  <c:v>0.50149509744866672</c:v>
                </c:pt>
                <c:pt idx="26">
                  <c:v>0.50551599912819756</c:v>
                </c:pt>
                <c:pt idx="27">
                  <c:v>0.51465881852374973</c:v>
                </c:pt>
                <c:pt idx="28">
                  <c:v>0.52086517782630015</c:v>
                </c:pt>
                <c:pt idx="29">
                  <c:v>0.5267947950065186</c:v>
                </c:pt>
                <c:pt idx="30">
                  <c:v>0.530717225672515</c:v>
                </c:pt>
                <c:pt idx="31">
                  <c:v>0.53641551453937919</c:v>
                </c:pt>
                <c:pt idx="32">
                  <c:v>0.54039958310072611</c:v>
                </c:pt>
                <c:pt idx="33">
                  <c:v>0.54477892627181179</c:v>
                </c:pt>
                <c:pt idx="34">
                  <c:v>0.54861614897346778</c:v>
                </c:pt>
                <c:pt idx="35">
                  <c:v>0.55070942385764965</c:v>
                </c:pt>
                <c:pt idx="36">
                  <c:v>0.55398718465246466</c:v>
                </c:pt>
                <c:pt idx="37">
                  <c:v>0.55559893987376741</c:v>
                </c:pt>
                <c:pt idx="38">
                  <c:v>0.55821585049907441</c:v>
                </c:pt>
                <c:pt idx="39">
                  <c:v>0.5626794307021098</c:v>
                </c:pt>
                <c:pt idx="40">
                  <c:v>0.56460382395214115</c:v>
                </c:pt>
                <c:pt idx="41">
                  <c:v>0.56716270242633848</c:v>
                </c:pt>
                <c:pt idx="42">
                  <c:v>0.57276561456781305</c:v>
                </c:pt>
                <c:pt idx="43">
                  <c:v>0.57706242675196529</c:v>
                </c:pt>
                <c:pt idx="44">
                  <c:v>0.58175023101744794</c:v>
                </c:pt>
                <c:pt idx="45">
                  <c:v>0.58628132583471493</c:v>
                </c:pt>
                <c:pt idx="46">
                  <c:v>0.59072432129414765</c:v>
                </c:pt>
                <c:pt idx="47">
                  <c:v>0.59713365055091561</c:v>
                </c:pt>
                <c:pt idx="48">
                  <c:v>0.60213708028173751</c:v>
                </c:pt>
                <c:pt idx="49">
                  <c:v>0.61182965395645117</c:v>
                </c:pt>
                <c:pt idx="50">
                  <c:v>0.61744073532865751</c:v>
                </c:pt>
                <c:pt idx="51">
                  <c:v>0.62009148165200245</c:v>
                </c:pt>
                <c:pt idx="52">
                  <c:v>0.62442634999767255</c:v>
                </c:pt>
                <c:pt idx="53">
                  <c:v>0.6271711022437112</c:v>
                </c:pt>
                <c:pt idx="54">
                  <c:v>0.63277895097025993</c:v>
                </c:pt>
                <c:pt idx="55">
                  <c:v>0.63541563016839786</c:v>
                </c:pt>
                <c:pt idx="56">
                  <c:v>0.64058592763130817</c:v>
                </c:pt>
                <c:pt idx="57">
                  <c:v>0.64598654185134841</c:v>
                </c:pt>
                <c:pt idx="58">
                  <c:v>0.65085481198319106</c:v>
                </c:pt>
                <c:pt idx="59">
                  <c:v>0.65781936732497226</c:v>
                </c:pt>
                <c:pt idx="60">
                  <c:v>0.65885147551917833</c:v>
                </c:pt>
                <c:pt idx="61">
                  <c:v>0.66370118091690034</c:v>
                </c:pt>
                <c:pt idx="62">
                  <c:v>0.67073431455085986</c:v>
                </c:pt>
                <c:pt idx="63">
                  <c:v>0.67697085331583773</c:v>
                </c:pt>
                <c:pt idx="64">
                  <c:v>0.68062219497602894</c:v>
                </c:pt>
                <c:pt idx="65">
                  <c:v>0.68601396565511952</c:v>
                </c:pt>
                <c:pt idx="66">
                  <c:v>0.69611657805412952</c:v>
                </c:pt>
                <c:pt idx="67">
                  <c:v>0.7017453493447996</c:v>
                </c:pt>
                <c:pt idx="68">
                  <c:v>0.70634661088310746</c:v>
                </c:pt>
                <c:pt idx="69">
                  <c:v>0.71398405920672825</c:v>
                </c:pt>
                <c:pt idx="70">
                  <c:v>0.72034746154512741</c:v>
                </c:pt>
                <c:pt idx="71">
                  <c:v>0.72818596506197397</c:v>
                </c:pt>
                <c:pt idx="72">
                  <c:v>0.73556834782966607</c:v>
                </c:pt>
                <c:pt idx="73">
                  <c:v>0.74071462795188969</c:v>
                </c:pt>
                <c:pt idx="74">
                  <c:v>0.74422474856215481</c:v>
                </c:pt>
                <c:pt idx="75">
                  <c:v>0.75352280547922401</c:v>
                </c:pt>
                <c:pt idx="76">
                  <c:v>0.76088569112744808</c:v>
                </c:pt>
                <c:pt idx="77">
                  <c:v>0.76583264037828802</c:v>
                </c:pt>
                <c:pt idx="78">
                  <c:v>0.76975570390193226</c:v>
                </c:pt>
                <c:pt idx="79">
                  <c:v>0.77648478151803058</c:v>
                </c:pt>
                <c:pt idx="80">
                  <c:v>0.78094320984364196</c:v>
                </c:pt>
                <c:pt idx="81">
                  <c:v>0.78988015990449556</c:v>
                </c:pt>
                <c:pt idx="82">
                  <c:v>0.80256862474519253</c:v>
                </c:pt>
                <c:pt idx="83">
                  <c:v>0.80816558885747347</c:v>
                </c:pt>
                <c:pt idx="84">
                  <c:v>0.82287779567384389</c:v>
                </c:pt>
                <c:pt idx="85">
                  <c:v>0.83404377289326947</c:v>
                </c:pt>
                <c:pt idx="86">
                  <c:v>0.84145918072771575</c:v>
                </c:pt>
                <c:pt idx="87">
                  <c:v>0.84760316343718922</c:v>
                </c:pt>
                <c:pt idx="88">
                  <c:v>0.86106144665026818</c:v>
                </c:pt>
                <c:pt idx="89">
                  <c:v>0.87608860303882052</c:v>
                </c:pt>
                <c:pt idx="90">
                  <c:v>0.8860023275562191</c:v>
                </c:pt>
                <c:pt idx="91">
                  <c:v>0.90132680456463332</c:v>
                </c:pt>
                <c:pt idx="92">
                  <c:v>0.93153237887939311</c:v>
                </c:pt>
                <c:pt idx="93">
                  <c:v>0.93965041754819623</c:v>
                </c:pt>
                <c:pt idx="94">
                  <c:v>0.95127304127277723</c:v>
                </c:pt>
                <c:pt idx="95">
                  <c:v>0.97543094205205938</c:v>
                </c:pt>
                <c:pt idx="96">
                  <c:v>0.99507516763593218</c:v>
                </c:pt>
                <c:pt idx="97">
                  <c:v>1.0177420590419879</c:v>
                </c:pt>
                <c:pt idx="98">
                  <c:v>1.0535966958371958</c:v>
                </c:pt>
              </c:numCache>
            </c:numRef>
          </c:xVal>
          <c:yVal>
            <c:numRef>
              <c:f>'Config2-ProcA'!$CH$156:$CH$256</c:f>
              <c:numCache>
                <c:formatCode>0.000_ </c:formatCode>
                <c:ptCount val="101"/>
                <c:pt idx="0">
                  <c:v>-0.16740084306817535</c:v>
                </c:pt>
                <c:pt idx="1">
                  <c:v>-0.21337211117523144</c:v>
                </c:pt>
                <c:pt idx="2">
                  <c:v>-0.24045435980989391</c:v>
                </c:pt>
                <c:pt idx="3">
                  <c:v>-0.28166097827223163</c:v>
                </c:pt>
                <c:pt idx="4">
                  <c:v>-0.30969603915024579</c:v>
                </c:pt>
                <c:pt idx="5">
                  <c:v>-0.32059824299680478</c:v>
                </c:pt>
                <c:pt idx="6">
                  <c:v>-0.33527847098310654</c:v>
                </c:pt>
                <c:pt idx="7">
                  <c:v>-0.34694581446654732</c:v>
                </c:pt>
                <c:pt idx="8">
                  <c:v>-0.35647018052726914</c:v>
                </c:pt>
                <c:pt idx="9">
                  <c:v>-0.3670256361826586</c:v>
                </c:pt>
                <c:pt idx="10">
                  <c:v>-0.38011976888940596</c:v>
                </c:pt>
                <c:pt idx="11">
                  <c:v>-0.39593160700810787</c:v>
                </c:pt>
                <c:pt idx="12">
                  <c:v>-0.40076087931627208</c:v>
                </c:pt>
                <c:pt idx="13">
                  <c:v>-0.41293765745210098</c:v>
                </c:pt>
                <c:pt idx="14">
                  <c:v>-0.42326175844628394</c:v>
                </c:pt>
                <c:pt idx="15">
                  <c:v>-0.42591472190947505</c:v>
                </c:pt>
                <c:pt idx="16">
                  <c:v>-0.43602439991341208</c:v>
                </c:pt>
                <c:pt idx="17">
                  <c:v>-0.44550980609100244</c:v>
                </c:pt>
                <c:pt idx="18">
                  <c:v>-0.45660978664896451</c:v>
                </c:pt>
                <c:pt idx="19">
                  <c:v>-0.46279615162918497</c:v>
                </c:pt>
                <c:pt idx="20">
                  <c:v>-0.46784125584002412</c:v>
                </c:pt>
                <c:pt idx="21">
                  <c:v>-0.47232606824007134</c:v>
                </c:pt>
                <c:pt idx="22">
                  <c:v>-0.47877415220022185</c:v>
                </c:pt>
                <c:pt idx="23">
                  <c:v>-0.49049619090972052</c:v>
                </c:pt>
                <c:pt idx="24">
                  <c:v>-0.49718532601945176</c:v>
                </c:pt>
                <c:pt idx="25">
                  <c:v>-0.50149509744866672</c:v>
                </c:pt>
                <c:pt idx="26">
                  <c:v>-0.50551599912819756</c:v>
                </c:pt>
                <c:pt idx="27">
                  <c:v>-0.51465881852374973</c:v>
                </c:pt>
                <c:pt idx="28">
                  <c:v>-0.52086517782630015</c:v>
                </c:pt>
                <c:pt idx="29">
                  <c:v>-0.5267947950065186</c:v>
                </c:pt>
                <c:pt idx="30">
                  <c:v>-0.530717225672515</c:v>
                </c:pt>
                <c:pt idx="31">
                  <c:v>-0.53641551453937919</c:v>
                </c:pt>
                <c:pt idx="32">
                  <c:v>-0.54039958310072611</c:v>
                </c:pt>
                <c:pt idx="33">
                  <c:v>-0.54477892627181179</c:v>
                </c:pt>
                <c:pt idx="34">
                  <c:v>-0.54861614897346778</c:v>
                </c:pt>
                <c:pt idx="35">
                  <c:v>-0.55070942385764965</c:v>
                </c:pt>
                <c:pt idx="36">
                  <c:v>-0.55398718465246466</c:v>
                </c:pt>
                <c:pt idx="37">
                  <c:v>-0.55559893987376741</c:v>
                </c:pt>
                <c:pt idx="38">
                  <c:v>-0.55821585049907441</c:v>
                </c:pt>
                <c:pt idx="39">
                  <c:v>-0.5626794307021098</c:v>
                </c:pt>
                <c:pt idx="40">
                  <c:v>-0.56460382395214115</c:v>
                </c:pt>
                <c:pt idx="41">
                  <c:v>-0.56716270242633848</c:v>
                </c:pt>
                <c:pt idx="42">
                  <c:v>-0.57276561456781305</c:v>
                </c:pt>
                <c:pt idx="43">
                  <c:v>-0.57706242675196529</c:v>
                </c:pt>
                <c:pt idx="44">
                  <c:v>-0.58175023101744794</c:v>
                </c:pt>
                <c:pt idx="45">
                  <c:v>-0.58628132583471493</c:v>
                </c:pt>
                <c:pt idx="46">
                  <c:v>-0.59072432129414765</c:v>
                </c:pt>
                <c:pt idx="47">
                  <c:v>-0.59713365055091561</c:v>
                </c:pt>
                <c:pt idx="48">
                  <c:v>-0.60213708028173751</c:v>
                </c:pt>
                <c:pt idx="49">
                  <c:v>-0.61182965395645117</c:v>
                </c:pt>
                <c:pt idx="50">
                  <c:v>-0.61744073532865751</c:v>
                </c:pt>
                <c:pt idx="51">
                  <c:v>-0.62009148165200245</c:v>
                </c:pt>
                <c:pt idx="52">
                  <c:v>-0.62442634999767255</c:v>
                </c:pt>
                <c:pt idx="53">
                  <c:v>-0.6271711022437112</c:v>
                </c:pt>
                <c:pt idx="54">
                  <c:v>-0.63277895097025993</c:v>
                </c:pt>
                <c:pt idx="55">
                  <c:v>-0.63541563016839786</c:v>
                </c:pt>
                <c:pt idx="56">
                  <c:v>-0.64058592763130817</c:v>
                </c:pt>
                <c:pt idx="57">
                  <c:v>-0.64598654185134841</c:v>
                </c:pt>
                <c:pt idx="58">
                  <c:v>-0.65085481198319106</c:v>
                </c:pt>
                <c:pt idx="59">
                  <c:v>-0.65781936732497226</c:v>
                </c:pt>
                <c:pt idx="60">
                  <c:v>-0.65885147551917833</c:v>
                </c:pt>
                <c:pt idx="61">
                  <c:v>-0.66370118091690034</c:v>
                </c:pt>
                <c:pt idx="62">
                  <c:v>-0.67073431455085986</c:v>
                </c:pt>
                <c:pt idx="63">
                  <c:v>-0.67697085331583773</c:v>
                </c:pt>
                <c:pt idx="64">
                  <c:v>-0.68062219497602894</c:v>
                </c:pt>
                <c:pt idx="65">
                  <c:v>-0.68601396565511952</c:v>
                </c:pt>
                <c:pt idx="66">
                  <c:v>-0.69611657805412952</c:v>
                </c:pt>
                <c:pt idx="67">
                  <c:v>-0.7017453493447996</c:v>
                </c:pt>
                <c:pt idx="68">
                  <c:v>-0.70634661088310746</c:v>
                </c:pt>
                <c:pt idx="69">
                  <c:v>-0.71398405920672825</c:v>
                </c:pt>
                <c:pt idx="70">
                  <c:v>-0.72034746154512741</c:v>
                </c:pt>
                <c:pt idx="71">
                  <c:v>-0.72818596506197397</c:v>
                </c:pt>
                <c:pt idx="72">
                  <c:v>-0.73556834782966607</c:v>
                </c:pt>
                <c:pt idx="73">
                  <c:v>-0.74071462795188969</c:v>
                </c:pt>
                <c:pt idx="74">
                  <c:v>-0.74422474856215481</c:v>
                </c:pt>
                <c:pt idx="75">
                  <c:v>-0.75352280547922401</c:v>
                </c:pt>
                <c:pt idx="76">
                  <c:v>-0.76088569112744808</c:v>
                </c:pt>
                <c:pt idx="77">
                  <c:v>-0.76583264037828802</c:v>
                </c:pt>
                <c:pt idx="78">
                  <c:v>-0.76975570390193226</c:v>
                </c:pt>
                <c:pt idx="79">
                  <c:v>-0.77648478151803058</c:v>
                </c:pt>
                <c:pt idx="80">
                  <c:v>-0.78094320984364196</c:v>
                </c:pt>
                <c:pt idx="81">
                  <c:v>-0.78988015990449556</c:v>
                </c:pt>
                <c:pt idx="82">
                  <c:v>-0.80256862474519253</c:v>
                </c:pt>
                <c:pt idx="83">
                  <c:v>-0.80816558885747347</c:v>
                </c:pt>
                <c:pt idx="84">
                  <c:v>-0.82287779567384389</c:v>
                </c:pt>
                <c:pt idx="85">
                  <c:v>-0.83404377289326947</c:v>
                </c:pt>
                <c:pt idx="86">
                  <c:v>-0.84145918072771575</c:v>
                </c:pt>
                <c:pt idx="87">
                  <c:v>-0.84760316343718922</c:v>
                </c:pt>
                <c:pt idx="88">
                  <c:v>-0.86106144665026818</c:v>
                </c:pt>
                <c:pt idx="89">
                  <c:v>-0.87608860303882052</c:v>
                </c:pt>
                <c:pt idx="90">
                  <c:v>-0.8860023275562191</c:v>
                </c:pt>
                <c:pt idx="91">
                  <c:v>-0.90132680456463332</c:v>
                </c:pt>
                <c:pt idx="92">
                  <c:v>-0.93153237887939311</c:v>
                </c:pt>
                <c:pt idx="93">
                  <c:v>-0.93965041754819623</c:v>
                </c:pt>
                <c:pt idx="94">
                  <c:v>-0.95127304127277723</c:v>
                </c:pt>
                <c:pt idx="95">
                  <c:v>-0.97543094205205938</c:v>
                </c:pt>
                <c:pt idx="96">
                  <c:v>-0.99507516763593218</c:v>
                </c:pt>
                <c:pt idx="97">
                  <c:v>-1.0177420590419879</c:v>
                </c:pt>
                <c:pt idx="98">
                  <c:v>-1.0535966958371958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9A44-4A4E-9CA9-83C62939CF28}"/>
            </c:ext>
          </c:extLst>
        </c:ser>
        <c:ser>
          <c:idx val="23"/>
          <c:order val="23"/>
          <c:tx>
            <c:strRef>
              <c:f>'Config2-ProcA'!$CI$155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'Config2-ProcA'!$CO$156:$CO$256</c:f>
              <c:numCache>
                <c:formatCode>0.00</c:formatCode>
                <c:ptCount val="101"/>
                <c:pt idx="0">
                  <c:v>0.16740084306817535</c:v>
                </c:pt>
                <c:pt idx="1">
                  <c:v>0.21337211117523144</c:v>
                </c:pt>
                <c:pt idx="2">
                  <c:v>0.24045435980989391</c:v>
                </c:pt>
                <c:pt idx="3">
                  <c:v>0.28166097827223163</c:v>
                </c:pt>
                <c:pt idx="4">
                  <c:v>0.30969603915024579</c:v>
                </c:pt>
                <c:pt idx="5">
                  <c:v>0.32059824299680478</c:v>
                </c:pt>
                <c:pt idx="6">
                  <c:v>0.33527847098310654</c:v>
                </c:pt>
                <c:pt idx="7">
                  <c:v>0.34694581446654732</c:v>
                </c:pt>
                <c:pt idx="8">
                  <c:v>0.35647018052726914</c:v>
                </c:pt>
                <c:pt idx="9">
                  <c:v>0.3670256361826586</c:v>
                </c:pt>
                <c:pt idx="10">
                  <c:v>0.38011976888940596</c:v>
                </c:pt>
                <c:pt idx="11">
                  <c:v>0.39593160700810787</c:v>
                </c:pt>
                <c:pt idx="12">
                  <c:v>0.40076087931627208</c:v>
                </c:pt>
                <c:pt idx="13">
                  <c:v>0.41293765745210098</c:v>
                </c:pt>
                <c:pt idx="14">
                  <c:v>0.42326175844628394</c:v>
                </c:pt>
                <c:pt idx="15">
                  <c:v>0.42591472190947505</c:v>
                </c:pt>
                <c:pt idx="16">
                  <c:v>0.43602439991341208</c:v>
                </c:pt>
                <c:pt idx="17">
                  <c:v>0.44550980609100244</c:v>
                </c:pt>
                <c:pt idx="18">
                  <c:v>0.45660978664896451</c:v>
                </c:pt>
                <c:pt idx="19">
                  <c:v>0.46279615162918497</c:v>
                </c:pt>
                <c:pt idx="20">
                  <c:v>0.46784125584002412</c:v>
                </c:pt>
                <c:pt idx="21">
                  <c:v>0.47232606824007134</c:v>
                </c:pt>
                <c:pt idx="22">
                  <c:v>0.47877415220022185</c:v>
                </c:pt>
                <c:pt idx="23">
                  <c:v>0.49049619090972052</c:v>
                </c:pt>
                <c:pt idx="24">
                  <c:v>0.49718532601945176</c:v>
                </c:pt>
                <c:pt idx="25">
                  <c:v>0.50149509744866672</c:v>
                </c:pt>
                <c:pt idx="26">
                  <c:v>0.50551599912819756</c:v>
                </c:pt>
                <c:pt idx="27">
                  <c:v>0.51465881852374973</c:v>
                </c:pt>
                <c:pt idx="28">
                  <c:v>0.52086517782630015</c:v>
                </c:pt>
                <c:pt idx="29">
                  <c:v>0.5267947950065186</c:v>
                </c:pt>
                <c:pt idx="30">
                  <c:v>0.530717225672515</c:v>
                </c:pt>
                <c:pt idx="31">
                  <c:v>0.53641551453937919</c:v>
                </c:pt>
                <c:pt idx="32">
                  <c:v>0.54039958310072611</c:v>
                </c:pt>
                <c:pt idx="33">
                  <c:v>0.54477892627181179</c:v>
                </c:pt>
                <c:pt idx="34">
                  <c:v>0.54861614897346778</c:v>
                </c:pt>
                <c:pt idx="35">
                  <c:v>0.55070942385764965</c:v>
                </c:pt>
                <c:pt idx="36">
                  <c:v>0.55398718465246466</c:v>
                </c:pt>
                <c:pt idx="37">
                  <c:v>0.55559893987376741</c:v>
                </c:pt>
                <c:pt idx="38">
                  <c:v>0.55821585049907441</c:v>
                </c:pt>
                <c:pt idx="39">
                  <c:v>0.5626794307021098</c:v>
                </c:pt>
                <c:pt idx="40">
                  <c:v>0.56460382395214115</c:v>
                </c:pt>
                <c:pt idx="41">
                  <c:v>0.56716270242633848</c:v>
                </c:pt>
                <c:pt idx="42">
                  <c:v>0.57276561456781305</c:v>
                </c:pt>
                <c:pt idx="43">
                  <c:v>0.57706242675196529</c:v>
                </c:pt>
                <c:pt idx="44">
                  <c:v>0.58175023101744794</c:v>
                </c:pt>
                <c:pt idx="45">
                  <c:v>0.58628132583471493</c:v>
                </c:pt>
                <c:pt idx="46">
                  <c:v>0.59072432129414765</c:v>
                </c:pt>
                <c:pt idx="47">
                  <c:v>0.59713365055091561</c:v>
                </c:pt>
                <c:pt idx="48">
                  <c:v>0.60213708028173751</c:v>
                </c:pt>
                <c:pt idx="49">
                  <c:v>0.61182965395645117</c:v>
                </c:pt>
                <c:pt idx="50">
                  <c:v>0.61744073532865751</c:v>
                </c:pt>
                <c:pt idx="51">
                  <c:v>0.62009148165200245</c:v>
                </c:pt>
                <c:pt idx="52">
                  <c:v>0.62442634999767255</c:v>
                </c:pt>
                <c:pt idx="53">
                  <c:v>0.6271711022437112</c:v>
                </c:pt>
                <c:pt idx="54">
                  <c:v>0.63277895097025993</c:v>
                </c:pt>
                <c:pt idx="55">
                  <c:v>0.63541563016839786</c:v>
                </c:pt>
                <c:pt idx="56">
                  <c:v>0.64058592763130817</c:v>
                </c:pt>
                <c:pt idx="57">
                  <c:v>0.64598654185134841</c:v>
                </c:pt>
                <c:pt idx="58">
                  <c:v>0.65085481198319106</c:v>
                </c:pt>
                <c:pt idx="59">
                  <c:v>0.65781936732497226</c:v>
                </c:pt>
                <c:pt idx="60">
                  <c:v>0.65885147551917833</c:v>
                </c:pt>
                <c:pt idx="61">
                  <c:v>0.66370118091690034</c:v>
                </c:pt>
                <c:pt idx="62">
                  <c:v>0.67073431455085986</c:v>
                </c:pt>
                <c:pt idx="63">
                  <c:v>0.67697085331583773</c:v>
                </c:pt>
                <c:pt idx="64">
                  <c:v>0.68062219497602894</c:v>
                </c:pt>
                <c:pt idx="65">
                  <c:v>0.68601396565511952</c:v>
                </c:pt>
                <c:pt idx="66">
                  <c:v>0.69611657805412952</c:v>
                </c:pt>
                <c:pt idx="67">
                  <c:v>0.7017453493447996</c:v>
                </c:pt>
                <c:pt idx="68">
                  <c:v>0.70634661088310746</c:v>
                </c:pt>
                <c:pt idx="69">
                  <c:v>0.71398405920672825</c:v>
                </c:pt>
                <c:pt idx="70">
                  <c:v>0.72034746154512741</c:v>
                </c:pt>
                <c:pt idx="71">
                  <c:v>0.72818596506197397</c:v>
                </c:pt>
                <c:pt idx="72">
                  <c:v>0.73556834782966607</c:v>
                </c:pt>
                <c:pt idx="73">
                  <c:v>0.74071462795188969</c:v>
                </c:pt>
                <c:pt idx="74">
                  <c:v>0.74422474856215481</c:v>
                </c:pt>
                <c:pt idx="75">
                  <c:v>0.75352280547922401</c:v>
                </c:pt>
                <c:pt idx="76">
                  <c:v>0.76088569112744808</c:v>
                </c:pt>
                <c:pt idx="77">
                  <c:v>0.76583264037828802</c:v>
                </c:pt>
                <c:pt idx="78">
                  <c:v>0.76975570390193226</c:v>
                </c:pt>
                <c:pt idx="79">
                  <c:v>0.77648478151803058</c:v>
                </c:pt>
                <c:pt idx="80">
                  <c:v>0.78094320984364196</c:v>
                </c:pt>
                <c:pt idx="81">
                  <c:v>0.78988015990449556</c:v>
                </c:pt>
                <c:pt idx="82">
                  <c:v>0.80256862474519253</c:v>
                </c:pt>
                <c:pt idx="83">
                  <c:v>0.80816558885747347</c:v>
                </c:pt>
                <c:pt idx="84">
                  <c:v>0.82287779567384389</c:v>
                </c:pt>
                <c:pt idx="85">
                  <c:v>0.83404377289326947</c:v>
                </c:pt>
                <c:pt idx="86">
                  <c:v>0.84145918072771575</c:v>
                </c:pt>
                <c:pt idx="87">
                  <c:v>0.84760316343718922</c:v>
                </c:pt>
                <c:pt idx="88">
                  <c:v>0.86106144665026818</c:v>
                </c:pt>
                <c:pt idx="89">
                  <c:v>0.87608860303882052</c:v>
                </c:pt>
                <c:pt idx="90">
                  <c:v>0.8860023275562191</c:v>
                </c:pt>
                <c:pt idx="91">
                  <c:v>0.90132680456463332</c:v>
                </c:pt>
                <c:pt idx="92">
                  <c:v>0.93153237887939311</c:v>
                </c:pt>
                <c:pt idx="93">
                  <c:v>0.93965041754819623</c:v>
                </c:pt>
                <c:pt idx="94">
                  <c:v>0.95127304127277723</c:v>
                </c:pt>
                <c:pt idx="95">
                  <c:v>0.97543094205205938</c:v>
                </c:pt>
                <c:pt idx="96">
                  <c:v>0.99507516763593218</c:v>
                </c:pt>
                <c:pt idx="97">
                  <c:v>1.0177420590419879</c:v>
                </c:pt>
                <c:pt idx="98">
                  <c:v>1.0535966958371958</c:v>
                </c:pt>
              </c:numCache>
            </c:numRef>
          </c:xVal>
          <c:yVal>
            <c:numRef>
              <c:f>'Config2-ProcA'!$CI$156:$CI$256</c:f>
              <c:numCache>
                <c:formatCode>0.000_ </c:formatCode>
                <c:ptCount val="101"/>
                <c:pt idx="0">
                  <c:v>-0.16740084306817535</c:v>
                </c:pt>
                <c:pt idx="1">
                  <c:v>-0.21337211117523144</c:v>
                </c:pt>
                <c:pt idx="2">
                  <c:v>-0.24045435980989391</c:v>
                </c:pt>
                <c:pt idx="3">
                  <c:v>-0.28166097827223163</c:v>
                </c:pt>
                <c:pt idx="4">
                  <c:v>-0.30969603915024579</c:v>
                </c:pt>
                <c:pt idx="5">
                  <c:v>-0.32059824299680478</c:v>
                </c:pt>
                <c:pt idx="6">
                  <c:v>-0.33527847098310654</c:v>
                </c:pt>
                <c:pt idx="7">
                  <c:v>-0.34694581446654732</c:v>
                </c:pt>
                <c:pt idx="8">
                  <c:v>-0.35647018052726914</c:v>
                </c:pt>
                <c:pt idx="9">
                  <c:v>-0.3670256361826586</c:v>
                </c:pt>
                <c:pt idx="10">
                  <c:v>-0.38011976888940596</c:v>
                </c:pt>
                <c:pt idx="11">
                  <c:v>-0.39593160700810787</c:v>
                </c:pt>
                <c:pt idx="12">
                  <c:v>-0.40076087931627208</c:v>
                </c:pt>
                <c:pt idx="13">
                  <c:v>-0.41293765745210098</c:v>
                </c:pt>
                <c:pt idx="14">
                  <c:v>-0.42326175844628394</c:v>
                </c:pt>
                <c:pt idx="15">
                  <c:v>-0.42591472190947505</c:v>
                </c:pt>
                <c:pt idx="16">
                  <c:v>-0.43602439991341208</c:v>
                </c:pt>
                <c:pt idx="17">
                  <c:v>-0.44550980609100244</c:v>
                </c:pt>
                <c:pt idx="18">
                  <c:v>-0.45660978664896451</c:v>
                </c:pt>
                <c:pt idx="19">
                  <c:v>-0.46279615162918497</c:v>
                </c:pt>
                <c:pt idx="20">
                  <c:v>-0.46784125584002412</c:v>
                </c:pt>
                <c:pt idx="21">
                  <c:v>-0.47232606824007134</c:v>
                </c:pt>
                <c:pt idx="22">
                  <c:v>-0.47877415220022185</c:v>
                </c:pt>
                <c:pt idx="23">
                  <c:v>-0.49049619090972052</c:v>
                </c:pt>
                <c:pt idx="24">
                  <c:v>-0.49718532601945176</c:v>
                </c:pt>
                <c:pt idx="25">
                  <c:v>-0.50149509744866672</c:v>
                </c:pt>
                <c:pt idx="26">
                  <c:v>-0.50551599912819756</c:v>
                </c:pt>
                <c:pt idx="27">
                  <c:v>-0.51465881852374973</c:v>
                </c:pt>
                <c:pt idx="28">
                  <c:v>-0.52086517782630015</c:v>
                </c:pt>
                <c:pt idx="29">
                  <c:v>-0.5267947950065186</c:v>
                </c:pt>
                <c:pt idx="30">
                  <c:v>-0.530717225672515</c:v>
                </c:pt>
                <c:pt idx="31">
                  <c:v>-0.53641551453937919</c:v>
                </c:pt>
                <c:pt idx="32">
                  <c:v>-0.54039958310072611</c:v>
                </c:pt>
                <c:pt idx="33">
                  <c:v>-0.54477892627181179</c:v>
                </c:pt>
                <c:pt idx="34">
                  <c:v>-0.54861614897346778</c:v>
                </c:pt>
                <c:pt idx="35">
                  <c:v>-0.55070942385764965</c:v>
                </c:pt>
                <c:pt idx="36">
                  <c:v>-0.55398718465246466</c:v>
                </c:pt>
                <c:pt idx="37">
                  <c:v>-0.55559893987376741</c:v>
                </c:pt>
                <c:pt idx="38">
                  <c:v>-0.55821585049907441</c:v>
                </c:pt>
                <c:pt idx="39">
                  <c:v>-0.5626794307021098</c:v>
                </c:pt>
                <c:pt idx="40">
                  <c:v>-0.56460382395214115</c:v>
                </c:pt>
                <c:pt idx="41">
                  <c:v>-0.56716270242633848</c:v>
                </c:pt>
                <c:pt idx="42">
                  <c:v>-0.57276561456781305</c:v>
                </c:pt>
                <c:pt idx="43">
                  <c:v>-0.57706242675196529</c:v>
                </c:pt>
                <c:pt idx="44">
                  <c:v>-0.58175023101744794</c:v>
                </c:pt>
                <c:pt idx="45">
                  <c:v>-0.58628132583471493</c:v>
                </c:pt>
                <c:pt idx="46">
                  <c:v>-0.59072432129414765</c:v>
                </c:pt>
                <c:pt idx="47">
                  <c:v>-0.59713365055091561</c:v>
                </c:pt>
                <c:pt idx="48">
                  <c:v>-0.60213708028173751</c:v>
                </c:pt>
                <c:pt idx="49">
                  <c:v>-0.61182965395645117</c:v>
                </c:pt>
                <c:pt idx="50">
                  <c:v>-0.61744073532865751</c:v>
                </c:pt>
                <c:pt idx="51">
                  <c:v>-0.62009148165200245</c:v>
                </c:pt>
                <c:pt idx="52">
                  <c:v>-0.62442634999767255</c:v>
                </c:pt>
                <c:pt idx="53">
                  <c:v>-0.6271711022437112</c:v>
                </c:pt>
                <c:pt idx="54">
                  <c:v>-0.63277895097025993</c:v>
                </c:pt>
                <c:pt idx="55">
                  <c:v>-0.63541563016839786</c:v>
                </c:pt>
                <c:pt idx="56">
                  <c:v>-0.64058592763130817</c:v>
                </c:pt>
                <c:pt idx="57">
                  <c:v>-0.64598654185134841</c:v>
                </c:pt>
                <c:pt idx="58">
                  <c:v>-0.65085481198319106</c:v>
                </c:pt>
                <c:pt idx="59">
                  <c:v>-0.65781936732497226</c:v>
                </c:pt>
                <c:pt idx="60">
                  <c:v>-0.65885147551917833</c:v>
                </c:pt>
                <c:pt idx="61">
                  <c:v>-0.66370118091690034</c:v>
                </c:pt>
                <c:pt idx="62">
                  <c:v>-0.67073431455085986</c:v>
                </c:pt>
                <c:pt idx="63">
                  <c:v>-0.67697085331583773</c:v>
                </c:pt>
                <c:pt idx="64">
                  <c:v>-0.68062219497602894</c:v>
                </c:pt>
                <c:pt idx="65">
                  <c:v>-0.68601396565511952</c:v>
                </c:pt>
                <c:pt idx="66">
                  <c:v>-0.69611657805412952</c:v>
                </c:pt>
                <c:pt idx="67">
                  <c:v>-0.7017453493447996</c:v>
                </c:pt>
                <c:pt idx="68">
                  <c:v>-0.70634661088310746</c:v>
                </c:pt>
                <c:pt idx="69">
                  <c:v>-0.71398405920672825</c:v>
                </c:pt>
                <c:pt idx="70">
                  <c:v>-0.72034746154512741</c:v>
                </c:pt>
                <c:pt idx="71">
                  <c:v>-0.72818596506197397</c:v>
                </c:pt>
                <c:pt idx="72">
                  <c:v>-0.73556834782966607</c:v>
                </c:pt>
                <c:pt idx="73">
                  <c:v>-0.74071462795188969</c:v>
                </c:pt>
                <c:pt idx="74">
                  <c:v>-0.74422474856215481</c:v>
                </c:pt>
                <c:pt idx="75">
                  <c:v>-0.75352280547922401</c:v>
                </c:pt>
                <c:pt idx="76">
                  <c:v>-0.76088569112744808</c:v>
                </c:pt>
                <c:pt idx="77">
                  <c:v>-0.76583264037828802</c:v>
                </c:pt>
                <c:pt idx="78">
                  <c:v>-0.76975570390193226</c:v>
                </c:pt>
                <c:pt idx="79">
                  <c:v>-0.77648478151803058</c:v>
                </c:pt>
                <c:pt idx="80">
                  <c:v>-0.78094320984364196</c:v>
                </c:pt>
                <c:pt idx="81">
                  <c:v>-0.78988015990449556</c:v>
                </c:pt>
                <c:pt idx="82">
                  <c:v>-0.80256862474519253</c:v>
                </c:pt>
                <c:pt idx="83">
                  <c:v>-0.80816558885747347</c:v>
                </c:pt>
                <c:pt idx="84">
                  <c:v>-0.82287779567384389</c:v>
                </c:pt>
                <c:pt idx="85">
                  <c:v>-0.83404377289326947</c:v>
                </c:pt>
                <c:pt idx="86">
                  <c:v>-0.84145918072771575</c:v>
                </c:pt>
                <c:pt idx="87">
                  <c:v>-0.84760316343718922</c:v>
                </c:pt>
                <c:pt idx="88">
                  <c:v>-0.86106144665026818</c:v>
                </c:pt>
                <c:pt idx="89">
                  <c:v>-0.87608860303882052</c:v>
                </c:pt>
                <c:pt idx="90">
                  <c:v>-0.8860023275562191</c:v>
                </c:pt>
                <c:pt idx="91">
                  <c:v>-0.90132680456463332</c:v>
                </c:pt>
                <c:pt idx="92">
                  <c:v>-0.93153237887939311</c:v>
                </c:pt>
                <c:pt idx="93">
                  <c:v>-0.93965041754819623</c:v>
                </c:pt>
                <c:pt idx="94">
                  <c:v>-0.95127304127277723</c:v>
                </c:pt>
                <c:pt idx="95">
                  <c:v>-0.97543094205205938</c:v>
                </c:pt>
                <c:pt idx="96">
                  <c:v>-0.99507516763593218</c:v>
                </c:pt>
                <c:pt idx="97">
                  <c:v>-1.0177420590419879</c:v>
                </c:pt>
                <c:pt idx="98">
                  <c:v>-1.0535966958371958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9A44-4A4E-9CA9-83C62939CF28}"/>
            </c:ext>
          </c:extLst>
        </c:ser>
        <c:ser>
          <c:idx val="24"/>
          <c:order val="24"/>
          <c:tx>
            <c:strRef>
              <c:f>'Config2-ProcA'!$CJ$155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'Config2-ProcA'!$CO$156:$CO$256</c:f>
              <c:numCache>
                <c:formatCode>0.00</c:formatCode>
                <c:ptCount val="101"/>
                <c:pt idx="0">
                  <c:v>0.16740084306817535</c:v>
                </c:pt>
                <c:pt idx="1">
                  <c:v>0.21337211117523144</c:v>
                </c:pt>
                <c:pt idx="2">
                  <c:v>0.24045435980989391</c:v>
                </c:pt>
                <c:pt idx="3">
                  <c:v>0.28166097827223163</c:v>
                </c:pt>
                <c:pt idx="4">
                  <c:v>0.30969603915024579</c:v>
                </c:pt>
                <c:pt idx="5">
                  <c:v>0.32059824299680478</c:v>
                </c:pt>
                <c:pt idx="6">
                  <c:v>0.33527847098310654</c:v>
                </c:pt>
                <c:pt idx="7">
                  <c:v>0.34694581446654732</c:v>
                </c:pt>
                <c:pt idx="8">
                  <c:v>0.35647018052726914</c:v>
                </c:pt>
                <c:pt idx="9">
                  <c:v>0.3670256361826586</c:v>
                </c:pt>
                <c:pt idx="10">
                  <c:v>0.38011976888940596</c:v>
                </c:pt>
                <c:pt idx="11">
                  <c:v>0.39593160700810787</c:v>
                </c:pt>
                <c:pt idx="12">
                  <c:v>0.40076087931627208</c:v>
                </c:pt>
                <c:pt idx="13">
                  <c:v>0.41293765745210098</c:v>
                </c:pt>
                <c:pt idx="14">
                  <c:v>0.42326175844628394</c:v>
                </c:pt>
                <c:pt idx="15">
                  <c:v>0.42591472190947505</c:v>
                </c:pt>
                <c:pt idx="16">
                  <c:v>0.43602439991341208</c:v>
                </c:pt>
                <c:pt idx="17">
                  <c:v>0.44550980609100244</c:v>
                </c:pt>
                <c:pt idx="18">
                  <c:v>0.45660978664896451</c:v>
                </c:pt>
                <c:pt idx="19">
                  <c:v>0.46279615162918497</c:v>
                </c:pt>
                <c:pt idx="20">
                  <c:v>0.46784125584002412</c:v>
                </c:pt>
                <c:pt idx="21">
                  <c:v>0.47232606824007134</c:v>
                </c:pt>
                <c:pt idx="22">
                  <c:v>0.47877415220022185</c:v>
                </c:pt>
                <c:pt idx="23">
                  <c:v>0.49049619090972052</c:v>
                </c:pt>
                <c:pt idx="24">
                  <c:v>0.49718532601945176</c:v>
                </c:pt>
                <c:pt idx="25">
                  <c:v>0.50149509744866672</c:v>
                </c:pt>
                <c:pt idx="26">
                  <c:v>0.50551599912819756</c:v>
                </c:pt>
                <c:pt idx="27">
                  <c:v>0.51465881852374973</c:v>
                </c:pt>
                <c:pt idx="28">
                  <c:v>0.52086517782630015</c:v>
                </c:pt>
                <c:pt idx="29">
                  <c:v>0.5267947950065186</c:v>
                </c:pt>
                <c:pt idx="30">
                  <c:v>0.530717225672515</c:v>
                </c:pt>
                <c:pt idx="31">
                  <c:v>0.53641551453937919</c:v>
                </c:pt>
                <c:pt idx="32">
                  <c:v>0.54039958310072611</c:v>
                </c:pt>
                <c:pt idx="33">
                  <c:v>0.54477892627181179</c:v>
                </c:pt>
                <c:pt idx="34">
                  <c:v>0.54861614897346778</c:v>
                </c:pt>
                <c:pt idx="35">
                  <c:v>0.55070942385764965</c:v>
                </c:pt>
                <c:pt idx="36">
                  <c:v>0.55398718465246466</c:v>
                </c:pt>
                <c:pt idx="37">
                  <c:v>0.55559893987376741</c:v>
                </c:pt>
                <c:pt idx="38">
                  <c:v>0.55821585049907441</c:v>
                </c:pt>
                <c:pt idx="39">
                  <c:v>0.5626794307021098</c:v>
                </c:pt>
                <c:pt idx="40">
                  <c:v>0.56460382395214115</c:v>
                </c:pt>
                <c:pt idx="41">
                  <c:v>0.56716270242633848</c:v>
                </c:pt>
                <c:pt idx="42">
                  <c:v>0.57276561456781305</c:v>
                </c:pt>
                <c:pt idx="43">
                  <c:v>0.57706242675196529</c:v>
                </c:pt>
                <c:pt idx="44">
                  <c:v>0.58175023101744794</c:v>
                </c:pt>
                <c:pt idx="45">
                  <c:v>0.58628132583471493</c:v>
                </c:pt>
                <c:pt idx="46">
                  <c:v>0.59072432129414765</c:v>
                </c:pt>
                <c:pt idx="47">
                  <c:v>0.59713365055091561</c:v>
                </c:pt>
                <c:pt idx="48">
                  <c:v>0.60213708028173751</c:v>
                </c:pt>
                <c:pt idx="49">
                  <c:v>0.61182965395645117</c:v>
                </c:pt>
                <c:pt idx="50">
                  <c:v>0.61744073532865751</c:v>
                </c:pt>
                <c:pt idx="51">
                  <c:v>0.62009148165200245</c:v>
                </c:pt>
                <c:pt idx="52">
                  <c:v>0.62442634999767255</c:v>
                </c:pt>
                <c:pt idx="53">
                  <c:v>0.6271711022437112</c:v>
                </c:pt>
                <c:pt idx="54">
                  <c:v>0.63277895097025993</c:v>
                </c:pt>
                <c:pt idx="55">
                  <c:v>0.63541563016839786</c:v>
                </c:pt>
                <c:pt idx="56">
                  <c:v>0.64058592763130817</c:v>
                </c:pt>
                <c:pt idx="57">
                  <c:v>0.64598654185134841</c:v>
                </c:pt>
                <c:pt idx="58">
                  <c:v>0.65085481198319106</c:v>
                </c:pt>
                <c:pt idx="59">
                  <c:v>0.65781936732497226</c:v>
                </c:pt>
                <c:pt idx="60">
                  <c:v>0.65885147551917833</c:v>
                </c:pt>
                <c:pt idx="61">
                  <c:v>0.66370118091690034</c:v>
                </c:pt>
                <c:pt idx="62">
                  <c:v>0.67073431455085986</c:v>
                </c:pt>
                <c:pt idx="63">
                  <c:v>0.67697085331583773</c:v>
                </c:pt>
                <c:pt idx="64">
                  <c:v>0.68062219497602894</c:v>
                </c:pt>
                <c:pt idx="65">
                  <c:v>0.68601396565511952</c:v>
                </c:pt>
                <c:pt idx="66">
                  <c:v>0.69611657805412952</c:v>
                </c:pt>
                <c:pt idx="67">
                  <c:v>0.7017453493447996</c:v>
                </c:pt>
                <c:pt idx="68">
                  <c:v>0.70634661088310746</c:v>
                </c:pt>
                <c:pt idx="69">
                  <c:v>0.71398405920672825</c:v>
                </c:pt>
                <c:pt idx="70">
                  <c:v>0.72034746154512741</c:v>
                </c:pt>
                <c:pt idx="71">
                  <c:v>0.72818596506197397</c:v>
                </c:pt>
                <c:pt idx="72">
                  <c:v>0.73556834782966607</c:v>
                </c:pt>
                <c:pt idx="73">
                  <c:v>0.74071462795188969</c:v>
                </c:pt>
                <c:pt idx="74">
                  <c:v>0.74422474856215481</c:v>
                </c:pt>
                <c:pt idx="75">
                  <c:v>0.75352280547922401</c:v>
                </c:pt>
                <c:pt idx="76">
                  <c:v>0.76088569112744808</c:v>
                </c:pt>
                <c:pt idx="77">
                  <c:v>0.76583264037828802</c:v>
                </c:pt>
                <c:pt idx="78">
                  <c:v>0.76975570390193226</c:v>
                </c:pt>
                <c:pt idx="79">
                  <c:v>0.77648478151803058</c:v>
                </c:pt>
                <c:pt idx="80">
                  <c:v>0.78094320984364196</c:v>
                </c:pt>
                <c:pt idx="81">
                  <c:v>0.78988015990449556</c:v>
                </c:pt>
                <c:pt idx="82">
                  <c:v>0.80256862474519253</c:v>
                </c:pt>
                <c:pt idx="83">
                  <c:v>0.80816558885747347</c:v>
                </c:pt>
                <c:pt idx="84">
                  <c:v>0.82287779567384389</c:v>
                </c:pt>
                <c:pt idx="85">
                  <c:v>0.83404377289326947</c:v>
                </c:pt>
                <c:pt idx="86">
                  <c:v>0.84145918072771575</c:v>
                </c:pt>
                <c:pt idx="87">
                  <c:v>0.84760316343718922</c:v>
                </c:pt>
                <c:pt idx="88">
                  <c:v>0.86106144665026818</c:v>
                </c:pt>
                <c:pt idx="89">
                  <c:v>0.87608860303882052</c:v>
                </c:pt>
                <c:pt idx="90">
                  <c:v>0.8860023275562191</c:v>
                </c:pt>
                <c:pt idx="91">
                  <c:v>0.90132680456463332</c:v>
                </c:pt>
                <c:pt idx="92">
                  <c:v>0.93153237887939311</c:v>
                </c:pt>
                <c:pt idx="93">
                  <c:v>0.93965041754819623</c:v>
                </c:pt>
                <c:pt idx="94">
                  <c:v>0.95127304127277723</c:v>
                </c:pt>
                <c:pt idx="95">
                  <c:v>0.97543094205205938</c:v>
                </c:pt>
                <c:pt idx="96">
                  <c:v>0.99507516763593218</c:v>
                </c:pt>
                <c:pt idx="97">
                  <c:v>1.0177420590419879</c:v>
                </c:pt>
                <c:pt idx="98">
                  <c:v>1.0535966958371958</c:v>
                </c:pt>
              </c:numCache>
            </c:numRef>
          </c:xVal>
          <c:yVal>
            <c:numRef>
              <c:f>'Config2-ProcA'!$CJ$156:$CJ$256</c:f>
              <c:numCache>
                <c:formatCode>0.000_ </c:formatCode>
                <c:ptCount val="101"/>
                <c:pt idx="0">
                  <c:v>-0.16740084306817535</c:v>
                </c:pt>
                <c:pt idx="1">
                  <c:v>-0.21337211117523144</c:v>
                </c:pt>
                <c:pt idx="2">
                  <c:v>-0.24045435980989391</c:v>
                </c:pt>
                <c:pt idx="3">
                  <c:v>-0.28166097827223163</c:v>
                </c:pt>
                <c:pt idx="4">
                  <c:v>-0.30969603915024579</c:v>
                </c:pt>
                <c:pt idx="5">
                  <c:v>-0.32059824299680478</c:v>
                </c:pt>
                <c:pt idx="6">
                  <c:v>-0.33527847098310654</c:v>
                </c:pt>
                <c:pt idx="7">
                  <c:v>-0.34694581446654732</c:v>
                </c:pt>
                <c:pt idx="8">
                  <c:v>-0.35647018052726914</c:v>
                </c:pt>
                <c:pt idx="9">
                  <c:v>-0.3670256361826586</c:v>
                </c:pt>
                <c:pt idx="10">
                  <c:v>-0.38011976888940596</c:v>
                </c:pt>
                <c:pt idx="11">
                  <c:v>-0.39593160700810787</c:v>
                </c:pt>
                <c:pt idx="12">
                  <c:v>-0.40076087931627208</c:v>
                </c:pt>
                <c:pt idx="13">
                  <c:v>-0.41293765745210098</c:v>
                </c:pt>
                <c:pt idx="14">
                  <c:v>-0.42326175844628394</c:v>
                </c:pt>
                <c:pt idx="15">
                  <c:v>-0.42591472190947505</c:v>
                </c:pt>
                <c:pt idx="16">
                  <c:v>-0.43602439991341208</c:v>
                </c:pt>
                <c:pt idx="17">
                  <c:v>-0.44550980609100244</c:v>
                </c:pt>
                <c:pt idx="18">
                  <c:v>-0.45660978664896451</c:v>
                </c:pt>
                <c:pt idx="19">
                  <c:v>-0.46279615162918497</c:v>
                </c:pt>
                <c:pt idx="20">
                  <c:v>-0.46784125584002412</c:v>
                </c:pt>
                <c:pt idx="21">
                  <c:v>-0.47232606824007134</c:v>
                </c:pt>
                <c:pt idx="22">
                  <c:v>-0.47877415220022185</c:v>
                </c:pt>
                <c:pt idx="23">
                  <c:v>-0.49049619090972052</c:v>
                </c:pt>
                <c:pt idx="24">
                  <c:v>-0.49718532601945176</c:v>
                </c:pt>
                <c:pt idx="25">
                  <c:v>-0.50149509744866672</c:v>
                </c:pt>
                <c:pt idx="26">
                  <c:v>-0.50551599912819756</c:v>
                </c:pt>
                <c:pt idx="27">
                  <c:v>-0.51465881852374973</c:v>
                </c:pt>
                <c:pt idx="28">
                  <c:v>-0.52086517782630015</c:v>
                </c:pt>
                <c:pt idx="29">
                  <c:v>-0.5267947950065186</c:v>
                </c:pt>
                <c:pt idx="30">
                  <c:v>-0.530717225672515</c:v>
                </c:pt>
                <c:pt idx="31">
                  <c:v>-0.53641551453937919</c:v>
                </c:pt>
                <c:pt idx="32">
                  <c:v>-0.54039958310072611</c:v>
                </c:pt>
                <c:pt idx="33">
                  <c:v>-0.54477892627181179</c:v>
                </c:pt>
                <c:pt idx="34">
                  <c:v>-0.54861614897346778</c:v>
                </c:pt>
                <c:pt idx="35">
                  <c:v>-0.55070942385764965</c:v>
                </c:pt>
                <c:pt idx="36">
                  <c:v>-0.55398718465246466</c:v>
                </c:pt>
                <c:pt idx="37">
                  <c:v>-0.55559893987376741</c:v>
                </c:pt>
                <c:pt idx="38">
                  <c:v>-0.55821585049907441</c:v>
                </c:pt>
                <c:pt idx="39">
                  <c:v>-0.5626794307021098</c:v>
                </c:pt>
                <c:pt idx="40">
                  <c:v>-0.56460382395214115</c:v>
                </c:pt>
                <c:pt idx="41">
                  <c:v>-0.56716270242633848</c:v>
                </c:pt>
                <c:pt idx="42">
                  <c:v>-0.57276561456781305</c:v>
                </c:pt>
                <c:pt idx="43">
                  <c:v>-0.57706242675196529</c:v>
                </c:pt>
                <c:pt idx="44">
                  <c:v>-0.58175023101744794</c:v>
                </c:pt>
                <c:pt idx="45">
                  <c:v>-0.58628132583471493</c:v>
                </c:pt>
                <c:pt idx="46">
                  <c:v>-0.59072432129414765</c:v>
                </c:pt>
                <c:pt idx="47">
                  <c:v>-0.59713365055091561</c:v>
                </c:pt>
                <c:pt idx="48">
                  <c:v>-0.60213708028173751</c:v>
                </c:pt>
                <c:pt idx="49">
                  <c:v>-0.61182965395645117</c:v>
                </c:pt>
                <c:pt idx="50">
                  <c:v>-0.61744073532865751</c:v>
                </c:pt>
                <c:pt idx="51">
                  <c:v>-0.62009148165200245</c:v>
                </c:pt>
                <c:pt idx="52">
                  <c:v>-0.62442634999767255</c:v>
                </c:pt>
                <c:pt idx="53">
                  <c:v>-0.6271711022437112</c:v>
                </c:pt>
                <c:pt idx="54">
                  <c:v>-0.63277895097025993</c:v>
                </c:pt>
                <c:pt idx="55">
                  <c:v>-0.63541563016839786</c:v>
                </c:pt>
                <c:pt idx="56">
                  <c:v>-0.64058592763130817</c:v>
                </c:pt>
                <c:pt idx="57">
                  <c:v>-0.64598654185134841</c:v>
                </c:pt>
                <c:pt idx="58">
                  <c:v>-0.65085481198319106</c:v>
                </c:pt>
                <c:pt idx="59">
                  <c:v>-0.65781936732497226</c:v>
                </c:pt>
                <c:pt idx="60">
                  <c:v>-0.65885147551917833</c:v>
                </c:pt>
                <c:pt idx="61">
                  <c:v>-0.66370118091690034</c:v>
                </c:pt>
                <c:pt idx="62">
                  <c:v>-0.67073431455085986</c:v>
                </c:pt>
                <c:pt idx="63">
                  <c:v>-0.67697085331583773</c:v>
                </c:pt>
                <c:pt idx="64">
                  <c:v>-0.68062219497602894</c:v>
                </c:pt>
                <c:pt idx="65">
                  <c:v>-0.68601396565511952</c:v>
                </c:pt>
                <c:pt idx="66">
                  <c:v>-0.69611657805412952</c:v>
                </c:pt>
                <c:pt idx="67">
                  <c:v>-0.7017453493447996</c:v>
                </c:pt>
                <c:pt idx="68">
                  <c:v>-0.70634661088310746</c:v>
                </c:pt>
                <c:pt idx="69">
                  <c:v>-0.71398405920672825</c:v>
                </c:pt>
                <c:pt idx="70">
                  <c:v>-0.72034746154512741</c:v>
                </c:pt>
                <c:pt idx="71">
                  <c:v>-0.72818596506197397</c:v>
                </c:pt>
                <c:pt idx="72">
                  <c:v>-0.73556834782966607</c:v>
                </c:pt>
                <c:pt idx="73">
                  <c:v>-0.74071462795188969</c:v>
                </c:pt>
                <c:pt idx="74">
                  <c:v>-0.74422474856215481</c:v>
                </c:pt>
                <c:pt idx="75">
                  <c:v>-0.75352280547922401</c:v>
                </c:pt>
                <c:pt idx="76">
                  <c:v>-0.76088569112744808</c:v>
                </c:pt>
                <c:pt idx="77">
                  <c:v>-0.76583264037828802</c:v>
                </c:pt>
                <c:pt idx="78">
                  <c:v>-0.76975570390193226</c:v>
                </c:pt>
                <c:pt idx="79">
                  <c:v>-0.77648478151803058</c:v>
                </c:pt>
                <c:pt idx="80">
                  <c:v>-0.78094320984364196</c:v>
                </c:pt>
                <c:pt idx="81">
                  <c:v>-0.78988015990449556</c:v>
                </c:pt>
                <c:pt idx="82">
                  <c:v>-0.80256862474519253</c:v>
                </c:pt>
                <c:pt idx="83">
                  <c:v>-0.80816558885747347</c:v>
                </c:pt>
                <c:pt idx="84">
                  <c:v>-0.82287779567384389</c:v>
                </c:pt>
                <c:pt idx="85">
                  <c:v>-0.83404377289326947</c:v>
                </c:pt>
                <c:pt idx="86">
                  <c:v>-0.84145918072771575</c:v>
                </c:pt>
                <c:pt idx="87">
                  <c:v>-0.84760316343718922</c:v>
                </c:pt>
                <c:pt idx="88">
                  <c:v>-0.86106144665026818</c:v>
                </c:pt>
                <c:pt idx="89">
                  <c:v>-0.87608860303882052</c:v>
                </c:pt>
                <c:pt idx="90">
                  <c:v>-0.8860023275562191</c:v>
                </c:pt>
                <c:pt idx="91">
                  <c:v>-0.90132680456463332</c:v>
                </c:pt>
                <c:pt idx="92">
                  <c:v>-0.93153237887939311</c:v>
                </c:pt>
                <c:pt idx="93">
                  <c:v>-0.93965041754819623</c:v>
                </c:pt>
                <c:pt idx="94">
                  <c:v>-0.95127304127277723</c:v>
                </c:pt>
                <c:pt idx="95">
                  <c:v>-0.97543094205205938</c:v>
                </c:pt>
                <c:pt idx="96">
                  <c:v>-0.99507516763593218</c:v>
                </c:pt>
                <c:pt idx="97">
                  <c:v>-1.0177420590419879</c:v>
                </c:pt>
                <c:pt idx="98">
                  <c:v>-1.0535966958371958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9A44-4A4E-9CA9-83C62939CF28}"/>
            </c:ext>
          </c:extLst>
        </c:ser>
        <c:ser>
          <c:idx val="25"/>
          <c:order val="25"/>
          <c:tx>
            <c:strRef>
              <c:f>'Config2-ProcA'!$CK$155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'Config2-ProcA'!$CO$156:$CO$256</c:f>
              <c:numCache>
                <c:formatCode>0.00</c:formatCode>
                <c:ptCount val="101"/>
                <c:pt idx="0">
                  <c:v>0.16740084306817535</c:v>
                </c:pt>
                <c:pt idx="1">
                  <c:v>0.21337211117523144</c:v>
                </c:pt>
                <c:pt idx="2">
                  <c:v>0.24045435980989391</c:v>
                </c:pt>
                <c:pt idx="3">
                  <c:v>0.28166097827223163</c:v>
                </c:pt>
                <c:pt idx="4">
                  <c:v>0.30969603915024579</c:v>
                </c:pt>
                <c:pt idx="5">
                  <c:v>0.32059824299680478</c:v>
                </c:pt>
                <c:pt idx="6">
                  <c:v>0.33527847098310654</c:v>
                </c:pt>
                <c:pt idx="7">
                  <c:v>0.34694581446654732</c:v>
                </c:pt>
                <c:pt idx="8">
                  <c:v>0.35647018052726914</c:v>
                </c:pt>
                <c:pt idx="9">
                  <c:v>0.3670256361826586</c:v>
                </c:pt>
                <c:pt idx="10">
                  <c:v>0.38011976888940596</c:v>
                </c:pt>
                <c:pt idx="11">
                  <c:v>0.39593160700810787</c:v>
                </c:pt>
                <c:pt idx="12">
                  <c:v>0.40076087931627208</c:v>
                </c:pt>
                <c:pt idx="13">
                  <c:v>0.41293765745210098</c:v>
                </c:pt>
                <c:pt idx="14">
                  <c:v>0.42326175844628394</c:v>
                </c:pt>
                <c:pt idx="15">
                  <c:v>0.42591472190947505</c:v>
                </c:pt>
                <c:pt idx="16">
                  <c:v>0.43602439991341208</c:v>
                </c:pt>
                <c:pt idx="17">
                  <c:v>0.44550980609100244</c:v>
                </c:pt>
                <c:pt idx="18">
                  <c:v>0.45660978664896451</c:v>
                </c:pt>
                <c:pt idx="19">
                  <c:v>0.46279615162918497</c:v>
                </c:pt>
                <c:pt idx="20">
                  <c:v>0.46784125584002412</c:v>
                </c:pt>
                <c:pt idx="21">
                  <c:v>0.47232606824007134</c:v>
                </c:pt>
                <c:pt idx="22">
                  <c:v>0.47877415220022185</c:v>
                </c:pt>
                <c:pt idx="23">
                  <c:v>0.49049619090972052</c:v>
                </c:pt>
                <c:pt idx="24">
                  <c:v>0.49718532601945176</c:v>
                </c:pt>
                <c:pt idx="25">
                  <c:v>0.50149509744866672</c:v>
                </c:pt>
                <c:pt idx="26">
                  <c:v>0.50551599912819756</c:v>
                </c:pt>
                <c:pt idx="27">
                  <c:v>0.51465881852374973</c:v>
                </c:pt>
                <c:pt idx="28">
                  <c:v>0.52086517782630015</c:v>
                </c:pt>
                <c:pt idx="29">
                  <c:v>0.5267947950065186</c:v>
                </c:pt>
                <c:pt idx="30">
                  <c:v>0.530717225672515</c:v>
                </c:pt>
                <c:pt idx="31">
                  <c:v>0.53641551453937919</c:v>
                </c:pt>
                <c:pt idx="32">
                  <c:v>0.54039958310072611</c:v>
                </c:pt>
                <c:pt idx="33">
                  <c:v>0.54477892627181179</c:v>
                </c:pt>
                <c:pt idx="34">
                  <c:v>0.54861614897346778</c:v>
                </c:pt>
                <c:pt idx="35">
                  <c:v>0.55070942385764965</c:v>
                </c:pt>
                <c:pt idx="36">
                  <c:v>0.55398718465246466</c:v>
                </c:pt>
                <c:pt idx="37">
                  <c:v>0.55559893987376741</c:v>
                </c:pt>
                <c:pt idx="38">
                  <c:v>0.55821585049907441</c:v>
                </c:pt>
                <c:pt idx="39">
                  <c:v>0.5626794307021098</c:v>
                </c:pt>
                <c:pt idx="40">
                  <c:v>0.56460382395214115</c:v>
                </c:pt>
                <c:pt idx="41">
                  <c:v>0.56716270242633848</c:v>
                </c:pt>
                <c:pt idx="42">
                  <c:v>0.57276561456781305</c:v>
                </c:pt>
                <c:pt idx="43">
                  <c:v>0.57706242675196529</c:v>
                </c:pt>
                <c:pt idx="44">
                  <c:v>0.58175023101744794</c:v>
                </c:pt>
                <c:pt idx="45">
                  <c:v>0.58628132583471493</c:v>
                </c:pt>
                <c:pt idx="46">
                  <c:v>0.59072432129414765</c:v>
                </c:pt>
                <c:pt idx="47">
                  <c:v>0.59713365055091561</c:v>
                </c:pt>
                <c:pt idx="48">
                  <c:v>0.60213708028173751</c:v>
                </c:pt>
                <c:pt idx="49">
                  <c:v>0.61182965395645117</c:v>
                </c:pt>
                <c:pt idx="50">
                  <c:v>0.61744073532865751</c:v>
                </c:pt>
                <c:pt idx="51">
                  <c:v>0.62009148165200245</c:v>
                </c:pt>
                <c:pt idx="52">
                  <c:v>0.62442634999767255</c:v>
                </c:pt>
                <c:pt idx="53">
                  <c:v>0.6271711022437112</c:v>
                </c:pt>
                <c:pt idx="54">
                  <c:v>0.63277895097025993</c:v>
                </c:pt>
                <c:pt idx="55">
                  <c:v>0.63541563016839786</c:v>
                </c:pt>
                <c:pt idx="56">
                  <c:v>0.64058592763130817</c:v>
                </c:pt>
                <c:pt idx="57">
                  <c:v>0.64598654185134841</c:v>
                </c:pt>
                <c:pt idx="58">
                  <c:v>0.65085481198319106</c:v>
                </c:pt>
                <c:pt idx="59">
                  <c:v>0.65781936732497226</c:v>
                </c:pt>
                <c:pt idx="60">
                  <c:v>0.65885147551917833</c:v>
                </c:pt>
                <c:pt idx="61">
                  <c:v>0.66370118091690034</c:v>
                </c:pt>
                <c:pt idx="62">
                  <c:v>0.67073431455085986</c:v>
                </c:pt>
                <c:pt idx="63">
                  <c:v>0.67697085331583773</c:v>
                </c:pt>
                <c:pt idx="64">
                  <c:v>0.68062219497602894</c:v>
                </c:pt>
                <c:pt idx="65">
                  <c:v>0.68601396565511952</c:v>
                </c:pt>
                <c:pt idx="66">
                  <c:v>0.69611657805412952</c:v>
                </c:pt>
                <c:pt idx="67">
                  <c:v>0.7017453493447996</c:v>
                </c:pt>
                <c:pt idx="68">
                  <c:v>0.70634661088310746</c:v>
                </c:pt>
                <c:pt idx="69">
                  <c:v>0.71398405920672825</c:v>
                </c:pt>
                <c:pt idx="70">
                  <c:v>0.72034746154512741</c:v>
                </c:pt>
                <c:pt idx="71">
                  <c:v>0.72818596506197397</c:v>
                </c:pt>
                <c:pt idx="72">
                  <c:v>0.73556834782966607</c:v>
                </c:pt>
                <c:pt idx="73">
                  <c:v>0.74071462795188969</c:v>
                </c:pt>
                <c:pt idx="74">
                  <c:v>0.74422474856215481</c:v>
                </c:pt>
                <c:pt idx="75">
                  <c:v>0.75352280547922401</c:v>
                </c:pt>
                <c:pt idx="76">
                  <c:v>0.76088569112744808</c:v>
                </c:pt>
                <c:pt idx="77">
                  <c:v>0.76583264037828802</c:v>
                </c:pt>
                <c:pt idx="78">
                  <c:v>0.76975570390193226</c:v>
                </c:pt>
                <c:pt idx="79">
                  <c:v>0.77648478151803058</c:v>
                </c:pt>
                <c:pt idx="80">
                  <c:v>0.78094320984364196</c:v>
                </c:pt>
                <c:pt idx="81">
                  <c:v>0.78988015990449556</c:v>
                </c:pt>
                <c:pt idx="82">
                  <c:v>0.80256862474519253</c:v>
                </c:pt>
                <c:pt idx="83">
                  <c:v>0.80816558885747347</c:v>
                </c:pt>
                <c:pt idx="84">
                  <c:v>0.82287779567384389</c:v>
                </c:pt>
                <c:pt idx="85">
                  <c:v>0.83404377289326947</c:v>
                </c:pt>
                <c:pt idx="86">
                  <c:v>0.84145918072771575</c:v>
                </c:pt>
                <c:pt idx="87">
                  <c:v>0.84760316343718922</c:v>
                </c:pt>
                <c:pt idx="88">
                  <c:v>0.86106144665026818</c:v>
                </c:pt>
                <c:pt idx="89">
                  <c:v>0.87608860303882052</c:v>
                </c:pt>
                <c:pt idx="90">
                  <c:v>0.8860023275562191</c:v>
                </c:pt>
                <c:pt idx="91">
                  <c:v>0.90132680456463332</c:v>
                </c:pt>
                <c:pt idx="92">
                  <c:v>0.93153237887939311</c:v>
                </c:pt>
                <c:pt idx="93">
                  <c:v>0.93965041754819623</c:v>
                </c:pt>
                <c:pt idx="94">
                  <c:v>0.95127304127277723</c:v>
                </c:pt>
                <c:pt idx="95">
                  <c:v>0.97543094205205938</c:v>
                </c:pt>
                <c:pt idx="96">
                  <c:v>0.99507516763593218</c:v>
                </c:pt>
                <c:pt idx="97">
                  <c:v>1.0177420590419879</c:v>
                </c:pt>
                <c:pt idx="98">
                  <c:v>1.0535966958371958</c:v>
                </c:pt>
              </c:numCache>
            </c:numRef>
          </c:xVal>
          <c:yVal>
            <c:numRef>
              <c:f>'Config2-ProcA'!$CK$156:$CK$256</c:f>
              <c:numCache>
                <c:formatCode>0.000_ </c:formatCode>
                <c:ptCount val="101"/>
                <c:pt idx="0">
                  <c:v>-0.16740084306817535</c:v>
                </c:pt>
                <c:pt idx="1">
                  <c:v>-0.21337211117523144</c:v>
                </c:pt>
                <c:pt idx="2">
                  <c:v>-0.24045435980989391</c:v>
                </c:pt>
                <c:pt idx="3">
                  <c:v>-0.28166097827223163</c:v>
                </c:pt>
                <c:pt idx="4">
                  <c:v>-0.30969603915024579</c:v>
                </c:pt>
                <c:pt idx="5">
                  <c:v>-0.32059824299680478</c:v>
                </c:pt>
                <c:pt idx="6">
                  <c:v>-0.33527847098310654</c:v>
                </c:pt>
                <c:pt idx="7">
                  <c:v>-0.34694581446654732</c:v>
                </c:pt>
                <c:pt idx="8">
                  <c:v>-0.35647018052726914</c:v>
                </c:pt>
                <c:pt idx="9">
                  <c:v>-0.3670256361826586</c:v>
                </c:pt>
                <c:pt idx="10">
                  <c:v>-0.38011976888940596</c:v>
                </c:pt>
                <c:pt idx="11">
                  <c:v>-0.39593160700810787</c:v>
                </c:pt>
                <c:pt idx="12">
                  <c:v>-0.40076087931627208</c:v>
                </c:pt>
                <c:pt idx="13">
                  <c:v>-0.41293765745210098</c:v>
                </c:pt>
                <c:pt idx="14">
                  <c:v>-0.42326175844628394</c:v>
                </c:pt>
                <c:pt idx="15">
                  <c:v>-0.42591472190947505</c:v>
                </c:pt>
                <c:pt idx="16">
                  <c:v>-0.43602439991341208</c:v>
                </c:pt>
                <c:pt idx="17">
                  <c:v>-0.44550980609100244</c:v>
                </c:pt>
                <c:pt idx="18">
                  <c:v>-0.45660978664896451</c:v>
                </c:pt>
                <c:pt idx="19">
                  <c:v>-0.46279615162918497</c:v>
                </c:pt>
                <c:pt idx="20">
                  <c:v>-0.46784125584002412</c:v>
                </c:pt>
                <c:pt idx="21">
                  <c:v>-0.47232606824007134</c:v>
                </c:pt>
                <c:pt idx="22">
                  <c:v>-0.47877415220022185</c:v>
                </c:pt>
                <c:pt idx="23">
                  <c:v>-0.49049619090972052</c:v>
                </c:pt>
                <c:pt idx="24">
                  <c:v>-0.49718532601945176</c:v>
                </c:pt>
                <c:pt idx="25">
                  <c:v>-0.50149509744866672</c:v>
                </c:pt>
                <c:pt idx="26">
                  <c:v>-0.50551599912819756</c:v>
                </c:pt>
                <c:pt idx="27">
                  <c:v>-0.51465881852374973</c:v>
                </c:pt>
                <c:pt idx="28">
                  <c:v>-0.52086517782630015</c:v>
                </c:pt>
                <c:pt idx="29">
                  <c:v>-0.5267947950065186</c:v>
                </c:pt>
                <c:pt idx="30">
                  <c:v>-0.530717225672515</c:v>
                </c:pt>
                <c:pt idx="31">
                  <c:v>-0.53641551453937919</c:v>
                </c:pt>
                <c:pt idx="32">
                  <c:v>-0.54039958310072611</c:v>
                </c:pt>
                <c:pt idx="33">
                  <c:v>-0.54477892627181179</c:v>
                </c:pt>
                <c:pt idx="34">
                  <c:v>-0.54861614897346778</c:v>
                </c:pt>
                <c:pt idx="35">
                  <c:v>-0.55070942385764965</c:v>
                </c:pt>
                <c:pt idx="36">
                  <c:v>-0.55398718465246466</c:v>
                </c:pt>
                <c:pt idx="37">
                  <c:v>-0.55559893987376741</c:v>
                </c:pt>
                <c:pt idx="38">
                  <c:v>-0.55821585049907441</c:v>
                </c:pt>
                <c:pt idx="39">
                  <c:v>-0.5626794307021098</c:v>
                </c:pt>
                <c:pt idx="40">
                  <c:v>-0.56460382395214115</c:v>
                </c:pt>
                <c:pt idx="41">
                  <c:v>-0.56716270242633848</c:v>
                </c:pt>
                <c:pt idx="42">
                  <c:v>-0.57276561456781305</c:v>
                </c:pt>
                <c:pt idx="43">
                  <c:v>-0.57706242675196529</c:v>
                </c:pt>
                <c:pt idx="44">
                  <c:v>-0.58175023101744794</c:v>
                </c:pt>
                <c:pt idx="45">
                  <c:v>-0.58628132583471493</c:v>
                </c:pt>
                <c:pt idx="46">
                  <c:v>-0.59072432129414765</c:v>
                </c:pt>
                <c:pt idx="47">
                  <c:v>-0.59713365055091561</c:v>
                </c:pt>
                <c:pt idx="48">
                  <c:v>-0.60213708028173751</c:v>
                </c:pt>
                <c:pt idx="49">
                  <c:v>-0.61182965395645117</c:v>
                </c:pt>
                <c:pt idx="50">
                  <c:v>-0.61744073532865751</c:v>
                </c:pt>
                <c:pt idx="51">
                  <c:v>-0.62009148165200245</c:v>
                </c:pt>
                <c:pt idx="52">
                  <c:v>-0.62442634999767255</c:v>
                </c:pt>
                <c:pt idx="53">
                  <c:v>-0.6271711022437112</c:v>
                </c:pt>
                <c:pt idx="54">
                  <c:v>-0.63277895097025993</c:v>
                </c:pt>
                <c:pt idx="55">
                  <c:v>-0.63541563016839786</c:v>
                </c:pt>
                <c:pt idx="56">
                  <c:v>-0.64058592763130817</c:v>
                </c:pt>
                <c:pt idx="57">
                  <c:v>-0.64598654185134841</c:v>
                </c:pt>
                <c:pt idx="58">
                  <c:v>-0.65085481198319106</c:v>
                </c:pt>
                <c:pt idx="59">
                  <c:v>-0.65781936732497226</c:v>
                </c:pt>
                <c:pt idx="60">
                  <c:v>-0.65885147551917833</c:v>
                </c:pt>
                <c:pt idx="61">
                  <c:v>-0.66370118091690034</c:v>
                </c:pt>
                <c:pt idx="62">
                  <c:v>-0.67073431455085986</c:v>
                </c:pt>
                <c:pt idx="63">
                  <c:v>-0.67697085331583773</c:v>
                </c:pt>
                <c:pt idx="64">
                  <c:v>-0.68062219497602894</c:v>
                </c:pt>
                <c:pt idx="65">
                  <c:v>-0.68601396565511952</c:v>
                </c:pt>
                <c:pt idx="66">
                  <c:v>-0.69611657805412952</c:v>
                </c:pt>
                <c:pt idx="67">
                  <c:v>-0.7017453493447996</c:v>
                </c:pt>
                <c:pt idx="68">
                  <c:v>-0.70634661088310746</c:v>
                </c:pt>
                <c:pt idx="69">
                  <c:v>-0.71398405920672825</c:v>
                </c:pt>
                <c:pt idx="70">
                  <c:v>-0.72034746154512741</c:v>
                </c:pt>
                <c:pt idx="71">
                  <c:v>-0.72818596506197397</c:v>
                </c:pt>
                <c:pt idx="72">
                  <c:v>-0.73556834782966607</c:v>
                </c:pt>
                <c:pt idx="73">
                  <c:v>-0.74071462795188969</c:v>
                </c:pt>
                <c:pt idx="74">
                  <c:v>-0.74422474856215481</c:v>
                </c:pt>
                <c:pt idx="75">
                  <c:v>-0.75352280547922401</c:v>
                </c:pt>
                <c:pt idx="76">
                  <c:v>-0.76088569112744808</c:v>
                </c:pt>
                <c:pt idx="77">
                  <c:v>-0.76583264037828802</c:v>
                </c:pt>
                <c:pt idx="78">
                  <c:v>-0.76975570390193226</c:v>
                </c:pt>
                <c:pt idx="79">
                  <c:v>-0.77648478151803058</c:v>
                </c:pt>
                <c:pt idx="80">
                  <c:v>-0.78094320984364196</c:v>
                </c:pt>
                <c:pt idx="81">
                  <c:v>-0.78988015990449556</c:v>
                </c:pt>
                <c:pt idx="82">
                  <c:v>-0.80256862474519253</c:v>
                </c:pt>
                <c:pt idx="83">
                  <c:v>-0.80816558885747347</c:v>
                </c:pt>
                <c:pt idx="84">
                  <c:v>-0.82287779567384389</c:v>
                </c:pt>
                <c:pt idx="85">
                  <c:v>-0.83404377289326947</c:v>
                </c:pt>
                <c:pt idx="86">
                  <c:v>-0.84145918072771575</c:v>
                </c:pt>
                <c:pt idx="87">
                  <c:v>-0.84760316343718922</c:v>
                </c:pt>
                <c:pt idx="88">
                  <c:v>-0.86106144665026818</c:v>
                </c:pt>
                <c:pt idx="89">
                  <c:v>-0.87608860303882052</c:v>
                </c:pt>
                <c:pt idx="90">
                  <c:v>-0.8860023275562191</c:v>
                </c:pt>
                <c:pt idx="91">
                  <c:v>-0.90132680456463332</c:v>
                </c:pt>
                <c:pt idx="92">
                  <c:v>-0.93153237887939311</c:v>
                </c:pt>
                <c:pt idx="93">
                  <c:v>-0.93965041754819623</c:v>
                </c:pt>
                <c:pt idx="94">
                  <c:v>-0.95127304127277723</c:v>
                </c:pt>
                <c:pt idx="95">
                  <c:v>-0.97543094205205938</c:v>
                </c:pt>
                <c:pt idx="96">
                  <c:v>-0.99507516763593218</c:v>
                </c:pt>
                <c:pt idx="97">
                  <c:v>-1.0177420590419879</c:v>
                </c:pt>
                <c:pt idx="98">
                  <c:v>-1.0535966958371958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9A44-4A4E-9CA9-83C62939CF28}"/>
            </c:ext>
          </c:extLst>
        </c:ser>
        <c:ser>
          <c:idx val="26"/>
          <c:order val="26"/>
          <c:tx>
            <c:strRef>
              <c:f>'Config2-ProcA'!$CL$155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FFFF"/>
              </a:solidFill>
              <a:ln>
                <a:solidFill>
                  <a:srgbClr val="003300"/>
                </a:solidFill>
                <a:prstDash val="solid"/>
              </a:ln>
            </c:spPr>
          </c:marker>
          <c:xVal>
            <c:numRef>
              <c:f>'Config2-ProcA'!$CO$156:$CO$256</c:f>
              <c:numCache>
                <c:formatCode>0.00</c:formatCode>
                <c:ptCount val="101"/>
                <c:pt idx="0">
                  <c:v>0.16740084306817535</c:v>
                </c:pt>
                <c:pt idx="1">
                  <c:v>0.21337211117523144</c:v>
                </c:pt>
                <c:pt idx="2">
                  <c:v>0.24045435980989391</c:v>
                </c:pt>
                <c:pt idx="3">
                  <c:v>0.28166097827223163</c:v>
                </c:pt>
                <c:pt idx="4">
                  <c:v>0.30969603915024579</c:v>
                </c:pt>
                <c:pt idx="5">
                  <c:v>0.32059824299680478</c:v>
                </c:pt>
                <c:pt idx="6">
                  <c:v>0.33527847098310654</c:v>
                </c:pt>
                <c:pt idx="7">
                  <c:v>0.34694581446654732</c:v>
                </c:pt>
                <c:pt idx="8">
                  <c:v>0.35647018052726914</c:v>
                </c:pt>
                <c:pt idx="9">
                  <c:v>0.3670256361826586</c:v>
                </c:pt>
                <c:pt idx="10">
                  <c:v>0.38011976888940596</c:v>
                </c:pt>
                <c:pt idx="11">
                  <c:v>0.39593160700810787</c:v>
                </c:pt>
                <c:pt idx="12">
                  <c:v>0.40076087931627208</c:v>
                </c:pt>
                <c:pt idx="13">
                  <c:v>0.41293765745210098</c:v>
                </c:pt>
                <c:pt idx="14">
                  <c:v>0.42326175844628394</c:v>
                </c:pt>
                <c:pt idx="15">
                  <c:v>0.42591472190947505</c:v>
                </c:pt>
                <c:pt idx="16">
                  <c:v>0.43602439991341208</c:v>
                </c:pt>
                <c:pt idx="17">
                  <c:v>0.44550980609100244</c:v>
                </c:pt>
                <c:pt idx="18">
                  <c:v>0.45660978664896451</c:v>
                </c:pt>
                <c:pt idx="19">
                  <c:v>0.46279615162918497</c:v>
                </c:pt>
                <c:pt idx="20">
                  <c:v>0.46784125584002412</c:v>
                </c:pt>
                <c:pt idx="21">
                  <c:v>0.47232606824007134</c:v>
                </c:pt>
                <c:pt idx="22">
                  <c:v>0.47877415220022185</c:v>
                </c:pt>
                <c:pt idx="23">
                  <c:v>0.49049619090972052</c:v>
                </c:pt>
                <c:pt idx="24">
                  <c:v>0.49718532601945176</c:v>
                </c:pt>
                <c:pt idx="25">
                  <c:v>0.50149509744866672</c:v>
                </c:pt>
                <c:pt idx="26">
                  <c:v>0.50551599912819756</c:v>
                </c:pt>
                <c:pt idx="27">
                  <c:v>0.51465881852374973</c:v>
                </c:pt>
                <c:pt idx="28">
                  <c:v>0.52086517782630015</c:v>
                </c:pt>
                <c:pt idx="29">
                  <c:v>0.5267947950065186</c:v>
                </c:pt>
                <c:pt idx="30">
                  <c:v>0.530717225672515</c:v>
                </c:pt>
                <c:pt idx="31">
                  <c:v>0.53641551453937919</c:v>
                </c:pt>
                <c:pt idx="32">
                  <c:v>0.54039958310072611</c:v>
                </c:pt>
                <c:pt idx="33">
                  <c:v>0.54477892627181179</c:v>
                </c:pt>
                <c:pt idx="34">
                  <c:v>0.54861614897346778</c:v>
                </c:pt>
                <c:pt idx="35">
                  <c:v>0.55070942385764965</c:v>
                </c:pt>
                <c:pt idx="36">
                  <c:v>0.55398718465246466</c:v>
                </c:pt>
                <c:pt idx="37">
                  <c:v>0.55559893987376741</c:v>
                </c:pt>
                <c:pt idx="38">
                  <c:v>0.55821585049907441</c:v>
                </c:pt>
                <c:pt idx="39">
                  <c:v>0.5626794307021098</c:v>
                </c:pt>
                <c:pt idx="40">
                  <c:v>0.56460382395214115</c:v>
                </c:pt>
                <c:pt idx="41">
                  <c:v>0.56716270242633848</c:v>
                </c:pt>
                <c:pt idx="42">
                  <c:v>0.57276561456781305</c:v>
                </c:pt>
                <c:pt idx="43">
                  <c:v>0.57706242675196529</c:v>
                </c:pt>
                <c:pt idx="44">
                  <c:v>0.58175023101744794</c:v>
                </c:pt>
                <c:pt idx="45">
                  <c:v>0.58628132583471493</c:v>
                </c:pt>
                <c:pt idx="46">
                  <c:v>0.59072432129414765</c:v>
                </c:pt>
                <c:pt idx="47">
                  <c:v>0.59713365055091561</c:v>
                </c:pt>
                <c:pt idx="48">
                  <c:v>0.60213708028173751</c:v>
                </c:pt>
                <c:pt idx="49">
                  <c:v>0.61182965395645117</c:v>
                </c:pt>
                <c:pt idx="50">
                  <c:v>0.61744073532865751</c:v>
                </c:pt>
                <c:pt idx="51">
                  <c:v>0.62009148165200245</c:v>
                </c:pt>
                <c:pt idx="52">
                  <c:v>0.62442634999767255</c:v>
                </c:pt>
                <c:pt idx="53">
                  <c:v>0.6271711022437112</c:v>
                </c:pt>
                <c:pt idx="54">
                  <c:v>0.63277895097025993</c:v>
                </c:pt>
                <c:pt idx="55">
                  <c:v>0.63541563016839786</c:v>
                </c:pt>
                <c:pt idx="56">
                  <c:v>0.64058592763130817</c:v>
                </c:pt>
                <c:pt idx="57">
                  <c:v>0.64598654185134841</c:v>
                </c:pt>
                <c:pt idx="58">
                  <c:v>0.65085481198319106</c:v>
                </c:pt>
                <c:pt idx="59">
                  <c:v>0.65781936732497226</c:v>
                </c:pt>
                <c:pt idx="60">
                  <c:v>0.65885147551917833</c:v>
                </c:pt>
                <c:pt idx="61">
                  <c:v>0.66370118091690034</c:v>
                </c:pt>
                <c:pt idx="62">
                  <c:v>0.67073431455085986</c:v>
                </c:pt>
                <c:pt idx="63">
                  <c:v>0.67697085331583773</c:v>
                </c:pt>
                <c:pt idx="64">
                  <c:v>0.68062219497602894</c:v>
                </c:pt>
                <c:pt idx="65">
                  <c:v>0.68601396565511952</c:v>
                </c:pt>
                <c:pt idx="66">
                  <c:v>0.69611657805412952</c:v>
                </c:pt>
                <c:pt idx="67">
                  <c:v>0.7017453493447996</c:v>
                </c:pt>
                <c:pt idx="68">
                  <c:v>0.70634661088310746</c:v>
                </c:pt>
                <c:pt idx="69">
                  <c:v>0.71398405920672825</c:v>
                </c:pt>
                <c:pt idx="70">
                  <c:v>0.72034746154512741</c:v>
                </c:pt>
                <c:pt idx="71">
                  <c:v>0.72818596506197397</c:v>
                </c:pt>
                <c:pt idx="72">
                  <c:v>0.73556834782966607</c:v>
                </c:pt>
                <c:pt idx="73">
                  <c:v>0.74071462795188969</c:v>
                </c:pt>
                <c:pt idx="74">
                  <c:v>0.74422474856215481</c:v>
                </c:pt>
                <c:pt idx="75">
                  <c:v>0.75352280547922401</c:v>
                </c:pt>
                <c:pt idx="76">
                  <c:v>0.76088569112744808</c:v>
                </c:pt>
                <c:pt idx="77">
                  <c:v>0.76583264037828802</c:v>
                </c:pt>
                <c:pt idx="78">
                  <c:v>0.76975570390193226</c:v>
                </c:pt>
                <c:pt idx="79">
                  <c:v>0.77648478151803058</c:v>
                </c:pt>
                <c:pt idx="80">
                  <c:v>0.78094320984364196</c:v>
                </c:pt>
                <c:pt idx="81">
                  <c:v>0.78988015990449556</c:v>
                </c:pt>
                <c:pt idx="82">
                  <c:v>0.80256862474519253</c:v>
                </c:pt>
                <c:pt idx="83">
                  <c:v>0.80816558885747347</c:v>
                </c:pt>
                <c:pt idx="84">
                  <c:v>0.82287779567384389</c:v>
                </c:pt>
                <c:pt idx="85">
                  <c:v>0.83404377289326947</c:v>
                </c:pt>
                <c:pt idx="86">
                  <c:v>0.84145918072771575</c:v>
                </c:pt>
                <c:pt idx="87">
                  <c:v>0.84760316343718922</c:v>
                </c:pt>
                <c:pt idx="88">
                  <c:v>0.86106144665026818</c:v>
                </c:pt>
                <c:pt idx="89">
                  <c:v>0.87608860303882052</c:v>
                </c:pt>
                <c:pt idx="90">
                  <c:v>0.8860023275562191</c:v>
                </c:pt>
                <c:pt idx="91">
                  <c:v>0.90132680456463332</c:v>
                </c:pt>
                <c:pt idx="92">
                  <c:v>0.93153237887939311</c:v>
                </c:pt>
                <c:pt idx="93">
                  <c:v>0.93965041754819623</c:v>
                </c:pt>
                <c:pt idx="94">
                  <c:v>0.95127304127277723</c:v>
                </c:pt>
                <c:pt idx="95">
                  <c:v>0.97543094205205938</c:v>
                </c:pt>
                <c:pt idx="96">
                  <c:v>0.99507516763593218</c:v>
                </c:pt>
                <c:pt idx="97">
                  <c:v>1.0177420590419879</c:v>
                </c:pt>
                <c:pt idx="98">
                  <c:v>1.0535966958371958</c:v>
                </c:pt>
              </c:numCache>
            </c:numRef>
          </c:xVal>
          <c:yVal>
            <c:numRef>
              <c:f>'Config2-ProcA'!$CL$156:$CL$256</c:f>
              <c:numCache>
                <c:formatCode>0.000_ </c:formatCode>
                <c:ptCount val="101"/>
                <c:pt idx="0">
                  <c:v>-0.16740084306817535</c:v>
                </c:pt>
                <c:pt idx="1">
                  <c:v>-0.21337211117523144</c:v>
                </c:pt>
                <c:pt idx="2">
                  <c:v>-0.24045435980989391</c:v>
                </c:pt>
                <c:pt idx="3">
                  <c:v>-0.28166097827223163</c:v>
                </c:pt>
                <c:pt idx="4">
                  <c:v>-0.30969603915024579</c:v>
                </c:pt>
                <c:pt idx="5">
                  <c:v>-0.32059824299680478</c:v>
                </c:pt>
                <c:pt idx="6">
                  <c:v>-0.33527847098310654</c:v>
                </c:pt>
                <c:pt idx="7">
                  <c:v>-0.34694581446654732</c:v>
                </c:pt>
                <c:pt idx="8">
                  <c:v>-0.35647018052726914</c:v>
                </c:pt>
                <c:pt idx="9">
                  <c:v>-0.3670256361826586</c:v>
                </c:pt>
                <c:pt idx="10">
                  <c:v>-0.38011976888940596</c:v>
                </c:pt>
                <c:pt idx="11">
                  <c:v>-0.39593160700810787</c:v>
                </c:pt>
                <c:pt idx="12">
                  <c:v>-0.40076087931627208</c:v>
                </c:pt>
                <c:pt idx="13">
                  <c:v>-0.41293765745210098</c:v>
                </c:pt>
                <c:pt idx="14">
                  <c:v>-0.42326175844628394</c:v>
                </c:pt>
                <c:pt idx="15">
                  <c:v>-0.42591472190947505</c:v>
                </c:pt>
                <c:pt idx="16">
                  <c:v>-0.43602439991341208</c:v>
                </c:pt>
                <c:pt idx="17">
                  <c:v>-0.44550980609100244</c:v>
                </c:pt>
                <c:pt idx="18">
                  <c:v>-0.45660978664896451</c:v>
                </c:pt>
                <c:pt idx="19">
                  <c:v>-0.46279615162918497</c:v>
                </c:pt>
                <c:pt idx="20">
                  <c:v>-0.46784125584002412</c:v>
                </c:pt>
                <c:pt idx="21">
                  <c:v>-0.47232606824007134</c:v>
                </c:pt>
                <c:pt idx="22">
                  <c:v>-0.47877415220022185</c:v>
                </c:pt>
                <c:pt idx="23">
                  <c:v>-0.49049619090972052</c:v>
                </c:pt>
                <c:pt idx="24">
                  <c:v>-0.49718532601945176</c:v>
                </c:pt>
                <c:pt idx="25">
                  <c:v>-0.50149509744866672</c:v>
                </c:pt>
                <c:pt idx="26">
                  <c:v>-0.50551599912819756</c:v>
                </c:pt>
                <c:pt idx="27">
                  <c:v>-0.51465881852374973</c:v>
                </c:pt>
                <c:pt idx="28">
                  <c:v>-0.52086517782630015</c:v>
                </c:pt>
                <c:pt idx="29">
                  <c:v>-0.5267947950065186</c:v>
                </c:pt>
                <c:pt idx="30">
                  <c:v>-0.530717225672515</c:v>
                </c:pt>
                <c:pt idx="31">
                  <c:v>-0.53641551453937919</c:v>
                </c:pt>
                <c:pt idx="32">
                  <c:v>-0.54039958310072611</c:v>
                </c:pt>
                <c:pt idx="33">
                  <c:v>-0.54477892627181179</c:v>
                </c:pt>
                <c:pt idx="34">
                  <c:v>-0.54861614897346778</c:v>
                </c:pt>
                <c:pt idx="35">
                  <c:v>-0.55070942385764965</c:v>
                </c:pt>
                <c:pt idx="36">
                  <c:v>-0.55398718465246466</c:v>
                </c:pt>
                <c:pt idx="37">
                  <c:v>-0.55559893987376741</c:v>
                </c:pt>
                <c:pt idx="38">
                  <c:v>-0.55821585049907441</c:v>
                </c:pt>
                <c:pt idx="39">
                  <c:v>-0.5626794307021098</c:v>
                </c:pt>
                <c:pt idx="40">
                  <c:v>-0.56460382395214115</c:v>
                </c:pt>
                <c:pt idx="41">
                  <c:v>-0.56716270242633848</c:v>
                </c:pt>
                <c:pt idx="42">
                  <c:v>-0.57276561456781305</c:v>
                </c:pt>
                <c:pt idx="43">
                  <c:v>-0.57706242675196529</c:v>
                </c:pt>
                <c:pt idx="44">
                  <c:v>-0.58175023101744794</c:v>
                </c:pt>
                <c:pt idx="45">
                  <c:v>-0.58628132583471493</c:v>
                </c:pt>
                <c:pt idx="46">
                  <c:v>-0.59072432129414765</c:v>
                </c:pt>
                <c:pt idx="47">
                  <c:v>-0.59713365055091561</c:v>
                </c:pt>
                <c:pt idx="48">
                  <c:v>-0.60213708028173751</c:v>
                </c:pt>
                <c:pt idx="49">
                  <c:v>-0.61182965395645117</c:v>
                </c:pt>
                <c:pt idx="50">
                  <c:v>-0.61744073532865751</c:v>
                </c:pt>
                <c:pt idx="51">
                  <c:v>-0.62009148165200245</c:v>
                </c:pt>
                <c:pt idx="52">
                  <c:v>-0.62442634999767255</c:v>
                </c:pt>
                <c:pt idx="53">
                  <c:v>-0.6271711022437112</c:v>
                </c:pt>
                <c:pt idx="54">
                  <c:v>-0.63277895097025993</c:v>
                </c:pt>
                <c:pt idx="55">
                  <c:v>-0.63541563016839786</c:v>
                </c:pt>
                <c:pt idx="56">
                  <c:v>-0.64058592763130817</c:v>
                </c:pt>
                <c:pt idx="57">
                  <c:v>-0.64598654185134841</c:v>
                </c:pt>
                <c:pt idx="58">
                  <c:v>-0.65085481198319106</c:v>
                </c:pt>
                <c:pt idx="59">
                  <c:v>-0.65781936732497226</c:v>
                </c:pt>
                <c:pt idx="60">
                  <c:v>-0.65885147551917833</c:v>
                </c:pt>
                <c:pt idx="61">
                  <c:v>-0.66370118091690034</c:v>
                </c:pt>
                <c:pt idx="62">
                  <c:v>-0.67073431455085986</c:v>
                </c:pt>
                <c:pt idx="63">
                  <c:v>-0.67697085331583773</c:v>
                </c:pt>
                <c:pt idx="64">
                  <c:v>-0.68062219497602894</c:v>
                </c:pt>
                <c:pt idx="65">
                  <c:v>-0.68601396565511952</c:v>
                </c:pt>
                <c:pt idx="66">
                  <c:v>-0.69611657805412952</c:v>
                </c:pt>
                <c:pt idx="67">
                  <c:v>-0.7017453493447996</c:v>
                </c:pt>
                <c:pt idx="68">
                  <c:v>-0.70634661088310746</c:v>
                </c:pt>
                <c:pt idx="69">
                  <c:v>-0.71398405920672825</c:v>
                </c:pt>
                <c:pt idx="70">
                  <c:v>-0.72034746154512741</c:v>
                </c:pt>
                <c:pt idx="71">
                  <c:v>-0.72818596506197397</c:v>
                </c:pt>
                <c:pt idx="72">
                  <c:v>-0.73556834782966607</c:v>
                </c:pt>
                <c:pt idx="73">
                  <c:v>-0.74071462795188969</c:v>
                </c:pt>
                <c:pt idx="74">
                  <c:v>-0.74422474856215481</c:v>
                </c:pt>
                <c:pt idx="75">
                  <c:v>-0.75352280547922401</c:v>
                </c:pt>
                <c:pt idx="76">
                  <c:v>-0.76088569112744808</c:v>
                </c:pt>
                <c:pt idx="77">
                  <c:v>-0.76583264037828802</c:v>
                </c:pt>
                <c:pt idx="78">
                  <c:v>-0.76975570390193226</c:v>
                </c:pt>
                <c:pt idx="79">
                  <c:v>-0.77648478151803058</c:v>
                </c:pt>
                <c:pt idx="80">
                  <c:v>-0.78094320984364196</c:v>
                </c:pt>
                <c:pt idx="81">
                  <c:v>-0.78988015990449556</c:v>
                </c:pt>
                <c:pt idx="82">
                  <c:v>-0.80256862474519253</c:v>
                </c:pt>
                <c:pt idx="83">
                  <c:v>-0.80816558885747347</c:v>
                </c:pt>
                <c:pt idx="84">
                  <c:v>-0.82287779567384389</c:v>
                </c:pt>
                <c:pt idx="85">
                  <c:v>-0.83404377289326947</c:v>
                </c:pt>
                <c:pt idx="86">
                  <c:v>-0.84145918072771575</c:v>
                </c:pt>
                <c:pt idx="87">
                  <c:v>-0.84760316343718922</c:v>
                </c:pt>
                <c:pt idx="88">
                  <c:v>-0.86106144665026818</c:v>
                </c:pt>
                <c:pt idx="89">
                  <c:v>-0.87608860303882052</c:v>
                </c:pt>
                <c:pt idx="90">
                  <c:v>-0.8860023275562191</c:v>
                </c:pt>
                <c:pt idx="91">
                  <c:v>-0.90132680456463332</c:v>
                </c:pt>
                <c:pt idx="92">
                  <c:v>-0.93153237887939311</c:v>
                </c:pt>
                <c:pt idx="93">
                  <c:v>-0.93965041754819623</c:v>
                </c:pt>
                <c:pt idx="94">
                  <c:v>-0.95127304127277723</c:v>
                </c:pt>
                <c:pt idx="95">
                  <c:v>-0.97543094205205938</c:v>
                </c:pt>
                <c:pt idx="96">
                  <c:v>-0.99507516763593218</c:v>
                </c:pt>
                <c:pt idx="97">
                  <c:v>-1.0177420590419879</c:v>
                </c:pt>
                <c:pt idx="98">
                  <c:v>-1.0535966958371958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9A44-4A4E-9CA9-83C62939CF28}"/>
            </c:ext>
          </c:extLst>
        </c:ser>
        <c:ser>
          <c:idx val="27"/>
          <c:order val="27"/>
          <c:tx>
            <c:strRef>
              <c:f>'Config2-ProcA'!$CM$155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3333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333300"/>
              </a:solidFill>
              <a:ln>
                <a:solidFill>
                  <a:srgbClr val="333300"/>
                </a:solidFill>
                <a:prstDash val="solid"/>
              </a:ln>
            </c:spPr>
          </c:marker>
          <c:xVal>
            <c:numRef>
              <c:f>'Config2-ProcA'!$CO$156:$CO$256</c:f>
              <c:numCache>
                <c:formatCode>0.00</c:formatCode>
                <c:ptCount val="101"/>
                <c:pt idx="0">
                  <c:v>0.16740084306817535</c:v>
                </c:pt>
                <c:pt idx="1">
                  <c:v>0.21337211117523144</c:v>
                </c:pt>
                <c:pt idx="2">
                  <c:v>0.24045435980989391</c:v>
                </c:pt>
                <c:pt idx="3">
                  <c:v>0.28166097827223163</c:v>
                </c:pt>
                <c:pt idx="4">
                  <c:v>0.30969603915024579</c:v>
                </c:pt>
                <c:pt idx="5">
                  <c:v>0.32059824299680478</c:v>
                </c:pt>
                <c:pt idx="6">
                  <c:v>0.33527847098310654</c:v>
                </c:pt>
                <c:pt idx="7">
                  <c:v>0.34694581446654732</c:v>
                </c:pt>
                <c:pt idx="8">
                  <c:v>0.35647018052726914</c:v>
                </c:pt>
                <c:pt idx="9">
                  <c:v>0.3670256361826586</c:v>
                </c:pt>
                <c:pt idx="10">
                  <c:v>0.38011976888940596</c:v>
                </c:pt>
                <c:pt idx="11">
                  <c:v>0.39593160700810787</c:v>
                </c:pt>
                <c:pt idx="12">
                  <c:v>0.40076087931627208</c:v>
                </c:pt>
                <c:pt idx="13">
                  <c:v>0.41293765745210098</c:v>
                </c:pt>
                <c:pt idx="14">
                  <c:v>0.42326175844628394</c:v>
                </c:pt>
                <c:pt idx="15">
                  <c:v>0.42591472190947505</c:v>
                </c:pt>
                <c:pt idx="16">
                  <c:v>0.43602439991341208</c:v>
                </c:pt>
                <c:pt idx="17">
                  <c:v>0.44550980609100244</c:v>
                </c:pt>
                <c:pt idx="18">
                  <c:v>0.45660978664896451</c:v>
                </c:pt>
                <c:pt idx="19">
                  <c:v>0.46279615162918497</c:v>
                </c:pt>
                <c:pt idx="20">
                  <c:v>0.46784125584002412</c:v>
                </c:pt>
                <c:pt idx="21">
                  <c:v>0.47232606824007134</c:v>
                </c:pt>
                <c:pt idx="22">
                  <c:v>0.47877415220022185</c:v>
                </c:pt>
                <c:pt idx="23">
                  <c:v>0.49049619090972052</c:v>
                </c:pt>
                <c:pt idx="24">
                  <c:v>0.49718532601945176</c:v>
                </c:pt>
                <c:pt idx="25">
                  <c:v>0.50149509744866672</c:v>
                </c:pt>
                <c:pt idx="26">
                  <c:v>0.50551599912819756</c:v>
                </c:pt>
                <c:pt idx="27">
                  <c:v>0.51465881852374973</c:v>
                </c:pt>
                <c:pt idx="28">
                  <c:v>0.52086517782630015</c:v>
                </c:pt>
                <c:pt idx="29">
                  <c:v>0.5267947950065186</c:v>
                </c:pt>
                <c:pt idx="30">
                  <c:v>0.530717225672515</c:v>
                </c:pt>
                <c:pt idx="31">
                  <c:v>0.53641551453937919</c:v>
                </c:pt>
                <c:pt idx="32">
                  <c:v>0.54039958310072611</c:v>
                </c:pt>
                <c:pt idx="33">
                  <c:v>0.54477892627181179</c:v>
                </c:pt>
                <c:pt idx="34">
                  <c:v>0.54861614897346778</c:v>
                </c:pt>
                <c:pt idx="35">
                  <c:v>0.55070942385764965</c:v>
                </c:pt>
                <c:pt idx="36">
                  <c:v>0.55398718465246466</c:v>
                </c:pt>
                <c:pt idx="37">
                  <c:v>0.55559893987376741</c:v>
                </c:pt>
                <c:pt idx="38">
                  <c:v>0.55821585049907441</c:v>
                </c:pt>
                <c:pt idx="39">
                  <c:v>0.5626794307021098</c:v>
                </c:pt>
                <c:pt idx="40">
                  <c:v>0.56460382395214115</c:v>
                </c:pt>
                <c:pt idx="41">
                  <c:v>0.56716270242633848</c:v>
                </c:pt>
                <c:pt idx="42">
                  <c:v>0.57276561456781305</c:v>
                </c:pt>
                <c:pt idx="43">
                  <c:v>0.57706242675196529</c:v>
                </c:pt>
                <c:pt idx="44">
                  <c:v>0.58175023101744794</c:v>
                </c:pt>
                <c:pt idx="45">
                  <c:v>0.58628132583471493</c:v>
                </c:pt>
                <c:pt idx="46">
                  <c:v>0.59072432129414765</c:v>
                </c:pt>
                <c:pt idx="47">
                  <c:v>0.59713365055091561</c:v>
                </c:pt>
                <c:pt idx="48">
                  <c:v>0.60213708028173751</c:v>
                </c:pt>
                <c:pt idx="49">
                  <c:v>0.61182965395645117</c:v>
                </c:pt>
                <c:pt idx="50">
                  <c:v>0.61744073532865751</c:v>
                </c:pt>
                <c:pt idx="51">
                  <c:v>0.62009148165200245</c:v>
                </c:pt>
                <c:pt idx="52">
                  <c:v>0.62442634999767255</c:v>
                </c:pt>
                <c:pt idx="53">
                  <c:v>0.6271711022437112</c:v>
                </c:pt>
                <c:pt idx="54">
                  <c:v>0.63277895097025993</c:v>
                </c:pt>
                <c:pt idx="55">
                  <c:v>0.63541563016839786</c:v>
                </c:pt>
                <c:pt idx="56">
                  <c:v>0.64058592763130817</c:v>
                </c:pt>
                <c:pt idx="57">
                  <c:v>0.64598654185134841</c:v>
                </c:pt>
                <c:pt idx="58">
                  <c:v>0.65085481198319106</c:v>
                </c:pt>
                <c:pt idx="59">
                  <c:v>0.65781936732497226</c:v>
                </c:pt>
                <c:pt idx="60">
                  <c:v>0.65885147551917833</c:v>
                </c:pt>
                <c:pt idx="61">
                  <c:v>0.66370118091690034</c:v>
                </c:pt>
                <c:pt idx="62">
                  <c:v>0.67073431455085986</c:v>
                </c:pt>
                <c:pt idx="63">
                  <c:v>0.67697085331583773</c:v>
                </c:pt>
                <c:pt idx="64">
                  <c:v>0.68062219497602894</c:v>
                </c:pt>
                <c:pt idx="65">
                  <c:v>0.68601396565511952</c:v>
                </c:pt>
                <c:pt idx="66">
                  <c:v>0.69611657805412952</c:v>
                </c:pt>
                <c:pt idx="67">
                  <c:v>0.7017453493447996</c:v>
                </c:pt>
                <c:pt idx="68">
                  <c:v>0.70634661088310746</c:v>
                </c:pt>
                <c:pt idx="69">
                  <c:v>0.71398405920672825</c:v>
                </c:pt>
                <c:pt idx="70">
                  <c:v>0.72034746154512741</c:v>
                </c:pt>
                <c:pt idx="71">
                  <c:v>0.72818596506197397</c:v>
                </c:pt>
                <c:pt idx="72">
                  <c:v>0.73556834782966607</c:v>
                </c:pt>
                <c:pt idx="73">
                  <c:v>0.74071462795188969</c:v>
                </c:pt>
                <c:pt idx="74">
                  <c:v>0.74422474856215481</c:v>
                </c:pt>
                <c:pt idx="75">
                  <c:v>0.75352280547922401</c:v>
                </c:pt>
                <c:pt idx="76">
                  <c:v>0.76088569112744808</c:v>
                </c:pt>
                <c:pt idx="77">
                  <c:v>0.76583264037828802</c:v>
                </c:pt>
                <c:pt idx="78">
                  <c:v>0.76975570390193226</c:v>
                </c:pt>
                <c:pt idx="79">
                  <c:v>0.77648478151803058</c:v>
                </c:pt>
                <c:pt idx="80">
                  <c:v>0.78094320984364196</c:v>
                </c:pt>
                <c:pt idx="81">
                  <c:v>0.78988015990449556</c:v>
                </c:pt>
                <c:pt idx="82">
                  <c:v>0.80256862474519253</c:v>
                </c:pt>
                <c:pt idx="83">
                  <c:v>0.80816558885747347</c:v>
                </c:pt>
                <c:pt idx="84">
                  <c:v>0.82287779567384389</c:v>
                </c:pt>
                <c:pt idx="85">
                  <c:v>0.83404377289326947</c:v>
                </c:pt>
                <c:pt idx="86">
                  <c:v>0.84145918072771575</c:v>
                </c:pt>
                <c:pt idx="87">
                  <c:v>0.84760316343718922</c:v>
                </c:pt>
                <c:pt idx="88">
                  <c:v>0.86106144665026818</c:v>
                </c:pt>
                <c:pt idx="89">
                  <c:v>0.87608860303882052</c:v>
                </c:pt>
                <c:pt idx="90">
                  <c:v>0.8860023275562191</c:v>
                </c:pt>
                <c:pt idx="91">
                  <c:v>0.90132680456463332</c:v>
                </c:pt>
                <c:pt idx="92">
                  <c:v>0.93153237887939311</c:v>
                </c:pt>
                <c:pt idx="93">
                  <c:v>0.93965041754819623</c:v>
                </c:pt>
                <c:pt idx="94">
                  <c:v>0.95127304127277723</c:v>
                </c:pt>
                <c:pt idx="95">
                  <c:v>0.97543094205205938</c:v>
                </c:pt>
                <c:pt idx="96">
                  <c:v>0.99507516763593218</c:v>
                </c:pt>
                <c:pt idx="97">
                  <c:v>1.0177420590419879</c:v>
                </c:pt>
                <c:pt idx="98">
                  <c:v>1.0535966958371958</c:v>
                </c:pt>
              </c:numCache>
            </c:numRef>
          </c:xVal>
          <c:yVal>
            <c:numRef>
              <c:f>'Config2-ProcA'!$CM$156:$CM$256</c:f>
              <c:numCache>
                <c:formatCode>General</c:formatCode>
                <c:ptCount val="101"/>
                <c:pt idx="0">
                  <c:v>-0.16740084306817535</c:v>
                </c:pt>
                <c:pt idx="1">
                  <c:v>-0.21337211117523144</c:v>
                </c:pt>
                <c:pt idx="2">
                  <c:v>-0.24045435980989391</c:v>
                </c:pt>
                <c:pt idx="3">
                  <c:v>-0.28166097827223163</c:v>
                </c:pt>
                <c:pt idx="4">
                  <c:v>-0.30969603915024579</c:v>
                </c:pt>
                <c:pt idx="5">
                  <c:v>-0.32059824299680478</c:v>
                </c:pt>
                <c:pt idx="6">
                  <c:v>-0.33527847098310654</c:v>
                </c:pt>
                <c:pt idx="7">
                  <c:v>-0.34694581446654732</c:v>
                </c:pt>
                <c:pt idx="8">
                  <c:v>-0.35647018052726914</c:v>
                </c:pt>
                <c:pt idx="9">
                  <c:v>-0.3670256361826586</c:v>
                </c:pt>
                <c:pt idx="10">
                  <c:v>-0.38011976888940596</c:v>
                </c:pt>
                <c:pt idx="11">
                  <c:v>-0.39593160700810787</c:v>
                </c:pt>
                <c:pt idx="12">
                  <c:v>-0.40076087931627208</c:v>
                </c:pt>
                <c:pt idx="13">
                  <c:v>-0.41293765745210098</c:v>
                </c:pt>
                <c:pt idx="14">
                  <c:v>-0.42326175844628394</c:v>
                </c:pt>
                <c:pt idx="15">
                  <c:v>-0.42591472190947505</c:v>
                </c:pt>
                <c:pt idx="16">
                  <c:v>-0.43602439991341208</c:v>
                </c:pt>
                <c:pt idx="17">
                  <c:v>-0.44550980609100244</c:v>
                </c:pt>
                <c:pt idx="18">
                  <c:v>-0.45660978664896451</c:v>
                </c:pt>
                <c:pt idx="19">
                  <c:v>-0.46279615162918497</c:v>
                </c:pt>
                <c:pt idx="20">
                  <c:v>-0.46784125584002412</c:v>
                </c:pt>
                <c:pt idx="21">
                  <c:v>-0.47232606824007134</c:v>
                </c:pt>
                <c:pt idx="22">
                  <c:v>-0.47877415220022185</c:v>
                </c:pt>
                <c:pt idx="23">
                  <c:v>-0.49049619090972052</c:v>
                </c:pt>
                <c:pt idx="24">
                  <c:v>-0.49718532601945176</c:v>
                </c:pt>
                <c:pt idx="25">
                  <c:v>-0.50149509744866672</c:v>
                </c:pt>
                <c:pt idx="26">
                  <c:v>-0.50551599912819756</c:v>
                </c:pt>
                <c:pt idx="27">
                  <c:v>-0.51465881852374973</c:v>
                </c:pt>
                <c:pt idx="28">
                  <c:v>-0.52086517782630015</c:v>
                </c:pt>
                <c:pt idx="29">
                  <c:v>-0.5267947950065186</c:v>
                </c:pt>
                <c:pt idx="30">
                  <c:v>-0.530717225672515</c:v>
                </c:pt>
                <c:pt idx="31">
                  <c:v>-0.53641551453937919</c:v>
                </c:pt>
                <c:pt idx="32">
                  <c:v>-0.54039958310072611</c:v>
                </c:pt>
                <c:pt idx="33">
                  <c:v>-0.54477892627181179</c:v>
                </c:pt>
                <c:pt idx="34">
                  <c:v>-0.54861614897346778</c:v>
                </c:pt>
                <c:pt idx="35">
                  <c:v>-0.55070942385764965</c:v>
                </c:pt>
                <c:pt idx="36">
                  <c:v>-0.55398718465246466</c:v>
                </c:pt>
                <c:pt idx="37">
                  <c:v>-0.55559893987376741</c:v>
                </c:pt>
                <c:pt idx="38">
                  <c:v>-0.55821585049907441</c:v>
                </c:pt>
                <c:pt idx="39">
                  <c:v>-0.5626794307021098</c:v>
                </c:pt>
                <c:pt idx="40">
                  <c:v>-0.56460382395214115</c:v>
                </c:pt>
                <c:pt idx="41">
                  <c:v>-0.56716270242633848</c:v>
                </c:pt>
                <c:pt idx="42">
                  <c:v>-0.57276561456781305</c:v>
                </c:pt>
                <c:pt idx="43">
                  <c:v>-0.57706242675196529</c:v>
                </c:pt>
                <c:pt idx="44">
                  <c:v>-0.58175023101744794</c:v>
                </c:pt>
                <c:pt idx="45">
                  <c:v>-0.58628132583471493</c:v>
                </c:pt>
                <c:pt idx="46">
                  <c:v>-0.59072432129414765</c:v>
                </c:pt>
                <c:pt idx="47">
                  <c:v>-0.59713365055091561</c:v>
                </c:pt>
                <c:pt idx="48">
                  <c:v>-0.60213708028173751</c:v>
                </c:pt>
                <c:pt idx="49">
                  <c:v>-0.61182965395645117</c:v>
                </c:pt>
                <c:pt idx="50">
                  <c:v>-0.61744073532865751</c:v>
                </c:pt>
                <c:pt idx="51">
                  <c:v>-0.62009148165200245</c:v>
                </c:pt>
                <c:pt idx="52">
                  <c:v>-0.62442634999767255</c:v>
                </c:pt>
                <c:pt idx="53">
                  <c:v>-0.6271711022437112</c:v>
                </c:pt>
                <c:pt idx="54">
                  <c:v>-0.63277895097025993</c:v>
                </c:pt>
                <c:pt idx="55">
                  <c:v>-0.63541563016839786</c:v>
                </c:pt>
                <c:pt idx="56">
                  <c:v>-0.64058592763130817</c:v>
                </c:pt>
                <c:pt idx="57">
                  <c:v>-0.64598654185134841</c:v>
                </c:pt>
                <c:pt idx="58">
                  <c:v>-0.65085481198319106</c:v>
                </c:pt>
                <c:pt idx="59">
                  <c:v>-0.65781936732497226</c:v>
                </c:pt>
                <c:pt idx="60">
                  <c:v>-0.65885147551917833</c:v>
                </c:pt>
                <c:pt idx="61">
                  <c:v>-0.66370118091690034</c:v>
                </c:pt>
                <c:pt idx="62">
                  <c:v>-0.67073431455085986</c:v>
                </c:pt>
                <c:pt idx="63">
                  <c:v>-0.67697085331583773</c:v>
                </c:pt>
                <c:pt idx="64">
                  <c:v>-0.68062219497602894</c:v>
                </c:pt>
                <c:pt idx="65">
                  <c:v>-0.68601396565511952</c:v>
                </c:pt>
                <c:pt idx="66">
                  <c:v>-0.69611657805412952</c:v>
                </c:pt>
                <c:pt idx="67">
                  <c:v>-0.7017453493447996</c:v>
                </c:pt>
                <c:pt idx="68">
                  <c:v>-0.70634661088310746</c:v>
                </c:pt>
                <c:pt idx="69">
                  <c:v>-0.71398405920672825</c:v>
                </c:pt>
                <c:pt idx="70">
                  <c:v>-0.72034746154512741</c:v>
                </c:pt>
                <c:pt idx="71">
                  <c:v>-0.72818596506197397</c:v>
                </c:pt>
                <c:pt idx="72">
                  <c:v>-0.73556834782966607</c:v>
                </c:pt>
                <c:pt idx="73">
                  <c:v>-0.74071462795188969</c:v>
                </c:pt>
                <c:pt idx="74">
                  <c:v>-0.74422474856215481</c:v>
                </c:pt>
                <c:pt idx="75">
                  <c:v>-0.75352280547922401</c:v>
                </c:pt>
                <c:pt idx="76">
                  <c:v>-0.76088569112744808</c:v>
                </c:pt>
                <c:pt idx="77">
                  <c:v>-0.76583264037828802</c:v>
                </c:pt>
                <c:pt idx="78">
                  <c:v>-0.76975570390193226</c:v>
                </c:pt>
                <c:pt idx="79">
                  <c:v>-0.77648478151803058</c:v>
                </c:pt>
                <c:pt idx="80">
                  <c:v>-0.78094320984364196</c:v>
                </c:pt>
                <c:pt idx="81">
                  <c:v>-0.78988015990449556</c:v>
                </c:pt>
                <c:pt idx="82">
                  <c:v>-0.80256862474519253</c:v>
                </c:pt>
                <c:pt idx="83">
                  <c:v>-0.80816558885747347</c:v>
                </c:pt>
                <c:pt idx="84">
                  <c:v>-0.82287779567384389</c:v>
                </c:pt>
                <c:pt idx="85">
                  <c:v>-0.83404377289326947</c:v>
                </c:pt>
                <c:pt idx="86">
                  <c:v>-0.84145918072771575</c:v>
                </c:pt>
                <c:pt idx="87">
                  <c:v>-0.84760316343718922</c:v>
                </c:pt>
                <c:pt idx="88">
                  <c:v>-0.86106144665026818</c:v>
                </c:pt>
                <c:pt idx="89">
                  <c:v>-0.87608860303882052</c:v>
                </c:pt>
                <c:pt idx="90">
                  <c:v>-0.8860023275562191</c:v>
                </c:pt>
                <c:pt idx="91">
                  <c:v>-0.90132680456463332</c:v>
                </c:pt>
                <c:pt idx="92">
                  <c:v>-0.93153237887939311</c:v>
                </c:pt>
                <c:pt idx="93">
                  <c:v>-0.93965041754819623</c:v>
                </c:pt>
                <c:pt idx="94">
                  <c:v>-0.95127304127277723</c:v>
                </c:pt>
                <c:pt idx="95">
                  <c:v>-0.97543094205205938</c:v>
                </c:pt>
                <c:pt idx="96">
                  <c:v>-0.99507516763593218</c:v>
                </c:pt>
                <c:pt idx="97">
                  <c:v>-1.0177420590419879</c:v>
                </c:pt>
                <c:pt idx="98">
                  <c:v>-1.0535966958371958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9A44-4A4E-9CA9-83C62939CF28}"/>
            </c:ext>
          </c:extLst>
        </c:ser>
        <c:ser>
          <c:idx val="28"/>
          <c:order val="28"/>
          <c:tx>
            <c:strRef>
              <c:f>'Config2-ProcA'!$CN$155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'Config2-ProcA'!$CO$156:$CO$256</c:f>
              <c:numCache>
                <c:formatCode>0.00</c:formatCode>
                <c:ptCount val="101"/>
                <c:pt idx="0">
                  <c:v>0.16740084306817535</c:v>
                </c:pt>
                <c:pt idx="1">
                  <c:v>0.21337211117523144</c:v>
                </c:pt>
                <c:pt idx="2">
                  <c:v>0.24045435980989391</c:v>
                </c:pt>
                <c:pt idx="3">
                  <c:v>0.28166097827223163</c:v>
                </c:pt>
                <c:pt idx="4">
                  <c:v>0.30969603915024579</c:v>
                </c:pt>
                <c:pt idx="5">
                  <c:v>0.32059824299680478</c:v>
                </c:pt>
                <c:pt idx="6">
                  <c:v>0.33527847098310654</c:v>
                </c:pt>
                <c:pt idx="7">
                  <c:v>0.34694581446654732</c:v>
                </c:pt>
                <c:pt idx="8">
                  <c:v>0.35647018052726914</c:v>
                </c:pt>
                <c:pt idx="9">
                  <c:v>0.3670256361826586</c:v>
                </c:pt>
                <c:pt idx="10">
                  <c:v>0.38011976888940596</c:v>
                </c:pt>
                <c:pt idx="11">
                  <c:v>0.39593160700810787</c:v>
                </c:pt>
                <c:pt idx="12">
                  <c:v>0.40076087931627208</c:v>
                </c:pt>
                <c:pt idx="13">
                  <c:v>0.41293765745210098</c:v>
                </c:pt>
                <c:pt idx="14">
                  <c:v>0.42326175844628394</c:v>
                </c:pt>
                <c:pt idx="15">
                  <c:v>0.42591472190947505</c:v>
                </c:pt>
                <c:pt idx="16">
                  <c:v>0.43602439991341208</c:v>
                </c:pt>
                <c:pt idx="17">
                  <c:v>0.44550980609100244</c:v>
                </c:pt>
                <c:pt idx="18">
                  <c:v>0.45660978664896451</c:v>
                </c:pt>
                <c:pt idx="19">
                  <c:v>0.46279615162918497</c:v>
                </c:pt>
                <c:pt idx="20">
                  <c:v>0.46784125584002412</c:v>
                </c:pt>
                <c:pt idx="21">
                  <c:v>0.47232606824007134</c:v>
                </c:pt>
                <c:pt idx="22">
                  <c:v>0.47877415220022185</c:v>
                </c:pt>
                <c:pt idx="23">
                  <c:v>0.49049619090972052</c:v>
                </c:pt>
                <c:pt idx="24">
                  <c:v>0.49718532601945176</c:v>
                </c:pt>
                <c:pt idx="25">
                  <c:v>0.50149509744866672</c:v>
                </c:pt>
                <c:pt idx="26">
                  <c:v>0.50551599912819756</c:v>
                </c:pt>
                <c:pt idx="27">
                  <c:v>0.51465881852374973</c:v>
                </c:pt>
                <c:pt idx="28">
                  <c:v>0.52086517782630015</c:v>
                </c:pt>
                <c:pt idx="29">
                  <c:v>0.5267947950065186</c:v>
                </c:pt>
                <c:pt idx="30">
                  <c:v>0.530717225672515</c:v>
                </c:pt>
                <c:pt idx="31">
                  <c:v>0.53641551453937919</c:v>
                </c:pt>
                <c:pt idx="32">
                  <c:v>0.54039958310072611</c:v>
                </c:pt>
                <c:pt idx="33">
                  <c:v>0.54477892627181179</c:v>
                </c:pt>
                <c:pt idx="34">
                  <c:v>0.54861614897346778</c:v>
                </c:pt>
                <c:pt idx="35">
                  <c:v>0.55070942385764965</c:v>
                </c:pt>
                <c:pt idx="36">
                  <c:v>0.55398718465246466</c:v>
                </c:pt>
                <c:pt idx="37">
                  <c:v>0.55559893987376741</c:v>
                </c:pt>
                <c:pt idx="38">
                  <c:v>0.55821585049907441</c:v>
                </c:pt>
                <c:pt idx="39">
                  <c:v>0.5626794307021098</c:v>
                </c:pt>
                <c:pt idx="40">
                  <c:v>0.56460382395214115</c:v>
                </c:pt>
                <c:pt idx="41">
                  <c:v>0.56716270242633848</c:v>
                </c:pt>
                <c:pt idx="42">
                  <c:v>0.57276561456781305</c:v>
                </c:pt>
                <c:pt idx="43">
                  <c:v>0.57706242675196529</c:v>
                </c:pt>
                <c:pt idx="44">
                  <c:v>0.58175023101744794</c:v>
                </c:pt>
                <c:pt idx="45">
                  <c:v>0.58628132583471493</c:v>
                </c:pt>
                <c:pt idx="46">
                  <c:v>0.59072432129414765</c:v>
                </c:pt>
                <c:pt idx="47">
                  <c:v>0.59713365055091561</c:v>
                </c:pt>
                <c:pt idx="48">
                  <c:v>0.60213708028173751</c:v>
                </c:pt>
                <c:pt idx="49">
                  <c:v>0.61182965395645117</c:v>
                </c:pt>
                <c:pt idx="50">
                  <c:v>0.61744073532865751</c:v>
                </c:pt>
                <c:pt idx="51">
                  <c:v>0.62009148165200245</c:v>
                </c:pt>
                <c:pt idx="52">
                  <c:v>0.62442634999767255</c:v>
                </c:pt>
                <c:pt idx="53">
                  <c:v>0.6271711022437112</c:v>
                </c:pt>
                <c:pt idx="54">
                  <c:v>0.63277895097025993</c:v>
                </c:pt>
                <c:pt idx="55">
                  <c:v>0.63541563016839786</c:v>
                </c:pt>
                <c:pt idx="56">
                  <c:v>0.64058592763130817</c:v>
                </c:pt>
                <c:pt idx="57">
                  <c:v>0.64598654185134841</c:v>
                </c:pt>
                <c:pt idx="58">
                  <c:v>0.65085481198319106</c:v>
                </c:pt>
                <c:pt idx="59">
                  <c:v>0.65781936732497226</c:v>
                </c:pt>
                <c:pt idx="60">
                  <c:v>0.65885147551917833</c:v>
                </c:pt>
                <c:pt idx="61">
                  <c:v>0.66370118091690034</c:v>
                </c:pt>
                <c:pt idx="62">
                  <c:v>0.67073431455085986</c:v>
                </c:pt>
                <c:pt idx="63">
                  <c:v>0.67697085331583773</c:v>
                </c:pt>
                <c:pt idx="64">
                  <c:v>0.68062219497602894</c:v>
                </c:pt>
                <c:pt idx="65">
                  <c:v>0.68601396565511952</c:v>
                </c:pt>
                <c:pt idx="66">
                  <c:v>0.69611657805412952</c:v>
                </c:pt>
                <c:pt idx="67">
                  <c:v>0.7017453493447996</c:v>
                </c:pt>
                <c:pt idx="68">
                  <c:v>0.70634661088310746</c:v>
                </c:pt>
                <c:pt idx="69">
                  <c:v>0.71398405920672825</c:v>
                </c:pt>
                <c:pt idx="70">
                  <c:v>0.72034746154512741</c:v>
                </c:pt>
                <c:pt idx="71">
                  <c:v>0.72818596506197397</c:v>
                </c:pt>
                <c:pt idx="72">
                  <c:v>0.73556834782966607</c:v>
                </c:pt>
                <c:pt idx="73">
                  <c:v>0.74071462795188969</c:v>
                </c:pt>
                <c:pt idx="74">
                  <c:v>0.74422474856215481</c:v>
                </c:pt>
                <c:pt idx="75">
                  <c:v>0.75352280547922401</c:v>
                </c:pt>
                <c:pt idx="76">
                  <c:v>0.76088569112744808</c:v>
                </c:pt>
                <c:pt idx="77">
                  <c:v>0.76583264037828802</c:v>
                </c:pt>
                <c:pt idx="78">
                  <c:v>0.76975570390193226</c:v>
                </c:pt>
                <c:pt idx="79">
                  <c:v>0.77648478151803058</c:v>
                </c:pt>
                <c:pt idx="80">
                  <c:v>0.78094320984364196</c:v>
                </c:pt>
                <c:pt idx="81">
                  <c:v>0.78988015990449556</c:v>
                </c:pt>
                <c:pt idx="82">
                  <c:v>0.80256862474519253</c:v>
                </c:pt>
                <c:pt idx="83">
                  <c:v>0.80816558885747347</c:v>
                </c:pt>
                <c:pt idx="84">
                  <c:v>0.82287779567384389</c:v>
                </c:pt>
                <c:pt idx="85">
                  <c:v>0.83404377289326947</c:v>
                </c:pt>
                <c:pt idx="86">
                  <c:v>0.84145918072771575</c:v>
                </c:pt>
                <c:pt idx="87">
                  <c:v>0.84760316343718922</c:v>
                </c:pt>
                <c:pt idx="88">
                  <c:v>0.86106144665026818</c:v>
                </c:pt>
                <c:pt idx="89">
                  <c:v>0.87608860303882052</c:v>
                </c:pt>
                <c:pt idx="90">
                  <c:v>0.8860023275562191</c:v>
                </c:pt>
                <c:pt idx="91">
                  <c:v>0.90132680456463332</c:v>
                </c:pt>
                <c:pt idx="92">
                  <c:v>0.93153237887939311</c:v>
                </c:pt>
                <c:pt idx="93">
                  <c:v>0.93965041754819623</c:v>
                </c:pt>
                <c:pt idx="94">
                  <c:v>0.95127304127277723</c:v>
                </c:pt>
                <c:pt idx="95">
                  <c:v>0.97543094205205938</c:v>
                </c:pt>
                <c:pt idx="96">
                  <c:v>0.99507516763593218</c:v>
                </c:pt>
                <c:pt idx="97">
                  <c:v>1.0177420590419879</c:v>
                </c:pt>
                <c:pt idx="98">
                  <c:v>1.0535966958371958</c:v>
                </c:pt>
              </c:numCache>
            </c:numRef>
          </c:xVal>
          <c:yVal>
            <c:numRef>
              <c:f>'Config2-ProcA'!$CN$156:$CN$256</c:f>
              <c:numCache>
                <c:formatCode>General</c:formatCode>
                <c:ptCount val="101"/>
                <c:pt idx="0">
                  <c:v>-0.16740084306817535</c:v>
                </c:pt>
                <c:pt idx="1">
                  <c:v>-0.21337211117523144</c:v>
                </c:pt>
                <c:pt idx="2">
                  <c:v>-0.24045435980989391</c:v>
                </c:pt>
                <c:pt idx="3">
                  <c:v>-0.28166097827223163</c:v>
                </c:pt>
                <c:pt idx="4">
                  <c:v>-0.30969603915024579</c:v>
                </c:pt>
                <c:pt idx="5">
                  <c:v>-0.32059824299680478</c:v>
                </c:pt>
                <c:pt idx="6">
                  <c:v>-0.33527847098310654</c:v>
                </c:pt>
                <c:pt idx="7">
                  <c:v>-0.34694581446654732</c:v>
                </c:pt>
                <c:pt idx="8">
                  <c:v>-0.35647018052726914</c:v>
                </c:pt>
                <c:pt idx="9">
                  <c:v>-0.3670256361826586</c:v>
                </c:pt>
                <c:pt idx="10">
                  <c:v>-0.38011976888940596</c:v>
                </c:pt>
                <c:pt idx="11">
                  <c:v>-0.39593160700810787</c:v>
                </c:pt>
                <c:pt idx="12">
                  <c:v>-0.40076087931627208</c:v>
                </c:pt>
                <c:pt idx="13">
                  <c:v>-0.41293765745210098</c:v>
                </c:pt>
                <c:pt idx="14">
                  <c:v>-0.42326175844628394</c:v>
                </c:pt>
                <c:pt idx="15">
                  <c:v>-0.42591472190947505</c:v>
                </c:pt>
                <c:pt idx="16">
                  <c:v>-0.43602439991341208</c:v>
                </c:pt>
                <c:pt idx="17">
                  <c:v>-0.44550980609100244</c:v>
                </c:pt>
                <c:pt idx="18">
                  <c:v>-0.45660978664896451</c:v>
                </c:pt>
                <c:pt idx="19">
                  <c:v>-0.46279615162918497</c:v>
                </c:pt>
                <c:pt idx="20">
                  <c:v>-0.46784125584002412</c:v>
                </c:pt>
                <c:pt idx="21">
                  <c:v>-0.47232606824007134</c:v>
                </c:pt>
                <c:pt idx="22">
                  <c:v>-0.47877415220022185</c:v>
                </c:pt>
                <c:pt idx="23">
                  <c:v>-0.49049619090972052</c:v>
                </c:pt>
                <c:pt idx="24">
                  <c:v>-0.49718532601945176</c:v>
                </c:pt>
                <c:pt idx="25">
                  <c:v>-0.50149509744866672</c:v>
                </c:pt>
                <c:pt idx="26">
                  <c:v>-0.50551599912819756</c:v>
                </c:pt>
                <c:pt idx="27">
                  <c:v>-0.51465881852374973</c:v>
                </c:pt>
                <c:pt idx="28">
                  <c:v>-0.52086517782630015</c:v>
                </c:pt>
                <c:pt idx="29">
                  <c:v>-0.5267947950065186</c:v>
                </c:pt>
                <c:pt idx="30">
                  <c:v>-0.530717225672515</c:v>
                </c:pt>
                <c:pt idx="31">
                  <c:v>-0.53641551453937919</c:v>
                </c:pt>
                <c:pt idx="32">
                  <c:v>-0.54039958310072611</c:v>
                </c:pt>
                <c:pt idx="33">
                  <c:v>-0.54477892627181179</c:v>
                </c:pt>
                <c:pt idx="34">
                  <c:v>-0.54861614897346778</c:v>
                </c:pt>
                <c:pt idx="35">
                  <c:v>-0.55070942385764965</c:v>
                </c:pt>
                <c:pt idx="36">
                  <c:v>-0.55398718465246466</c:v>
                </c:pt>
                <c:pt idx="37">
                  <c:v>-0.55559893987376741</c:v>
                </c:pt>
                <c:pt idx="38">
                  <c:v>-0.55821585049907441</c:v>
                </c:pt>
                <c:pt idx="39">
                  <c:v>-0.5626794307021098</c:v>
                </c:pt>
                <c:pt idx="40">
                  <c:v>-0.56460382395214115</c:v>
                </c:pt>
                <c:pt idx="41">
                  <c:v>-0.56716270242633848</c:v>
                </c:pt>
                <c:pt idx="42">
                  <c:v>-0.57276561456781305</c:v>
                </c:pt>
                <c:pt idx="43">
                  <c:v>-0.57706242675196529</c:v>
                </c:pt>
                <c:pt idx="44">
                  <c:v>-0.58175023101744794</c:v>
                </c:pt>
                <c:pt idx="45">
                  <c:v>-0.58628132583471493</c:v>
                </c:pt>
                <c:pt idx="46">
                  <c:v>-0.59072432129414765</c:v>
                </c:pt>
                <c:pt idx="47">
                  <c:v>-0.59713365055091561</c:v>
                </c:pt>
                <c:pt idx="48">
                  <c:v>-0.60213708028173751</c:v>
                </c:pt>
                <c:pt idx="49">
                  <c:v>-0.61182965395645117</c:v>
                </c:pt>
                <c:pt idx="50">
                  <c:v>-0.61744073532865751</c:v>
                </c:pt>
                <c:pt idx="51">
                  <c:v>-0.62009148165200245</c:v>
                </c:pt>
                <c:pt idx="52">
                  <c:v>-0.62442634999767255</c:v>
                </c:pt>
                <c:pt idx="53">
                  <c:v>-0.6271711022437112</c:v>
                </c:pt>
                <c:pt idx="54">
                  <c:v>-0.63277895097025993</c:v>
                </c:pt>
                <c:pt idx="55">
                  <c:v>-0.63541563016839786</c:v>
                </c:pt>
                <c:pt idx="56">
                  <c:v>-0.64058592763130817</c:v>
                </c:pt>
                <c:pt idx="57">
                  <c:v>-0.64598654185134841</c:v>
                </c:pt>
                <c:pt idx="58">
                  <c:v>-0.65085481198319106</c:v>
                </c:pt>
                <c:pt idx="59">
                  <c:v>-0.65781936732497226</c:v>
                </c:pt>
                <c:pt idx="60">
                  <c:v>-0.65885147551917833</c:v>
                </c:pt>
                <c:pt idx="61">
                  <c:v>-0.66370118091690034</c:v>
                </c:pt>
                <c:pt idx="62">
                  <c:v>-0.67073431455085986</c:v>
                </c:pt>
                <c:pt idx="63">
                  <c:v>-0.67697085331583773</c:v>
                </c:pt>
                <c:pt idx="64">
                  <c:v>-0.68062219497602894</c:v>
                </c:pt>
                <c:pt idx="65">
                  <c:v>-0.68601396565511952</c:v>
                </c:pt>
                <c:pt idx="66">
                  <c:v>-0.69611657805412952</c:v>
                </c:pt>
                <c:pt idx="67">
                  <c:v>-0.7017453493447996</c:v>
                </c:pt>
                <c:pt idx="68">
                  <c:v>-0.70634661088310746</c:v>
                </c:pt>
                <c:pt idx="69">
                  <c:v>-0.71398405920672825</c:v>
                </c:pt>
                <c:pt idx="70">
                  <c:v>-0.72034746154512741</c:v>
                </c:pt>
                <c:pt idx="71">
                  <c:v>-0.72818596506197397</c:v>
                </c:pt>
                <c:pt idx="72">
                  <c:v>-0.73556834782966607</c:v>
                </c:pt>
                <c:pt idx="73">
                  <c:v>-0.74071462795188969</c:v>
                </c:pt>
                <c:pt idx="74">
                  <c:v>-0.74422474856215481</c:v>
                </c:pt>
                <c:pt idx="75">
                  <c:v>-0.75352280547922401</c:v>
                </c:pt>
                <c:pt idx="76">
                  <c:v>-0.76088569112744808</c:v>
                </c:pt>
                <c:pt idx="77">
                  <c:v>-0.76583264037828802</c:v>
                </c:pt>
                <c:pt idx="78">
                  <c:v>-0.76975570390193226</c:v>
                </c:pt>
                <c:pt idx="79">
                  <c:v>-0.77648478151803058</c:v>
                </c:pt>
                <c:pt idx="80">
                  <c:v>-0.78094320984364196</c:v>
                </c:pt>
                <c:pt idx="81">
                  <c:v>-0.78988015990449556</c:v>
                </c:pt>
                <c:pt idx="82">
                  <c:v>-0.80256862474519253</c:v>
                </c:pt>
                <c:pt idx="83">
                  <c:v>-0.80816558885747347</c:v>
                </c:pt>
                <c:pt idx="84">
                  <c:v>-0.82287779567384389</c:v>
                </c:pt>
                <c:pt idx="85">
                  <c:v>-0.83404377289326947</c:v>
                </c:pt>
                <c:pt idx="86">
                  <c:v>-0.84145918072771575</c:v>
                </c:pt>
                <c:pt idx="87">
                  <c:v>-0.84760316343718922</c:v>
                </c:pt>
                <c:pt idx="88">
                  <c:v>-0.86106144665026818</c:v>
                </c:pt>
                <c:pt idx="89">
                  <c:v>-0.87608860303882052</c:v>
                </c:pt>
                <c:pt idx="90">
                  <c:v>-0.8860023275562191</c:v>
                </c:pt>
                <c:pt idx="91">
                  <c:v>-0.90132680456463332</c:v>
                </c:pt>
                <c:pt idx="92">
                  <c:v>-0.93153237887939311</c:v>
                </c:pt>
                <c:pt idx="93">
                  <c:v>-0.93965041754819623</c:v>
                </c:pt>
                <c:pt idx="94">
                  <c:v>-0.95127304127277723</c:v>
                </c:pt>
                <c:pt idx="95">
                  <c:v>-0.97543094205205938</c:v>
                </c:pt>
                <c:pt idx="96">
                  <c:v>-0.99507516763593218</c:v>
                </c:pt>
                <c:pt idx="97">
                  <c:v>-1.0177420590419879</c:v>
                </c:pt>
                <c:pt idx="98">
                  <c:v>-1.0535966958371958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9A44-4A4E-9CA9-83C62939C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579072"/>
        <c:axId val="130589440"/>
      </c:scatterChart>
      <c:valAx>
        <c:axId val="130579072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Avg varying rate -- power</a:t>
                </a:r>
              </a:p>
            </c:rich>
          </c:tx>
          <c:layout>
            <c:manualLayout>
              <c:xMode val="edge"/>
              <c:yMode val="edge"/>
              <c:x val="0.35903902012248468"/>
              <c:y val="0.9079295970356646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130589440"/>
        <c:crossesAt val="-120"/>
        <c:crossBetween val="midCat"/>
      </c:valAx>
      <c:valAx>
        <c:axId val="130589440"/>
        <c:scaling>
          <c:orientation val="minMax"/>
          <c:max val="2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Deviation</a:t>
                </a:r>
              </a:p>
            </c:rich>
          </c:tx>
          <c:layout>
            <c:manualLayout>
              <c:xMode val="edge"/>
              <c:yMode val="edge"/>
              <c:x val="6.3211790833838421E-3"/>
              <c:y val="0.3529414337913642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130579072"/>
        <c:crosses val="autoZero"/>
        <c:crossBetween val="midCat"/>
        <c:majorUnit val="1"/>
        <c:minorUnit val="0.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153889225385364"/>
          <c:y val="3.4313725490196081E-2"/>
          <c:w val="9.2820566659936765E-2"/>
          <c:h val="0.946080747259533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US" sz="8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" l="0.75000000000001243" r="0.75000000000001243" t="1" header="0.5" footer="0.5"/>
    <c:pageSetup paperSize="9" orientation="landscape" horizontalDpi="300" verticalDpi="300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0596481424069972E-2"/>
          <c:y val="5.6235393754317957E-2"/>
          <c:w val="0.88512864840176697"/>
          <c:h val="0.79166856155350562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'Config2-ProcA'!$CQ$25</c:f>
              <c:strCache>
                <c:ptCount val="1"/>
                <c:pt idx="0">
                  <c:v>Huawei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'Config2-ProcA'!$CQ$29:$CQ$129</c:f>
              <c:numCache>
                <c:formatCode>0.00_ </c:formatCode>
                <c:ptCount val="101"/>
                <c:pt idx="0">
                  <c:v>1251.291847637224</c:v>
                </c:pt>
                <c:pt idx="1">
                  <c:v>1382.2424745098147</c:v>
                </c:pt>
                <c:pt idx="2">
                  <c:v>1504.2236415041866</c:v>
                </c:pt>
                <c:pt idx="3">
                  <c:v>1591.5731243516557</c:v>
                </c:pt>
                <c:pt idx="4">
                  <c:v>1628.7949173750344</c:v>
                </c:pt>
                <c:pt idx="5">
                  <c:v>1663.9767818049586</c:v>
                </c:pt>
                <c:pt idx="6">
                  <c:v>1713.5330025980445</c:v>
                </c:pt>
                <c:pt idx="7">
                  <c:v>1746.4746233014014</c:v>
                </c:pt>
                <c:pt idx="8">
                  <c:v>1793.6892199550225</c:v>
                </c:pt>
                <c:pt idx="9">
                  <c:v>1815.8884718835368</c:v>
                </c:pt>
                <c:pt idx="10">
                  <c:v>1853.760950783837</c:v>
                </c:pt>
                <c:pt idx="11">
                  <c:v>1869.6681888996457</c:v>
                </c:pt>
                <c:pt idx="12">
                  <c:v>1894.7905673639632</c:v>
                </c:pt>
                <c:pt idx="13">
                  <c:v>1922.2211404087525</c:v>
                </c:pt>
                <c:pt idx="14">
                  <c:v>1965.8941743314349</c:v>
                </c:pt>
                <c:pt idx="15">
                  <c:v>1988.2652130968604</c:v>
                </c:pt>
                <c:pt idx="16">
                  <c:v>2019.0891852475318</c:v>
                </c:pt>
                <c:pt idx="17">
                  <c:v>2042.7329416710002</c:v>
                </c:pt>
                <c:pt idx="18">
                  <c:v>2056.1764181493663</c:v>
                </c:pt>
                <c:pt idx="19">
                  <c:v>2075.1552933365274</c:v>
                </c:pt>
                <c:pt idx="20">
                  <c:v>2104.5058207072693</c:v>
                </c:pt>
                <c:pt idx="21">
                  <c:v>2124.820168245496</c:v>
                </c:pt>
                <c:pt idx="22">
                  <c:v>2135.7314544587721</c:v>
                </c:pt>
                <c:pt idx="23">
                  <c:v>2156.1974570572356</c:v>
                </c:pt>
                <c:pt idx="24">
                  <c:v>2177.155344609972</c:v>
                </c:pt>
                <c:pt idx="25">
                  <c:v>2198.1647277443917</c:v>
                </c:pt>
                <c:pt idx="26">
                  <c:v>2218.6492814711496</c:v>
                </c:pt>
                <c:pt idx="27">
                  <c:v>2243.4498992417425</c:v>
                </c:pt>
                <c:pt idx="28">
                  <c:v>2256.34762750857</c:v>
                </c:pt>
                <c:pt idx="29">
                  <c:v>2266.5515553921832</c:v>
                </c:pt>
                <c:pt idx="30">
                  <c:v>2286.2611563416308</c:v>
                </c:pt>
                <c:pt idx="31">
                  <c:v>2326.3040170259355</c:v>
                </c:pt>
                <c:pt idx="32">
                  <c:v>2361.8470956781357</c:v>
                </c:pt>
                <c:pt idx="33">
                  <c:v>2398.1724040913168</c:v>
                </c:pt>
                <c:pt idx="34">
                  <c:v>2420.7422027282346</c:v>
                </c:pt>
                <c:pt idx="35">
                  <c:v>2441.2070956186712</c:v>
                </c:pt>
                <c:pt idx="36">
                  <c:v>2462.1193720798169</c:v>
                </c:pt>
                <c:pt idx="37">
                  <c:v>2491.6275737516958</c:v>
                </c:pt>
                <c:pt idx="38">
                  <c:v>2510.8399079802157</c:v>
                </c:pt>
                <c:pt idx="39">
                  <c:v>2541.5764906735458</c:v>
                </c:pt>
                <c:pt idx="40">
                  <c:v>2586.2384840075606</c:v>
                </c:pt>
                <c:pt idx="41">
                  <c:v>2609.5632634628237</c:v>
                </c:pt>
                <c:pt idx="42">
                  <c:v>2624.3214405382364</c:v>
                </c:pt>
                <c:pt idx="43">
                  <c:v>2658.3551909489993</c:v>
                </c:pt>
                <c:pt idx="44">
                  <c:v>2686.708110733824</c:v>
                </c:pt>
                <c:pt idx="45">
                  <c:v>2706.2047110013864</c:v>
                </c:pt>
                <c:pt idx="46">
                  <c:v>2734.9615052067866</c:v>
                </c:pt>
                <c:pt idx="47">
                  <c:v>2767.4705540546811</c:v>
                </c:pt>
                <c:pt idx="48">
                  <c:v>2780.0370192037994</c:v>
                </c:pt>
                <c:pt idx="49">
                  <c:v>2806.4540646841442</c:v>
                </c:pt>
                <c:pt idx="50">
                  <c:v>2836.0580087023964</c:v>
                </c:pt>
                <c:pt idx="51">
                  <c:v>2858.5606946693415</c:v>
                </c:pt>
                <c:pt idx="52">
                  <c:v>2892.5772934155702</c:v>
                </c:pt>
                <c:pt idx="53">
                  <c:v>2908.5542388787694</c:v>
                </c:pt>
                <c:pt idx="54">
                  <c:v>2919.0675048331073</c:v>
                </c:pt>
                <c:pt idx="55">
                  <c:v>2952.4103499742873</c:v>
                </c:pt>
                <c:pt idx="56">
                  <c:v>2989.7034965758558</c:v>
                </c:pt>
                <c:pt idx="57">
                  <c:v>3029.574588459815</c:v>
                </c:pt>
                <c:pt idx="58">
                  <c:v>3064.6123196914923</c:v>
                </c:pt>
                <c:pt idx="59">
                  <c:v>3096.6091792128773</c:v>
                </c:pt>
                <c:pt idx="60">
                  <c:v>3141.6676447468085</c:v>
                </c:pt>
                <c:pt idx="61">
                  <c:v>3183.3435147459672</c:v>
                </c:pt>
                <c:pt idx="62">
                  <c:v>3224.5419792971156</c:v>
                </c:pt>
                <c:pt idx="63">
                  <c:v>3240.4262084017323</c:v>
                </c:pt>
                <c:pt idx="64">
                  <c:v>3272.753949907169</c:v>
                </c:pt>
                <c:pt idx="65">
                  <c:v>3302.1006344013117</c:v>
                </c:pt>
                <c:pt idx="66">
                  <c:v>3323.7426777473283</c:v>
                </c:pt>
                <c:pt idx="67">
                  <c:v>3349.7464611103146</c:v>
                </c:pt>
                <c:pt idx="68">
                  <c:v>3381.9715816488069</c:v>
                </c:pt>
                <c:pt idx="69">
                  <c:v>3402.1521342897095</c:v>
                </c:pt>
                <c:pt idx="70">
                  <c:v>3459.5657971024034</c:v>
                </c:pt>
                <c:pt idx="71">
                  <c:v>3484.6921674263526</c:v>
                </c:pt>
                <c:pt idx="72">
                  <c:v>3512.3535755417661</c:v>
                </c:pt>
                <c:pt idx="73">
                  <c:v>3537.7745119301226</c:v>
                </c:pt>
                <c:pt idx="74">
                  <c:v>3593.0450145746686</c:v>
                </c:pt>
                <c:pt idx="75">
                  <c:v>3640.9792827865604</c:v>
                </c:pt>
                <c:pt idx="76">
                  <c:v>3681.8627724452367</c:v>
                </c:pt>
                <c:pt idx="77">
                  <c:v>3724.6968777252982</c:v>
                </c:pt>
                <c:pt idx="78">
                  <c:v>3757.6574426604247</c:v>
                </c:pt>
                <c:pt idx="79">
                  <c:v>3787.9162331856887</c:v>
                </c:pt>
                <c:pt idx="80">
                  <c:v>3815.8522987587421</c:v>
                </c:pt>
                <c:pt idx="81">
                  <c:v>3839.6673979067805</c:v>
                </c:pt>
                <c:pt idx="82">
                  <c:v>3871.3945890825871</c:v>
                </c:pt>
                <c:pt idx="83">
                  <c:v>3913.4804269852443</c:v>
                </c:pt>
                <c:pt idx="84">
                  <c:v>3961.7065789511457</c:v>
                </c:pt>
                <c:pt idx="85">
                  <c:v>4031.8195568641618</c:v>
                </c:pt>
                <c:pt idx="86">
                  <c:v>4059.97272559881</c:v>
                </c:pt>
                <c:pt idx="87">
                  <c:v>4134.4228101256504</c:v>
                </c:pt>
                <c:pt idx="88">
                  <c:v>4179.0815935775754</c:v>
                </c:pt>
                <c:pt idx="89">
                  <c:v>4230.9306879418755</c:v>
                </c:pt>
                <c:pt idx="90">
                  <c:v>4261.9854338496116</c:v>
                </c:pt>
                <c:pt idx="91">
                  <c:v>4305.8216976446893</c:v>
                </c:pt>
                <c:pt idx="92">
                  <c:v>4393.2076355657382</c:v>
                </c:pt>
                <c:pt idx="93">
                  <c:v>4478.3864352102573</c:v>
                </c:pt>
                <c:pt idx="94">
                  <c:v>4571.7540279298737</c:v>
                </c:pt>
                <c:pt idx="95">
                  <c:v>4664.048708383275</c:v>
                </c:pt>
                <c:pt idx="96">
                  <c:v>4827.6956860518085</c:v>
                </c:pt>
                <c:pt idx="97">
                  <c:v>5079.4594111433698</c:v>
                </c:pt>
                <c:pt idx="98">
                  <c:v>5546.9000426473494</c:v>
                </c:pt>
                <c:pt idx="99">
                  <c:v>6708.8884860534181</c:v>
                </c:pt>
                <c:pt idx="100">
                  <c:v>9039.1642302621767</c:v>
                </c:pt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85-458E-A598-539CA6CA574E}"/>
            </c:ext>
          </c:extLst>
        </c:ser>
        <c:ser>
          <c:idx val="1"/>
          <c:order val="1"/>
          <c:tx>
            <c:strRef>
              <c:f>'Config2-ProcA'!$CR$25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'Config2-ProcA'!$CR$29:$CR$129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85-458E-A598-539CA6CA574E}"/>
            </c:ext>
          </c:extLst>
        </c:ser>
        <c:ser>
          <c:idx val="2"/>
          <c:order val="2"/>
          <c:tx>
            <c:strRef>
              <c:f>'Config2-ProcA'!$CS$25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'Config2-ProcA'!$CS$29:$CS$129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285-458E-A598-539CA6CA574E}"/>
            </c:ext>
          </c:extLst>
        </c:ser>
        <c:ser>
          <c:idx val="3"/>
          <c:order val="3"/>
          <c:tx>
            <c:strRef>
              <c:f>'Config2-ProcA'!$CT$25</c:f>
              <c:strCache>
                <c:ptCount val="1"/>
                <c:pt idx="0">
                  <c:v>CATT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'Config2-ProcA'!$CT$29:$CT$129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285-458E-A598-539CA6CA574E}"/>
            </c:ext>
          </c:extLst>
        </c:ser>
        <c:ser>
          <c:idx val="4"/>
          <c:order val="4"/>
          <c:tx>
            <c:strRef>
              <c:f>'Config2-ProcA'!$CU$25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none"/>
          </c:marker>
          <c:xVal>
            <c:numRef>
              <c:f>'Config2-ProcA'!$CU$29:$CU$129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285-458E-A598-539CA6CA574E}"/>
            </c:ext>
          </c:extLst>
        </c:ser>
        <c:ser>
          <c:idx val="5"/>
          <c:order val="5"/>
          <c:tx>
            <c:strRef>
              <c:f>'Config2-ProcA'!$CV$25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'Config2-ProcA'!$CV$29:$CV$129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285-458E-A598-539CA6CA574E}"/>
            </c:ext>
          </c:extLst>
        </c:ser>
        <c:ser>
          <c:idx val="6"/>
          <c:order val="6"/>
          <c:tx>
            <c:strRef>
              <c:f>'Config2-ProcA'!$CW$25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FFFF00"/>
              </a:solidFill>
              <a:prstDash val="solid"/>
            </a:ln>
          </c:spPr>
          <c:marker>
            <c:symbol val="none"/>
          </c:marker>
          <c:xVal>
            <c:numRef>
              <c:f>'Config2-ProcA'!$CW$29:$CW$129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285-458E-A598-539CA6CA574E}"/>
            </c:ext>
          </c:extLst>
        </c:ser>
        <c:ser>
          <c:idx val="10"/>
          <c:order val="7"/>
          <c:tx>
            <c:strRef>
              <c:f>'Config2-ProcA'!$CX$25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'Config2-ProcA'!$CX$29:$CX$129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285-458E-A598-539CA6CA574E}"/>
            </c:ext>
          </c:extLst>
        </c:ser>
        <c:ser>
          <c:idx val="7"/>
          <c:order val="8"/>
          <c:tx>
            <c:strRef>
              <c:f>'Config2-ProcA'!$CY$25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8000"/>
              </a:solidFill>
              <a:prstDash val="lgDash"/>
            </a:ln>
          </c:spPr>
          <c:marker>
            <c:symbol val="none"/>
          </c:marker>
          <c:xVal>
            <c:numRef>
              <c:f>'Config2-ProcA'!$CY$29:$CY$129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285-458E-A598-539CA6CA574E}"/>
            </c:ext>
          </c:extLst>
        </c:ser>
        <c:ser>
          <c:idx val="8"/>
          <c:order val="9"/>
          <c:tx>
            <c:strRef>
              <c:f>'Config2-ProcA'!$CZ$25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'Config2-ProcA'!$CZ$29:$CZ$129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285-458E-A598-539CA6CA574E}"/>
            </c:ext>
          </c:extLst>
        </c:ser>
        <c:ser>
          <c:idx val="11"/>
          <c:order val="10"/>
          <c:tx>
            <c:strRef>
              <c:f>'Config2-ProcA'!$DA$25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'Config2-ProcA'!$DA$29:$DA$129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285-458E-A598-539CA6CA574E}"/>
            </c:ext>
          </c:extLst>
        </c:ser>
        <c:ser>
          <c:idx val="9"/>
          <c:order val="11"/>
          <c:tx>
            <c:strRef>
              <c:f>'Config2-ProcA'!$DB$25</c:f>
              <c:strCache>
                <c:ptCount val="1"/>
                <c:pt idx="0">
                  <c:v>#REF!</c:v>
                </c:pt>
              </c:strCache>
            </c:strRef>
          </c:tx>
          <c:spPr>
            <a:ln w="31750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'Config2-ProcA'!$DB$29:$DB$129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285-458E-A598-539CA6CA574E}"/>
            </c:ext>
          </c:extLst>
        </c:ser>
        <c:ser>
          <c:idx val="12"/>
          <c:order val="12"/>
          <c:tx>
            <c:strRef>
              <c:f>'Config2-ProcA'!$DC$25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'Config2-ProcA'!$DC$29:$DC$129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285-458E-A598-539CA6CA574E}"/>
            </c:ext>
          </c:extLst>
        </c:ser>
        <c:ser>
          <c:idx val="13"/>
          <c:order val="13"/>
          <c:tx>
            <c:strRef>
              <c:f>'Config2-ProcA'!$DD$25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FF99CC"/>
              </a:solidFill>
              <a:prstDash val="solid"/>
            </a:ln>
          </c:spPr>
          <c:marker>
            <c:symbol val="none"/>
          </c:marker>
          <c:xVal>
            <c:numRef>
              <c:f>'Config2-ProcA'!$DD$29:$DD$129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285-458E-A598-539CA6CA574E}"/>
            </c:ext>
          </c:extLst>
        </c:ser>
        <c:ser>
          <c:idx val="14"/>
          <c:order val="14"/>
          <c:tx>
            <c:strRef>
              <c:f>'Config2-ProcA'!$DE$25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none"/>
          </c:marker>
          <c:xVal>
            <c:numRef>
              <c:f>'Config2-ProcA'!$DE$29:$DE$129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285-458E-A598-539CA6CA574E}"/>
            </c:ext>
          </c:extLst>
        </c:ser>
        <c:ser>
          <c:idx val="15"/>
          <c:order val="15"/>
          <c:tx>
            <c:strRef>
              <c:f>'Config2-ProcA'!$DF$25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xVal>
            <c:numRef>
              <c:f>'Config2-ProcA'!$DF$29:$DF$129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285-458E-A598-539CA6CA574E}"/>
            </c:ext>
          </c:extLst>
        </c:ser>
        <c:ser>
          <c:idx val="28"/>
          <c:order val="16"/>
          <c:tx>
            <c:strRef>
              <c:f>'Config2-ProcA'!$DG$25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'Config2-ProcA'!$DG$29:$DG$129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285-458E-A598-539CA6CA574E}"/>
            </c:ext>
          </c:extLst>
        </c:ser>
        <c:ser>
          <c:idx val="19"/>
          <c:order val="17"/>
          <c:tx>
            <c:strRef>
              <c:f>'Config2-ProcA'!$DH$25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'Config2-ProcA'!$DH$29:$DH$129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F285-458E-A598-539CA6CA574E}"/>
            </c:ext>
          </c:extLst>
        </c:ser>
        <c:ser>
          <c:idx val="16"/>
          <c:order val="18"/>
          <c:tx>
            <c:strRef>
              <c:f>'Config2-ProcA'!$DI$25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xVal>
            <c:numRef>
              <c:f>'Config2-ProcA'!$DI$29:$DI$129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F285-458E-A598-539CA6CA574E}"/>
            </c:ext>
          </c:extLst>
        </c:ser>
        <c:ser>
          <c:idx val="20"/>
          <c:order val="19"/>
          <c:tx>
            <c:strRef>
              <c:f>'Config2-ProcA'!$DJ$25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'Config2-ProcA'!$DJ$29:$DJ$129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F285-458E-A598-539CA6CA574E}"/>
            </c:ext>
          </c:extLst>
        </c:ser>
        <c:ser>
          <c:idx val="17"/>
          <c:order val="20"/>
          <c:tx>
            <c:strRef>
              <c:f>'Config2-ProcA'!$DK$25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xVal>
            <c:numRef>
              <c:f>'Config2-ProcA'!$DK$29:$DK$129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F285-458E-A598-539CA6CA574E}"/>
            </c:ext>
          </c:extLst>
        </c:ser>
        <c:ser>
          <c:idx val="18"/>
          <c:order val="21"/>
          <c:tx>
            <c:strRef>
              <c:f>'Config2-ProcA'!$DL$25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xVal>
            <c:numRef>
              <c:f>'Config2-ProcA'!$DL$29:$DL$129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F285-458E-A598-539CA6CA574E}"/>
            </c:ext>
          </c:extLst>
        </c:ser>
        <c:ser>
          <c:idx val="21"/>
          <c:order val="22"/>
          <c:tx>
            <c:strRef>
              <c:f>'Config2-ProcA'!$DM$25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'Config2-ProcA'!$DM$29:$DM$129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F285-458E-A598-539CA6CA574E}"/>
            </c:ext>
          </c:extLst>
        </c:ser>
        <c:ser>
          <c:idx val="22"/>
          <c:order val="23"/>
          <c:tx>
            <c:strRef>
              <c:f>'Config2-ProcA'!$DN$25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666699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666699"/>
                </a:solidFill>
                <a:prstDash val="solid"/>
              </a:ln>
            </c:spPr>
          </c:marker>
          <c:xVal>
            <c:numRef>
              <c:f>'Config2-ProcA'!$DN$29:$DN$129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F285-458E-A598-539CA6CA574E}"/>
            </c:ext>
          </c:extLst>
        </c:ser>
        <c:ser>
          <c:idx val="23"/>
          <c:order val="24"/>
          <c:tx>
            <c:strRef>
              <c:f>'Config2-ProcA'!$DO$25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969696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969696"/>
              </a:solidFill>
              <a:ln>
                <a:solidFill>
                  <a:srgbClr val="969696"/>
                </a:solidFill>
                <a:prstDash val="solid"/>
              </a:ln>
            </c:spPr>
          </c:marker>
          <c:xVal>
            <c:numRef>
              <c:f>'Config2-ProcA'!$DO$29:$DO$129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F285-458E-A598-539CA6CA574E}"/>
            </c:ext>
          </c:extLst>
        </c:ser>
        <c:ser>
          <c:idx val="24"/>
          <c:order val="25"/>
          <c:tx>
            <c:strRef>
              <c:f>'Config2-ProcA'!$DP$25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3366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3366"/>
                </a:solidFill>
                <a:prstDash val="solid"/>
              </a:ln>
            </c:spPr>
          </c:marker>
          <c:xVal>
            <c:numRef>
              <c:f>'Config2-ProcA'!$DP$29:$DP$129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F285-458E-A598-539CA6CA574E}"/>
            </c:ext>
          </c:extLst>
        </c:ser>
        <c:ser>
          <c:idx val="25"/>
          <c:order val="26"/>
          <c:tx>
            <c:strRef>
              <c:f>'Config2-ProcA'!$DQ$25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339966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9966"/>
                </a:solidFill>
                <a:prstDash val="solid"/>
              </a:ln>
            </c:spPr>
          </c:marker>
          <c:xVal>
            <c:numRef>
              <c:f>'Config2-ProcA'!$DQ$29:$DQ$129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F285-458E-A598-539CA6CA574E}"/>
            </c:ext>
          </c:extLst>
        </c:ser>
        <c:ser>
          <c:idx val="26"/>
          <c:order val="27"/>
          <c:tx>
            <c:strRef>
              <c:f>'Config2-ProcA'!$DR$25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3300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3300"/>
                </a:solidFill>
                <a:prstDash val="solid"/>
              </a:ln>
            </c:spPr>
          </c:marker>
          <c:xVal>
            <c:numRef>
              <c:f>'Config2-ProcA'!$DR$29:$DR$129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F285-458E-A598-539CA6CA574E}"/>
            </c:ext>
          </c:extLst>
        </c:ser>
        <c:ser>
          <c:idx val="27"/>
          <c:order val="28"/>
          <c:tx>
            <c:strRef>
              <c:f>'Config2-ProcA'!$DS$25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'Config2-ProcA'!$DS$29:$DS$129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F285-458E-A598-539CA6CA5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955136"/>
        <c:axId val="130969600"/>
      </c:scatterChart>
      <c:valAx>
        <c:axId val="130955136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avg</a:t>
                </a:r>
                <a:r>
                  <a:rPr lang="en-US" baseline="0"/>
                  <a:t> varying rate -- delay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939370886331518"/>
              <c:y val="0.8919592403890690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130969600"/>
        <c:crossesAt val="-120"/>
        <c:crossBetween val="midCat"/>
      </c:valAx>
      <c:valAx>
        <c:axId val="130969600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C.D.F. [%]</a:t>
                </a:r>
              </a:p>
            </c:rich>
          </c:tx>
          <c:layout>
            <c:manualLayout>
              <c:xMode val="edge"/>
              <c:yMode val="edge"/>
              <c:x val="7.7883033851538289E-3"/>
              <c:y val="0.3647956873037929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130955136"/>
        <c:crosses val="autoZero"/>
        <c:crossBetween val="midCat"/>
        <c:majorUnit val="10"/>
        <c:minorUnit val="4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8437854498956858"/>
          <c:y val="1.2254901960784314E-2"/>
          <c:w val="8.1666976243354228E-2"/>
          <c:h val="0.8787597138592998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" l="0.75000000000001243" r="0.75000000000001243" t="1" header="0.5" footer="0.5"/>
    <c:pageSetup paperSize="9" orientation="landscape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1282066948150514E-2"/>
          <c:y val="3.1862821362834484E-2"/>
          <c:w val="0.88051326147497844"/>
          <c:h val="0.81372743788162105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'Config2-ProcA'!$CQ$155</c:f>
              <c:strCache>
                <c:ptCount val="1"/>
                <c:pt idx="0">
                  <c:v>Huawei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'Config2-ProcA'!$DT$156:$DT$256</c:f>
              <c:numCache>
                <c:formatCode>0.00</c:formatCode>
                <c:ptCount val="101"/>
                <c:pt idx="0">
                  <c:v>1251.291847637224</c:v>
                </c:pt>
                <c:pt idx="1">
                  <c:v>1382.2424745098147</c:v>
                </c:pt>
                <c:pt idx="2">
                  <c:v>1504.2236415041866</c:v>
                </c:pt>
                <c:pt idx="3">
                  <c:v>1591.5731243516557</c:v>
                </c:pt>
                <c:pt idx="4">
                  <c:v>1628.7949173750344</c:v>
                </c:pt>
                <c:pt idx="5">
                  <c:v>1663.9767818049586</c:v>
                </c:pt>
                <c:pt idx="6">
                  <c:v>1713.5330025980445</c:v>
                </c:pt>
                <c:pt idx="7">
                  <c:v>1746.4746233014014</c:v>
                </c:pt>
                <c:pt idx="8">
                  <c:v>1793.6892199550225</c:v>
                </c:pt>
                <c:pt idx="9">
                  <c:v>1815.8884718835368</c:v>
                </c:pt>
                <c:pt idx="10">
                  <c:v>1853.760950783837</c:v>
                </c:pt>
                <c:pt idx="11">
                  <c:v>1869.6681888996457</c:v>
                </c:pt>
                <c:pt idx="12">
                  <c:v>1894.7905673639632</c:v>
                </c:pt>
                <c:pt idx="13">
                  <c:v>1922.2211404087525</c:v>
                </c:pt>
                <c:pt idx="14">
                  <c:v>1965.8941743314349</c:v>
                </c:pt>
                <c:pt idx="15">
                  <c:v>1988.2652130968604</c:v>
                </c:pt>
                <c:pt idx="16">
                  <c:v>2019.0891852475318</c:v>
                </c:pt>
                <c:pt idx="17">
                  <c:v>2042.7329416710002</c:v>
                </c:pt>
                <c:pt idx="18">
                  <c:v>2056.1764181493663</c:v>
                </c:pt>
                <c:pt idx="19">
                  <c:v>2075.1552933365274</c:v>
                </c:pt>
                <c:pt idx="20">
                  <c:v>2104.5058207072693</c:v>
                </c:pt>
                <c:pt idx="21">
                  <c:v>2124.820168245496</c:v>
                </c:pt>
                <c:pt idx="22">
                  <c:v>2135.7314544587721</c:v>
                </c:pt>
                <c:pt idx="23">
                  <c:v>2156.1974570572356</c:v>
                </c:pt>
                <c:pt idx="24">
                  <c:v>2177.155344609972</c:v>
                </c:pt>
                <c:pt idx="25">
                  <c:v>2198.1647277443917</c:v>
                </c:pt>
                <c:pt idx="26">
                  <c:v>2218.6492814711496</c:v>
                </c:pt>
                <c:pt idx="27">
                  <c:v>2243.4498992417425</c:v>
                </c:pt>
                <c:pt idx="28">
                  <c:v>2256.34762750857</c:v>
                </c:pt>
                <c:pt idx="29">
                  <c:v>2266.5515553921832</c:v>
                </c:pt>
                <c:pt idx="30">
                  <c:v>2286.2611563416308</c:v>
                </c:pt>
                <c:pt idx="31">
                  <c:v>2326.3040170259355</c:v>
                </c:pt>
                <c:pt idx="32">
                  <c:v>2361.8470956781357</c:v>
                </c:pt>
                <c:pt idx="33">
                  <c:v>2398.1724040913168</c:v>
                </c:pt>
                <c:pt idx="34">
                  <c:v>2420.7422027282346</c:v>
                </c:pt>
                <c:pt idx="35">
                  <c:v>2441.2070956186712</c:v>
                </c:pt>
                <c:pt idx="36">
                  <c:v>2462.1193720798169</c:v>
                </c:pt>
                <c:pt idx="37">
                  <c:v>2491.6275737516958</c:v>
                </c:pt>
                <c:pt idx="38">
                  <c:v>2510.8399079802157</c:v>
                </c:pt>
                <c:pt idx="39">
                  <c:v>2541.5764906735458</c:v>
                </c:pt>
                <c:pt idx="40">
                  <c:v>2586.2384840075606</c:v>
                </c:pt>
                <c:pt idx="41">
                  <c:v>2609.5632634628237</c:v>
                </c:pt>
                <c:pt idx="42">
                  <c:v>2624.3214405382364</c:v>
                </c:pt>
                <c:pt idx="43">
                  <c:v>2658.3551909489993</c:v>
                </c:pt>
                <c:pt idx="44">
                  <c:v>2686.708110733824</c:v>
                </c:pt>
                <c:pt idx="45">
                  <c:v>2706.2047110013864</c:v>
                </c:pt>
                <c:pt idx="46">
                  <c:v>2734.9615052067866</c:v>
                </c:pt>
                <c:pt idx="47">
                  <c:v>2767.4705540546811</c:v>
                </c:pt>
                <c:pt idx="48">
                  <c:v>2780.0370192037994</c:v>
                </c:pt>
                <c:pt idx="49">
                  <c:v>2806.4540646841442</c:v>
                </c:pt>
                <c:pt idx="50">
                  <c:v>2836.0580087023964</c:v>
                </c:pt>
                <c:pt idx="51">
                  <c:v>2858.5606946693415</c:v>
                </c:pt>
                <c:pt idx="52">
                  <c:v>2892.5772934155702</c:v>
                </c:pt>
                <c:pt idx="53">
                  <c:v>2908.5542388787694</c:v>
                </c:pt>
                <c:pt idx="54">
                  <c:v>2919.0675048331073</c:v>
                </c:pt>
                <c:pt idx="55">
                  <c:v>2952.4103499742873</c:v>
                </c:pt>
                <c:pt idx="56">
                  <c:v>2989.7034965758558</c:v>
                </c:pt>
                <c:pt idx="57">
                  <c:v>3029.574588459815</c:v>
                </c:pt>
                <c:pt idx="58">
                  <c:v>3064.6123196914923</c:v>
                </c:pt>
                <c:pt idx="59">
                  <c:v>3096.6091792128773</c:v>
                </c:pt>
                <c:pt idx="60">
                  <c:v>3141.6676447468085</c:v>
                </c:pt>
                <c:pt idx="61">
                  <c:v>3183.3435147459672</c:v>
                </c:pt>
                <c:pt idx="62">
                  <c:v>3224.5419792971156</c:v>
                </c:pt>
                <c:pt idx="63">
                  <c:v>3240.4262084017323</c:v>
                </c:pt>
                <c:pt idx="64">
                  <c:v>3272.753949907169</c:v>
                </c:pt>
                <c:pt idx="65">
                  <c:v>3302.1006344013117</c:v>
                </c:pt>
                <c:pt idx="66">
                  <c:v>3323.7426777473283</c:v>
                </c:pt>
                <c:pt idx="67">
                  <c:v>3349.7464611103146</c:v>
                </c:pt>
                <c:pt idx="68">
                  <c:v>3381.9715816488069</c:v>
                </c:pt>
                <c:pt idx="69">
                  <c:v>3402.1521342897095</c:v>
                </c:pt>
                <c:pt idx="70">
                  <c:v>3459.5657971024034</c:v>
                </c:pt>
                <c:pt idx="71">
                  <c:v>3484.6921674263526</c:v>
                </c:pt>
                <c:pt idx="72">
                  <c:v>3512.3535755417661</c:v>
                </c:pt>
                <c:pt idx="73">
                  <c:v>3537.7745119301226</c:v>
                </c:pt>
                <c:pt idx="74">
                  <c:v>3593.0450145746686</c:v>
                </c:pt>
                <c:pt idx="75">
                  <c:v>3640.9792827865604</c:v>
                </c:pt>
                <c:pt idx="76">
                  <c:v>3681.8627724452367</c:v>
                </c:pt>
                <c:pt idx="77">
                  <c:v>3724.6968777252982</c:v>
                </c:pt>
                <c:pt idx="78">
                  <c:v>3757.6574426604247</c:v>
                </c:pt>
                <c:pt idx="79">
                  <c:v>3787.9162331856887</c:v>
                </c:pt>
                <c:pt idx="80">
                  <c:v>3815.8522987587421</c:v>
                </c:pt>
                <c:pt idx="81">
                  <c:v>3839.6673979067805</c:v>
                </c:pt>
                <c:pt idx="82">
                  <c:v>3871.3945890825871</c:v>
                </c:pt>
                <c:pt idx="83">
                  <c:v>3913.4804269852443</c:v>
                </c:pt>
                <c:pt idx="84">
                  <c:v>3961.7065789511457</c:v>
                </c:pt>
                <c:pt idx="85">
                  <c:v>4031.8195568641618</c:v>
                </c:pt>
                <c:pt idx="86">
                  <c:v>4059.97272559881</c:v>
                </c:pt>
                <c:pt idx="87">
                  <c:v>4134.4228101256504</c:v>
                </c:pt>
                <c:pt idx="88">
                  <c:v>4179.0815935775754</c:v>
                </c:pt>
                <c:pt idx="89">
                  <c:v>4230.9306879418755</c:v>
                </c:pt>
                <c:pt idx="90">
                  <c:v>4261.9854338496116</c:v>
                </c:pt>
                <c:pt idx="91">
                  <c:v>4305.8216976446893</c:v>
                </c:pt>
                <c:pt idx="92">
                  <c:v>4393.2076355657382</c:v>
                </c:pt>
                <c:pt idx="93">
                  <c:v>4478.3864352102573</c:v>
                </c:pt>
                <c:pt idx="94">
                  <c:v>4571.7540279298737</c:v>
                </c:pt>
                <c:pt idx="95">
                  <c:v>4664.048708383275</c:v>
                </c:pt>
                <c:pt idx="96">
                  <c:v>4827.6956860518085</c:v>
                </c:pt>
                <c:pt idx="97">
                  <c:v>5079.4594111433698</c:v>
                </c:pt>
                <c:pt idx="98">
                  <c:v>5546.9000426473494</c:v>
                </c:pt>
              </c:numCache>
            </c:numRef>
          </c:xVal>
          <c:yVal>
            <c:numRef>
              <c:f>'Config2-ProcA'!$CQ$156:$CQ$256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E1-4E35-8C1E-205123A665CB}"/>
            </c:ext>
          </c:extLst>
        </c:ser>
        <c:ser>
          <c:idx val="1"/>
          <c:order val="1"/>
          <c:tx>
            <c:strRef>
              <c:f>'Config2-ProcA'!$CR$155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'Config2-ProcA'!$DT$156:$DT$256</c:f>
              <c:numCache>
                <c:formatCode>0.00</c:formatCode>
                <c:ptCount val="101"/>
                <c:pt idx="0">
                  <c:v>1251.291847637224</c:v>
                </c:pt>
                <c:pt idx="1">
                  <c:v>1382.2424745098147</c:v>
                </c:pt>
                <c:pt idx="2">
                  <c:v>1504.2236415041866</c:v>
                </c:pt>
                <c:pt idx="3">
                  <c:v>1591.5731243516557</c:v>
                </c:pt>
                <c:pt idx="4">
                  <c:v>1628.7949173750344</c:v>
                </c:pt>
                <c:pt idx="5">
                  <c:v>1663.9767818049586</c:v>
                </c:pt>
                <c:pt idx="6">
                  <c:v>1713.5330025980445</c:v>
                </c:pt>
                <c:pt idx="7">
                  <c:v>1746.4746233014014</c:v>
                </c:pt>
                <c:pt idx="8">
                  <c:v>1793.6892199550225</c:v>
                </c:pt>
                <c:pt idx="9">
                  <c:v>1815.8884718835368</c:v>
                </c:pt>
                <c:pt idx="10">
                  <c:v>1853.760950783837</c:v>
                </c:pt>
                <c:pt idx="11">
                  <c:v>1869.6681888996457</c:v>
                </c:pt>
                <c:pt idx="12">
                  <c:v>1894.7905673639632</c:v>
                </c:pt>
                <c:pt idx="13">
                  <c:v>1922.2211404087525</c:v>
                </c:pt>
                <c:pt idx="14">
                  <c:v>1965.8941743314349</c:v>
                </c:pt>
                <c:pt idx="15">
                  <c:v>1988.2652130968604</c:v>
                </c:pt>
                <c:pt idx="16">
                  <c:v>2019.0891852475318</c:v>
                </c:pt>
                <c:pt idx="17">
                  <c:v>2042.7329416710002</c:v>
                </c:pt>
                <c:pt idx="18">
                  <c:v>2056.1764181493663</c:v>
                </c:pt>
                <c:pt idx="19">
                  <c:v>2075.1552933365274</c:v>
                </c:pt>
                <c:pt idx="20">
                  <c:v>2104.5058207072693</c:v>
                </c:pt>
                <c:pt idx="21">
                  <c:v>2124.820168245496</c:v>
                </c:pt>
                <c:pt idx="22">
                  <c:v>2135.7314544587721</c:v>
                </c:pt>
                <c:pt idx="23">
                  <c:v>2156.1974570572356</c:v>
                </c:pt>
                <c:pt idx="24">
                  <c:v>2177.155344609972</c:v>
                </c:pt>
                <c:pt idx="25">
                  <c:v>2198.1647277443917</c:v>
                </c:pt>
                <c:pt idx="26">
                  <c:v>2218.6492814711496</c:v>
                </c:pt>
                <c:pt idx="27">
                  <c:v>2243.4498992417425</c:v>
                </c:pt>
                <c:pt idx="28">
                  <c:v>2256.34762750857</c:v>
                </c:pt>
                <c:pt idx="29">
                  <c:v>2266.5515553921832</c:v>
                </c:pt>
                <c:pt idx="30">
                  <c:v>2286.2611563416308</c:v>
                </c:pt>
                <c:pt idx="31">
                  <c:v>2326.3040170259355</c:v>
                </c:pt>
                <c:pt idx="32">
                  <c:v>2361.8470956781357</c:v>
                </c:pt>
                <c:pt idx="33">
                  <c:v>2398.1724040913168</c:v>
                </c:pt>
                <c:pt idx="34">
                  <c:v>2420.7422027282346</c:v>
                </c:pt>
                <c:pt idx="35">
                  <c:v>2441.2070956186712</c:v>
                </c:pt>
                <c:pt idx="36">
                  <c:v>2462.1193720798169</c:v>
                </c:pt>
                <c:pt idx="37">
                  <c:v>2491.6275737516958</c:v>
                </c:pt>
                <c:pt idx="38">
                  <c:v>2510.8399079802157</c:v>
                </c:pt>
                <c:pt idx="39">
                  <c:v>2541.5764906735458</c:v>
                </c:pt>
                <c:pt idx="40">
                  <c:v>2586.2384840075606</c:v>
                </c:pt>
                <c:pt idx="41">
                  <c:v>2609.5632634628237</c:v>
                </c:pt>
                <c:pt idx="42">
                  <c:v>2624.3214405382364</c:v>
                </c:pt>
                <c:pt idx="43">
                  <c:v>2658.3551909489993</c:v>
                </c:pt>
                <c:pt idx="44">
                  <c:v>2686.708110733824</c:v>
                </c:pt>
                <c:pt idx="45">
                  <c:v>2706.2047110013864</c:v>
                </c:pt>
                <c:pt idx="46">
                  <c:v>2734.9615052067866</c:v>
                </c:pt>
                <c:pt idx="47">
                  <c:v>2767.4705540546811</c:v>
                </c:pt>
                <c:pt idx="48">
                  <c:v>2780.0370192037994</c:v>
                </c:pt>
                <c:pt idx="49">
                  <c:v>2806.4540646841442</c:v>
                </c:pt>
                <c:pt idx="50">
                  <c:v>2836.0580087023964</c:v>
                </c:pt>
                <c:pt idx="51">
                  <c:v>2858.5606946693415</c:v>
                </c:pt>
                <c:pt idx="52">
                  <c:v>2892.5772934155702</c:v>
                </c:pt>
                <c:pt idx="53">
                  <c:v>2908.5542388787694</c:v>
                </c:pt>
                <c:pt idx="54">
                  <c:v>2919.0675048331073</c:v>
                </c:pt>
                <c:pt idx="55">
                  <c:v>2952.4103499742873</c:v>
                </c:pt>
                <c:pt idx="56">
                  <c:v>2989.7034965758558</c:v>
                </c:pt>
                <c:pt idx="57">
                  <c:v>3029.574588459815</c:v>
                </c:pt>
                <c:pt idx="58">
                  <c:v>3064.6123196914923</c:v>
                </c:pt>
                <c:pt idx="59">
                  <c:v>3096.6091792128773</c:v>
                </c:pt>
                <c:pt idx="60">
                  <c:v>3141.6676447468085</c:v>
                </c:pt>
                <c:pt idx="61">
                  <c:v>3183.3435147459672</c:v>
                </c:pt>
                <c:pt idx="62">
                  <c:v>3224.5419792971156</c:v>
                </c:pt>
                <c:pt idx="63">
                  <c:v>3240.4262084017323</c:v>
                </c:pt>
                <c:pt idx="64">
                  <c:v>3272.753949907169</c:v>
                </c:pt>
                <c:pt idx="65">
                  <c:v>3302.1006344013117</c:v>
                </c:pt>
                <c:pt idx="66">
                  <c:v>3323.7426777473283</c:v>
                </c:pt>
                <c:pt idx="67">
                  <c:v>3349.7464611103146</c:v>
                </c:pt>
                <c:pt idx="68">
                  <c:v>3381.9715816488069</c:v>
                </c:pt>
                <c:pt idx="69">
                  <c:v>3402.1521342897095</c:v>
                </c:pt>
                <c:pt idx="70">
                  <c:v>3459.5657971024034</c:v>
                </c:pt>
                <c:pt idx="71">
                  <c:v>3484.6921674263526</c:v>
                </c:pt>
                <c:pt idx="72">
                  <c:v>3512.3535755417661</c:v>
                </c:pt>
                <c:pt idx="73">
                  <c:v>3537.7745119301226</c:v>
                </c:pt>
                <c:pt idx="74">
                  <c:v>3593.0450145746686</c:v>
                </c:pt>
                <c:pt idx="75">
                  <c:v>3640.9792827865604</c:v>
                </c:pt>
                <c:pt idx="76">
                  <c:v>3681.8627724452367</c:v>
                </c:pt>
                <c:pt idx="77">
                  <c:v>3724.6968777252982</c:v>
                </c:pt>
                <c:pt idx="78">
                  <c:v>3757.6574426604247</c:v>
                </c:pt>
                <c:pt idx="79">
                  <c:v>3787.9162331856887</c:v>
                </c:pt>
                <c:pt idx="80">
                  <c:v>3815.8522987587421</c:v>
                </c:pt>
                <c:pt idx="81">
                  <c:v>3839.6673979067805</c:v>
                </c:pt>
                <c:pt idx="82">
                  <c:v>3871.3945890825871</c:v>
                </c:pt>
                <c:pt idx="83">
                  <c:v>3913.4804269852443</c:v>
                </c:pt>
                <c:pt idx="84">
                  <c:v>3961.7065789511457</c:v>
                </c:pt>
                <c:pt idx="85">
                  <c:v>4031.8195568641618</c:v>
                </c:pt>
                <c:pt idx="86">
                  <c:v>4059.97272559881</c:v>
                </c:pt>
                <c:pt idx="87">
                  <c:v>4134.4228101256504</c:v>
                </c:pt>
                <c:pt idx="88">
                  <c:v>4179.0815935775754</c:v>
                </c:pt>
                <c:pt idx="89">
                  <c:v>4230.9306879418755</c:v>
                </c:pt>
                <c:pt idx="90">
                  <c:v>4261.9854338496116</c:v>
                </c:pt>
                <c:pt idx="91">
                  <c:v>4305.8216976446893</c:v>
                </c:pt>
                <c:pt idx="92">
                  <c:v>4393.2076355657382</c:v>
                </c:pt>
                <c:pt idx="93">
                  <c:v>4478.3864352102573</c:v>
                </c:pt>
                <c:pt idx="94">
                  <c:v>4571.7540279298737</c:v>
                </c:pt>
                <c:pt idx="95">
                  <c:v>4664.048708383275</c:v>
                </c:pt>
                <c:pt idx="96">
                  <c:v>4827.6956860518085</c:v>
                </c:pt>
                <c:pt idx="97">
                  <c:v>5079.4594111433698</c:v>
                </c:pt>
                <c:pt idx="98">
                  <c:v>5546.9000426473494</c:v>
                </c:pt>
              </c:numCache>
            </c:numRef>
          </c:xVal>
          <c:yVal>
            <c:numRef>
              <c:f>'Config2-ProcA'!$CR$156:$CR$256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E1-4E35-8C1E-205123A665CB}"/>
            </c:ext>
          </c:extLst>
        </c:ser>
        <c:ser>
          <c:idx val="2"/>
          <c:order val="2"/>
          <c:tx>
            <c:strRef>
              <c:f>'Config2-ProcA'!$CS$155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'Config2-ProcA'!$DT$156:$DT$256</c:f>
              <c:numCache>
                <c:formatCode>0.00</c:formatCode>
                <c:ptCount val="101"/>
                <c:pt idx="0">
                  <c:v>1251.291847637224</c:v>
                </c:pt>
                <c:pt idx="1">
                  <c:v>1382.2424745098147</c:v>
                </c:pt>
                <c:pt idx="2">
                  <c:v>1504.2236415041866</c:v>
                </c:pt>
                <c:pt idx="3">
                  <c:v>1591.5731243516557</c:v>
                </c:pt>
                <c:pt idx="4">
                  <c:v>1628.7949173750344</c:v>
                </c:pt>
                <c:pt idx="5">
                  <c:v>1663.9767818049586</c:v>
                </c:pt>
                <c:pt idx="6">
                  <c:v>1713.5330025980445</c:v>
                </c:pt>
                <c:pt idx="7">
                  <c:v>1746.4746233014014</c:v>
                </c:pt>
                <c:pt idx="8">
                  <c:v>1793.6892199550225</c:v>
                </c:pt>
                <c:pt idx="9">
                  <c:v>1815.8884718835368</c:v>
                </c:pt>
                <c:pt idx="10">
                  <c:v>1853.760950783837</c:v>
                </c:pt>
                <c:pt idx="11">
                  <c:v>1869.6681888996457</c:v>
                </c:pt>
                <c:pt idx="12">
                  <c:v>1894.7905673639632</c:v>
                </c:pt>
                <c:pt idx="13">
                  <c:v>1922.2211404087525</c:v>
                </c:pt>
                <c:pt idx="14">
                  <c:v>1965.8941743314349</c:v>
                </c:pt>
                <c:pt idx="15">
                  <c:v>1988.2652130968604</c:v>
                </c:pt>
                <c:pt idx="16">
                  <c:v>2019.0891852475318</c:v>
                </c:pt>
                <c:pt idx="17">
                  <c:v>2042.7329416710002</c:v>
                </c:pt>
                <c:pt idx="18">
                  <c:v>2056.1764181493663</c:v>
                </c:pt>
                <c:pt idx="19">
                  <c:v>2075.1552933365274</c:v>
                </c:pt>
                <c:pt idx="20">
                  <c:v>2104.5058207072693</c:v>
                </c:pt>
                <c:pt idx="21">
                  <c:v>2124.820168245496</c:v>
                </c:pt>
                <c:pt idx="22">
                  <c:v>2135.7314544587721</c:v>
                </c:pt>
                <c:pt idx="23">
                  <c:v>2156.1974570572356</c:v>
                </c:pt>
                <c:pt idx="24">
                  <c:v>2177.155344609972</c:v>
                </c:pt>
                <c:pt idx="25">
                  <c:v>2198.1647277443917</c:v>
                </c:pt>
                <c:pt idx="26">
                  <c:v>2218.6492814711496</c:v>
                </c:pt>
                <c:pt idx="27">
                  <c:v>2243.4498992417425</c:v>
                </c:pt>
                <c:pt idx="28">
                  <c:v>2256.34762750857</c:v>
                </c:pt>
                <c:pt idx="29">
                  <c:v>2266.5515553921832</c:v>
                </c:pt>
                <c:pt idx="30">
                  <c:v>2286.2611563416308</c:v>
                </c:pt>
                <c:pt idx="31">
                  <c:v>2326.3040170259355</c:v>
                </c:pt>
                <c:pt idx="32">
                  <c:v>2361.8470956781357</c:v>
                </c:pt>
                <c:pt idx="33">
                  <c:v>2398.1724040913168</c:v>
                </c:pt>
                <c:pt idx="34">
                  <c:v>2420.7422027282346</c:v>
                </c:pt>
                <c:pt idx="35">
                  <c:v>2441.2070956186712</c:v>
                </c:pt>
                <c:pt idx="36">
                  <c:v>2462.1193720798169</c:v>
                </c:pt>
                <c:pt idx="37">
                  <c:v>2491.6275737516958</c:v>
                </c:pt>
                <c:pt idx="38">
                  <c:v>2510.8399079802157</c:v>
                </c:pt>
                <c:pt idx="39">
                  <c:v>2541.5764906735458</c:v>
                </c:pt>
                <c:pt idx="40">
                  <c:v>2586.2384840075606</c:v>
                </c:pt>
                <c:pt idx="41">
                  <c:v>2609.5632634628237</c:v>
                </c:pt>
                <c:pt idx="42">
                  <c:v>2624.3214405382364</c:v>
                </c:pt>
                <c:pt idx="43">
                  <c:v>2658.3551909489993</c:v>
                </c:pt>
                <c:pt idx="44">
                  <c:v>2686.708110733824</c:v>
                </c:pt>
                <c:pt idx="45">
                  <c:v>2706.2047110013864</c:v>
                </c:pt>
                <c:pt idx="46">
                  <c:v>2734.9615052067866</c:v>
                </c:pt>
                <c:pt idx="47">
                  <c:v>2767.4705540546811</c:v>
                </c:pt>
                <c:pt idx="48">
                  <c:v>2780.0370192037994</c:v>
                </c:pt>
                <c:pt idx="49">
                  <c:v>2806.4540646841442</c:v>
                </c:pt>
                <c:pt idx="50">
                  <c:v>2836.0580087023964</c:v>
                </c:pt>
                <c:pt idx="51">
                  <c:v>2858.5606946693415</c:v>
                </c:pt>
                <c:pt idx="52">
                  <c:v>2892.5772934155702</c:v>
                </c:pt>
                <c:pt idx="53">
                  <c:v>2908.5542388787694</c:v>
                </c:pt>
                <c:pt idx="54">
                  <c:v>2919.0675048331073</c:v>
                </c:pt>
                <c:pt idx="55">
                  <c:v>2952.4103499742873</c:v>
                </c:pt>
                <c:pt idx="56">
                  <c:v>2989.7034965758558</c:v>
                </c:pt>
                <c:pt idx="57">
                  <c:v>3029.574588459815</c:v>
                </c:pt>
                <c:pt idx="58">
                  <c:v>3064.6123196914923</c:v>
                </c:pt>
                <c:pt idx="59">
                  <c:v>3096.6091792128773</c:v>
                </c:pt>
                <c:pt idx="60">
                  <c:v>3141.6676447468085</c:v>
                </c:pt>
                <c:pt idx="61">
                  <c:v>3183.3435147459672</c:v>
                </c:pt>
                <c:pt idx="62">
                  <c:v>3224.5419792971156</c:v>
                </c:pt>
                <c:pt idx="63">
                  <c:v>3240.4262084017323</c:v>
                </c:pt>
                <c:pt idx="64">
                  <c:v>3272.753949907169</c:v>
                </c:pt>
                <c:pt idx="65">
                  <c:v>3302.1006344013117</c:v>
                </c:pt>
                <c:pt idx="66">
                  <c:v>3323.7426777473283</c:v>
                </c:pt>
                <c:pt idx="67">
                  <c:v>3349.7464611103146</c:v>
                </c:pt>
                <c:pt idx="68">
                  <c:v>3381.9715816488069</c:v>
                </c:pt>
                <c:pt idx="69">
                  <c:v>3402.1521342897095</c:v>
                </c:pt>
                <c:pt idx="70">
                  <c:v>3459.5657971024034</c:v>
                </c:pt>
                <c:pt idx="71">
                  <c:v>3484.6921674263526</c:v>
                </c:pt>
                <c:pt idx="72">
                  <c:v>3512.3535755417661</c:v>
                </c:pt>
                <c:pt idx="73">
                  <c:v>3537.7745119301226</c:v>
                </c:pt>
                <c:pt idx="74">
                  <c:v>3593.0450145746686</c:v>
                </c:pt>
                <c:pt idx="75">
                  <c:v>3640.9792827865604</c:v>
                </c:pt>
                <c:pt idx="76">
                  <c:v>3681.8627724452367</c:v>
                </c:pt>
                <c:pt idx="77">
                  <c:v>3724.6968777252982</c:v>
                </c:pt>
                <c:pt idx="78">
                  <c:v>3757.6574426604247</c:v>
                </c:pt>
                <c:pt idx="79">
                  <c:v>3787.9162331856887</c:v>
                </c:pt>
                <c:pt idx="80">
                  <c:v>3815.8522987587421</c:v>
                </c:pt>
                <c:pt idx="81">
                  <c:v>3839.6673979067805</c:v>
                </c:pt>
                <c:pt idx="82">
                  <c:v>3871.3945890825871</c:v>
                </c:pt>
                <c:pt idx="83">
                  <c:v>3913.4804269852443</c:v>
                </c:pt>
                <c:pt idx="84">
                  <c:v>3961.7065789511457</c:v>
                </c:pt>
                <c:pt idx="85">
                  <c:v>4031.8195568641618</c:v>
                </c:pt>
                <c:pt idx="86">
                  <c:v>4059.97272559881</c:v>
                </c:pt>
                <c:pt idx="87">
                  <c:v>4134.4228101256504</c:v>
                </c:pt>
                <c:pt idx="88">
                  <c:v>4179.0815935775754</c:v>
                </c:pt>
                <c:pt idx="89">
                  <c:v>4230.9306879418755</c:v>
                </c:pt>
                <c:pt idx="90">
                  <c:v>4261.9854338496116</c:v>
                </c:pt>
                <c:pt idx="91">
                  <c:v>4305.8216976446893</c:v>
                </c:pt>
                <c:pt idx="92">
                  <c:v>4393.2076355657382</c:v>
                </c:pt>
                <c:pt idx="93">
                  <c:v>4478.3864352102573</c:v>
                </c:pt>
                <c:pt idx="94">
                  <c:v>4571.7540279298737</c:v>
                </c:pt>
                <c:pt idx="95">
                  <c:v>4664.048708383275</c:v>
                </c:pt>
                <c:pt idx="96">
                  <c:v>4827.6956860518085</c:v>
                </c:pt>
                <c:pt idx="97">
                  <c:v>5079.4594111433698</c:v>
                </c:pt>
                <c:pt idx="98">
                  <c:v>5546.9000426473494</c:v>
                </c:pt>
              </c:numCache>
            </c:numRef>
          </c:xVal>
          <c:yVal>
            <c:numRef>
              <c:f>'Config2-ProcA'!$CS$156:$CS$256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EE1-4E35-8C1E-205123A665CB}"/>
            </c:ext>
          </c:extLst>
        </c:ser>
        <c:ser>
          <c:idx val="3"/>
          <c:order val="3"/>
          <c:tx>
            <c:strRef>
              <c:f>'Config2-ProcA'!$CT$155</c:f>
              <c:strCache>
                <c:ptCount val="1"/>
                <c:pt idx="0">
                  <c:v>CATT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'Config2-ProcA'!$DT$156:$DT$256</c:f>
              <c:numCache>
                <c:formatCode>0.00</c:formatCode>
                <c:ptCount val="101"/>
                <c:pt idx="0">
                  <c:v>1251.291847637224</c:v>
                </c:pt>
                <c:pt idx="1">
                  <c:v>1382.2424745098147</c:v>
                </c:pt>
                <c:pt idx="2">
                  <c:v>1504.2236415041866</c:v>
                </c:pt>
                <c:pt idx="3">
                  <c:v>1591.5731243516557</c:v>
                </c:pt>
                <c:pt idx="4">
                  <c:v>1628.7949173750344</c:v>
                </c:pt>
                <c:pt idx="5">
                  <c:v>1663.9767818049586</c:v>
                </c:pt>
                <c:pt idx="6">
                  <c:v>1713.5330025980445</c:v>
                </c:pt>
                <c:pt idx="7">
                  <c:v>1746.4746233014014</c:v>
                </c:pt>
                <c:pt idx="8">
                  <c:v>1793.6892199550225</c:v>
                </c:pt>
                <c:pt idx="9">
                  <c:v>1815.8884718835368</c:v>
                </c:pt>
                <c:pt idx="10">
                  <c:v>1853.760950783837</c:v>
                </c:pt>
                <c:pt idx="11">
                  <c:v>1869.6681888996457</c:v>
                </c:pt>
                <c:pt idx="12">
                  <c:v>1894.7905673639632</c:v>
                </c:pt>
                <c:pt idx="13">
                  <c:v>1922.2211404087525</c:v>
                </c:pt>
                <c:pt idx="14">
                  <c:v>1965.8941743314349</c:v>
                </c:pt>
                <c:pt idx="15">
                  <c:v>1988.2652130968604</c:v>
                </c:pt>
                <c:pt idx="16">
                  <c:v>2019.0891852475318</c:v>
                </c:pt>
                <c:pt idx="17">
                  <c:v>2042.7329416710002</c:v>
                </c:pt>
                <c:pt idx="18">
                  <c:v>2056.1764181493663</c:v>
                </c:pt>
                <c:pt idx="19">
                  <c:v>2075.1552933365274</c:v>
                </c:pt>
                <c:pt idx="20">
                  <c:v>2104.5058207072693</c:v>
                </c:pt>
                <c:pt idx="21">
                  <c:v>2124.820168245496</c:v>
                </c:pt>
                <c:pt idx="22">
                  <c:v>2135.7314544587721</c:v>
                </c:pt>
                <c:pt idx="23">
                  <c:v>2156.1974570572356</c:v>
                </c:pt>
                <c:pt idx="24">
                  <c:v>2177.155344609972</c:v>
                </c:pt>
                <c:pt idx="25">
                  <c:v>2198.1647277443917</c:v>
                </c:pt>
                <c:pt idx="26">
                  <c:v>2218.6492814711496</c:v>
                </c:pt>
                <c:pt idx="27">
                  <c:v>2243.4498992417425</c:v>
                </c:pt>
                <c:pt idx="28">
                  <c:v>2256.34762750857</c:v>
                </c:pt>
                <c:pt idx="29">
                  <c:v>2266.5515553921832</c:v>
                </c:pt>
                <c:pt idx="30">
                  <c:v>2286.2611563416308</c:v>
                </c:pt>
                <c:pt idx="31">
                  <c:v>2326.3040170259355</c:v>
                </c:pt>
                <c:pt idx="32">
                  <c:v>2361.8470956781357</c:v>
                </c:pt>
                <c:pt idx="33">
                  <c:v>2398.1724040913168</c:v>
                </c:pt>
                <c:pt idx="34">
                  <c:v>2420.7422027282346</c:v>
                </c:pt>
                <c:pt idx="35">
                  <c:v>2441.2070956186712</c:v>
                </c:pt>
                <c:pt idx="36">
                  <c:v>2462.1193720798169</c:v>
                </c:pt>
                <c:pt idx="37">
                  <c:v>2491.6275737516958</c:v>
                </c:pt>
                <c:pt idx="38">
                  <c:v>2510.8399079802157</c:v>
                </c:pt>
                <c:pt idx="39">
                  <c:v>2541.5764906735458</c:v>
                </c:pt>
                <c:pt idx="40">
                  <c:v>2586.2384840075606</c:v>
                </c:pt>
                <c:pt idx="41">
                  <c:v>2609.5632634628237</c:v>
                </c:pt>
                <c:pt idx="42">
                  <c:v>2624.3214405382364</c:v>
                </c:pt>
                <c:pt idx="43">
                  <c:v>2658.3551909489993</c:v>
                </c:pt>
                <c:pt idx="44">
                  <c:v>2686.708110733824</c:v>
                </c:pt>
                <c:pt idx="45">
                  <c:v>2706.2047110013864</c:v>
                </c:pt>
                <c:pt idx="46">
                  <c:v>2734.9615052067866</c:v>
                </c:pt>
                <c:pt idx="47">
                  <c:v>2767.4705540546811</c:v>
                </c:pt>
                <c:pt idx="48">
                  <c:v>2780.0370192037994</c:v>
                </c:pt>
                <c:pt idx="49">
                  <c:v>2806.4540646841442</c:v>
                </c:pt>
                <c:pt idx="50">
                  <c:v>2836.0580087023964</c:v>
                </c:pt>
                <c:pt idx="51">
                  <c:v>2858.5606946693415</c:v>
                </c:pt>
                <c:pt idx="52">
                  <c:v>2892.5772934155702</c:v>
                </c:pt>
                <c:pt idx="53">
                  <c:v>2908.5542388787694</c:v>
                </c:pt>
                <c:pt idx="54">
                  <c:v>2919.0675048331073</c:v>
                </c:pt>
                <c:pt idx="55">
                  <c:v>2952.4103499742873</c:v>
                </c:pt>
                <c:pt idx="56">
                  <c:v>2989.7034965758558</c:v>
                </c:pt>
                <c:pt idx="57">
                  <c:v>3029.574588459815</c:v>
                </c:pt>
                <c:pt idx="58">
                  <c:v>3064.6123196914923</c:v>
                </c:pt>
                <c:pt idx="59">
                  <c:v>3096.6091792128773</c:v>
                </c:pt>
                <c:pt idx="60">
                  <c:v>3141.6676447468085</c:v>
                </c:pt>
                <c:pt idx="61">
                  <c:v>3183.3435147459672</c:v>
                </c:pt>
                <c:pt idx="62">
                  <c:v>3224.5419792971156</c:v>
                </c:pt>
                <c:pt idx="63">
                  <c:v>3240.4262084017323</c:v>
                </c:pt>
                <c:pt idx="64">
                  <c:v>3272.753949907169</c:v>
                </c:pt>
                <c:pt idx="65">
                  <c:v>3302.1006344013117</c:v>
                </c:pt>
                <c:pt idx="66">
                  <c:v>3323.7426777473283</c:v>
                </c:pt>
                <c:pt idx="67">
                  <c:v>3349.7464611103146</c:v>
                </c:pt>
                <c:pt idx="68">
                  <c:v>3381.9715816488069</c:v>
                </c:pt>
                <c:pt idx="69">
                  <c:v>3402.1521342897095</c:v>
                </c:pt>
                <c:pt idx="70">
                  <c:v>3459.5657971024034</c:v>
                </c:pt>
                <c:pt idx="71">
                  <c:v>3484.6921674263526</c:v>
                </c:pt>
                <c:pt idx="72">
                  <c:v>3512.3535755417661</c:v>
                </c:pt>
                <c:pt idx="73">
                  <c:v>3537.7745119301226</c:v>
                </c:pt>
                <c:pt idx="74">
                  <c:v>3593.0450145746686</c:v>
                </c:pt>
                <c:pt idx="75">
                  <c:v>3640.9792827865604</c:v>
                </c:pt>
                <c:pt idx="76">
                  <c:v>3681.8627724452367</c:v>
                </c:pt>
                <c:pt idx="77">
                  <c:v>3724.6968777252982</c:v>
                </c:pt>
                <c:pt idx="78">
                  <c:v>3757.6574426604247</c:v>
                </c:pt>
                <c:pt idx="79">
                  <c:v>3787.9162331856887</c:v>
                </c:pt>
                <c:pt idx="80">
                  <c:v>3815.8522987587421</c:v>
                </c:pt>
                <c:pt idx="81">
                  <c:v>3839.6673979067805</c:v>
                </c:pt>
                <c:pt idx="82">
                  <c:v>3871.3945890825871</c:v>
                </c:pt>
                <c:pt idx="83">
                  <c:v>3913.4804269852443</c:v>
                </c:pt>
                <c:pt idx="84">
                  <c:v>3961.7065789511457</c:v>
                </c:pt>
                <c:pt idx="85">
                  <c:v>4031.8195568641618</c:v>
                </c:pt>
                <c:pt idx="86">
                  <c:v>4059.97272559881</c:v>
                </c:pt>
                <c:pt idx="87">
                  <c:v>4134.4228101256504</c:v>
                </c:pt>
                <c:pt idx="88">
                  <c:v>4179.0815935775754</c:v>
                </c:pt>
                <c:pt idx="89">
                  <c:v>4230.9306879418755</c:v>
                </c:pt>
                <c:pt idx="90">
                  <c:v>4261.9854338496116</c:v>
                </c:pt>
                <c:pt idx="91">
                  <c:v>4305.8216976446893</c:v>
                </c:pt>
                <c:pt idx="92">
                  <c:v>4393.2076355657382</c:v>
                </c:pt>
                <c:pt idx="93">
                  <c:v>4478.3864352102573</c:v>
                </c:pt>
                <c:pt idx="94">
                  <c:v>4571.7540279298737</c:v>
                </c:pt>
                <c:pt idx="95">
                  <c:v>4664.048708383275</c:v>
                </c:pt>
                <c:pt idx="96">
                  <c:v>4827.6956860518085</c:v>
                </c:pt>
                <c:pt idx="97">
                  <c:v>5079.4594111433698</c:v>
                </c:pt>
                <c:pt idx="98">
                  <c:v>5546.9000426473494</c:v>
                </c:pt>
              </c:numCache>
            </c:numRef>
          </c:xVal>
          <c:yVal>
            <c:numRef>
              <c:f>'Config2-ProcA'!$CT$156:$CT$256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EE1-4E35-8C1E-205123A665CB}"/>
            </c:ext>
          </c:extLst>
        </c:ser>
        <c:ser>
          <c:idx val="4"/>
          <c:order val="4"/>
          <c:tx>
            <c:strRef>
              <c:f>'Config2-ProcA'!$CU$155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800080"/>
              </a:solidFill>
              <a:prstDash val="solid"/>
            </a:ln>
          </c:spPr>
          <c:marker>
            <c:symbol val="none"/>
          </c:marker>
          <c:xVal>
            <c:numRef>
              <c:f>'Config2-ProcA'!$DT$156:$DT$256</c:f>
              <c:numCache>
                <c:formatCode>0.00</c:formatCode>
                <c:ptCount val="101"/>
                <c:pt idx="0">
                  <c:v>1251.291847637224</c:v>
                </c:pt>
                <c:pt idx="1">
                  <c:v>1382.2424745098147</c:v>
                </c:pt>
                <c:pt idx="2">
                  <c:v>1504.2236415041866</c:v>
                </c:pt>
                <c:pt idx="3">
                  <c:v>1591.5731243516557</c:v>
                </c:pt>
                <c:pt idx="4">
                  <c:v>1628.7949173750344</c:v>
                </c:pt>
                <c:pt idx="5">
                  <c:v>1663.9767818049586</c:v>
                </c:pt>
                <c:pt idx="6">
                  <c:v>1713.5330025980445</c:v>
                </c:pt>
                <c:pt idx="7">
                  <c:v>1746.4746233014014</c:v>
                </c:pt>
                <c:pt idx="8">
                  <c:v>1793.6892199550225</c:v>
                </c:pt>
                <c:pt idx="9">
                  <c:v>1815.8884718835368</c:v>
                </c:pt>
                <c:pt idx="10">
                  <c:v>1853.760950783837</c:v>
                </c:pt>
                <c:pt idx="11">
                  <c:v>1869.6681888996457</c:v>
                </c:pt>
                <c:pt idx="12">
                  <c:v>1894.7905673639632</c:v>
                </c:pt>
                <c:pt idx="13">
                  <c:v>1922.2211404087525</c:v>
                </c:pt>
                <c:pt idx="14">
                  <c:v>1965.8941743314349</c:v>
                </c:pt>
                <c:pt idx="15">
                  <c:v>1988.2652130968604</c:v>
                </c:pt>
                <c:pt idx="16">
                  <c:v>2019.0891852475318</c:v>
                </c:pt>
                <c:pt idx="17">
                  <c:v>2042.7329416710002</c:v>
                </c:pt>
                <c:pt idx="18">
                  <c:v>2056.1764181493663</c:v>
                </c:pt>
                <c:pt idx="19">
                  <c:v>2075.1552933365274</c:v>
                </c:pt>
                <c:pt idx="20">
                  <c:v>2104.5058207072693</c:v>
                </c:pt>
                <c:pt idx="21">
                  <c:v>2124.820168245496</c:v>
                </c:pt>
                <c:pt idx="22">
                  <c:v>2135.7314544587721</c:v>
                </c:pt>
                <c:pt idx="23">
                  <c:v>2156.1974570572356</c:v>
                </c:pt>
                <c:pt idx="24">
                  <c:v>2177.155344609972</c:v>
                </c:pt>
                <c:pt idx="25">
                  <c:v>2198.1647277443917</c:v>
                </c:pt>
                <c:pt idx="26">
                  <c:v>2218.6492814711496</c:v>
                </c:pt>
                <c:pt idx="27">
                  <c:v>2243.4498992417425</c:v>
                </c:pt>
                <c:pt idx="28">
                  <c:v>2256.34762750857</c:v>
                </c:pt>
                <c:pt idx="29">
                  <c:v>2266.5515553921832</c:v>
                </c:pt>
                <c:pt idx="30">
                  <c:v>2286.2611563416308</c:v>
                </c:pt>
                <c:pt idx="31">
                  <c:v>2326.3040170259355</c:v>
                </c:pt>
                <c:pt idx="32">
                  <c:v>2361.8470956781357</c:v>
                </c:pt>
                <c:pt idx="33">
                  <c:v>2398.1724040913168</c:v>
                </c:pt>
                <c:pt idx="34">
                  <c:v>2420.7422027282346</c:v>
                </c:pt>
                <c:pt idx="35">
                  <c:v>2441.2070956186712</c:v>
                </c:pt>
                <c:pt idx="36">
                  <c:v>2462.1193720798169</c:v>
                </c:pt>
                <c:pt idx="37">
                  <c:v>2491.6275737516958</c:v>
                </c:pt>
                <c:pt idx="38">
                  <c:v>2510.8399079802157</c:v>
                </c:pt>
                <c:pt idx="39">
                  <c:v>2541.5764906735458</c:v>
                </c:pt>
                <c:pt idx="40">
                  <c:v>2586.2384840075606</c:v>
                </c:pt>
                <c:pt idx="41">
                  <c:v>2609.5632634628237</c:v>
                </c:pt>
                <c:pt idx="42">
                  <c:v>2624.3214405382364</c:v>
                </c:pt>
                <c:pt idx="43">
                  <c:v>2658.3551909489993</c:v>
                </c:pt>
                <c:pt idx="44">
                  <c:v>2686.708110733824</c:v>
                </c:pt>
                <c:pt idx="45">
                  <c:v>2706.2047110013864</c:v>
                </c:pt>
                <c:pt idx="46">
                  <c:v>2734.9615052067866</c:v>
                </c:pt>
                <c:pt idx="47">
                  <c:v>2767.4705540546811</c:v>
                </c:pt>
                <c:pt idx="48">
                  <c:v>2780.0370192037994</c:v>
                </c:pt>
                <c:pt idx="49">
                  <c:v>2806.4540646841442</c:v>
                </c:pt>
                <c:pt idx="50">
                  <c:v>2836.0580087023964</c:v>
                </c:pt>
                <c:pt idx="51">
                  <c:v>2858.5606946693415</c:v>
                </c:pt>
                <c:pt idx="52">
                  <c:v>2892.5772934155702</c:v>
                </c:pt>
                <c:pt idx="53">
                  <c:v>2908.5542388787694</c:v>
                </c:pt>
                <c:pt idx="54">
                  <c:v>2919.0675048331073</c:v>
                </c:pt>
                <c:pt idx="55">
                  <c:v>2952.4103499742873</c:v>
                </c:pt>
                <c:pt idx="56">
                  <c:v>2989.7034965758558</c:v>
                </c:pt>
                <c:pt idx="57">
                  <c:v>3029.574588459815</c:v>
                </c:pt>
                <c:pt idx="58">
                  <c:v>3064.6123196914923</c:v>
                </c:pt>
                <c:pt idx="59">
                  <c:v>3096.6091792128773</c:v>
                </c:pt>
                <c:pt idx="60">
                  <c:v>3141.6676447468085</c:v>
                </c:pt>
                <c:pt idx="61">
                  <c:v>3183.3435147459672</c:v>
                </c:pt>
                <c:pt idx="62">
                  <c:v>3224.5419792971156</c:v>
                </c:pt>
                <c:pt idx="63">
                  <c:v>3240.4262084017323</c:v>
                </c:pt>
                <c:pt idx="64">
                  <c:v>3272.753949907169</c:v>
                </c:pt>
                <c:pt idx="65">
                  <c:v>3302.1006344013117</c:v>
                </c:pt>
                <c:pt idx="66">
                  <c:v>3323.7426777473283</c:v>
                </c:pt>
                <c:pt idx="67">
                  <c:v>3349.7464611103146</c:v>
                </c:pt>
                <c:pt idx="68">
                  <c:v>3381.9715816488069</c:v>
                </c:pt>
                <c:pt idx="69">
                  <c:v>3402.1521342897095</c:v>
                </c:pt>
                <c:pt idx="70">
                  <c:v>3459.5657971024034</c:v>
                </c:pt>
                <c:pt idx="71">
                  <c:v>3484.6921674263526</c:v>
                </c:pt>
                <c:pt idx="72">
                  <c:v>3512.3535755417661</c:v>
                </c:pt>
                <c:pt idx="73">
                  <c:v>3537.7745119301226</c:v>
                </c:pt>
                <c:pt idx="74">
                  <c:v>3593.0450145746686</c:v>
                </c:pt>
                <c:pt idx="75">
                  <c:v>3640.9792827865604</c:v>
                </c:pt>
                <c:pt idx="76">
                  <c:v>3681.8627724452367</c:v>
                </c:pt>
                <c:pt idx="77">
                  <c:v>3724.6968777252982</c:v>
                </c:pt>
                <c:pt idx="78">
                  <c:v>3757.6574426604247</c:v>
                </c:pt>
                <c:pt idx="79">
                  <c:v>3787.9162331856887</c:v>
                </c:pt>
                <c:pt idx="80">
                  <c:v>3815.8522987587421</c:v>
                </c:pt>
                <c:pt idx="81">
                  <c:v>3839.6673979067805</c:v>
                </c:pt>
                <c:pt idx="82">
                  <c:v>3871.3945890825871</c:v>
                </c:pt>
                <c:pt idx="83">
                  <c:v>3913.4804269852443</c:v>
                </c:pt>
                <c:pt idx="84">
                  <c:v>3961.7065789511457</c:v>
                </c:pt>
                <c:pt idx="85">
                  <c:v>4031.8195568641618</c:v>
                </c:pt>
                <c:pt idx="86">
                  <c:v>4059.97272559881</c:v>
                </c:pt>
                <c:pt idx="87">
                  <c:v>4134.4228101256504</c:v>
                </c:pt>
                <c:pt idx="88">
                  <c:v>4179.0815935775754</c:v>
                </c:pt>
                <c:pt idx="89">
                  <c:v>4230.9306879418755</c:v>
                </c:pt>
                <c:pt idx="90">
                  <c:v>4261.9854338496116</c:v>
                </c:pt>
                <c:pt idx="91">
                  <c:v>4305.8216976446893</c:v>
                </c:pt>
                <c:pt idx="92">
                  <c:v>4393.2076355657382</c:v>
                </c:pt>
                <c:pt idx="93">
                  <c:v>4478.3864352102573</c:v>
                </c:pt>
                <c:pt idx="94">
                  <c:v>4571.7540279298737</c:v>
                </c:pt>
                <c:pt idx="95">
                  <c:v>4664.048708383275</c:v>
                </c:pt>
                <c:pt idx="96">
                  <c:v>4827.6956860518085</c:v>
                </c:pt>
                <c:pt idx="97">
                  <c:v>5079.4594111433698</c:v>
                </c:pt>
                <c:pt idx="98">
                  <c:v>5546.9000426473494</c:v>
                </c:pt>
              </c:numCache>
            </c:numRef>
          </c:xVal>
          <c:yVal>
            <c:numRef>
              <c:f>'Config2-ProcA'!$CU$156:$CU$256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EE1-4E35-8C1E-205123A665CB}"/>
            </c:ext>
          </c:extLst>
        </c:ser>
        <c:ser>
          <c:idx val="5"/>
          <c:order val="5"/>
          <c:tx>
            <c:strRef>
              <c:f>'Config2-ProcA'!$CV$155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none"/>
          </c:marker>
          <c:xVal>
            <c:numRef>
              <c:f>'Config2-ProcA'!$DT$156:$DT$256</c:f>
              <c:numCache>
                <c:formatCode>0.00</c:formatCode>
                <c:ptCount val="101"/>
                <c:pt idx="0">
                  <c:v>1251.291847637224</c:v>
                </c:pt>
                <c:pt idx="1">
                  <c:v>1382.2424745098147</c:v>
                </c:pt>
                <c:pt idx="2">
                  <c:v>1504.2236415041866</c:v>
                </c:pt>
                <c:pt idx="3">
                  <c:v>1591.5731243516557</c:v>
                </c:pt>
                <c:pt idx="4">
                  <c:v>1628.7949173750344</c:v>
                </c:pt>
                <c:pt idx="5">
                  <c:v>1663.9767818049586</c:v>
                </c:pt>
                <c:pt idx="6">
                  <c:v>1713.5330025980445</c:v>
                </c:pt>
                <c:pt idx="7">
                  <c:v>1746.4746233014014</c:v>
                </c:pt>
                <c:pt idx="8">
                  <c:v>1793.6892199550225</c:v>
                </c:pt>
                <c:pt idx="9">
                  <c:v>1815.8884718835368</c:v>
                </c:pt>
                <c:pt idx="10">
                  <c:v>1853.760950783837</c:v>
                </c:pt>
                <c:pt idx="11">
                  <c:v>1869.6681888996457</c:v>
                </c:pt>
                <c:pt idx="12">
                  <c:v>1894.7905673639632</c:v>
                </c:pt>
                <c:pt idx="13">
                  <c:v>1922.2211404087525</c:v>
                </c:pt>
                <c:pt idx="14">
                  <c:v>1965.8941743314349</c:v>
                </c:pt>
                <c:pt idx="15">
                  <c:v>1988.2652130968604</c:v>
                </c:pt>
                <c:pt idx="16">
                  <c:v>2019.0891852475318</c:v>
                </c:pt>
                <c:pt idx="17">
                  <c:v>2042.7329416710002</c:v>
                </c:pt>
                <c:pt idx="18">
                  <c:v>2056.1764181493663</c:v>
                </c:pt>
                <c:pt idx="19">
                  <c:v>2075.1552933365274</c:v>
                </c:pt>
                <c:pt idx="20">
                  <c:v>2104.5058207072693</c:v>
                </c:pt>
                <c:pt idx="21">
                  <c:v>2124.820168245496</c:v>
                </c:pt>
                <c:pt idx="22">
                  <c:v>2135.7314544587721</c:v>
                </c:pt>
                <c:pt idx="23">
                  <c:v>2156.1974570572356</c:v>
                </c:pt>
                <c:pt idx="24">
                  <c:v>2177.155344609972</c:v>
                </c:pt>
                <c:pt idx="25">
                  <c:v>2198.1647277443917</c:v>
                </c:pt>
                <c:pt idx="26">
                  <c:v>2218.6492814711496</c:v>
                </c:pt>
                <c:pt idx="27">
                  <c:v>2243.4498992417425</c:v>
                </c:pt>
                <c:pt idx="28">
                  <c:v>2256.34762750857</c:v>
                </c:pt>
                <c:pt idx="29">
                  <c:v>2266.5515553921832</c:v>
                </c:pt>
                <c:pt idx="30">
                  <c:v>2286.2611563416308</c:v>
                </c:pt>
                <c:pt idx="31">
                  <c:v>2326.3040170259355</c:v>
                </c:pt>
                <c:pt idx="32">
                  <c:v>2361.8470956781357</c:v>
                </c:pt>
                <c:pt idx="33">
                  <c:v>2398.1724040913168</c:v>
                </c:pt>
                <c:pt idx="34">
                  <c:v>2420.7422027282346</c:v>
                </c:pt>
                <c:pt idx="35">
                  <c:v>2441.2070956186712</c:v>
                </c:pt>
                <c:pt idx="36">
                  <c:v>2462.1193720798169</c:v>
                </c:pt>
                <c:pt idx="37">
                  <c:v>2491.6275737516958</c:v>
                </c:pt>
                <c:pt idx="38">
                  <c:v>2510.8399079802157</c:v>
                </c:pt>
                <c:pt idx="39">
                  <c:v>2541.5764906735458</c:v>
                </c:pt>
                <c:pt idx="40">
                  <c:v>2586.2384840075606</c:v>
                </c:pt>
                <c:pt idx="41">
                  <c:v>2609.5632634628237</c:v>
                </c:pt>
                <c:pt idx="42">
                  <c:v>2624.3214405382364</c:v>
                </c:pt>
                <c:pt idx="43">
                  <c:v>2658.3551909489993</c:v>
                </c:pt>
                <c:pt idx="44">
                  <c:v>2686.708110733824</c:v>
                </c:pt>
                <c:pt idx="45">
                  <c:v>2706.2047110013864</c:v>
                </c:pt>
                <c:pt idx="46">
                  <c:v>2734.9615052067866</c:v>
                </c:pt>
                <c:pt idx="47">
                  <c:v>2767.4705540546811</c:v>
                </c:pt>
                <c:pt idx="48">
                  <c:v>2780.0370192037994</c:v>
                </c:pt>
                <c:pt idx="49">
                  <c:v>2806.4540646841442</c:v>
                </c:pt>
                <c:pt idx="50">
                  <c:v>2836.0580087023964</c:v>
                </c:pt>
                <c:pt idx="51">
                  <c:v>2858.5606946693415</c:v>
                </c:pt>
                <c:pt idx="52">
                  <c:v>2892.5772934155702</c:v>
                </c:pt>
                <c:pt idx="53">
                  <c:v>2908.5542388787694</c:v>
                </c:pt>
                <c:pt idx="54">
                  <c:v>2919.0675048331073</c:v>
                </c:pt>
                <c:pt idx="55">
                  <c:v>2952.4103499742873</c:v>
                </c:pt>
                <c:pt idx="56">
                  <c:v>2989.7034965758558</c:v>
                </c:pt>
                <c:pt idx="57">
                  <c:v>3029.574588459815</c:v>
                </c:pt>
                <c:pt idx="58">
                  <c:v>3064.6123196914923</c:v>
                </c:pt>
                <c:pt idx="59">
                  <c:v>3096.6091792128773</c:v>
                </c:pt>
                <c:pt idx="60">
                  <c:v>3141.6676447468085</c:v>
                </c:pt>
                <c:pt idx="61">
                  <c:v>3183.3435147459672</c:v>
                </c:pt>
                <c:pt idx="62">
                  <c:v>3224.5419792971156</c:v>
                </c:pt>
                <c:pt idx="63">
                  <c:v>3240.4262084017323</c:v>
                </c:pt>
                <c:pt idx="64">
                  <c:v>3272.753949907169</c:v>
                </c:pt>
                <c:pt idx="65">
                  <c:v>3302.1006344013117</c:v>
                </c:pt>
                <c:pt idx="66">
                  <c:v>3323.7426777473283</c:v>
                </c:pt>
                <c:pt idx="67">
                  <c:v>3349.7464611103146</c:v>
                </c:pt>
                <c:pt idx="68">
                  <c:v>3381.9715816488069</c:v>
                </c:pt>
                <c:pt idx="69">
                  <c:v>3402.1521342897095</c:v>
                </c:pt>
                <c:pt idx="70">
                  <c:v>3459.5657971024034</c:v>
                </c:pt>
                <c:pt idx="71">
                  <c:v>3484.6921674263526</c:v>
                </c:pt>
                <c:pt idx="72">
                  <c:v>3512.3535755417661</c:v>
                </c:pt>
                <c:pt idx="73">
                  <c:v>3537.7745119301226</c:v>
                </c:pt>
                <c:pt idx="74">
                  <c:v>3593.0450145746686</c:v>
                </c:pt>
                <c:pt idx="75">
                  <c:v>3640.9792827865604</c:v>
                </c:pt>
                <c:pt idx="76">
                  <c:v>3681.8627724452367</c:v>
                </c:pt>
                <c:pt idx="77">
                  <c:v>3724.6968777252982</c:v>
                </c:pt>
                <c:pt idx="78">
                  <c:v>3757.6574426604247</c:v>
                </c:pt>
                <c:pt idx="79">
                  <c:v>3787.9162331856887</c:v>
                </c:pt>
                <c:pt idx="80">
                  <c:v>3815.8522987587421</c:v>
                </c:pt>
                <c:pt idx="81">
                  <c:v>3839.6673979067805</c:v>
                </c:pt>
                <c:pt idx="82">
                  <c:v>3871.3945890825871</c:v>
                </c:pt>
                <c:pt idx="83">
                  <c:v>3913.4804269852443</c:v>
                </c:pt>
                <c:pt idx="84">
                  <c:v>3961.7065789511457</c:v>
                </c:pt>
                <c:pt idx="85">
                  <c:v>4031.8195568641618</c:v>
                </c:pt>
                <c:pt idx="86">
                  <c:v>4059.97272559881</c:v>
                </c:pt>
                <c:pt idx="87">
                  <c:v>4134.4228101256504</c:v>
                </c:pt>
                <c:pt idx="88">
                  <c:v>4179.0815935775754</c:v>
                </c:pt>
                <c:pt idx="89">
                  <c:v>4230.9306879418755</c:v>
                </c:pt>
                <c:pt idx="90">
                  <c:v>4261.9854338496116</c:v>
                </c:pt>
                <c:pt idx="91">
                  <c:v>4305.8216976446893</c:v>
                </c:pt>
                <c:pt idx="92">
                  <c:v>4393.2076355657382</c:v>
                </c:pt>
                <c:pt idx="93">
                  <c:v>4478.3864352102573</c:v>
                </c:pt>
                <c:pt idx="94">
                  <c:v>4571.7540279298737</c:v>
                </c:pt>
                <c:pt idx="95">
                  <c:v>4664.048708383275</c:v>
                </c:pt>
                <c:pt idx="96">
                  <c:v>4827.6956860518085</c:v>
                </c:pt>
                <c:pt idx="97">
                  <c:v>5079.4594111433698</c:v>
                </c:pt>
                <c:pt idx="98">
                  <c:v>5546.9000426473494</c:v>
                </c:pt>
              </c:numCache>
            </c:numRef>
          </c:xVal>
          <c:yVal>
            <c:numRef>
              <c:f>'Config2-ProcA'!$CV$156:$CV$256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EE1-4E35-8C1E-205123A665CB}"/>
            </c:ext>
          </c:extLst>
        </c:ser>
        <c:ser>
          <c:idx val="6"/>
          <c:order val="6"/>
          <c:tx>
            <c:strRef>
              <c:f>'Config2-ProcA'!$CW$155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'Config2-ProcA'!$DT$156:$DT$256</c:f>
              <c:numCache>
                <c:formatCode>0.00</c:formatCode>
                <c:ptCount val="101"/>
                <c:pt idx="0">
                  <c:v>1251.291847637224</c:v>
                </c:pt>
                <c:pt idx="1">
                  <c:v>1382.2424745098147</c:v>
                </c:pt>
                <c:pt idx="2">
                  <c:v>1504.2236415041866</c:v>
                </c:pt>
                <c:pt idx="3">
                  <c:v>1591.5731243516557</c:v>
                </c:pt>
                <c:pt idx="4">
                  <c:v>1628.7949173750344</c:v>
                </c:pt>
                <c:pt idx="5">
                  <c:v>1663.9767818049586</c:v>
                </c:pt>
                <c:pt idx="6">
                  <c:v>1713.5330025980445</c:v>
                </c:pt>
                <c:pt idx="7">
                  <c:v>1746.4746233014014</c:v>
                </c:pt>
                <c:pt idx="8">
                  <c:v>1793.6892199550225</c:v>
                </c:pt>
                <c:pt idx="9">
                  <c:v>1815.8884718835368</c:v>
                </c:pt>
                <c:pt idx="10">
                  <c:v>1853.760950783837</c:v>
                </c:pt>
                <c:pt idx="11">
                  <c:v>1869.6681888996457</c:v>
                </c:pt>
                <c:pt idx="12">
                  <c:v>1894.7905673639632</c:v>
                </c:pt>
                <c:pt idx="13">
                  <c:v>1922.2211404087525</c:v>
                </c:pt>
                <c:pt idx="14">
                  <c:v>1965.8941743314349</c:v>
                </c:pt>
                <c:pt idx="15">
                  <c:v>1988.2652130968604</c:v>
                </c:pt>
                <c:pt idx="16">
                  <c:v>2019.0891852475318</c:v>
                </c:pt>
                <c:pt idx="17">
                  <c:v>2042.7329416710002</c:v>
                </c:pt>
                <c:pt idx="18">
                  <c:v>2056.1764181493663</c:v>
                </c:pt>
                <c:pt idx="19">
                  <c:v>2075.1552933365274</c:v>
                </c:pt>
                <c:pt idx="20">
                  <c:v>2104.5058207072693</c:v>
                </c:pt>
                <c:pt idx="21">
                  <c:v>2124.820168245496</c:v>
                </c:pt>
                <c:pt idx="22">
                  <c:v>2135.7314544587721</c:v>
                </c:pt>
                <c:pt idx="23">
                  <c:v>2156.1974570572356</c:v>
                </c:pt>
                <c:pt idx="24">
                  <c:v>2177.155344609972</c:v>
                </c:pt>
                <c:pt idx="25">
                  <c:v>2198.1647277443917</c:v>
                </c:pt>
                <c:pt idx="26">
                  <c:v>2218.6492814711496</c:v>
                </c:pt>
                <c:pt idx="27">
                  <c:v>2243.4498992417425</c:v>
                </c:pt>
                <c:pt idx="28">
                  <c:v>2256.34762750857</c:v>
                </c:pt>
                <c:pt idx="29">
                  <c:v>2266.5515553921832</c:v>
                </c:pt>
                <c:pt idx="30">
                  <c:v>2286.2611563416308</c:v>
                </c:pt>
                <c:pt idx="31">
                  <c:v>2326.3040170259355</c:v>
                </c:pt>
                <c:pt idx="32">
                  <c:v>2361.8470956781357</c:v>
                </c:pt>
                <c:pt idx="33">
                  <c:v>2398.1724040913168</c:v>
                </c:pt>
                <c:pt idx="34">
                  <c:v>2420.7422027282346</c:v>
                </c:pt>
                <c:pt idx="35">
                  <c:v>2441.2070956186712</c:v>
                </c:pt>
                <c:pt idx="36">
                  <c:v>2462.1193720798169</c:v>
                </c:pt>
                <c:pt idx="37">
                  <c:v>2491.6275737516958</c:v>
                </c:pt>
                <c:pt idx="38">
                  <c:v>2510.8399079802157</c:v>
                </c:pt>
                <c:pt idx="39">
                  <c:v>2541.5764906735458</c:v>
                </c:pt>
                <c:pt idx="40">
                  <c:v>2586.2384840075606</c:v>
                </c:pt>
                <c:pt idx="41">
                  <c:v>2609.5632634628237</c:v>
                </c:pt>
                <c:pt idx="42">
                  <c:v>2624.3214405382364</c:v>
                </c:pt>
                <c:pt idx="43">
                  <c:v>2658.3551909489993</c:v>
                </c:pt>
                <c:pt idx="44">
                  <c:v>2686.708110733824</c:v>
                </c:pt>
                <c:pt idx="45">
                  <c:v>2706.2047110013864</c:v>
                </c:pt>
                <c:pt idx="46">
                  <c:v>2734.9615052067866</c:v>
                </c:pt>
                <c:pt idx="47">
                  <c:v>2767.4705540546811</c:v>
                </c:pt>
                <c:pt idx="48">
                  <c:v>2780.0370192037994</c:v>
                </c:pt>
                <c:pt idx="49">
                  <c:v>2806.4540646841442</c:v>
                </c:pt>
                <c:pt idx="50">
                  <c:v>2836.0580087023964</c:v>
                </c:pt>
                <c:pt idx="51">
                  <c:v>2858.5606946693415</c:v>
                </c:pt>
                <c:pt idx="52">
                  <c:v>2892.5772934155702</c:v>
                </c:pt>
                <c:pt idx="53">
                  <c:v>2908.5542388787694</c:v>
                </c:pt>
                <c:pt idx="54">
                  <c:v>2919.0675048331073</c:v>
                </c:pt>
                <c:pt idx="55">
                  <c:v>2952.4103499742873</c:v>
                </c:pt>
                <c:pt idx="56">
                  <c:v>2989.7034965758558</c:v>
                </c:pt>
                <c:pt idx="57">
                  <c:v>3029.574588459815</c:v>
                </c:pt>
                <c:pt idx="58">
                  <c:v>3064.6123196914923</c:v>
                </c:pt>
                <c:pt idx="59">
                  <c:v>3096.6091792128773</c:v>
                </c:pt>
                <c:pt idx="60">
                  <c:v>3141.6676447468085</c:v>
                </c:pt>
                <c:pt idx="61">
                  <c:v>3183.3435147459672</c:v>
                </c:pt>
                <c:pt idx="62">
                  <c:v>3224.5419792971156</c:v>
                </c:pt>
                <c:pt idx="63">
                  <c:v>3240.4262084017323</c:v>
                </c:pt>
                <c:pt idx="64">
                  <c:v>3272.753949907169</c:v>
                </c:pt>
                <c:pt idx="65">
                  <c:v>3302.1006344013117</c:v>
                </c:pt>
                <c:pt idx="66">
                  <c:v>3323.7426777473283</c:v>
                </c:pt>
                <c:pt idx="67">
                  <c:v>3349.7464611103146</c:v>
                </c:pt>
                <c:pt idx="68">
                  <c:v>3381.9715816488069</c:v>
                </c:pt>
                <c:pt idx="69">
                  <c:v>3402.1521342897095</c:v>
                </c:pt>
                <c:pt idx="70">
                  <c:v>3459.5657971024034</c:v>
                </c:pt>
                <c:pt idx="71">
                  <c:v>3484.6921674263526</c:v>
                </c:pt>
                <c:pt idx="72">
                  <c:v>3512.3535755417661</c:v>
                </c:pt>
                <c:pt idx="73">
                  <c:v>3537.7745119301226</c:v>
                </c:pt>
                <c:pt idx="74">
                  <c:v>3593.0450145746686</c:v>
                </c:pt>
                <c:pt idx="75">
                  <c:v>3640.9792827865604</c:v>
                </c:pt>
                <c:pt idx="76">
                  <c:v>3681.8627724452367</c:v>
                </c:pt>
                <c:pt idx="77">
                  <c:v>3724.6968777252982</c:v>
                </c:pt>
                <c:pt idx="78">
                  <c:v>3757.6574426604247</c:v>
                </c:pt>
                <c:pt idx="79">
                  <c:v>3787.9162331856887</c:v>
                </c:pt>
                <c:pt idx="80">
                  <c:v>3815.8522987587421</c:v>
                </c:pt>
                <c:pt idx="81">
                  <c:v>3839.6673979067805</c:v>
                </c:pt>
                <c:pt idx="82">
                  <c:v>3871.3945890825871</c:v>
                </c:pt>
                <c:pt idx="83">
                  <c:v>3913.4804269852443</c:v>
                </c:pt>
                <c:pt idx="84">
                  <c:v>3961.7065789511457</c:v>
                </c:pt>
                <c:pt idx="85">
                  <c:v>4031.8195568641618</c:v>
                </c:pt>
                <c:pt idx="86">
                  <c:v>4059.97272559881</c:v>
                </c:pt>
                <c:pt idx="87">
                  <c:v>4134.4228101256504</c:v>
                </c:pt>
                <c:pt idx="88">
                  <c:v>4179.0815935775754</c:v>
                </c:pt>
                <c:pt idx="89">
                  <c:v>4230.9306879418755</c:v>
                </c:pt>
                <c:pt idx="90">
                  <c:v>4261.9854338496116</c:v>
                </c:pt>
                <c:pt idx="91">
                  <c:v>4305.8216976446893</c:v>
                </c:pt>
                <c:pt idx="92">
                  <c:v>4393.2076355657382</c:v>
                </c:pt>
                <c:pt idx="93">
                  <c:v>4478.3864352102573</c:v>
                </c:pt>
                <c:pt idx="94">
                  <c:v>4571.7540279298737</c:v>
                </c:pt>
                <c:pt idx="95">
                  <c:v>4664.048708383275</c:v>
                </c:pt>
                <c:pt idx="96">
                  <c:v>4827.6956860518085</c:v>
                </c:pt>
                <c:pt idx="97">
                  <c:v>5079.4594111433698</c:v>
                </c:pt>
                <c:pt idx="98">
                  <c:v>5546.9000426473494</c:v>
                </c:pt>
              </c:numCache>
            </c:numRef>
          </c:xVal>
          <c:yVal>
            <c:numRef>
              <c:f>'Config2-ProcA'!$CW$156:$CW$256</c:f>
              <c:numCache>
                <c:formatCode>0.000_ </c:formatCode>
                <c:ptCount val="101"/>
                <c:pt idx="0">
                  <c:v>-1251.291847637224</c:v>
                </c:pt>
                <c:pt idx="1">
                  <c:v>-1382.2424745098147</c:v>
                </c:pt>
                <c:pt idx="2">
                  <c:v>-1504.2236415041866</c:v>
                </c:pt>
                <c:pt idx="3">
                  <c:v>-1591.5731243516557</c:v>
                </c:pt>
                <c:pt idx="4">
                  <c:v>-1628.7949173750344</c:v>
                </c:pt>
                <c:pt idx="5">
                  <c:v>-1663.9767818049586</c:v>
                </c:pt>
                <c:pt idx="6">
                  <c:v>-1713.5330025980445</c:v>
                </c:pt>
                <c:pt idx="7">
                  <c:v>-1746.4746233014014</c:v>
                </c:pt>
                <c:pt idx="8">
                  <c:v>-1793.6892199550225</c:v>
                </c:pt>
                <c:pt idx="9">
                  <c:v>-1815.8884718835368</c:v>
                </c:pt>
                <c:pt idx="10">
                  <c:v>-1853.760950783837</c:v>
                </c:pt>
                <c:pt idx="11">
                  <c:v>-1869.6681888996457</c:v>
                </c:pt>
                <c:pt idx="12">
                  <c:v>-1894.7905673639632</c:v>
                </c:pt>
                <c:pt idx="13">
                  <c:v>-1922.2211404087525</c:v>
                </c:pt>
                <c:pt idx="14">
                  <c:v>-1965.8941743314349</c:v>
                </c:pt>
                <c:pt idx="15">
                  <c:v>-1988.2652130968604</c:v>
                </c:pt>
                <c:pt idx="16">
                  <c:v>-2019.0891852475318</c:v>
                </c:pt>
                <c:pt idx="17">
                  <c:v>-2042.7329416710002</c:v>
                </c:pt>
                <c:pt idx="18">
                  <c:v>-2056.1764181493663</c:v>
                </c:pt>
                <c:pt idx="19">
                  <c:v>-2075.1552933365274</c:v>
                </c:pt>
                <c:pt idx="20">
                  <c:v>-2104.5058207072693</c:v>
                </c:pt>
                <c:pt idx="21">
                  <c:v>-2124.820168245496</c:v>
                </c:pt>
                <c:pt idx="22">
                  <c:v>-2135.7314544587721</c:v>
                </c:pt>
                <c:pt idx="23">
                  <c:v>-2156.1974570572356</c:v>
                </c:pt>
                <c:pt idx="24">
                  <c:v>-2177.155344609972</c:v>
                </c:pt>
                <c:pt idx="25">
                  <c:v>-2198.1647277443917</c:v>
                </c:pt>
                <c:pt idx="26">
                  <c:v>-2218.6492814711496</c:v>
                </c:pt>
                <c:pt idx="27">
                  <c:v>-2243.4498992417425</c:v>
                </c:pt>
                <c:pt idx="28">
                  <c:v>-2256.34762750857</c:v>
                </c:pt>
                <c:pt idx="29">
                  <c:v>-2266.5515553921832</c:v>
                </c:pt>
                <c:pt idx="30">
                  <c:v>-2286.2611563416308</c:v>
                </c:pt>
                <c:pt idx="31">
                  <c:v>-2326.3040170259355</c:v>
                </c:pt>
                <c:pt idx="32">
                  <c:v>-2361.8470956781357</c:v>
                </c:pt>
                <c:pt idx="33">
                  <c:v>-2398.1724040913168</c:v>
                </c:pt>
                <c:pt idx="34">
                  <c:v>-2420.7422027282346</c:v>
                </c:pt>
                <c:pt idx="35">
                  <c:v>-2441.2070956186712</c:v>
                </c:pt>
                <c:pt idx="36">
                  <c:v>-2462.1193720798169</c:v>
                </c:pt>
                <c:pt idx="37">
                  <c:v>-2491.6275737516958</c:v>
                </c:pt>
                <c:pt idx="38">
                  <c:v>-2510.8399079802157</c:v>
                </c:pt>
                <c:pt idx="39">
                  <c:v>-2541.5764906735458</c:v>
                </c:pt>
                <c:pt idx="40">
                  <c:v>-2586.2384840075606</c:v>
                </c:pt>
                <c:pt idx="41">
                  <c:v>-2609.5632634628237</c:v>
                </c:pt>
                <c:pt idx="42">
                  <c:v>-2624.3214405382364</c:v>
                </c:pt>
                <c:pt idx="43">
                  <c:v>-2658.3551909489993</c:v>
                </c:pt>
                <c:pt idx="44">
                  <c:v>-2686.708110733824</c:v>
                </c:pt>
                <c:pt idx="45">
                  <c:v>-2706.2047110013864</c:v>
                </c:pt>
                <c:pt idx="46">
                  <c:v>-2734.9615052067866</c:v>
                </c:pt>
                <c:pt idx="47">
                  <c:v>-2767.4705540546811</c:v>
                </c:pt>
                <c:pt idx="48">
                  <c:v>-2780.0370192037994</c:v>
                </c:pt>
                <c:pt idx="49">
                  <c:v>-2806.4540646841442</c:v>
                </c:pt>
                <c:pt idx="50">
                  <c:v>-2836.0580087023964</c:v>
                </c:pt>
                <c:pt idx="51">
                  <c:v>-2858.5606946693415</c:v>
                </c:pt>
                <c:pt idx="52">
                  <c:v>-2892.5772934155702</c:v>
                </c:pt>
                <c:pt idx="53">
                  <c:v>-2908.5542388787694</c:v>
                </c:pt>
                <c:pt idx="54">
                  <c:v>-2919.0675048331073</c:v>
                </c:pt>
                <c:pt idx="55">
                  <c:v>-2952.4103499742873</c:v>
                </c:pt>
                <c:pt idx="56">
                  <c:v>-2989.7034965758558</c:v>
                </c:pt>
                <c:pt idx="57">
                  <c:v>-3029.574588459815</c:v>
                </c:pt>
                <c:pt idx="58">
                  <c:v>-3064.6123196914923</c:v>
                </c:pt>
                <c:pt idx="59">
                  <c:v>-3096.6091792128773</c:v>
                </c:pt>
                <c:pt idx="60">
                  <c:v>-3141.6676447468085</c:v>
                </c:pt>
                <c:pt idx="61">
                  <c:v>-3183.3435147459672</c:v>
                </c:pt>
                <c:pt idx="62">
                  <c:v>-3224.5419792971156</c:v>
                </c:pt>
                <c:pt idx="63">
                  <c:v>-3240.4262084017323</c:v>
                </c:pt>
                <c:pt idx="64">
                  <c:v>-3272.753949907169</c:v>
                </c:pt>
                <c:pt idx="65">
                  <c:v>-3302.1006344013117</c:v>
                </c:pt>
                <c:pt idx="66">
                  <c:v>-3323.7426777473283</c:v>
                </c:pt>
                <c:pt idx="67">
                  <c:v>-3349.7464611103146</c:v>
                </c:pt>
                <c:pt idx="68">
                  <c:v>-3381.9715816488069</c:v>
                </c:pt>
                <c:pt idx="69">
                  <c:v>-3402.1521342897095</c:v>
                </c:pt>
                <c:pt idx="70">
                  <c:v>-3459.5657971024034</c:v>
                </c:pt>
                <c:pt idx="71">
                  <c:v>-3484.6921674263526</c:v>
                </c:pt>
                <c:pt idx="72">
                  <c:v>-3512.3535755417661</c:v>
                </c:pt>
                <c:pt idx="73">
                  <c:v>-3537.7745119301226</c:v>
                </c:pt>
                <c:pt idx="74">
                  <c:v>-3593.0450145746686</c:v>
                </c:pt>
                <c:pt idx="75">
                  <c:v>-3640.9792827865604</c:v>
                </c:pt>
                <c:pt idx="76">
                  <c:v>-3681.8627724452367</c:v>
                </c:pt>
                <c:pt idx="77">
                  <c:v>-3724.6968777252982</c:v>
                </c:pt>
                <c:pt idx="78">
                  <c:v>-3757.6574426604247</c:v>
                </c:pt>
                <c:pt idx="79">
                  <c:v>-3787.9162331856887</c:v>
                </c:pt>
                <c:pt idx="80">
                  <c:v>-3815.8522987587421</c:v>
                </c:pt>
                <c:pt idx="81">
                  <c:v>-3839.6673979067805</c:v>
                </c:pt>
                <c:pt idx="82">
                  <c:v>-3871.3945890825871</c:v>
                </c:pt>
                <c:pt idx="83">
                  <c:v>-3913.4804269852443</c:v>
                </c:pt>
                <c:pt idx="84">
                  <c:v>-3961.7065789511457</c:v>
                </c:pt>
                <c:pt idx="85">
                  <c:v>-4031.8195568641618</c:v>
                </c:pt>
                <c:pt idx="86">
                  <c:v>-4059.97272559881</c:v>
                </c:pt>
                <c:pt idx="87">
                  <c:v>-4134.4228101256504</c:v>
                </c:pt>
                <c:pt idx="88">
                  <c:v>-4179.0815935775754</c:v>
                </c:pt>
                <c:pt idx="89">
                  <c:v>-4230.9306879418755</c:v>
                </c:pt>
                <c:pt idx="90">
                  <c:v>-4261.9854338496116</c:v>
                </c:pt>
                <c:pt idx="91">
                  <c:v>-4305.8216976446893</c:v>
                </c:pt>
                <c:pt idx="92">
                  <c:v>-4393.2076355657382</c:v>
                </c:pt>
                <c:pt idx="93">
                  <c:v>-4478.3864352102573</c:v>
                </c:pt>
                <c:pt idx="94">
                  <c:v>-4571.7540279298737</c:v>
                </c:pt>
                <c:pt idx="95">
                  <c:v>-4664.048708383275</c:v>
                </c:pt>
                <c:pt idx="96">
                  <c:v>-4827.6956860518085</c:v>
                </c:pt>
                <c:pt idx="97">
                  <c:v>-5079.4594111433698</c:v>
                </c:pt>
                <c:pt idx="98">
                  <c:v>-5546.9000426473494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EE1-4E35-8C1E-205123A665CB}"/>
            </c:ext>
          </c:extLst>
        </c:ser>
        <c:ser>
          <c:idx val="7"/>
          <c:order val="7"/>
          <c:tx>
            <c:strRef>
              <c:f>'Config2-ProcA'!$CX$155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FFFF00"/>
              </a:solidFill>
              <a:prstDash val="solid"/>
            </a:ln>
          </c:spPr>
          <c:marker>
            <c:symbol val="none"/>
          </c:marker>
          <c:xVal>
            <c:numRef>
              <c:f>'Config2-ProcA'!$DT$156:$DT$256</c:f>
              <c:numCache>
                <c:formatCode>0.00</c:formatCode>
                <c:ptCount val="101"/>
                <c:pt idx="0">
                  <c:v>1251.291847637224</c:v>
                </c:pt>
                <c:pt idx="1">
                  <c:v>1382.2424745098147</c:v>
                </c:pt>
                <c:pt idx="2">
                  <c:v>1504.2236415041866</c:v>
                </c:pt>
                <c:pt idx="3">
                  <c:v>1591.5731243516557</c:v>
                </c:pt>
                <c:pt idx="4">
                  <c:v>1628.7949173750344</c:v>
                </c:pt>
                <c:pt idx="5">
                  <c:v>1663.9767818049586</c:v>
                </c:pt>
                <c:pt idx="6">
                  <c:v>1713.5330025980445</c:v>
                </c:pt>
                <c:pt idx="7">
                  <c:v>1746.4746233014014</c:v>
                </c:pt>
                <c:pt idx="8">
                  <c:v>1793.6892199550225</c:v>
                </c:pt>
                <c:pt idx="9">
                  <c:v>1815.8884718835368</c:v>
                </c:pt>
                <c:pt idx="10">
                  <c:v>1853.760950783837</c:v>
                </c:pt>
                <c:pt idx="11">
                  <c:v>1869.6681888996457</c:v>
                </c:pt>
                <c:pt idx="12">
                  <c:v>1894.7905673639632</c:v>
                </c:pt>
                <c:pt idx="13">
                  <c:v>1922.2211404087525</c:v>
                </c:pt>
                <c:pt idx="14">
                  <c:v>1965.8941743314349</c:v>
                </c:pt>
                <c:pt idx="15">
                  <c:v>1988.2652130968604</c:v>
                </c:pt>
                <c:pt idx="16">
                  <c:v>2019.0891852475318</c:v>
                </c:pt>
                <c:pt idx="17">
                  <c:v>2042.7329416710002</c:v>
                </c:pt>
                <c:pt idx="18">
                  <c:v>2056.1764181493663</c:v>
                </c:pt>
                <c:pt idx="19">
                  <c:v>2075.1552933365274</c:v>
                </c:pt>
                <c:pt idx="20">
                  <c:v>2104.5058207072693</c:v>
                </c:pt>
                <c:pt idx="21">
                  <c:v>2124.820168245496</c:v>
                </c:pt>
                <c:pt idx="22">
                  <c:v>2135.7314544587721</c:v>
                </c:pt>
                <c:pt idx="23">
                  <c:v>2156.1974570572356</c:v>
                </c:pt>
                <c:pt idx="24">
                  <c:v>2177.155344609972</c:v>
                </c:pt>
                <c:pt idx="25">
                  <c:v>2198.1647277443917</c:v>
                </c:pt>
                <c:pt idx="26">
                  <c:v>2218.6492814711496</c:v>
                </c:pt>
                <c:pt idx="27">
                  <c:v>2243.4498992417425</c:v>
                </c:pt>
                <c:pt idx="28">
                  <c:v>2256.34762750857</c:v>
                </c:pt>
                <c:pt idx="29">
                  <c:v>2266.5515553921832</c:v>
                </c:pt>
                <c:pt idx="30">
                  <c:v>2286.2611563416308</c:v>
                </c:pt>
                <c:pt idx="31">
                  <c:v>2326.3040170259355</c:v>
                </c:pt>
                <c:pt idx="32">
                  <c:v>2361.8470956781357</c:v>
                </c:pt>
                <c:pt idx="33">
                  <c:v>2398.1724040913168</c:v>
                </c:pt>
                <c:pt idx="34">
                  <c:v>2420.7422027282346</c:v>
                </c:pt>
                <c:pt idx="35">
                  <c:v>2441.2070956186712</c:v>
                </c:pt>
                <c:pt idx="36">
                  <c:v>2462.1193720798169</c:v>
                </c:pt>
                <c:pt idx="37">
                  <c:v>2491.6275737516958</c:v>
                </c:pt>
                <c:pt idx="38">
                  <c:v>2510.8399079802157</c:v>
                </c:pt>
                <c:pt idx="39">
                  <c:v>2541.5764906735458</c:v>
                </c:pt>
                <c:pt idx="40">
                  <c:v>2586.2384840075606</c:v>
                </c:pt>
                <c:pt idx="41">
                  <c:v>2609.5632634628237</c:v>
                </c:pt>
                <c:pt idx="42">
                  <c:v>2624.3214405382364</c:v>
                </c:pt>
                <c:pt idx="43">
                  <c:v>2658.3551909489993</c:v>
                </c:pt>
                <c:pt idx="44">
                  <c:v>2686.708110733824</c:v>
                </c:pt>
                <c:pt idx="45">
                  <c:v>2706.2047110013864</c:v>
                </c:pt>
                <c:pt idx="46">
                  <c:v>2734.9615052067866</c:v>
                </c:pt>
                <c:pt idx="47">
                  <c:v>2767.4705540546811</c:v>
                </c:pt>
                <c:pt idx="48">
                  <c:v>2780.0370192037994</c:v>
                </c:pt>
                <c:pt idx="49">
                  <c:v>2806.4540646841442</c:v>
                </c:pt>
                <c:pt idx="50">
                  <c:v>2836.0580087023964</c:v>
                </c:pt>
                <c:pt idx="51">
                  <c:v>2858.5606946693415</c:v>
                </c:pt>
                <c:pt idx="52">
                  <c:v>2892.5772934155702</c:v>
                </c:pt>
                <c:pt idx="53">
                  <c:v>2908.5542388787694</c:v>
                </c:pt>
                <c:pt idx="54">
                  <c:v>2919.0675048331073</c:v>
                </c:pt>
                <c:pt idx="55">
                  <c:v>2952.4103499742873</c:v>
                </c:pt>
                <c:pt idx="56">
                  <c:v>2989.7034965758558</c:v>
                </c:pt>
                <c:pt idx="57">
                  <c:v>3029.574588459815</c:v>
                </c:pt>
                <c:pt idx="58">
                  <c:v>3064.6123196914923</c:v>
                </c:pt>
                <c:pt idx="59">
                  <c:v>3096.6091792128773</c:v>
                </c:pt>
                <c:pt idx="60">
                  <c:v>3141.6676447468085</c:v>
                </c:pt>
                <c:pt idx="61">
                  <c:v>3183.3435147459672</c:v>
                </c:pt>
                <c:pt idx="62">
                  <c:v>3224.5419792971156</c:v>
                </c:pt>
                <c:pt idx="63">
                  <c:v>3240.4262084017323</c:v>
                </c:pt>
                <c:pt idx="64">
                  <c:v>3272.753949907169</c:v>
                </c:pt>
                <c:pt idx="65">
                  <c:v>3302.1006344013117</c:v>
                </c:pt>
                <c:pt idx="66">
                  <c:v>3323.7426777473283</c:v>
                </c:pt>
                <c:pt idx="67">
                  <c:v>3349.7464611103146</c:v>
                </c:pt>
                <c:pt idx="68">
                  <c:v>3381.9715816488069</c:v>
                </c:pt>
                <c:pt idx="69">
                  <c:v>3402.1521342897095</c:v>
                </c:pt>
                <c:pt idx="70">
                  <c:v>3459.5657971024034</c:v>
                </c:pt>
                <c:pt idx="71">
                  <c:v>3484.6921674263526</c:v>
                </c:pt>
                <c:pt idx="72">
                  <c:v>3512.3535755417661</c:v>
                </c:pt>
                <c:pt idx="73">
                  <c:v>3537.7745119301226</c:v>
                </c:pt>
                <c:pt idx="74">
                  <c:v>3593.0450145746686</c:v>
                </c:pt>
                <c:pt idx="75">
                  <c:v>3640.9792827865604</c:v>
                </c:pt>
                <c:pt idx="76">
                  <c:v>3681.8627724452367</c:v>
                </c:pt>
                <c:pt idx="77">
                  <c:v>3724.6968777252982</c:v>
                </c:pt>
                <c:pt idx="78">
                  <c:v>3757.6574426604247</c:v>
                </c:pt>
                <c:pt idx="79">
                  <c:v>3787.9162331856887</c:v>
                </c:pt>
                <c:pt idx="80">
                  <c:v>3815.8522987587421</c:v>
                </c:pt>
                <c:pt idx="81">
                  <c:v>3839.6673979067805</c:v>
                </c:pt>
                <c:pt idx="82">
                  <c:v>3871.3945890825871</c:v>
                </c:pt>
                <c:pt idx="83">
                  <c:v>3913.4804269852443</c:v>
                </c:pt>
                <c:pt idx="84">
                  <c:v>3961.7065789511457</c:v>
                </c:pt>
                <c:pt idx="85">
                  <c:v>4031.8195568641618</c:v>
                </c:pt>
                <c:pt idx="86">
                  <c:v>4059.97272559881</c:v>
                </c:pt>
                <c:pt idx="87">
                  <c:v>4134.4228101256504</c:v>
                </c:pt>
                <c:pt idx="88">
                  <c:v>4179.0815935775754</c:v>
                </c:pt>
                <c:pt idx="89">
                  <c:v>4230.9306879418755</c:v>
                </c:pt>
                <c:pt idx="90">
                  <c:v>4261.9854338496116</c:v>
                </c:pt>
                <c:pt idx="91">
                  <c:v>4305.8216976446893</c:v>
                </c:pt>
                <c:pt idx="92">
                  <c:v>4393.2076355657382</c:v>
                </c:pt>
                <c:pt idx="93">
                  <c:v>4478.3864352102573</c:v>
                </c:pt>
                <c:pt idx="94">
                  <c:v>4571.7540279298737</c:v>
                </c:pt>
                <c:pt idx="95">
                  <c:v>4664.048708383275</c:v>
                </c:pt>
                <c:pt idx="96">
                  <c:v>4827.6956860518085</c:v>
                </c:pt>
                <c:pt idx="97">
                  <c:v>5079.4594111433698</c:v>
                </c:pt>
                <c:pt idx="98">
                  <c:v>5546.9000426473494</c:v>
                </c:pt>
              </c:numCache>
            </c:numRef>
          </c:xVal>
          <c:yVal>
            <c:numRef>
              <c:f>'Config2-ProcA'!$CX$156:$CX$256</c:f>
              <c:numCache>
                <c:formatCode>0.000_ </c:formatCode>
                <c:ptCount val="101"/>
                <c:pt idx="0">
                  <c:v>-1251.291847637224</c:v>
                </c:pt>
                <c:pt idx="1">
                  <c:v>-1382.2424745098147</c:v>
                </c:pt>
                <c:pt idx="2">
                  <c:v>-1504.2236415041866</c:v>
                </c:pt>
                <c:pt idx="3">
                  <c:v>-1591.5731243516557</c:v>
                </c:pt>
                <c:pt idx="4">
                  <c:v>-1628.7949173750344</c:v>
                </c:pt>
                <c:pt idx="5">
                  <c:v>-1663.9767818049586</c:v>
                </c:pt>
                <c:pt idx="6">
                  <c:v>-1713.5330025980445</c:v>
                </c:pt>
                <c:pt idx="7">
                  <c:v>-1746.4746233014014</c:v>
                </c:pt>
                <c:pt idx="8">
                  <c:v>-1793.6892199550225</c:v>
                </c:pt>
                <c:pt idx="9">
                  <c:v>-1815.8884718835368</c:v>
                </c:pt>
                <c:pt idx="10">
                  <c:v>-1853.760950783837</c:v>
                </c:pt>
                <c:pt idx="11">
                  <c:v>-1869.6681888996457</c:v>
                </c:pt>
                <c:pt idx="12">
                  <c:v>-1894.7905673639632</c:v>
                </c:pt>
                <c:pt idx="13">
                  <c:v>-1922.2211404087525</c:v>
                </c:pt>
                <c:pt idx="14">
                  <c:v>-1965.8941743314349</c:v>
                </c:pt>
                <c:pt idx="15">
                  <c:v>-1988.2652130968604</c:v>
                </c:pt>
                <c:pt idx="16">
                  <c:v>-2019.0891852475318</c:v>
                </c:pt>
                <c:pt idx="17">
                  <c:v>-2042.7329416710002</c:v>
                </c:pt>
                <c:pt idx="18">
                  <c:v>-2056.1764181493663</c:v>
                </c:pt>
                <c:pt idx="19">
                  <c:v>-2075.1552933365274</c:v>
                </c:pt>
                <c:pt idx="20">
                  <c:v>-2104.5058207072693</c:v>
                </c:pt>
                <c:pt idx="21">
                  <c:v>-2124.820168245496</c:v>
                </c:pt>
                <c:pt idx="22">
                  <c:v>-2135.7314544587721</c:v>
                </c:pt>
                <c:pt idx="23">
                  <c:v>-2156.1974570572356</c:v>
                </c:pt>
                <c:pt idx="24">
                  <c:v>-2177.155344609972</c:v>
                </c:pt>
                <c:pt idx="25">
                  <c:v>-2198.1647277443917</c:v>
                </c:pt>
                <c:pt idx="26">
                  <c:v>-2218.6492814711496</c:v>
                </c:pt>
                <c:pt idx="27">
                  <c:v>-2243.4498992417425</c:v>
                </c:pt>
                <c:pt idx="28">
                  <c:v>-2256.34762750857</c:v>
                </c:pt>
                <c:pt idx="29">
                  <c:v>-2266.5515553921832</c:v>
                </c:pt>
                <c:pt idx="30">
                  <c:v>-2286.2611563416308</c:v>
                </c:pt>
                <c:pt idx="31">
                  <c:v>-2326.3040170259355</c:v>
                </c:pt>
                <c:pt idx="32">
                  <c:v>-2361.8470956781357</c:v>
                </c:pt>
                <c:pt idx="33">
                  <c:v>-2398.1724040913168</c:v>
                </c:pt>
                <c:pt idx="34">
                  <c:v>-2420.7422027282346</c:v>
                </c:pt>
                <c:pt idx="35">
                  <c:v>-2441.2070956186712</c:v>
                </c:pt>
                <c:pt idx="36">
                  <c:v>-2462.1193720798169</c:v>
                </c:pt>
                <c:pt idx="37">
                  <c:v>-2491.6275737516958</c:v>
                </c:pt>
                <c:pt idx="38">
                  <c:v>-2510.8399079802157</c:v>
                </c:pt>
                <c:pt idx="39">
                  <c:v>-2541.5764906735458</c:v>
                </c:pt>
                <c:pt idx="40">
                  <c:v>-2586.2384840075606</c:v>
                </c:pt>
                <c:pt idx="41">
                  <c:v>-2609.5632634628237</c:v>
                </c:pt>
                <c:pt idx="42">
                  <c:v>-2624.3214405382364</c:v>
                </c:pt>
                <c:pt idx="43">
                  <c:v>-2658.3551909489993</c:v>
                </c:pt>
                <c:pt idx="44">
                  <c:v>-2686.708110733824</c:v>
                </c:pt>
                <c:pt idx="45">
                  <c:v>-2706.2047110013864</c:v>
                </c:pt>
                <c:pt idx="46">
                  <c:v>-2734.9615052067866</c:v>
                </c:pt>
                <c:pt idx="47">
                  <c:v>-2767.4705540546811</c:v>
                </c:pt>
                <c:pt idx="48">
                  <c:v>-2780.0370192037994</c:v>
                </c:pt>
                <c:pt idx="49">
                  <c:v>-2806.4540646841442</c:v>
                </c:pt>
                <c:pt idx="50">
                  <c:v>-2836.0580087023964</c:v>
                </c:pt>
                <c:pt idx="51">
                  <c:v>-2858.5606946693415</c:v>
                </c:pt>
                <c:pt idx="52">
                  <c:v>-2892.5772934155702</c:v>
                </c:pt>
                <c:pt idx="53">
                  <c:v>-2908.5542388787694</c:v>
                </c:pt>
                <c:pt idx="54">
                  <c:v>-2919.0675048331073</c:v>
                </c:pt>
                <c:pt idx="55">
                  <c:v>-2952.4103499742873</c:v>
                </c:pt>
                <c:pt idx="56">
                  <c:v>-2989.7034965758558</c:v>
                </c:pt>
                <c:pt idx="57">
                  <c:v>-3029.574588459815</c:v>
                </c:pt>
                <c:pt idx="58">
                  <c:v>-3064.6123196914923</c:v>
                </c:pt>
                <c:pt idx="59">
                  <c:v>-3096.6091792128773</c:v>
                </c:pt>
                <c:pt idx="60">
                  <c:v>-3141.6676447468085</c:v>
                </c:pt>
                <c:pt idx="61">
                  <c:v>-3183.3435147459672</c:v>
                </c:pt>
                <c:pt idx="62">
                  <c:v>-3224.5419792971156</c:v>
                </c:pt>
                <c:pt idx="63">
                  <c:v>-3240.4262084017323</c:v>
                </c:pt>
                <c:pt idx="64">
                  <c:v>-3272.753949907169</c:v>
                </c:pt>
                <c:pt idx="65">
                  <c:v>-3302.1006344013117</c:v>
                </c:pt>
                <c:pt idx="66">
                  <c:v>-3323.7426777473283</c:v>
                </c:pt>
                <c:pt idx="67">
                  <c:v>-3349.7464611103146</c:v>
                </c:pt>
                <c:pt idx="68">
                  <c:v>-3381.9715816488069</c:v>
                </c:pt>
                <c:pt idx="69">
                  <c:v>-3402.1521342897095</c:v>
                </c:pt>
                <c:pt idx="70">
                  <c:v>-3459.5657971024034</c:v>
                </c:pt>
                <c:pt idx="71">
                  <c:v>-3484.6921674263526</c:v>
                </c:pt>
                <c:pt idx="72">
                  <c:v>-3512.3535755417661</c:v>
                </c:pt>
                <c:pt idx="73">
                  <c:v>-3537.7745119301226</c:v>
                </c:pt>
                <c:pt idx="74">
                  <c:v>-3593.0450145746686</c:v>
                </c:pt>
                <c:pt idx="75">
                  <c:v>-3640.9792827865604</c:v>
                </c:pt>
                <c:pt idx="76">
                  <c:v>-3681.8627724452367</c:v>
                </c:pt>
                <c:pt idx="77">
                  <c:v>-3724.6968777252982</c:v>
                </c:pt>
                <c:pt idx="78">
                  <c:v>-3757.6574426604247</c:v>
                </c:pt>
                <c:pt idx="79">
                  <c:v>-3787.9162331856887</c:v>
                </c:pt>
                <c:pt idx="80">
                  <c:v>-3815.8522987587421</c:v>
                </c:pt>
                <c:pt idx="81">
                  <c:v>-3839.6673979067805</c:v>
                </c:pt>
                <c:pt idx="82">
                  <c:v>-3871.3945890825871</c:v>
                </c:pt>
                <c:pt idx="83">
                  <c:v>-3913.4804269852443</c:v>
                </c:pt>
                <c:pt idx="84">
                  <c:v>-3961.7065789511457</c:v>
                </c:pt>
                <c:pt idx="85">
                  <c:v>-4031.8195568641618</c:v>
                </c:pt>
                <c:pt idx="86">
                  <c:v>-4059.97272559881</c:v>
                </c:pt>
                <c:pt idx="87">
                  <c:v>-4134.4228101256504</c:v>
                </c:pt>
                <c:pt idx="88">
                  <c:v>-4179.0815935775754</c:v>
                </c:pt>
                <c:pt idx="89">
                  <c:v>-4230.9306879418755</c:v>
                </c:pt>
                <c:pt idx="90">
                  <c:v>-4261.9854338496116</c:v>
                </c:pt>
                <c:pt idx="91">
                  <c:v>-4305.8216976446893</c:v>
                </c:pt>
                <c:pt idx="92">
                  <c:v>-4393.2076355657382</c:v>
                </c:pt>
                <c:pt idx="93">
                  <c:v>-4478.3864352102573</c:v>
                </c:pt>
                <c:pt idx="94">
                  <c:v>-4571.7540279298737</c:v>
                </c:pt>
                <c:pt idx="95">
                  <c:v>-4664.048708383275</c:v>
                </c:pt>
                <c:pt idx="96">
                  <c:v>-4827.6956860518085</c:v>
                </c:pt>
                <c:pt idx="97">
                  <c:v>-5079.4594111433698</c:v>
                </c:pt>
                <c:pt idx="98">
                  <c:v>-5546.9000426473494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EE1-4E35-8C1E-205123A665CB}"/>
            </c:ext>
          </c:extLst>
        </c:ser>
        <c:ser>
          <c:idx val="11"/>
          <c:order val="8"/>
          <c:tx>
            <c:strRef>
              <c:f>'Config2-ProcA'!$CY$155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'Config2-ProcA'!$DT$156:$DT$256</c:f>
              <c:numCache>
                <c:formatCode>0.00</c:formatCode>
                <c:ptCount val="101"/>
                <c:pt idx="0">
                  <c:v>1251.291847637224</c:v>
                </c:pt>
                <c:pt idx="1">
                  <c:v>1382.2424745098147</c:v>
                </c:pt>
                <c:pt idx="2">
                  <c:v>1504.2236415041866</c:v>
                </c:pt>
                <c:pt idx="3">
                  <c:v>1591.5731243516557</c:v>
                </c:pt>
                <c:pt idx="4">
                  <c:v>1628.7949173750344</c:v>
                </c:pt>
                <c:pt idx="5">
                  <c:v>1663.9767818049586</c:v>
                </c:pt>
                <c:pt idx="6">
                  <c:v>1713.5330025980445</c:v>
                </c:pt>
                <c:pt idx="7">
                  <c:v>1746.4746233014014</c:v>
                </c:pt>
                <c:pt idx="8">
                  <c:v>1793.6892199550225</c:v>
                </c:pt>
                <c:pt idx="9">
                  <c:v>1815.8884718835368</c:v>
                </c:pt>
                <c:pt idx="10">
                  <c:v>1853.760950783837</c:v>
                </c:pt>
                <c:pt idx="11">
                  <c:v>1869.6681888996457</c:v>
                </c:pt>
                <c:pt idx="12">
                  <c:v>1894.7905673639632</c:v>
                </c:pt>
                <c:pt idx="13">
                  <c:v>1922.2211404087525</c:v>
                </c:pt>
                <c:pt idx="14">
                  <c:v>1965.8941743314349</c:v>
                </c:pt>
                <c:pt idx="15">
                  <c:v>1988.2652130968604</c:v>
                </c:pt>
                <c:pt idx="16">
                  <c:v>2019.0891852475318</c:v>
                </c:pt>
                <c:pt idx="17">
                  <c:v>2042.7329416710002</c:v>
                </c:pt>
                <c:pt idx="18">
                  <c:v>2056.1764181493663</c:v>
                </c:pt>
                <c:pt idx="19">
                  <c:v>2075.1552933365274</c:v>
                </c:pt>
                <c:pt idx="20">
                  <c:v>2104.5058207072693</c:v>
                </c:pt>
                <c:pt idx="21">
                  <c:v>2124.820168245496</c:v>
                </c:pt>
                <c:pt idx="22">
                  <c:v>2135.7314544587721</c:v>
                </c:pt>
                <c:pt idx="23">
                  <c:v>2156.1974570572356</c:v>
                </c:pt>
                <c:pt idx="24">
                  <c:v>2177.155344609972</c:v>
                </c:pt>
                <c:pt idx="25">
                  <c:v>2198.1647277443917</c:v>
                </c:pt>
                <c:pt idx="26">
                  <c:v>2218.6492814711496</c:v>
                </c:pt>
                <c:pt idx="27">
                  <c:v>2243.4498992417425</c:v>
                </c:pt>
                <c:pt idx="28">
                  <c:v>2256.34762750857</c:v>
                </c:pt>
                <c:pt idx="29">
                  <c:v>2266.5515553921832</c:v>
                </c:pt>
                <c:pt idx="30">
                  <c:v>2286.2611563416308</c:v>
                </c:pt>
                <c:pt idx="31">
                  <c:v>2326.3040170259355</c:v>
                </c:pt>
                <c:pt idx="32">
                  <c:v>2361.8470956781357</c:v>
                </c:pt>
                <c:pt idx="33">
                  <c:v>2398.1724040913168</c:v>
                </c:pt>
                <c:pt idx="34">
                  <c:v>2420.7422027282346</c:v>
                </c:pt>
                <c:pt idx="35">
                  <c:v>2441.2070956186712</c:v>
                </c:pt>
                <c:pt idx="36">
                  <c:v>2462.1193720798169</c:v>
                </c:pt>
                <c:pt idx="37">
                  <c:v>2491.6275737516958</c:v>
                </c:pt>
                <c:pt idx="38">
                  <c:v>2510.8399079802157</c:v>
                </c:pt>
                <c:pt idx="39">
                  <c:v>2541.5764906735458</c:v>
                </c:pt>
                <c:pt idx="40">
                  <c:v>2586.2384840075606</c:v>
                </c:pt>
                <c:pt idx="41">
                  <c:v>2609.5632634628237</c:v>
                </c:pt>
                <c:pt idx="42">
                  <c:v>2624.3214405382364</c:v>
                </c:pt>
                <c:pt idx="43">
                  <c:v>2658.3551909489993</c:v>
                </c:pt>
                <c:pt idx="44">
                  <c:v>2686.708110733824</c:v>
                </c:pt>
                <c:pt idx="45">
                  <c:v>2706.2047110013864</c:v>
                </c:pt>
                <c:pt idx="46">
                  <c:v>2734.9615052067866</c:v>
                </c:pt>
                <c:pt idx="47">
                  <c:v>2767.4705540546811</c:v>
                </c:pt>
                <c:pt idx="48">
                  <c:v>2780.0370192037994</c:v>
                </c:pt>
                <c:pt idx="49">
                  <c:v>2806.4540646841442</c:v>
                </c:pt>
                <c:pt idx="50">
                  <c:v>2836.0580087023964</c:v>
                </c:pt>
                <c:pt idx="51">
                  <c:v>2858.5606946693415</c:v>
                </c:pt>
                <c:pt idx="52">
                  <c:v>2892.5772934155702</c:v>
                </c:pt>
                <c:pt idx="53">
                  <c:v>2908.5542388787694</c:v>
                </c:pt>
                <c:pt idx="54">
                  <c:v>2919.0675048331073</c:v>
                </c:pt>
                <c:pt idx="55">
                  <c:v>2952.4103499742873</c:v>
                </c:pt>
                <c:pt idx="56">
                  <c:v>2989.7034965758558</c:v>
                </c:pt>
                <c:pt idx="57">
                  <c:v>3029.574588459815</c:v>
                </c:pt>
                <c:pt idx="58">
                  <c:v>3064.6123196914923</c:v>
                </c:pt>
                <c:pt idx="59">
                  <c:v>3096.6091792128773</c:v>
                </c:pt>
                <c:pt idx="60">
                  <c:v>3141.6676447468085</c:v>
                </c:pt>
                <c:pt idx="61">
                  <c:v>3183.3435147459672</c:v>
                </c:pt>
                <c:pt idx="62">
                  <c:v>3224.5419792971156</c:v>
                </c:pt>
                <c:pt idx="63">
                  <c:v>3240.4262084017323</c:v>
                </c:pt>
                <c:pt idx="64">
                  <c:v>3272.753949907169</c:v>
                </c:pt>
                <c:pt idx="65">
                  <c:v>3302.1006344013117</c:v>
                </c:pt>
                <c:pt idx="66">
                  <c:v>3323.7426777473283</c:v>
                </c:pt>
                <c:pt idx="67">
                  <c:v>3349.7464611103146</c:v>
                </c:pt>
                <c:pt idx="68">
                  <c:v>3381.9715816488069</c:v>
                </c:pt>
                <c:pt idx="69">
                  <c:v>3402.1521342897095</c:v>
                </c:pt>
                <c:pt idx="70">
                  <c:v>3459.5657971024034</c:v>
                </c:pt>
                <c:pt idx="71">
                  <c:v>3484.6921674263526</c:v>
                </c:pt>
                <c:pt idx="72">
                  <c:v>3512.3535755417661</c:v>
                </c:pt>
                <c:pt idx="73">
                  <c:v>3537.7745119301226</c:v>
                </c:pt>
                <c:pt idx="74">
                  <c:v>3593.0450145746686</c:v>
                </c:pt>
                <c:pt idx="75">
                  <c:v>3640.9792827865604</c:v>
                </c:pt>
                <c:pt idx="76">
                  <c:v>3681.8627724452367</c:v>
                </c:pt>
                <c:pt idx="77">
                  <c:v>3724.6968777252982</c:v>
                </c:pt>
                <c:pt idx="78">
                  <c:v>3757.6574426604247</c:v>
                </c:pt>
                <c:pt idx="79">
                  <c:v>3787.9162331856887</c:v>
                </c:pt>
                <c:pt idx="80">
                  <c:v>3815.8522987587421</c:v>
                </c:pt>
                <c:pt idx="81">
                  <c:v>3839.6673979067805</c:v>
                </c:pt>
                <c:pt idx="82">
                  <c:v>3871.3945890825871</c:v>
                </c:pt>
                <c:pt idx="83">
                  <c:v>3913.4804269852443</c:v>
                </c:pt>
                <c:pt idx="84">
                  <c:v>3961.7065789511457</c:v>
                </c:pt>
                <c:pt idx="85">
                  <c:v>4031.8195568641618</c:v>
                </c:pt>
                <c:pt idx="86">
                  <c:v>4059.97272559881</c:v>
                </c:pt>
                <c:pt idx="87">
                  <c:v>4134.4228101256504</c:v>
                </c:pt>
                <c:pt idx="88">
                  <c:v>4179.0815935775754</c:v>
                </c:pt>
                <c:pt idx="89">
                  <c:v>4230.9306879418755</c:v>
                </c:pt>
                <c:pt idx="90">
                  <c:v>4261.9854338496116</c:v>
                </c:pt>
                <c:pt idx="91">
                  <c:v>4305.8216976446893</c:v>
                </c:pt>
                <c:pt idx="92">
                  <c:v>4393.2076355657382</c:v>
                </c:pt>
                <c:pt idx="93">
                  <c:v>4478.3864352102573</c:v>
                </c:pt>
                <c:pt idx="94">
                  <c:v>4571.7540279298737</c:v>
                </c:pt>
                <c:pt idx="95">
                  <c:v>4664.048708383275</c:v>
                </c:pt>
                <c:pt idx="96">
                  <c:v>4827.6956860518085</c:v>
                </c:pt>
                <c:pt idx="97">
                  <c:v>5079.4594111433698</c:v>
                </c:pt>
                <c:pt idx="98">
                  <c:v>5546.9000426473494</c:v>
                </c:pt>
              </c:numCache>
            </c:numRef>
          </c:xVal>
          <c:yVal>
            <c:numRef>
              <c:f>'Config2-ProcA'!$CY$156:$CY$256</c:f>
              <c:numCache>
                <c:formatCode>0.000_ </c:formatCode>
                <c:ptCount val="101"/>
                <c:pt idx="0">
                  <c:v>-1251.291847637224</c:v>
                </c:pt>
                <c:pt idx="1">
                  <c:v>-1382.2424745098147</c:v>
                </c:pt>
                <c:pt idx="2">
                  <c:v>-1504.2236415041866</c:v>
                </c:pt>
                <c:pt idx="3">
                  <c:v>-1591.5731243516557</c:v>
                </c:pt>
                <c:pt idx="4">
                  <c:v>-1628.7949173750344</c:v>
                </c:pt>
                <c:pt idx="5">
                  <c:v>-1663.9767818049586</c:v>
                </c:pt>
                <c:pt idx="6">
                  <c:v>-1713.5330025980445</c:v>
                </c:pt>
                <c:pt idx="7">
                  <c:v>-1746.4746233014014</c:v>
                </c:pt>
                <c:pt idx="8">
                  <c:v>-1793.6892199550225</c:v>
                </c:pt>
                <c:pt idx="9">
                  <c:v>-1815.8884718835368</c:v>
                </c:pt>
                <c:pt idx="10">
                  <c:v>-1853.760950783837</c:v>
                </c:pt>
                <c:pt idx="11">
                  <c:v>-1869.6681888996457</c:v>
                </c:pt>
                <c:pt idx="12">
                  <c:v>-1894.7905673639632</c:v>
                </c:pt>
                <c:pt idx="13">
                  <c:v>-1922.2211404087525</c:v>
                </c:pt>
                <c:pt idx="14">
                  <c:v>-1965.8941743314349</c:v>
                </c:pt>
                <c:pt idx="15">
                  <c:v>-1988.2652130968604</c:v>
                </c:pt>
                <c:pt idx="16">
                  <c:v>-2019.0891852475318</c:v>
                </c:pt>
                <c:pt idx="17">
                  <c:v>-2042.7329416710002</c:v>
                </c:pt>
                <c:pt idx="18">
                  <c:v>-2056.1764181493663</c:v>
                </c:pt>
                <c:pt idx="19">
                  <c:v>-2075.1552933365274</c:v>
                </c:pt>
                <c:pt idx="20">
                  <c:v>-2104.5058207072693</c:v>
                </c:pt>
                <c:pt idx="21">
                  <c:v>-2124.820168245496</c:v>
                </c:pt>
                <c:pt idx="22">
                  <c:v>-2135.7314544587721</c:v>
                </c:pt>
                <c:pt idx="23">
                  <c:v>-2156.1974570572356</c:v>
                </c:pt>
                <c:pt idx="24">
                  <c:v>-2177.155344609972</c:v>
                </c:pt>
                <c:pt idx="25">
                  <c:v>-2198.1647277443917</c:v>
                </c:pt>
                <c:pt idx="26">
                  <c:v>-2218.6492814711496</c:v>
                </c:pt>
                <c:pt idx="27">
                  <c:v>-2243.4498992417425</c:v>
                </c:pt>
                <c:pt idx="28">
                  <c:v>-2256.34762750857</c:v>
                </c:pt>
                <c:pt idx="29">
                  <c:v>-2266.5515553921832</c:v>
                </c:pt>
                <c:pt idx="30">
                  <c:v>-2286.2611563416308</c:v>
                </c:pt>
                <c:pt idx="31">
                  <c:v>-2326.3040170259355</c:v>
                </c:pt>
                <c:pt idx="32">
                  <c:v>-2361.8470956781357</c:v>
                </c:pt>
                <c:pt idx="33">
                  <c:v>-2398.1724040913168</c:v>
                </c:pt>
                <c:pt idx="34">
                  <c:v>-2420.7422027282346</c:v>
                </c:pt>
                <c:pt idx="35">
                  <c:v>-2441.2070956186712</c:v>
                </c:pt>
                <c:pt idx="36">
                  <c:v>-2462.1193720798169</c:v>
                </c:pt>
                <c:pt idx="37">
                  <c:v>-2491.6275737516958</c:v>
                </c:pt>
                <c:pt idx="38">
                  <c:v>-2510.8399079802157</c:v>
                </c:pt>
                <c:pt idx="39">
                  <c:v>-2541.5764906735458</c:v>
                </c:pt>
                <c:pt idx="40">
                  <c:v>-2586.2384840075606</c:v>
                </c:pt>
                <c:pt idx="41">
                  <c:v>-2609.5632634628237</c:v>
                </c:pt>
                <c:pt idx="42">
                  <c:v>-2624.3214405382364</c:v>
                </c:pt>
                <c:pt idx="43">
                  <c:v>-2658.3551909489993</c:v>
                </c:pt>
                <c:pt idx="44">
                  <c:v>-2686.708110733824</c:v>
                </c:pt>
                <c:pt idx="45">
                  <c:v>-2706.2047110013864</c:v>
                </c:pt>
                <c:pt idx="46">
                  <c:v>-2734.9615052067866</c:v>
                </c:pt>
                <c:pt idx="47">
                  <c:v>-2767.4705540546811</c:v>
                </c:pt>
                <c:pt idx="48">
                  <c:v>-2780.0370192037994</c:v>
                </c:pt>
                <c:pt idx="49">
                  <c:v>-2806.4540646841442</c:v>
                </c:pt>
                <c:pt idx="50">
                  <c:v>-2836.0580087023964</c:v>
                </c:pt>
                <c:pt idx="51">
                  <c:v>-2858.5606946693415</c:v>
                </c:pt>
                <c:pt idx="52">
                  <c:v>-2892.5772934155702</c:v>
                </c:pt>
                <c:pt idx="53">
                  <c:v>-2908.5542388787694</c:v>
                </c:pt>
                <c:pt idx="54">
                  <c:v>-2919.0675048331073</c:v>
                </c:pt>
                <c:pt idx="55">
                  <c:v>-2952.4103499742873</c:v>
                </c:pt>
                <c:pt idx="56">
                  <c:v>-2989.7034965758558</c:v>
                </c:pt>
                <c:pt idx="57">
                  <c:v>-3029.574588459815</c:v>
                </c:pt>
                <c:pt idx="58">
                  <c:v>-3064.6123196914923</c:v>
                </c:pt>
                <c:pt idx="59">
                  <c:v>-3096.6091792128773</c:v>
                </c:pt>
                <c:pt idx="60">
                  <c:v>-3141.6676447468085</c:v>
                </c:pt>
                <c:pt idx="61">
                  <c:v>-3183.3435147459672</c:v>
                </c:pt>
                <c:pt idx="62">
                  <c:v>-3224.5419792971156</c:v>
                </c:pt>
                <c:pt idx="63">
                  <c:v>-3240.4262084017323</c:v>
                </c:pt>
                <c:pt idx="64">
                  <c:v>-3272.753949907169</c:v>
                </c:pt>
                <c:pt idx="65">
                  <c:v>-3302.1006344013117</c:v>
                </c:pt>
                <c:pt idx="66">
                  <c:v>-3323.7426777473283</c:v>
                </c:pt>
                <c:pt idx="67">
                  <c:v>-3349.7464611103146</c:v>
                </c:pt>
                <c:pt idx="68">
                  <c:v>-3381.9715816488069</c:v>
                </c:pt>
                <c:pt idx="69">
                  <c:v>-3402.1521342897095</c:v>
                </c:pt>
                <c:pt idx="70">
                  <c:v>-3459.5657971024034</c:v>
                </c:pt>
                <c:pt idx="71">
                  <c:v>-3484.6921674263526</c:v>
                </c:pt>
                <c:pt idx="72">
                  <c:v>-3512.3535755417661</c:v>
                </c:pt>
                <c:pt idx="73">
                  <c:v>-3537.7745119301226</c:v>
                </c:pt>
                <c:pt idx="74">
                  <c:v>-3593.0450145746686</c:v>
                </c:pt>
                <c:pt idx="75">
                  <c:v>-3640.9792827865604</c:v>
                </c:pt>
                <c:pt idx="76">
                  <c:v>-3681.8627724452367</c:v>
                </c:pt>
                <c:pt idx="77">
                  <c:v>-3724.6968777252982</c:v>
                </c:pt>
                <c:pt idx="78">
                  <c:v>-3757.6574426604247</c:v>
                </c:pt>
                <c:pt idx="79">
                  <c:v>-3787.9162331856887</c:v>
                </c:pt>
                <c:pt idx="80">
                  <c:v>-3815.8522987587421</c:v>
                </c:pt>
                <c:pt idx="81">
                  <c:v>-3839.6673979067805</c:v>
                </c:pt>
                <c:pt idx="82">
                  <c:v>-3871.3945890825871</c:v>
                </c:pt>
                <c:pt idx="83">
                  <c:v>-3913.4804269852443</c:v>
                </c:pt>
                <c:pt idx="84">
                  <c:v>-3961.7065789511457</c:v>
                </c:pt>
                <c:pt idx="85">
                  <c:v>-4031.8195568641618</c:v>
                </c:pt>
                <c:pt idx="86">
                  <c:v>-4059.97272559881</c:v>
                </c:pt>
                <c:pt idx="87">
                  <c:v>-4134.4228101256504</c:v>
                </c:pt>
                <c:pt idx="88">
                  <c:v>-4179.0815935775754</c:v>
                </c:pt>
                <c:pt idx="89">
                  <c:v>-4230.9306879418755</c:v>
                </c:pt>
                <c:pt idx="90">
                  <c:v>-4261.9854338496116</c:v>
                </c:pt>
                <c:pt idx="91">
                  <c:v>-4305.8216976446893</c:v>
                </c:pt>
                <c:pt idx="92">
                  <c:v>-4393.2076355657382</c:v>
                </c:pt>
                <c:pt idx="93">
                  <c:v>-4478.3864352102573</c:v>
                </c:pt>
                <c:pt idx="94">
                  <c:v>-4571.7540279298737</c:v>
                </c:pt>
                <c:pt idx="95">
                  <c:v>-4664.048708383275</c:v>
                </c:pt>
                <c:pt idx="96">
                  <c:v>-4827.6956860518085</c:v>
                </c:pt>
                <c:pt idx="97">
                  <c:v>-5079.4594111433698</c:v>
                </c:pt>
                <c:pt idx="98">
                  <c:v>-5546.9000426473494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EE1-4E35-8C1E-205123A665CB}"/>
            </c:ext>
          </c:extLst>
        </c:ser>
        <c:ser>
          <c:idx val="9"/>
          <c:order val="9"/>
          <c:tx>
            <c:strRef>
              <c:f>'Config2-ProcA'!$CZ$155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8000"/>
              </a:solidFill>
              <a:prstDash val="lgDash"/>
            </a:ln>
          </c:spPr>
          <c:marker>
            <c:symbol val="none"/>
          </c:marker>
          <c:xVal>
            <c:numRef>
              <c:f>'Config2-ProcA'!$DT$156:$DT$256</c:f>
              <c:numCache>
                <c:formatCode>0.00</c:formatCode>
                <c:ptCount val="101"/>
                <c:pt idx="0">
                  <c:v>1251.291847637224</c:v>
                </c:pt>
                <c:pt idx="1">
                  <c:v>1382.2424745098147</c:v>
                </c:pt>
                <c:pt idx="2">
                  <c:v>1504.2236415041866</c:v>
                </c:pt>
                <c:pt idx="3">
                  <c:v>1591.5731243516557</c:v>
                </c:pt>
                <c:pt idx="4">
                  <c:v>1628.7949173750344</c:v>
                </c:pt>
                <c:pt idx="5">
                  <c:v>1663.9767818049586</c:v>
                </c:pt>
                <c:pt idx="6">
                  <c:v>1713.5330025980445</c:v>
                </c:pt>
                <c:pt idx="7">
                  <c:v>1746.4746233014014</c:v>
                </c:pt>
                <c:pt idx="8">
                  <c:v>1793.6892199550225</c:v>
                </c:pt>
                <c:pt idx="9">
                  <c:v>1815.8884718835368</c:v>
                </c:pt>
                <c:pt idx="10">
                  <c:v>1853.760950783837</c:v>
                </c:pt>
                <c:pt idx="11">
                  <c:v>1869.6681888996457</c:v>
                </c:pt>
                <c:pt idx="12">
                  <c:v>1894.7905673639632</c:v>
                </c:pt>
                <c:pt idx="13">
                  <c:v>1922.2211404087525</c:v>
                </c:pt>
                <c:pt idx="14">
                  <c:v>1965.8941743314349</c:v>
                </c:pt>
                <c:pt idx="15">
                  <c:v>1988.2652130968604</c:v>
                </c:pt>
                <c:pt idx="16">
                  <c:v>2019.0891852475318</c:v>
                </c:pt>
                <c:pt idx="17">
                  <c:v>2042.7329416710002</c:v>
                </c:pt>
                <c:pt idx="18">
                  <c:v>2056.1764181493663</c:v>
                </c:pt>
                <c:pt idx="19">
                  <c:v>2075.1552933365274</c:v>
                </c:pt>
                <c:pt idx="20">
                  <c:v>2104.5058207072693</c:v>
                </c:pt>
                <c:pt idx="21">
                  <c:v>2124.820168245496</c:v>
                </c:pt>
                <c:pt idx="22">
                  <c:v>2135.7314544587721</c:v>
                </c:pt>
                <c:pt idx="23">
                  <c:v>2156.1974570572356</c:v>
                </c:pt>
                <c:pt idx="24">
                  <c:v>2177.155344609972</c:v>
                </c:pt>
                <c:pt idx="25">
                  <c:v>2198.1647277443917</c:v>
                </c:pt>
                <c:pt idx="26">
                  <c:v>2218.6492814711496</c:v>
                </c:pt>
                <c:pt idx="27">
                  <c:v>2243.4498992417425</c:v>
                </c:pt>
                <c:pt idx="28">
                  <c:v>2256.34762750857</c:v>
                </c:pt>
                <c:pt idx="29">
                  <c:v>2266.5515553921832</c:v>
                </c:pt>
                <c:pt idx="30">
                  <c:v>2286.2611563416308</c:v>
                </c:pt>
                <c:pt idx="31">
                  <c:v>2326.3040170259355</c:v>
                </c:pt>
                <c:pt idx="32">
                  <c:v>2361.8470956781357</c:v>
                </c:pt>
                <c:pt idx="33">
                  <c:v>2398.1724040913168</c:v>
                </c:pt>
                <c:pt idx="34">
                  <c:v>2420.7422027282346</c:v>
                </c:pt>
                <c:pt idx="35">
                  <c:v>2441.2070956186712</c:v>
                </c:pt>
                <c:pt idx="36">
                  <c:v>2462.1193720798169</c:v>
                </c:pt>
                <c:pt idx="37">
                  <c:v>2491.6275737516958</c:v>
                </c:pt>
                <c:pt idx="38">
                  <c:v>2510.8399079802157</c:v>
                </c:pt>
                <c:pt idx="39">
                  <c:v>2541.5764906735458</c:v>
                </c:pt>
                <c:pt idx="40">
                  <c:v>2586.2384840075606</c:v>
                </c:pt>
                <c:pt idx="41">
                  <c:v>2609.5632634628237</c:v>
                </c:pt>
                <c:pt idx="42">
                  <c:v>2624.3214405382364</c:v>
                </c:pt>
                <c:pt idx="43">
                  <c:v>2658.3551909489993</c:v>
                </c:pt>
                <c:pt idx="44">
                  <c:v>2686.708110733824</c:v>
                </c:pt>
                <c:pt idx="45">
                  <c:v>2706.2047110013864</c:v>
                </c:pt>
                <c:pt idx="46">
                  <c:v>2734.9615052067866</c:v>
                </c:pt>
                <c:pt idx="47">
                  <c:v>2767.4705540546811</c:v>
                </c:pt>
                <c:pt idx="48">
                  <c:v>2780.0370192037994</c:v>
                </c:pt>
                <c:pt idx="49">
                  <c:v>2806.4540646841442</c:v>
                </c:pt>
                <c:pt idx="50">
                  <c:v>2836.0580087023964</c:v>
                </c:pt>
                <c:pt idx="51">
                  <c:v>2858.5606946693415</c:v>
                </c:pt>
                <c:pt idx="52">
                  <c:v>2892.5772934155702</c:v>
                </c:pt>
                <c:pt idx="53">
                  <c:v>2908.5542388787694</c:v>
                </c:pt>
                <c:pt idx="54">
                  <c:v>2919.0675048331073</c:v>
                </c:pt>
                <c:pt idx="55">
                  <c:v>2952.4103499742873</c:v>
                </c:pt>
                <c:pt idx="56">
                  <c:v>2989.7034965758558</c:v>
                </c:pt>
                <c:pt idx="57">
                  <c:v>3029.574588459815</c:v>
                </c:pt>
                <c:pt idx="58">
                  <c:v>3064.6123196914923</c:v>
                </c:pt>
                <c:pt idx="59">
                  <c:v>3096.6091792128773</c:v>
                </c:pt>
                <c:pt idx="60">
                  <c:v>3141.6676447468085</c:v>
                </c:pt>
                <c:pt idx="61">
                  <c:v>3183.3435147459672</c:v>
                </c:pt>
                <c:pt idx="62">
                  <c:v>3224.5419792971156</c:v>
                </c:pt>
                <c:pt idx="63">
                  <c:v>3240.4262084017323</c:v>
                </c:pt>
                <c:pt idx="64">
                  <c:v>3272.753949907169</c:v>
                </c:pt>
                <c:pt idx="65">
                  <c:v>3302.1006344013117</c:v>
                </c:pt>
                <c:pt idx="66">
                  <c:v>3323.7426777473283</c:v>
                </c:pt>
                <c:pt idx="67">
                  <c:v>3349.7464611103146</c:v>
                </c:pt>
                <c:pt idx="68">
                  <c:v>3381.9715816488069</c:v>
                </c:pt>
                <c:pt idx="69">
                  <c:v>3402.1521342897095</c:v>
                </c:pt>
                <c:pt idx="70">
                  <c:v>3459.5657971024034</c:v>
                </c:pt>
                <c:pt idx="71">
                  <c:v>3484.6921674263526</c:v>
                </c:pt>
                <c:pt idx="72">
                  <c:v>3512.3535755417661</c:v>
                </c:pt>
                <c:pt idx="73">
                  <c:v>3537.7745119301226</c:v>
                </c:pt>
                <c:pt idx="74">
                  <c:v>3593.0450145746686</c:v>
                </c:pt>
                <c:pt idx="75">
                  <c:v>3640.9792827865604</c:v>
                </c:pt>
                <c:pt idx="76">
                  <c:v>3681.8627724452367</c:v>
                </c:pt>
                <c:pt idx="77">
                  <c:v>3724.6968777252982</c:v>
                </c:pt>
                <c:pt idx="78">
                  <c:v>3757.6574426604247</c:v>
                </c:pt>
                <c:pt idx="79">
                  <c:v>3787.9162331856887</c:v>
                </c:pt>
                <c:pt idx="80">
                  <c:v>3815.8522987587421</c:v>
                </c:pt>
                <c:pt idx="81">
                  <c:v>3839.6673979067805</c:v>
                </c:pt>
                <c:pt idx="82">
                  <c:v>3871.3945890825871</c:v>
                </c:pt>
                <c:pt idx="83">
                  <c:v>3913.4804269852443</c:v>
                </c:pt>
                <c:pt idx="84">
                  <c:v>3961.7065789511457</c:v>
                </c:pt>
                <c:pt idx="85">
                  <c:v>4031.8195568641618</c:v>
                </c:pt>
                <c:pt idx="86">
                  <c:v>4059.97272559881</c:v>
                </c:pt>
                <c:pt idx="87">
                  <c:v>4134.4228101256504</c:v>
                </c:pt>
                <c:pt idx="88">
                  <c:v>4179.0815935775754</c:v>
                </c:pt>
                <c:pt idx="89">
                  <c:v>4230.9306879418755</c:v>
                </c:pt>
                <c:pt idx="90">
                  <c:v>4261.9854338496116</c:v>
                </c:pt>
                <c:pt idx="91">
                  <c:v>4305.8216976446893</c:v>
                </c:pt>
                <c:pt idx="92">
                  <c:v>4393.2076355657382</c:v>
                </c:pt>
                <c:pt idx="93">
                  <c:v>4478.3864352102573</c:v>
                </c:pt>
                <c:pt idx="94">
                  <c:v>4571.7540279298737</c:v>
                </c:pt>
                <c:pt idx="95">
                  <c:v>4664.048708383275</c:v>
                </c:pt>
                <c:pt idx="96">
                  <c:v>4827.6956860518085</c:v>
                </c:pt>
                <c:pt idx="97">
                  <c:v>5079.4594111433698</c:v>
                </c:pt>
                <c:pt idx="98">
                  <c:v>5546.9000426473494</c:v>
                </c:pt>
              </c:numCache>
            </c:numRef>
          </c:xVal>
          <c:yVal>
            <c:numRef>
              <c:f>'Config2-ProcA'!$CZ$156:$CZ$256</c:f>
              <c:numCache>
                <c:formatCode>0.000_ </c:formatCode>
                <c:ptCount val="101"/>
                <c:pt idx="0">
                  <c:v>-1251.291847637224</c:v>
                </c:pt>
                <c:pt idx="1">
                  <c:v>-1382.2424745098147</c:v>
                </c:pt>
                <c:pt idx="2">
                  <c:v>-1504.2236415041866</c:v>
                </c:pt>
                <c:pt idx="3">
                  <c:v>-1591.5731243516557</c:v>
                </c:pt>
                <c:pt idx="4">
                  <c:v>-1628.7949173750344</c:v>
                </c:pt>
                <c:pt idx="5">
                  <c:v>-1663.9767818049586</c:v>
                </c:pt>
                <c:pt idx="6">
                  <c:v>-1713.5330025980445</c:v>
                </c:pt>
                <c:pt idx="7">
                  <c:v>-1746.4746233014014</c:v>
                </c:pt>
                <c:pt idx="8">
                  <c:v>-1793.6892199550225</c:v>
                </c:pt>
                <c:pt idx="9">
                  <c:v>-1815.8884718835368</c:v>
                </c:pt>
                <c:pt idx="10">
                  <c:v>-1853.760950783837</c:v>
                </c:pt>
                <c:pt idx="11">
                  <c:v>-1869.6681888996457</c:v>
                </c:pt>
                <c:pt idx="12">
                  <c:v>-1894.7905673639632</c:v>
                </c:pt>
                <c:pt idx="13">
                  <c:v>-1922.2211404087525</c:v>
                </c:pt>
                <c:pt idx="14">
                  <c:v>-1965.8941743314349</c:v>
                </c:pt>
                <c:pt idx="15">
                  <c:v>-1988.2652130968604</c:v>
                </c:pt>
                <c:pt idx="16">
                  <c:v>-2019.0891852475318</c:v>
                </c:pt>
                <c:pt idx="17">
                  <c:v>-2042.7329416710002</c:v>
                </c:pt>
                <c:pt idx="18">
                  <c:v>-2056.1764181493663</c:v>
                </c:pt>
                <c:pt idx="19">
                  <c:v>-2075.1552933365274</c:v>
                </c:pt>
                <c:pt idx="20">
                  <c:v>-2104.5058207072693</c:v>
                </c:pt>
                <c:pt idx="21">
                  <c:v>-2124.820168245496</c:v>
                </c:pt>
                <c:pt idx="22">
                  <c:v>-2135.7314544587721</c:v>
                </c:pt>
                <c:pt idx="23">
                  <c:v>-2156.1974570572356</c:v>
                </c:pt>
                <c:pt idx="24">
                  <c:v>-2177.155344609972</c:v>
                </c:pt>
                <c:pt idx="25">
                  <c:v>-2198.1647277443917</c:v>
                </c:pt>
                <c:pt idx="26">
                  <c:v>-2218.6492814711496</c:v>
                </c:pt>
                <c:pt idx="27">
                  <c:v>-2243.4498992417425</c:v>
                </c:pt>
                <c:pt idx="28">
                  <c:v>-2256.34762750857</c:v>
                </c:pt>
                <c:pt idx="29">
                  <c:v>-2266.5515553921832</c:v>
                </c:pt>
                <c:pt idx="30">
                  <c:v>-2286.2611563416308</c:v>
                </c:pt>
                <c:pt idx="31">
                  <c:v>-2326.3040170259355</c:v>
                </c:pt>
                <c:pt idx="32">
                  <c:v>-2361.8470956781357</c:v>
                </c:pt>
                <c:pt idx="33">
                  <c:v>-2398.1724040913168</c:v>
                </c:pt>
                <c:pt idx="34">
                  <c:v>-2420.7422027282346</c:v>
                </c:pt>
                <c:pt idx="35">
                  <c:v>-2441.2070956186712</c:v>
                </c:pt>
                <c:pt idx="36">
                  <c:v>-2462.1193720798169</c:v>
                </c:pt>
                <c:pt idx="37">
                  <c:v>-2491.6275737516958</c:v>
                </c:pt>
                <c:pt idx="38">
                  <c:v>-2510.8399079802157</c:v>
                </c:pt>
                <c:pt idx="39">
                  <c:v>-2541.5764906735458</c:v>
                </c:pt>
                <c:pt idx="40">
                  <c:v>-2586.2384840075606</c:v>
                </c:pt>
                <c:pt idx="41">
                  <c:v>-2609.5632634628237</c:v>
                </c:pt>
                <c:pt idx="42">
                  <c:v>-2624.3214405382364</c:v>
                </c:pt>
                <c:pt idx="43">
                  <c:v>-2658.3551909489993</c:v>
                </c:pt>
                <c:pt idx="44">
                  <c:v>-2686.708110733824</c:v>
                </c:pt>
                <c:pt idx="45">
                  <c:v>-2706.2047110013864</c:v>
                </c:pt>
                <c:pt idx="46">
                  <c:v>-2734.9615052067866</c:v>
                </c:pt>
                <c:pt idx="47">
                  <c:v>-2767.4705540546811</c:v>
                </c:pt>
                <c:pt idx="48">
                  <c:v>-2780.0370192037994</c:v>
                </c:pt>
                <c:pt idx="49">
                  <c:v>-2806.4540646841442</c:v>
                </c:pt>
                <c:pt idx="50">
                  <c:v>-2836.0580087023964</c:v>
                </c:pt>
                <c:pt idx="51">
                  <c:v>-2858.5606946693415</c:v>
                </c:pt>
                <c:pt idx="52">
                  <c:v>-2892.5772934155702</c:v>
                </c:pt>
                <c:pt idx="53">
                  <c:v>-2908.5542388787694</c:v>
                </c:pt>
                <c:pt idx="54">
                  <c:v>-2919.0675048331073</c:v>
                </c:pt>
                <c:pt idx="55">
                  <c:v>-2952.4103499742873</c:v>
                </c:pt>
                <c:pt idx="56">
                  <c:v>-2989.7034965758558</c:v>
                </c:pt>
                <c:pt idx="57">
                  <c:v>-3029.574588459815</c:v>
                </c:pt>
                <c:pt idx="58">
                  <c:v>-3064.6123196914923</c:v>
                </c:pt>
                <c:pt idx="59">
                  <c:v>-3096.6091792128773</c:v>
                </c:pt>
                <c:pt idx="60">
                  <c:v>-3141.6676447468085</c:v>
                </c:pt>
                <c:pt idx="61">
                  <c:v>-3183.3435147459672</c:v>
                </c:pt>
                <c:pt idx="62">
                  <c:v>-3224.5419792971156</c:v>
                </c:pt>
                <c:pt idx="63">
                  <c:v>-3240.4262084017323</c:v>
                </c:pt>
                <c:pt idx="64">
                  <c:v>-3272.753949907169</c:v>
                </c:pt>
                <c:pt idx="65">
                  <c:v>-3302.1006344013117</c:v>
                </c:pt>
                <c:pt idx="66">
                  <c:v>-3323.7426777473283</c:v>
                </c:pt>
                <c:pt idx="67">
                  <c:v>-3349.7464611103146</c:v>
                </c:pt>
                <c:pt idx="68">
                  <c:v>-3381.9715816488069</c:v>
                </c:pt>
                <c:pt idx="69">
                  <c:v>-3402.1521342897095</c:v>
                </c:pt>
                <c:pt idx="70">
                  <c:v>-3459.5657971024034</c:v>
                </c:pt>
                <c:pt idx="71">
                  <c:v>-3484.6921674263526</c:v>
                </c:pt>
                <c:pt idx="72">
                  <c:v>-3512.3535755417661</c:v>
                </c:pt>
                <c:pt idx="73">
                  <c:v>-3537.7745119301226</c:v>
                </c:pt>
                <c:pt idx="74">
                  <c:v>-3593.0450145746686</c:v>
                </c:pt>
                <c:pt idx="75">
                  <c:v>-3640.9792827865604</c:v>
                </c:pt>
                <c:pt idx="76">
                  <c:v>-3681.8627724452367</c:v>
                </c:pt>
                <c:pt idx="77">
                  <c:v>-3724.6968777252982</c:v>
                </c:pt>
                <c:pt idx="78">
                  <c:v>-3757.6574426604247</c:v>
                </c:pt>
                <c:pt idx="79">
                  <c:v>-3787.9162331856887</c:v>
                </c:pt>
                <c:pt idx="80">
                  <c:v>-3815.8522987587421</c:v>
                </c:pt>
                <c:pt idx="81">
                  <c:v>-3839.6673979067805</c:v>
                </c:pt>
                <c:pt idx="82">
                  <c:v>-3871.3945890825871</c:v>
                </c:pt>
                <c:pt idx="83">
                  <c:v>-3913.4804269852443</c:v>
                </c:pt>
                <c:pt idx="84">
                  <c:v>-3961.7065789511457</c:v>
                </c:pt>
                <c:pt idx="85">
                  <c:v>-4031.8195568641618</c:v>
                </c:pt>
                <c:pt idx="86">
                  <c:v>-4059.97272559881</c:v>
                </c:pt>
                <c:pt idx="87">
                  <c:v>-4134.4228101256504</c:v>
                </c:pt>
                <c:pt idx="88">
                  <c:v>-4179.0815935775754</c:v>
                </c:pt>
                <c:pt idx="89">
                  <c:v>-4230.9306879418755</c:v>
                </c:pt>
                <c:pt idx="90">
                  <c:v>-4261.9854338496116</c:v>
                </c:pt>
                <c:pt idx="91">
                  <c:v>-4305.8216976446893</c:v>
                </c:pt>
                <c:pt idx="92">
                  <c:v>-4393.2076355657382</c:v>
                </c:pt>
                <c:pt idx="93">
                  <c:v>-4478.3864352102573</c:v>
                </c:pt>
                <c:pt idx="94">
                  <c:v>-4571.7540279298737</c:v>
                </c:pt>
                <c:pt idx="95">
                  <c:v>-4664.048708383275</c:v>
                </c:pt>
                <c:pt idx="96">
                  <c:v>-4827.6956860518085</c:v>
                </c:pt>
                <c:pt idx="97">
                  <c:v>-5079.4594111433698</c:v>
                </c:pt>
                <c:pt idx="98">
                  <c:v>-5546.9000426473494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EE1-4E35-8C1E-205123A665CB}"/>
            </c:ext>
          </c:extLst>
        </c:ser>
        <c:ser>
          <c:idx val="8"/>
          <c:order val="10"/>
          <c:tx>
            <c:strRef>
              <c:f>'Config2-ProcA'!$DA$155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'Config2-ProcA'!$DT$156:$DT$256</c:f>
              <c:numCache>
                <c:formatCode>0.00</c:formatCode>
                <c:ptCount val="101"/>
                <c:pt idx="0">
                  <c:v>1251.291847637224</c:v>
                </c:pt>
                <c:pt idx="1">
                  <c:v>1382.2424745098147</c:v>
                </c:pt>
                <c:pt idx="2">
                  <c:v>1504.2236415041866</c:v>
                </c:pt>
                <c:pt idx="3">
                  <c:v>1591.5731243516557</c:v>
                </c:pt>
                <c:pt idx="4">
                  <c:v>1628.7949173750344</c:v>
                </c:pt>
                <c:pt idx="5">
                  <c:v>1663.9767818049586</c:v>
                </c:pt>
                <c:pt idx="6">
                  <c:v>1713.5330025980445</c:v>
                </c:pt>
                <c:pt idx="7">
                  <c:v>1746.4746233014014</c:v>
                </c:pt>
                <c:pt idx="8">
                  <c:v>1793.6892199550225</c:v>
                </c:pt>
                <c:pt idx="9">
                  <c:v>1815.8884718835368</c:v>
                </c:pt>
                <c:pt idx="10">
                  <c:v>1853.760950783837</c:v>
                </c:pt>
                <c:pt idx="11">
                  <c:v>1869.6681888996457</c:v>
                </c:pt>
                <c:pt idx="12">
                  <c:v>1894.7905673639632</c:v>
                </c:pt>
                <c:pt idx="13">
                  <c:v>1922.2211404087525</c:v>
                </c:pt>
                <c:pt idx="14">
                  <c:v>1965.8941743314349</c:v>
                </c:pt>
                <c:pt idx="15">
                  <c:v>1988.2652130968604</c:v>
                </c:pt>
                <c:pt idx="16">
                  <c:v>2019.0891852475318</c:v>
                </c:pt>
                <c:pt idx="17">
                  <c:v>2042.7329416710002</c:v>
                </c:pt>
                <c:pt idx="18">
                  <c:v>2056.1764181493663</c:v>
                </c:pt>
                <c:pt idx="19">
                  <c:v>2075.1552933365274</c:v>
                </c:pt>
                <c:pt idx="20">
                  <c:v>2104.5058207072693</c:v>
                </c:pt>
                <c:pt idx="21">
                  <c:v>2124.820168245496</c:v>
                </c:pt>
                <c:pt idx="22">
                  <c:v>2135.7314544587721</c:v>
                </c:pt>
                <c:pt idx="23">
                  <c:v>2156.1974570572356</c:v>
                </c:pt>
                <c:pt idx="24">
                  <c:v>2177.155344609972</c:v>
                </c:pt>
                <c:pt idx="25">
                  <c:v>2198.1647277443917</c:v>
                </c:pt>
                <c:pt idx="26">
                  <c:v>2218.6492814711496</c:v>
                </c:pt>
                <c:pt idx="27">
                  <c:v>2243.4498992417425</c:v>
                </c:pt>
                <c:pt idx="28">
                  <c:v>2256.34762750857</c:v>
                </c:pt>
                <c:pt idx="29">
                  <c:v>2266.5515553921832</c:v>
                </c:pt>
                <c:pt idx="30">
                  <c:v>2286.2611563416308</c:v>
                </c:pt>
                <c:pt idx="31">
                  <c:v>2326.3040170259355</c:v>
                </c:pt>
                <c:pt idx="32">
                  <c:v>2361.8470956781357</c:v>
                </c:pt>
                <c:pt idx="33">
                  <c:v>2398.1724040913168</c:v>
                </c:pt>
                <c:pt idx="34">
                  <c:v>2420.7422027282346</c:v>
                </c:pt>
                <c:pt idx="35">
                  <c:v>2441.2070956186712</c:v>
                </c:pt>
                <c:pt idx="36">
                  <c:v>2462.1193720798169</c:v>
                </c:pt>
                <c:pt idx="37">
                  <c:v>2491.6275737516958</c:v>
                </c:pt>
                <c:pt idx="38">
                  <c:v>2510.8399079802157</c:v>
                </c:pt>
                <c:pt idx="39">
                  <c:v>2541.5764906735458</c:v>
                </c:pt>
                <c:pt idx="40">
                  <c:v>2586.2384840075606</c:v>
                </c:pt>
                <c:pt idx="41">
                  <c:v>2609.5632634628237</c:v>
                </c:pt>
                <c:pt idx="42">
                  <c:v>2624.3214405382364</c:v>
                </c:pt>
                <c:pt idx="43">
                  <c:v>2658.3551909489993</c:v>
                </c:pt>
                <c:pt idx="44">
                  <c:v>2686.708110733824</c:v>
                </c:pt>
                <c:pt idx="45">
                  <c:v>2706.2047110013864</c:v>
                </c:pt>
                <c:pt idx="46">
                  <c:v>2734.9615052067866</c:v>
                </c:pt>
                <c:pt idx="47">
                  <c:v>2767.4705540546811</c:v>
                </c:pt>
                <c:pt idx="48">
                  <c:v>2780.0370192037994</c:v>
                </c:pt>
                <c:pt idx="49">
                  <c:v>2806.4540646841442</c:v>
                </c:pt>
                <c:pt idx="50">
                  <c:v>2836.0580087023964</c:v>
                </c:pt>
                <c:pt idx="51">
                  <c:v>2858.5606946693415</c:v>
                </c:pt>
                <c:pt idx="52">
                  <c:v>2892.5772934155702</c:v>
                </c:pt>
                <c:pt idx="53">
                  <c:v>2908.5542388787694</c:v>
                </c:pt>
                <c:pt idx="54">
                  <c:v>2919.0675048331073</c:v>
                </c:pt>
                <c:pt idx="55">
                  <c:v>2952.4103499742873</c:v>
                </c:pt>
                <c:pt idx="56">
                  <c:v>2989.7034965758558</c:v>
                </c:pt>
                <c:pt idx="57">
                  <c:v>3029.574588459815</c:v>
                </c:pt>
                <c:pt idx="58">
                  <c:v>3064.6123196914923</c:v>
                </c:pt>
                <c:pt idx="59">
                  <c:v>3096.6091792128773</c:v>
                </c:pt>
                <c:pt idx="60">
                  <c:v>3141.6676447468085</c:v>
                </c:pt>
                <c:pt idx="61">
                  <c:v>3183.3435147459672</c:v>
                </c:pt>
                <c:pt idx="62">
                  <c:v>3224.5419792971156</c:v>
                </c:pt>
                <c:pt idx="63">
                  <c:v>3240.4262084017323</c:v>
                </c:pt>
                <c:pt idx="64">
                  <c:v>3272.753949907169</c:v>
                </c:pt>
                <c:pt idx="65">
                  <c:v>3302.1006344013117</c:v>
                </c:pt>
                <c:pt idx="66">
                  <c:v>3323.7426777473283</c:v>
                </c:pt>
                <c:pt idx="67">
                  <c:v>3349.7464611103146</c:v>
                </c:pt>
                <c:pt idx="68">
                  <c:v>3381.9715816488069</c:v>
                </c:pt>
                <c:pt idx="69">
                  <c:v>3402.1521342897095</c:v>
                </c:pt>
                <c:pt idx="70">
                  <c:v>3459.5657971024034</c:v>
                </c:pt>
                <c:pt idx="71">
                  <c:v>3484.6921674263526</c:v>
                </c:pt>
                <c:pt idx="72">
                  <c:v>3512.3535755417661</c:v>
                </c:pt>
                <c:pt idx="73">
                  <c:v>3537.7745119301226</c:v>
                </c:pt>
                <c:pt idx="74">
                  <c:v>3593.0450145746686</c:v>
                </c:pt>
                <c:pt idx="75">
                  <c:v>3640.9792827865604</c:v>
                </c:pt>
                <c:pt idx="76">
                  <c:v>3681.8627724452367</c:v>
                </c:pt>
                <c:pt idx="77">
                  <c:v>3724.6968777252982</c:v>
                </c:pt>
                <c:pt idx="78">
                  <c:v>3757.6574426604247</c:v>
                </c:pt>
                <c:pt idx="79">
                  <c:v>3787.9162331856887</c:v>
                </c:pt>
                <c:pt idx="80">
                  <c:v>3815.8522987587421</c:v>
                </c:pt>
                <c:pt idx="81">
                  <c:v>3839.6673979067805</c:v>
                </c:pt>
                <c:pt idx="82">
                  <c:v>3871.3945890825871</c:v>
                </c:pt>
                <c:pt idx="83">
                  <c:v>3913.4804269852443</c:v>
                </c:pt>
                <c:pt idx="84">
                  <c:v>3961.7065789511457</c:v>
                </c:pt>
                <c:pt idx="85">
                  <c:v>4031.8195568641618</c:v>
                </c:pt>
                <c:pt idx="86">
                  <c:v>4059.97272559881</c:v>
                </c:pt>
                <c:pt idx="87">
                  <c:v>4134.4228101256504</c:v>
                </c:pt>
                <c:pt idx="88">
                  <c:v>4179.0815935775754</c:v>
                </c:pt>
                <c:pt idx="89">
                  <c:v>4230.9306879418755</c:v>
                </c:pt>
                <c:pt idx="90">
                  <c:v>4261.9854338496116</c:v>
                </c:pt>
                <c:pt idx="91">
                  <c:v>4305.8216976446893</c:v>
                </c:pt>
                <c:pt idx="92">
                  <c:v>4393.2076355657382</c:v>
                </c:pt>
                <c:pt idx="93">
                  <c:v>4478.3864352102573</c:v>
                </c:pt>
                <c:pt idx="94">
                  <c:v>4571.7540279298737</c:v>
                </c:pt>
                <c:pt idx="95">
                  <c:v>4664.048708383275</c:v>
                </c:pt>
                <c:pt idx="96">
                  <c:v>4827.6956860518085</c:v>
                </c:pt>
                <c:pt idx="97">
                  <c:v>5079.4594111433698</c:v>
                </c:pt>
                <c:pt idx="98">
                  <c:v>5546.9000426473494</c:v>
                </c:pt>
              </c:numCache>
            </c:numRef>
          </c:xVal>
          <c:yVal>
            <c:numRef>
              <c:f>'Config2-ProcA'!$DA$156:$DA$256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EE1-4E35-8C1E-205123A665CB}"/>
            </c:ext>
          </c:extLst>
        </c:ser>
        <c:ser>
          <c:idx val="12"/>
          <c:order val="11"/>
          <c:tx>
            <c:strRef>
              <c:f>'Config2-ProcA'!$DB$155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'Config2-ProcA'!$DT$156:$DT$256</c:f>
              <c:numCache>
                <c:formatCode>0.00</c:formatCode>
                <c:ptCount val="101"/>
                <c:pt idx="0">
                  <c:v>1251.291847637224</c:v>
                </c:pt>
                <c:pt idx="1">
                  <c:v>1382.2424745098147</c:v>
                </c:pt>
                <c:pt idx="2">
                  <c:v>1504.2236415041866</c:v>
                </c:pt>
                <c:pt idx="3">
                  <c:v>1591.5731243516557</c:v>
                </c:pt>
                <c:pt idx="4">
                  <c:v>1628.7949173750344</c:v>
                </c:pt>
                <c:pt idx="5">
                  <c:v>1663.9767818049586</c:v>
                </c:pt>
                <c:pt idx="6">
                  <c:v>1713.5330025980445</c:v>
                </c:pt>
                <c:pt idx="7">
                  <c:v>1746.4746233014014</c:v>
                </c:pt>
                <c:pt idx="8">
                  <c:v>1793.6892199550225</c:v>
                </c:pt>
                <c:pt idx="9">
                  <c:v>1815.8884718835368</c:v>
                </c:pt>
                <c:pt idx="10">
                  <c:v>1853.760950783837</c:v>
                </c:pt>
                <c:pt idx="11">
                  <c:v>1869.6681888996457</c:v>
                </c:pt>
                <c:pt idx="12">
                  <c:v>1894.7905673639632</c:v>
                </c:pt>
                <c:pt idx="13">
                  <c:v>1922.2211404087525</c:v>
                </c:pt>
                <c:pt idx="14">
                  <c:v>1965.8941743314349</c:v>
                </c:pt>
                <c:pt idx="15">
                  <c:v>1988.2652130968604</c:v>
                </c:pt>
                <c:pt idx="16">
                  <c:v>2019.0891852475318</c:v>
                </c:pt>
                <c:pt idx="17">
                  <c:v>2042.7329416710002</c:v>
                </c:pt>
                <c:pt idx="18">
                  <c:v>2056.1764181493663</c:v>
                </c:pt>
                <c:pt idx="19">
                  <c:v>2075.1552933365274</c:v>
                </c:pt>
                <c:pt idx="20">
                  <c:v>2104.5058207072693</c:v>
                </c:pt>
                <c:pt idx="21">
                  <c:v>2124.820168245496</c:v>
                </c:pt>
                <c:pt idx="22">
                  <c:v>2135.7314544587721</c:v>
                </c:pt>
                <c:pt idx="23">
                  <c:v>2156.1974570572356</c:v>
                </c:pt>
                <c:pt idx="24">
                  <c:v>2177.155344609972</c:v>
                </c:pt>
                <c:pt idx="25">
                  <c:v>2198.1647277443917</c:v>
                </c:pt>
                <c:pt idx="26">
                  <c:v>2218.6492814711496</c:v>
                </c:pt>
                <c:pt idx="27">
                  <c:v>2243.4498992417425</c:v>
                </c:pt>
                <c:pt idx="28">
                  <c:v>2256.34762750857</c:v>
                </c:pt>
                <c:pt idx="29">
                  <c:v>2266.5515553921832</c:v>
                </c:pt>
                <c:pt idx="30">
                  <c:v>2286.2611563416308</c:v>
                </c:pt>
                <c:pt idx="31">
                  <c:v>2326.3040170259355</c:v>
                </c:pt>
                <c:pt idx="32">
                  <c:v>2361.8470956781357</c:v>
                </c:pt>
                <c:pt idx="33">
                  <c:v>2398.1724040913168</c:v>
                </c:pt>
                <c:pt idx="34">
                  <c:v>2420.7422027282346</c:v>
                </c:pt>
                <c:pt idx="35">
                  <c:v>2441.2070956186712</c:v>
                </c:pt>
                <c:pt idx="36">
                  <c:v>2462.1193720798169</c:v>
                </c:pt>
                <c:pt idx="37">
                  <c:v>2491.6275737516958</c:v>
                </c:pt>
                <c:pt idx="38">
                  <c:v>2510.8399079802157</c:v>
                </c:pt>
                <c:pt idx="39">
                  <c:v>2541.5764906735458</c:v>
                </c:pt>
                <c:pt idx="40">
                  <c:v>2586.2384840075606</c:v>
                </c:pt>
                <c:pt idx="41">
                  <c:v>2609.5632634628237</c:v>
                </c:pt>
                <c:pt idx="42">
                  <c:v>2624.3214405382364</c:v>
                </c:pt>
                <c:pt idx="43">
                  <c:v>2658.3551909489993</c:v>
                </c:pt>
                <c:pt idx="44">
                  <c:v>2686.708110733824</c:v>
                </c:pt>
                <c:pt idx="45">
                  <c:v>2706.2047110013864</c:v>
                </c:pt>
                <c:pt idx="46">
                  <c:v>2734.9615052067866</c:v>
                </c:pt>
                <c:pt idx="47">
                  <c:v>2767.4705540546811</c:v>
                </c:pt>
                <c:pt idx="48">
                  <c:v>2780.0370192037994</c:v>
                </c:pt>
                <c:pt idx="49">
                  <c:v>2806.4540646841442</c:v>
                </c:pt>
                <c:pt idx="50">
                  <c:v>2836.0580087023964</c:v>
                </c:pt>
                <c:pt idx="51">
                  <c:v>2858.5606946693415</c:v>
                </c:pt>
                <c:pt idx="52">
                  <c:v>2892.5772934155702</c:v>
                </c:pt>
                <c:pt idx="53">
                  <c:v>2908.5542388787694</c:v>
                </c:pt>
                <c:pt idx="54">
                  <c:v>2919.0675048331073</c:v>
                </c:pt>
                <c:pt idx="55">
                  <c:v>2952.4103499742873</c:v>
                </c:pt>
                <c:pt idx="56">
                  <c:v>2989.7034965758558</c:v>
                </c:pt>
                <c:pt idx="57">
                  <c:v>3029.574588459815</c:v>
                </c:pt>
                <c:pt idx="58">
                  <c:v>3064.6123196914923</c:v>
                </c:pt>
                <c:pt idx="59">
                  <c:v>3096.6091792128773</c:v>
                </c:pt>
                <c:pt idx="60">
                  <c:v>3141.6676447468085</c:v>
                </c:pt>
                <c:pt idx="61">
                  <c:v>3183.3435147459672</c:v>
                </c:pt>
                <c:pt idx="62">
                  <c:v>3224.5419792971156</c:v>
                </c:pt>
                <c:pt idx="63">
                  <c:v>3240.4262084017323</c:v>
                </c:pt>
                <c:pt idx="64">
                  <c:v>3272.753949907169</c:v>
                </c:pt>
                <c:pt idx="65">
                  <c:v>3302.1006344013117</c:v>
                </c:pt>
                <c:pt idx="66">
                  <c:v>3323.7426777473283</c:v>
                </c:pt>
                <c:pt idx="67">
                  <c:v>3349.7464611103146</c:v>
                </c:pt>
                <c:pt idx="68">
                  <c:v>3381.9715816488069</c:v>
                </c:pt>
                <c:pt idx="69">
                  <c:v>3402.1521342897095</c:v>
                </c:pt>
                <c:pt idx="70">
                  <c:v>3459.5657971024034</c:v>
                </c:pt>
                <c:pt idx="71">
                  <c:v>3484.6921674263526</c:v>
                </c:pt>
                <c:pt idx="72">
                  <c:v>3512.3535755417661</c:v>
                </c:pt>
                <c:pt idx="73">
                  <c:v>3537.7745119301226</c:v>
                </c:pt>
                <c:pt idx="74">
                  <c:v>3593.0450145746686</c:v>
                </c:pt>
                <c:pt idx="75">
                  <c:v>3640.9792827865604</c:v>
                </c:pt>
                <c:pt idx="76">
                  <c:v>3681.8627724452367</c:v>
                </c:pt>
                <c:pt idx="77">
                  <c:v>3724.6968777252982</c:v>
                </c:pt>
                <c:pt idx="78">
                  <c:v>3757.6574426604247</c:v>
                </c:pt>
                <c:pt idx="79">
                  <c:v>3787.9162331856887</c:v>
                </c:pt>
                <c:pt idx="80">
                  <c:v>3815.8522987587421</c:v>
                </c:pt>
                <c:pt idx="81">
                  <c:v>3839.6673979067805</c:v>
                </c:pt>
                <c:pt idx="82">
                  <c:v>3871.3945890825871</c:v>
                </c:pt>
                <c:pt idx="83">
                  <c:v>3913.4804269852443</c:v>
                </c:pt>
                <c:pt idx="84">
                  <c:v>3961.7065789511457</c:v>
                </c:pt>
                <c:pt idx="85">
                  <c:v>4031.8195568641618</c:v>
                </c:pt>
                <c:pt idx="86">
                  <c:v>4059.97272559881</c:v>
                </c:pt>
                <c:pt idx="87">
                  <c:v>4134.4228101256504</c:v>
                </c:pt>
                <c:pt idx="88">
                  <c:v>4179.0815935775754</c:v>
                </c:pt>
                <c:pt idx="89">
                  <c:v>4230.9306879418755</c:v>
                </c:pt>
                <c:pt idx="90">
                  <c:v>4261.9854338496116</c:v>
                </c:pt>
                <c:pt idx="91">
                  <c:v>4305.8216976446893</c:v>
                </c:pt>
                <c:pt idx="92">
                  <c:v>4393.2076355657382</c:v>
                </c:pt>
                <c:pt idx="93">
                  <c:v>4478.3864352102573</c:v>
                </c:pt>
                <c:pt idx="94">
                  <c:v>4571.7540279298737</c:v>
                </c:pt>
                <c:pt idx="95">
                  <c:v>4664.048708383275</c:v>
                </c:pt>
                <c:pt idx="96">
                  <c:v>4827.6956860518085</c:v>
                </c:pt>
                <c:pt idx="97">
                  <c:v>5079.4594111433698</c:v>
                </c:pt>
                <c:pt idx="98">
                  <c:v>5546.9000426473494</c:v>
                </c:pt>
              </c:numCache>
            </c:numRef>
          </c:xVal>
          <c:yVal>
            <c:numRef>
              <c:f>'Config2-ProcA'!$DB$156:$DB$256</c:f>
              <c:numCache>
                <c:formatCode>0.000_ </c:formatCode>
                <c:ptCount val="101"/>
                <c:pt idx="0">
                  <c:v>-1251.291847637224</c:v>
                </c:pt>
                <c:pt idx="1">
                  <c:v>-1382.2424745098147</c:v>
                </c:pt>
                <c:pt idx="2">
                  <c:v>-1504.2236415041866</c:v>
                </c:pt>
                <c:pt idx="3">
                  <c:v>-1591.5731243516557</c:v>
                </c:pt>
                <c:pt idx="4">
                  <c:v>-1628.7949173750344</c:v>
                </c:pt>
                <c:pt idx="5">
                  <c:v>-1663.9767818049586</c:v>
                </c:pt>
                <c:pt idx="6">
                  <c:v>-1713.5330025980445</c:v>
                </c:pt>
                <c:pt idx="7">
                  <c:v>-1746.4746233014014</c:v>
                </c:pt>
                <c:pt idx="8">
                  <c:v>-1793.6892199550225</c:v>
                </c:pt>
                <c:pt idx="9">
                  <c:v>-1815.8884718835368</c:v>
                </c:pt>
                <c:pt idx="10">
                  <c:v>-1853.760950783837</c:v>
                </c:pt>
                <c:pt idx="11">
                  <c:v>-1869.6681888996457</c:v>
                </c:pt>
                <c:pt idx="12">
                  <c:v>-1894.7905673639632</c:v>
                </c:pt>
                <c:pt idx="13">
                  <c:v>-1922.2211404087525</c:v>
                </c:pt>
                <c:pt idx="14">
                  <c:v>-1965.8941743314349</c:v>
                </c:pt>
                <c:pt idx="15">
                  <c:v>-1988.2652130968604</c:v>
                </c:pt>
                <c:pt idx="16">
                  <c:v>-2019.0891852475318</c:v>
                </c:pt>
                <c:pt idx="17">
                  <c:v>-2042.7329416710002</c:v>
                </c:pt>
                <c:pt idx="18">
                  <c:v>-2056.1764181493663</c:v>
                </c:pt>
                <c:pt idx="19">
                  <c:v>-2075.1552933365274</c:v>
                </c:pt>
                <c:pt idx="20">
                  <c:v>-2104.5058207072693</c:v>
                </c:pt>
                <c:pt idx="21">
                  <c:v>-2124.820168245496</c:v>
                </c:pt>
                <c:pt idx="22">
                  <c:v>-2135.7314544587721</c:v>
                </c:pt>
                <c:pt idx="23">
                  <c:v>-2156.1974570572356</c:v>
                </c:pt>
                <c:pt idx="24">
                  <c:v>-2177.155344609972</c:v>
                </c:pt>
                <c:pt idx="25">
                  <c:v>-2198.1647277443917</c:v>
                </c:pt>
                <c:pt idx="26">
                  <c:v>-2218.6492814711496</c:v>
                </c:pt>
                <c:pt idx="27">
                  <c:v>-2243.4498992417425</c:v>
                </c:pt>
                <c:pt idx="28">
                  <c:v>-2256.34762750857</c:v>
                </c:pt>
                <c:pt idx="29">
                  <c:v>-2266.5515553921832</c:v>
                </c:pt>
                <c:pt idx="30">
                  <c:v>-2286.2611563416308</c:v>
                </c:pt>
                <c:pt idx="31">
                  <c:v>-2326.3040170259355</c:v>
                </c:pt>
                <c:pt idx="32">
                  <c:v>-2361.8470956781357</c:v>
                </c:pt>
                <c:pt idx="33">
                  <c:v>-2398.1724040913168</c:v>
                </c:pt>
                <c:pt idx="34">
                  <c:v>-2420.7422027282346</c:v>
                </c:pt>
                <c:pt idx="35">
                  <c:v>-2441.2070956186712</c:v>
                </c:pt>
                <c:pt idx="36">
                  <c:v>-2462.1193720798169</c:v>
                </c:pt>
                <c:pt idx="37">
                  <c:v>-2491.6275737516958</c:v>
                </c:pt>
                <c:pt idx="38">
                  <c:v>-2510.8399079802157</c:v>
                </c:pt>
                <c:pt idx="39">
                  <c:v>-2541.5764906735458</c:v>
                </c:pt>
                <c:pt idx="40">
                  <c:v>-2586.2384840075606</c:v>
                </c:pt>
                <c:pt idx="41">
                  <c:v>-2609.5632634628237</c:v>
                </c:pt>
                <c:pt idx="42">
                  <c:v>-2624.3214405382364</c:v>
                </c:pt>
                <c:pt idx="43">
                  <c:v>-2658.3551909489993</c:v>
                </c:pt>
                <c:pt idx="44">
                  <c:v>-2686.708110733824</c:v>
                </c:pt>
                <c:pt idx="45">
                  <c:v>-2706.2047110013864</c:v>
                </c:pt>
                <c:pt idx="46">
                  <c:v>-2734.9615052067866</c:v>
                </c:pt>
                <c:pt idx="47">
                  <c:v>-2767.4705540546811</c:v>
                </c:pt>
                <c:pt idx="48">
                  <c:v>-2780.0370192037994</c:v>
                </c:pt>
                <c:pt idx="49">
                  <c:v>-2806.4540646841442</c:v>
                </c:pt>
                <c:pt idx="50">
                  <c:v>-2836.0580087023964</c:v>
                </c:pt>
                <c:pt idx="51">
                  <c:v>-2858.5606946693415</c:v>
                </c:pt>
                <c:pt idx="52">
                  <c:v>-2892.5772934155702</c:v>
                </c:pt>
                <c:pt idx="53">
                  <c:v>-2908.5542388787694</c:v>
                </c:pt>
                <c:pt idx="54">
                  <c:v>-2919.0675048331073</c:v>
                </c:pt>
                <c:pt idx="55">
                  <c:v>-2952.4103499742873</c:v>
                </c:pt>
                <c:pt idx="56">
                  <c:v>-2989.7034965758558</c:v>
                </c:pt>
                <c:pt idx="57">
                  <c:v>-3029.574588459815</c:v>
                </c:pt>
                <c:pt idx="58">
                  <c:v>-3064.6123196914923</c:v>
                </c:pt>
                <c:pt idx="59">
                  <c:v>-3096.6091792128773</c:v>
                </c:pt>
                <c:pt idx="60">
                  <c:v>-3141.6676447468085</c:v>
                </c:pt>
                <c:pt idx="61">
                  <c:v>-3183.3435147459672</c:v>
                </c:pt>
                <c:pt idx="62">
                  <c:v>-3224.5419792971156</c:v>
                </c:pt>
                <c:pt idx="63">
                  <c:v>-3240.4262084017323</c:v>
                </c:pt>
                <c:pt idx="64">
                  <c:v>-3272.753949907169</c:v>
                </c:pt>
                <c:pt idx="65">
                  <c:v>-3302.1006344013117</c:v>
                </c:pt>
                <c:pt idx="66">
                  <c:v>-3323.7426777473283</c:v>
                </c:pt>
                <c:pt idx="67">
                  <c:v>-3349.7464611103146</c:v>
                </c:pt>
                <c:pt idx="68">
                  <c:v>-3381.9715816488069</c:v>
                </c:pt>
                <c:pt idx="69">
                  <c:v>-3402.1521342897095</c:v>
                </c:pt>
                <c:pt idx="70">
                  <c:v>-3459.5657971024034</c:v>
                </c:pt>
                <c:pt idx="71">
                  <c:v>-3484.6921674263526</c:v>
                </c:pt>
                <c:pt idx="72">
                  <c:v>-3512.3535755417661</c:v>
                </c:pt>
                <c:pt idx="73">
                  <c:v>-3537.7745119301226</c:v>
                </c:pt>
                <c:pt idx="74">
                  <c:v>-3593.0450145746686</c:v>
                </c:pt>
                <c:pt idx="75">
                  <c:v>-3640.9792827865604</c:v>
                </c:pt>
                <c:pt idx="76">
                  <c:v>-3681.8627724452367</c:v>
                </c:pt>
                <c:pt idx="77">
                  <c:v>-3724.6968777252982</c:v>
                </c:pt>
                <c:pt idx="78">
                  <c:v>-3757.6574426604247</c:v>
                </c:pt>
                <c:pt idx="79">
                  <c:v>-3787.9162331856887</c:v>
                </c:pt>
                <c:pt idx="80">
                  <c:v>-3815.8522987587421</c:v>
                </c:pt>
                <c:pt idx="81">
                  <c:v>-3839.6673979067805</c:v>
                </c:pt>
                <c:pt idx="82">
                  <c:v>-3871.3945890825871</c:v>
                </c:pt>
                <c:pt idx="83">
                  <c:v>-3913.4804269852443</c:v>
                </c:pt>
                <c:pt idx="84">
                  <c:v>-3961.7065789511457</c:v>
                </c:pt>
                <c:pt idx="85">
                  <c:v>-4031.8195568641618</c:v>
                </c:pt>
                <c:pt idx="86">
                  <c:v>-4059.97272559881</c:v>
                </c:pt>
                <c:pt idx="87">
                  <c:v>-4134.4228101256504</c:v>
                </c:pt>
                <c:pt idx="88">
                  <c:v>-4179.0815935775754</c:v>
                </c:pt>
                <c:pt idx="89">
                  <c:v>-4230.9306879418755</c:v>
                </c:pt>
                <c:pt idx="90">
                  <c:v>-4261.9854338496116</c:v>
                </c:pt>
                <c:pt idx="91">
                  <c:v>-4305.8216976446893</c:v>
                </c:pt>
                <c:pt idx="92">
                  <c:v>-4393.2076355657382</c:v>
                </c:pt>
                <c:pt idx="93">
                  <c:v>-4478.3864352102573</c:v>
                </c:pt>
                <c:pt idx="94">
                  <c:v>-4571.7540279298737</c:v>
                </c:pt>
                <c:pt idx="95">
                  <c:v>-4664.048708383275</c:v>
                </c:pt>
                <c:pt idx="96">
                  <c:v>-4827.6956860518085</c:v>
                </c:pt>
                <c:pt idx="97">
                  <c:v>-5079.4594111433698</c:v>
                </c:pt>
                <c:pt idx="98">
                  <c:v>-5546.9000426473494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EE1-4E35-8C1E-205123A665CB}"/>
            </c:ext>
          </c:extLst>
        </c:ser>
        <c:ser>
          <c:idx val="10"/>
          <c:order val="12"/>
          <c:tx>
            <c:strRef>
              <c:f>'Config2-ProcA'!$DC$155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CCFFCC"/>
              </a:solidFill>
              <a:prstDash val="solid"/>
            </a:ln>
          </c:spPr>
          <c:marker>
            <c:symbol val="none"/>
          </c:marker>
          <c:xVal>
            <c:numRef>
              <c:f>'Config2-ProcA'!$DT$156:$DT$256</c:f>
              <c:numCache>
                <c:formatCode>0.00</c:formatCode>
                <c:ptCount val="101"/>
                <c:pt idx="0">
                  <c:v>1251.291847637224</c:v>
                </c:pt>
                <c:pt idx="1">
                  <c:v>1382.2424745098147</c:v>
                </c:pt>
                <c:pt idx="2">
                  <c:v>1504.2236415041866</c:v>
                </c:pt>
                <c:pt idx="3">
                  <c:v>1591.5731243516557</c:v>
                </c:pt>
                <c:pt idx="4">
                  <c:v>1628.7949173750344</c:v>
                </c:pt>
                <c:pt idx="5">
                  <c:v>1663.9767818049586</c:v>
                </c:pt>
                <c:pt idx="6">
                  <c:v>1713.5330025980445</c:v>
                </c:pt>
                <c:pt idx="7">
                  <c:v>1746.4746233014014</c:v>
                </c:pt>
                <c:pt idx="8">
                  <c:v>1793.6892199550225</c:v>
                </c:pt>
                <c:pt idx="9">
                  <c:v>1815.8884718835368</c:v>
                </c:pt>
                <c:pt idx="10">
                  <c:v>1853.760950783837</c:v>
                </c:pt>
                <c:pt idx="11">
                  <c:v>1869.6681888996457</c:v>
                </c:pt>
                <c:pt idx="12">
                  <c:v>1894.7905673639632</c:v>
                </c:pt>
                <c:pt idx="13">
                  <c:v>1922.2211404087525</c:v>
                </c:pt>
                <c:pt idx="14">
                  <c:v>1965.8941743314349</c:v>
                </c:pt>
                <c:pt idx="15">
                  <c:v>1988.2652130968604</c:v>
                </c:pt>
                <c:pt idx="16">
                  <c:v>2019.0891852475318</c:v>
                </c:pt>
                <c:pt idx="17">
                  <c:v>2042.7329416710002</c:v>
                </c:pt>
                <c:pt idx="18">
                  <c:v>2056.1764181493663</c:v>
                </c:pt>
                <c:pt idx="19">
                  <c:v>2075.1552933365274</c:v>
                </c:pt>
                <c:pt idx="20">
                  <c:v>2104.5058207072693</c:v>
                </c:pt>
                <c:pt idx="21">
                  <c:v>2124.820168245496</c:v>
                </c:pt>
                <c:pt idx="22">
                  <c:v>2135.7314544587721</c:v>
                </c:pt>
                <c:pt idx="23">
                  <c:v>2156.1974570572356</c:v>
                </c:pt>
                <c:pt idx="24">
                  <c:v>2177.155344609972</c:v>
                </c:pt>
                <c:pt idx="25">
                  <c:v>2198.1647277443917</c:v>
                </c:pt>
                <c:pt idx="26">
                  <c:v>2218.6492814711496</c:v>
                </c:pt>
                <c:pt idx="27">
                  <c:v>2243.4498992417425</c:v>
                </c:pt>
                <c:pt idx="28">
                  <c:v>2256.34762750857</c:v>
                </c:pt>
                <c:pt idx="29">
                  <c:v>2266.5515553921832</c:v>
                </c:pt>
                <c:pt idx="30">
                  <c:v>2286.2611563416308</c:v>
                </c:pt>
                <c:pt idx="31">
                  <c:v>2326.3040170259355</c:v>
                </c:pt>
                <c:pt idx="32">
                  <c:v>2361.8470956781357</c:v>
                </c:pt>
                <c:pt idx="33">
                  <c:v>2398.1724040913168</c:v>
                </c:pt>
                <c:pt idx="34">
                  <c:v>2420.7422027282346</c:v>
                </c:pt>
                <c:pt idx="35">
                  <c:v>2441.2070956186712</c:v>
                </c:pt>
                <c:pt idx="36">
                  <c:v>2462.1193720798169</c:v>
                </c:pt>
                <c:pt idx="37">
                  <c:v>2491.6275737516958</c:v>
                </c:pt>
                <c:pt idx="38">
                  <c:v>2510.8399079802157</c:v>
                </c:pt>
                <c:pt idx="39">
                  <c:v>2541.5764906735458</c:v>
                </c:pt>
                <c:pt idx="40">
                  <c:v>2586.2384840075606</c:v>
                </c:pt>
                <c:pt idx="41">
                  <c:v>2609.5632634628237</c:v>
                </c:pt>
                <c:pt idx="42">
                  <c:v>2624.3214405382364</c:v>
                </c:pt>
                <c:pt idx="43">
                  <c:v>2658.3551909489993</c:v>
                </c:pt>
                <c:pt idx="44">
                  <c:v>2686.708110733824</c:v>
                </c:pt>
                <c:pt idx="45">
                  <c:v>2706.2047110013864</c:v>
                </c:pt>
                <c:pt idx="46">
                  <c:v>2734.9615052067866</c:v>
                </c:pt>
                <c:pt idx="47">
                  <c:v>2767.4705540546811</c:v>
                </c:pt>
                <c:pt idx="48">
                  <c:v>2780.0370192037994</c:v>
                </c:pt>
                <c:pt idx="49">
                  <c:v>2806.4540646841442</c:v>
                </c:pt>
                <c:pt idx="50">
                  <c:v>2836.0580087023964</c:v>
                </c:pt>
                <c:pt idx="51">
                  <c:v>2858.5606946693415</c:v>
                </c:pt>
                <c:pt idx="52">
                  <c:v>2892.5772934155702</c:v>
                </c:pt>
                <c:pt idx="53">
                  <c:v>2908.5542388787694</c:v>
                </c:pt>
                <c:pt idx="54">
                  <c:v>2919.0675048331073</c:v>
                </c:pt>
                <c:pt idx="55">
                  <c:v>2952.4103499742873</c:v>
                </c:pt>
                <c:pt idx="56">
                  <c:v>2989.7034965758558</c:v>
                </c:pt>
                <c:pt idx="57">
                  <c:v>3029.574588459815</c:v>
                </c:pt>
                <c:pt idx="58">
                  <c:v>3064.6123196914923</c:v>
                </c:pt>
                <c:pt idx="59">
                  <c:v>3096.6091792128773</c:v>
                </c:pt>
                <c:pt idx="60">
                  <c:v>3141.6676447468085</c:v>
                </c:pt>
                <c:pt idx="61">
                  <c:v>3183.3435147459672</c:v>
                </c:pt>
                <c:pt idx="62">
                  <c:v>3224.5419792971156</c:v>
                </c:pt>
                <c:pt idx="63">
                  <c:v>3240.4262084017323</c:v>
                </c:pt>
                <c:pt idx="64">
                  <c:v>3272.753949907169</c:v>
                </c:pt>
                <c:pt idx="65">
                  <c:v>3302.1006344013117</c:v>
                </c:pt>
                <c:pt idx="66">
                  <c:v>3323.7426777473283</c:v>
                </c:pt>
                <c:pt idx="67">
                  <c:v>3349.7464611103146</c:v>
                </c:pt>
                <c:pt idx="68">
                  <c:v>3381.9715816488069</c:v>
                </c:pt>
                <c:pt idx="69">
                  <c:v>3402.1521342897095</c:v>
                </c:pt>
                <c:pt idx="70">
                  <c:v>3459.5657971024034</c:v>
                </c:pt>
                <c:pt idx="71">
                  <c:v>3484.6921674263526</c:v>
                </c:pt>
                <c:pt idx="72">
                  <c:v>3512.3535755417661</c:v>
                </c:pt>
                <c:pt idx="73">
                  <c:v>3537.7745119301226</c:v>
                </c:pt>
                <c:pt idx="74">
                  <c:v>3593.0450145746686</c:v>
                </c:pt>
                <c:pt idx="75">
                  <c:v>3640.9792827865604</c:v>
                </c:pt>
                <c:pt idx="76">
                  <c:v>3681.8627724452367</c:v>
                </c:pt>
                <c:pt idx="77">
                  <c:v>3724.6968777252982</c:v>
                </c:pt>
                <c:pt idx="78">
                  <c:v>3757.6574426604247</c:v>
                </c:pt>
                <c:pt idx="79">
                  <c:v>3787.9162331856887</c:v>
                </c:pt>
                <c:pt idx="80">
                  <c:v>3815.8522987587421</c:v>
                </c:pt>
                <c:pt idx="81">
                  <c:v>3839.6673979067805</c:v>
                </c:pt>
                <c:pt idx="82">
                  <c:v>3871.3945890825871</c:v>
                </c:pt>
                <c:pt idx="83">
                  <c:v>3913.4804269852443</c:v>
                </c:pt>
                <c:pt idx="84">
                  <c:v>3961.7065789511457</c:v>
                </c:pt>
                <c:pt idx="85">
                  <c:v>4031.8195568641618</c:v>
                </c:pt>
                <c:pt idx="86">
                  <c:v>4059.97272559881</c:v>
                </c:pt>
                <c:pt idx="87">
                  <c:v>4134.4228101256504</c:v>
                </c:pt>
                <c:pt idx="88">
                  <c:v>4179.0815935775754</c:v>
                </c:pt>
                <c:pt idx="89">
                  <c:v>4230.9306879418755</c:v>
                </c:pt>
                <c:pt idx="90">
                  <c:v>4261.9854338496116</c:v>
                </c:pt>
                <c:pt idx="91">
                  <c:v>4305.8216976446893</c:v>
                </c:pt>
                <c:pt idx="92">
                  <c:v>4393.2076355657382</c:v>
                </c:pt>
                <c:pt idx="93">
                  <c:v>4478.3864352102573</c:v>
                </c:pt>
                <c:pt idx="94">
                  <c:v>4571.7540279298737</c:v>
                </c:pt>
                <c:pt idx="95">
                  <c:v>4664.048708383275</c:v>
                </c:pt>
                <c:pt idx="96">
                  <c:v>4827.6956860518085</c:v>
                </c:pt>
                <c:pt idx="97">
                  <c:v>5079.4594111433698</c:v>
                </c:pt>
                <c:pt idx="98">
                  <c:v>5546.9000426473494</c:v>
                </c:pt>
              </c:numCache>
            </c:numRef>
          </c:xVal>
          <c:yVal>
            <c:numRef>
              <c:f>'Config2-ProcA'!$DC$156:$DC$256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EEE1-4E35-8C1E-205123A665CB}"/>
            </c:ext>
          </c:extLst>
        </c:ser>
        <c:ser>
          <c:idx val="13"/>
          <c:order val="13"/>
          <c:tx>
            <c:strRef>
              <c:f>'Config2-ProcA'!$DD$155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'Config2-ProcA'!$DT$156:$DT$256</c:f>
              <c:numCache>
                <c:formatCode>0.00</c:formatCode>
                <c:ptCount val="101"/>
                <c:pt idx="0">
                  <c:v>1251.291847637224</c:v>
                </c:pt>
                <c:pt idx="1">
                  <c:v>1382.2424745098147</c:v>
                </c:pt>
                <c:pt idx="2">
                  <c:v>1504.2236415041866</c:v>
                </c:pt>
                <c:pt idx="3">
                  <c:v>1591.5731243516557</c:v>
                </c:pt>
                <c:pt idx="4">
                  <c:v>1628.7949173750344</c:v>
                </c:pt>
                <c:pt idx="5">
                  <c:v>1663.9767818049586</c:v>
                </c:pt>
                <c:pt idx="6">
                  <c:v>1713.5330025980445</c:v>
                </c:pt>
                <c:pt idx="7">
                  <c:v>1746.4746233014014</c:v>
                </c:pt>
                <c:pt idx="8">
                  <c:v>1793.6892199550225</c:v>
                </c:pt>
                <c:pt idx="9">
                  <c:v>1815.8884718835368</c:v>
                </c:pt>
                <c:pt idx="10">
                  <c:v>1853.760950783837</c:v>
                </c:pt>
                <c:pt idx="11">
                  <c:v>1869.6681888996457</c:v>
                </c:pt>
                <c:pt idx="12">
                  <c:v>1894.7905673639632</c:v>
                </c:pt>
                <c:pt idx="13">
                  <c:v>1922.2211404087525</c:v>
                </c:pt>
                <c:pt idx="14">
                  <c:v>1965.8941743314349</c:v>
                </c:pt>
                <c:pt idx="15">
                  <c:v>1988.2652130968604</c:v>
                </c:pt>
                <c:pt idx="16">
                  <c:v>2019.0891852475318</c:v>
                </c:pt>
                <c:pt idx="17">
                  <c:v>2042.7329416710002</c:v>
                </c:pt>
                <c:pt idx="18">
                  <c:v>2056.1764181493663</c:v>
                </c:pt>
                <c:pt idx="19">
                  <c:v>2075.1552933365274</c:v>
                </c:pt>
                <c:pt idx="20">
                  <c:v>2104.5058207072693</c:v>
                </c:pt>
                <c:pt idx="21">
                  <c:v>2124.820168245496</c:v>
                </c:pt>
                <c:pt idx="22">
                  <c:v>2135.7314544587721</c:v>
                </c:pt>
                <c:pt idx="23">
                  <c:v>2156.1974570572356</c:v>
                </c:pt>
                <c:pt idx="24">
                  <c:v>2177.155344609972</c:v>
                </c:pt>
                <c:pt idx="25">
                  <c:v>2198.1647277443917</c:v>
                </c:pt>
                <c:pt idx="26">
                  <c:v>2218.6492814711496</c:v>
                </c:pt>
                <c:pt idx="27">
                  <c:v>2243.4498992417425</c:v>
                </c:pt>
                <c:pt idx="28">
                  <c:v>2256.34762750857</c:v>
                </c:pt>
                <c:pt idx="29">
                  <c:v>2266.5515553921832</c:v>
                </c:pt>
                <c:pt idx="30">
                  <c:v>2286.2611563416308</c:v>
                </c:pt>
                <c:pt idx="31">
                  <c:v>2326.3040170259355</c:v>
                </c:pt>
                <c:pt idx="32">
                  <c:v>2361.8470956781357</c:v>
                </c:pt>
                <c:pt idx="33">
                  <c:v>2398.1724040913168</c:v>
                </c:pt>
                <c:pt idx="34">
                  <c:v>2420.7422027282346</c:v>
                </c:pt>
                <c:pt idx="35">
                  <c:v>2441.2070956186712</c:v>
                </c:pt>
                <c:pt idx="36">
                  <c:v>2462.1193720798169</c:v>
                </c:pt>
                <c:pt idx="37">
                  <c:v>2491.6275737516958</c:v>
                </c:pt>
                <c:pt idx="38">
                  <c:v>2510.8399079802157</c:v>
                </c:pt>
                <c:pt idx="39">
                  <c:v>2541.5764906735458</c:v>
                </c:pt>
                <c:pt idx="40">
                  <c:v>2586.2384840075606</c:v>
                </c:pt>
                <c:pt idx="41">
                  <c:v>2609.5632634628237</c:v>
                </c:pt>
                <c:pt idx="42">
                  <c:v>2624.3214405382364</c:v>
                </c:pt>
                <c:pt idx="43">
                  <c:v>2658.3551909489993</c:v>
                </c:pt>
                <c:pt idx="44">
                  <c:v>2686.708110733824</c:v>
                </c:pt>
                <c:pt idx="45">
                  <c:v>2706.2047110013864</c:v>
                </c:pt>
                <c:pt idx="46">
                  <c:v>2734.9615052067866</c:v>
                </c:pt>
                <c:pt idx="47">
                  <c:v>2767.4705540546811</c:v>
                </c:pt>
                <c:pt idx="48">
                  <c:v>2780.0370192037994</c:v>
                </c:pt>
                <c:pt idx="49">
                  <c:v>2806.4540646841442</c:v>
                </c:pt>
                <c:pt idx="50">
                  <c:v>2836.0580087023964</c:v>
                </c:pt>
                <c:pt idx="51">
                  <c:v>2858.5606946693415</c:v>
                </c:pt>
                <c:pt idx="52">
                  <c:v>2892.5772934155702</c:v>
                </c:pt>
                <c:pt idx="53">
                  <c:v>2908.5542388787694</c:v>
                </c:pt>
                <c:pt idx="54">
                  <c:v>2919.0675048331073</c:v>
                </c:pt>
                <c:pt idx="55">
                  <c:v>2952.4103499742873</c:v>
                </c:pt>
                <c:pt idx="56">
                  <c:v>2989.7034965758558</c:v>
                </c:pt>
                <c:pt idx="57">
                  <c:v>3029.574588459815</c:v>
                </c:pt>
                <c:pt idx="58">
                  <c:v>3064.6123196914923</c:v>
                </c:pt>
                <c:pt idx="59">
                  <c:v>3096.6091792128773</c:v>
                </c:pt>
                <c:pt idx="60">
                  <c:v>3141.6676447468085</c:v>
                </c:pt>
                <c:pt idx="61">
                  <c:v>3183.3435147459672</c:v>
                </c:pt>
                <c:pt idx="62">
                  <c:v>3224.5419792971156</c:v>
                </c:pt>
                <c:pt idx="63">
                  <c:v>3240.4262084017323</c:v>
                </c:pt>
                <c:pt idx="64">
                  <c:v>3272.753949907169</c:v>
                </c:pt>
                <c:pt idx="65">
                  <c:v>3302.1006344013117</c:v>
                </c:pt>
                <c:pt idx="66">
                  <c:v>3323.7426777473283</c:v>
                </c:pt>
                <c:pt idx="67">
                  <c:v>3349.7464611103146</c:v>
                </c:pt>
                <c:pt idx="68">
                  <c:v>3381.9715816488069</c:v>
                </c:pt>
                <c:pt idx="69">
                  <c:v>3402.1521342897095</c:v>
                </c:pt>
                <c:pt idx="70">
                  <c:v>3459.5657971024034</c:v>
                </c:pt>
                <c:pt idx="71">
                  <c:v>3484.6921674263526</c:v>
                </c:pt>
                <c:pt idx="72">
                  <c:v>3512.3535755417661</c:v>
                </c:pt>
                <c:pt idx="73">
                  <c:v>3537.7745119301226</c:v>
                </c:pt>
                <c:pt idx="74">
                  <c:v>3593.0450145746686</c:v>
                </c:pt>
                <c:pt idx="75">
                  <c:v>3640.9792827865604</c:v>
                </c:pt>
                <c:pt idx="76">
                  <c:v>3681.8627724452367</c:v>
                </c:pt>
                <c:pt idx="77">
                  <c:v>3724.6968777252982</c:v>
                </c:pt>
                <c:pt idx="78">
                  <c:v>3757.6574426604247</c:v>
                </c:pt>
                <c:pt idx="79">
                  <c:v>3787.9162331856887</c:v>
                </c:pt>
                <c:pt idx="80">
                  <c:v>3815.8522987587421</c:v>
                </c:pt>
                <c:pt idx="81">
                  <c:v>3839.6673979067805</c:v>
                </c:pt>
                <c:pt idx="82">
                  <c:v>3871.3945890825871</c:v>
                </c:pt>
                <c:pt idx="83">
                  <c:v>3913.4804269852443</c:v>
                </c:pt>
                <c:pt idx="84">
                  <c:v>3961.7065789511457</c:v>
                </c:pt>
                <c:pt idx="85">
                  <c:v>4031.8195568641618</c:v>
                </c:pt>
                <c:pt idx="86">
                  <c:v>4059.97272559881</c:v>
                </c:pt>
                <c:pt idx="87">
                  <c:v>4134.4228101256504</c:v>
                </c:pt>
                <c:pt idx="88">
                  <c:v>4179.0815935775754</c:v>
                </c:pt>
                <c:pt idx="89">
                  <c:v>4230.9306879418755</c:v>
                </c:pt>
                <c:pt idx="90">
                  <c:v>4261.9854338496116</c:v>
                </c:pt>
                <c:pt idx="91">
                  <c:v>4305.8216976446893</c:v>
                </c:pt>
                <c:pt idx="92">
                  <c:v>4393.2076355657382</c:v>
                </c:pt>
                <c:pt idx="93">
                  <c:v>4478.3864352102573</c:v>
                </c:pt>
                <c:pt idx="94">
                  <c:v>4571.7540279298737</c:v>
                </c:pt>
                <c:pt idx="95">
                  <c:v>4664.048708383275</c:v>
                </c:pt>
                <c:pt idx="96">
                  <c:v>4827.6956860518085</c:v>
                </c:pt>
                <c:pt idx="97">
                  <c:v>5079.4594111433698</c:v>
                </c:pt>
                <c:pt idx="98">
                  <c:v>5546.9000426473494</c:v>
                </c:pt>
              </c:numCache>
            </c:numRef>
          </c:xVal>
          <c:yVal>
            <c:numRef>
              <c:f>'Config2-ProcA'!$DD$156:$DD$256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EEE1-4E35-8C1E-205123A665CB}"/>
            </c:ext>
          </c:extLst>
        </c:ser>
        <c:ser>
          <c:idx val="14"/>
          <c:order val="14"/>
          <c:tx>
            <c:strRef>
              <c:f>'Config2-ProcA'!$DE$155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CC99FF"/>
              </a:solidFill>
              <a:prstDash val="solid"/>
            </a:ln>
          </c:spPr>
          <c:marker>
            <c:symbol val="none"/>
          </c:marker>
          <c:xVal>
            <c:numRef>
              <c:f>'Config2-ProcA'!$DT$156:$DT$256</c:f>
              <c:numCache>
                <c:formatCode>0.00</c:formatCode>
                <c:ptCount val="101"/>
                <c:pt idx="0">
                  <c:v>1251.291847637224</c:v>
                </c:pt>
                <c:pt idx="1">
                  <c:v>1382.2424745098147</c:v>
                </c:pt>
                <c:pt idx="2">
                  <c:v>1504.2236415041866</c:v>
                </c:pt>
                <c:pt idx="3">
                  <c:v>1591.5731243516557</c:v>
                </c:pt>
                <c:pt idx="4">
                  <c:v>1628.7949173750344</c:v>
                </c:pt>
                <c:pt idx="5">
                  <c:v>1663.9767818049586</c:v>
                </c:pt>
                <c:pt idx="6">
                  <c:v>1713.5330025980445</c:v>
                </c:pt>
                <c:pt idx="7">
                  <c:v>1746.4746233014014</c:v>
                </c:pt>
                <c:pt idx="8">
                  <c:v>1793.6892199550225</c:v>
                </c:pt>
                <c:pt idx="9">
                  <c:v>1815.8884718835368</c:v>
                </c:pt>
                <c:pt idx="10">
                  <c:v>1853.760950783837</c:v>
                </c:pt>
                <c:pt idx="11">
                  <c:v>1869.6681888996457</c:v>
                </c:pt>
                <c:pt idx="12">
                  <c:v>1894.7905673639632</c:v>
                </c:pt>
                <c:pt idx="13">
                  <c:v>1922.2211404087525</c:v>
                </c:pt>
                <c:pt idx="14">
                  <c:v>1965.8941743314349</c:v>
                </c:pt>
                <c:pt idx="15">
                  <c:v>1988.2652130968604</c:v>
                </c:pt>
                <c:pt idx="16">
                  <c:v>2019.0891852475318</c:v>
                </c:pt>
                <c:pt idx="17">
                  <c:v>2042.7329416710002</c:v>
                </c:pt>
                <c:pt idx="18">
                  <c:v>2056.1764181493663</c:v>
                </c:pt>
                <c:pt idx="19">
                  <c:v>2075.1552933365274</c:v>
                </c:pt>
                <c:pt idx="20">
                  <c:v>2104.5058207072693</c:v>
                </c:pt>
                <c:pt idx="21">
                  <c:v>2124.820168245496</c:v>
                </c:pt>
                <c:pt idx="22">
                  <c:v>2135.7314544587721</c:v>
                </c:pt>
                <c:pt idx="23">
                  <c:v>2156.1974570572356</c:v>
                </c:pt>
                <c:pt idx="24">
                  <c:v>2177.155344609972</c:v>
                </c:pt>
                <c:pt idx="25">
                  <c:v>2198.1647277443917</c:v>
                </c:pt>
                <c:pt idx="26">
                  <c:v>2218.6492814711496</c:v>
                </c:pt>
                <c:pt idx="27">
                  <c:v>2243.4498992417425</c:v>
                </c:pt>
                <c:pt idx="28">
                  <c:v>2256.34762750857</c:v>
                </c:pt>
                <c:pt idx="29">
                  <c:v>2266.5515553921832</c:v>
                </c:pt>
                <c:pt idx="30">
                  <c:v>2286.2611563416308</c:v>
                </c:pt>
                <c:pt idx="31">
                  <c:v>2326.3040170259355</c:v>
                </c:pt>
                <c:pt idx="32">
                  <c:v>2361.8470956781357</c:v>
                </c:pt>
                <c:pt idx="33">
                  <c:v>2398.1724040913168</c:v>
                </c:pt>
                <c:pt idx="34">
                  <c:v>2420.7422027282346</c:v>
                </c:pt>
                <c:pt idx="35">
                  <c:v>2441.2070956186712</c:v>
                </c:pt>
                <c:pt idx="36">
                  <c:v>2462.1193720798169</c:v>
                </c:pt>
                <c:pt idx="37">
                  <c:v>2491.6275737516958</c:v>
                </c:pt>
                <c:pt idx="38">
                  <c:v>2510.8399079802157</c:v>
                </c:pt>
                <c:pt idx="39">
                  <c:v>2541.5764906735458</c:v>
                </c:pt>
                <c:pt idx="40">
                  <c:v>2586.2384840075606</c:v>
                </c:pt>
                <c:pt idx="41">
                  <c:v>2609.5632634628237</c:v>
                </c:pt>
                <c:pt idx="42">
                  <c:v>2624.3214405382364</c:v>
                </c:pt>
                <c:pt idx="43">
                  <c:v>2658.3551909489993</c:v>
                </c:pt>
                <c:pt idx="44">
                  <c:v>2686.708110733824</c:v>
                </c:pt>
                <c:pt idx="45">
                  <c:v>2706.2047110013864</c:v>
                </c:pt>
                <c:pt idx="46">
                  <c:v>2734.9615052067866</c:v>
                </c:pt>
                <c:pt idx="47">
                  <c:v>2767.4705540546811</c:v>
                </c:pt>
                <c:pt idx="48">
                  <c:v>2780.0370192037994</c:v>
                </c:pt>
                <c:pt idx="49">
                  <c:v>2806.4540646841442</c:v>
                </c:pt>
                <c:pt idx="50">
                  <c:v>2836.0580087023964</c:v>
                </c:pt>
                <c:pt idx="51">
                  <c:v>2858.5606946693415</c:v>
                </c:pt>
                <c:pt idx="52">
                  <c:v>2892.5772934155702</c:v>
                </c:pt>
                <c:pt idx="53">
                  <c:v>2908.5542388787694</c:v>
                </c:pt>
                <c:pt idx="54">
                  <c:v>2919.0675048331073</c:v>
                </c:pt>
                <c:pt idx="55">
                  <c:v>2952.4103499742873</c:v>
                </c:pt>
                <c:pt idx="56">
                  <c:v>2989.7034965758558</c:v>
                </c:pt>
                <c:pt idx="57">
                  <c:v>3029.574588459815</c:v>
                </c:pt>
                <c:pt idx="58">
                  <c:v>3064.6123196914923</c:v>
                </c:pt>
                <c:pt idx="59">
                  <c:v>3096.6091792128773</c:v>
                </c:pt>
                <c:pt idx="60">
                  <c:v>3141.6676447468085</c:v>
                </c:pt>
                <c:pt idx="61">
                  <c:v>3183.3435147459672</c:v>
                </c:pt>
                <c:pt idx="62">
                  <c:v>3224.5419792971156</c:v>
                </c:pt>
                <c:pt idx="63">
                  <c:v>3240.4262084017323</c:v>
                </c:pt>
                <c:pt idx="64">
                  <c:v>3272.753949907169</c:v>
                </c:pt>
                <c:pt idx="65">
                  <c:v>3302.1006344013117</c:v>
                </c:pt>
                <c:pt idx="66">
                  <c:v>3323.7426777473283</c:v>
                </c:pt>
                <c:pt idx="67">
                  <c:v>3349.7464611103146</c:v>
                </c:pt>
                <c:pt idx="68">
                  <c:v>3381.9715816488069</c:v>
                </c:pt>
                <c:pt idx="69">
                  <c:v>3402.1521342897095</c:v>
                </c:pt>
                <c:pt idx="70">
                  <c:v>3459.5657971024034</c:v>
                </c:pt>
                <c:pt idx="71">
                  <c:v>3484.6921674263526</c:v>
                </c:pt>
                <c:pt idx="72">
                  <c:v>3512.3535755417661</c:v>
                </c:pt>
                <c:pt idx="73">
                  <c:v>3537.7745119301226</c:v>
                </c:pt>
                <c:pt idx="74">
                  <c:v>3593.0450145746686</c:v>
                </c:pt>
                <c:pt idx="75">
                  <c:v>3640.9792827865604</c:v>
                </c:pt>
                <c:pt idx="76">
                  <c:v>3681.8627724452367</c:v>
                </c:pt>
                <c:pt idx="77">
                  <c:v>3724.6968777252982</c:v>
                </c:pt>
                <c:pt idx="78">
                  <c:v>3757.6574426604247</c:v>
                </c:pt>
                <c:pt idx="79">
                  <c:v>3787.9162331856887</c:v>
                </c:pt>
                <c:pt idx="80">
                  <c:v>3815.8522987587421</c:v>
                </c:pt>
                <c:pt idx="81">
                  <c:v>3839.6673979067805</c:v>
                </c:pt>
                <c:pt idx="82">
                  <c:v>3871.3945890825871</c:v>
                </c:pt>
                <c:pt idx="83">
                  <c:v>3913.4804269852443</c:v>
                </c:pt>
                <c:pt idx="84">
                  <c:v>3961.7065789511457</c:v>
                </c:pt>
                <c:pt idx="85">
                  <c:v>4031.8195568641618</c:v>
                </c:pt>
                <c:pt idx="86">
                  <c:v>4059.97272559881</c:v>
                </c:pt>
                <c:pt idx="87">
                  <c:v>4134.4228101256504</c:v>
                </c:pt>
                <c:pt idx="88">
                  <c:v>4179.0815935775754</c:v>
                </c:pt>
                <c:pt idx="89">
                  <c:v>4230.9306879418755</c:v>
                </c:pt>
                <c:pt idx="90">
                  <c:v>4261.9854338496116</c:v>
                </c:pt>
                <c:pt idx="91">
                  <c:v>4305.8216976446893</c:v>
                </c:pt>
                <c:pt idx="92">
                  <c:v>4393.2076355657382</c:v>
                </c:pt>
                <c:pt idx="93">
                  <c:v>4478.3864352102573</c:v>
                </c:pt>
                <c:pt idx="94">
                  <c:v>4571.7540279298737</c:v>
                </c:pt>
                <c:pt idx="95">
                  <c:v>4664.048708383275</c:v>
                </c:pt>
                <c:pt idx="96">
                  <c:v>4827.6956860518085</c:v>
                </c:pt>
                <c:pt idx="97">
                  <c:v>5079.4594111433698</c:v>
                </c:pt>
                <c:pt idx="98">
                  <c:v>5546.9000426473494</c:v>
                </c:pt>
              </c:numCache>
            </c:numRef>
          </c:xVal>
          <c:yVal>
            <c:numRef>
              <c:f>'Config2-ProcA'!$DE$156:$DE$256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EEE1-4E35-8C1E-205123A665CB}"/>
            </c:ext>
          </c:extLst>
        </c:ser>
        <c:ser>
          <c:idx val="15"/>
          <c:order val="15"/>
          <c:tx>
            <c:strRef>
              <c:f>'Config2-ProcA'!$DF$155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none"/>
          </c:marker>
          <c:xVal>
            <c:numRef>
              <c:f>'Config2-ProcA'!$DT$156:$DT$256</c:f>
              <c:numCache>
                <c:formatCode>0.00</c:formatCode>
                <c:ptCount val="101"/>
                <c:pt idx="0">
                  <c:v>1251.291847637224</c:v>
                </c:pt>
                <c:pt idx="1">
                  <c:v>1382.2424745098147</c:v>
                </c:pt>
                <c:pt idx="2">
                  <c:v>1504.2236415041866</c:v>
                </c:pt>
                <c:pt idx="3">
                  <c:v>1591.5731243516557</c:v>
                </c:pt>
                <c:pt idx="4">
                  <c:v>1628.7949173750344</c:v>
                </c:pt>
                <c:pt idx="5">
                  <c:v>1663.9767818049586</c:v>
                </c:pt>
                <c:pt idx="6">
                  <c:v>1713.5330025980445</c:v>
                </c:pt>
                <c:pt idx="7">
                  <c:v>1746.4746233014014</c:v>
                </c:pt>
                <c:pt idx="8">
                  <c:v>1793.6892199550225</c:v>
                </c:pt>
                <c:pt idx="9">
                  <c:v>1815.8884718835368</c:v>
                </c:pt>
                <c:pt idx="10">
                  <c:v>1853.760950783837</c:v>
                </c:pt>
                <c:pt idx="11">
                  <c:v>1869.6681888996457</c:v>
                </c:pt>
                <c:pt idx="12">
                  <c:v>1894.7905673639632</c:v>
                </c:pt>
                <c:pt idx="13">
                  <c:v>1922.2211404087525</c:v>
                </c:pt>
                <c:pt idx="14">
                  <c:v>1965.8941743314349</c:v>
                </c:pt>
                <c:pt idx="15">
                  <c:v>1988.2652130968604</c:v>
                </c:pt>
                <c:pt idx="16">
                  <c:v>2019.0891852475318</c:v>
                </c:pt>
                <c:pt idx="17">
                  <c:v>2042.7329416710002</c:v>
                </c:pt>
                <c:pt idx="18">
                  <c:v>2056.1764181493663</c:v>
                </c:pt>
                <c:pt idx="19">
                  <c:v>2075.1552933365274</c:v>
                </c:pt>
                <c:pt idx="20">
                  <c:v>2104.5058207072693</c:v>
                </c:pt>
                <c:pt idx="21">
                  <c:v>2124.820168245496</c:v>
                </c:pt>
                <c:pt idx="22">
                  <c:v>2135.7314544587721</c:v>
                </c:pt>
                <c:pt idx="23">
                  <c:v>2156.1974570572356</c:v>
                </c:pt>
                <c:pt idx="24">
                  <c:v>2177.155344609972</c:v>
                </c:pt>
                <c:pt idx="25">
                  <c:v>2198.1647277443917</c:v>
                </c:pt>
                <c:pt idx="26">
                  <c:v>2218.6492814711496</c:v>
                </c:pt>
                <c:pt idx="27">
                  <c:v>2243.4498992417425</c:v>
                </c:pt>
                <c:pt idx="28">
                  <c:v>2256.34762750857</c:v>
                </c:pt>
                <c:pt idx="29">
                  <c:v>2266.5515553921832</c:v>
                </c:pt>
                <c:pt idx="30">
                  <c:v>2286.2611563416308</c:v>
                </c:pt>
                <c:pt idx="31">
                  <c:v>2326.3040170259355</c:v>
                </c:pt>
                <c:pt idx="32">
                  <c:v>2361.8470956781357</c:v>
                </c:pt>
                <c:pt idx="33">
                  <c:v>2398.1724040913168</c:v>
                </c:pt>
                <c:pt idx="34">
                  <c:v>2420.7422027282346</c:v>
                </c:pt>
                <c:pt idx="35">
                  <c:v>2441.2070956186712</c:v>
                </c:pt>
                <c:pt idx="36">
                  <c:v>2462.1193720798169</c:v>
                </c:pt>
                <c:pt idx="37">
                  <c:v>2491.6275737516958</c:v>
                </c:pt>
                <c:pt idx="38">
                  <c:v>2510.8399079802157</c:v>
                </c:pt>
                <c:pt idx="39">
                  <c:v>2541.5764906735458</c:v>
                </c:pt>
                <c:pt idx="40">
                  <c:v>2586.2384840075606</c:v>
                </c:pt>
                <c:pt idx="41">
                  <c:v>2609.5632634628237</c:v>
                </c:pt>
                <c:pt idx="42">
                  <c:v>2624.3214405382364</c:v>
                </c:pt>
                <c:pt idx="43">
                  <c:v>2658.3551909489993</c:v>
                </c:pt>
                <c:pt idx="44">
                  <c:v>2686.708110733824</c:v>
                </c:pt>
                <c:pt idx="45">
                  <c:v>2706.2047110013864</c:v>
                </c:pt>
                <c:pt idx="46">
                  <c:v>2734.9615052067866</c:v>
                </c:pt>
                <c:pt idx="47">
                  <c:v>2767.4705540546811</c:v>
                </c:pt>
                <c:pt idx="48">
                  <c:v>2780.0370192037994</c:v>
                </c:pt>
                <c:pt idx="49">
                  <c:v>2806.4540646841442</c:v>
                </c:pt>
                <c:pt idx="50">
                  <c:v>2836.0580087023964</c:v>
                </c:pt>
                <c:pt idx="51">
                  <c:v>2858.5606946693415</c:v>
                </c:pt>
                <c:pt idx="52">
                  <c:v>2892.5772934155702</c:v>
                </c:pt>
                <c:pt idx="53">
                  <c:v>2908.5542388787694</c:v>
                </c:pt>
                <c:pt idx="54">
                  <c:v>2919.0675048331073</c:v>
                </c:pt>
                <c:pt idx="55">
                  <c:v>2952.4103499742873</c:v>
                </c:pt>
                <c:pt idx="56">
                  <c:v>2989.7034965758558</c:v>
                </c:pt>
                <c:pt idx="57">
                  <c:v>3029.574588459815</c:v>
                </c:pt>
                <c:pt idx="58">
                  <c:v>3064.6123196914923</c:v>
                </c:pt>
                <c:pt idx="59">
                  <c:v>3096.6091792128773</c:v>
                </c:pt>
                <c:pt idx="60">
                  <c:v>3141.6676447468085</c:v>
                </c:pt>
                <c:pt idx="61">
                  <c:v>3183.3435147459672</c:v>
                </c:pt>
                <c:pt idx="62">
                  <c:v>3224.5419792971156</c:v>
                </c:pt>
                <c:pt idx="63">
                  <c:v>3240.4262084017323</c:v>
                </c:pt>
                <c:pt idx="64">
                  <c:v>3272.753949907169</c:v>
                </c:pt>
                <c:pt idx="65">
                  <c:v>3302.1006344013117</c:v>
                </c:pt>
                <c:pt idx="66">
                  <c:v>3323.7426777473283</c:v>
                </c:pt>
                <c:pt idx="67">
                  <c:v>3349.7464611103146</c:v>
                </c:pt>
                <c:pt idx="68">
                  <c:v>3381.9715816488069</c:v>
                </c:pt>
                <c:pt idx="69">
                  <c:v>3402.1521342897095</c:v>
                </c:pt>
                <c:pt idx="70">
                  <c:v>3459.5657971024034</c:v>
                </c:pt>
                <c:pt idx="71">
                  <c:v>3484.6921674263526</c:v>
                </c:pt>
                <c:pt idx="72">
                  <c:v>3512.3535755417661</c:v>
                </c:pt>
                <c:pt idx="73">
                  <c:v>3537.7745119301226</c:v>
                </c:pt>
                <c:pt idx="74">
                  <c:v>3593.0450145746686</c:v>
                </c:pt>
                <c:pt idx="75">
                  <c:v>3640.9792827865604</c:v>
                </c:pt>
                <c:pt idx="76">
                  <c:v>3681.8627724452367</c:v>
                </c:pt>
                <c:pt idx="77">
                  <c:v>3724.6968777252982</c:v>
                </c:pt>
                <c:pt idx="78">
                  <c:v>3757.6574426604247</c:v>
                </c:pt>
                <c:pt idx="79">
                  <c:v>3787.9162331856887</c:v>
                </c:pt>
                <c:pt idx="80">
                  <c:v>3815.8522987587421</c:v>
                </c:pt>
                <c:pt idx="81">
                  <c:v>3839.6673979067805</c:v>
                </c:pt>
                <c:pt idx="82">
                  <c:v>3871.3945890825871</c:v>
                </c:pt>
                <c:pt idx="83">
                  <c:v>3913.4804269852443</c:v>
                </c:pt>
                <c:pt idx="84">
                  <c:v>3961.7065789511457</c:v>
                </c:pt>
                <c:pt idx="85">
                  <c:v>4031.8195568641618</c:v>
                </c:pt>
                <c:pt idx="86">
                  <c:v>4059.97272559881</c:v>
                </c:pt>
                <c:pt idx="87">
                  <c:v>4134.4228101256504</c:v>
                </c:pt>
                <c:pt idx="88">
                  <c:v>4179.0815935775754</c:v>
                </c:pt>
                <c:pt idx="89">
                  <c:v>4230.9306879418755</c:v>
                </c:pt>
                <c:pt idx="90">
                  <c:v>4261.9854338496116</c:v>
                </c:pt>
                <c:pt idx="91">
                  <c:v>4305.8216976446893</c:v>
                </c:pt>
                <c:pt idx="92">
                  <c:v>4393.2076355657382</c:v>
                </c:pt>
                <c:pt idx="93">
                  <c:v>4478.3864352102573</c:v>
                </c:pt>
                <c:pt idx="94">
                  <c:v>4571.7540279298737</c:v>
                </c:pt>
                <c:pt idx="95">
                  <c:v>4664.048708383275</c:v>
                </c:pt>
                <c:pt idx="96">
                  <c:v>4827.6956860518085</c:v>
                </c:pt>
                <c:pt idx="97">
                  <c:v>5079.4594111433698</c:v>
                </c:pt>
                <c:pt idx="98">
                  <c:v>5546.9000426473494</c:v>
                </c:pt>
              </c:numCache>
            </c:numRef>
          </c:xVal>
          <c:yVal>
            <c:numRef>
              <c:f>'Config2-ProcA'!$DF$156:$DF$256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EEE1-4E35-8C1E-205123A665CB}"/>
            </c:ext>
          </c:extLst>
        </c:ser>
        <c:ser>
          <c:idx val="16"/>
          <c:order val="16"/>
          <c:tx>
            <c:strRef>
              <c:f>'Config2-ProcA'!$DG$155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xVal>
            <c:numRef>
              <c:f>'Config2-ProcA'!$DT$156:$DT$256</c:f>
              <c:numCache>
                <c:formatCode>0.00</c:formatCode>
                <c:ptCount val="101"/>
                <c:pt idx="0">
                  <c:v>1251.291847637224</c:v>
                </c:pt>
                <c:pt idx="1">
                  <c:v>1382.2424745098147</c:v>
                </c:pt>
                <c:pt idx="2">
                  <c:v>1504.2236415041866</c:v>
                </c:pt>
                <c:pt idx="3">
                  <c:v>1591.5731243516557</c:v>
                </c:pt>
                <c:pt idx="4">
                  <c:v>1628.7949173750344</c:v>
                </c:pt>
                <c:pt idx="5">
                  <c:v>1663.9767818049586</c:v>
                </c:pt>
                <c:pt idx="6">
                  <c:v>1713.5330025980445</c:v>
                </c:pt>
                <c:pt idx="7">
                  <c:v>1746.4746233014014</c:v>
                </c:pt>
                <c:pt idx="8">
                  <c:v>1793.6892199550225</c:v>
                </c:pt>
                <c:pt idx="9">
                  <c:v>1815.8884718835368</c:v>
                </c:pt>
                <c:pt idx="10">
                  <c:v>1853.760950783837</c:v>
                </c:pt>
                <c:pt idx="11">
                  <c:v>1869.6681888996457</c:v>
                </c:pt>
                <c:pt idx="12">
                  <c:v>1894.7905673639632</c:v>
                </c:pt>
                <c:pt idx="13">
                  <c:v>1922.2211404087525</c:v>
                </c:pt>
                <c:pt idx="14">
                  <c:v>1965.8941743314349</c:v>
                </c:pt>
                <c:pt idx="15">
                  <c:v>1988.2652130968604</c:v>
                </c:pt>
                <c:pt idx="16">
                  <c:v>2019.0891852475318</c:v>
                </c:pt>
                <c:pt idx="17">
                  <c:v>2042.7329416710002</c:v>
                </c:pt>
                <c:pt idx="18">
                  <c:v>2056.1764181493663</c:v>
                </c:pt>
                <c:pt idx="19">
                  <c:v>2075.1552933365274</c:v>
                </c:pt>
                <c:pt idx="20">
                  <c:v>2104.5058207072693</c:v>
                </c:pt>
                <c:pt idx="21">
                  <c:v>2124.820168245496</c:v>
                </c:pt>
                <c:pt idx="22">
                  <c:v>2135.7314544587721</c:v>
                </c:pt>
                <c:pt idx="23">
                  <c:v>2156.1974570572356</c:v>
                </c:pt>
                <c:pt idx="24">
                  <c:v>2177.155344609972</c:v>
                </c:pt>
                <c:pt idx="25">
                  <c:v>2198.1647277443917</c:v>
                </c:pt>
                <c:pt idx="26">
                  <c:v>2218.6492814711496</c:v>
                </c:pt>
                <c:pt idx="27">
                  <c:v>2243.4498992417425</c:v>
                </c:pt>
                <c:pt idx="28">
                  <c:v>2256.34762750857</c:v>
                </c:pt>
                <c:pt idx="29">
                  <c:v>2266.5515553921832</c:v>
                </c:pt>
                <c:pt idx="30">
                  <c:v>2286.2611563416308</c:v>
                </c:pt>
                <c:pt idx="31">
                  <c:v>2326.3040170259355</c:v>
                </c:pt>
                <c:pt idx="32">
                  <c:v>2361.8470956781357</c:v>
                </c:pt>
                <c:pt idx="33">
                  <c:v>2398.1724040913168</c:v>
                </c:pt>
                <c:pt idx="34">
                  <c:v>2420.7422027282346</c:v>
                </c:pt>
                <c:pt idx="35">
                  <c:v>2441.2070956186712</c:v>
                </c:pt>
                <c:pt idx="36">
                  <c:v>2462.1193720798169</c:v>
                </c:pt>
                <c:pt idx="37">
                  <c:v>2491.6275737516958</c:v>
                </c:pt>
                <c:pt idx="38">
                  <c:v>2510.8399079802157</c:v>
                </c:pt>
                <c:pt idx="39">
                  <c:v>2541.5764906735458</c:v>
                </c:pt>
                <c:pt idx="40">
                  <c:v>2586.2384840075606</c:v>
                </c:pt>
                <c:pt idx="41">
                  <c:v>2609.5632634628237</c:v>
                </c:pt>
                <c:pt idx="42">
                  <c:v>2624.3214405382364</c:v>
                </c:pt>
                <c:pt idx="43">
                  <c:v>2658.3551909489993</c:v>
                </c:pt>
                <c:pt idx="44">
                  <c:v>2686.708110733824</c:v>
                </c:pt>
                <c:pt idx="45">
                  <c:v>2706.2047110013864</c:v>
                </c:pt>
                <c:pt idx="46">
                  <c:v>2734.9615052067866</c:v>
                </c:pt>
                <c:pt idx="47">
                  <c:v>2767.4705540546811</c:v>
                </c:pt>
                <c:pt idx="48">
                  <c:v>2780.0370192037994</c:v>
                </c:pt>
                <c:pt idx="49">
                  <c:v>2806.4540646841442</c:v>
                </c:pt>
                <c:pt idx="50">
                  <c:v>2836.0580087023964</c:v>
                </c:pt>
                <c:pt idx="51">
                  <c:v>2858.5606946693415</c:v>
                </c:pt>
                <c:pt idx="52">
                  <c:v>2892.5772934155702</c:v>
                </c:pt>
                <c:pt idx="53">
                  <c:v>2908.5542388787694</c:v>
                </c:pt>
                <c:pt idx="54">
                  <c:v>2919.0675048331073</c:v>
                </c:pt>
                <c:pt idx="55">
                  <c:v>2952.4103499742873</c:v>
                </c:pt>
                <c:pt idx="56">
                  <c:v>2989.7034965758558</c:v>
                </c:pt>
                <c:pt idx="57">
                  <c:v>3029.574588459815</c:v>
                </c:pt>
                <c:pt idx="58">
                  <c:v>3064.6123196914923</c:v>
                </c:pt>
                <c:pt idx="59">
                  <c:v>3096.6091792128773</c:v>
                </c:pt>
                <c:pt idx="60">
                  <c:v>3141.6676447468085</c:v>
                </c:pt>
                <c:pt idx="61">
                  <c:v>3183.3435147459672</c:v>
                </c:pt>
                <c:pt idx="62">
                  <c:v>3224.5419792971156</c:v>
                </c:pt>
                <c:pt idx="63">
                  <c:v>3240.4262084017323</c:v>
                </c:pt>
                <c:pt idx="64">
                  <c:v>3272.753949907169</c:v>
                </c:pt>
                <c:pt idx="65">
                  <c:v>3302.1006344013117</c:v>
                </c:pt>
                <c:pt idx="66">
                  <c:v>3323.7426777473283</c:v>
                </c:pt>
                <c:pt idx="67">
                  <c:v>3349.7464611103146</c:v>
                </c:pt>
                <c:pt idx="68">
                  <c:v>3381.9715816488069</c:v>
                </c:pt>
                <c:pt idx="69">
                  <c:v>3402.1521342897095</c:v>
                </c:pt>
                <c:pt idx="70">
                  <c:v>3459.5657971024034</c:v>
                </c:pt>
                <c:pt idx="71">
                  <c:v>3484.6921674263526</c:v>
                </c:pt>
                <c:pt idx="72">
                  <c:v>3512.3535755417661</c:v>
                </c:pt>
                <c:pt idx="73">
                  <c:v>3537.7745119301226</c:v>
                </c:pt>
                <c:pt idx="74">
                  <c:v>3593.0450145746686</c:v>
                </c:pt>
                <c:pt idx="75">
                  <c:v>3640.9792827865604</c:v>
                </c:pt>
                <c:pt idx="76">
                  <c:v>3681.8627724452367</c:v>
                </c:pt>
                <c:pt idx="77">
                  <c:v>3724.6968777252982</c:v>
                </c:pt>
                <c:pt idx="78">
                  <c:v>3757.6574426604247</c:v>
                </c:pt>
                <c:pt idx="79">
                  <c:v>3787.9162331856887</c:v>
                </c:pt>
                <c:pt idx="80">
                  <c:v>3815.8522987587421</c:v>
                </c:pt>
                <c:pt idx="81">
                  <c:v>3839.6673979067805</c:v>
                </c:pt>
                <c:pt idx="82">
                  <c:v>3871.3945890825871</c:v>
                </c:pt>
                <c:pt idx="83">
                  <c:v>3913.4804269852443</c:v>
                </c:pt>
                <c:pt idx="84">
                  <c:v>3961.7065789511457</c:v>
                </c:pt>
                <c:pt idx="85">
                  <c:v>4031.8195568641618</c:v>
                </c:pt>
                <c:pt idx="86">
                  <c:v>4059.97272559881</c:v>
                </c:pt>
                <c:pt idx="87">
                  <c:v>4134.4228101256504</c:v>
                </c:pt>
                <c:pt idx="88">
                  <c:v>4179.0815935775754</c:v>
                </c:pt>
                <c:pt idx="89">
                  <c:v>4230.9306879418755</c:v>
                </c:pt>
                <c:pt idx="90">
                  <c:v>4261.9854338496116</c:v>
                </c:pt>
                <c:pt idx="91">
                  <c:v>4305.8216976446893</c:v>
                </c:pt>
                <c:pt idx="92">
                  <c:v>4393.2076355657382</c:v>
                </c:pt>
                <c:pt idx="93">
                  <c:v>4478.3864352102573</c:v>
                </c:pt>
                <c:pt idx="94">
                  <c:v>4571.7540279298737</c:v>
                </c:pt>
                <c:pt idx="95">
                  <c:v>4664.048708383275</c:v>
                </c:pt>
                <c:pt idx="96">
                  <c:v>4827.6956860518085</c:v>
                </c:pt>
                <c:pt idx="97">
                  <c:v>5079.4594111433698</c:v>
                </c:pt>
                <c:pt idx="98">
                  <c:v>5546.9000426473494</c:v>
                </c:pt>
              </c:numCache>
            </c:numRef>
          </c:xVal>
          <c:yVal>
            <c:numRef>
              <c:f>'Config2-ProcA'!$DG$156:$DG$256</c:f>
              <c:numCache>
                <c:formatCode>0.000_ </c:formatCode>
                <c:ptCount val="101"/>
                <c:pt idx="0">
                  <c:v>-1251.291847637224</c:v>
                </c:pt>
                <c:pt idx="1">
                  <c:v>-1382.2424745098147</c:v>
                </c:pt>
                <c:pt idx="2">
                  <c:v>-1504.2236415041866</c:v>
                </c:pt>
                <c:pt idx="3">
                  <c:v>-1591.5731243516557</c:v>
                </c:pt>
                <c:pt idx="4">
                  <c:v>-1628.7949173750344</c:v>
                </c:pt>
                <c:pt idx="5">
                  <c:v>-1663.9767818049586</c:v>
                </c:pt>
                <c:pt idx="6">
                  <c:v>-1713.5330025980445</c:v>
                </c:pt>
                <c:pt idx="7">
                  <c:v>-1746.4746233014014</c:v>
                </c:pt>
                <c:pt idx="8">
                  <c:v>-1793.6892199550225</c:v>
                </c:pt>
                <c:pt idx="9">
                  <c:v>-1815.8884718835368</c:v>
                </c:pt>
                <c:pt idx="10">
                  <c:v>-1853.760950783837</c:v>
                </c:pt>
                <c:pt idx="11">
                  <c:v>-1869.6681888996457</c:v>
                </c:pt>
                <c:pt idx="12">
                  <c:v>-1894.7905673639632</c:v>
                </c:pt>
                <c:pt idx="13">
                  <c:v>-1922.2211404087525</c:v>
                </c:pt>
                <c:pt idx="14">
                  <c:v>-1965.8941743314349</c:v>
                </c:pt>
                <c:pt idx="15">
                  <c:v>-1988.2652130968604</c:v>
                </c:pt>
                <c:pt idx="16">
                  <c:v>-2019.0891852475318</c:v>
                </c:pt>
                <c:pt idx="17">
                  <c:v>-2042.7329416710002</c:v>
                </c:pt>
                <c:pt idx="18">
                  <c:v>-2056.1764181493663</c:v>
                </c:pt>
                <c:pt idx="19">
                  <c:v>-2075.1552933365274</c:v>
                </c:pt>
                <c:pt idx="20">
                  <c:v>-2104.5058207072693</c:v>
                </c:pt>
                <c:pt idx="21">
                  <c:v>-2124.820168245496</c:v>
                </c:pt>
                <c:pt idx="22">
                  <c:v>-2135.7314544587721</c:v>
                </c:pt>
                <c:pt idx="23">
                  <c:v>-2156.1974570572356</c:v>
                </c:pt>
                <c:pt idx="24">
                  <c:v>-2177.155344609972</c:v>
                </c:pt>
                <c:pt idx="25">
                  <c:v>-2198.1647277443917</c:v>
                </c:pt>
                <c:pt idx="26">
                  <c:v>-2218.6492814711496</c:v>
                </c:pt>
                <c:pt idx="27">
                  <c:v>-2243.4498992417425</c:v>
                </c:pt>
                <c:pt idx="28">
                  <c:v>-2256.34762750857</c:v>
                </c:pt>
                <c:pt idx="29">
                  <c:v>-2266.5515553921832</c:v>
                </c:pt>
                <c:pt idx="30">
                  <c:v>-2286.2611563416308</c:v>
                </c:pt>
                <c:pt idx="31">
                  <c:v>-2326.3040170259355</c:v>
                </c:pt>
                <c:pt idx="32">
                  <c:v>-2361.8470956781357</c:v>
                </c:pt>
                <c:pt idx="33">
                  <c:v>-2398.1724040913168</c:v>
                </c:pt>
                <c:pt idx="34">
                  <c:v>-2420.7422027282346</c:v>
                </c:pt>
                <c:pt idx="35">
                  <c:v>-2441.2070956186712</c:v>
                </c:pt>
                <c:pt idx="36">
                  <c:v>-2462.1193720798169</c:v>
                </c:pt>
                <c:pt idx="37">
                  <c:v>-2491.6275737516958</c:v>
                </c:pt>
                <c:pt idx="38">
                  <c:v>-2510.8399079802157</c:v>
                </c:pt>
                <c:pt idx="39">
                  <c:v>-2541.5764906735458</c:v>
                </c:pt>
                <c:pt idx="40">
                  <c:v>-2586.2384840075606</c:v>
                </c:pt>
                <c:pt idx="41">
                  <c:v>-2609.5632634628237</c:v>
                </c:pt>
                <c:pt idx="42">
                  <c:v>-2624.3214405382364</c:v>
                </c:pt>
                <c:pt idx="43">
                  <c:v>-2658.3551909489993</c:v>
                </c:pt>
                <c:pt idx="44">
                  <c:v>-2686.708110733824</c:v>
                </c:pt>
                <c:pt idx="45">
                  <c:v>-2706.2047110013864</c:v>
                </c:pt>
                <c:pt idx="46">
                  <c:v>-2734.9615052067866</c:v>
                </c:pt>
                <c:pt idx="47">
                  <c:v>-2767.4705540546811</c:v>
                </c:pt>
                <c:pt idx="48">
                  <c:v>-2780.0370192037994</c:v>
                </c:pt>
                <c:pt idx="49">
                  <c:v>-2806.4540646841442</c:v>
                </c:pt>
                <c:pt idx="50">
                  <c:v>-2836.0580087023964</c:v>
                </c:pt>
                <c:pt idx="51">
                  <c:v>-2858.5606946693415</c:v>
                </c:pt>
                <c:pt idx="52">
                  <c:v>-2892.5772934155702</c:v>
                </c:pt>
                <c:pt idx="53">
                  <c:v>-2908.5542388787694</c:v>
                </c:pt>
                <c:pt idx="54">
                  <c:v>-2919.0675048331073</c:v>
                </c:pt>
                <c:pt idx="55">
                  <c:v>-2952.4103499742873</c:v>
                </c:pt>
                <c:pt idx="56">
                  <c:v>-2989.7034965758558</c:v>
                </c:pt>
                <c:pt idx="57">
                  <c:v>-3029.574588459815</c:v>
                </c:pt>
                <c:pt idx="58">
                  <c:v>-3064.6123196914923</c:v>
                </c:pt>
                <c:pt idx="59">
                  <c:v>-3096.6091792128773</c:v>
                </c:pt>
                <c:pt idx="60">
                  <c:v>-3141.6676447468085</c:v>
                </c:pt>
                <c:pt idx="61">
                  <c:v>-3183.3435147459672</c:v>
                </c:pt>
                <c:pt idx="62">
                  <c:v>-3224.5419792971156</c:v>
                </c:pt>
                <c:pt idx="63">
                  <c:v>-3240.4262084017323</c:v>
                </c:pt>
                <c:pt idx="64">
                  <c:v>-3272.753949907169</c:v>
                </c:pt>
                <c:pt idx="65">
                  <c:v>-3302.1006344013117</c:v>
                </c:pt>
                <c:pt idx="66">
                  <c:v>-3323.7426777473283</c:v>
                </c:pt>
                <c:pt idx="67">
                  <c:v>-3349.7464611103146</c:v>
                </c:pt>
                <c:pt idx="68">
                  <c:v>-3381.9715816488069</c:v>
                </c:pt>
                <c:pt idx="69">
                  <c:v>-3402.1521342897095</c:v>
                </c:pt>
                <c:pt idx="70">
                  <c:v>-3459.5657971024034</c:v>
                </c:pt>
                <c:pt idx="71">
                  <c:v>-3484.6921674263526</c:v>
                </c:pt>
                <c:pt idx="72">
                  <c:v>-3512.3535755417661</c:v>
                </c:pt>
                <c:pt idx="73">
                  <c:v>-3537.7745119301226</c:v>
                </c:pt>
                <c:pt idx="74">
                  <c:v>-3593.0450145746686</c:v>
                </c:pt>
                <c:pt idx="75">
                  <c:v>-3640.9792827865604</c:v>
                </c:pt>
                <c:pt idx="76">
                  <c:v>-3681.8627724452367</c:v>
                </c:pt>
                <c:pt idx="77">
                  <c:v>-3724.6968777252982</c:v>
                </c:pt>
                <c:pt idx="78">
                  <c:v>-3757.6574426604247</c:v>
                </c:pt>
                <c:pt idx="79">
                  <c:v>-3787.9162331856887</c:v>
                </c:pt>
                <c:pt idx="80">
                  <c:v>-3815.8522987587421</c:v>
                </c:pt>
                <c:pt idx="81">
                  <c:v>-3839.6673979067805</c:v>
                </c:pt>
                <c:pt idx="82">
                  <c:v>-3871.3945890825871</c:v>
                </c:pt>
                <c:pt idx="83">
                  <c:v>-3913.4804269852443</c:v>
                </c:pt>
                <c:pt idx="84">
                  <c:v>-3961.7065789511457</c:v>
                </c:pt>
                <c:pt idx="85">
                  <c:v>-4031.8195568641618</c:v>
                </c:pt>
                <c:pt idx="86">
                  <c:v>-4059.97272559881</c:v>
                </c:pt>
                <c:pt idx="87">
                  <c:v>-4134.4228101256504</c:v>
                </c:pt>
                <c:pt idx="88">
                  <c:v>-4179.0815935775754</c:v>
                </c:pt>
                <c:pt idx="89">
                  <c:v>-4230.9306879418755</c:v>
                </c:pt>
                <c:pt idx="90">
                  <c:v>-4261.9854338496116</c:v>
                </c:pt>
                <c:pt idx="91">
                  <c:v>-4305.8216976446893</c:v>
                </c:pt>
                <c:pt idx="92">
                  <c:v>-4393.2076355657382</c:v>
                </c:pt>
                <c:pt idx="93">
                  <c:v>-4478.3864352102573</c:v>
                </c:pt>
                <c:pt idx="94">
                  <c:v>-4571.7540279298737</c:v>
                </c:pt>
                <c:pt idx="95">
                  <c:v>-4664.048708383275</c:v>
                </c:pt>
                <c:pt idx="96">
                  <c:v>-4827.6956860518085</c:v>
                </c:pt>
                <c:pt idx="97">
                  <c:v>-5079.4594111433698</c:v>
                </c:pt>
                <c:pt idx="98">
                  <c:v>-5546.9000426473494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EEE1-4E35-8C1E-205123A665CB}"/>
            </c:ext>
          </c:extLst>
        </c:ser>
        <c:ser>
          <c:idx val="17"/>
          <c:order val="17"/>
          <c:tx>
            <c:strRef>
              <c:f>'Config2-ProcA'!$DH$155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xVal>
            <c:numRef>
              <c:f>'Config2-ProcA'!$DT$156:$DT$256</c:f>
              <c:numCache>
                <c:formatCode>0.00</c:formatCode>
                <c:ptCount val="101"/>
                <c:pt idx="0">
                  <c:v>1251.291847637224</c:v>
                </c:pt>
                <c:pt idx="1">
                  <c:v>1382.2424745098147</c:v>
                </c:pt>
                <c:pt idx="2">
                  <c:v>1504.2236415041866</c:v>
                </c:pt>
                <c:pt idx="3">
                  <c:v>1591.5731243516557</c:v>
                </c:pt>
                <c:pt idx="4">
                  <c:v>1628.7949173750344</c:v>
                </c:pt>
                <c:pt idx="5">
                  <c:v>1663.9767818049586</c:v>
                </c:pt>
                <c:pt idx="6">
                  <c:v>1713.5330025980445</c:v>
                </c:pt>
                <c:pt idx="7">
                  <c:v>1746.4746233014014</c:v>
                </c:pt>
                <c:pt idx="8">
                  <c:v>1793.6892199550225</c:v>
                </c:pt>
                <c:pt idx="9">
                  <c:v>1815.8884718835368</c:v>
                </c:pt>
                <c:pt idx="10">
                  <c:v>1853.760950783837</c:v>
                </c:pt>
                <c:pt idx="11">
                  <c:v>1869.6681888996457</c:v>
                </c:pt>
                <c:pt idx="12">
                  <c:v>1894.7905673639632</c:v>
                </c:pt>
                <c:pt idx="13">
                  <c:v>1922.2211404087525</c:v>
                </c:pt>
                <c:pt idx="14">
                  <c:v>1965.8941743314349</c:v>
                </c:pt>
                <c:pt idx="15">
                  <c:v>1988.2652130968604</c:v>
                </c:pt>
                <c:pt idx="16">
                  <c:v>2019.0891852475318</c:v>
                </c:pt>
                <c:pt idx="17">
                  <c:v>2042.7329416710002</c:v>
                </c:pt>
                <c:pt idx="18">
                  <c:v>2056.1764181493663</c:v>
                </c:pt>
                <c:pt idx="19">
                  <c:v>2075.1552933365274</c:v>
                </c:pt>
                <c:pt idx="20">
                  <c:v>2104.5058207072693</c:v>
                </c:pt>
                <c:pt idx="21">
                  <c:v>2124.820168245496</c:v>
                </c:pt>
                <c:pt idx="22">
                  <c:v>2135.7314544587721</c:v>
                </c:pt>
                <c:pt idx="23">
                  <c:v>2156.1974570572356</c:v>
                </c:pt>
                <c:pt idx="24">
                  <c:v>2177.155344609972</c:v>
                </c:pt>
                <c:pt idx="25">
                  <c:v>2198.1647277443917</c:v>
                </c:pt>
                <c:pt idx="26">
                  <c:v>2218.6492814711496</c:v>
                </c:pt>
                <c:pt idx="27">
                  <c:v>2243.4498992417425</c:v>
                </c:pt>
                <c:pt idx="28">
                  <c:v>2256.34762750857</c:v>
                </c:pt>
                <c:pt idx="29">
                  <c:v>2266.5515553921832</c:v>
                </c:pt>
                <c:pt idx="30">
                  <c:v>2286.2611563416308</c:v>
                </c:pt>
                <c:pt idx="31">
                  <c:v>2326.3040170259355</c:v>
                </c:pt>
                <c:pt idx="32">
                  <c:v>2361.8470956781357</c:v>
                </c:pt>
                <c:pt idx="33">
                  <c:v>2398.1724040913168</c:v>
                </c:pt>
                <c:pt idx="34">
                  <c:v>2420.7422027282346</c:v>
                </c:pt>
                <c:pt idx="35">
                  <c:v>2441.2070956186712</c:v>
                </c:pt>
                <c:pt idx="36">
                  <c:v>2462.1193720798169</c:v>
                </c:pt>
                <c:pt idx="37">
                  <c:v>2491.6275737516958</c:v>
                </c:pt>
                <c:pt idx="38">
                  <c:v>2510.8399079802157</c:v>
                </c:pt>
                <c:pt idx="39">
                  <c:v>2541.5764906735458</c:v>
                </c:pt>
                <c:pt idx="40">
                  <c:v>2586.2384840075606</c:v>
                </c:pt>
                <c:pt idx="41">
                  <c:v>2609.5632634628237</c:v>
                </c:pt>
                <c:pt idx="42">
                  <c:v>2624.3214405382364</c:v>
                </c:pt>
                <c:pt idx="43">
                  <c:v>2658.3551909489993</c:v>
                </c:pt>
                <c:pt idx="44">
                  <c:v>2686.708110733824</c:v>
                </c:pt>
                <c:pt idx="45">
                  <c:v>2706.2047110013864</c:v>
                </c:pt>
                <c:pt idx="46">
                  <c:v>2734.9615052067866</c:v>
                </c:pt>
                <c:pt idx="47">
                  <c:v>2767.4705540546811</c:v>
                </c:pt>
                <c:pt idx="48">
                  <c:v>2780.0370192037994</c:v>
                </c:pt>
                <c:pt idx="49">
                  <c:v>2806.4540646841442</c:v>
                </c:pt>
                <c:pt idx="50">
                  <c:v>2836.0580087023964</c:v>
                </c:pt>
                <c:pt idx="51">
                  <c:v>2858.5606946693415</c:v>
                </c:pt>
                <c:pt idx="52">
                  <c:v>2892.5772934155702</c:v>
                </c:pt>
                <c:pt idx="53">
                  <c:v>2908.5542388787694</c:v>
                </c:pt>
                <c:pt idx="54">
                  <c:v>2919.0675048331073</c:v>
                </c:pt>
                <c:pt idx="55">
                  <c:v>2952.4103499742873</c:v>
                </c:pt>
                <c:pt idx="56">
                  <c:v>2989.7034965758558</c:v>
                </c:pt>
                <c:pt idx="57">
                  <c:v>3029.574588459815</c:v>
                </c:pt>
                <c:pt idx="58">
                  <c:v>3064.6123196914923</c:v>
                </c:pt>
                <c:pt idx="59">
                  <c:v>3096.6091792128773</c:v>
                </c:pt>
                <c:pt idx="60">
                  <c:v>3141.6676447468085</c:v>
                </c:pt>
                <c:pt idx="61">
                  <c:v>3183.3435147459672</c:v>
                </c:pt>
                <c:pt idx="62">
                  <c:v>3224.5419792971156</c:v>
                </c:pt>
                <c:pt idx="63">
                  <c:v>3240.4262084017323</c:v>
                </c:pt>
                <c:pt idx="64">
                  <c:v>3272.753949907169</c:v>
                </c:pt>
                <c:pt idx="65">
                  <c:v>3302.1006344013117</c:v>
                </c:pt>
                <c:pt idx="66">
                  <c:v>3323.7426777473283</c:v>
                </c:pt>
                <c:pt idx="67">
                  <c:v>3349.7464611103146</c:v>
                </c:pt>
                <c:pt idx="68">
                  <c:v>3381.9715816488069</c:v>
                </c:pt>
                <c:pt idx="69">
                  <c:v>3402.1521342897095</c:v>
                </c:pt>
                <c:pt idx="70">
                  <c:v>3459.5657971024034</c:v>
                </c:pt>
                <c:pt idx="71">
                  <c:v>3484.6921674263526</c:v>
                </c:pt>
                <c:pt idx="72">
                  <c:v>3512.3535755417661</c:v>
                </c:pt>
                <c:pt idx="73">
                  <c:v>3537.7745119301226</c:v>
                </c:pt>
                <c:pt idx="74">
                  <c:v>3593.0450145746686</c:v>
                </c:pt>
                <c:pt idx="75">
                  <c:v>3640.9792827865604</c:v>
                </c:pt>
                <c:pt idx="76">
                  <c:v>3681.8627724452367</c:v>
                </c:pt>
                <c:pt idx="77">
                  <c:v>3724.6968777252982</c:v>
                </c:pt>
                <c:pt idx="78">
                  <c:v>3757.6574426604247</c:v>
                </c:pt>
                <c:pt idx="79">
                  <c:v>3787.9162331856887</c:v>
                </c:pt>
                <c:pt idx="80">
                  <c:v>3815.8522987587421</c:v>
                </c:pt>
                <c:pt idx="81">
                  <c:v>3839.6673979067805</c:v>
                </c:pt>
                <c:pt idx="82">
                  <c:v>3871.3945890825871</c:v>
                </c:pt>
                <c:pt idx="83">
                  <c:v>3913.4804269852443</c:v>
                </c:pt>
                <c:pt idx="84">
                  <c:v>3961.7065789511457</c:v>
                </c:pt>
                <c:pt idx="85">
                  <c:v>4031.8195568641618</c:v>
                </c:pt>
                <c:pt idx="86">
                  <c:v>4059.97272559881</c:v>
                </c:pt>
                <c:pt idx="87">
                  <c:v>4134.4228101256504</c:v>
                </c:pt>
                <c:pt idx="88">
                  <c:v>4179.0815935775754</c:v>
                </c:pt>
                <c:pt idx="89">
                  <c:v>4230.9306879418755</c:v>
                </c:pt>
                <c:pt idx="90">
                  <c:v>4261.9854338496116</c:v>
                </c:pt>
                <c:pt idx="91">
                  <c:v>4305.8216976446893</c:v>
                </c:pt>
                <c:pt idx="92">
                  <c:v>4393.2076355657382</c:v>
                </c:pt>
                <c:pt idx="93">
                  <c:v>4478.3864352102573</c:v>
                </c:pt>
                <c:pt idx="94">
                  <c:v>4571.7540279298737</c:v>
                </c:pt>
                <c:pt idx="95">
                  <c:v>4664.048708383275</c:v>
                </c:pt>
                <c:pt idx="96">
                  <c:v>4827.6956860518085</c:v>
                </c:pt>
                <c:pt idx="97">
                  <c:v>5079.4594111433698</c:v>
                </c:pt>
                <c:pt idx="98">
                  <c:v>5546.9000426473494</c:v>
                </c:pt>
              </c:numCache>
            </c:numRef>
          </c:xVal>
          <c:yVal>
            <c:numRef>
              <c:f>'Config2-ProcA'!$DH$156:$DH$256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EEE1-4E35-8C1E-205123A665CB}"/>
            </c:ext>
          </c:extLst>
        </c:ser>
        <c:ser>
          <c:idx val="18"/>
          <c:order val="18"/>
          <c:tx>
            <c:strRef>
              <c:f>'Config2-ProcA'!$DI$155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xVal>
            <c:numRef>
              <c:f>'Config2-ProcA'!$DT$156:$DT$256</c:f>
              <c:numCache>
                <c:formatCode>0.00</c:formatCode>
                <c:ptCount val="101"/>
                <c:pt idx="0">
                  <c:v>1251.291847637224</c:v>
                </c:pt>
                <c:pt idx="1">
                  <c:v>1382.2424745098147</c:v>
                </c:pt>
                <c:pt idx="2">
                  <c:v>1504.2236415041866</c:v>
                </c:pt>
                <c:pt idx="3">
                  <c:v>1591.5731243516557</c:v>
                </c:pt>
                <c:pt idx="4">
                  <c:v>1628.7949173750344</c:v>
                </c:pt>
                <c:pt idx="5">
                  <c:v>1663.9767818049586</c:v>
                </c:pt>
                <c:pt idx="6">
                  <c:v>1713.5330025980445</c:v>
                </c:pt>
                <c:pt idx="7">
                  <c:v>1746.4746233014014</c:v>
                </c:pt>
                <c:pt idx="8">
                  <c:v>1793.6892199550225</c:v>
                </c:pt>
                <c:pt idx="9">
                  <c:v>1815.8884718835368</c:v>
                </c:pt>
                <c:pt idx="10">
                  <c:v>1853.760950783837</c:v>
                </c:pt>
                <c:pt idx="11">
                  <c:v>1869.6681888996457</c:v>
                </c:pt>
                <c:pt idx="12">
                  <c:v>1894.7905673639632</c:v>
                </c:pt>
                <c:pt idx="13">
                  <c:v>1922.2211404087525</c:v>
                </c:pt>
                <c:pt idx="14">
                  <c:v>1965.8941743314349</c:v>
                </c:pt>
                <c:pt idx="15">
                  <c:v>1988.2652130968604</c:v>
                </c:pt>
                <c:pt idx="16">
                  <c:v>2019.0891852475318</c:v>
                </c:pt>
                <c:pt idx="17">
                  <c:v>2042.7329416710002</c:v>
                </c:pt>
                <c:pt idx="18">
                  <c:v>2056.1764181493663</c:v>
                </c:pt>
                <c:pt idx="19">
                  <c:v>2075.1552933365274</c:v>
                </c:pt>
                <c:pt idx="20">
                  <c:v>2104.5058207072693</c:v>
                </c:pt>
                <c:pt idx="21">
                  <c:v>2124.820168245496</c:v>
                </c:pt>
                <c:pt idx="22">
                  <c:v>2135.7314544587721</c:v>
                </c:pt>
                <c:pt idx="23">
                  <c:v>2156.1974570572356</c:v>
                </c:pt>
                <c:pt idx="24">
                  <c:v>2177.155344609972</c:v>
                </c:pt>
                <c:pt idx="25">
                  <c:v>2198.1647277443917</c:v>
                </c:pt>
                <c:pt idx="26">
                  <c:v>2218.6492814711496</c:v>
                </c:pt>
                <c:pt idx="27">
                  <c:v>2243.4498992417425</c:v>
                </c:pt>
                <c:pt idx="28">
                  <c:v>2256.34762750857</c:v>
                </c:pt>
                <c:pt idx="29">
                  <c:v>2266.5515553921832</c:v>
                </c:pt>
                <c:pt idx="30">
                  <c:v>2286.2611563416308</c:v>
                </c:pt>
                <c:pt idx="31">
                  <c:v>2326.3040170259355</c:v>
                </c:pt>
                <c:pt idx="32">
                  <c:v>2361.8470956781357</c:v>
                </c:pt>
                <c:pt idx="33">
                  <c:v>2398.1724040913168</c:v>
                </c:pt>
                <c:pt idx="34">
                  <c:v>2420.7422027282346</c:v>
                </c:pt>
                <c:pt idx="35">
                  <c:v>2441.2070956186712</c:v>
                </c:pt>
                <c:pt idx="36">
                  <c:v>2462.1193720798169</c:v>
                </c:pt>
                <c:pt idx="37">
                  <c:v>2491.6275737516958</c:v>
                </c:pt>
                <c:pt idx="38">
                  <c:v>2510.8399079802157</c:v>
                </c:pt>
                <c:pt idx="39">
                  <c:v>2541.5764906735458</c:v>
                </c:pt>
                <c:pt idx="40">
                  <c:v>2586.2384840075606</c:v>
                </c:pt>
                <c:pt idx="41">
                  <c:v>2609.5632634628237</c:v>
                </c:pt>
                <c:pt idx="42">
                  <c:v>2624.3214405382364</c:v>
                </c:pt>
                <c:pt idx="43">
                  <c:v>2658.3551909489993</c:v>
                </c:pt>
                <c:pt idx="44">
                  <c:v>2686.708110733824</c:v>
                </c:pt>
                <c:pt idx="45">
                  <c:v>2706.2047110013864</c:v>
                </c:pt>
                <c:pt idx="46">
                  <c:v>2734.9615052067866</c:v>
                </c:pt>
                <c:pt idx="47">
                  <c:v>2767.4705540546811</c:v>
                </c:pt>
                <c:pt idx="48">
                  <c:v>2780.0370192037994</c:v>
                </c:pt>
                <c:pt idx="49">
                  <c:v>2806.4540646841442</c:v>
                </c:pt>
                <c:pt idx="50">
                  <c:v>2836.0580087023964</c:v>
                </c:pt>
                <c:pt idx="51">
                  <c:v>2858.5606946693415</c:v>
                </c:pt>
                <c:pt idx="52">
                  <c:v>2892.5772934155702</c:v>
                </c:pt>
                <c:pt idx="53">
                  <c:v>2908.5542388787694</c:v>
                </c:pt>
                <c:pt idx="54">
                  <c:v>2919.0675048331073</c:v>
                </c:pt>
                <c:pt idx="55">
                  <c:v>2952.4103499742873</c:v>
                </c:pt>
                <c:pt idx="56">
                  <c:v>2989.7034965758558</c:v>
                </c:pt>
                <c:pt idx="57">
                  <c:v>3029.574588459815</c:v>
                </c:pt>
                <c:pt idx="58">
                  <c:v>3064.6123196914923</c:v>
                </c:pt>
                <c:pt idx="59">
                  <c:v>3096.6091792128773</c:v>
                </c:pt>
                <c:pt idx="60">
                  <c:v>3141.6676447468085</c:v>
                </c:pt>
                <c:pt idx="61">
                  <c:v>3183.3435147459672</c:v>
                </c:pt>
                <c:pt idx="62">
                  <c:v>3224.5419792971156</c:v>
                </c:pt>
                <c:pt idx="63">
                  <c:v>3240.4262084017323</c:v>
                </c:pt>
                <c:pt idx="64">
                  <c:v>3272.753949907169</c:v>
                </c:pt>
                <c:pt idx="65">
                  <c:v>3302.1006344013117</c:v>
                </c:pt>
                <c:pt idx="66">
                  <c:v>3323.7426777473283</c:v>
                </c:pt>
                <c:pt idx="67">
                  <c:v>3349.7464611103146</c:v>
                </c:pt>
                <c:pt idx="68">
                  <c:v>3381.9715816488069</c:v>
                </c:pt>
                <c:pt idx="69">
                  <c:v>3402.1521342897095</c:v>
                </c:pt>
                <c:pt idx="70">
                  <c:v>3459.5657971024034</c:v>
                </c:pt>
                <c:pt idx="71">
                  <c:v>3484.6921674263526</c:v>
                </c:pt>
                <c:pt idx="72">
                  <c:v>3512.3535755417661</c:v>
                </c:pt>
                <c:pt idx="73">
                  <c:v>3537.7745119301226</c:v>
                </c:pt>
                <c:pt idx="74">
                  <c:v>3593.0450145746686</c:v>
                </c:pt>
                <c:pt idx="75">
                  <c:v>3640.9792827865604</c:v>
                </c:pt>
                <c:pt idx="76">
                  <c:v>3681.8627724452367</c:v>
                </c:pt>
                <c:pt idx="77">
                  <c:v>3724.6968777252982</c:v>
                </c:pt>
                <c:pt idx="78">
                  <c:v>3757.6574426604247</c:v>
                </c:pt>
                <c:pt idx="79">
                  <c:v>3787.9162331856887</c:v>
                </c:pt>
                <c:pt idx="80">
                  <c:v>3815.8522987587421</c:v>
                </c:pt>
                <c:pt idx="81">
                  <c:v>3839.6673979067805</c:v>
                </c:pt>
                <c:pt idx="82">
                  <c:v>3871.3945890825871</c:v>
                </c:pt>
                <c:pt idx="83">
                  <c:v>3913.4804269852443</c:v>
                </c:pt>
                <c:pt idx="84">
                  <c:v>3961.7065789511457</c:v>
                </c:pt>
                <c:pt idx="85">
                  <c:v>4031.8195568641618</c:v>
                </c:pt>
                <c:pt idx="86">
                  <c:v>4059.97272559881</c:v>
                </c:pt>
                <c:pt idx="87">
                  <c:v>4134.4228101256504</c:v>
                </c:pt>
                <c:pt idx="88">
                  <c:v>4179.0815935775754</c:v>
                </c:pt>
                <c:pt idx="89">
                  <c:v>4230.9306879418755</c:v>
                </c:pt>
                <c:pt idx="90">
                  <c:v>4261.9854338496116</c:v>
                </c:pt>
                <c:pt idx="91">
                  <c:v>4305.8216976446893</c:v>
                </c:pt>
                <c:pt idx="92">
                  <c:v>4393.2076355657382</c:v>
                </c:pt>
                <c:pt idx="93">
                  <c:v>4478.3864352102573</c:v>
                </c:pt>
                <c:pt idx="94">
                  <c:v>4571.7540279298737</c:v>
                </c:pt>
                <c:pt idx="95">
                  <c:v>4664.048708383275</c:v>
                </c:pt>
                <c:pt idx="96">
                  <c:v>4827.6956860518085</c:v>
                </c:pt>
                <c:pt idx="97">
                  <c:v>5079.4594111433698</c:v>
                </c:pt>
                <c:pt idx="98">
                  <c:v>5546.9000426473494</c:v>
                </c:pt>
              </c:numCache>
            </c:numRef>
          </c:xVal>
          <c:yVal>
            <c:numRef>
              <c:f>'Config2-ProcA'!$DI$156:$DI$256</c:f>
              <c:numCache>
                <c:formatCode>0.000_ </c:formatCode>
                <c:ptCount val="101"/>
                <c:pt idx="0">
                  <c:v>-1251.291847637224</c:v>
                </c:pt>
                <c:pt idx="1">
                  <c:v>-1382.2424745098147</c:v>
                </c:pt>
                <c:pt idx="2">
                  <c:v>-1504.2236415041866</c:v>
                </c:pt>
                <c:pt idx="3">
                  <c:v>-1591.5731243516557</c:v>
                </c:pt>
                <c:pt idx="4">
                  <c:v>-1628.7949173750344</c:v>
                </c:pt>
                <c:pt idx="5">
                  <c:v>-1663.9767818049586</c:v>
                </c:pt>
                <c:pt idx="6">
                  <c:v>-1713.5330025980445</c:v>
                </c:pt>
                <c:pt idx="7">
                  <c:v>-1746.4746233014014</c:v>
                </c:pt>
                <c:pt idx="8">
                  <c:v>-1793.6892199550225</c:v>
                </c:pt>
                <c:pt idx="9">
                  <c:v>-1815.8884718835368</c:v>
                </c:pt>
                <c:pt idx="10">
                  <c:v>-1853.760950783837</c:v>
                </c:pt>
                <c:pt idx="11">
                  <c:v>-1869.6681888996457</c:v>
                </c:pt>
                <c:pt idx="12">
                  <c:v>-1894.7905673639632</c:v>
                </c:pt>
                <c:pt idx="13">
                  <c:v>-1922.2211404087525</c:v>
                </c:pt>
                <c:pt idx="14">
                  <c:v>-1965.8941743314349</c:v>
                </c:pt>
                <c:pt idx="15">
                  <c:v>-1988.2652130968604</c:v>
                </c:pt>
                <c:pt idx="16">
                  <c:v>-2019.0891852475318</c:v>
                </c:pt>
                <c:pt idx="17">
                  <c:v>-2042.7329416710002</c:v>
                </c:pt>
                <c:pt idx="18">
                  <c:v>-2056.1764181493663</c:v>
                </c:pt>
                <c:pt idx="19">
                  <c:v>-2075.1552933365274</c:v>
                </c:pt>
                <c:pt idx="20">
                  <c:v>-2104.5058207072693</c:v>
                </c:pt>
                <c:pt idx="21">
                  <c:v>-2124.820168245496</c:v>
                </c:pt>
                <c:pt idx="22">
                  <c:v>-2135.7314544587721</c:v>
                </c:pt>
                <c:pt idx="23">
                  <c:v>-2156.1974570572356</c:v>
                </c:pt>
                <c:pt idx="24">
                  <c:v>-2177.155344609972</c:v>
                </c:pt>
                <c:pt idx="25">
                  <c:v>-2198.1647277443917</c:v>
                </c:pt>
                <c:pt idx="26">
                  <c:v>-2218.6492814711496</c:v>
                </c:pt>
                <c:pt idx="27">
                  <c:v>-2243.4498992417425</c:v>
                </c:pt>
                <c:pt idx="28">
                  <c:v>-2256.34762750857</c:v>
                </c:pt>
                <c:pt idx="29">
                  <c:v>-2266.5515553921832</c:v>
                </c:pt>
                <c:pt idx="30">
                  <c:v>-2286.2611563416308</c:v>
                </c:pt>
                <c:pt idx="31">
                  <c:v>-2326.3040170259355</c:v>
                </c:pt>
                <c:pt idx="32">
                  <c:v>-2361.8470956781357</c:v>
                </c:pt>
                <c:pt idx="33">
                  <c:v>-2398.1724040913168</c:v>
                </c:pt>
                <c:pt idx="34">
                  <c:v>-2420.7422027282346</c:v>
                </c:pt>
                <c:pt idx="35">
                  <c:v>-2441.2070956186712</c:v>
                </c:pt>
                <c:pt idx="36">
                  <c:v>-2462.1193720798169</c:v>
                </c:pt>
                <c:pt idx="37">
                  <c:v>-2491.6275737516958</c:v>
                </c:pt>
                <c:pt idx="38">
                  <c:v>-2510.8399079802157</c:v>
                </c:pt>
                <c:pt idx="39">
                  <c:v>-2541.5764906735458</c:v>
                </c:pt>
                <c:pt idx="40">
                  <c:v>-2586.2384840075606</c:v>
                </c:pt>
                <c:pt idx="41">
                  <c:v>-2609.5632634628237</c:v>
                </c:pt>
                <c:pt idx="42">
                  <c:v>-2624.3214405382364</c:v>
                </c:pt>
                <c:pt idx="43">
                  <c:v>-2658.3551909489993</c:v>
                </c:pt>
                <c:pt idx="44">
                  <c:v>-2686.708110733824</c:v>
                </c:pt>
                <c:pt idx="45">
                  <c:v>-2706.2047110013864</c:v>
                </c:pt>
                <c:pt idx="46">
                  <c:v>-2734.9615052067866</c:v>
                </c:pt>
                <c:pt idx="47">
                  <c:v>-2767.4705540546811</c:v>
                </c:pt>
                <c:pt idx="48">
                  <c:v>-2780.0370192037994</c:v>
                </c:pt>
                <c:pt idx="49">
                  <c:v>-2806.4540646841442</c:v>
                </c:pt>
                <c:pt idx="50">
                  <c:v>-2836.0580087023964</c:v>
                </c:pt>
                <c:pt idx="51">
                  <c:v>-2858.5606946693415</c:v>
                </c:pt>
                <c:pt idx="52">
                  <c:v>-2892.5772934155702</c:v>
                </c:pt>
                <c:pt idx="53">
                  <c:v>-2908.5542388787694</c:v>
                </c:pt>
                <c:pt idx="54">
                  <c:v>-2919.0675048331073</c:v>
                </c:pt>
                <c:pt idx="55">
                  <c:v>-2952.4103499742873</c:v>
                </c:pt>
                <c:pt idx="56">
                  <c:v>-2989.7034965758558</c:v>
                </c:pt>
                <c:pt idx="57">
                  <c:v>-3029.574588459815</c:v>
                </c:pt>
                <c:pt idx="58">
                  <c:v>-3064.6123196914923</c:v>
                </c:pt>
                <c:pt idx="59">
                  <c:v>-3096.6091792128773</c:v>
                </c:pt>
                <c:pt idx="60">
                  <c:v>-3141.6676447468085</c:v>
                </c:pt>
                <c:pt idx="61">
                  <c:v>-3183.3435147459672</c:v>
                </c:pt>
                <c:pt idx="62">
                  <c:v>-3224.5419792971156</c:v>
                </c:pt>
                <c:pt idx="63">
                  <c:v>-3240.4262084017323</c:v>
                </c:pt>
                <c:pt idx="64">
                  <c:v>-3272.753949907169</c:v>
                </c:pt>
                <c:pt idx="65">
                  <c:v>-3302.1006344013117</c:v>
                </c:pt>
                <c:pt idx="66">
                  <c:v>-3323.7426777473283</c:v>
                </c:pt>
                <c:pt idx="67">
                  <c:v>-3349.7464611103146</c:v>
                </c:pt>
                <c:pt idx="68">
                  <c:v>-3381.9715816488069</c:v>
                </c:pt>
                <c:pt idx="69">
                  <c:v>-3402.1521342897095</c:v>
                </c:pt>
                <c:pt idx="70">
                  <c:v>-3459.5657971024034</c:v>
                </c:pt>
                <c:pt idx="71">
                  <c:v>-3484.6921674263526</c:v>
                </c:pt>
                <c:pt idx="72">
                  <c:v>-3512.3535755417661</c:v>
                </c:pt>
                <c:pt idx="73">
                  <c:v>-3537.7745119301226</c:v>
                </c:pt>
                <c:pt idx="74">
                  <c:v>-3593.0450145746686</c:v>
                </c:pt>
                <c:pt idx="75">
                  <c:v>-3640.9792827865604</c:v>
                </c:pt>
                <c:pt idx="76">
                  <c:v>-3681.8627724452367</c:v>
                </c:pt>
                <c:pt idx="77">
                  <c:v>-3724.6968777252982</c:v>
                </c:pt>
                <c:pt idx="78">
                  <c:v>-3757.6574426604247</c:v>
                </c:pt>
                <c:pt idx="79">
                  <c:v>-3787.9162331856887</c:v>
                </c:pt>
                <c:pt idx="80">
                  <c:v>-3815.8522987587421</c:v>
                </c:pt>
                <c:pt idx="81">
                  <c:v>-3839.6673979067805</c:v>
                </c:pt>
                <c:pt idx="82">
                  <c:v>-3871.3945890825871</c:v>
                </c:pt>
                <c:pt idx="83">
                  <c:v>-3913.4804269852443</c:v>
                </c:pt>
                <c:pt idx="84">
                  <c:v>-3961.7065789511457</c:v>
                </c:pt>
                <c:pt idx="85">
                  <c:v>-4031.8195568641618</c:v>
                </c:pt>
                <c:pt idx="86">
                  <c:v>-4059.97272559881</c:v>
                </c:pt>
                <c:pt idx="87">
                  <c:v>-4134.4228101256504</c:v>
                </c:pt>
                <c:pt idx="88">
                  <c:v>-4179.0815935775754</c:v>
                </c:pt>
                <c:pt idx="89">
                  <c:v>-4230.9306879418755</c:v>
                </c:pt>
                <c:pt idx="90">
                  <c:v>-4261.9854338496116</c:v>
                </c:pt>
                <c:pt idx="91">
                  <c:v>-4305.8216976446893</c:v>
                </c:pt>
                <c:pt idx="92">
                  <c:v>-4393.2076355657382</c:v>
                </c:pt>
                <c:pt idx="93">
                  <c:v>-4478.3864352102573</c:v>
                </c:pt>
                <c:pt idx="94">
                  <c:v>-4571.7540279298737</c:v>
                </c:pt>
                <c:pt idx="95">
                  <c:v>-4664.048708383275</c:v>
                </c:pt>
                <c:pt idx="96">
                  <c:v>-4827.6956860518085</c:v>
                </c:pt>
                <c:pt idx="97">
                  <c:v>-5079.4594111433698</c:v>
                </c:pt>
                <c:pt idx="98">
                  <c:v>-5546.9000426473494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EEE1-4E35-8C1E-205123A665CB}"/>
            </c:ext>
          </c:extLst>
        </c:ser>
        <c:ser>
          <c:idx val="19"/>
          <c:order val="19"/>
          <c:tx>
            <c:strRef>
              <c:f>'Config2-ProcA'!$DJ$155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xVal>
            <c:numRef>
              <c:f>'Config2-ProcA'!$DT$156:$DT$256</c:f>
              <c:numCache>
                <c:formatCode>0.00</c:formatCode>
                <c:ptCount val="101"/>
                <c:pt idx="0">
                  <c:v>1251.291847637224</c:v>
                </c:pt>
                <c:pt idx="1">
                  <c:v>1382.2424745098147</c:v>
                </c:pt>
                <c:pt idx="2">
                  <c:v>1504.2236415041866</c:v>
                </c:pt>
                <c:pt idx="3">
                  <c:v>1591.5731243516557</c:v>
                </c:pt>
                <c:pt idx="4">
                  <c:v>1628.7949173750344</c:v>
                </c:pt>
                <c:pt idx="5">
                  <c:v>1663.9767818049586</c:v>
                </c:pt>
                <c:pt idx="6">
                  <c:v>1713.5330025980445</c:v>
                </c:pt>
                <c:pt idx="7">
                  <c:v>1746.4746233014014</c:v>
                </c:pt>
                <c:pt idx="8">
                  <c:v>1793.6892199550225</c:v>
                </c:pt>
                <c:pt idx="9">
                  <c:v>1815.8884718835368</c:v>
                </c:pt>
                <c:pt idx="10">
                  <c:v>1853.760950783837</c:v>
                </c:pt>
                <c:pt idx="11">
                  <c:v>1869.6681888996457</c:v>
                </c:pt>
                <c:pt idx="12">
                  <c:v>1894.7905673639632</c:v>
                </c:pt>
                <c:pt idx="13">
                  <c:v>1922.2211404087525</c:v>
                </c:pt>
                <c:pt idx="14">
                  <c:v>1965.8941743314349</c:v>
                </c:pt>
                <c:pt idx="15">
                  <c:v>1988.2652130968604</c:v>
                </c:pt>
                <c:pt idx="16">
                  <c:v>2019.0891852475318</c:v>
                </c:pt>
                <c:pt idx="17">
                  <c:v>2042.7329416710002</c:v>
                </c:pt>
                <c:pt idx="18">
                  <c:v>2056.1764181493663</c:v>
                </c:pt>
                <c:pt idx="19">
                  <c:v>2075.1552933365274</c:v>
                </c:pt>
                <c:pt idx="20">
                  <c:v>2104.5058207072693</c:v>
                </c:pt>
                <c:pt idx="21">
                  <c:v>2124.820168245496</c:v>
                </c:pt>
                <c:pt idx="22">
                  <c:v>2135.7314544587721</c:v>
                </c:pt>
                <c:pt idx="23">
                  <c:v>2156.1974570572356</c:v>
                </c:pt>
                <c:pt idx="24">
                  <c:v>2177.155344609972</c:v>
                </c:pt>
                <c:pt idx="25">
                  <c:v>2198.1647277443917</c:v>
                </c:pt>
                <c:pt idx="26">
                  <c:v>2218.6492814711496</c:v>
                </c:pt>
                <c:pt idx="27">
                  <c:v>2243.4498992417425</c:v>
                </c:pt>
                <c:pt idx="28">
                  <c:v>2256.34762750857</c:v>
                </c:pt>
                <c:pt idx="29">
                  <c:v>2266.5515553921832</c:v>
                </c:pt>
                <c:pt idx="30">
                  <c:v>2286.2611563416308</c:v>
                </c:pt>
                <c:pt idx="31">
                  <c:v>2326.3040170259355</c:v>
                </c:pt>
                <c:pt idx="32">
                  <c:v>2361.8470956781357</c:v>
                </c:pt>
                <c:pt idx="33">
                  <c:v>2398.1724040913168</c:v>
                </c:pt>
                <c:pt idx="34">
                  <c:v>2420.7422027282346</c:v>
                </c:pt>
                <c:pt idx="35">
                  <c:v>2441.2070956186712</c:v>
                </c:pt>
                <c:pt idx="36">
                  <c:v>2462.1193720798169</c:v>
                </c:pt>
                <c:pt idx="37">
                  <c:v>2491.6275737516958</c:v>
                </c:pt>
                <c:pt idx="38">
                  <c:v>2510.8399079802157</c:v>
                </c:pt>
                <c:pt idx="39">
                  <c:v>2541.5764906735458</c:v>
                </c:pt>
                <c:pt idx="40">
                  <c:v>2586.2384840075606</c:v>
                </c:pt>
                <c:pt idx="41">
                  <c:v>2609.5632634628237</c:v>
                </c:pt>
                <c:pt idx="42">
                  <c:v>2624.3214405382364</c:v>
                </c:pt>
                <c:pt idx="43">
                  <c:v>2658.3551909489993</c:v>
                </c:pt>
                <c:pt idx="44">
                  <c:v>2686.708110733824</c:v>
                </c:pt>
                <c:pt idx="45">
                  <c:v>2706.2047110013864</c:v>
                </c:pt>
                <c:pt idx="46">
                  <c:v>2734.9615052067866</c:v>
                </c:pt>
                <c:pt idx="47">
                  <c:v>2767.4705540546811</c:v>
                </c:pt>
                <c:pt idx="48">
                  <c:v>2780.0370192037994</c:v>
                </c:pt>
                <c:pt idx="49">
                  <c:v>2806.4540646841442</c:v>
                </c:pt>
                <c:pt idx="50">
                  <c:v>2836.0580087023964</c:v>
                </c:pt>
                <c:pt idx="51">
                  <c:v>2858.5606946693415</c:v>
                </c:pt>
                <c:pt idx="52">
                  <c:v>2892.5772934155702</c:v>
                </c:pt>
                <c:pt idx="53">
                  <c:v>2908.5542388787694</c:v>
                </c:pt>
                <c:pt idx="54">
                  <c:v>2919.0675048331073</c:v>
                </c:pt>
                <c:pt idx="55">
                  <c:v>2952.4103499742873</c:v>
                </c:pt>
                <c:pt idx="56">
                  <c:v>2989.7034965758558</c:v>
                </c:pt>
                <c:pt idx="57">
                  <c:v>3029.574588459815</c:v>
                </c:pt>
                <c:pt idx="58">
                  <c:v>3064.6123196914923</c:v>
                </c:pt>
                <c:pt idx="59">
                  <c:v>3096.6091792128773</c:v>
                </c:pt>
                <c:pt idx="60">
                  <c:v>3141.6676447468085</c:v>
                </c:pt>
                <c:pt idx="61">
                  <c:v>3183.3435147459672</c:v>
                </c:pt>
                <c:pt idx="62">
                  <c:v>3224.5419792971156</c:v>
                </c:pt>
                <c:pt idx="63">
                  <c:v>3240.4262084017323</c:v>
                </c:pt>
                <c:pt idx="64">
                  <c:v>3272.753949907169</c:v>
                </c:pt>
                <c:pt idx="65">
                  <c:v>3302.1006344013117</c:v>
                </c:pt>
                <c:pt idx="66">
                  <c:v>3323.7426777473283</c:v>
                </c:pt>
                <c:pt idx="67">
                  <c:v>3349.7464611103146</c:v>
                </c:pt>
                <c:pt idx="68">
                  <c:v>3381.9715816488069</c:v>
                </c:pt>
                <c:pt idx="69">
                  <c:v>3402.1521342897095</c:v>
                </c:pt>
                <c:pt idx="70">
                  <c:v>3459.5657971024034</c:v>
                </c:pt>
                <c:pt idx="71">
                  <c:v>3484.6921674263526</c:v>
                </c:pt>
                <c:pt idx="72">
                  <c:v>3512.3535755417661</c:v>
                </c:pt>
                <c:pt idx="73">
                  <c:v>3537.7745119301226</c:v>
                </c:pt>
                <c:pt idx="74">
                  <c:v>3593.0450145746686</c:v>
                </c:pt>
                <c:pt idx="75">
                  <c:v>3640.9792827865604</c:v>
                </c:pt>
                <c:pt idx="76">
                  <c:v>3681.8627724452367</c:v>
                </c:pt>
                <c:pt idx="77">
                  <c:v>3724.6968777252982</c:v>
                </c:pt>
                <c:pt idx="78">
                  <c:v>3757.6574426604247</c:v>
                </c:pt>
                <c:pt idx="79">
                  <c:v>3787.9162331856887</c:v>
                </c:pt>
                <c:pt idx="80">
                  <c:v>3815.8522987587421</c:v>
                </c:pt>
                <c:pt idx="81">
                  <c:v>3839.6673979067805</c:v>
                </c:pt>
                <c:pt idx="82">
                  <c:v>3871.3945890825871</c:v>
                </c:pt>
                <c:pt idx="83">
                  <c:v>3913.4804269852443</c:v>
                </c:pt>
                <c:pt idx="84">
                  <c:v>3961.7065789511457</c:v>
                </c:pt>
                <c:pt idx="85">
                  <c:v>4031.8195568641618</c:v>
                </c:pt>
                <c:pt idx="86">
                  <c:v>4059.97272559881</c:v>
                </c:pt>
                <c:pt idx="87">
                  <c:v>4134.4228101256504</c:v>
                </c:pt>
                <c:pt idx="88">
                  <c:v>4179.0815935775754</c:v>
                </c:pt>
                <c:pt idx="89">
                  <c:v>4230.9306879418755</c:v>
                </c:pt>
                <c:pt idx="90">
                  <c:v>4261.9854338496116</c:v>
                </c:pt>
                <c:pt idx="91">
                  <c:v>4305.8216976446893</c:v>
                </c:pt>
                <c:pt idx="92">
                  <c:v>4393.2076355657382</c:v>
                </c:pt>
                <c:pt idx="93">
                  <c:v>4478.3864352102573</c:v>
                </c:pt>
                <c:pt idx="94">
                  <c:v>4571.7540279298737</c:v>
                </c:pt>
                <c:pt idx="95">
                  <c:v>4664.048708383275</c:v>
                </c:pt>
                <c:pt idx="96">
                  <c:v>4827.6956860518085</c:v>
                </c:pt>
                <c:pt idx="97">
                  <c:v>5079.4594111433698</c:v>
                </c:pt>
                <c:pt idx="98">
                  <c:v>5546.9000426473494</c:v>
                </c:pt>
              </c:numCache>
            </c:numRef>
          </c:xVal>
          <c:yVal>
            <c:numRef>
              <c:f>'Config2-ProcA'!$DJ$156:$DJ$256</c:f>
              <c:numCache>
                <c:formatCode>0.000_ </c:formatCode>
                <c:ptCount val="101"/>
                <c:pt idx="0">
                  <c:v>-1251.291847637224</c:v>
                </c:pt>
                <c:pt idx="1">
                  <c:v>-1382.2424745098147</c:v>
                </c:pt>
                <c:pt idx="2">
                  <c:v>-1504.2236415041866</c:v>
                </c:pt>
                <c:pt idx="3">
                  <c:v>-1591.5731243516557</c:v>
                </c:pt>
                <c:pt idx="4">
                  <c:v>-1628.7949173750344</c:v>
                </c:pt>
                <c:pt idx="5">
                  <c:v>-1663.9767818049586</c:v>
                </c:pt>
                <c:pt idx="6">
                  <c:v>-1713.5330025980445</c:v>
                </c:pt>
                <c:pt idx="7">
                  <c:v>-1746.4746233014014</c:v>
                </c:pt>
                <c:pt idx="8">
                  <c:v>-1793.6892199550225</c:v>
                </c:pt>
                <c:pt idx="9">
                  <c:v>-1815.8884718835368</c:v>
                </c:pt>
                <c:pt idx="10">
                  <c:v>-1853.760950783837</c:v>
                </c:pt>
                <c:pt idx="11">
                  <c:v>-1869.6681888996457</c:v>
                </c:pt>
                <c:pt idx="12">
                  <c:v>-1894.7905673639632</c:v>
                </c:pt>
                <c:pt idx="13">
                  <c:v>-1922.2211404087525</c:v>
                </c:pt>
                <c:pt idx="14">
                  <c:v>-1965.8941743314349</c:v>
                </c:pt>
                <c:pt idx="15">
                  <c:v>-1988.2652130968604</c:v>
                </c:pt>
                <c:pt idx="16">
                  <c:v>-2019.0891852475318</c:v>
                </c:pt>
                <c:pt idx="17">
                  <c:v>-2042.7329416710002</c:v>
                </c:pt>
                <c:pt idx="18">
                  <c:v>-2056.1764181493663</c:v>
                </c:pt>
                <c:pt idx="19">
                  <c:v>-2075.1552933365274</c:v>
                </c:pt>
                <c:pt idx="20">
                  <c:v>-2104.5058207072693</c:v>
                </c:pt>
                <c:pt idx="21">
                  <c:v>-2124.820168245496</c:v>
                </c:pt>
                <c:pt idx="22">
                  <c:v>-2135.7314544587721</c:v>
                </c:pt>
                <c:pt idx="23">
                  <c:v>-2156.1974570572356</c:v>
                </c:pt>
                <c:pt idx="24">
                  <c:v>-2177.155344609972</c:v>
                </c:pt>
                <c:pt idx="25">
                  <c:v>-2198.1647277443917</c:v>
                </c:pt>
                <c:pt idx="26">
                  <c:v>-2218.6492814711496</c:v>
                </c:pt>
                <c:pt idx="27">
                  <c:v>-2243.4498992417425</c:v>
                </c:pt>
                <c:pt idx="28">
                  <c:v>-2256.34762750857</c:v>
                </c:pt>
                <c:pt idx="29">
                  <c:v>-2266.5515553921832</c:v>
                </c:pt>
                <c:pt idx="30">
                  <c:v>-2286.2611563416308</c:v>
                </c:pt>
                <c:pt idx="31">
                  <c:v>-2326.3040170259355</c:v>
                </c:pt>
                <c:pt idx="32">
                  <c:v>-2361.8470956781357</c:v>
                </c:pt>
                <c:pt idx="33">
                  <c:v>-2398.1724040913168</c:v>
                </c:pt>
                <c:pt idx="34">
                  <c:v>-2420.7422027282346</c:v>
                </c:pt>
                <c:pt idx="35">
                  <c:v>-2441.2070956186712</c:v>
                </c:pt>
                <c:pt idx="36">
                  <c:v>-2462.1193720798169</c:v>
                </c:pt>
                <c:pt idx="37">
                  <c:v>-2491.6275737516958</c:v>
                </c:pt>
                <c:pt idx="38">
                  <c:v>-2510.8399079802157</c:v>
                </c:pt>
                <c:pt idx="39">
                  <c:v>-2541.5764906735458</c:v>
                </c:pt>
                <c:pt idx="40">
                  <c:v>-2586.2384840075606</c:v>
                </c:pt>
                <c:pt idx="41">
                  <c:v>-2609.5632634628237</c:v>
                </c:pt>
                <c:pt idx="42">
                  <c:v>-2624.3214405382364</c:v>
                </c:pt>
                <c:pt idx="43">
                  <c:v>-2658.3551909489993</c:v>
                </c:pt>
                <c:pt idx="44">
                  <c:v>-2686.708110733824</c:v>
                </c:pt>
                <c:pt idx="45">
                  <c:v>-2706.2047110013864</c:v>
                </c:pt>
                <c:pt idx="46">
                  <c:v>-2734.9615052067866</c:v>
                </c:pt>
                <c:pt idx="47">
                  <c:v>-2767.4705540546811</c:v>
                </c:pt>
                <c:pt idx="48">
                  <c:v>-2780.0370192037994</c:v>
                </c:pt>
                <c:pt idx="49">
                  <c:v>-2806.4540646841442</c:v>
                </c:pt>
                <c:pt idx="50">
                  <c:v>-2836.0580087023964</c:v>
                </c:pt>
                <c:pt idx="51">
                  <c:v>-2858.5606946693415</c:v>
                </c:pt>
                <c:pt idx="52">
                  <c:v>-2892.5772934155702</c:v>
                </c:pt>
                <c:pt idx="53">
                  <c:v>-2908.5542388787694</c:v>
                </c:pt>
                <c:pt idx="54">
                  <c:v>-2919.0675048331073</c:v>
                </c:pt>
                <c:pt idx="55">
                  <c:v>-2952.4103499742873</c:v>
                </c:pt>
                <c:pt idx="56">
                  <c:v>-2989.7034965758558</c:v>
                </c:pt>
                <c:pt idx="57">
                  <c:v>-3029.574588459815</c:v>
                </c:pt>
                <c:pt idx="58">
                  <c:v>-3064.6123196914923</c:v>
                </c:pt>
                <c:pt idx="59">
                  <c:v>-3096.6091792128773</c:v>
                </c:pt>
                <c:pt idx="60">
                  <c:v>-3141.6676447468085</c:v>
                </c:pt>
                <c:pt idx="61">
                  <c:v>-3183.3435147459672</c:v>
                </c:pt>
                <c:pt idx="62">
                  <c:v>-3224.5419792971156</c:v>
                </c:pt>
                <c:pt idx="63">
                  <c:v>-3240.4262084017323</c:v>
                </c:pt>
                <c:pt idx="64">
                  <c:v>-3272.753949907169</c:v>
                </c:pt>
                <c:pt idx="65">
                  <c:v>-3302.1006344013117</c:v>
                </c:pt>
                <c:pt idx="66">
                  <c:v>-3323.7426777473283</c:v>
                </c:pt>
                <c:pt idx="67">
                  <c:v>-3349.7464611103146</c:v>
                </c:pt>
                <c:pt idx="68">
                  <c:v>-3381.9715816488069</c:v>
                </c:pt>
                <c:pt idx="69">
                  <c:v>-3402.1521342897095</c:v>
                </c:pt>
                <c:pt idx="70">
                  <c:v>-3459.5657971024034</c:v>
                </c:pt>
                <c:pt idx="71">
                  <c:v>-3484.6921674263526</c:v>
                </c:pt>
                <c:pt idx="72">
                  <c:v>-3512.3535755417661</c:v>
                </c:pt>
                <c:pt idx="73">
                  <c:v>-3537.7745119301226</c:v>
                </c:pt>
                <c:pt idx="74">
                  <c:v>-3593.0450145746686</c:v>
                </c:pt>
                <c:pt idx="75">
                  <c:v>-3640.9792827865604</c:v>
                </c:pt>
                <c:pt idx="76">
                  <c:v>-3681.8627724452367</c:v>
                </c:pt>
                <c:pt idx="77">
                  <c:v>-3724.6968777252982</c:v>
                </c:pt>
                <c:pt idx="78">
                  <c:v>-3757.6574426604247</c:v>
                </c:pt>
                <c:pt idx="79">
                  <c:v>-3787.9162331856887</c:v>
                </c:pt>
                <c:pt idx="80">
                  <c:v>-3815.8522987587421</c:v>
                </c:pt>
                <c:pt idx="81">
                  <c:v>-3839.6673979067805</c:v>
                </c:pt>
                <c:pt idx="82">
                  <c:v>-3871.3945890825871</c:v>
                </c:pt>
                <c:pt idx="83">
                  <c:v>-3913.4804269852443</c:v>
                </c:pt>
                <c:pt idx="84">
                  <c:v>-3961.7065789511457</c:v>
                </c:pt>
                <c:pt idx="85">
                  <c:v>-4031.8195568641618</c:v>
                </c:pt>
                <c:pt idx="86">
                  <c:v>-4059.97272559881</c:v>
                </c:pt>
                <c:pt idx="87">
                  <c:v>-4134.4228101256504</c:v>
                </c:pt>
                <c:pt idx="88">
                  <c:v>-4179.0815935775754</c:v>
                </c:pt>
                <c:pt idx="89">
                  <c:v>-4230.9306879418755</c:v>
                </c:pt>
                <c:pt idx="90">
                  <c:v>-4261.9854338496116</c:v>
                </c:pt>
                <c:pt idx="91">
                  <c:v>-4305.8216976446893</c:v>
                </c:pt>
                <c:pt idx="92">
                  <c:v>-4393.2076355657382</c:v>
                </c:pt>
                <c:pt idx="93">
                  <c:v>-4478.3864352102573</c:v>
                </c:pt>
                <c:pt idx="94">
                  <c:v>-4571.7540279298737</c:v>
                </c:pt>
                <c:pt idx="95">
                  <c:v>-4664.048708383275</c:v>
                </c:pt>
                <c:pt idx="96">
                  <c:v>-4827.6956860518085</c:v>
                </c:pt>
                <c:pt idx="97">
                  <c:v>-5079.4594111433698</c:v>
                </c:pt>
                <c:pt idx="98">
                  <c:v>-5546.9000426473494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EEE1-4E35-8C1E-205123A665CB}"/>
            </c:ext>
          </c:extLst>
        </c:ser>
        <c:ser>
          <c:idx val="20"/>
          <c:order val="20"/>
          <c:tx>
            <c:strRef>
              <c:f>'Config2-ProcA'!$DK$155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'Config2-ProcA'!$DT$156:$DT$256</c:f>
              <c:numCache>
                <c:formatCode>0.00</c:formatCode>
                <c:ptCount val="101"/>
                <c:pt idx="0">
                  <c:v>1251.291847637224</c:v>
                </c:pt>
                <c:pt idx="1">
                  <c:v>1382.2424745098147</c:v>
                </c:pt>
                <c:pt idx="2">
                  <c:v>1504.2236415041866</c:v>
                </c:pt>
                <c:pt idx="3">
                  <c:v>1591.5731243516557</c:v>
                </c:pt>
                <c:pt idx="4">
                  <c:v>1628.7949173750344</c:v>
                </c:pt>
                <c:pt idx="5">
                  <c:v>1663.9767818049586</c:v>
                </c:pt>
                <c:pt idx="6">
                  <c:v>1713.5330025980445</c:v>
                </c:pt>
                <c:pt idx="7">
                  <c:v>1746.4746233014014</c:v>
                </c:pt>
                <c:pt idx="8">
                  <c:v>1793.6892199550225</c:v>
                </c:pt>
                <c:pt idx="9">
                  <c:v>1815.8884718835368</c:v>
                </c:pt>
                <c:pt idx="10">
                  <c:v>1853.760950783837</c:v>
                </c:pt>
                <c:pt idx="11">
                  <c:v>1869.6681888996457</c:v>
                </c:pt>
                <c:pt idx="12">
                  <c:v>1894.7905673639632</c:v>
                </c:pt>
                <c:pt idx="13">
                  <c:v>1922.2211404087525</c:v>
                </c:pt>
                <c:pt idx="14">
                  <c:v>1965.8941743314349</c:v>
                </c:pt>
                <c:pt idx="15">
                  <c:v>1988.2652130968604</c:v>
                </c:pt>
                <c:pt idx="16">
                  <c:v>2019.0891852475318</c:v>
                </c:pt>
                <c:pt idx="17">
                  <c:v>2042.7329416710002</c:v>
                </c:pt>
                <c:pt idx="18">
                  <c:v>2056.1764181493663</c:v>
                </c:pt>
                <c:pt idx="19">
                  <c:v>2075.1552933365274</c:v>
                </c:pt>
                <c:pt idx="20">
                  <c:v>2104.5058207072693</c:v>
                </c:pt>
                <c:pt idx="21">
                  <c:v>2124.820168245496</c:v>
                </c:pt>
                <c:pt idx="22">
                  <c:v>2135.7314544587721</c:v>
                </c:pt>
                <c:pt idx="23">
                  <c:v>2156.1974570572356</c:v>
                </c:pt>
                <c:pt idx="24">
                  <c:v>2177.155344609972</c:v>
                </c:pt>
                <c:pt idx="25">
                  <c:v>2198.1647277443917</c:v>
                </c:pt>
                <c:pt idx="26">
                  <c:v>2218.6492814711496</c:v>
                </c:pt>
                <c:pt idx="27">
                  <c:v>2243.4498992417425</c:v>
                </c:pt>
                <c:pt idx="28">
                  <c:v>2256.34762750857</c:v>
                </c:pt>
                <c:pt idx="29">
                  <c:v>2266.5515553921832</c:v>
                </c:pt>
                <c:pt idx="30">
                  <c:v>2286.2611563416308</c:v>
                </c:pt>
                <c:pt idx="31">
                  <c:v>2326.3040170259355</c:v>
                </c:pt>
                <c:pt idx="32">
                  <c:v>2361.8470956781357</c:v>
                </c:pt>
                <c:pt idx="33">
                  <c:v>2398.1724040913168</c:v>
                </c:pt>
                <c:pt idx="34">
                  <c:v>2420.7422027282346</c:v>
                </c:pt>
                <c:pt idx="35">
                  <c:v>2441.2070956186712</c:v>
                </c:pt>
                <c:pt idx="36">
                  <c:v>2462.1193720798169</c:v>
                </c:pt>
                <c:pt idx="37">
                  <c:v>2491.6275737516958</c:v>
                </c:pt>
                <c:pt idx="38">
                  <c:v>2510.8399079802157</c:v>
                </c:pt>
                <c:pt idx="39">
                  <c:v>2541.5764906735458</c:v>
                </c:pt>
                <c:pt idx="40">
                  <c:v>2586.2384840075606</c:v>
                </c:pt>
                <c:pt idx="41">
                  <c:v>2609.5632634628237</c:v>
                </c:pt>
                <c:pt idx="42">
                  <c:v>2624.3214405382364</c:v>
                </c:pt>
                <c:pt idx="43">
                  <c:v>2658.3551909489993</c:v>
                </c:pt>
                <c:pt idx="44">
                  <c:v>2686.708110733824</c:v>
                </c:pt>
                <c:pt idx="45">
                  <c:v>2706.2047110013864</c:v>
                </c:pt>
                <c:pt idx="46">
                  <c:v>2734.9615052067866</c:v>
                </c:pt>
                <c:pt idx="47">
                  <c:v>2767.4705540546811</c:v>
                </c:pt>
                <c:pt idx="48">
                  <c:v>2780.0370192037994</c:v>
                </c:pt>
                <c:pt idx="49">
                  <c:v>2806.4540646841442</c:v>
                </c:pt>
                <c:pt idx="50">
                  <c:v>2836.0580087023964</c:v>
                </c:pt>
                <c:pt idx="51">
                  <c:v>2858.5606946693415</c:v>
                </c:pt>
                <c:pt idx="52">
                  <c:v>2892.5772934155702</c:v>
                </c:pt>
                <c:pt idx="53">
                  <c:v>2908.5542388787694</c:v>
                </c:pt>
                <c:pt idx="54">
                  <c:v>2919.0675048331073</c:v>
                </c:pt>
                <c:pt idx="55">
                  <c:v>2952.4103499742873</c:v>
                </c:pt>
                <c:pt idx="56">
                  <c:v>2989.7034965758558</c:v>
                </c:pt>
                <c:pt idx="57">
                  <c:v>3029.574588459815</c:v>
                </c:pt>
                <c:pt idx="58">
                  <c:v>3064.6123196914923</c:v>
                </c:pt>
                <c:pt idx="59">
                  <c:v>3096.6091792128773</c:v>
                </c:pt>
                <c:pt idx="60">
                  <c:v>3141.6676447468085</c:v>
                </c:pt>
                <c:pt idx="61">
                  <c:v>3183.3435147459672</c:v>
                </c:pt>
                <c:pt idx="62">
                  <c:v>3224.5419792971156</c:v>
                </c:pt>
                <c:pt idx="63">
                  <c:v>3240.4262084017323</c:v>
                </c:pt>
                <c:pt idx="64">
                  <c:v>3272.753949907169</c:v>
                </c:pt>
                <c:pt idx="65">
                  <c:v>3302.1006344013117</c:v>
                </c:pt>
                <c:pt idx="66">
                  <c:v>3323.7426777473283</c:v>
                </c:pt>
                <c:pt idx="67">
                  <c:v>3349.7464611103146</c:v>
                </c:pt>
                <c:pt idx="68">
                  <c:v>3381.9715816488069</c:v>
                </c:pt>
                <c:pt idx="69">
                  <c:v>3402.1521342897095</c:v>
                </c:pt>
                <c:pt idx="70">
                  <c:v>3459.5657971024034</c:v>
                </c:pt>
                <c:pt idx="71">
                  <c:v>3484.6921674263526</c:v>
                </c:pt>
                <c:pt idx="72">
                  <c:v>3512.3535755417661</c:v>
                </c:pt>
                <c:pt idx="73">
                  <c:v>3537.7745119301226</c:v>
                </c:pt>
                <c:pt idx="74">
                  <c:v>3593.0450145746686</c:v>
                </c:pt>
                <c:pt idx="75">
                  <c:v>3640.9792827865604</c:v>
                </c:pt>
                <c:pt idx="76">
                  <c:v>3681.8627724452367</c:v>
                </c:pt>
                <c:pt idx="77">
                  <c:v>3724.6968777252982</c:v>
                </c:pt>
                <c:pt idx="78">
                  <c:v>3757.6574426604247</c:v>
                </c:pt>
                <c:pt idx="79">
                  <c:v>3787.9162331856887</c:v>
                </c:pt>
                <c:pt idx="80">
                  <c:v>3815.8522987587421</c:v>
                </c:pt>
                <c:pt idx="81">
                  <c:v>3839.6673979067805</c:v>
                </c:pt>
                <c:pt idx="82">
                  <c:v>3871.3945890825871</c:v>
                </c:pt>
                <c:pt idx="83">
                  <c:v>3913.4804269852443</c:v>
                </c:pt>
                <c:pt idx="84">
                  <c:v>3961.7065789511457</c:v>
                </c:pt>
                <c:pt idx="85">
                  <c:v>4031.8195568641618</c:v>
                </c:pt>
                <c:pt idx="86">
                  <c:v>4059.97272559881</c:v>
                </c:pt>
                <c:pt idx="87">
                  <c:v>4134.4228101256504</c:v>
                </c:pt>
                <c:pt idx="88">
                  <c:v>4179.0815935775754</c:v>
                </c:pt>
                <c:pt idx="89">
                  <c:v>4230.9306879418755</c:v>
                </c:pt>
                <c:pt idx="90">
                  <c:v>4261.9854338496116</c:v>
                </c:pt>
                <c:pt idx="91">
                  <c:v>4305.8216976446893</c:v>
                </c:pt>
                <c:pt idx="92">
                  <c:v>4393.2076355657382</c:v>
                </c:pt>
                <c:pt idx="93">
                  <c:v>4478.3864352102573</c:v>
                </c:pt>
                <c:pt idx="94">
                  <c:v>4571.7540279298737</c:v>
                </c:pt>
                <c:pt idx="95">
                  <c:v>4664.048708383275</c:v>
                </c:pt>
                <c:pt idx="96">
                  <c:v>4827.6956860518085</c:v>
                </c:pt>
                <c:pt idx="97">
                  <c:v>5079.4594111433698</c:v>
                </c:pt>
                <c:pt idx="98">
                  <c:v>5546.9000426473494</c:v>
                </c:pt>
              </c:numCache>
            </c:numRef>
          </c:xVal>
          <c:yVal>
            <c:numRef>
              <c:f>'Config2-ProcA'!$DK$156:$DK$256</c:f>
              <c:numCache>
                <c:formatCode>0.000_ </c:formatCode>
                <c:ptCount val="101"/>
                <c:pt idx="0">
                  <c:v>-1251.291847637224</c:v>
                </c:pt>
                <c:pt idx="1">
                  <c:v>-1382.2424745098147</c:v>
                </c:pt>
                <c:pt idx="2">
                  <c:v>-1504.2236415041866</c:v>
                </c:pt>
                <c:pt idx="3">
                  <c:v>-1591.5731243516557</c:v>
                </c:pt>
                <c:pt idx="4">
                  <c:v>-1628.7949173750344</c:v>
                </c:pt>
                <c:pt idx="5">
                  <c:v>-1663.9767818049586</c:v>
                </c:pt>
                <c:pt idx="6">
                  <c:v>-1713.5330025980445</c:v>
                </c:pt>
                <c:pt idx="7">
                  <c:v>-1746.4746233014014</c:v>
                </c:pt>
                <c:pt idx="8">
                  <c:v>-1793.6892199550225</c:v>
                </c:pt>
                <c:pt idx="9">
                  <c:v>-1815.8884718835368</c:v>
                </c:pt>
                <c:pt idx="10">
                  <c:v>-1853.760950783837</c:v>
                </c:pt>
                <c:pt idx="11">
                  <c:v>-1869.6681888996457</c:v>
                </c:pt>
                <c:pt idx="12">
                  <c:v>-1894.7905673639632</c:v>
                </c:pt>
                <c:pt idx="13">
                  <c:v>-1922.2211404087525</c:v>
                </c:pt>
                <c:pt idx="14">
                  <c:v>-1965.8941743314349</c:v>
                </c:pt>
                <c:pt idx="15">
                  <c:v>-1988.2652130968604</c:v>
                </c:pt>
                <c:pt idx="16">
                  <c:v>-2019.0891852475318</c:v>
                </c:pt>
                <c:pt idx="17">
                  <c:v>-2042.7329416710002</c:v>
                </c:pt>
                <c:pt idx="18">
                  <c:v>-2056.1764181493663</c:v>
                </c:pt>
                <c:pt idx="19">
                  <c:v>-2075.1552933365274</c:v>
                </c:pt>
                <c:pt idx="20">
                  <c:v>-2104.5058207072693</c:v>
                </c:pt>
                <c:pt idx="21">
                  <c:v>-2124.820168245496</c:v>
                </c:pt>
                <c:pt idx="22">
                  <c:v>-2135.7314544587721</c:v>
                </c:pt>
                <c:pt idx="23">
                  <c:v>-2156.1974570572356</c:v>
                </c:pt>
                <c:pt idx="24">
                  <c:v>-2177.155344609972</c:v>
                </c:pt>
                <c:pt idx="25">
                  <c:v>-2198.1647277443917</c:v>
                </c:pt>
                <c:pt idx="26">
                  <c:v>-2218.6492814711496</c:v>
                </c:pt>
                <c:pt idx="27">
                  <c:v>-2243.4498992417425</c:v>
                </c:pt>
                <c:pt idx="28">
                  <c:v>-2256.34762750857</c:v>
                </c:pt>
                <c:pt idx="29">
                  <c:v>-2266.5515553921832</c:v>
                </c:pt>
                <c:pt idx="30">
                  <c:v>-2286.2611563416308</c:v>
                </c:pt>
                <c:pt idx="31">
                  <c:v>-2326.3040170259355</c:v>
                </c:pt>
                <c:pt idx="32">
                  <c:v>-2361.8470956781357</c:v>
                </c:pt>
                <c:pt idx="33">
                  <c:v>-2398.1724040913168</c:v>
                </c:pt>
                <c:pt idx="34">
                  <c:v>-2420.7422027282346</c:v>
                </c:pt>
                <c:pt idx="35">
                  <c:v>-2441.2070956186712</c:v>
                </c:pt>
                <c:pt idx="36">
                  <c:v>-2462.1193720798169</c:v>
                </c:pt>
                <c:pt idx="37">
                  <c:v>-2491.6275737516958</c:v>
                </c:pt>
                <c:pt idx="38">
                  <c:v>-2510.8399079802157</c:v>
                </c:pt>
                <c:pt idx="39">
                  <c:v>-2541.5764906735458</c:v>
                </c:pt>
                <c:pt idx="40">
                  <c:v>-2586.2384840075606</c:v>
                </c:pt>
                <c:pt idx="41">
                  <c:v>-2609.5632634628237</c:v>
                </c:pt>
                <c:pt idx="42">
                  <c:v>-2624.3214405382364</c:v>
                </c:pt>
                <c:pt idx="43">
                  <c:v>-2658.3551909489993</c:v>
                </c:pt>
                <c:pt idx="44">
                  <c:v>-2686.708110733824</c:v>
                </c:pt>
                <c:pt idx="45">
                  <c:v>-2706.2047110013864</c:v>
                </c:pt>
                <c:pt idx="46">
                  <c:v>-2734.9615052067866</c:v>
                </c:pt>
                <c:pt idx="47">
                  <c:v>-2767.4705540546811</c:v>
                </c:pt>
                <c:pt idx="48">
                  <c:v>-2780.0370192037994</c:v>
                </c:pt>
                <c:pt idx="49">
                  <c:v>-2806.4540646841442</c:v>
                </c:pt>
                <c:pt idx="50">
                  <c:v>-2836.0580087023964</c:v>
                </c:pt>
                <c:pt idx="51">
                  <c:v>-2858.5606946693415</c:v>
                </c:pt>
                <c:pt idx="52">
                  <c:v>-2892.5772934155702</c:v>
                </c:pt>
                <c:pt idx="53">
                  <c:v>-2908.5542388787694</c:v>
                </c:pt>
                <c:pt idx="54">
                  <c:v>-2919.0675048331073</c:v>
                </c:pt>
                <c:pt idx="55">
                  <c:v>-2952.4103499742873</c:v>
                </c:pt>
                <c:pt idx="56">
                  <c:v>-2989.7034965758558</c:v>
                </c:pt>
                <c:pt idx="57">
                  <c:v>-3029.574588459815</c:v>
                </c:pt>
                <c:pt idx="58">
                  <c:v>-3064.6123196914923</c:v>
                </c:pt>
                <c:pt idx="59">
                  <c:v>-3096.6091792128773</c:v>
                </c:pt>
                <c:pt idx="60">
                  <c:v>-3141.6676447468085</c:v>
                </c:pt>
                <c:pt idx="61">
                  <c:v>-3183.3435147459672</c:v>
                </c:pt>
                <c:pt idx="62">
                  <c:v>-3224.5419792971156</c:v>
                </c:pt>
                <c:pt idx="63">
                  <c:v>-3240.4262084017323</c:v>
                </c:pt>
                <c:pt idx="64">
                  <c:v>-3272.753949907169</c:v>
                </c:pt>
                <c:pt idx="65">
                  <c:v>-3302.1006344013117</c:v>
                </c:pt>
                <c:pt idx="66">
                  <c:v>-3323.7426777473283</c:v>
                </c:pt>
                <c:pt idx="67">
                  <c:v>-3349.7464611103146</c:v>
                </c:pt>
                <c:pt idx="68">
                  <c:v>-3381.9715816488069</c:v>
                </c:pt>
                <c:pt idx="69">
                  <c:v>-3402.1521342897095</c:v>
                </c:pt>
                <c:pt idx="70">
                  <c:v>-3459.5657971024034</c:v>
                </c:pt>
                <c:pt idx="71">
                  <c:v>-3484.6921674263526</c:v>
                </c:pt>
                <c:pt idx="72">
                  <c:v>-3512.3535755417661</c:v>
                </c:pt>
                <c:pt idx="73">
                  <c:v>-3537.7745119301226</c:v>
                </c:pt>
                <c:pt idx="74">
                  <c:v>-3593.0450145746686</c:v>
                </c:pt>
                <c:pt idx="75">
                  <c:v>-3640.9792827865604</c:v>
                </c:pt>
                <c:pt idx="76">
                  <c:v>-3681.8627724452367</c:v>
                </c:pt>
                <c:pt idx="77">
                  <c:v>-3724.6968777252982</c:v>
                </c:pt>
                <c:pt idx="78">
                  <c:v>-3757.6574426604247</c:v>
                </c:pt>
                <c:pt idx="79">
                  <c:v>-3787.9162331856887</c:v>
                </c:pt>
                <c:pt idx="80">
                  <c:v>-3815.8522987587421</c:v>
                </c:pt>
                <c:pt idx="81">
                  <c:v>-3839.6673979067805</c:v>
                </c:pt>
                <c:pt idx="82">
                  <c:v>-3871.3945890825871</c:v>
                </c:pt>
                <c:pt idx="83">
                  <c:v>-3913.4804269852443</c:v>
                </c:pt>
                <c:pt idx="84">
                  <c:v>-3961.7065789511457</c:v>
                </c:pt>
                <c:pt idx="85">
                  <c:v>-4031.8195568641618</c:v>
                </c:pt>
                <c:pt idx="86">
                  <c:v>-4059.97272559881</c:v>
                </c:pt>
                <c:pt idx="87">
                  <c:v>-4134.4228101256504</c:v>
                </c:pt>
                <c:pt idx="88">
                  <c:v>-4179.0815935775754</c:v>
                </c:pt>
                <c:pt idx="89">
                  <c:v>-4230.9306879418755</c:v>
                </c:pt>
                <c:pt idx="90">
                  <c:v>-4261.9854338496116</c:v>
                </c:pt>
                <c:pt idx="91">
                  <c:v>-4305.8216976446893</c:v>
                </c:pt>
                <c:pt idx="92">
                  <c:v>-4393.2076355657382</c:v>
                </c:pt>
                <c:pt idx="93">
                  <c:v>-4478.3864352102573</c:v>
                </c:pt>
                <c:pt idx="94">
                  <c:v>-4571.7540279298737</c:v>
                </c:pt>
                <c:pt idx="95">
                  <c:v>-4664.048708383275</c:v>
                </c:pt>
                <c:pt idx="96">
                  <c:v>-4827.6956860518085</c:v>
                </c:pt>
                <c:pt idx="97">
                  <c:v>-5079.4594111433698</c:v>
                </c:pt>
                <c:pt idx="98">
                  <c:v>-5546.9000426473494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EEE1-4E35-8C1E-205123A665CB}"/>
            </c:ext>
          </c:extLst>
        </c:ser>
        <c:ser>
          <c:idx val="21"/>
          <c:order val="21"/>
          <c:tx>
            <c:strRef>
              <c:f>'Config2-ProcA'!$DL$155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'Config2-ProcA'!$DT$156:$DT$256</c:f>
              <c:numCache>
                <c:formatCode>0.00</c:formatCode>
                <c:ptCount val="101"/>
                <c:pt idx="0">
                  <c:v>1251.291847637224</c:v>
                </c:pt>
                <c:pt idx="1">
                  <c:v>1382.2424745098147</c:v>
                </c:pt>
                <c:pt idx="2">
                  <c:v>1504.2236415041866</c:v>
                </c:pt>
                <c:pt idx="3">
                  <c:v>1591.5731243516557</c:v>
                </c:pt>
                <c:pt idx="4">
                  <c:v>1628.7949173750344</c:v>
                </c:pt>
                <c:pt idx="5">
                  <c:v>1663.9767818049586</c:v>
                </c:pt>
                <c:pt idx="6">
                  <c:v>1713.5330025980445</c:v>
                </c:pt>
                <c:pt idx="7">
                  <c:v>1746.4746233014014</c:v>
                </c:pt>
                <c:pt idx="8">
                  <c:v>1793.6892199550225</c:v>
                </c:pt>
                <c:pt idx="9">
                  <c:v>1815.8884718835368</c:v>
                </c:pt>
                <c:pt idx="10">
                  <c:v>1853.760950783837</c:v>
                </c:pt>
                <c:pt idx="11">
                  <c:v>1869.6681888996457</c:v>
                </c:pt>
                <c:pt idx="12">
                  <c:v>1894.7905673639632</c:v>
                </c:pt>
                <c:pt idx="13">
                  <c:v>1922.2211404087525</c:v>
                </c:pt>
                <c:pt idx="14">
                  <c:v>1965.8941743314349</c:v>
                </c:pt>
                <c:pt idx="15">
                  <c:v>1988.2652130968604</c:v>
                </c:pt>
                <c:pt idx="16">
                  <c:v>2019.0891852475318</c:v>
                </c:pt>
                <c:pt idx="17">
                  <c:v>2042.7329416710002</c:v>
                </c:pt>
                <c:pt idx="18">
                  <c:v>2056.1764181493663</c:v>
                </c:pt>
                <c:pt idx="19">
                  <c:v>2075.1552933365274</c:v>
                </c:pt>
                <c:pt idx="20">
                  <c:v>2104.5058207072693</c:v>
                </c:pt>
                <c:pt idx="21">
                  <c:v>2124.820168245496</c:v>
                </c:pt>
                <c:pt idx="22">
                  <c:v>2135.7314544587721</c:v>
                </c:pt>
                <c:pt idx="23">
                  <c:v>2156.1974570572356</c:v>
                </c:pt>
                <c:pt idx="24">
                  <c:v>2177.155344609972</c:v>
                </c:pt>
                <c:pt idx="25">
                  <c:v>2198.1647277443917</c:v>
                </c:pt>
                <c:pt idx="26">
                  <c:v>2218.6492814711496</c:v>
                </c:pt>
                <c:pt idx="27">
                  <c:v>2243.4498992417425</c:v>
                </c:pt>
                <c:pt idx="28">
                  <c:v>2256.34762750857</c:v>
                </c:pt>
                <c:pt idx="29">
                  <c:v>2266.5515553921832</c:v>
                </c:pt>
                <c:pt idx="30">
                  <c:v>2286.2611563416308</c:v>
                </c:pt>
                <c:pt idx="31">
                  <c:v>2326.3040170259355</c:v>
                </c:pt>
                <c:pt idx="32">
                  <c:v>2361.8470956781357</c:v>
                </c:pt>
                <c:pt idx="33">
                  <c:v>2398.1724040913168</c:v>
                </c:pt>
                <c:pt idx="34">
                  <c:v>2420.7422027282346</c:v>
                </c:pt>
                <c:pt idx="35">
                  <c:v>2441.2070956186712</c:v>
                </c:pt>
                <c:pt idx="36">
                  <c:v>2462.1193720798169</c:v>
                </c:pt>
                <c:pt idx="37">
                  <c:v>2491.6275737516958</c:v>
                </c:pt>
                <c:pt idx="38">
                  <c:v>2510.8399079802157</c:v>
                </c:pt>
                <c:pt idx="39">
                  <c:v>2541.5764906735458</c:v>
                </c:pt>
                <c:pt idx="40">
                  <c:v>2586.2384840075606</c:v>
                </c:pt>
                <c:pt idx="41">
                  <c:v>2609.5632634628237</c:v>
                </c:pt>
                <c:pt idx="42">
                  <c:v>2624.3214405382364</c:v>
                </c:pt>
                <c:pt idx="43">
                  <c:v>2658.3551909489993</c:v>
                </c:pt>
                <c:pt idx="44">
                  <c:v>2686.708110733824</c:v>
                </c:pt>
                <c:pt idx="45">
                  <c:v>2706.2047110013864</c:v>
                </c:pt>
                <c:pt idx="46">
                  <c:v>2734.9615052067866</c:v>
                </c:pt>
                <c:pt idx="47">
                  <c:v>2767.4705540546811</c:v>
                </c:pt>
                <c:pt idx="48">
                  <c:v>2780.0370192037994</c:v>
                </c:pt>
                <c:pt idx="49">
                  <c:v>2806.4540646841442</c:v>
                </c:pt>
                <c:pt idx="50">
                  <c:v>2836.0580087023964</c:v>
                </c:pt>
                <c:pt idx="51">
                  <c:v>2858.5606946693415</c:v>
                </c:pt>
                <c:pt idx="52">
                  <c:v>2892.5772934155702</c:v>
                </c:pt>
                <c:pt idx="53">
                  <c:v>2908.5542388787694</c:v>
                </c:pt>
                <c:pt idx="54">
                  <c:v>2919.0675048331073</c:v>
                </c:pt>
                <c:pt idx="55">
                  <c:v>2952.4103499742873</c:v>
                </c:pt>
                <c:pt idx="56">
                  <c:v>2989.7034965758558</c:v>
                </c:pt>
                <c:pt idx="57">
                  <c:v>3029.574588459815</c:v>
                </c:pt>
                <c:pt idx="58">
                  <c:v>3064.6123196914923</c:v>
                </c:pt>
                <c:pt idx="59">
                  <c:v>3096.6091792128773</c:v>
                </c:pt>
                <c:pt idx="60">
                  <c:v>3141.6676447468085</c:v>
                </c:pt>
                <c:pt idx="61">
                  <c:v>3183.3435147459672</c:v>
                </c:pt>
                <c:pt idx="62">
                  <c:v>3224.5419792971156</c:v>
                </c:pt>
                <c:pt idx="63">
                  <c:v>3240.4262084017323</c:v>
                </c:pt>
                <c:pt idx="64">
                  <c:v>3272.753949907169</c:v>
                </c:pt>
                <c:pt idx="65">
                  <c:v>3302.1006344013117</c:v>
                </c:pt>
                <c:pt idx="66">
                  <c:v>3323.7426777473283</c:v>
                </c:pt>
                <c:pt idx="67">
                  <c:v>3349.7464611103146</c:v>
                </c:pt>
                <c:pt idx="68">
                  <c:v>3381.9715816488069</c:v>
                </c:pt>
                <c:pt idx="69">
                  <c:v>3402.1521342897095</c:v>
                </c:pt>
                <c:pt idx="70">
                  <c:v>3459.5657971024034</c:v>
                </c:pt>
                <c:pt idx="71">
                  <c:v>3484.6921674263526</c:v>
                </c:pt>
                <c:pt idx="72">
                  <c:v>3512.3535755417661</c:v>
                </c:pt>
                <c:pt idx="73">
                  <c:v>3537.7745119301226</c:v>
                </c:pt>
                <c:pt idx="74">
                  <c:v>3593.0450145746686</c:v>
                </c:pt>
                <c:pt idx="75">
                  <c:v>3640.9792827865604</c:v>
                </c:pt>
                <c:pt idx="76">
                  <c:v>3681.8627724452367</c:v>
                </c:pt>
                <c:pt idx="77">
                  <c:v>3724.6968777252982</c:v>
                </c:pt>
                <c:pt idx="78">
                  <c:v>3757.6574426604247</c:v>
                </c:pt>
                <c:pt idx="79">
                  <c:v>3787.9162331856887</c:v>
                </c:pt>
                <c:pt idx="80">
                  <c:v>3815.8522987587421</c:v>
                </c:pt>
                <c:pt idx="81">
                  <c:v>3839.6673979067805</c:v>
                </c:pt>
                <c:pt idx="82">
                  <c:v>3871.3945890825871</c:v>
                </c:pt>
                <c:pt idx="83">
                  <c:v>3913.4804269852443</c:v>
                </c:pt>
                <c:pt idx="84">
                  <c:v>3961.7065789511457</c:v>
                </c:pt>
                <c:pt idx="85">
                  <c:v>4031.8195568641618</c:v>
                </c:pt>
                <c:pt idx="86">
                  <c:v>4059.97272559881</c:v>
                </c:pt>
                <c:pt idx="87">
                  <c:v>4134.4228101256504</c:v>
                </c:pt>
                <c:pt idx="88">
                  <c:v>4179.0815935775754</c:v>
                </c:pt>
                <c:pt idx="89">
                  <c:v>4230.9306879418755</c:v>
                </c:pt>
                <c:pt idx="90">
                  <c:v>4261.9854338496116</c:v>
                </c:pt>
                <c:pt idx="91">
                  <c:v>4305.8216976446893</c:v>
                </c:pt>
                <c:pt idx="92">
                  <c:v>4393.2076355657382</c:v>
                </c:pt>
                <c:pt idx="93">
                  <c:v>4478.3864352102573</c:v>
                </c:pt>
                <c:pt idx="94">
                  <c:v>4571.7540279298737</c:v>
                </c:pt>
                <c:pt idx="95">
                  <c:v>4664.048708383275</c:v>
                </c:pt>
                <c:pt idx="96">
                  <c:v>4827.6956860518085</c:v>
                </c:pt>
                <c:pt idx="97">
                  <c:v>5079.4594111433698</c:v>
                </c:pt>
                <c:pt idx="98">
                  <c:v>5546.9000426473494</c:v>
                </c:pt>
              </c:numCache>
            </c:numRef>
          </c:xVal>
          <c:yVal>
            <c:numRef>
              <c:f>'Config2-ProcA'!$DL$156:$DL$256</c:f>
              <c:numCache>
                <c:formatCode>0.000_ </c:formatCode>
                <c:ptCount val="101"/>
                <c:pt idx="0">
                  <c:v>-1251.291847637224</c:v>
                </c:pt>
                <c:pt idx="1">
                  <c:v>-1382.2424745098147</c:v>
                </c:pt>
                <c:pt idx="2">
                  <c:v>-1504.2236415041866</c:v>
                </c:pt>
                <c:pt idx="3">
                  <c:v>-1591.5731243516557</c:v>
                </c:pt>
                <c:pt idx="4">
                  <c:v>-1628.7949173750344</c:v>
                </c:pt>
                <c:pt idx="5">
                  <c:v>-1663.9767818049586</c:v>
                </c:pt>
                <c:pt idx="6">
                  <c:v>-1713.5330025980445</c:v>
                </c:pt>
                <c:pt idx="7">
                  <c:v>-1746.4746233014014</c:v>
                </c:pt>
                <c:pt idx="8">
                  <c:v>-1793.6892199550225</c:v>
                </c:pt>
                <c:pt idx="9">
                  <c:v>-1815.8884718835368</c:v>
                </c:pt>
                <c:pt idx="10">
                  <c:v>-1853.760950783837</c:v>
                </c:pt>
                <c:pt idx="11">
                  <c:v>-1869.6681888996457</c:v>
                </c:pt>
                <c:pt idx="12">
                  <c:v>-1894.7905673639632</c:v>
                </c:pt>
                <c:pt idx="13">
                  <c:v>-1922.2211404087525</c:v>
                </c:pt>
                <c:pt idx="14">
                  <c:v>-1965.8941743314349</c:v>
                </c:pt>
                <c:pt idx="15">
                  <c:v>-1988.2652130968604</c:v>
                </c:pt>
                <c:pt idx="16">
                  <c:v>-2019.0891852475318</c:v>
                </c:pt>
                <c:pt idx="17">
                  <c:v>-2042.7329416710002</c:v>
                </c:pt>
                <c:pt idx="18">
                  <c:v>-2056.1764181493663</c:v>
                </c:pt>
                <c:pt idx="19">
                  <c:v>-2075.1552933365274</c:v>
                </c:pt>
                <c:pt idx="20">
                  <c:v>-2104.5058207072693</c:v>
                </c:pt>
                <c:pt idx="21">
                  <c:v>-2124.820168245496</c:v>
                </c:pt>
                <c:pt idx="22">
                  <c:v>-2135.7314544587721</c:v>
                </c:pt>
                <c:pt idx="23">
                  <c:v>-2156.1974570572356</c:v>
                </c:pt>
                <c:pt idx="24">
                  <c:v>-2177.155344609972</c:v>
                </c:pt>
                <c:pt idx="25">
                  <c:v>-2198.1647277443917</c:v>
                </c:pt>
                <c:pt idx="26">
                  <c:v>-2218.6492814711496</c:v>
                </c:pt>
                <c:pt idx="27">
                  <c:v>-2243.4498992417425</c:v>
                </c:pt>
                <c:pt idx="28">
                  <c:v>-2256.34762750857</c:v>
                </c:pt>
                <c:pt idx="29">
                  <c:v>-2266.5515553921832</c:v>
                </c:pt>
                <c:pt idx="30">
                  <c:v>-2286.2611563416308</c:v>
                </c:pt>
                <c:pt idx="31">
                  <c:v>-2326.3040170259355</c:v>
                </c:pt>
                <c:pt idx="32">
                  <c:v>-2361.8470956781357</c:v>
                </c:pt>
                <c:pt idx="33">
                  <c:v>-2398.1724040913168</c:v>
                </c:pt>
                <c:pt idx="34">
                  <c:v>-2420.7422027282346</c:v>
                </c:pt>
                <c:pt idx="35">
                  <c:v>-2441.2070956186712</c:v>
                </c:pt>
                <c:pt idx="36">
                  <c:v>-2462.1193720798169</c:v>
                </c:pt>
                <c:pt idx="37">
                  <c:v>-2491.6275737516958</c:v>
                </c:pt>
                <c:pt idx="38">
                  <c:v>-2510.8399079802157</c:v>
                </c:pt>
                <c:pt idx="39">
                  <c:v>-2541.5764906735458</c:v>
                </c:pt>
                <c:pt idx="40">
                  <c:v>-2586.2384840075606</c:v>
                </c:pt>
                <c:pt idx="41">
                  <c:v>-2609.5632634628237</c:v>
                </c:pt>
                <c:pt idx="42">
                  <c:v>-2624.3214405382364</c:v>
                </c:pt>
                <c:pt idx="43">
                  <c:v>-2658.3551909489993</c:v>
                </c:pt>
                <c:pt idx="44">
                  <c:v>-2686.708110733824</c:v>
                </c:pt>
                <c:pt idx="45">
                  <c:v>-2706.2047110013864</c:v>
                </c:pt>
                <c:pt idx="46">
                  <c:v>-2734.9615052067866</c:v>
                </c:pt>
                <c:pt idx="47">
                  <c:v>-2767.4705540546811</c:v>
                </c:pt>
                <c:pt idx="48">
                  <c:v>-2780.0370192037994</c:v>
                </c:pt>
                <c:pt idx="49">
                  <c:v>-2806.4540646841442</c:v>
                </c:pt>
                <c:pt idx="50">
                  <c:v>-2836.0580087023964</c:v>
                </c:pt>
                <c:pt idx="51">
                  <c:v>-2858.5606946693415</c:v>
                </c:pt>
                <c:pt idx="52">
                  <c:v>-2892.5772934155702</c:v>
                </c:pt>
                <c:pt idx="53">
                  <c:v>-2908.5542388787694</c:v>
                </c:pt>
                <c:pt idx="54">
                  <c:v>-2919.0675048331073</c:v>
                </c:pt>
                <c:pt idx="55">
                  <c:v>-2952.4103499742873</c:v>
                </c:pt>
                <c:pt idx="56">
                  <c:v>-2989.7034965758558</c:v>
                </c:pt>
                <c:pt idx="57">
                  <c:v>-3029.574588459815</c:v>
                </c:pt>
                <c:pt idx="58">
                  <c:v>-3064.6123196914923</c:v>
                </c:pt>
                <c:pt idx="59">
                  <c:v>-3096.6091792128773</c:v>
                </c:pt>
                <c:pt idx="60">
                  <c:v>-3141.6676447468085</c:v>
                </c:pt>
                <c:pt idx="61">
                  <c:v>-3183.3435147459672</c:v>
                </c:pt>
                <c:pt idx="62">
                  <c:v>-3224.5419792971156</c:v>
                </c:pt>
                <c:pt idx="63">
                  <c:v>-3240.4262084017323</c:v>
                </c:pt>
                <c:pt idx="64">
                  <c:v>-3272.753949907169</c:v>
                </c:pt>
                <c:pt idx="65">
                  <c:v>-3302.1006344013117</c:v>
                </c:pt>
                <c:pt idx="66">
                  <c:v>-3323.7426777473283</c:v>
                </c:pt>
                <c:pt idx="67">
                  <c:v>-3349.7464611103146</c:v>
                </c:pt>
                <c:pt idx="68">
                  <c:v>-3381.9715816488069</c:v>
                </c:pt>
                <c:pt idx="69">
                  <c:v>-3402.1521342897095</c:v>
                </c:pt>
                <c:pt idx="70">
                  <c:v>-3459.5657971024034</c:v>
                </c:pt>
                <c:pt idx="71">
                  <c:v>-3484.6921674263526</c:v>
                </c:pt>
                <c:pt idx="72">
                  <c:v>-3512.3535755417661</c:v>
                </c:pt>
                <c:pt idx="73">
                  <c:v>-3537.7745119301226</c:v>
                </c:pt>
                <c:pt idx="74">
                  <c:v>-3593.0450145746686</c:v>
                </c:pt>
                <c:pt idx="75">
                  <c:v>-3640.9792827865604</c:v>
                </c:pt>
                <c:pt idx="76">
                  <c:v>-3681.8627724452367</c:v>
                </c:pt>
                <c:pt idx="77">
                  <c:v>-3724.6968777252982</c:v>
                </c:pt>
                <c:pt idx="78">
                  <c:v>-3757.6574426604247</c:v>
                </c:pt>
                <c:pt idx="79">
                  <c:v>-3787.9162331856887</c:v>
                </c:pt>
                <c:pt idx="80">
                  <c:v>-3815.8522987587421</c:v>
                </c:pt>
                <c:pt idx="81">
                  <c:v>-3839.6673979067805</c:v>
                </c:pt>
                <c:pt idx="82">
                  <c:v>-3871.3945890825871</c:v>
                </c:pt>
                <c:pt idx="83">
                  <c:v>-3913.4804269852443</c:v>
                </c:pt>
                <c:pt idx="84">
                  <c:v>-3961.7065789511457</c:v>
                </c:pt>
                <c:pt idx="85">
                  <c:v>-4031.8195568641618</c:v>
                </c:pt>
                <c:pt idx="86">
                  <c:v>-4059.97272559881</c:v>
                </c:pt>
                <c:pt idx="87">
                  <c:v>-4134.4228101256504</c:v>
                </c:pt>
                <c:pt idx="88">
                  <c:v>-4179.0815935775754</c:v>
                </c:pt>
                <c:pt idx="89">
                  <c:v>-4230.9306879418755</c:v>
                </c:pt>
                <c:pt idx="90">
                  <c:v>-4261.9854338496116</c:v>
                </c:pt>
                <c:pt idx="91">
                  <c:v>-4305.8216976446893</c:v>
                </c:pt>
                <c:pt idx="92">
                  <c:v>-4393.2076355657382</c:v>
                </c:pt>
                <c:pt idx="93">
                  <c:v>-4478.3864352102573</c:v>
                </c:pt>
                <c:pt idx="94">
                  <c:v>-4571.7540279298737</c:v>
                </c:pt>
                <c:pt idx="95">
                  <c:v>-4664.048708383275</c:v>
                </c:pt>
                <c:pt idx="96">
                  <c:v>-4827.6956860518085</c:v>
                </c:pt>
                <c:pt idx="97">
                  <c:v>-5079.4594111433698</c:v>
                </c:pt>
                <c:pt idx="98">
                  <c:v>-5546.9000426473494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EEE1-4E35-8C1E-205123A665CB}"/>
            </c:ext>
          </c:extLst>
        </c:ser>
        <c:ser>
          <c:idx val="22"/>
          <c:order val="22"/>
          <c:tx>
            <c:strRef>
              <c:f>'Config2-ProcA'!$DM$155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666699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666699"/>
                </a:solidFill>
                <a:prstDash val="solid"/>
              </a:ln>
            </c:spPr>
          </c:marker>
          <c:xVal>
            <c:numRef>
              <c:f>'Config2-ProcA'!$DT$156:$DT$256</c:f>
              <c:numCache>
                <c:formatCode>0.00</c:formatCode>
                <c:ptCount val="101"/>
                <c:pt idx="0">
                  <c:v>1251.291847637224</c:v>
                </c:pt>
                <c:pt idx="1">
                  <c:v>1382.2424745098147</c:v>
                </c:pt>
                <c:pt idx="2">
                  <c:v>1504.2236415041866</c:v>
                </c:pt>
                <c:pt idx="3">
                  <c:v>1591.5731243516557</c:v>
                </c:pt>
                <c:pt idx="4">
                  <c:v>1628.7949173750344</c:v>
                </c:pt>
                <c:pt idx="5">
                  <c:v>1663.9767818049586</c:v>
                </c:pt>
                <c:pt idx="6">
                  <c:v>1713.5330025980445</c:v>
                </c:pt>
                <c:pt idx="7">
                  <c:v>1746.4746233014014</c:v>
                </c:pt>
                <c:pt idx="8">
                  <c:v>1793.6892199550225</c:v>
                </c:pt>
                <c:pt idx="9">
                  <c:v>1815.8884718835368</c:v>
                </c:pt>
                <c:pt idx="10">
                  <c:v>1853.760950783837</c:v>
                </c:pt>
                <c:pt idx="11">
                  <c:v>1869.6681888996457</c:v>
                </c:pt>
                <c:pt idx="12">
                  <c:v>1894.7905673639632</c:v>
                </c:pt>
                <c:pt idx="13">
                  <c:v>1922.2211404087525</c:v>
                </c:pt>
                <c:pt idx="14">
                  <c:v>1965.8941743314349</c:v>
                </c:pt>
                <c:pt idx="15">
                  <c:v>1988.2652130968604</c:v>
                </c:pt>
                <c:pt idx="16">
                  <c:v>2019.0891852475318</c:v>
                </c:pt>
                <c:pt idx="17">
                  <c:v>2042.7329416710002</c:v>
                </c:pt>
                <c:pt idx="18">
                  <c:v>2056.1764181493663</c:v>
                </c:pt>
                <c:pt idx="19">
                  <c:v>2075.1552933365274</c:v>
                </c:pt>
                <c:pt idx="20">
                  <c:v>2104.5058207072693</c:v>
                </c:pt>
                <c:pt idx="21">
                  <c:v>2124.820168245496</c:v>
                </c:pt>
                <c:pt idx="22">
                  <c:v>2135.7314544587721</c:v>
                </c:pt>
                <c:pt idx="23">
                  <c:v>2156.1974570572356</c:v>
                </c:pt>
                <c:pt idx="24">
                  <c:v>2177.155344609972</c:v>
                </c:pt>
                <c:pt idx="25">
                  <c:v>2198.1647277443917</c:v>
                </c:pt>
                <c:pt idx="26">
                  <c:v>2218.6492814711496</c:v>
                </c:pt>
                <c:pt idx="27">
                  <c:v>2243.4498992417425</c:v>
                </c:pt>
                <c:pt idx="28">
                  <c:v>2256.34762750857</c:v>
                </c:pt>
                <c:pt idx="29">
                  <c:v>2266.5515553921832</c:v>
                </c:pt>
                <c:pt idx="30">
                  <c:v>2286.2611563416308</c:v>
                </c:pt>
                <c:pt idx="31">
                  <c:v>2326.3040170259355</c:v>
                </c:pt>
                <c:pt idx="32">
                  <c:v>2361.8470956781357</c:v>
                </c:pt>
                <c:pt idx="33">
                  <c:v>2398.1724040913168</c:v>
                </c:pt>
                <c:pt idx="34">
                  <c:v>2420.7422027282346</c:v>
                </c:pt>
                <c:pt idx="35">
                  <c:v>2441.2070956186712</c:v>
                </c:pt>
                <c:pt idx="36">
                  <c:v>2462.1193720798169</c:v>
                </c:pt>
                <c:pt idx="37">
                  <c:v>2491.6275737516958</c:v>
                </c:pt>
                <c:pt idx="38">
                  <c:v>2510.8399079802157</c:v>
                </c:pt>
                <c:pt idx="39">
                  <c:v>2541.5764906735458</c:v>
                </c:pt>
                <c:pt idx="40">
                  <c:v>2586.2384840075606</c:v>
                </c:pt>
                <c:pt idx="41">
                  <c:v>2609.5632634628237</c:v>
                </c:pt>
                <c:pt idx="42">
                  <c:v>2624.3214405382364</c:v>
                </c:pt>
                <c:pt idx="43">
                  <c:v>2658.3551909489993</c:v>
                </c:pt>
                <c:pt idx="44">
                  <c:v>2686.708110733824</c:v>
                </c:pt>
                <c:pt idx="45">
                  <c:v>2706.2047110013864</c:v>
                </c:pt>
                <c:pt idx="46">
                  <c:v>2734.9615052067866</c:v>
                </c:pt>
                <c:pt idx="47">
                  <c:v>2767.4705540546811</c:v>
                </c:pt>
                <c:pt idx="48">
                  <c:v>2780.0370192037994</c:v>
                </c:pt>
                <c:pt idx="49">
                  <c:v>2806.4540646841442</c:v>
                </c:pt>
                <c:pt idx="50">
                  <c:v>2836.0580087023964</c:v>
                </c:pt>
                <c:pt idx="51">
                  <c:v>2858.5606946693415</c:v>
                </c:pt>
                <c:pt idx="52">
                  <c:v>2892.5772934155702</c:v>
                </c:pt>
                <c:pt idx="53">
                  <c:v>2908.5542388787694</c:v>
                </c:pt>
                <c:pt idx="54">
                  <c:v>2919.0675048331073</c:v>
                </c:pt>
                <c:pt idx="55">
                  <c:v>2952.4103499742873</c:v>
                </c:pt>
                <c:pt idx="56">
                  <c:v>2989.7034965758558</c:v>
                </c:pt>
                <c:pt idx="57">
                  <c:v>3029.574588459815</c:v>
                </c:pt>
                <c:pt idx="58">
                  <c:v>3064.6123196914923</c:v>
                </c:pt>
                <c:pt idx="59">
                  <c:v>3096.6091792128773</c:v>
                </c:pt>
                <c:pt idx="60">
                  <c:v>3141.6676447468085</c:v>
                </c:pt>
                <c:pt idx="61">
                  <c:v>3183.3435147459672</c:v>
                </c:pt>
                <c:pt idx="62">
                  <c:v>3224.5419792971156</c:v>
                </c:pt>
                <c:pt idx="63">
                  <c:v>3240.4262084017323</c:v>
                </c:pt>
                <c:pt idx="64">
                  <c:v>3272.753949907169</c:v>
                </c:pt>
                <c:pt idx="65">
                  <c:v>3302.1006344013117</c:v>
                </c:pt>
                <c:pt idx="66">
                  <c:v>3323.7426777473283</c:v>
                </c:pt>
                <c:pt idx="67">
                  <c:v>3349.7464611103146</c:v>
                </c:pt>
                <c:pt idx="68">
                  <c:v>3381.9715816488069</c:v>
                </c:pt>
                <c:pt idx="69">
                  <c:v>3402.1521342897095</c:v>
                </c:pt>
                <c:pt idx="70">
                  <c:v>3459.5657971024034</c:v>
                </c:pt>
                <c:pt idx="71">
                  <c:v>3484.6921674263526</c:v>
                </c:pt>
                <c:pt idx="72">
                  <c:v>3512.3535755417661</c:v>
                </c:pt>
                <c:pt idx="73">
                  <c:v>3537.7745119301226</c:v>
                </c:pt>
                <c:pt idx="74">
                  <c:v>3593.0450145746686</c:v>
                </c:pt>
                <c:pt idx="75">
                  <c:v>3640.9792827865604</c:v>
                </c:pt>
                <c:pt idx="76">
                  <c:v>3681.8627724452367</c:v>
                </c:pt>
                <c:pt idx="77">
                  <c:v>3724.6968777252982</c:v>
                </c:pt>
                <c:pt idx="78">
                  <c:v>3757.6574426604247</c:v>
                </c:pt>
                <c:pt idx="79">
                  <c:v>3787.9162331856887</c:v>
                </c:pt>
                <c:pt idx="80">
                  <c:v>3815.8522987587421</c:v>
                </c:pt>
                <c:pt idx="81">
                  <c:v>3839.6673979067805</c:v>
                </c:pt>
                <c:pt idx="82">
                  <c:v>3871.3945890825871</c:v>
                </c:pt>
                <c:pt idx="83">
                  <c:v>3913.4804269852443</c:v>
                </c:pt>
                <c:pt idx="84">
                  <c:v>3961.7065789511457</c:v>
                </c:pt>
                <c:pt idx="85">
                  <c:v>4031.8195568641618</c:v>
                </c:pt>
                <c:pt idx="86">
                  <c:v>4059.97272559881</c:v>
                </c:pt>
                <c:pt idx="87">
                  <c:v>4134.4228101256504</c:v>
                </c:pt>
                <c:pt idx="88">
                  <c:v>4179.0815935775754</c:v>
                </c:pt>
                <c:pt idx="89">
                  <c:v>4230.9306879418755</c:v>
                </c:pt>
                <c:pt idx="90">
                  <c:v>4261.9854338496116</c:v>
                </c:pt>
                <c:pt idx="91">
                  <c:v>4305.8216976446893</c:v>
                </c:pt>
                <c:pt idx="92">
                  <c:v>4393.2076355657382</c:v>
                </c:pt>
                <c:pt idx="93">
                  <c:v>4478.3864352102573</c:v>
                </c:pt>
                <c:pt idx="94">
                  <c:v>4571.7540279298737</c:v>
                </c:pt>
                <c:pt idx="95">
                  <c:v>4664.048708383275</c:v>
                </c:pt>
                <c:pt idx="96">
                  <c:v>4827.6956860518085</c:v>
                </c:pt>
                <c:pt idx="97">
                  <c:v>5079.4594111433698</c:v>
                </c:pt>
                <c:pt idx="98">
                  <c:v>5546.9000426473494</c:v>
                </c:pt>
              </c:numCache>
            </c:numRef>
          </c:xVal>
          <c:yVal>
            <c:numRef>
              <c:f>'Config2-ProcA'!$DM$156:$DM$256</c:f>
              <c:numCache>
                <c:formatCode>0.000_ </c:formatCode>
                <c:ptCount val="101"/>
                <c:pt idx="0">
                  <c:v>-1251.291847637224</c:v>
                </c:pt>
                <c:pt idx="1">
                  <c:v>-1382.2424745098147</c:v>
                </c:pt>
                <c:pt idx="2">
                  <c:v>-1504.2236415041866</c:v>
                </c:pt>
                <c:pt idx="3">
                  <c:v>-1591.5731243516557</c:v>
                </c:pt>
                <c:pt idx="4">
                  <c:v>-1628.7949173750344</c:v>
                </c:pt>
                <c:pt idx="5">
                  <c:v>-1663.9767818049586</c:v>
                </c:pt>
                <c:pt idx="6">
                  <c:v>-1713.5330025980445</c:v>
                </c:pt>
                <c:pt idx="7">
                  <c:v>-1746.4746233014014</c:v>
                </c:pt>
                <c:pt idx="8">
                  <c:v>-1793.6892199550225</c:v>
                </c:pt>
                <c:pt idx="9">
                  <c:v>-1815.8884718835368</c:v>
                </c:pt>
                <c:pt idx="10">
                  <c:v>-1853.760950783837</c:v>
                </c:pt>
                <c:pt idx="11">
                  <c:v>-1869.6681888996457</c:v>
                </c:pt>
                <c:pt idx="12">
                  <c:v>-1894.7905673639632</c:v>
                </c:pt>
                <c:pt idx="13">
                  <c:v>-1922.2211404087525</c:v>
                </c:pt>
                <c:pt idx="14">
                  <c:v>-1965.8941743314349</c:v>
                </c:pt>
                <c:pt idx="15">
                  <c:v>-1988.2652130968604</c:v>
                </c:pt>
                <c:pt idx="16">
                  <c:v>-2019.0891852475318</c:v>
                </c:pt>
                <c:pt idx="17">
                  <c:v>-2042.7329416710002</c:v>
                </c:pt>
                <c:pt idx="18">
                  <c:v>-2056.1764181493663</c:v>
                </c:pt>
                <c:pt idx="19">
                  <c:v>-2075.1552933365274</c:v>
                </c:pt>
                <c:pt idx="20">
                  <c:v>-2104.5058207072693</c:v>
                </c:pt>
                <c:pt idx="21">
                  <c:v>-2124.820168245496</c:v>
                </c:pt>
                <c:pt idx="22">
                  <c:v>-2135.7314544587721</c:v>
                </c:pt>
                <c:pt idx="23">
                  <c:v>-2156.1974570572356</c:v>
                </c:pt>
                <c:pt idx="24">
                  <c:v>-2177.155344609972</c:v>
                </c:pt>
                <c:pt idx="25">
                  <c:v>-2198.1647277443917</c:v>
                </c:pt>
                <c:pt idx="26">
                  <c:v>-2218.6492814711496</c:v>
                </c:pt>
                <c:pt idx="27">
                  <c:v>-2243.4498992417425</c:v>
                </c:pt>
                <c:pt idx="28">
                  <c:v>-2256.34762750857</c:v>
                </c:pt>
                <c:pt idx="29">
                  <c:v>-2266.5515553921832</c:v>
                </c:pt>
                <c:pt idx="30">
                  <c:v>-2286.2611563416308</c:v>
                </c:pt>
                <c:pt idx="31">
                  <c:v>-2326.3040170259355</c:v>
                </c:pt>
                <c:pt idx="32">
                  <c:v>-2361.8470956781357</c:v>
                </c:pt>
                <c:pt idx="33">
                  <c:v>-2398.1724040913168</c:v>
                </c:pt>
                <c:pt idx="34">
                  <c:v>-2420.7422027282346</c:v>
                </c:pt>
                <c:pt idx="35">
                  <c:v>-2441.2070956186712</c:v>
                </c:pt>
                <c:pt idx="36">
                  <c:v>-2462.1193720798169</c:v>
                </c:pt>
                <c:pt idx="37">
                  <c:v>-2491.6275737516958</c:v>
                </c:pt>
                <c:pt idx="38">
                  <c:v>-2510.8399079802157</c:v>
                </c:pt>
                <c:pt idx="39">
                  <c:v>-2541.5764906735458</c:v>
                </c:pt>
                <c:pt idx="40">
                  <c:v>-2586.2384840075606</c:v>
                </c:pt>
                <c:pt idx="41">
                  <c:v>-2609.5632634628237</c:v>
                </c:pt>
                <c:pt idx="42">
                  <c:v>-2624.3214405382364</c:v>
                </c:pt>
                <c:pt idx="43">
                  <c:v>-2658.3551909489993</c:v>
                </c:pt>
                <c:pt idx="44">
                  <c:v>-2686.708110733824</c:v>
                </c:pt>
                <c:pt idx="45">
                  <c:v>-2706.2047110013864</c:v>
                </c:pt>
                <c:pt idx="46">
                  <c:v>-2734.9615052067866</c:v>
                </c:pt>
                <c:pt idx="47">
                  <c:v>-2767.4705540546811</c:v>
                </c:pt>
                <c:pt idx="48">
                  <c:v>-2780.0370192037994</c:v>
                </c:pt>
                <c:pt idx="49">
                  <c:v>-2806.4540646841442</c:v>
                </c:pt>
                <c:pt idx="50">
                  <c:v>-2836.0580087023964</c:v>
                </c:pt>
                <c:pt idx="51">
                  <c:v>-2858.5606946693415</c:v>
                </c:pt>
                <c:pt idx="52">
                  <c:v>-2892.5772934155702</c:v>
                </c:pt>
                <c:pt idx="53">
                  <c:v>-2908.5542388787694</c:v>
                </c:pt>
                <c:pt idx="54">
                  <c:v>-2919.0675048331073</c:v>
                </c:pt>
                <c:pt idx="55">
                  <c:v>-2952.4103499742873</c:v>
                </c:pt>
                <c:pt idx="56">
                  <c:v>-2989.7034965758558</c:v>
                </c:pt>
                <c:pt idx="57">
                  <c:v>-3029.574588459815</c:v>
                </c:pt>
                <c:pt idx="58">
                  <c:v>-3064.6123196914923</c:v>
                </c:pt>
                <c:pt idx="59">
                  <c:v>-3096.6091792128773</c:v>
                </c:pt>
                <c:pt idx="60">
                  <c:v>-3141.6676447468085</c:v>
                </c:pt>
                <c:pt idx="61">
                  <c:v>-3183.3435147459672</c:v>
                </c:pt>
                <c:pt idx="62">
                  <c:v>-3224.5419792971156</c:v>
                </c:pt>
                <c:pt idx="63">
                  <c:v>-3240.4262084017323</c:v>
                </c:pt>
                <c:pt idx="64">
                  <c:v>-3272.753949907169</c:v>
                </c:pt>
                <c:pt idx="65">
                  <c:v>-3302.1006344013117</c:v>
                </c:pt>
                <c:pt idx="66">
                  <c:v>-3323.7426777473283</c:v>
                </c:pt>
                <c:pt idx="67">
                  <c:v>-3349.7464611103146</c:v>
                </c:pt>
                <c:pt idx="68">
                  <c:v>-3381.9715816488069</c:v>
                </c:pt>
                <c:pt idx="69">
                  <c:v>-3402.1521342897095</c:v>
                </c:pt>
                <c:pt idx="70">
                  <c:v>-3459.5657971024034</c:v>
                </c:pt>
                <c:pt idx="71">
                  <c:v>-3484.6921674263526</c:v>
                </c:pt>
                <c:pt idx="72">
                  <c:v>-3512.3535755417661</c:v>
                </c:pt>
                <c:pt idx="73">
                  <c:v>-3537.7745119301226</c:v>
                </c:pt>
                <c:pt idx="74">
                  <c:v>-3593.0450145746686</c:v>
                </c:pt>
                <c:pt idx="75">
                  <c:v>-3640.9792827865604</c:v>
                </c:pt>
                <c:pt idx="76">
                  <c:v>-3681.8627724452367</c:v>
                </c:pt>
                <c:pt idx="77">
                  <c:v>-3724.6968777252982</c:v>
                </c:pt>
                <c:pt idx="78">
                  <c:v>-3757.6574426604247</c:v>
                </c:pt>
                <c:pt idx="79">
                  <c:v>-3787.9162331856887</c:v>
                </c:pt>
                <c:pt idx="80">
                  <c:v>-3815.8522987587421</c:v>
                </c:pt>
                <c:pt idx="81">
                  <c:v>-3839.6673979067805</c:v>
                </c:pt>
                <c:pt idx="82">
                  <c:v>-3871.3945890825871</c:v>
                </c:pt>
                <c:pt idx="83">
                  <c:v>-3913.4804269852443</c:v>
                </c:pt>
                <c:pt idx="84">
                  <c:v>-3961.7065789511457</c:v>
                </c:pt>
                <c:pt idx="85">
                  <c:v>-4031.8195568641618</c:v>
                </c:pt>
                <c:pt idx="86">
                  <c:v>-4059.97272559881</c:v>
                </c:pt>
                <c:pt idx="87">
                  <c:v>-4134.4228101256504</c:v>
                </c:pt>
                <c:pt idx="88">
                  <c:v>-4179.0815935775754</c:v>
                </c:pt>
                <c:pt idx="89">
                  <c:v>-4230.9306879418755</c:v>
                </c:pt>
                <c:pt idx="90">
                  <c:v>-4261.9854338496116</c:v>
                </c:pt>
                <c:pt idx="91">
                  <c:v>-4305.8216976446893</c:v>
                </c:pt>
                <c:pt idx="92">
                  <c:v>-4393.2076355657382</c:v>
                </c:pt>
                <c:pt idx="93">
                  <c:v>-4478.3864352102573</c:v>
                </c:pt>
                <c:pt idx="94">
                  <c:v>-4571.7540279298737</c:v>
                </c:pt>
                <c:pt idx="95">
                  <c:v>-4664.048708383275</c:v>
                </c:pt>
                <c:pt idx="96">
                  <c:v>-4827.6956860518085</c:v>
                </c:pt>
                <c:pt idx="97">
                  <c:v>-5079.4594111433698</c:v>
                </c:pt>
                <c:pt idx="98">
                  <c:v>-5546.9000426473494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EEE1-4E35-8C1E-205123A665CB}"/>
            </c:ext>
          </c:extLst>
        </c:ser>
        <c:ser>
          <c:idx val="23"/>
          <c:order val="23"/>
          <c:tx>
            <c:strRef>
              <c:f>'Config2-ProcA'!$DN$155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'Config2-ProcA'!$DT$156:$DT$256</c:f>
              <c:numCache>
                <c:formatCode>0.00</c:formatCode>
                <c:ptCount val="101"/>
                <c:pt idx="0">
                  <c:v>1251.291847637224</c:v>
                </c:pt>
                <c:pt idx="1">
                  <c:v>1382.2424745098147</c:v>
                </c:pt>
                <c:pt idx="2">
                  <c:v>1504.2236415041866</c:v>
                </c:pt>
                <c:pt idx="3">
                  <c:v>1591.5731243516557</c:v>
                </c:pt>
                <c:pt idx="4">
                  <c:v>1628.7949173750344</c:v>
                </c:pt>
                <c:pt idx="5">
                  <c:v>1663.9767818049586</c:v>
                </c:pt>
                <c:pt idx="6">
                  <c:v>1713.5330025980445</c:v>
                </c:pt>
                <c:pt idx="7">
                  <c:v>1746.4746233014014</c:v>
                </c:pt>
                <c:pt idx="8">
                  <c:v>1793.6892199550225</c:v>
                </c:pt>
                <c:pt idx="9">
                  <c:v>1815.8884718835368</c:v>
                </c:pt>
                <c:pt idx="10">
                  <c:v>1853.760950783837</c:v>
                </c:pt>
                <c:pt idx="11">
                  <c:v>1869.6681888996457</c:v>
                </c:pt>
                <c:pt idx="12">
                  <c:v>1894.7905673639632</c:v>
                </c:pt>
                <c:pt idx="13">
                  <c:v>1922.2211404087525</c:v>
                </c:pt>
                <c:pt idx="14">
                  <c:v>1965.8941743314349</c:v>
                </c:pt>
                <c:pt idx="15">
                  <c:v>1988.2652130968604</c:v>
                </c:pt>
                <c:pt idx="16">
                  <c:v>2019.0891852475318</c:v>
                </c:pt>
                <c:pt idx="17">
                  <c:v>2042.7329416710002</c:v>
                </c:pt>
                <c:pt idx="18">
                  <c:v>2056.1764181493663</c:v>
                </c:pt>
                <c:pt idx="19">
                  <c:v>2075.1552933365274</c:v>
                </c:pt>
                <c:pt idx="20">
                  <c:v>2104.5058207072693</c:v>
                </c:pt>
                <c:pt idx="21">
                  <c:v>2124.820168245496</c:v>
                </c:pt>
                <c:pt idx="22">
                  <c:v>2135.7314544587721</c:v>
                </c:pt>
                <c:pt idx="23">
                  <c:v>2156.1974570572356</c:v>
                </c:pt>
                <c:pt idx="24">
                  <c:v>2177.155344609972</c:v>
                </c:pt>
                <c:pt idx="25">
                  <c:v>2198.1647277443917</c:v>
                </c:pt>
                <c:pt idx="26">
                  <c:v>2218.6492814711496</c:v>
                </c:pt>
                <c:pt idx="27">
                  <c:v>2243.4498992417425</c:v>
                </c:pt>
                <c:pt idx="28">
                  <c:v>2256.34762750857</c:v>
                </c:pt>
                <c:pt idx="29">
                  <c:v>2266.5515553921832</c:v>
                </c:pt>
                <c:pt idx="30">
                  <c:v>2286.2611563416308</c:v>
                </c:pt>
                <c:pt idx="31">
                  <c:v>2326.3040170259355</c:v>
                </c:pt>
                <c:pt idx="32">
                  <c:v>2361.8470956781357</c:v>
                </c:pt>
                <c:pt idx="33">
                  <c:v>2398.1724040913168</c:v>
                </c:pt>
                <c:pt idx="34">
                  <c:v>2420.7422027282346</c:v>
                </c:pt>
                <c:pt idx="35">
                  <c:v>2441.2070956186712</c:v>
                </c:pt>
                <c:pt idx="36">
                  <c:v>2462.1193720798169</c:v>
                </c:pt>
                <c:pt idx="37">
                  <c:v>2491.6275737516958</c:v>
                </c:pt>
                <c:pt idx="38">
                  <c:v>2510.8399079802157</c:v>
                </c:pt>
                <c:pt idx="39">
                  <c:v>2541.5764906735458</c:v>
                </c:pt>
                <c:pt idx="40">
                  <c:v>2586.2384840075606</c:v>
                </c:pt>
                <c:pt idx="41">
                  <c:v>2609.5632634628237</c:v>
                </c:pt>
                <c:pt idx="42">
                  <c:v>2624.3214405382364</c:v>
                </c:pt>
                <c:pt idx="43">
                  <c:v>2658.3551909489993</c:v>
                </c:pt>
                <c:pt idx="44">
                  <c:v>2686.708110733824</c:v>
                </c:pt>
                <c:pt idx="45">
                  <c:v>2706.2047110013864</c:v>
                </c:pt>
                <c:pt idx="46">
                  <c:v>2734.9615052067866</c:v>
                </c:pt>
                <c:pt idx="47">
                  <c:v>2767.4705540546811</c:v>
                </c:pt>
                <c:pt idx="48">
                  <c:v>2780.0370192037994</c:v>
                </c:pt>
                <c:pt idx="49">
                  <c:v>2806.4540646841442</c:v>
                </c:pt>
                <c:pt idx="50">
                  <c:v>2836.0580087023964</c:v>
                </c:pt>
                <c:pt idx="51">
                  <c:v>2858.5606946693415</c:v>
                </c:pt>
                <c:pt idx="52">
                  <c:v>2892.5772934155702</c:v>
                </c:pt>
                <c:pt idx="53">
                  <c:v>2908.5542388787694</c:v>
                </c:pt>
                <c:pt idx="54">
                  <c:v>2919.0675048331073</c:v>
                </c:pt>
                <c:pt idx="55">
                  <c:v>2952.4103499742873</c:v>
                </c:pt>
                <c:pt idx="56">
                  <c:v>2989.7034965758558</c:v>
                </c:pt>
                <c:pt idx="57">
                  <c:v>3029.574588459815</c:v>
                </c:pt>
                <c:pt idx="58">
                  <c:v>3064.6123196914923</c:v>
                </c:pt>
                <c:pt idx="59">
                  <c:v>3096.6091792128773</c:v>
                </c:pt>
                <c:pt idx="60">
                  <c:v>3141.6676447468085</c:v>
                </c:pt>
                <c:pt idx="61">
                  <c:v>3183.3435147459672</c:v>
                </c:pt>
                <c:pt idx="62">
                  <c:v>3224.5419792971156</c:v>
                </c:pt>
                <c:pt idx="63">
                  <c:v>3240.4262084017323</c:v>
                </c:pt>
                <c:pt idx="64">
                  <c:v>3272.753949907169</c:v>
                </c:pt>
                <c:pt idx="65">
                  <c:v>3302.1006344013117</c:v>
                </c:pt>
                <c:pt idx="66">
                  <c:v>3323.7426777473283</c:v>
                </c:pt>
                <c:pt idx="67">
                  <c:v>3349.7464611103146</c:v>
                </c:pt>
                <c:pt idx="68">
                  <c:v>3381.9715816488069</c:v>
                </c:pt>
                <c:pt idx="69">
                  <c:v>3402.1521342897095</c:v>
                </c:pt>
                <c:pt idx="70">
                  <c:v>3459.5657971024034</c:v>
                </c:pt>
                <c:pt idx="71">
                  <c:v>3484.6921674263526</c:v>
                </c:pt>
                <c:pt idx="72">
                  <c:v>3512.3535755417661</c:v>
                </c:pt>
                <c:pt idx="73">
                  <c:v>3537.7745119301226</c:v>
                </c:pt>
                <c:pt idx="74">
                  <c:v>3593.0450145746686</c:v>
                </c:pt>
                <c:pt idx="75">
                  <c:v>3640.9792827865604</c:v>
                </c:pt>
                <c:pt idx="76">
                  <c:v>3681.8627724452367</c:v>
                </c:pt>
                <c:pt idx="77">
                  <c:v>3724.6968777252982</c:v>
                </c:pt>
                <c:pt idx="78">
                  <c:v>3757.6574426604247</c:v>
                </c:pt>
                <c:pt idx="79">
                  <c:v>3787.9162331856887</c:v>
                </c:pt>
                <c:pt idx="80">
                  <c:v>3815.8522987587421</c:v>
                </c:pt>
                <c:pt idx="81">
                  <c:v>3839.6673979067805</c:v>
                </c:pt>
                <c:pt idx="82">
                  <c:v>3871.3945890825871</c:v>
                </c:pt>
                <c:pt idx="83">
                  <c:v>3913.4804269852443</c:v>
                </c:pt>
                <c:pt idx="84">
                  <c:v>3961.7065789511457</c:v>
                </c:pt>
                <c:pt idx="85">
                  <c:v>4031.8195568641618</c:v>
                </c:pt>
                <c:pt idx="86">
                  <c:v>4059.97272559881</c:v>
                </c:pt>
                <c:pt idx="87">
                  <c:v>4134.4228101256504</c:v>
                </c:pt>
                <c:pt idx="88">
                  <c:v>4179.0815935775754</c:v>
                </c:pt>
                <c:pt idx="89">
                  <c:v>4230.9306879418755</c:v>
                </c:pt>
                <c:pt idx="90">
                  <c:v>4261.9854338496116</c:v>
                </c:pt>
                <c:pt idx="91">
                  <c:v>4305.8216976446893</c:v>
                </c:pt>
                <c:pt idx="92">
                  <c:v>4393.2076355657382</c:v>
                </c:pt>
                <c:pt idx="93">
                  <c:v>4478.3864352102573</c:v>
                </c:pt>
                <c:pt idx="94">
                  <c:v>4571.7540279298737</c:v>
                </c:pt>
                <c:pt idx="95">
                  <c:v>4664.048708383275</c:v>
                </c:pt>
                <c:pt idx="96">
                  <c:v>4827.6956860518085</c:v>
                </c:pt>
                <c:pt idx="97">
                  <c:v>5079.4594111433698</c:v>
                </c:pt>
                <c:pt idx="98">
                  <c:v>5546.9000426473494</c:v>
                </c:pt>
              </c:numCache>
            </c:numRef>
          </c:xVal>
          <c:yVal>
            <c:numRef>
              <c:f>'Config2-ProcA'!$DN$156:$DN$256</c:f>
              <c:numCache>
                <c:formatCode>0.000_ </c:formatCode>
                <c:ptCount val="101"/>
                <c:pt idx="0">
                  <c:v>-1251.291847637224</c:v>
                </c:pt>
                <c:pt idx="1">
                  <c:v>-1382.2424745098147</c:v>
                </c:pt>
                <c:pt idx="2">
                  <c:v>-1504.2236415041866</c:v>
                </c:pt>
                <c:pt idx="3">
                  <c:v>-1591.5731243516557</c:v>
                </c:pt>
                <c:pt idx="4">
                  <c:v>-1628.7949173750344</c:v>
                </c:pt>
                <c:pt idx="5">
                  <c:v>-1663.9767818049586</c:v>
                </c:pt>
                <c:pt idx="6">
                  <c:v>-1713.5330025980445</c:v>
                </c:pt>
                <c:pt idx="7">
                  <c:v>-1746.4746233014014</c:v>
                </c:pt>
                <c:pt idx="8">
                  <c:v>-1793.6892199550225</c:v>
                </c:pt>
                <c:pt idx="9">
                  <c:v>-1815.8884718835368</c:v>
                </c:pt>
                <c:pt idx="10">
                  <c:v>-1853.760950783837</c:v>
                </c:pt>
                <c:pt idx="11">
                  <c:v>-1869.6681888996457</c:v>
                </c:pt>
                <c:pt idx="12">
                  <c:v>-1894.7905673639632</c:v>
                </c:pt>
                <c:pt idx="13">
                  <c:v>-1922.2211404087525</c:v>
                </c:pt>
                <c:pt idx="14">
                  <c:v>-1965.8941743314349</c:v>
                </c:pt>
                <c:pt idx="15">
                  <c:v>-1988.2652130968604</c:v>
                </c:pt>
                <c:pt idx="16">
                  <c:v>-2019.0891852475318</c:v>
                </c:pt>
                <c:pt idx="17">
                  <c:v>-2042.7329416710002</c:v>
                </c:pt>
                <c:pt idx="18">
                  <c:v>-2056.1764181493663</c:v>
                </c:pt>
                <c:pt idx="19">
                  <c:v>-2075.1552933365274</c:v>
                </c:pt>
                <c:pt idx="20">
                  <c:v>-2104.5058207072693</c:v>
                </c:pt>
                <c:pt idx="21">
                  <c:v>-2124.820168245496</c:v>
                </c:pt>
                <c:pt idx="22">
                  <c:v>-2135.7314544587721</c:v>
                </c:pt>
                <c:pt idx="23">
                  <c:v>-2156.1974570572356</c:v>
                </c:pt>
                <c:pt idx="24">
                  <c:v>-2177.155344609972</c:v>
                </c:pt>
                <c:pt idx="25">
                  <c:v>-2198.1647277443917</c:v>
                </c:pt>
                <c:pt idx="26">
                  <c:v>-2218.6492814711496</c:v>
                </c:pt>
                <c:pt idx="27">
                  <c:v>-2243.4498992417425</c:v>
                </c:pt>
                <c:pt idx="28">
                  <c:v>-2256.34762750857</c:v>
                </c:pt>
                <c:pt idx="29">
                  <c:v>-2266.5515553921832</c:v>
                </c:pt>
                <c:pt idx="30">
                  <c:v>-2286.2611563416308</c:v>
                </c:pt>
                <c:pt idx="31">
                  <c:v>-2326.3040170259355</c:v>
                </c:pt>
                <c:pt idx="32">
                  <c:v>-2361.8470956781357</c:v>
                </c:pt>
                <c:pt idx="33">
                  <c:v>-2398.1724040913168</c:v>
                </c:pt>
                <c:pt idx="34">
                  <c:v>-2420.7422027282346</c:v>
                </c:pt>
                <c:pt idx="35">
                  <c:v>-2441.2070956186712</c:v>
                </c:pt>
                <c:pt idx="36">
                  <c:v>-2462.1193720798169</c:v>
                </c:pt>
                <c:pt idx="37">
                  <c:v>-2491.6275737516958</c:v>
                </c:pt>
                <c:pt idx="38">
                  <c:v>-2510.8399079802157</c:v>
                </c:pt>
                <c:pt idx="39">
                  <c:v>-2541.5764906735458</c:v>
                </c:pt>
                <c:pt idx="40">
                  <c:v>-2586.2384840075606</c:v>
                </c:pt>
                <c:pt idx="41">
                  <c:v>-2609.5632634628237</c:v>
                </c:pt>
                <c:pt idx="42">
                  <c:v>-2624.3214405382364</c:v>
                </c:pt>
                <c:pt idx="43">
                  <c:v>-2658.3551909489993</c:v>
                </c:pt>
                <c:pt idx="44">
                  <c:v>-2686.708110733824</c:v>
                </c:pt>
                <c:pt idx="45">
                  <c:v>-2706.2047110013864</c:v>
                </c:pt>
                <c:pt idx="46">
                  <c:v>-2734.9615052067866</c:v>
                </c:pt>
                <c:pt idx="47">
                  <c:v>-2767.4705540546811</c:v>
                </c:pt>
                <c:pt idx="48">
                  <c:v>-2780.0370192037994</c:v>
                </c:pt>
                <c:pt idx="49">
                  <c:v>-2806.4540646841442</c:v>
                </c:pt>
                <c:pt idx="50">
                  <c:v>-2836.0580087023964</c:v>
                </c:pt>
                <c:pt idx="51">
                  <c:v>-2858.5606946693415</c:v>
                </c:pt>
                <c:pt idx="52">
                  <c:v>-2892.5772934155702</c:v>
                </c:pt>
                <c:pt idx="53">
                  <c:v>-2908.5542388787694</c:v>
                </c:pt>
                <c:pt idx="54">
                  <c:v>-2919.0675048331073</c:v>
                </c:pt>
                <c:pt idx="55">
                  <c:v>-2952.4103499742873</c:v>
                </c:pt>
                <c:pt idx="56">
                  <c:v>-2989.7034965758558</c:v>
                </c:pt>
                <c:pt idx="57">
                  <c:v>-3029.574588459815</c:v>
                </c:pt>
                <c:pt idx="58">
                  <c:v>-3064.6123196914923</c:v>
                </c:pt>
                <c:pt idx="59">
                  <c:v>-3096.6091792128773</c:v>
                </c:pt>
                <c:pt idx="60">
                  <c:v>-3141.6676447468085</c:v>
                </c:pt>
                <c:pt idx="61">
                  <c:v>-3183.3435147459672</c:v>
                </c:pt>
                <c:pt idx="62">
                  <c:v>-3224.5419792971156</c:v>
                </c:pt>
                <c:pt idx="63">
                  <c:v>-3240.4262084017323</c:v>
                </c:pt>
                <c:pt idx="64">
                  <c:v>-3272.753949907169</c:v>
                </c:pt>
                <c:pt idx="65">
                  <c:v>-3302.1006344013117</c:v>
                </c:pt>
                <c:pt idx="66">
                  <c:v>-3323.7426777473283</c:v>
                </c:pt>
                <c:pt idx="67">
                  <c:v>-3349.7464611103146</c:v>
                </c:pt>
                <c:pt idx="68">
                  <c:v>-3381.9715816488069</c:v>
                </c:pt>
                <c:pt idx="69">
                  <c:v>-3402.1521342897095</c:v>
                </c:pt>
                <c:pt idx="70">
                  <c:v>-3459.5657971024034</c:v>
                </c:pt>
                <c:pt idx="71">
                  <c:v>-3484.6921674263526</c:v>
                </c:pt>
                <c:pt idx="72">
                  <c:v>-3512.3535755417661</c:v>
                </c:pt>
                <c:pt idx="73">
                  <c:v>-3537.7745119301226</c:v>
                </c:pt>
                <c:pt idx="74">
                  <c:v>-3593.0450145746686</c:v>
                </c:pt>
                <c:pt idx="75">
                  <c:v>-3640.9792827865604</c:v>
                </c:pt>
                <c:pt idx="76">
                  <c:v>-3681.8627724452367</c:v>
                </c:pt>
                <c:pt idx="77">
                  <c:v>-3724.6968777252982</c:v>
                </c:pt>
                <c:pt idx="78">
                  <c:v>-3757.6574426604247</c:v>
                </c:pt>
                <c:pt idx="79">
                  <c:v>-3787.9162331856887</c:v>
                </c:pt>
                <c:pt idx="80">
                  <c:v>-3815.8522987587421</c:v>
                </c:pt>
                <c:pt idx="81">
                  <c:v>-3839.6673979067805</c:v>
                </c:pt>
                <c:pt idx="82">
                  <c:v>-3871.3945890825871</c:v>
                </c:pt>
                <c:pt idx="83">
                  <c:v>-3913.4804269852443</c:v>
                </c:pt>
                <c:pt idx="84">
                  <c:v>-3961.7065789511457</c:v>
                </c:pt>
                <c:pt idx="85">
                  <c:v>-4031.8195568641618</c:v>
                </c:pt>
                <c:pt idx="86">
                  <c:v>-4059.97272559881</c:v>
                </c:pt>
                <c:pt idx="87">
                  <c:v>-4134.4228101256504</c:v>
                </c:pt>
                <c:pt idx="88">
                  <c:v>-4179.0815935775754</c:v>
                </c:pt>
                <c:pt idx="89">
                  <c:v>-4230.9306879418755</c:v>
                </c:pt>
                <c:pt idx="90">
                  <c:v>-4261.9854338496116</c:v>
                </c:pt>
                <c:pt idx="91">
                  <c:v>-4305.8216976446893</c:v>
                </c:pt>
                <c:pt idx="92">
                  <c:v>-4393.2076355657382</c:v>
                </c:pt>
                <c:pt idx="93">
                  <c:v>-4478.3864352102573</c:v>
                </c:pt>
                <c:pt idx="94">
                  <c:v>-4571.7540279298737</c:v>
                </c:pt>
                <c:pt idx="95">
                  <c:v>-4664.048708383275</c:v>
                </c:pt>
                <c:pt idx="96">
                  <c:v>-4827.6956860518085</c:v>
                </c:pt>
                <c:pt idx="97">
                  <c:v>-5079.4594111433698</c:v>
                </c:pt>
                <c:pt idx="98">
                  <c:v>-5546.9000426473494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EEE1-4E35-8C1E-205123A665CB}"/>
            </c:ext>
          </c:extLst>
        </c:ser>
        <c:ser>
          <c:idx val="24"/>
          <c:order val="24"/>
          <c:tx>
            <c:strRef>
              <c:f>'Config2-ProcA'!$DO$155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'Config2-ProcA'!$DT$156:$DT$256</c:f>
              <c:numCache>
                <c:formatCode>0.00</c:formatCode>
                <c:ptCount val="101"/>
                <c:pt idx="0">
                  <c:v>1251.291847637224</c:v>
                </c:pt>
                <c:pt idx="1">
                  <c:v>1382.2424745098147</c:v>
                </c:pt>
                <c:pt idx="2">
                  <c:v>1504.2236415041866</c:v>
                </c:pt>
                <c:pt idx="3">
                  <c:v>1591.5731243516557</c:v>
                </c:pt>
                <c:pt idx="4">
                  <c:v>1628.7949173750344</c:v>
                </c:pt>
                <c:pt idx="5">
                  <c:v>1663.9767818049586</c:v>
                </c:pt>
                <c:pt idx="6">
                  <c:v>1713.5330025980445</c:v>
                </c:pt>
                <c:pt idx="7">
                  <c:v>1746.4746233014014</c:v>
                </c:pt>
                <c:pt idx="8">
                  <c:v>1793.6892199550225</c:v>
                </c:pt>
                <c:pt idx="9">
                  <c:v>1815.8884718835368</c:v>
                </c:pt>
                <c:pt idx="10">
                  <c:v>1853.760950783837</c:v>
                </c:pt>
                <c:pt idx="11">
                  <c:v>1869.6681888996457</c:v>
                </c:pt>
                <c:pt idx="12">
                  <c:v>1894.7905673639632</c:v>
                </c:pt>
                <c:pt idx="13">
                  <c:v>1922.2211404087525</c:v>
                </c:pt>
                <c:pt idx="14">
                  <c:v>1965.8941743314349</c:v>
                </c:pt>
                <c:pt idx="15">
                  <c:v>1988.2652130968604</c:v>
                </c:pt>
                <c:pt idx="16">
                  <c:v>2019.0891852475318</c:v>
                </c:pt>
                <c:pt idx="17">
                  <c:v>2042.7329416710002</c:v>
                </c:pt>
                <c:pt idx="18">
                  <c:v>2056.1764181493663</c:v>
                </c:pt>
                <c:pt idx="19">
                  <c:v>2075.1552933365274</c:v>
                </c:pt>
                <c:pt idx="20">
                  <c:v>2104.5058207072693</c:v>
                </c:pt>
                <c:pt idx="21">
                  <c:v>2124.820168245496</c:v>
                </c:pt>
                <c:pt idx="22">
                  <c:v>2135.7314544587721</c:v>
                </c:pt>
                <c:pt idx="23">
                  <c:v>2156.1974570572356</c:v>
                </c:pt>
                <c:pt idx="24">
                  <c:v>2177.155344609972</c:v>
                </c:pt>
                <c:pt idx="25">
                  <c:v>2198.1647277443917</c:v>
                </c:pt>
                <c:pt idx="26">
                  <c:v>2218.6492814711496</c:v>
                </c:pt>
                <c:pt idx="27">
                  <c:v>2243.4498992417425</c:v>
                </c:pt>
                <c:pt idx="28">
                  <c:v>2256.34762750857</c:v>
                </c:pt>
                <c:pt idx="29">
                  <c:v>2266.5515553921832</c:v>
                </c:pt>
                <c:pt idx="30">
                  <c:v>2286.2611563416308</c:v>
                </c:pt>
                <c:pt idx="31">
                  <c:v>2326.3040170259355</c:v>
                </c:pt>
                <c:pt idx="32">
                  <c:v>2361.8470956781357</c:v>
                </c:pt>
                <c:pt idx="33">
                  <c:v>2398.1724040913168</c:v>
                </c:pt>
                <c:pt idx="34">
                  <c:v>2420.7422027282346</c:v>
                </c:pt>
                <c:pt idx="35">
                  <c:v>2441.2070956186712</c:v>
                </c:pt>
                <c:pt idx="36">
                  <c:v>2462.1193720798169</c:v>
                </c:pt>
                <c:pt idx="37">
                  <c:v>2491.6275737516958</c:v>
                </c:pt>
                <c:pt idx="38">
                  <c:v>2510.8399079802157</c:v>
                </c:pt>
                <c:pt idx="39">
                  <c:v>2541.5764906735458</c:v>
                </c:pt>
                <c:pt idx="40">
                  <c:v>2586.2384840075606</c:v>
                </c:pt>
                <c:pt idx="41">
                  <c:v>2609.5632634628237</c:v>
                </c:pt>
                <c:pt idx="42">
                  <c:v>2624.3214405382364</c:v>
                </c:pt>
                <c:pt idx="43">
                  <c:v>2658.3551909489993</c:v>
                </c:pt>
                <c:pt idx="44">
                  <c:v>2686.708110733824</c:v>
                </c:pt>
                <c:pt idx="45">
                  <c:v>2706.2047110013864</c:v>
                </c:pt>
                <c:pt idx="46">
                  <c:v>2734.9615052067866</c:v>
                </c:pt>
                <c:pt idx="47">
                  <c:v>2767.4705540546811</c:v>
                </c:pt>
                <c:pt idx="48">
                  <c:v>2780.0370192037994</c:v>
                </c:pt>
                <c:pt idx="49">
                  <c:v>2806.4540646841442</c:v>
                </c:pt>
                <c:pt idx="50">
                  <c:v>2836.0580087023964</c:v>
                </c:pt>
                <c:pt idx="51">
                  <c:v>2858.5606946693415</c:v>
                </c:pt>
                <c:pt idx="52">
                  <c:v>2892.5772934155702</c:v>
                </c:pt>
                <c:pt idx="53">
                  <c:v>2908.5542388787694</c:v>
                </c:pt>
                <c:pt idx="54">
                  <c:v>2919.0675048331073</c:v>
                </c:pt>
                <c:pt idx="55">
                  <c:v>2952.4103499742873</c:v>
                </c:pt>
                <c:pt idx="56">
                  <c:v>2989.7034965758558</c:v>
                </c:pt>
                <c:pt idx="57">
                  <c:v>3029.574588459815</c:v>
                </c:pt>
                <c:pt idx="58">
                  <c:v>3064.6123196914923</c:v>
                </c:pt>
                <c:pt idx="59">
                  <c:v>3096.6091792128773</c:v>
                </c:pt>
                <c:pt idx="60">
                  <c:v>3141.6676447468085</c:v>
                </c:pt>
                <c:pt idx="61">
                  <c:v>3183.3435147459672</c:v>
                </c:pt>
                <c:pt idx="62">
                  <c:v>3224.5419792971156</c:v>
                </c:pt>
                <c:pt idx="63">
                  <c:v>3240.4262084017323</c:v>
                </c:pt>
                <c:pt idx="64">
                  <c:v>3272.753949907169</c:v>
                </c:pt>
                <c:pt idx="65">
                  <c:v>3302.1006344013117</c:v>
                </c:pt>
                <c:pt idx="66">
                  <c:v>3323.7426777473283</c:v>
                </c:pt>
                <c:pt idx="67">
                  <c:v>3349.7464611103146</c:v>
                </c:pt>
                <c:pt idx="68">
                  <c:v>3381.9715816488069</c:v>
                </c:pt>
                <c:pt idx="69">
                  <c:v>3402.1521342897095</c:v>
                </c:pt>
                <c:pt idx="70">
                  <c:v>3459.5657971024034</c:v>
                </c:pt>
                <c:pt idx="71">
                  <c:v>3484.6921674263526</c:v>
                </c:pt>
                <c:pt idx="72">
                  <c:v>3512.3535755417661</c:v>
                </c:pt>
                <c:pt idx="73">
                  <c:v>3537.7745119301226</c:v>
                </c:pt>
                <c:pt idx="74">
                  <c:v>3593.0450145746686</c:v>
                </c:pt>
                <c:pt idx="75">
                  <c:v>3640.9792827865604</c:v>
                </c:pt>
                <c:pt idx="76">
                  <c:v>3681.8627724452367</c:v>
                </c:pt>
                <c:pt idx="77">
                  <c:v>3724.6968777252982</c:v>
                </c:pt>
                <c:pt idx="78">
                  <c:v>3757.6574426604247</c:v>
                </c:pt>
                <c:pt idx="79">
                  <c:v>3787.9162331856887</c:v>
                </c:pt>
                <c:pt idx="80">
                  <c:v>3815.8522987587421</c:v>
                </c:pt>
                <c:pt idx="81">
                  <c:v>3839.6673979067805</c:v>
                </c:pt>
                <c:pt idx="82">
                  <c:v>3871.3945890825871</c:v>
                </c:pt>
                <c:pt idx="83">
                  <c:v>3913.4804269852443</c:v>
                </c:pt>
                <c:pt idx="84">
                  <c:v>3961.7065789511457</c:v>
                </c:pt>
                <c:pt idx="85">
                  <c:v>4031.8195568641618</c:v>
                </c:pt>
                <c:pt idx="86">
                  <c:v>4059.97272559881</c:v>
                </c:pt>
                <c:pt idx="87">
                  <c:v>4134.4228101256504</c:v>
                </c:pt>
                <c:pt idx="88">
                  <c:v>4179.0815935775754</c:v>
                </c:pt>
                <c:pt idx="89">
                  <c:v>4230.9306879418755</c:v>
                </c:pt>
                <c:pt idx="90">
                  <c:v>4261.9854338496116</c:v>
                </c:pt>
                <c:pt idx="91">
                  <c:v>4305.8216976446893</c:v>
                </c:pt>
                <c:pt idx="92">
                  <c:v>4393.2076355657382</c:v>
                </c:pt>
                <c:pt idx="93">
                  <c:v>4478.3864352102573</c:v>
                </c:pt>
                <c:pt idx="94">
                  <c:v>4571.7540279298737</c:v>
                </c:pt>
                <c:pt idx="95">
                  <c:v>4664.048708383275</c:v>
                </c:pt>
                <c:pt idx="96">
                  <c:v>4827.6956860518085</c:v>
                </c:pt>
                <c:pt idx="97">
                  <c:v>5079.4594111433698</c:v>
                </c:pt>
                <c:pt idx="98">
                  <c:v>5546.9000426473494</c:v>
                </c:pt>
              </c:numCache>
            </c:numRef>
          </c:xVal>
          <c:yVal>
            <c:numRef>
              <c:f>'Config2-ProcA'!$DO$156:$DO$256</c:f>
              <c:numCache>
                <c:formatCode>0.000_ </c:formatCode>
                <c:ptCount val="101"/>
                <c:pt idx="0">
                  <c:v>-1251.291847637224</c:v>
                </c:pt>
                <c:pt idx="1">
                  <c:v>-1382.2424745098147</c:v>
                </c:pt>
                <c:pt idx="2">
                  <c:v>-1504.2236415041866</c:v>
                </c:pt>
                <c:pt idx="3">
                  <c:v>-1591.5731243516557</c:v>
                </c:pt>
                <c:pt idx="4">
                  <c:v>-1628.7949173750344</c:v>
                </c:pt>
                <c:pt idx="5">
                  <c:v>-1663.9767818049586</c:v>
                </c:pt>
                <c:pt idx="6">
                  <c:v>-1713.5330025980445</c:v>
                </c:pt>
                <c:pt idx="7">
                  <c:v>-1746.4746233014014</c:v>
                </c:pt>
                <c:pt idx="8">
                  <c:v>-1793.6892199550225</c:v>
                </c:pt>
                <c:pt idx="9">
                  <c:v>-1815.8884718835368</c:v>
                </c:pt>
                <c:pt idx="10">
                  <c:v>-1853.760950783837</c:v>
                </c:pt>
                <c:pt idx="11">
                  <c:v>-1869.6681888996457</c:v>
                </c:pt>
                <c:pt idx="12">
                  <c:v>-1894.7905673639632</c:v>
                </c:pt>
                <c:pt idx="13">
                  <c:v>-1922.2211404087525</c:v>
                </c:pt>
                <c:pt idx="14">
                  <c:v>-1965.8941743314349</c:v>
                </c:pt>
                <c:pt idx="15">
                  <c:v>-1988.2652130968604</c:v>
                </c:pt>
                <c:pt idx="16">
                  <c:v>-2019.0891852475318</c:v>
                </c:pt>
                <c:pt idx="17">
                  <c:v>-2042.7329416710002</c:v>
                </c:pt>
                <c:pt idx="18">
                  <c:v>-2056.1764181493663</c:v>
                </c:pt>
                <c:pt idx="19">
                  <c:v>-2075.1552933365274</c:v>
                </c:pt>
                <c:pt idx="20">
                  <c:v>-2104.5058207072693</c:v>
                </c:pt>
                <c:pt idx="21">
                  <c:v>-2124.820168245496</c:v>
                </c:pt>
                <c:pt idx="22">
                  <c:v>-2135.7314544587721</c:v>
                </c:pt>
                <c:pt idx="23">
                  <c:v>-2156.1974570572356</c:v>
                </c:pt>
                <c:pt idx="24">
                  <c:v>-2177.155344609972</c:v>
                </c:pt>
                <c:pt idx="25">
                  <c:v>-2198.1647277443917</c:v>
                </c:pt>
                <c:pt idx="26">
                  <c:v>-2218.6492814711496</c:v>
                </c:pt>
                <c:pt idx="27">
                  <c:v>-2243.4498992417425</c:v>
                </c:pt>
                <c:pt idx="28">
                  <c:v>-2256.34762750857</c:v>
                </c:pt>
                <c:pt idx="29">
                  <c:v>-2266.5515553921832</c:v>
                </c:pt>
                <c:pt idx="30">
                  <c:v>-2286.2611563416308</c:v>
                </c:pt>
                <c:pt idx="31">
                  <c:v>-2326.3040170259355</c:v>
                </c:pt>
                <c:pt idx="32">
                  <c:v>-2361.8470956781357</c:v>
                </c:pt>
                <c:pt idx="33">
                  <c:v>-2398.1724040913168</c:v>
                </c:pt>
                <c:pt idx="34">
                  <c:v>-2420.7422027282346</c:v>
                </c:pt>
                <c:pt idx="35">
                  <c:v>-2441.2070956186712</c:v>
                </c:pt>
                <c:pt idx="36">
                  <c:v>-2462.1193720798169</c:v>
                </c:pt>
                <c:pt idx="37">
                  <c:v>-2491.6275737516958</c:v>
                </c:pt>
                <c:pt idx="38">
                  <c:v>-2510.8399079802157</c:v>
                </c:pt>
                <c:pt idx="39">
                  <c:v>-2541.5764906735458</c:v>
                </c:pt>
                <c:pt idx="40">
                  <c:v>-2586.2384840075606</c:v>
                </c:pt>
                <c:pt idx="41">
                  <c:v>-2609.5632634628237</c:v>
                </c:pt>
                <c:pt idx="42">
                  <c:v>-2624.3214405382364</c:v>
                </c:pt>
                <c:pt idx="43">
                  <c:v>-2658.3551909489993</c:v>
                </c:pt>
                <c:pt idx="44">
                  <c:v>-2686.708110733824</c:v>
                </c:pt>
                <c:pt idx="45">
                  <c:v>-2706.2047110013864</c:v>
                </c:pt>
                <c:pt idx="46">
                  <c:v>-2734.9615052067866</c:v>
                </c:pt>
                <c:pt idx="47">
                  <c:v>-2767.4705540546811</c:v>
                </c:pt>
                <c:pt idx="48">
                  <c:v>-2780.0370192037994</c:v>
                </c:pt>
                <c:pt idx="49">
                  <c:v>-2806.4540646841442</c:v>
                </c:pt>
                <c:pt idx="50">
                  <c:v>-2836.0580087023964</c:v>
                </c:pt>
                <c:pt idx="51">
                  <c:v>-2858.5606946693415</c:v>
                </c:pt>
                <c:pt idx="52">
                  <c:v>-2892.5772934155702</c:v>
                </c:pt>
                <c:pt idx="53">
                  <c:v>-2908.5542388787694</c:v>
                </c:pt>
                <c:pt idx="54">
                  <c:v>-2919.0675048331073</c:v>
                </c:pt>
                <c:pt idx="55">
                  <c:v>-2952.4103499742873</c:v>
                </c:pt>
                <c:pt idx="56">
                  <c:v>-2989.7034965758558</c:v>
                </c:pt>
                <c:pt idx="57">
                  <c:v>-3029.574588459815</c:v>
                </c:pt>
                <c:pt idx="58">
                  <c:v>-3064.6123196914923</c:v>
                </c:pt>
                <c:pt idx="59">
                  <c:v>-3096.6091792128773</c:v>
                </c:pt>
                <c:pt idx="60">
                  <c:v>-3141.6676447468085</c:v>
                </c:pt>
                <c:pt idx="61">
                  <c:v>-3183.3435147459672</c:v>
                </c:pt>
                <c:pt idx="62">
                  <c:v>-3224.5419792971156</c:v>
                </c:pt>
                <c:pt idx="63">
                  <c:v>-3240.4262084017323</c:v>
                </c:pt>
                <c:pt idx="64">
                  <c:v>-3272.753949907169</c:v>
                </c:pt>
                <c:pt idx="65">
                  <c:v>-3302.1006344013117</c:v>
                </c:pt>
                <c:pt idx="66">
                  <c:v>-3323.7426777473283</c:v>
                </c:pt>
                <c:pt idx="67">
                  <c:v>-3349.7464611103146</c:v>
                </c:pt>
                <c:pt idx="68">
                  <c:v>-3381.9715816488069</c:v>
                </c:pt>
                <c:pt idx="69">
                  <c:v>-3402.1521342897095</c:v>
                </c:pt>
                <c:pt idx="70">
                  <c:v>-3459.5657971024034</c:v>
                </c:pt>
                <c:pt idx="71">
                  <c:v>-3484.6921674263526</c:v>
                </c:pt>
                <c:pt idx="72">
                  <c:v>-3512.3535755417661</c:v>
                </c:pt>
                <c:pt idx="73">
                  <c:v>-3537.7745119301226</c:v>
                </c:pt>
                <c:pt idx="74">
                  <c:v>-3593.0450145746686</c:v>
                </c:pt>
                <c:pt idx="75">
                  <c:v>-3640.9792827865604</c:v>
                </c:pt>
                <c:pt idx="76">
                  <c:v>-3681.8627724452367</c:v>
                </c:pt>
                <c:pt idx="77">
                  <c:v>-3724.6968777252982</c:v>
                </c:pt>
                <c:pt idx="78">
                  <c:v>-3757.6574426604247</c:v>
                </c:pt>
                <c:pt idx="79">
                  <c:v>-3787.9162331856887</c:v>
                </c:pt>
                <c:pt idx="80">
                  <c:v>-3815.8522987587421</c:v>
                </c:pt>
                <c:pt idx="81">
                  <c:v>-3839.6673979067805</c:v>
                </c:pt>
                <c:pt idx="82">
                  <c:v>-3871.3945890825871</c:v>
                </c:pt>
                <c:pt idx="83">
                  <c:v>-3913.4804269852443</c:v>
                </c:pt>
                <c:pt idx="84">
                  <c:v>-3961.7065789511457</c:v>
                </c:pt>
                <c:pt idx="85">
                  <c:v>-4031.8195568641618</c:v>
                </c:pt>
                <c:pt idx="86">
                  <c:v>-4059.97272559881</c:v>
                </c:pt>
                <c:pt idx="87">
                  <c:v>-4134.4228101256504</c:v>
                </c:pt>
                <c:pt idx="88">
                  <c:v>-4179.0815935775754</c:v>
                </c:pt>
                <c:pt idx="89">
                  <c:v>-4230.9306879418755</c:v>
                </c:pt>
                <c:pt idx="90">
                  <c:v>-4261.9854338496116</c:v>
                </c:pt>
                <c:pt idx="91">
                  <c:v>-4305.8216976446893</c:v>
                </c:pt>
                <c:pt idx="92">
                  <c:v>-4393.2076355657382</c:v>
                </c:pt>
                <c:pt idx="93">
                  <c:v>-4478.3864352102573</c:v>
                </c:pt>
                <c:pt idx="94">
                  <c:v>-4571.7540279298737</c:v>
                </c:pt>
                <c:pt idx="95">
                  <c:v>-4664.048708383275</c:v>
                </c:pt>
                <c:pt idx="96">
                  <c:v>-4827.6956860518085</c:v>
                </c:pt>
                <c:pt idx="97">
                  <c:v>-5079.4594111433698</c:v>
                </c:pt>
                <c:pt idx="98">
                  <c:v>-5546.9000426473494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EEE1-4E35-8C1E-205123A665CB}"/>
            </c:ext>
          </c:extLst>
        </c:ser>
        <c:ser>
          <c:idx val="25"/>
          <c:order val="25"/>
          <c:tx>
            <c:strRef>
              <c:f>'Config2-ProcA'!$DP$155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'Config2-ProcA'!$DT$156:$DT$256</c:f>
              <c:numCache>
                <c:formatCode>0.00</c:formatCode>
                <c:ptCount val="101"/>
                <c:pt idx="0">
                  <c:v>1251.291847637224</c:v>
                </c:pt>
                <c:pt idx="1">
                  <c:v>1382.2424745098147</c:v>
                </c:pt>
                <c:pt idx="2">
                  <c:v>1504.2236415041866</c:v>
                </c:pt>
                <c:pt idx="3">
                  <c:v>1591.5731243516557</c:v>
                </c:pt>
                <c:pt idx="4">
                  <c:v>1628.7949173750344</c:v>
                </c:pt>
                <c:pt idx="5">
                  <c:v>1663.9767818049586</c:v>
                </c:pt>
                <c:pt idx="6">
                  <c:v>1713.5330025980445</c:v>
                </c:pt>
                <c:pt idx="7">
                  <c:v>1746.4746233014014</c:v>
                </c:pt>
                <c:pt idx="8">
                  <c:v>1793.6892199550225</c:v>
                </c:pt>
                <c:pt idx="9">
                  <c:v>1815.8884718835368</c:v>
                </c:pt>
                <c:pt idx="10">
                  <c:v>1853.760950783837</c:v>
                </c:pt>
                <c:pt idx="11">
                  <c:v>1869.6681888996457</c:v>
                </c:pt>
                <c:pt idx="12">
                  <c:v>1894.7905673639632</c:v>
                </c:pt>
                <c:pt idx="13">
                  <c:v>1922.2211404087525</c:v>
                </c:pt>
                <c:pt idx="14">
                  <c:v>1965.8941743314349</c:v>
                </c:pt>
                <c:pt idx="15">
                  <c:v>1988.2652130968604</c:v>
                </c:pt>
                <c:pt idx="16">
                  <c:v>2019.0891852475318</c:v>
                </c:pt>
                <c:pt idx="17">
                  <c:v>2042.7329416710002</c:v>
                </c:pt>
                <c:pt idx="18">
                  <c:v>2056.1764181493663</c:v>
                </c:pt>
                <c:pt idx="19">
                  <c:v>2075.1552933365274</c:v>
                </c:pt>
                <c:pt idx="20">
                  <c:v>2104.5058207072693</c:v>
                </c:pt>
                <c:pt idx="21">
                  <c:v>2124.820168245496</c:v>
                </c:pt>
                <c:pt idx="22">
                  <c:v>2135.7314544587721</c:v>
                </c:pt>
                <c:pt idx="23">
                  <c:v>2156.1974570572356</c:v>
                </c:pt>
                <c:pt idx="24">
                  <c:v>2177.155344609972</c:v>
                </c:pt>
                <c:pt idx="25">
                  <c:v>2198.1647277443917</c:v>
                </c:pt>
                <c:pt idx="26">
                  <c:v>2218.6492814711496</c:v>
                </c:pt>
                <c:pt idx="27">
                  <c:v>2243.4498992417425</c:v>
                </c:pt>
                <c:pt idx="28">
                  <c:v>2256.34762750857</c:v>
                </c:pt>
                <c:pt idx="29">
                  <c:v>2266.5515553921832</c:v>
                </c:pt>
                <c:pt idx="30">
                  <c:v>2286.2611563416308</c:v>
                </c:pt>
                <c:pt idx="31">
                  <c:v>2326.3040170259355</c:v>
                </c:pt>
                <c:pt idx="32">
                  <c:v>2361.8470956781357</c:v>
                </c:pt>
                <c:pt idx="33">
                  <c:v>2398.1724040913168</c:v>
                </c:pt>
                <c:pt idx="34">
                  <c:v>2420.7422027282346</c:v>
                </c:pt>
                <c:pt idx="35">
                  <c:v>2441.2070956186712</c:v>
                </c:pt>
                <c:pt idx="36">
                  <c:v>2462.1193720798169</c:v>
                </c:pt>
                <c:pt idx="37">
                  <c:v>2491.6275737516958</c:v>
                </c:pt>
                <c:pt idx="38">
                  <c:v>2510.8399079802157</c:v>
                </c:pt>
                <c:pt idx="39">
                  <c:v>2541.5764906735458</c:v>
                </c:pt>
                <c:pt idx="40">
                  <c:v>2586.2384840075606</c:v>
                </c:pt>
                <c:pt idx="41">
                  <c:v>2609.5632634628237</c:v>
                </c:pt>
                <c:pt idx="42">
                  <c:v>2624.3214405382364</c:v>
                </c:pt>
                <c:pt idx="43">
                  <c:v>2658.3551909489993</c:v>
                </c:pt>
                <c:pt idx="44">
                  <c:v>2686.708110733824</c:v>
                </c:pt>
                <c:pt idx="45">
                  <c:v>2706.2047110013864</c:v>
                </c:pt>
                <c:pt idx="46">
                  <c:v>2734.9615052067866</c:v>
                </c:pt>
                <c:pt idx="47">
                  <c:v>2767.4705540546811</c:v>
                </c:pt>
                <c:pt idx="48">
                  <c:v>2780.0370192037994</c:v>
                </c:pt>
                <c:pt idx="49">
                  <c:v>2806.4540646841442</c:v>
                </c:pt>
                <c:pt idx="50">
                  <c:v>2836.0580087023964</c:v>
                </c:pt>
                <c:pt idx="51">
                  <c:v>2858.5606946693415</c:v>
                </c:pt>
                <c:pt idx="52">
                  <c:v>2892.5772934155702</c:v>
                </c:pt>
                <c:pt idx="53">
                  <c:v>2908.5542388787694</c:v>
                </c:pt>
                <c:pt idx="54">
                  <c:v>2919.0675048331073</c:v>
                </c:pt>
                <c:pt idx="55">
                  <c:v>2952.4103499742873</c:v>
                </c:pt>
                <c:pt idx="56">
                  <c:v>2989.7034965758558</c:v>
                </c:pt>
                <c:pt idx="57">
                  <c:v>3029.574588459815</c:v>
                </c:pt>
                <c:pt idx="58">
                  <c:v>3064.6123196914923</c:v>
                </c:pt>
                <c:pt idx="59">
                  <c:v>3096.6091792128773</c:v>
                </c:pt>
                <c:pt idx="60">
                  <c:v>3141.6676447468085</c:v>
                </c:pt>
                <c:pt idx="61">
                  <c:v>3183.3435147459672</c:v>
                </c:pt>
                <c:pt idx="62">
                  <c:v>3224.5419792971156</c:v>
                </c:pt>
                <c:pt idx="63">
                  <c:v>3240.4262084017323</c:v>
                </c:pt>
                <c:pt idx="64">
                  <c:v>3272.753949907169</c:v>
                </c:pt>
                <c:pt idx="65">
                  <c:v>3302.1006344013117</c:v>
                </c:pt>
                <c:pt idx="66">
                  <c:v>3323.7426777473283</c:v>
                </c:pt>
                <c:pt idx="67">
                  <c:v>3349.7464611103146</c:v>
                </c:pt>
                <c:pt idx="68">
                  <c:v>3381.9715816488069</c:v>
                </c:pt>
                <c:pt idx="69">
                  <c:v>3402.1521342897095</c:v>
                </c:pt>
                <c:pt idx="70">
                  <c:v>3459.5657971024034</c:v>
                </c:pt>
                <c:pt idx="71">
                  <c:v>3484.6921674263526</c:v>
                </c:pt>
                <c:pt idx="72">
                  <c:v>3512.3535755417661</c:v>
                </c:pt>
                <c:pt idx="73">
                  <c:v>3537.7745119301226</c:v>
                </c:pt>
                <c:pt idx="74">
                  <c:v>3593.0450145746686</c:v>
                </c:pt>
                <c:pt idx="75">
                  <c:v>3640.9792827865604</c:v>
                </c:pt>
                <c:pt idx="76">
                  <c:v>3681.8627724452367</c:v>
                </c:pt>
                <c:pt idx="77">
                  <c:v>3724.6968777252982</c:v>
                </c:pt>
                <c:pt idx="78">
                  <c:v>3757.6574426604247</c:v>
                </c:pt>
                <c:pt idx="79">
                  <c:v>3787.9162331856887</c:v>
                </c:pt>
                <c:pt idx="80">
                  <c:v>3815.8522987587421</c:v>
                </c:pt>
                <c:pt idx="81">
                  <c:v>3839.6673979067805</c:v>
                </c:pt>
                <c:pt idx="82">
                  <c:v>3871.3945890825871</c:v>
                </c:pt>
                <c:pt idx="83">
                  <c:v>3913.4804269852443</c:v>
                </c:pt>
                <c:pt idx="84">
                  <c:v>3961.7065789511457</c:v>
                </c:pt>
                <c:pt idx="85">
                  <c:v>4031.8195568641618</c:v>
                </c:pt>
                <c:pt idx="86">
                  <c:v>4059.97272559881</c:v>
                </c:pt>
                <c:pt idx="87">
                  <c:v>4134.4228101256504</c:v>
                </c:pt>
                <c:pt idx="88">
                  <c:v>4179.0815935775754</c:v>
                </c:pt>
                <c:pt idx="89">
                  <c:v>4230.9306879418755</c:v>
                </c:pt>
                <c:pt idx="90">
                  <c:v>4261.9854338496116</c:v>
                </c:pt>
                <c:pt idx="91">
                  <c:v>4305.8216976446893</c:v>
                </c:pt>
                <c:pt idx="92">
                  <c:v>4393.2076355657382</c:v>
                </c:pt>
                <c:pt idx="93">
                  <c:v>4478.3864352102573</c:v>
                </c:pt>
                <c:pt idx="94">
                  <c:v>4571.7540279298737</c:v>
                </c:pt>
                <c:pt idx="95">
                  <c:v>4664.048708383275</c:v>
                </c:pt>
                <c:pt idx="96">
                  <c:v>4827.6956860518085</c:v>
                </c:pt>
                <c:pt idx="97">
                  <c:v>5079.4594111433698</c:v>
                </c:pt>
                <c:pt idx="98">
                  <c:v>5546.9000426473494</c:v>
                </c:pt>
              </c:numCache>
            </c:numRef>
          </c:xVal>
          <c:yVal>
            <c:numRef>
              <c:f>'Config2-ProcA'!$DP$156:$DP$256</c:f>
              <c:numCache>
                <c:formatCode>0.000_ </c:formatCode>
                <c:ptCount val="101"/>
                <c:pt idx="0">
                  <c:v>-1251.291847637224</c:v>
                </c:pt>
                <c:pt idx="1">
                  <c:v>-1382.2424745098147</c:v>
                </c:pt>
                <c:pt idx="2">
                  <c:v>-1504.2236415041866</c:v>
                </c:pt>
                <c:pt idx="3">
                  <c:v>-1591.5731243516557</c:v>
                </c:pt>
                <c:pt idx="4">
                  <c:v>-1628.7949173750344</c:v>
                </c:pt>
                <c:pt idx="5">
                  <c:v>-1663.9767818049586</c:v>
                </c:pt>
                <c:pt idx="6">
                  <c:v>-1713.5330025980445</c:v>
                </c:pt>
                <c:pt idx="7">
                  <c:v>-1746.4746233014014</c:v>
                </c:pt>
                <c:pt idx="8">
                  <c:v>-1793.6892199550225</c:v>
                </c:pt>
                <c:pt idx="9">
                  <c:v>-1815.8884718835368</c:v>
                </c:pt>
                <c:pt idx="10">
                  <c:v>-1853.760950783837</c:v>
                </c:pt>
                <c:pt idx="11">
                  <c:v>-1869.6681888996457</c:v>
                </c:pt>
                <c:pt idx="12">
                  <c:v>-1894.7905673639632</c:v>
                </c:pt>
                <c:pt idx="13">
                  <c:v>-1922.2211404087525</c:v>
                </c:pt>
                <c:pt idx="14">
                  <c:v>-1965.8941743314349</c:v>
                </c:pt>
                <c:pt idx="15">
                  <c:v>-1988.2652130968604</c:v>
                </c:pt>
                <c:pt idx="16">
                  <c:v>-2019.0891852475318</c:v>
                </c:pt>
                <c:pt idx="17">
                  <c:v>-2042.7329416710002</c:v>
                </c:pt>
                <c:pt idx="18">
                  <c:v>-2056.1764181493663</c:v>
                </c:pt>
                <c:pt idx="19">
                  <c:v>-2075.1552933365274</c:v>
                </c:pt>
                <c:pt idx="20">
                  <c:v>-2104.5058207072693</c:v>
                </c:pt>
                <c:pt idx="21">
                  <c:v>-2124.820168245496</c:v>
                </c:pt>
                <c:pt idx="22">
                  <c:v>-2135.7314544587721</c:v>
                </c:pt>
                <c:pt idx="23">
                  <c:v>-2156.1974570572356</c:v>
                </c:pt>
                <c:pt idx="24">
                  <c:v>-2177.155344609972</c:v>
                </c:pt>
                <c:pt idx="25">
                  <c:v>-2198.1647277443917</c:v>
                </c:pt>
                <c:pt idx="26">
                  <c:v>-2218.6492814711496</c:v>
                </c:pt>
                <c:pt idx="27">
                  <c:v>-2243.4498992417425</c:v>
                </c:pt>
                <c:pt idx="28">
                  <c:v>-2256.34762750857</c:v>
                </c:pt>
                <c:pt idx="29">
                  <c:v>-2266.5515553921832</c:v>
                </c:pt>
                <c:pt idx="30">
                  <c:v>-2286.2611563416308</c:v>
                </c:pt>
                <c:pt idx="31">
                  <c:v>-2326.3040170259355</c:v>
                </c:pt>
                <c:pt idx="32">
                  <c:v>-2361.8470956781357</c:v>
                </c:pt>
                <c:pt idx="33">
                  <c:v>-2398.1724040913168</c:v>
                </c:pt>
                <c:pt idx="34">
                  <c:v>-2420.7422027282346</c:v>
                </c:pt>
                <c:pt idx="35">
                  <c:v>-2441.2070956186712</c:v>
                </c:pt>
                <c:pt idx="36">
                  <c:v>-2462.1193720798169</c:v>
                </c:pt>
                <c:pt idx="37">
                  <c:v>-2491.6275737516958</c:v>
                </c:pt>
                <c:pt idx="38">
                  <c:v>-2510.8399079802157</c:v>
                </c:pt>
                <c:pt idx="39">
                  <c:v>-2541.5764906735458</c:v>
                </c:pt>
                <c:pt idx="40">
                  <c:v>-2586.2384840075606</c:v>
                </c:pt>
                <c:pt idx="41">
                  <c:v>-2609.5632634628237</c:v>
                </c:pt>
                <c:pt idx="42">
                  <c:v>-2624.3214405382364</c:v>
                </c:pt>
                <c:pt idx="43">
                  <c:v>-2658.3551909489993</c:v>
                </c:pt>
                <c:pt idx="44">
                  <c:v>-2686.708110733824</c:v>
                </c:pt>
                <c:pt idx="45">
                  <c:v>-2706.2047110013864</c:v>
                </c:pt>
                <c:pt idx="46">
                  <c:v>-2734.9615052067866</c:v>
                </c:pt>
                <c:pt idx="47">
                  <c:v>-2767.4705540546811</c:v>
                </c:pt>
                <c:pt idx="48">
                  <c:v>-2780.0370192037994</c:v>
                </c:pt>
                <c:pt idx="49">
                  <c:v>-2806.4540646841442</c:v>
                </c:pt>
                <c:pt idx="50">
                  <c:v>-2836.0580087023964</c:v>
                </c:pt>
                <c:pt idx="51">
                  <c:v>-2858.5606946693415</c:v>
                </c:pt>
                <c:pt idx="52">
                  <c:v>-2892.5772934155702</c:v>
                </c:pt>
                <c:pt idx="53">
                  <c:v>-2908.5542388787694</c:v>
                </c:pt>
                <c:pt idx="54">
                  <c:v>-2919.0675048331073</c:v>
                </c:pt>
                <c:pt idx="55">
                  <c:v>-2952.4103499742873</c:v>
                </c:pt>
                <c:pt idx="56">
                  <c:v>-2989.7034965758558</c:v>
                </c:pt>
                <c:pt idx="57">
                  <c:v>-3029.574588459815</c:v>
                </c:pt>
                <c:pt idx="58">
                  <c:v>-3064.6123196914923</c:v>
                </c:pt>
                <c:pt idx="59">
                  <c:v>-3096.6091792128773</c:v>
                </c:pt>
                <c:pt idx="60">
                  <c:v>-3141.6676447468085</c:v>
                </c:pt>
                <c:pt idx="61">
                  <c:v>-3183.3435147459672</c:v>
                </c:pt>
                <c:pt idx="62">
                  <c:v>-3224.5419792971156</c:v>
                </c:pt>
                <c:pt idx="63">
                  <c:v>-3240.4262084017323</c:v>
                </c:pt>
                <c:pt idx="64">
                  <c:v>-3272.753949907169</c:v>
                </c:pt>
                <c:pt idx="65">
                  <c:v>-3302.1006344013117</c:v>
                </c:pt>
                <c:pt idx="66">
                  <c:v>-3323.7426777473283</c:v>
                </c:pt>
                <c:pt idx="67">
                  <c:v>-3349.7464611103146</c:v>
                </c:pt>
                <c:pt idx="68">
                  <c:v>-3381.9715816488069</c:v>
                </c:pt>
                <c:pt idx="69">
                  <c:v>-3402.1521342897095</c:v>
                </c:pt>
                <c:pt idx="70">
                  <c:v>-3459.5657971024034</c:v>
                </c:pt>
                <c:pt idx="71">
                  <c:v>-3484.6921674263526</c:v>
                </c:pt>
                <c:pt idx="72">
                  <c:v>-3512.3535755417661</c:v>
                </c:pt>
                <c:pt idx="73">
                  <c:v>-3537.7745119301226</c:v>
                </c:pt>
                <c:pt idx="74">
                  <c:v>-3593.0450145746686</c:v>
                </c:pt>
                <c:pt idx="75">
                  <c:v>-3640.9792827865604</c:v>
                </c:pt>
                <c:pt idx="76">
                  <c:v>-3681.8627724452367</c:v>
                </c:pt>
                <c:pt idx="77">
                  <c:v>-3724.6968777252982</c:v>
                </c:pt>
                <c:pt idx="78">
                  <c:v>-3757.6574426604247</c:v>
                </c:pt>
                <c:pt idx="79">
                  <c:v>-3787.9162331856887</c:v>
                </c:pt>
                <c:pt idx="80">
                  <c:v>-3815.8522987587421</c:v>
                </c:pt>
                <c:pt idx="81">
                  <c:v>-3839.6673979067805</c:v>
                </c:pt>
                <c:pt idx="82">
                  <c:v>-3871.3945890825871</c:v>
                </c:pt>
                <c:pt idx="83">
                  <c:v>-3913.4804269852443</c:v>
                </c:pt>
                <c:pt idx="84">
                  <c:v>-3961.7065789511457</c:v>
                </c:pt>
                <c:pt idx="85">
                  <c:v>-4031.8195568641618</c:v>
                </c:pt>
                <c:pt idx="86">
                  <c:v>-4059.97272559881</c:v>
                </c:pt>
                <c:pt idx="87">
                  <c:v>-4134.4228101256504</c:v>
                </c:pt>
                <c:pt idx="88">
                  <c:v>-4179.0815935775754</c:v>
                </c:pt>
                <c:pt idx="89">
                  <c:v>-4230.9306879418755</c:v>
                </c:pt>
                <c:pt idx="90">
                  <c:v>-4261.9854338496116</c:v>
                </c:pt>
                <c:pt idx="91">
                  <c:v>-4305.8216976446893</c:v>
                </c:pt>
                <c:pt idx="92">
                  <c:v>-4393.2076355657382</c:v>
                </c:pt>
                <c:pt idx="93">
                  <c:v>-4478.3864352102573</c:v>
                </c:pt>
                <c:pt idx="94">
                  <c:v>-4571.7540279298737</c:v>
                </c:pt>
                <c:pt idx="95">
                  <c:v>-4664.048708383275</c:v>
                </c:pt>
                <c:pt idx="96">
                  <c:v>-4827.6956860518085</c:v>
                </c:pt>
                <c:pt idx="97">
                  <c:v>-5079.4594111433698</c:v>
                </c:pt>
                <c:pt idx="98">
                  <c:v>-5546.9000426473494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EEE1-4E35-8C1E-205123A665CB}"/>
            </c:ext>
          </c:extLst>
        </c:ser>
        <c:ser>
          <c:idx val="26"/>
          <c:order val="26"/>
          <c:tx>
            <c:strRef>
              <c:f>'Config2-ProcA'!$DQ$155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FFFF"/>
              </a:solidFill>
              <a:ln>
                <a:solidFill>
                  <a:srgbClr val="003300"/>
                </a:solidFill>
                <a:prstDash val="solid"/>
              </a:ln>
            </c:spPr>
          </c:marker>
          <c:xVal>
            <c:numRef>
              <c:f>'Config2-ProcA'!$DT$156:$DT$256</c:f>
              <c:numCache>
                <c:formatCode>0.00</c:formatCode>
                <c:ptCount val="101"/>
                <c:pt idx="0">
                  <c:v>1251.291847637224</c:v>
                </c:pt>
                <c:pt idx="1">
                  <c:v>1382.2424745098147</c:v>
                </c:pt>
                <c:pt idx="2">
                  <c:v>1504.2236415041866</c:v>
                </c:pt>
                <c:pt idx="3">
                  <c:v>1591.5731243516557</c:v>
                </c:pt>
                <c:pt idx="4">
                  <c:v>1628.7949173750344</c:v>
                </c:pt>
                <c:pt idx="5">
                  <c:v>1663.9767818049586</c:v>
                </c:pt>
                <c:pt idx="6">
                  <c:v>1713.5330025980445</c:v>
                </c:pt>
                <c:pt idx="7">
                  <c:v>1746.4746233014014</c:v>
                </c:pt>
                <c:pt idx="8">
                  <c:v>1793.6892199550225</c:v>
                </c:pt>
                <c:pt idx="9">
                  <c:v>1815.8884718835368</c:v>
                </c:pt>
                <c:pt idx="10">
                  <c:v>1853.760950783837</c:v>
                </c:pt>
                <c:pt idx="11">
                  <c:v>1869.6681888996457</c:v>
                </c:pt>
                <c:pt idx="12">
                  <c:v>1894.7905673639632</c:v>
                </c:pt>
                <c:pt idx="13">
                  <c:v>1922.2211404087525</c:v>
                </c:pt>
                <c:pt idx="14">
                  <c:v>1965.8941743314349</c:v>
                </c:pt>
                <c:pt idx="15">
                  <c:v>1988.2652130968604</c:v>
                </c:pt>
                <c:pt idx="16">
                  <c:v>2019.0891852475318</c:v>
                </c:pt>
                <c:pt idx="17">
                  <c:v>2042.7329416710002</c:v>
                </c:pt>
                <c:pt idx="18">
                  <c:v>2056.1764181493663</c:v>
                </c:pt>
                <c:pt idx="19">
                  <c:v>2075.1552933365274</c:v>
                </c:pt>
                <c:pt idx="20">
                  <c:v>2104.5058207072693</c:v>
                </c:pt>
                <c:pt idx="21">
                  <c:v>2124.820168245496</c:v>
                </c:pt>
                <c:pt idx="22">
                  <c:v>2135.7314544587721</c:v>
                </c:pt>
                <c:pt idx="23">
                  <c:v>2156.1974570572356</c:v>
                </c:pt>
                <c:pt idx="24">
                  <c:v>2177.155344609972</c:v>
                </c:pt>
                <c:pt idx="25">
                  <c:v>2198.1647277443917</c:v>
                </c:pt>
                <c:pt idx="26">
                  <c:v>2218.6492814711496</c:v>
                </c:pt>
                <c:pt idx="27">
                  <c:v>2243.4498992417425</c:v>
                </c:pt>
                <c:pt idx="28">
                  <c:v>2256.34762750857</c:v>
                </c:pt>
                <c:pt idx="29">
                  <c:v>2266.5515553921832</c:v>
                </c:pt>
                <c:pt idx="30">
                  <c:v>2286.2611563416308</c:v>
                </c:pt>
                <c:pt idx="31">
                  <c:v>2326.3040170259355</c:v>
                </c:pt>
                <c:pt idx="32">
                  <c:v>2361.8470956781357</c:v>
                </c:pt>
                <c:pt idx="33">
                  <c:v>2398.1724040913168</c:v>
                </c:pt>
                <c:pt idx="34">
                  <c:v>2420.7422027282346</c:v>
                </c:pt>
                <c:pt idx="35">
                  <c:v>2441.2070956186712</c:v>
                </c:pt>
                <c:pt idx="36">
                  <c:v>2462.1193720798169</c:v>
                </c:pt>
                <c:pt idx="37">
                  <c:v>2491.6275737516958</c:v>
                </c:pt>
                <c:pt idx="38">
                  <c:v>2510.8399079802157</c:v>
                </c:pt>
                <c:pt idx="39">
                  <c:v>2541.5764906735458</c:v>
                </c:pt>
                <c:pt idx="40">
                  <c:v>2586.2384840075606</c:v>
                </c:pt>
                <c:pt idx="41">
                  <c:v>2609.5632634628237</c:v>
                </c:pt>
                <c:pt idx="42">
                  <c:v>2624.3214405382364</c:v>
                </c:pt>
                <c:pt idx="43">
                  <c:v>2658.3551909489993</c:v>
                </c:pt>
                <c:pt idx="44">
                  <c:v>2686.708110733824</c:v>
                </c:pt>
                <c:pt idx="45">
                  <c:v>2706.2047110013864</c:v>
                </c:pt>
                <c:pt idx="46">
                  <c:v>2734.9615052067866</c:v>
                </c:pt>
                <c:pt idx="47">
                  <c:v>2767.4705540546811</c:v>
                </c:pt>
                <c:pt idx="48">
                  <c:v>2780.0370192037994</c:v>
                </c:pt>
                <c:pt idx="49">
                  <c:v>2806.4540646841442</c:v>
                </c:pt>
                <c:pt idx="50">
                  <c:v>2836.0580087023964</c:v>
                </c:pt>
                <c:pt idx="51">
                  <c:v>2858.5606946693415</c:v>
                </c:pt>
                <c:pt idx="52">
                  <c:v>2892.5772934155702</c:v>
                </c:pt>
                <c:pt idx="53">
                  <c:v>2908.5542388787694</c:v>
                </c:pt>
                <c:pt idx="54">
                  <c:v>2919.0675048331073</c:v>
                </c:pt>
                <c:pt idx="55">
                  <c:v>2952.4103499742873</c:v>
                </c:pt>
                <c:pt idx="56">
                  <c:v>2989.7034965758558</c:v>
                </c:pt>
                <c:pt idx="57">
                  <c:v>3029.574588459815</c:v>
                </c:pt>
                <c:pt idx="58">
                  <c:v>3064.6123196914923</c:v>
                </c:pt>
                <c:pt idx="59">
                  <c:v>3096.6091792128773</c:v>
                </c:pt>
                <c:pt idx="60">
                  <c:v>3141.6676447468085</c:v>
                </c:pt>
                <c:pt idx="61">
                  <c:v>3183.3435147459672</c:v>
                </c:pt>
                <c:pt idx="62">
                  <c:v>3224.5419792971156</c:v>
                </c:pt>
                <c:pt idx="63">
                  <c:v>3240.4262084017323</c:v>
                </c:pt>
                <c:pt idx="64">
                  <c:v>3272.753949907169</c:v>
                </c:pt>
                <c:pt idx="65">
                  <c:v>3302.1006344013117</c:v>
                </c:pt>
                <c:pt idx="66">
                  <c:v>3323.7426777473283</c:v>
                </c:pt>
                <c:pt idx="67">
                  <c:v>3349.7464611103146</c:v>
                </c:pt>
                <c:pt idx="68">
                  <c:v>3381.9715816488069</c:v>
                </c:pt>
                <c:pt idx="69">
                  <c:v>3402.1521342897095</c:v>
                </c:pt>
                <c:pt idx="70">
                  <c:v>3459.5657971024034</c:v>
                </c:pt>
                <c:pt idx="71">
                  <c:v>3484.6921674263526</c:v>
                </c:pt>
                <c:pt idx="72">
                  <c:v>3512.3535755417661</c:v>
                </c:pt>
                <c:pt idx="73">
                  <c:v>3537.7745119301226</c:v>
                </c:pt>
                <c:pt idx="74">
                  <c:v>3593.0450145746686</c:v>
                </c:pt>
                <c:pt idx="75">
                  <c:v>3640.9792827865604</c:v>
                </c:pt>
                <c:pt idx="76">
                  <c:v>3681.8627724452367</c:v>
                </c:pt>
                <c:pt idx="77">
                  <c:v>3724.6968777252982</c:v>
                </c:pt>
                <c:pt idx="78">
                  <c:v>3757.6574426604247</c:v>
                </c:pt>
                <c:pt idx="79">
                  <c:v>3787.9162331856887</c:v>
                </c:pt>
                <c:pt idx="80">
                  <c:v>3815.8522987587421</c:v>
                </c:pt>
                <c:pt idx="81">
                  <c:v>3839.6673979067805</c:v>
                </c:pt>
                <c:pt idx="82">
                  <c:v>3871.3945890825871</c:v>
                </c:pt>
                <c:pt idx="83">
                  <c:v>3913.4804269852443</c:v>
                </c:pt>
                <c:pt idx="84">
                  <c:v>3961.7065789511457</c:v>
                </c:pt>
                <c:pt idx="85">
                  <c:v>4031.8195568641618</c:v>
                </c:pt>
                <c:pt idx="86">
                  <c:v>4059.97272559881</c:v>
                </c:pt>
                <c:pt idx="87">
                  <c:v>4134.4228101256504</c:v>
                </c:pt>
                <c:pt idx="88">
                  <c:v>4179.0815935775754</c:v>
                </c:pt>
                <c:pt idx="89">
                  <c:v>4230.9306879418755</c:v>
                </c:pt>
                <c:pt idx="90">
                  <c:v>4261.9854338496116</c:v>
                </c:pt>
                <c:pt idx="91">
                  <c:v>4305.8216976446893</c:v>
                </c:pt>
                <c:pt idx="92">
                  <c:v>4393.2076355657382</c:v>
                </c:pt>
                <c:pt idx="93">
                  <c:v>4478.3864352102573</c:v>
                </c:pt>
                <c:pt idx="94">
                  <c:v>4571.7540279298737</c:v>
                </c:pt>
                <c:pt idx="95">
                  <c:v>4664.048708383275</c:v>
                </c:pt>
                <c:pt idx="96">
                  <c:v>4827.6956860518085</c:v>
                </c:pt>
                <c:pt idx="97">
                  <c:v>5079.4594111433698</c:v>
                </c:pt>
                <c:pt idx="98">
                  <c:v>5546.9000426473494</c:v>
                </c:pt>
              </c:numCache>
            </c:numRef>
          </c:xVal>
          <c:yVal>
            <c:numRef>
              <c:f>'Config2-ProcA'!$DQ$156:$DQ$256</c:f>
              <c:numCache>
                <c:formatCode>0.000_ </c:formatCode>
                <c:ptCount val="101"/>
                <c:pt idx="0">
                  <c:v>-1251.291847637224</c:v>
                </c:pt>
                <c:pt idx="1">
                  <c:v>-1382.2424745098147</c:v>
                </c:pt>
                <c:pt idx="2">
                  <c:v>-1504.2236415041866</c:v>
                </c:pt>
                <c:pt idx="3">
                  <c:v>-1591.5731243516557</c:v>
                </c:pt>
                <c:pt idx="4">
                  <c:v>-1628.7949173750344</c:v>
                </c:pt>
                <c:pt idx="5">
                  <c:v>-1663.9767818049586</c:v>
                </c:pt>
                <c:pt idx="6">
                  <c:v>-1713.5330025980445</c:v>
                </c:pt>
                <c:pt idx="7">
                  <c:v>-1746.4746233014014</c:v>
                </c:pt>
                <c:pt idx="8">
                  <c:v>-1793.6892199550225</c:v>
                </c:pt>
                <c:pt idx="9">
                  <c:v>-1815.8884718835368</c:v>
                </c:pt>
                <c:pt idx="10">
                  <c:v>-1853.760950783837</c:v>
                </c:pt>
                <c:pt idx="11">
                  <c:v>-1869.6681888996457</c:v>
                </c:pt>
                <c:pt idx="12">
                  <c:v>-1894.7905673639632</c:v>
                </c:pt>
                <c:pt idx="13">
                  <c:v>-1922.2211404087525</c:v>
                </c:pt>
                <c:pt idx="14">
                  <c:v>-1965.8941743314349</c:v>
                </c:pt>
                <c:pt idx="15">
                  <c:v>-1988.2652130968604</c:v>
                </c:pt>
                <c:pt idx="16">
                  <c:v>-2019.0891852475318</c:v>
                </c:pt>
                <c:pt idx="17">
                  <c:v>-2042.7329416710002</c:v>
                </c:pt>
                <c:pt idx="18">
                  <c:v>-2056.1764181493663</c:v>
                </c:pt>
                <c:pt idx="19">
                  <c:v>-2075.1552933365274</c:v>
                </c:pt>
                <c:pt idx="20">
                  <c:v>-2104.5058207072693</c:v>
                </c:pt>
                <c:pt idx="21">
                  <c:v>-2124.820168245496</c:v>
                </c:pt>
                <c:pt idx="22">
                  <c:v>-2135.7314544587721</c:v>
                </c:pt>
                <c:pt idx="23">
                  <c:v>-2156.1974570572356</c:v>
                </c:pt>
                <c:pt idx="24">
                  <c:v>-2177.155344609972</c:v>
                </c:pt>
                <c:pt idx="25">
                  <c:v>-2198.1647277443917</c:v>
                </c:pt>
                <c:pt idx="26">
                  <c:v>-2218.6492814711496</c:v>
                </c:pt>
                <c:pt idx="27">
                  <c:v>-2243.4498992417425</c:v>
                </c:pt>
                <c:pt idx="28">
                  <c:v>-2256.34762750857</c:v>
                </c:pt>
                <c:pt idx="29">
                  <c:v>-2266.5515553921832</c:v>
                </c:pt>
                <c:pt idx="30">
                  <c:v>-2286.2611563416308</c:v>
                </c:pt>
                <c:pt idx="31">
                  <c:v>-2326.3040170259355</c:v>
                </c:pt>
                <c:pt idx="32">
                  <c:v>-2361.8470956781357</c:v>
                </c:pt>
                <c:pt idx="33">
                  <c:v>-2398.1724040913168</c:v>
                </c:pt>
                <c:pt idx="34">
                  <c:v>-2420.7422027282346</c:v>
                </c:pt>
                <c:pt idx="35">
                  <c:v>-2441.2070956186712</c:v>
                </c:pt>
                <c:pt idx="36">
                  <c:v>-2462.1193720798169</c:v>
                </c:pt>
                <c:pt idx="37">
                  <c:v>-2491.6275737516958</c:v>
                </c:pt>
                <c:pt idx="38">
                  <c:v>-2510.8399079802157</c:v>
                </c:pt>
                <c:pt idx="39">
                  <c:v>-2541.5764906735458</c:v>
                </c:pt>
                <c:pt idx="40">
                  <c:v>-2586.2384840075606</c:v>
                </c:pt>
                <c:pt idx="41">
                  <c:v>-2609.5632634628237</c:v>
                </c:pt>
                <c:pt idx="42">
                  <c:v>-2624.3214405382364</c:v>
                </c:pt>
                <c:pt idx="43">
                  <c:v>-2658.3551909489993</c:v>
                </c:pt>
                <c:pt idx="44">
                  <c:v>-2686.708110733824</c:v>
                </c:pt>
                <c:pt idx="45">
                  <c:v>-2706.2047110013864</c:v>
                </c:pt>
                <c:pt idx="46">
                  <c:v>-2734.9615052067866</c:v>
                </c:pt>
                <c:pt idx="47">
                  <c:v>-2767.4705540546811</c:v>
                </c:pt>
                <c:pt idx="48">
                  <c:v>-2780.0370192037994</c:v>
                </c:pt>
                <c:pt idx="49">
                  <c:v>-2806.4540646841442</c:v>
                </c:pt>
                <c:pt idx="50">
                  <c:v>-2836.0580087023964</c:v>
                </c:pt>
                <c:pt idx="51">
                  <c:v>-2858.5606946693415</c:v>
                </c:pt>
                <c:pt idx="52">
                  <c:v>-2892.5772934155702</c:v>
                </c:pt>
                <c:pt idx="53">
                  <c:v>-2908.5542388787694</c:v>
                </c:pt>
                <c:pt idx="54">
                  <c:v>-2919.0675048331073</c:v>
                </c:pt>
                <c:pt idx="55">
                  <c:v>-2952.4103499742873</c:v>
                </c:pt>
                <c:pt idx="56">
                  <c:v>-2989.7034965758558</c:v>
                </c:pt>
                <c:pt idx="57">
                  <c:v>-3029.574588459815</c:v>
                </c:pt>
                <c:pt idx="58">
                  <c:v>-3064.6123196914923</c:v>
                </c:pt>
                <c:pt idx="59">
                  <c:v>-3096.6091792128773</c:v>
                </c:pt>
                <c:pt idx="60">
                  <c:v>-3141.6676447468085</c:v>
                </c:pt>
                <c:pt idx="61">
                  <c:v>-3183.3435147459672</c:v>
                </c:pt>
                <c:pt idx="62">
                  <c:v>-3224.5419792971156</c:v>
                </c:pt>
                <c:pt idx="63">
                  <c:v>-3240.4262084017323</c:v>
                </c:pt>
                <c:pt idx="64">
                  <c:v>-3272.753949907169</c:v>
                </c:pt>
                <c:pt idx="65">
                  <c:v>-3302.1006344013117</c:v>
                </c:pt>
                <c:pt idx="66">
                  <c:v>-3323.7426777473283</c:v>
                </c:pt>
                <c:pt idx="67">
                  <c:v>-3349.7464611103146</c:v>
                </c:pt>
                <c:pt idx="68">
                  <c:v>-3381.9715816488069</c:v>
                </c:pt>
                <c:pt idx="69">
                  <c:v>-3402.1521342897095</c:v>
                </c:pt>
                <c:pt idx="70">
                  <c:v>-3459.5657971024034</c:v>
                </c:pt>
                <c:pt idx="71">
                  <c:v>-3484.6921674263526</c:v>
                </c:pt>
                <c:pt idx="72">
                  <c:v>-3512.3535755417661</c:v>
                </c:pt>
                <c:pt idx="73">
                  <c:v>-3537.7745119301226</c:v>
                </c:pt>
                <c:pt idx="74">
                  <c:v>-3593.0450145746686</c:v>
                </c:pt>
                <c:pt idx="75">
                  <c:v>-3640.9792827865604</c:v>
                </c:pt>
                <c:pt idx="76">
                  <c:v>-3681.8627724452367</c:v>
                </c:pt>
                <c:pt idx="77">
                  <c:v>-3724.6968777252982</c:v>
                </c:pt>
                <c:pt idx="78">
                  <c:v>-3757.6574426604247</c:v>
                </c:pt>
                <c:pt idx="79">
                  <c:v>-3787.9162331856887</c:v>
                </c:pt>
                <c:pt idx="80">
                  <c:v>-3815.8522987587421</c:v>
                </c:pt>
                <c:pt idx="81">
                  <c:v>-3839.6673979067805</c:v>
                </c:pt>
                <c:pt idx="82">
                  <c:v>-3871.3945890825871</c:v>
                </c:pt>
                <c:pt idx="83">
                  <c:v>-3913.4804269852443</c:v>
                </c:pt>
                <c:pt idx="84">
                  <c:v>-3961.7065789511457</c:v>
                </c:pt>
                <c:pt idx="85">
                  <c:v>-4031.8195568641618</c:v>
                </c:pt>
                <c:pt idx="86">
                  <c:v>-4059.97272559881</c:v>
                </c:pt>
                <c:pt idx="87">
                  <c:v>-4134.4228101256504</c:v>
                </c:pt>
                <c:pt idx="88">
                  <c:v>-4179.0815935775754</c:v>
                </c:pt>
                <c:pt idx="89">
                  <c:v>-4230.9306879418755</c:v>
                </c:pt>
                <c:pt idx="90">
                  <c:v>-4261.9854338496116</c:v>
                </c:pt>
                <c:pt idx="91">
                  <c:v>-4305.8216976446893</c:v>
                </c:pt>
                <c:pt idx="92">
                  <c:v>-4393.2076355657382</c:v>
                </c:pt>
                <c:pt idx="93">
                  <c:v>-4478.3864352102573</c:v>
                </c:pt>
                <c:pt idx="94">
                  <c:v>-4571.7540279298737</c:v>
                </c:pt>
                <c:pt idx="95">
                  <c:v>-4664.048708383275</c:v>
                </c:pt>
                <c:pt idx="96">
                  <c:v>-4827.6956860518085</c:v>
                </c:pt>
                <c:pt idx="97">
                  <c:v>-5079.4594111433698</c:v>
                </c:pt>
                <c:pt idx="98">
                  <c:v>-5546.9000426473494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EEE1-4E35-8C1E-205123A665CB}"/>
            </c:ext>
          </c:extLst>
        </c:ser>
        <c:ser>
          <c:idx val="27"/>
          <c:order val="27"/>
          <c:tx>
            <c:strRef>
              <c:f>'Config2-ProcA'!$DR$155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3333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333300"/>
              </a:solidFill>
              <a:ln>
                <a:solidFill>
                  <a:srgbClr val="333300"/>
                </a:solidFill>
                <a:prstDash val="solid"/>
              </a:ln>
            </c:spPr>
          </c:marker>
          <c:xVal>
            <c:numRef>
              <c:f>'Config2-ProcA'!$DT$156:$DT$256</c:f>
              <c:numCache>
                <c:formatCode>0.00</c:formatCode>
                <c:ptCount val="101"/>
                <c:pt idx="0">
                  <c:v>1251.291847637224</c:v>
                </c:pt>
                <c:pt idx="1">
                  <c:v>1382.2424745098147</c:v>
                </c:pt>
                <c:pt idx="2">
                  <c:v>1504.2236415041866</c:v>
                </c:pt>
                <c:pt idx="3">
                  <c:v>1591.5731243516557</c:v>
                </c:pt>
                <c:pt idx="4">
                  <c:v>1628.7949173750344</c:v>
                </c:pt>
                <c:pt idx="5">
                  <c:v>1663.9767818049586</c:v>
                </c:pt>
                <c:pt idx="6">
                  <c:v>1713.5330025980445</c:v>
                </c:pt>
                <c:pt idx="7">
                  <c:v>1746.4746233014014</c:v>
                </c:pt>
                <c:pt idx="8">
                  <c:v>1793.6892199550225</c:v>
                </c:pt>
                <c:pt idx="9">
                  <c:v>1815.8884718835368</c:v>
                </c:pt>
                <c:pt idx="10">
                  <c:v>1853.760950783837</c:v>
                </c:pt>
                <c:pt idx="11">
                  <c:v>1869.6681888996457</c:v>
                </c:pt>
                <c:pt idx="12">
                  <c:v>1894.7905673639632</c:v>
                </c:pt>
                <c:pt idx="13">
                  <c:v>1922.2211404087525</c:v>
                </c:pt>
                <c:pt idx="14">
                  <c:v>1965.8941743314349</c:v>
                </c:pt>
                <c:pt idx="15">
                  <c:v>1988.2652130968604</c:v>
                </c:pt>
                <c:pt idx="16">
                  <c:v>2019.0891852475318</c:v>
                </c:pt>
                <c:pt idx="17">
                  <c:v>2042.7329416710002</c:v>
                </c:pt>
                <c:pt idx="18">
                  <c:v>2056.1764181493663</c:v>
                </c:pt>
                <c:pt idx="19">
                  <c:v>2075.1552933365274</c:v>
                </c:pt>
                <c:pt idx="20">
                  <c:v>2104.5058207072693</c:v>
                </c:pt>
                <c:pt idx="21">
                  <c:v>2124.820168245496</c:v>
                </c:pt>
                <c:pt idx="22">
                  <c:v>2135.7314544587721</c:v>
                </c:pt>
                <c:pt idx="23">
                  <c:v>2156.1974570572356</c:v>
                </c:pt>
                <c:pt idx="24">
                  <c:v>2177.155344609972</c:v>
                </c:pt>
                <c:pt idx="25">
                  <c:v>2198.1647277443917</c:v>
                </c:pt>
                <c:pt idx="26">
                  <c:v>2218.6492814711496</c:v>
                </c:pt>
                <c:pt idx="27">
                  <c:v>2243.4498992417425</c:v>
                </c:pt>
                <c:pt idx="28">
                  <c:v>2256.34762750857</c:v>
                </c:pt>
                <c:pt idx="29">
                  <c:v>2266.5515553921832</c:v>
                </c:pt>
                <c:pt idx="30">
                  <c:v>2286.2611563416308</c:v>
                </c:pt>
                <c:pt idx="31">
                  <c:v>2326.3040170259355</c:v>
                </c:pt>
                <c:pt idx="32">
                  <c:v>2361.8470956781357</c:v>
                </c:pt>
                <c:pt idx="33">
                  <c:v>2398.1724040913168</c:v>
                </c:pt>
                <c:pt idx="34">
                  <c:v>2420.7422027282346</c:v>
                </c:pt>
                <c:pt idx="35">
                  <c:v>2441.2070956186712</c:v>
                </c:pt>
                <c:pt idx="36">
                  <c:v>2462.1193720798169</c:v>
                </c:pt>
                <c:pt idx="37">
                  <c:v>2491.6275737516958</c:v>
                </c:pt>
                <c:pt idx="38">
                  <c:v>2510.8399079802157</c:v>
                </c:pt>
                <c:pt idx="39">
                  <c:v>2541.5764906735458</c:v>
                </c:pt>
                <c:pt idx="40">
                  <c:v>2586.2384840075606</c:v>
                </c:pt>
                <c:pt idx="41">
                  <c:v>2609.5632634628237</c:v>
                </c:pt>
                <c:pt idx="42">
                  <c:v>2624.3214405382364</c:v>
                </c:pt>
                <c:pt idx="43">
                  <c:v>2658.3551909489993</c:v>
                </c:pt>
                <c:pt idx="44">
                  <c:v>2686.708110733824</c:v>
                </c:pt>
                <c:pt idx="45">
                  <c:v>2706.2047110013864</c:v>
                </c:pt>
                <c:pt idx="46">
                  <c:v>2734.9615052067866</c:v>
                </c:pt>
                <c:pt idx="47">
                  <c:v>2767.4705540546811</c:v>
                </c:pt>
                <c:pt idx="48">
                  <c:v>2780.0370192037994</c:v>
                </c:pt>
                <c:pt idx="49">
                  <c:v>2806.4540646841442</c:v>
                </c:pt>
                <c:pt idx="50">
                  <c:v>2836.0580087023964</c:v>
                </c:pt>
                <c:pt idx="51">
                  <c:v>2858.5606946693415</c:v>
                </c:pt>
                <c:pt idx="52">
                  <c:v>2892.5772934155702</c:v>
                </c:pt>
                <c:pt idx="53">
                  <c:v>2908.5542388787694</c:v>
                </c:pt>
                <c:pt idx="54">
                  <c:v>2919.0675048331073</c:v>
                </c:pt>
                <c:pt idx="55">
                  <c:v>2952.4103499742873</c:v>
                </c:pt>
                <c:pt idx="56">
                  <c:v>2989.7034965758558</c:v>
                </c:pt>
                <c:pt idx="57">
                  <c:v>3029.574588459815</c:v>
                </c:pt>
                <c:pt idx="58">
                  <c:v>3064.6123196914923</c:v>
                </c:pt>
                <c:pt idx="59">
                  <c:v>3096.6091792128773</c:v>
                </c:pt>
                <c:pt idx="60">
                  <c:v>3141.6676447468085</c:v>
                </c:pt>
                <c:pt idx="61">
                  <c:v>3183.3435147459672</c:v>
                </c:pt>
                <c:pt idx="62">
                  <c:v>3224.5419792971156</c:v>
                </c:pt>
                <c:pt idx="63">
                  <c:v>3240.4262084017323</c:v>
                </c:pt>
                <c:pt idx="64">
                  <c:v>3272.753949907169</c:v>
                </c:pt>
                <c:pt idx="65">
                  <c:v>3302.1006344013117</c:v>
                </c:pt>
                <c:pt idx="66">
                  <c:v>3323.7426777473283</c:v>
                </c:pt>
                <c:pt idx="67">
                  <c:v>3349.7464611103146</c:v>
                </c:pt>
                <c:pt idx="68">
                  <c:v>3381.9715816488069</c:v>
                </c:pt>
                <c:pt idx="69">
                  <c:v>3402.1521342897095</c:v>
                </c:pt>
                <c:pt idx="70">
                  <c:v>3459.5657971024034</c:v>
                </c:pt>
                <c:pt idx="71">
                  <c:v>3484.6921674263526</c:v>
                </c:pt>
                <c:pt idx="72">
                  <c:v>3512.3535755417661</c:v>
                </c:pt>
                <c:pt idx="73">
                  <c:v>3537.7745119301226</c:v>
                </c:pt>
                <c:pt idx="74">
                  <c:v>3593.0450145746686</c:v>
                </c:pt>
                <c:pt idx="75">
                  <c:v>3640.9792827865604</c:v>
                </c:pt>
                <c:pt idx="76">
                  <c:v>3681.8627724452367</c:v>
                </c:pt>
                <c:pt idx="77">
                  <c:v>3724.6968777252982</c:v>
                </c:pt>
                <c:pt idx="78">
                  <c:v>3757.6574426604247</c:v>
                </c:pt>
                <c:pt idx="79">
                  <c:v>3787.9162331856887</c:v>
                </c:pt>
                <c:pt idx="80">
                  <c:v>3815.8522987587421</c:v>
                </c:pt>
                <c:pt idx="81">
                  <c:v>3839.6673979067805</c:v>
                </c:pt>
                <c:pt idx="82">
                  <c:v>3871.3945890825871</c:v>
                </c:pt>
                <c:pt idx="83">
                  <c:v>3913.4804269852443</c:v>
                </c:pt>
                <c:pt idx="84">
                  <c:v>3961.7065789511457</c:v>
                </c:pt>
                <c:pt idx="85">
                  <c:v>4031.8195568641618</c:v>
                </c:pt>
                <c:pt idx="86">
                  <c:v>4059.97272559881</c:v>
                </c:pt>
                <c:pt idx="87">
                  <c:v>4134.4228101256504</c:v>
                </c:pt>
                <c:pt idx="88">
                  <c:v>4179.0815935775754</c:v>
                </c:pt>
                <c:pt idx="89">
                  <c:v>4230.9306879418755</c:v>
                </c:pt>
                <c:pt idx="90">
                  <c:v>4261.9854338496116</c:v>
                </c:pt>
                <c:pt idx="91">
                  <c:v>4305.8216976446893</c:v>
                </c:pt>
                <c:pt idx="92">
                  <c:v>4393.2076355657382</c:v>
                </c:pt>
                <c:pt idx="93">
                  <c:v>4478.3864352102573</c:v>
                </c:pt>
                <c:pt idx="94">
                  <c:v>4571.7540279298737</c:v>
                </c:pt>
                <c:pt idx="95">
                  <c:v>4664.048708383275</c:v>
                </c:pt>
                <c:pt idx="96">
                  <c:v>4827.6956860518085</c:v>
                </c:pt>
                <c:pt idx="97">
                  <c:v>5079.4594111433698</c:v>
                </c:pt>
                <c:pt idx="98">
                  <c:v>5546.9000426473494</c:v>
                </c:pt>
              </c:numCache>
            </c:numRef>
          </c:xVal>
          <c:yVal>
            <c:numRef>
              <c:f>'Config2-ProcA'!$DR$156:$DR$256</c:f>
              <c:numCache>
                <c:formatCode>General</c:formatCode>
                <c:ptCount val="101"/>
                <c:pt idx="0">
                  <c:v>-1251.291847637224</c:v>
                </c:pt>
                <c:pt idx="1">
                  <c:v>-1382.2424745098147</c:v>
                </c:pt>
                <c:pt idx="2">
                  <c:v>-1504.2236415041866</c:v>
                </c:pt>
                <c:pt idx="3">
                  <c:v>-1591.5731243516557</c:v>
                </c:pt>
                <c:pt idx="4">
                  <c:v>-1628.7949173750344</c:v>
                </c:pt>
                <c:pt idx="5">
                  <c:v>-1663.9767818049586</c:v>
                </c:pt>
                <c:pt idx="6">
                  <c:v>-1713.5330025980445</c:v>
                </c:pt>
                <c:pt idx="7">
                  <c:v>-1746.4746233014014</c:v>
                </c:pt>
                <c:pt idx="8">
                  <c:v>-1793.6892199550225</c:v>
                </c:pt>
                <c:pt idx="9">
                  <c:v>-1815.8884718835368</c:v>
                </c:pt>
                <c:pt idx="10">
                  <c:v>-1853.760950783837</c:v>
                </c:pt>
                <c:pt idx="11">
                  <c:v>-1869.6681888996457</c:v>
                </c:pt>
                <c:pt idx="12">
                  <c:v>-1894.7905673639632</c:v>
                </c:pt>
                <c:pt idx="13">
                  <c:v>-1922.2211404087525</c:v>
                </c:pt>
                <c:pt idx="14">
                  <c:v>-1965.8941743314349</c:v>
                </c:pt>
                <c:pt idx="15">
                  <c:v>-1988.2652130968604</c:v>
                </c:pt>
                <c:pt idx="16">
                  <c:v>-2019.0891852475318</c:v>
                </c:pt>
                <c:pt idx="17">
                  <c:v>-2042.7329416710002</c:v>
                </c:pt>
                <c:pt idx="18">
                  <c:v>-2056.1764181493663</c:v>
                </c:pt>
                <c:pt idx="19">
                  <c:v>-2075.1552933365274</c:v>
                </c:pt>
                <c:pt idx="20">
                  <c:v>-2104.5058207072693</c:v>
                </c:pt>
                <c:pt idx="21">
                  <c:v>-2124.820168245496</c:v>
                </c:pt>
                <c:pt idx="22">
                  <c:v>-2135.7314544587721</c:v>
                </c:pt>
                <c:pt idx="23">
                  <c:v>-2156.1974570572356</c:v>
                </c:pt>
                <c:pt idx="24">
                  <c:v>-2177.155344609972</c:v>
                </c:pt>
                <c:pt idx="25">
                  <c:v>-2198.1647277443917</c:v>
                </c:pt>
                <c:pt idx="26">
                  <c:v>-2218.6492814711496</c:v>
                </c:pt>
                <c:pt idx="27">
                  <c:v>-2243.4498992417425</c:v>
                </c:pt>
                <c:pt idx="28">
                  <c:v>-2256.34762750857</c:v>
                </c:pt>
                <c:pt idx="29">
                  <c:v>-2266.5515553921832</c:v>
                </c:pt>
                <c:pt idx="30">
                  <c:v>-2286.2611563416308</c:v>
                </c:pt>
                <c:pt idx="31">
                  <c:v>-2326.3040170259355</c:v>
                </c:pt>
                <c:pt idx="32">
                  <c:v>-2361.8470956781357</c:v>
                </c:pt>
                <c:pt idx="33">
                  <c:v>-2398.1724040913168</c:v>
                </c:pt>
                <c:pt idx="34">
                  <c:v>-2420.7422027282346</c:v>
                </c:pt>
                <c:pt idx="35">
                  <c:v>-2441.2070956186712</c:v>
                </c:pt>
                <c:pt idx="36">
                  <c:v>-2462.1193720798169</c:v>
                </c:pt>
                <c:pt idx="37">
                  <c:v>-2491.6275737516958</c:v>
                </c:pt>
                <c:pt idx="38">
                  <c:v>-2510.8399079802157</c:v>
                </c:pt>
                <c:pt idx="39">
                  <c:v>-2541.5764906735458</c:v>
                </c:pt>
                <c:pt idx="40">
                  <c:v>-2586.2384840075606</c:v>
                </c:pt>
                <c:pt idx="41">
                  <c:v>-2609.5632634628237</c:v>
                </c:pt>
                <c:pt idx="42">
                  <c:v>-2624.3214405382364</c:v>
                </c:pt>
                <c:pt idx="43">
                  <c:v>-2658.3551909489993</c:v>
                </c:pt>
                <c:pt idx="44">
                  <c:v>-2686.708110733824</c:v>
                </c:pt>
                <c:pt idx="45">
                  <c:v>-2706.2047110013864</c:v>
                </c:pt>
                <c:pt idx="46">
                  <c:v>-2734.9615052067866</c:v>
                </c:pt>
                <c:pt idx="47">
                  <c:v>-2767.4705540546811</c:v>
                </c:pt>
                <c:pt idx="48">
                  <c:v>-2780.0370192037994</c:v>
                </c:pt>
                <c:pt idx="49">
                  <c:v>-2806.4540646841442</c:v>
                </c:pt>
                <c:pt idx="50">
                  <c:v>-2836.0580087023964</c:v>
                </c:pt>
                <c:pt idx="51">
                  <c:v>-2858.5606946693415</c:v>
                </c:pt>
                <c:pt idx="52">
                  <c:v>-2892.5772934155702</c:v>
                </c:pt>
                <c:pt idx="53">
                  <c:v>-2908.5542388787694</c:v>
                </c:pt>
                <c:pt idx="54">
                  <c:v>-2919.0675048331073</c:v>
                </c:pt>
                <c:pt idx="55">
                  <c:v>-2952.4103499742873</c:v>
                </c:pt>
                <c:pt idx="56">
                  <c:v>-2989.7034965758558</c:v>
                </c:pt>
                <c:pt idx="57">
                  <c:v>-3029.574588459815</c:v>
                </c:pt>
                <c:pt idx="58">
                  <c:v>-3064.6123196914923</c:v>
                </c:pt>
                <c:pt idx="59">
                  <c:v>-3096.6091792128773</c:v>
                </c:pt>
                <c:pt idx="60">
                  <c:v>-3141.6676447468085</c:v>
                </c:pt>
                <c:pt idx="61">
                  <c:v>-3183.3435147459672</c:v>
                </c:pt>
                <c:pt idx="62">
                  <c:v>-3224.5419792971156</c:v>
                </c:pt>
                <c:pt idx="63">
                  <c:v>-3240.4262084017323</c:v>
                </c:pt>
                <c:pt idx="64">
                  <c:v>-3272.753949907169</c:v>
                </c:pt>
                <c:pt idx="65">
                  <c:v>-3302.1006344013117</c:v>
                </c:pt>
                <c:pt idx="66">
                  <c:v>-3323.7426777473283</c:v>
                </c:pt>
                <c:pt idx="67">
                  <c:v>-3349.7464611103146</c:v>
                </c:pt>
                <c:pt idx="68">
                  <c:v>-3381.9715816488069</c:v>
                </c:pt>
                <c:pt idx="69">
                  <c:v>-3402.1521342897095</c:v>
                </c:pt>
                <c:pt idx="70">
                  <c:v>-3459.5657971024034</c:v>
                </c:pt>
                <c:pt idx="71">
                  <c:v>-3484.6921674263526</c:v>
                </c:pt>
                <c:pt idx="72">
                  <c:v>-3512.3535755417661</c:v>
                </c:pt>
                <c:pt idx="73">
                  <c:v>-3537.7745119301226</c:v>
                </c:pt>
                <c:pt idx="74">
                  <c:v>-3593.0450145746686</c:v>
                </c:pt>
                <c:pt idx="75">
                  <c:v>-3640.9792827865604</c:v>
                </c:pt>
                <c:pt idx="76">
                  <c:v>-3681.8627724452367</c:v>
                </c:pt>
                <c:pt idx="77">
                  <c:v>-3724.6968777252982</c:v>
                </c:pt>
                <c:pt idx="78">
                  <c:v>-3757.6574426604247</c:v>
                </c:pt>
                <c:pt idx="79">
                  <c:v>-3787.9162331856887</c:v>
                </c:pt>
                <c:pt idx="80">
                  <c:v>-3815.8522987587421</c:v>
                </c:pt>
                <c:pt idx="81">
                  <c:v>-3839.6673979067805</c:v>
                </c:pt>
                <c:pt idx="82">
                  <c:v>-3871.3945890825871</c:v>
                </c:pt>
                <c:pt idx="83">
                  <c:v>-3913.4804269852443</c:v>
                </c:pt>
                <c:pt idx="84">
                  <c:v>-3961.7065789511457</c:v>
                </c:pt>
                <c:pt idx="85">
                  <c:v>-4031.8195568641618</c:v>
                </c:pt>
                <c:pt idx="86">
                  <c:v>-4059.97272559881</c:v>
                </c:pt>
                <c:pt idx="87">
                  <c:v>-4134.4228101256504</c:v>
                </c:pt>
                <c:pt idx="88">
                  <c:v>-4179.0815935775754</c:v>
                </c:pt>
                <c:pt idx="89">
                  <c:v>-4230.9306879418755</c:v>
                </c:pt>
                <c:pt idx="90">
                  <c:v>-4261.9854338496116</c:v>
                </c:pt>
                <c:pt idx="91">
                  <c:v>-4305.8216976446893</c:v>
                </c:pt>
                <c:pt idx="92">
                  <c:v>-4393.2076355657382</c:v>
                </c:pt>
                <c:pt idx="93">
                  <c:v>-4478.3864352102573</c:v>
                </c:pt>
                <c:pt idx="94">
                  <c:v>-4571.7540279298737</c:v>
                </c:pt>
                <c:pt idx="95">
                  <c:v>-4664.048708383275</c:v>
                </c:pt>
                <c:pt idx="96">
                  <c:v>-4827.6956860518085</c:v>
                </c:pt>
                <c:pt idx="97">
                  <c:v>-5079.4594111433698</c:v>
                </c:pt>
                <c:pt idx="98">
                  <c:v>-5546.9000426473494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EEE1-4E35-8C1E-205123A665CB}"/>
            </c:ext>
          </c:extLst>
        </c:ser>
        <c:ser>
          <c:idx val="28"/>
          <c:order val="28"/>
          <c:tx>
            <c:strRef>
              <c:f>'Config2-ProcA'!$DS$155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'Config2-ProcA'!$DT$156:$DT$256</c:f>
              <c:numCache>
                <c:formatCode>0.00</c:formatCode>
                <c:ptCount val="101"/>
                <c:pt idx="0">
                  <c:v>1251.291847637224</c:v>
                </c:pt>
                <c:pt idx="1">
                  <c:v>1382.2424745098147</c:v>
                </c:pt>
                <c:pt idx="2">
                  <c:v>1504.2236415041866</c:v>
                </c:pt>
                <c:pt idx="3">
                  <c:v>1591.5731243516557</c:v>
                </c:pt>
                <c:pt idx="4">
                  <c:v>1628.7949173750344</c:v>
                </c:pt>
                <c:pt idx="5">
                  <c:v>1663.9767818049586</c:v>
                </c:pt>
                <c:pt idx="6">
                  <c:v>1713.5330025980445</c:v>
                </c:pt>
                <c:pt idx="7">
                  <c:v>1746.4746233014014</c:v>
                </c:pt>
                <c:pt idx="8">
                  <c:v>1793.6892199550225</c:v>
                </c:pt>
                <c:pt idx="9">
                  <c:v>1815.8884718835368</c:v>
                </c:pt>
                <c:pt idx="10">
                  <c:v>1853.760950783837</c:v>
                </c:pt>
                <c:pt idx="11">
                  <c:v>1869.6681888996457</c:v>
                </c:pt>
                <c:pt idx="12">
                  <c:v>1894.7905673639632</c:v>
                </c:pt>
                <c:pt idx="13">
                  <c:v>1922.2211404087525</c:v>
                </c:pt>
                <c:pt idx="14">
                  <c:v>1965.8941743314349</c:v>
                </c:pt>
                <c:pt idx="15">
                  <c:v>1988.2652130968604</c:v>
                </c:pt>
                <c:pt idx="16">
                  <c:v>2019.0891852475318</c:v>
                </c:pt>
                <c:pt idx="17">
                  <c:v>2042.7329416710002</c:v>
                </c:pt>
                <c:pt idx="18">
                  <c:v>2056.1764181493663</c:v>
                </c:pt>
                <c:pt idx="19">
                  <c:v>2075.1552933365274</c:v>
                </c:pt>
                <c:pt idx="20">
                  <c:v>2104.5058207072693</c:v>
                </c:pt>
                <c:pt idx="21">
                  <c:v>2124.820168245496</c:v>
                </c:pt>
                <c:pt idx="22">
                  <c:v>2135.7314544587721</c:v>
                </c:pt>
                <c:pt idx="23">
                  <c:v>2156.1974570572356</c:v>
                </c:pt>
                <c:pt idx="24">
                  <c:v>2177.155344609972</c:v>
                </c:pt>
                <c:pt idx="25">
                  <c:v>2198.1647277443917</c:v>
                </c:pt>
                <c:pt idx="26">
                  <c:v>2218.6492814711496</c:v>
                </c:pt>
                <c:pt idx="27">
                  <c:v>2243.4498992417425</c:v>
                </c:pt>
                <c:pt idx="28">
                  <c:v>2256.34762750857</c:v>
                </c:pt>
                <c:pt idx="29">
                  <c:v>2266.5515553921832</c:v>
                </c:pt>
                <c:pt idx="30">
                  <c:v>2286.2611563416308</c:v>
                </c:pt>
                <c:pt idx="31">
                  <c:v>2326.3040170259355</c:v>
                </c:pt>
                <c:pt idx="32">
                  <c:v>2361.8470956781357</c:v>
                </c:pt>
                <c:pt idx="33">
                  <c:v>2398.1724040913168</c:v>
                </c:pt>
                <c:pt idx="34">
                  <c:v>2420.7422027282346</c:v>
                </c:pt>
                <c:pt idx="35">
                  <c:v>2441.2070956186712</c:v>
                </c:pt>
                <c:pt idx="36">
                  <c:v>2462.1193720798169</c:v>
                </c:pt>
                <c:pt idx="37">
                  <c:v>2491.6275737516958</c:v>
                </c:pt>
                <c:pt idx="38">
                  <c:v>2510.8399079802157</c:v>
                </c:pt>
                <c:pt idx="39">
                  <c:v>2541.5764906735458</c:v>
                </c:pt>
                <c:pt idx="40">
                  <c:v>2586.2384840075606</c:v>
                </c:pt>
                <c:pt idx="41">
                  <c:v>2609.5632634628237</c:v>
                </c:pt>
                <c:pt idx="42">
                  <c:v>2624.3214405382364</c:v>
                </c:pt>
                <c:pt idx="43">
                  <c:v>2658.3551909489993</c:v>
                </c:pt>
                <c:pt idx="44">
                  <c:v>2686.708110733824</c:v>
                </c:pt>
                <c:pt idx="45">
                  <c:v>2706.2047110013864</c:v>
                </c:pt>
                <c:pt idx="46">
                  <c:v>2734.9615052067866</c:v>
                </c:pt>
                <c:pt idx="47">
                  <c:v>2767.4705540546811</c:v>
                </c:pt>
                <c:pt idx="48">
                  <c:v>2780.0370192037994</c:v>
                </c:pt>
                <c:pt idx="49">
                  <c:v>2806.4540646841442</c:v>
                </c:pt>
                <c:pt idx="50">
                  <c:v>2836.0580087023964</c:v>
                </c:pt>
                <c:pt idx="51">
                  <c:v>2858.5606946693415</c:v>
                </c:pt>
                <c:pt idx="52">
                  <c:v>2892.5772934155702</c:v>
                </c:pt>
                <c:pt idx="53">
                  <c:v>2908.5542388787694</c:v>
                </c:pt>
                <c:pt idx="54">
                  <c:v>2919.0675048331073</c:v>
                </c:pt>
                <c:pt idx="55">
                  <c:v>2952.4103499742873</c:v>
                </c:pt>
                <c:pt idx="56">
                  <c:v>2989.7034965758558</c:v>
                </c:pt>
                <c:pt idx="57">
                  <c:v>3029.574588459815</c:v>
                </c:pt>
                <c:pt idx="58">
                  <c:v>3064.6123196914923</c:v>
                </c:pt>
                <c:pt idx="59">
                  <c:v>3096.6091792128773</c:v>
                </c:pt>
                <c:pt idx="60">
                  <c:v>3141.6676447468085</c:v>
                </c:pt>
                <c:pt idx="61">
                  <c:v>3183.3435147459672</c:v>
                </c:pt>
                <c:pt idx="62">
                  <c:v>3224.5419792971156</c:v>
                </c:pt>
                <c:pt idx="63">
                  <c:v>3240.4262084017323</c:v>
                </c:pt>
                <c:pt idx="64">
                  <c:v>3272.753949907169</c:v>
                </c:pt>
                <c:pt idx="65">
                  <c:v>3302.1006344013117</c:v>
                </c:pt>
                <c:pt idx="66">
                  <c:v>3323.7426777473283</c:v>
                </c:pt>
                <c:pt idx="67">
                  <c:v>3349.7464611103146</c:v>
                </c:pt>
                <c:pt idx="68">
                  <c:v>3381.9715816488069</c:v>
                </c:pt>
                <c:pt idx="69">
                  <c:v>3402.1521342897095</c:v>
                </c:pt>
                <c:pt idx="70">
                  <c:v>3459.5657971024034</c:v>
                </c:pt>
                <c:pt idx="71">
                  <c:v>3484.6921674263526</c:v>
                </c:pt>
                <c:pt idx="72">
                  <c:v>3512.3535755417661</c:v>
                </c:pt>
                <c:pt idx="73">
                  <c:v>3537.7745119301226</c:v>
                </c:pt>
                <c:pt idx="74">
                  <c:v>3593.0450145746686</c:v>
                </c:pt>
                <c:pt idx="75">
                  <c:v>3640.9792827865604</c:v>
                </c:pt>
                <c:pt idx="76">
                  <c:v>3681.8627724452367</c:v>
                </c:pt>
                <c:pt idx="77">
                  <c:v>3724.6968777252982</c:v>
                </c:pt>
                <c:pt idx="78">
                  <c:v>3757.6574426604247</c:v>
                </c:pt>
                <c:pt idx="79">
                  <c:v>3787.9162331856887</c:v>
                </c:pt>
                <c:pt idx="80">
                  <c:v>3815.8522987587421</c:v>
                </c:pt>
                <c:pt idx="81">
                  <c:v>3839.6673979067805</c:v>
                </c:pt>
                <c:pt idx="82">
                  <c:v>3871.3945890825871</c:v>
                </c:pt>
                <c:pt idx="83">
                  <c:v>3913.4804269852443</c:v>
                </c:pt>
                <c:pt idx="84">
                  <c:v>3961.7065789511457</c:v>
                </c:pt>
                <c:pt idx="85">
                  <c:v>4031.8195568641618</c:v>
                </c:pt>
                <c:pt idx="86">
                  <c:v>4059.97272559881</c:v>
                </c:pt>
                <c:pt idx="87">
                  <c:v>4134.4228101256504</c:v>
                </c:pt>
                <c:pt idx="88">
                  <c:v>4179.0815935775754</c:v>
                </c:pt>
                <c:pt idx="89">
                  <c:v>4230.9306879418755</c:v>
                </c:pt>
                <c:pt idx="90">
                  <c:v>4261.9854338496116</c:v>
                </c:pt>
                <c:pt idx="91">
                  <c:v>4305.8216976446893</c:v>
                </c:pt>
                <c:pt idx="92">
                  <c:v>4393.2076355657382</c:v>
                </c:pt>
                <c:pt idx="93">
                  <c:v>4478.3864352102573</c:v>
                </c:pt>
                <c:pt idx="94">
                  <c:v>4571.7540279298737</c:v>
                </c:pt>
                <c:pt idx="95">
                  <c:v>4664.048708383275</c:v>
                </c:pt>
                <c:pt idx="96">
                  <c:v>4827.6956860518085</c:v>
                </c:pt>
                <c:pt idx="97">
                  <c:v>5079.4594111433698</c:v>
                </c:pt>
                <c:pt idx="98">
                  <c:v>5546.9000426473494</c:v>
                </c:pt>
              </c:numCache>
            </c:numRef>
          </c:xVal>
          <c:yVal>
            <c:numRef>
              <c:f>'Config2-ProcA'!$DS$156:$DS$256</c:f>
              <c:numCache>
                <c:formatCode>General</c:formatCode>
                <c:ptCount val="101"/>
                <c:pt idx="0">
                  <c:v>-1251.291847637224</c:v>
                </c:pt>
                <c:pt idx="1">
                  <c:v>-1382.2424745098147</c:v>
                </c:pt>
                <c:pt idx="2">
                  <c:v>-1504.2236415041866</c:v>
                </c:pt>
                <c:pt idx="3">
                  <c:v>-1591.5731243516557</c:v>
                </c:pt>
                <c:pt idx="4">
                  <c:v>-1628.7949173750344</c:v>
                </c:pt>
                <c:pt idx="5">
                  <c:v>-1663.9767818049586</c:v>
                </c:pt>
                <c:pt idx="6">
                  <c:v>-1713.5330025980445</c:v>
                </c:pt>
                <c:pt idx="7">
                  <c:v>-1746.4746233014014</c:v>
                </c:pt>
                <c:pt idx="8">
                  <c:v>-1793.6892199550225</c:v>
                </c:pt>
                <c:pt idx="9">
                  <c:v>-1815.8884718835368</c:v>
                </c:pt>
                <c:pt idx="10">
                  <c:v>-1853.760950783837</c:v>
                </c:pt>
                <c:pt idx="11">
                  <c:v>-1869.6681888996457</c:v>
                </c:pt>
                <c:pt idx="12">
                  <c:v>-1894.7905673639632</c:v>
                </c:pt>
                <c:pt idx="13">
                  <c:v>-1922.2211404087525</c:v>
                </c:pt>
                <c:pt idx="14">
                  <c:v>-1965.8941743314349</c:v>
                </c:pt>
                <c:pt idx="15">
                  <c:v>-1988.2652130968604</c:v>
                </c:pt>
                <c:pt idx="16">
                  <c:v>-2019.0891852475318</c:v>
                </c:pt>
                <c:pt idx="17">
                  <c:v>-2042.7329416710002</c:v>
                </c:pt>
                <c:pt idx="18">
                  <c:v>-2056.1764181493663</c:v>
                </c:pt>
                <c:pt idx="19">
                  <c:v>-2075.1552933365274</c:v>
                </c:pt>
                <c:pt idx="20">
                  <c:v>-2104.5058207072693</c:v>
                </c:pt>
                <c:pt idx="21">
                  <c:v>-2124.820168245496</c:v>
                </c:pt>
                <c:pt idx="22">
                  <c:v>-2135.7314544587721</c:v>
                </c:pt>
                <c:pt idx="23">
                  <c:v>-2156.1974570572356</c:v>
                </c:pt>
                <c:pt idx="24">
                  <c:v>-2177.155344609972</c:v>
                </c:pt>
                <c:pt idx="25">
                  <c:v>-2198.1647277443917</c:v>
                </c:pt>
                <c:pt idx="26">
                  <c:v>-2218.6492814711496</c:v>
                </c:pt>
                <c:pt idx="27">
                  <c:v>-2243.4498992417425</c:v>
                </c:pt>
                <c:pt idx="28">
                  <c:v>-2256.34762750857</c:v>
                </c:pt>
                <c:pt idx="29">
                  <c:v>-2266.5515553921832</c:v>
                </c:pt>
                <c:pt idx="30">
                  <c:v>-2286.2611563416308</c:v>
                </c:pt>
                <c:pt idx="31">
                  <c:v>-2326.3040170259355</c:v>
                </c:pt>
                <c:pt idx="32">
                  <c:v>-2361.8470956781357</c:v>
                </c:pt>
                <c:pt idx="33">
                  <c:v>-2398.1724040913168</c:v>
                </c:pt>
                <c:pt idx="34">
                  <c:v>-2420.7422027282346</c:v>
                </c:pt>
                <c:pt idx="35">
                  <c:v>-2441.2070956186712</c:v>
                </c:pt>
                <c:pt idx="36">
                  <c:v>-2462.1193720798169</c:v>
                </c:pt>
                <c:pt idx="37">
                  <c:v>-2491.6275737516958</c:v>
                </c:pt>
                <c:pt idx="38">
                  <c:v>-2510.8399079802157</c:v>
                </c:pt>
                <c:pt idx="39">
                  <c:v>-2541.5764906735458</c:v>
                </c:pt>
                <c:pt idx="40">
                  <c:v>-2586.2384840075606</c:v>
                </c:pt>
                <c:pt idx="41">
                  <c:v>-2609.5632634628237</c:v>
                </c:pt>
                <c:pt idx="42">
                  <c:v>-2624.3214405382364</c:v>
                </c:pt>
                <c:pt idx="43">
                  <c:v>-2658.3551909489993</c:v>
                </c:pt>
                <c:pt idx="44">
                  <c:v>-2686.708110733824</c:v>
                </c:pt>
                <c:pt idx="45">
                  <c:v>-2706.2047110013864</c:v>
                </c:pt>
                <c:pt idx="46">
                  <c:v>-2734.9615052067866</c:v>
                </c:pt>
                <c:pt idx="47">
                  <c:v>-2767.4705540546811</c:v>
                </c:pt>
                <c:pt idx="48">
                  <c:v>-2780.0370192037994</c:v>
                </c:pt>
                <c:pt idx="49">
                  <c:v>-2806.4540646841442</c:v>
                </c:pt>
                <c:pt idx="50">
                  <c:v>-2836.0580087023964</c:v>
                </c:pt>
                <c:pt idx="51">
                  <c:v>-2858.5606946693415</c:v>
                </c:pt>
                <c:pt idx="52">
                  <c:v>-2892.5772934155702</c:v>
                </c:pt>
                <c:pt idx="53">
                  <c:v>-2908.5542388787694</c:v>
                </c:pt>
                <c:pt idx="54">
                  <c:v>-2919.0675048331073</c:v>
                </c:pt>
                <c:pt idx="55">
                  <c:v>-2952.4103499742873</c:v>
                </c:pt>
                <c:pt idx="56">
                  <c:v>-2989.7034965758558</c:v>
                </c:pt>
                <c:pt idx="57">
                  <c:v>-3029.574588459815</c:v>
                </c:pt>
                <c:pt idx="58">
                  <c:v>-3064.6123196914923</c:v>
                </c:pt>
                <c:pt idx="59">
                  <c:v>-3096.6091792128773</c:v>
                </c:pt>
                <c:pt idx="60">
                  <c:v>-3141.6676447468085</c:v>
                </c:pt>
                <c:pt idx="61">
                  <c:v>-3183.3435147459672</c:v>
                </c:pt>
                <c:pt idx="62">
                  <c:v>-3224.5419792971156</c:v>
                </c:pt>
                <c:pt idx="63">
                  <c:v>-3240.4262084017323</c:v>
                </c:pt>
                <c:pt idx="64">
                  <c:v>-3272.753949907169</c:v>
                </c:pt>
                <c:pt idx="65">
                  <c:v>-3302.1006344013117</c:v>
                </c:pt>
                <c:pt idx="66">
                  <c:v>-3323.7426777473283</c:v>
                </c:pt>
                <c:pt idx="67">
                  <c:v>-3349.7464611103146</c:v>
                </c:pt>
                <c:pt idx="68">
                  <c:v>-3381.9715816488069</c:v>
                </c:pt>
                <c:pt idx="69">
                  <c:v>-3402.1521342897095</c:v>
                </c:pt>
                <c:pt idx="70">
                  <c:v>-3459.5657971024034</c:v>
                </c:pt>
                <c:pt idx="71">
                  <c:v>-3484.6921674263526</c:v>
                </c:pt>
                <c:pt idx="72">
                  <c:v>-3512.3535755417661</c:v>
                </c:pt>
                <c:pt idx="73">
                  <c:v>-3537.7745119301226</c:v>
                </c:pt>
                <c:pt idx="74">
                  <c:v>-3593.0450145746686</c:v>
                </c:pt>
                <c:pt idx="75">
                  <c:v>-3640.9792827865604</c:v>
                </c:pt>
                <c:pt idx="76">
                  <c:v>-3681.8627724452367</c:v>
                </c:pt>
                <c:pt idx="77">
                  <c:v>-3724.6968777252982</c:v>
                </c:pt>
                <c:pt idx="78">
                  <c:v>-3757.6574426604247</c:v>
                </c:pt>
                <c:pt idx="79">
                  <c:v>-3787.9162331856887</c:v>
                </c:pt>
                <c:pt idx="80">
                  <c:v>-3815.8522987587421</c:v>
                </c:pt>
                <c:pt idx="81">
                  <c:v>-3839.6673979067805</c:v>
                </c:pt>
                <c:pt idx="82">
                  <c:v>-3871.3945890825871</c:v>
                </c:pt>
                <c:pt idx="83">
                  <c:v>-3913.4804269852443</c:v>
                </c:pt>
                <c:pt idx="84">
                  <c:v>-3961.7065789511457</c:v>
                </c:pt>
                <c:pt idx="85">
                  <c:v>-4031.8195568641618</c:v>
                </c:pt>
                <c:pt idx="86">
                  <c:v>-4059.97272559881</c:v>
                </c:pt>
                <c:pt idx="87">
                  <c:v>-4134.4228101256504</c:v>
                </c:pt>
                <c:pt idx="88">
                  <c:v>-4179.0815935775754</c:v>
                </c:pt>
                <c:pt idx="89">
                  <c:v>-4230.9306879418755</c:v>
                </c:pt>
                <c:pt idx="90">
                  <c:v>-4261.9854338496116</c:v>
                </c:pt>
                <c:pt idx="91">
                  <c:v>-4305.8216976446893</c:v>
                </c:pt>
                <c:pt idx="92">
                  <c:v>-4393.2076355657382</c:v>
                </c:pt>
                <c:pt idx="93">
                  <c:v>-4478.3864352102573</c:v>
                </c:pt>
                <c:pt idx="94">
                  <c:v>-4571.7540279298737</c:v>
                </c:pt>
                <c:pt idx="95">
                  <c:v>-4664.048708383275</c:v>
                </c:pt>
                <c:pt idx="96">
                  <c:v>-4827.6956860518085</c:v>
                </c:pt>
                <c:pt idx="97">
                  <c:v>-5079.4594111433698</c:v>
                </c:pt>
                <c:pt idx="98">
                  <c:v>-5546.9000426473494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EEE1-4E35-8C1E-205123A66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062784"/>
        <c:axId val="131069056"/>
      </c:scatterChart>
      <c:valAx>
        <c:axId val="131062784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Avg varying rate -- </a:t>
                </a:r>
                <a:r>
                  <a:rPr lang="en-US" baseline="0"/>
                  <a:t> delay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5903902012248468"/>
              <c:y val="0.9079295970356646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131069056"/>
        <c:crossesAt val="-120"/>
        <c:crossBetween val="midCat"/>
      </c:valAx>
      <c:valAx>
        <c:axId val="131069056"/>
        <c:scaling>
          <c:orientation val="minMax"/>
          <c:max val="2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Deviation</a:t>
                </a:r>
              </a:p>
            </c:rich>
          </c:tx>
          <c:layout>
            <c:manualLayout>
              <c:xMode val="edge"/>
              <c:yMode val="edge"/>
              <c:x val="6.3211790833838421E-3"/>
              <c:y val="0.3529414337913642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131062784"/>
        <c:crosses val="autoZero"/>
        <c:crossBetween val="midCat"/>
        <c:majorUnit val="1"/>
        <c:minorUnit val="0.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153889225385364"/>
          <c:y val="3.4313725490196081E-2"/>
          <c:w val="9.2820566659936765E-2"/>
          <c:h val="0.946080747259533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US" sz="8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" l="0.75000000000001243" r="0.75000000000001243" t="1" header="0.5" footer="0.5"/>
    <c:pageSetup paperSize="9" orientation="landscape" horizontalDpi="300" verticalDpi="300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0596481424069972E-2"/>
          <c:y val="5.6235393754317957E-2"/>
          <c:w val="0.88512864840176697"/>
          <c:h val="0.79166856155350562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'Config2-ProcA'!$DV$25</c:f>
              <c:strCache>
                <c:ptCount val="1"/>
                <c:pt idx="0">
                  <c:v>Huawei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'Config2-ProcA'!$DV$29:$DV$129</c:f>
              <c:numCache>
                <c:formatCode>0.00_ </c:formatCode>
                <c:ptCount val="101"/>
                <c:pt idx="0">
                  <c:v>385.49598079570364</c:v>
                </c:pt>
                <c:pt idx="1">
                  <c:v>457.96580223139216</c:v>
                </c:pt>
                <c:pt idx="2">
                  <c:v>506.21263772984679</c:v>
                </c:pt>
                <c:pt idx="3">
                  <c:v>513.37843867750792</c:v>
                </c:pt>
                <c:pt idx="4">
                  <c:v>533.14742011643045</c:v>
                </c:pt>
                <c:pt idx="5">
                  <c:v>544.26462211546766</c:v>
                </c:pt>
                <c:pt idx="6">
                  <c:v>551.10410394149005</c:v>
                </c:pt>
                <c:pt idx="7">
                  <c:v>560.09778828097728</c:v>
                </c:pt>
                <c:pt idx="8">
                  <c:v>570.13740707479485</c:v>
                </c:pt>
                <c:pt idx="9">
                  <c:v>576.18073482180193</c:v>
                </c:pt>
                <c:pt idx="10">
                  <c:v>587.23681568147981</c:v>
                </c:pt>
                <c:pt idx="11">
                  <c:v>591.00580645904165</c:v>
                </c:pt>
                <c:pt idx="12">
                  <c:v>595.63123619198245</c:v>
                </c:pt>
                <c:pt idx="13">
                  <c:v>603.12686532776729</c:v>
                </c:pt>
                <c:pt idx="14">
                  <c:v>608.70942803333207</c:v>
                </c:pt>
                <c:pt idx="15">
                  <c:v>614.45263428752639</c:v>
                </c:pt>
                <c:pt idx="16">
                  <c:v>616.518720621331</c:v>
                </c:pt>
                <c:pt idx="17">
                  <c:v>618.10235483487497</c:v>
                </c:pt>
                <c:pt idx="18">
                  <c:v>621.40454419272157</c:v>
                </c:pt>
                <c:pt idx="19">
                  <c:v>627.13482792615901</c:v>
                </c:pt>
                <c:pt idx="20">
                  <c:v>632.0726626461626</c:v>
                </c:pt>
                <c:pt idx="21">
                  <c:v>637.31037919141238</c:v>
                </c:pt>
                <c:pt idx="22">
                  <c:v>642.15174470643376</c:v>
                </c:pt>
                <c:pt idx="23">
                  <c:v>649.26892046492151</c:v>
                </c:pt>
                <c:pt idx="24">
                  <c:v>653.96958628425807</c:v>
                </c:pt>
                <c:pt idx="25">
                  <c:v>659.23095118767412</c:v>
                </c:pt>
                <c:pt idx="26">
                  <c:v>666.66074432478581</c:v>
                </c:pt>
                <c:pt idx="27">
                  <c:v>672.33403575668433</c:v>
                </c:pt>
                <c:pt idx="28">
                  <c:v>676.52670171731279</c:v>
                </c:pt>
                <c:pt idx="29">
                  <c:v>680.79854427914404</c:v>
                </c:pt>
                <c:pt idx="30">
                  <c:v>687.53487684117431</c:v>
                </c:pt>
                <c:pt idx="31">
                  <c:v>693.91141961099868</c:v>
                </c:pt>
                <c:pt idx="32">
                  <c:v>699.31136211624619</c:v>
                </c:pt>
                <c:pt idx="33">
                  <c:v>702.77206026239764</c:v>
                </c:pt>
                <c:pt idx="34">
                  <c:v>706.89733500756154</c:v>
                </c:pt>
                <c:pt idx="35">
                  <c:v>710.10290187035889</c:v>
                </c:pt>
                <c:pt idx="36">
                  <c:v>721.89772897730484</c:v>
                </c:pt>
                <c:pt idx="37">
                  <c:v>727.23769586981246</c:v>
                </c:pt>
                <c:pt idx="38">
                  <c:v>735.73193881712882</c:v>
                </c:pt>
                <c:pt idx="39">
                  <c:v>740.0380831647584</c:v>
                </c:pt>
                <c:pt idx="40">
                  <c:v>745.16034259473065</c:v>
                </c:pt>
                <c:pt idx="41">
                  <c:v>754.65503683229099</c:v>
                </c:pt>
                <c:pt idx="42">
                  <c:v>763.53207436654384</c:v>
                </c:pt>
                <c:pt idx="43">
                  <c:v>768.2364565721881</c:v>
                </c:pt>
                <c:pt idx="44">
                  <c:v>774.85104053417126</c:v>
                </c:pt>
                <c:pt idx="45">
                  <c:v>777.62284984927646</c:v>
                </c:pt>
                <c:pt idx="46">
                  <c:v>782.25744620517128</c:v>
                </c:pt>
                <c:pt idx="47">
                  <c:v>791.30674362068282</c:v>
                </c:pt>
                <c:pt idx="48">
                  <c:v>795.73708398295571</c:v>
                </c:pt>
                <c:pt idx="49">
                  <c:v>803.06366056584898</c:v>
                </c:pt>
                <c:pt idx="50">
                  <c:v>809.85906596016298</c:v>
                </c:pt>
                <c:pt idx="51">
                  <c:v>813.7093929875391</c:v>
                </c:pt>
                <c:pt idx="52">
                  <c:v>815.53073787867538</c:v>
                </c:pt>
                <c:pt idx="53">
                  <c:v>818.44344629127363</c:v>
                </c:pt>
                <c:pt idx="54">
                  <c:v>820.27836198869761</c:v>
                </c:pt>
                <c:pt idx="55">
                  <c:v>823.56475258463581</c:v>
                </c:pt>
                <c:pt idx="56">
                  <c:v>831.00320598007215</c:v>
                </c:pt>
                <c:pt idx="57">
                  <c:v>836.56775304384053</c:v>
                </c:pt>
                <c:pt idx="58">
                  <c:v>840.64758865507633</c:v>
                </c:pt>
                <c:pt idx="59">
                  <c:v>844.50598457103445</c:v>
                </c:pt>
                <c:pt idx="60">
                  <c:v>848.1377967673742</c:v>
                </c:pt>
                <c:pt idx="61">
                  <c:v>857.5910178395352</c:v>
                </c:pt>
                <c:pt idx="62">
                  <c:v>860.90329481926426</c:v>
                </c:pt>
                <c:pt idx="63">
                  <c:v>865.9814759897049</c:v>
                </c:pt>
                <c:pt idx="64">
                  <c:v>870.48526799073761</c:v>
                </c:pt>
                <c:pt idx="65">
                  <c:v>873.50558931525916</c:v>
                </c:pt>
                <c:pt idx="66">
                  <c:v>878.52096839699243</c:v>
                </c:pt>
                <c:pt idx="67">
                  <c:v>881.49466504326108</c:v>
                </c:pt>
                <c:pt idx="68">
                  <c:v>885.67463067669962</c:v>
                </c:pt>
                <c:pt idx="69">
                  <c:v>890.72724057211212</c:v>
                </c:pt>
                <c:pt idx="70">
                  <c:v>894.56434155303816</c:v>
                </c:pt>
                <c:pt idx="71">
                  <c:v>898.68716367205479</c:v>
                </c:pt>
                <c:pt idx="72">
                  <c:v>902.83573762486867</c:v>
                </c:pt>
                <c:pt idx="73">
                  <c:v>904.82210160959107</c:v>
                </c:pt>
                <c:pt idx="74">
                  <c:v>908.19130783246703</c:v>
                </c:pt>
                <c:pt idx="75">
                  <c:v>912.06515410795441</c:v>
                </c:pt>
                <c:pt idx="76">
                  <c:v>914.37385301262862</c:v>
                </c:pt>
                <c:pt idx="77">
                  <c:v>916.56048886974395</c:v>
                </c:pt>
                <c:pt idx="78">
                  <c:v>921.02763391120311</c:v>
                </c:pt>
                <c:pt idx="79">
                  <c:v>923.74890045704262</c:v>
                </c:pt>
                <c:pt idx="80">
                  <c:v>929.74500132633352</c:v>
                </c:pt>
                <c:pt idx="81">
                  <c:v>936.03017427880388</c:v>
                </c:pt>
                <c:pt idx="82">
                  <c:v>940.64069267026161</c:v>
                </c:pt>
                <c:pt idx="83">
                  <c:v>943.36142334509736</c:v>
                </c:pt>
                <c:pt idx="84">
                  <c:v>948.50063101080082</c:v>
                </c:pt>
                <c:pt idx="85">
                  <c:v>950.25621746779484</c:v>
                </c:pt>
                <c:pt idx="86">
                  <c:v>953.985633689172</c:v>
                </c:pt>
                <c:pt idx="87">
                  <c:v>959.33138434724435</c:v>
                </c:pt>
                <c:pt idx="88">
                  <c:v>965.27088402671438</c:v>
                </c:pt>
                <c:pt idx="89">
                  <c:v>970.00327642710909</c:v>
                </c:pt>
                <c:pt idx="90">
                  <c:v>974.69361676489768</c:v>
                </c:pt>
                <c:pt idx="91">
                  <c:v>979.98320661899709</c:v>
                </c:pt>
                <c:pt idx="92">
                  <c:v>989.49034063730301</c:v>
                </c:pt>
                <c:pt idx="93">
                  <c:v>997.55171820904059</c:v>
                </c:pt>
                <c:pt idx="94">
                  <c:v>1012.3882044071146</c:v>
                </c:pt>
                <c:pt idx="95">
                  <c:v>1035.8843632098967</c:v>
                </c:pt>
                <c:pt idx="96">
                  <c:v>1071.4256063048965</c:v>
                </c:pt>
                <c:pt idx="97">
                  <c:v>1092.258322431511</c:v>
                </c:pt>
                <c:pt idx="98">
                  <c:v>1127.3268871250148</c:v>
                </c:pt>
                <c:pt idx="99">
                  <c:v>1149.4008711866013</c:v>
                </c:pt>
                <c:pt idx="100">
                  <c:v>1236.0244702202415</c:v>
                </c:pt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15-4D32-8742-B3119FB4BAA4}"/>
            </c:ext>
          </c:extLst>
        </c:ser>
        <c:ser>
          <c:idx val="1"/>
          <c:order val="1"/>
          <c:tx>
            <c:strRef>
              <c:f>'Config2-ProcA'!$DW$25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'Config2-ProcA'!$DW$29:$DW$129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15-4D32-8742-B3119FB4BAA4}"/>
            </c:ext>
          </c:extLst>
        </c:ser>
        <c:ser>
          <c:idx val="2"/>
          <c:order val="2"/>
          <c:tx>
            <c:strRef>
              <c:f>'Config2-ProcA'!$DX$25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'Config2-ProcA'!$DX$29:$DX$129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115-4D32-8742-B3119FB4BAA4}"/>
            </c:ext>
          </c:extLst>
        </c:ser>
        <c:ser>
          <c:idx val="3"/>
          <c:order val="3"/>
          <c:tx>
            <c:strRef>
              <c:f>'Config2-ProcA'!$DY$25</c:f>
              <c:strCache>
                <c:ptCount val="1"/>
                <c:pt idx="0">
                  <c:v>CATT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'Config2-ProcA'!$DY$29:$DY$129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115-4D32-8742-B3119FB4BAA4}"/>
            </c:ext>
          </c:extLst>
        </c:ser>
        <c:ser>
          <c:idx val="4"/>
          <c:order val="4"/>
          <c:tx>
            <c:strRef>
              <c:f>'Config2-ProcA'!$DZ$25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none"/>
          </c:marker>
          <c:xVal>
            <c:numRef>
              <c:f>'Config2-ProcA'!$DZ$29:$DZ$129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115-4D32-8742-B3119FB4BAA4}"/>
            </c:ext>
          </c:extLst>
        </c:ser>
        <c:ser>
          <c:idx val="5"/>
          <c:order val="5"/>
          <c:tx>
            <c:strRef>
              <c:f>'Config2-ProcA'!$EA$25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'Config2-ProcA'!$EA$29:$EA$129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115-4D32-8742-B3119FB4BAA4}"/>
            </c:ext>
          </c:extLst>
        </c:ser>
        <c:ser>
          <c:idx val="6"/>
          <c:order val="6"/>
          <c:tx>
            <c:strRef>
              <c:f>'Config2-ProcA'!$EB$25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FFFF00"/>
              </a:solidFill>
              <a:prstDash val="solid"/>
            </a:ln>
          </c:spPr>
          <c:marker>
            <c:symbol val="none"/>
          </c:marker>
          <c:xVal>
            <c:numRef>
              <c:f>'Config2-ProcA'!$EB$29:$EB$129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115-4D32-8742-B3119FB4BAA4}"/>
            </c:ext>
          </c:extLst>
        </c:ser>
        <c:ser>
          <c:idx val="10"/>
          <c:order val="7"/>
          <c:tx>
            <c:strRef>
              <c:f>'Config2-ProcA'!$EC$25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'Config2-ProcA'!$EC$29:$EC$129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115-4D32-8742-B3119FB4BAA4}"/>
            </c:ext>
          </c:extLst>
        </c:ser>
        <c:ser>
          <c:idx val="7"/>
          <c:order val="8"/>
          <c:tx>
            <c:strRef>
              <c:f>'Config2-ProcA'!$ED$25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8000"/>
              </a:solidFill>
              <a:prstDash val="lgDash"/>
            </a:ln>
          </c:spPr>
          <c:marker>
            <c:symbol val="none"/>
          </c:marker>
          <c:xVal>
            <c:numRef>
              <c:f>'Config2-ProcA'!$ED$29:$ED$129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115-4D32-8742-B3119FB4BAA4}"/>
            </c:ext>
          </c:extLst>
        </c:ser>
        <c:ser>
          <c:idx val="8"/>
          <c:order val="9"/>
          <c:tx>
            <c:strRef>
              <c:f>'Config2-ProcA'!$EE$25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'Config2-ProcA'!$EE$29:$EE$129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115-4D32-8742-B3119FB4BAA4}"/>
            </c:ext>
          </c:extLst>
        </c:ser>
        <c:ser>
          <c:idx val="11"/>
          <c:order val="10"/>
          <c:tx>
            <c:strRef>
              <c:f>'Config2-ProcA'!$EF$25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'Config2-ProcA'!$EF$29:$EF$129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115-4D32-8742-B3119FB4BAA4}"/>
            </c:ext>
          </c:extLst>
        </c:ser>
        <c:ser>
          <c:idx val="9"/>
          <c:order val="11"/>
          <c:tx>
            <c:strRef>
              <c:f>'Config2-ProcA'!$EG$25</c:f>
              <c:strCache>
                <c:ptCount val="1"/>
                <c:pt idx="0">
                  <c:v>#REF!</c:v>
                </c:pt>
              </c:strCache>
            </c:strRef>
          </c:tx>
          <c:spPr>
            <a:ln w="31750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'Config2-ProcA'!$EG$29:$EG$129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115-4D32-8742-B3119FB4BAA4}"/>
            </c:ext>
          </c:extLst>
        </c:ser>
        <c:ser>
          <c:idx val="12"/>
          <c:order val="12"/>
          <c:tx>
            <c:strRef>
              <c:f>'Config2-ProcA'!$EH$25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'Config2-ProcA'!$EH$29:$EH$129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E115-4D32-8742-B3119FB4BAA4}"/>
            </c:ext>
          </c:extLst>
        </c:ser>
        <c:ser>
          <c:idx val="13"/>
          <c:order val="13"/>
          <c:tx>
            <c:strRef>
              <c:f>'Config2-ProcA'!$EI$25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FF99CC"/>
              </a:solidFill>
              <a:prstDash val="solid"/>
            </a:ln>
          </c:spPr>
          <c:marker>
            <c:symbol val="none"/>
          </c:marker>
          <c:xVal>
            <c:numRef>
              <c:f>'Config2-ProcA'!$EI$29:$EI$129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E115-4D32-8742-B3119FB4BAA4}"/>
            </c:ext>
          </c:extLst>
        </c:ser>
        <c:ser>
          <c:idx val="14"/>
          <c:order val="14"/>
          <c:tx>
            <c:strRef>
              <c:f>'Config2-ProcA'!$EJ$25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none"/>
          </c:marker>
          <c:xVal>
            <c:numRef>
              <c:f>'Config2-ProcA'!$EJ$29:$EJ$129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E115-4D32-8742-B3119FB4BAA4}"/>
            </c:ext>
          </c:extLst>
        </c:ser>
        <c:ser>
          <c:idx val="15"/>
          <c:order val="15"/>
          <c:tx>
            <c:strRef>
              <c:f>'Config2-ProcA'!$EK$25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xVal>
            <c:numRef>
              <c:f>'Config2-ProcA'!$EK$29:$EK$129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E115-4D32-8742-B3119FB4BAA4}"/>
            </c:ext>
          </c:extLst>
        </c:ser>
        <c:ser>
          <c:idx val="28"/>
          <c:order val="16"/>
          <c:tx>
            <c:strRef>
              <c:f>'Config2-ProcA'!$EL$25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'Config2-ProcA'!$EL$29:$EL$129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E115-4D32-8742-B3119FB4BAA4}"/>
            </c:ext>
          </c:extLst>
        </c:ser>
        <c:ser>
          <c:idx val="19"/>
          <c:order val="17"/>
          <c:tx>
            <c:strRef>
              <c:f>'Config2-ProcA'!$EM$25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'Config2-ProcA'!$EM$29:$EM$129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E115-4D32-8742-B3119FB4BAA4}"/>
            </c:ext>
          </c:extLst>
        </c:ser>
        <c:ser>
          <c:idx val="16"/>
          <c:order val="18"/>
          <c:tx>
            <c:strRef>
              <c:f>'Config2-ProcA'!$EN$25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xVal>
            <c:numRef>
              <c:f>'Config2-ProcA'!$EN$29:$EN$129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E115-4D32-8742-B3119FB4BAA4}"/>
            </c:ext>
          </c:extLst>
        </c:ser>
        <c:ser>
          <c:idx val="20"/>
          <c:order val="19"/>
          <c:tx>
            <c:strRef>
              <c:f>'Config2-ProcA'!$EO$25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'Config2-ProcA'!$EO$29:$EO$129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E115-4D32-8742-B3119FB4BAA4}"/>
            </c:ext>
          </c:extLst>
        </c:ser>
        <c:ser>
          <c:idx val="17"/>
          <c:order val="20"/>
          <c:tx>
            <c:strRef>
              <c:f>'Config2-ProcA'!$EP$25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xVal>
            <c:numRef>
              <c:f>'Config2-ProcA'!$EP$29:$EP$129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E115-4D32-8742-B3119FB4BAA4}"/>
            </c:ext>
          </c:extLst>
        </c:ser>
        <c:ser>
          <c:idx val="18"/>
          <c:order val="21"/>
          <c:tx>
            <c:strRef>
              <c:f>'Config2-ProcA'!$EQ$25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xVal>
            <c:numRef>
              <c:f>'Config2-ProcA'!$EQ$29:$EQ$129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E115-4D32-8742-B3119FB4BAA4}"/>
            </c:ext>
          </c:extLst>
        </c:ser>
        <c:ser>
          <c:idx val="21"/>
          <c:order val="22"/>
          <c:tx>
            <c:strRef>
              <c:f>'Config2-ProcA'!$ER$25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'Config2-ProcA'!$ER$29:$ER$129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E115-4D32-8742-B3119FB4BAA4}"/>
            </c:ext>
          </c:extLst>
        </c:ser>
        <c:ser>
          <c:idx val="22"/>
          <c:order val="23"/>
          <c:tx>
            <c:strRef>
              <c:f>'Config2-ProcA'!$ES$25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666699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666699"/>
                </a:solidFill>
                <a:prstDash val="solid"/>
              </a:ln>
            </c:spPr>
          </c:marker>
          <c:xVal>
            <c:numRef>
              <c:f>'Config2-ProcA'!$ES$29:$ES$129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E115-4D32-8742-B3119FB4BAA4}"/>
            </c:ext>
          </c:extLst>
        </c:ser>
        <c:ser>
          <c:idx val="23"/>
          <c:order val="24"/>
          <c:tx>
            <c:strRef>
              <c:f>'Config2-ProcA'!$ET$25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969696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969696"/>
              </a:solidFill>
              <a:ln>
                <a:solidFill>
                  <a:srgbClr val="969696"/>
                </a:solidFill>
                <a:prstDash val="solid"/>
              </a:ln>
            </c:spPr>
          </c:marker>
          <c:xVal>
            <c:numRef>
              <c:f>'Config2-ProcA'!$ET$29:$ET$129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E115-4D32-8742-B3119FB4BAA4}"/>
            </c:ext>
          </c:extLst>
        </c:ser>
        <c:ser>
          <c:idx val="24"/>
          <c:order val="25"/>
          <c:tx>
            <c:strRef>
              <c:f>'Config2-ProcA'!$EU$25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3366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3366"/>
                </a:solidFill>
                <a:prstDash val="solid"/>
              </a:ln>
            </c:spPr>
          </c:marker>
          <c:xVal>
            <c:numRef>
              <c:f>'Config2-ProcA'!$EU$29:$EU$129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E115-4D32-8742-B3119FB4BAA4}"/>
            </c:ext>
          </c:extLst>
        </c:ser>
        <c:ser>
          <c:idx val="25"/>
          <c:order val="26"/>
          <c:tx>
            <c:strRef>
              <c:f>'Config2-ProcA'!$EV$25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339966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9966"/>
                </a:solidFill>
                <a:prstDash val="solid"/>
              </a:ln>
            </c:spPr>
          </c:marker>
          <c:xVal>
            <c:numRef>
              <c:f>'Config2-ProcA'!$EV$29:$EV$129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E115-4D32-8742-B3119FB4BAA4}"/>
            </c:ext>
          </c:extLst>
        </c:ser>
        <c:ser>
          <c:idx val="26"/>
          <c:order val="27"/>
          <c:tx>
            <c:strRef>
              <c:f>'Config2-ProcA'!$EW$25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3300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3300"/>
                </a:solidFill>
                <a:prstDash val="solid"/>
              </a:ln>
            </c:spPr>
          </c:marker>
          <c:xVal>
            <c:numRef>
              <c:f>'Config2-ProcA'!$EW$29:$EW$129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E115-4D32-8742-B3119FB4BAA4}"/>
            </c:ext>
          </c:extLst>
        </c:ser>
        <c:ser>
          <c:idx val="27"/>
          <c:order val="28"/>
          <c:tx>
            <c:strRef>
              <c:f>'Config2-ProcA'!$EX$25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'Config2-ProcA'!$EX$29:$EX$129</c:f>
              <c:numCache>
                <c:formatCode>0.00_ </c:formatCode>
                <c:ptCount val="101"/>
              </c:numCache>
            </c:numRef>
          </c:xVal>
          <c:yVal>
            <c:numRef>
              <c:f>'Config2-ProcA'!$A$29:$A$129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E115-4D32-8742-B3119FB4B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56128"/>
        <c:axId val="77458048"/>
      </c:scatterChart>
      <c:valAx>
        <c:axId val="77456128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avg</a:t>
                </a:r>
                <a:r>
                  <a:rPr lang="en-US" baseline="0"/>
                  <a:t> varying rate --  AoA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939370886331518"/>
              <c:y val="0.8919592403890690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77458048"/>
        <c:crossesAt val="-120"/>
        <c:crossBetween val="midCat"/>
      </c:valAx>
      <c:valAx>
        <c:axId val="77458048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C.D.F. [%]</a:t>
                </a:r>
              </a:p>
            </c:rich>
          </c:tx>
          <c:layout>
            <c:manualLayout>
              <c:xMode val="edge"/>
              <c:yMode val="edge"/>
              <c:x val="7.7883033851538289E-3"/>
              <c:y val="0.3647956873037929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77456128"/>
        <c:crosses val="autoZero"/>
        <c:crossBetween val="midCat"/>
        <c:majorUnit val="10"/>
        <c:minorUnit val="4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8437854498956858"/>
          <c:y val="1.2254901960784314E-2"/>
          <c:w val="8.1666976243354228E-2"/>
          <c:h val="0.8787597138592998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" l="0.75000000000001243" r="0.75000000000001243" t="1" header="0.5" footer="0.5"/>
    <c:pageSetup paperSize="9" orientation="landscape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1282066948150514E-2"/>
          <c:y val="3.1862821362834484E-2"/>
          <c:w val="0.88051326147497844"/>
          <c:h val="0.81372743788162105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'Config2-ProcA'!$DV$155</c:f>
              <c:strCache>
                <c:ptCount val="1"/>
                <c:pt idx="0">
                  <c:v>Huawei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'Config2-ProcA'!$EY$156:$EY$256</c:f>
              <c:numCache>
                <c:formatCode>0.00</c:formatCode>
                <c:ptCount val="101"/>
                <c:pt idx="0">
                  <c:v>385.49598079570364</c:v>
                </c:pt>
                <c:pt idx="1">
                  <c:v>457.96580223139216</c:v>
                </c:pt>
                <c:pt idx="2">
                  <c:v>506.21263772984679</c:v>
                </c:pt>
                <c:pt idx="3">
                  <c:v>513.37843867750792</c:v>
                </c:pt>
                <c:pt idx="4">
                  <c:v>533.14742011643045</c:v>
                </c:pt>
                <c:pt idx="5">
                  <c:v>544.26462211546766</c:v>
                </c:pt>
                <c:pt idx="6">
                  <c:v>551.10410394149005</c:v>
                </c:pt>
                <c:pt idx="7">
                  <c:v>560.09778828097728</c:v>
                </c:pt>
                <c:pt idx="8">
                  <c:v>570.13740707479485</c:v>
                </c:pt>
                <c:pt idx="9">
                  <c:v>576.18073482180193</c:v>
                </c:pt>
                <c:pt idx="10">
                  <c:v>587.23681568147981</c:v>
                </c:pt>
                <c:pt idx="11">
                  <c:v>591.00580645904165</c:v>
                </c:pt>
                <c:pt idx="12">
                  <c:v>595.63123619198245</c:v>
                </c:pt>
                <c:pt idx="13">
                  <c:v>603.12686532776729</c:v>
                </c:pt>
                <c:pt idx="14">
                  <c:v>608.70942803333207</c:v>
                </c:pt>
                <c:pt idx="15">
                  <c:v>614.45263428752639</c:v>
                </c:pt>
                <c:pt idx="16">
                  <c:v>616.518720621331</c:v>
                </c:pt>
                <c:pt idx="17">
                  <c:v>618.10235483487497</c:v>
                </c:pt>
                <c:pt idx="18">
                  <c:v>621.40454419272157</c:v>
                </c:pt>
                <c:pt idx="19">
                  <c:v>627.13482792615901</c:v>
                </c:pt>
                <c:pt idx="20">
                  <c:v>632.0726626461626</c:v>
                </c:pt>
                <c:pt idx="21">
                  <c:v>637.31037919141238</c:v>
                </c:pt>
                <c:pt idx="22">
                  <c:v>642.15174470643376</c:v>
                </c:pt>
                <c:pt idx="23">
                  <c:v>649.26892046492151</c:v>
                </c:pt>
                <c:pt idx="24">
                  <c:v>653.96958628425807</c:v>
                </c:pt>
                <c:pt idx="25">
                  <c:v>659.23095118767412</c:v>
                </c:pt>
                <c:pt idx="26">
                  <c:v>666.66074432478581</c:v>
                </c:pt>
                <c:pt idx="27">
                  <c:v>672.33403575668433</c:v>
                </c:pt>
                <c:pt idx="28">
                  <c:v>676.52670171731279</c:v>
                </c:pt>
                <c:pt idx="29">
                  <c:v>680.79854427914404</c:v>
                </c:pt>
                <c:pt idx="30">
                  <c:v>687.53487684117431</c:v>
                </c:pt>
                <c:pt idx="31">
                  <c:v>693.91141961099868</c:v>
                </c:pt>
                <c:pt idx="32">
                  <c:v>699.31136211624619</c:v>
                </c:pt>
                <c:pt idx="33">
                  <c:v>702.77206026239764</c:v>
                </c:pt>
                <c:pt idx="34">
                  <c:v>706.89733500756154</c:v>
                </c:pt>
                <c:pt idx="35">
                  <c:v>710.10290187035889</c:v>
                </c:pt>
                <c:pt idx="36">
                  <c:v>721.89772897730484</c:v>
                </c:pt>
                <c:pt idx="37">
                  <c:v>727.23769586981246</c:v>
                </c:pt>
                <c:pt idx="38">
                  <c:v>735.73193881712882</c:v>
                </c:pt>
                <c:pt idx="39">
                  <c:v>740.0380831647584</c:v>
                </c:pt>
                <c:pt idx="40">
                  <c:v>745.16034259473065</c:v>
                </c:pt>
                <c:pt idx="41">
                  <c:v>754.65503683229099</c:v>
                </c:pt>
                <c:pt idx="42">
                  <c:v>763.53207436654384</c:v>
                </c:pt>
                <c:pt idx="43">
                  <c:v>768.2364565721881</c:v>
                </c:pt>
                <c:pt idx="44">
                  <c:v>774.85104053417126</c:v>
                </c:pt>
                <c:pt idx="45">
                  <c:v>777.62284984927646</c:v>
                </c:pt>
                <c:pt idx="46">
                  <c:v>782.25744620517128</c:v>
                </c:pt>
                <c:pt idx="47">
                  <c:v>791.30674362068282</c:v>
                </c:pt>
                <c:pt idx="48">
                  <c:v>795.73708398295571</c:v>
                </c:pt>
                <c:pt idx="49">
                  <c:v>803.06366056584898</c:v>
                </c:pt>
                <c:pt idx="50">
                  <c:v>809.85906596016298</c:v>
                </c:pt>
                <c:pt idx="51">
                  <c:v>813.7093929875391</c:v>
                </c:pt>
                <c:pt idx="52">
                  <c:v>815.53073787867538</c:v>
                </c:pt>
                <c:pt idx="53">
                  <c:v>818.44344629127363</c:v>
                </c:pt>
                <c:pt idx="54">
                  <c:v>820.27836198869761</c:v>
                </c:pt>
                <c:pt idx="55">
                  <c:v>823.56475258463581</c:v>
                </c:pt>
                <c:pt idx="56">
                  <c:v>831.00320598007215</c:v>
                </c:pt>
                <c:pt idx="57">
                  <c:v>836.56775304384053</c:v>
                </c:pt>
                <c:pt idx="58">
                  <c:v>840.64758865507633</c:v>
                </c:pt>
                <c:pt idx="59">
                  <c:v>844.50598457103445</c:v>
                </c:pt>
                <c:pt idx="60">
                  <c:v>848.1377967673742</c:v>
                </c:pt>
                <c:pt idx="61">
                  <c:v>857.5910178395352</c:v>
                </c:pt>
                <c:pt idx="62">
                  <c:v>860.90329481926426</c:v>
                </c:pt>
                <c:pt idx="63">
                  <c:v>865.9814759897049</c:v>
                </c:pt>
                <c:pt idx="64">
                  <c:v>870.48526799073761</c:v>
                </c:pt>
                <c:pt idx="65">
                  <c:v>873.50558931525916</c:v>
                </c:pt>
                <c:pt idx="66">
                  <c:v>878.52096839699243</c:v>
                </c:pt>
                <c:pt idx="67">
                  <c:v>881.49466504326108</c:v>
                </c:pt>
                <c:pt idx="68">
                  <c:v>885.67463067669962</c:v>
                </c:pt>
                <c:pt idx="69">
                  <c:v>890.72724057211212</c:v>
                </c:pt>
                <c:pt idx="70">
                  <c:v>894.56434155303816</c:v>
                </c:pt>
                <c:pt idx="71">
                  <c:v>898.68716367205479</c:v>
                </c:pt>
                <c:pt idx="72">
                  <c:v>902.83573762486867</c:v>
                </c:pt>
                <c:pt idx="73">
                  <c:v>904.82210160959107</c:v>
                </c:pt>
                <c:pt idx="74">
                  <c:v>908.19130783246703</c:v>
                </c:pt>
                <c:pt idx="75">
                  <c:v>912.06515410795441</c:v>
                </c:pt>
                <c:pt idx="76">
                  <c:v>914.37385301262862</c:v>
                </c:pt>
                <c:pt idx="77">
                  <c:v>916.56048886974395</c:v>
                </c:pt>
                <c:pt idx="78">
                  <c:v>921.02763391120311</c:v>
                </c:pt>
                <c:pt idx="79">
                  <c:v>923.74890045704262</c:v>
                </c:pt>
                <c:pt idx="80">
                  <c:v>929.74500132633352</c:v>
                </c:pt>
                <c:pt idx="81">
                  <c:v>936.03017427880388</c:v>
                </c:pt>
                <c:pt idx="82">
                  <c:v>940.64069267026161</c:v>
                </c:pt>
                <c:pt idx="83">
                  <c:v>943.36142334509736</c:v>
                </c:pt>
                <c:pt idx="84">
                  <c:v>948.50063101080082</c:v>
                </c:pt>
                <c:pt idx="85">
                  <c:v>950.25621746779484</c:v>
                </c:pt>
                <c:pt idx="86">
                  <c:v>953.985633689172</c:v>
                </c:pt>
                <c:pt idx="87">
                  <c:v>959.33138434724435</c:v>
                </c:pt>
                <c:pt idx="88">
                  <c:v>965.27088402671438</c:v>
                </c:pt>
                <c:pt idx="89">
                  <c:v>970.00327642710909</c:v>
                </c:pt>
                <c:pt idx="90">
                  <c:v>974.69361676489768</c:v>
                </c:pt>
                <c:pt idx="91">
                  <c:v>979.98320661899709</c:v>
                </c:pt>
                <c:pt idx="92">
                  <c:v>989.49034063730301</c:v>
                </c:pt>
                <c:pt idx="93">
                  <c:v>997.55171820904059</c:v>
                </c:pt>
                <c:pt idx="94">
                  <c:v>1012.3882044071146</c:v>
                </c:pt>
                <c:pt idx="95">
                  <c:v>1035.8843632098967</c:v>
                </c:pt>
                <c:pt idx="96">
                  <c:v>1071.4256063048965</c:v>
                </c:pt>
                <c:pt idx="97">
                  <c:v>1092.258322431511</c:v>
                </c:pt>
                <c:pt idx="98">
                  <c:v>1127.3268871250148</c:v>
                </c:pt>
              </c:numCache>
            </c:numRef>
          </c:xVal>
          <c:yVal>
            <c:numRef>
              <c:f>'Config2-ProcA'!$DV$156:$DV$256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55-4448-BED6-B337FBE93209}"/>
            </c:ext>
          </c:extLst>
        </c:ser>
        <c:ser>
          <c:idx val="1"/>
          <c:order val="1"/>
          <c:tx>
            <c:strRef>
              <c:f>'Config2-ProcA'!$DW$155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'Config2-ProcA'!$EY$156:$EY$256</c:f>
              <c:numCache>
                <c:formatCode>0.00</c:formatCode>
                <c:ptCount val="101"/>
                <c:pt idx="0">
                  <c:v>385.49598079570364</c:v>
                </c:pt>
                <c:pt idx="1">
                  <c:v>457.96580223139216</c:v>
                </c:pt>
                <c:pt idx="2">
                  <c:v>506.21263772984679</c:v>
                </c:pt>
                <c:pt idx="3">
                  <c:v>513.37843867750792</c:v>
                </c:pt>
                <c:pt idx="4">
                  <c:v>533.14742011643045</c:v>
                </c:pt>
                <c:pt idx="5">
                  <c:v>544.26462211546766</c:v>
                </c:pt>
                <c:pt idx="6">
                  <c:v>551.10410394149005</c:v>
                </c:pt>
                <c:pt idx="7">
                  <c:v>560.09778828097728</c:v>
                </c:pt>
                <c:pt idx="8">
                  <c:v>570.13740707479485</c:v>
                </c:pt>
                <c:pt idx="9">
                  <c:v>576.18073482180193</c:v>
                </c:pt>
                <c:pt idx="10">
                  <c:v>587.23681568147981</c:v>
                </c:pt>
                <c:pt idx="11">
                  <c:v>591.00580645904165</c:v>
                </c:pt>
                <c:pt idx="12">
                  <c:v>595.63123619198245</c:v>
                </c:pt>
                <c:pt idx="13">
                  <c:v>603.12686532776729</c:v>
                </c:pt>
                <c:pt idx="14">
                  <c:v>608.70942803333207</c:v>
                </c:pt>
                <c:pt idx="15">
                  <c:v>614.45263428752639</c:v>
                </c:pt>
                <c:pt idx="16">
                  <c:v>616.518720621331</c:v>
                </c:pt>
                <c:pt idx="17">
                  <c:v>618.10235483487497</c:v>
                </c:pt>
                <c:pt idx="18">
                  <c:v>621.40454419272157</c:v>
                </c:pt>
                <c:pt idx="19">
                  <c:v>627.13482792615901</c:v>
                </c:pt>
                <c:pt idx="20">
                  <c:v>632.0726626461626</c:v>
                </c:pt>
                <c:pt idx="21">
                  <c:v>637.31037919141238</c:v>
                </c:pt>
                <c:pt idx="22">
                  <c:v>642.15174470643376</c:v>
                </c:pt>
                <c:pt idx="23">
                  <c:v>649.26892046492151</c:v>
                </c:pt>
                <c:pt idx="24">
                  <c:v>653.96958628425807</c:v>
                </c:pt>
                <c:pt idx="25">
                  <c:v>659.23095118767412</c:v>
                </c:pt>
                <c:pt idx="26">
                  <c:v>666.66074432478581</c:v>
                </c:pt>
                <c:pt idx="27">
                  <c:v>672.33403575668433</c:v>
                </c:pt>
                <c:pt idx="28">
                  <c:v>676.52670171731279</c:v>
                </c:pt>
                <c:pt idx="29">
                  <c:v>680.79854427914404</c:v>
                </c:pt>
                <c:pt idx="30">
                  <c:v>687.53487684117431</c:v>
                </c:pt>
                <c:pt idx="31">
                  <c:v>693.91141961099868</c:v>
                </c:pt>
                <c:pt idx="32">
                  <c:v>699.31136211624619</c:v>
                </c:pt>
                <c:pt idx="33">
                  <c:v>702.77206026239764</c:v>
                </c:pt>
                <c:pt idx="34">
                  <c:v>706.89733500756154</c:v>
                </c:pt>
                <c:pt idx="35">
                  <c:v>710.10290187035889</c:v>
                </c:pt>
                <c:pt idx="36">
                  <c:v>721.89772897730484</c:v>
                </c:pt>
                <c:pt idx="37">
                  <c:v>727.23769586981246</c:v>
                </c:pt>
                <c:pt idx="38">
                  <c:v>735.73193881712882</c:v>
                </c:pt>
                <c:pt idx="39">
                  <c:v>740.0380831647584</c:v>
                </c:pt>
                <c:pt idx="40">
                  <c:v>745.16034259473065</c:v>
                </c:pt>
                <c:pt idx="41">
                  <c:v>754.65503683229099</c:v>
                </c:pt>
                <c:pt idx="42">
                  <c:v>763.53207436654384</c:v>
                </c:pt>
                <c:pt idx="43">
                  <c:v>768.2364565721881</c:v>
                </c:pt>
                <c:pt idx="44">
                  <c:v>774.85104053417126</c:v>
                </c:pt>
                <c:pt idx="45">
                  <c:v>777.62284984927646</c:v>
                </c:pt>
                <c:pt idx="46">
                  <c:v>782.25744620517128</c:v>
                </c:pt>
                <c:pt idx="47">
                  <c:v>791.30674362068282</c:v>
                </c:pt>
                <c:pt idx="48">
                  <c:v>795.73708398295571</c:v>
                </c:pt>
                <c:pt idx="49">
                  <c:v>803.06366056584898</c:v>
                </c:pt>
                <c:pt idx="50">
                  <c:v>809.85906596016298</c:v>
                </c:pt>
                <c:pt idx="51">
                  <c:v>813.7093929875391</c:v>
                </c:pt>
                <c:pt idx="52">
                  <c:v>815.53073787867538</c:v>
                </c:pt>
                <c:pt idx="53">
                  <c:v>818.44344629127363</c:v>
                </c:pt>
                <c:pt idx="54">
                  <c:v>820.27836198869761</c:v>
                </c:pt>
                <c:pt idx="55">
                  <c:v>823.56475258463581</c:v>
                </c:pt>
                <c:pt idx="56">
                  <c:v>831.00320598007215</c:v>
                </c:pt>
                <c:pt idx="57">
                  <c:v>836.56775304384053</c:v>
                </c:pt>
                <c:pt idx="58">
                  <c:v>840.64758865507633</c:v>
                </c:pt>
                <c:pt idx="59">
                  <c:v>844.50598457103445</c:v>
                </c:pt>
                <c:pt idx="60">
                  <c:v>848.1377967673742</c:v>
                </c:pt>
                <c:pt idx="61">
                  <c:v>857.5910178395352</c:v>
                </c:pt>
                <c:pt idx="62">
                  <c:v>860.90329481926426</c:v>
                </c:pt>
                <c:pt idx="63">
                  <c:v>865.9814759897049</c:v>
                </c:pt>
                <c:pt idx="64">
                  <c:v>870.48526799073761</c:v>
                </c:pt>
                <c:pt idx="65">
                  <c:v>873.50558931525916</c:v>
                </c:pt>
                <c:pt idx="66">
                  <c:v>878.52096839699243</c:v>
                </c:pt>
                <c:pt idx="67">
                  <c:v>881.49466504326108</c:v>
                </c:pt>
                <c:pt idx="68">
                  <c:v>885.67463067669962</c:v>
                </c:pt>
                <c:pt idx="69">
                  <c:v>890.72724057211212</c:v>
                </c:pt>
                <c:pt idx="70">
                  <c:v>894.56434155303816</c:v>
                </c:pt>
                <c:pt idx="71">
                  <c:v>898.68716367205479</c:v>
                </c:pt>
                <c:pt idx="72">
                  <c:v>902.83573762486867</c:v>
                </c:pt>
                <c:pt idx="73">
                  <c:v>904.82210160959107</c:v>
                </c:pt>
                <c:pt idx="74">
                  <c:v>908.19130783246703</c:v>
                </c:pt>
                <c:pt idx="75">
                  <c:v>912.06515410795441</c:v>
                </c:pt>
                <c:pt idx="76">
                  <c:v>914.37385301262862</c:v>
                </c:pt>
                <c:pt idx="77">
                  <c:v>916.56048886974395</c:v>
                </c:pt>
                <c:pt idx="78">
                  <c:v>921.02763391120311</c:v>
                </c:pt>
                <c:pt idx="79">
                  <c:v>923.74890045704262</c:v>
                </c:pt>
                <c:pt idx="80">
                  <c:v>929.74500132633352</c:v>
                </c:pt>
                <c:pt idx="81">
                  <c:v>936.03017427880388</c:v>
                </c:pt>
                <c:pt idx="82">
                  <c:v>940.64069267026161</c:v>
                </c:pt>
                <c:pt idx="83">
                  <c:v>943.36142334509736</c:v>
                </c:pt>
                <c:pt idx="84">
                  <c:v>948.50063101080082</c:v>
                </c:pt>
                <c:pt idx="85">
                  <c:v>950.25621746779484</c:v>
                </c:pt>
                <c:pt idx="86">
                  <c:v>953.985633689172</c:v>
                </c:pt>
                <c:pt idx="87">
                  <c:v>959.33138434724435</c:v>
                </c:pt>
                <c:pt idx="88">
                  <c:v>965.27088402671438</c:v>
                </c:pt>
                <c:pt idx="89">
                  <c:v>970.00327642710909</c:v>
                </c:pt>
                <c:pt idx="90">
                  <c:v>974.69361676489768</c:v>
                </c:pt>
                <c:pt idx="91">
                  <c:v>979.98320661899709</c:v>
                </c:pt>
                <c:pt idx="92">
                  <c:v>989.49034063730301</c:v>
                </c:pt>
                <c:pt idx="93">
                  <c:v>997.55171820904059</c:v>
                </c:pt>
                <c:pt idx="94">
                  <c:v>1012.3882044071146</c:v>
                </c:pt>
                <c:pt idx="95">
                  <c:v>1035.8843632098967</c:v>
                </c:pt>
                <c:pt idx="96">
                  <c:v>1071.4256063048965</c:v>
                </c:pt>
                <c:pt idx="97">
                  <c:v>1092.258322431511</c:v>
                </c:pt>
                <c:pt idx="98">
                  <c:v>1127.3268871250148</c:v>
                </c:pt>
              </c:numCache>
            </c:numRef>
          </c:xVal>
          <c:yVal>
            <c:numRef>
              <c:f>'Config2-ProcA'!$DW$156:$DW$256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55-4448-BED6-B337FBE93209}"/>
            </c:ext>
          </c:extLst>
        </c:ser>
        <c:ser>
          <c:idx val="2"/>
          <c:order val="2"/>
          <c:tx>
            <c:strRef>
              <c:f>'Config2-ProcA'!$DX$155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'Config2-ProcA'!$EY$156:$EY$256</c:f>
              <c:numCache>
                <c:formatCode>0.00</c:formatCode>
                <c:ptCount val="101"/>
                <c:pt idx="0">
                  <c:v>385.49598079570364</c:v>
                </c:pt>
                <c:pt idx="1">
                  <c:v>457.96580223139216</c:v>
                </c:pt>
                <c:pt idx="2">
                  <c:v>506.21263772984679</c:v>
                </c:pt>
                <c:pt idx="3">
                  <c:v>513.37843867750792</c:v>
                </c:pt>
                <c:pt idx="4">
                  <c:v>533.14742011643045</c:v>
                </c:pt>
                <c:pt idx="5">
                  <c:v>544.26462211546766</c:v>
                </c:pt>
                <c:pt idx="6">
                  <c:v>551.10410394149005</c:v>
                </c:pt>
                <c:pt idx="7">
                  <c:v>560.09778828097728</c:v>
                </c:pt>
                <c:pt idx="8">
                  <c:v>570.13740707479485</c:v>
                </c:pt>
                <c:pt idx="9">
                  <c:v>576.18073482180193</c:v>
                </c:pt>
                <c:pt idx="10">
                  <c:v>587.23681568147981</c:v>
                </c:pt>
                <c:pt idx="11">
                  <c:v>591.00580645904165</c:v>
                </c:pt>
                <c:pt idx="12">
                  <c:v>595.63123619198245</c:v>
                </c:pt>
                <c:pt idx="13">
                  <c:v>603.12686532776729</c:v>
                </c:pt>
                <c:pt idx="14">
                  <c:v>608.70942803333207</c:v>
                </c:pt>
                <c:pt idx="15">
                  <c:v>614.45263428752639</c:v>
                </c:pt>
                <c:pt idx="16">
                  <c:v>616.518720621331</c:v>
                </c:pt>
                <c:pt idx="17">
                  <c:v>618.10235483487497</c:v>
                </c:pt>
                <c:pt idx="18">
                  <c:v>621.40454419272157</c:v>
                </c:pt>
                <c:pt idx="19">
                  <c:v>627.13482792615901</c:v>
                </c:pt>
                <c:pt idx="20">
                  <c:v>632.0726626461626</c:v>
                </c:pt>
                <c:pt idx="21">
                  <c:v>637.31037919141238</c:v>
                </c:pt>
                <c:pt idx="22">
                  <c:v>642.15174470643376</c:v>
                </c:pt>
                <c:pt idx="23">
                  <c:v>649.26892046492151</c:v>
                </c:pt>
                <c:pt idx="24">
                  <c:v>653.96958628425807</c:v>
                </c:pt>
                <c:pt idx="25">
                  <c:v>659.23095118767412</c:v>
                </c:pt>
                <c:pt idx="26">
                  <c:v>666.66074432478581</c:v>
                </c:pt>
                <c:pt idx="27">
                  <c:v>672.33403575668433</c:v>
                </c:pt>
                <c:pt idx="28">
                  <c:v>676.52670171731279</c:v>
                </c:pt>
                <c:pt idx="29">
                  <c:v>680.79854427914404</c:v>
                </c:pt>
                <c:pt idx="30">
                  <c:v>687.53487684117431</c:v>
                </c:pt>
                <c:pt idx="31">
                  <c:v>693.91141961099868</c:v>
                </c:pt>
                <c:pt idx="32">
                  <c:v>699.31136211624619</c:v>
                </c:pt>
                <c:pt idx="33">
                  <c:v>702.77206026239764</c:v>
                </c:pt>
                <c:pt idx="34">
                  <c:v>706.89733500756154</c:v>
                </c:pt>
                <c:pt idx="35">
                  <c:v>710.10290187035889</c:v>
                </c:pt>
                <c:pt idx="36">
                  <c:v>721.89772897730484</c:v>
                </c:pt>
                <c:pt idx="37">
                  <c:v>727.23769586981246</c:v>
                </c:pt>
                <c:pt idx="38">
                  <c:v>735.73193881712882</c:v>
                </c:pt>
                <c:pt idx="39">
                  <c:v>740.0380831647584</c:v>
                </c:pt>
                <c:pt idx="40">
                  <c:v>745.16034259473065</c:v>
                </c:pt>
                <c:pt idx="41">
                  <c:v>754.65503683229099</c:v>
                </c:pt>
                <c:pt idx="42">
                  <c:v>763.53207436654384</c:v>
                </c:pt>
                <c:pt idx="43">
                  <c:v>768.2364565721881</c:v>
                </c:pt>
                <c:pt idx="44">
                  <c:v>774.85104053417126</c:v>
                </c:pt>
                <c:pt idx="45">
                  <c:v>777.62284984927646</c:v>
                </c:pt>
                <c:pt idx="46">
                  <c:v>782.25744620517128</c:v>
                </c:pt>
                <c:pt idx="47">
                  <c:v>791.30674362068282</c:v>
                </c:pt>
                <c:pt idx="48">
                  <c:v>795.73708398295571</c:v>
                </c:pt>
                <c:pt idx="49">
                  <c:v>803.06366056584898</c:v>
                </c:pt>
                <c:pt idx="50">
                  <c:v>809.85906596016298</c:v>
                </c:pt>
                <c:pt idx="51">
                  <c:v>813.7093929875391</c:v>
                </c:pt>
                <c:pt idx="52">
                  <c:v>815.53073787867538</c:v>
                </c:pt>
                <c:pt idx="53">
                  <c:v>818.44344629127363</c:v>
                </c:pt>
                <c:pt idx="54">
                  <c:v>820.27836198869761</c:v>
                </c:pt>
                <c:pt idx="55">
                  <c:v>823.56475258463581</c:v>
                </c:pt>
                <c:pt idx="56">
                  <c:v>831.00320598007215</c:v>
                </c:pt>
                <c:pt idx="57">
                  <c:v>836.56775304384053</c:v>
                </c:pt>
                <c:pt idx="58">
                  <c:v>840.64758865507633</c:v>
                </c:pt>
                <c:pt idx="59">
                  <c:v>844.50598457103445</c:v>
                </c:pt>
                <c:pt idx="60">
                  <c:v>848.1377967673742</c:v>
                </c:pt>
                <c:pt idx="61">
                  <c:v>857.5910178395352</c:v>
                </c:pt>
                <c:pt idx="62">
                  <c:v>860.90329481926426</c:v>
                </c:pt>
                <c:pt idx="63">
                  <c:v>865.9814759897049</c:v>
                </c:pt>
                <c:pt idx="64">
                  <c:v>870.48526799073761</c:v>
                </c:pt>
                <c:pt idx="65">
                  <c:v>873.50558931525916</c:v>
                </c:pt>
                <c:pt idx="66">
                  <c:v>878.52096839699243</c:v>
                </c:pt>
                <c:pt idx="67">
                  <c:v>881.49466504326108</c:v>
                </c:pt>
                <c:pt idx="68">
                  <c:v>885.67463067669962</c:v>
                </c:pt>
                <c:pt idx="69">
                  <c:v>890.72724057211212</c:v>
                </c:pt>
                <c:pt idx="70">
                  <c:v>894.56434155303816</c:v>
                </c:pt>
                <c:pt idx="71">
                  <c:v>898.68716367205479</c:v>
                </c:pt>
                <c:pt idx="72">
                  <c:v>902.83573762486867</c:v>
                </c:pt>
                <c:pt idx="73">
                  <c:v>904.82210160959107</c:v>
                </c:pt>
                <c:pt idx="74">
                  <c:v>908.19130783246703</c:v>
                </c:pt>
                <c:pt idx="75">
                  <c:v>912.06515410795441</c:v>
                </c:pt>
                <c:pt idx="76">
                  <c:v>914.37385301262862</c:v>
                </c:pt>
                <c:pt idx="77">
                  <c:v>916.56048886974395</c:v>
                </c:pt>
                <c:pt idx="78">
                  <c:v>921.02763391120311</c:v>
                </c:pt>
                <c:pt idx="79">
                  <c:v>923.74890045704262</c:v>
                </c:pt>
                <c:pt idx="80">
                  <c:v>929.74500132633352</c:v>
                </c:pt>
                <c:pt idx="81">
                  <c:v>936.03017427880388</c:v>
                </c:pt>
                <c:pt idx="82">
                  <c:v>940.64069267026161</c:v>
                </c:pt>
                <c:pt idx="83">
                  <c:v>943.36142334509736</c:v>
                </c:pt>
                <c:pt idx="84">
                  <c:v>948.50063101080082</c:v>
                </c:pt>
                <c:pt idx="85">
                  <c:v>950.25621746779484</c:v>
                </c:pt>
                <c:pt idx="86">
                  <c:v>953.985633689172</c:v>
                </c:pt>
                <c:pt idx="87">
                  <c:v>959.33138434724435</c:v>
                </c:pt>
                <c:pt idx="88">
                  <c:v>965.27088402671438</c:v>
                </c:pt>
                <c:pt idx="89">
                  <c:v>970.00327642710909</c:v>
                </c:pt>
                <c:pt idx="90">
                  <c:v>974.69361676489768</c:v>
                </c:pt>
                <c:pt idx="91">
                  <c:v>979.98320661899709</c:v>
                </c:pt>
                <c:pt idx="92">
                  <c:v>989.49034063730301</c:v>
                </c:pt>
                <c:pt idx="93">
                  <c:v>997.55171820904059</c:v>
                </c:pt>
                <c:pt idx="94">
                  <c:v>1012.3882044071146</c:v>
                </c:pt>
                <c:pt idx="95">
                  <c:v>1035.8843632098967</c:v>
                </c:pt>
                <c:pt idx="96">
                  <c:v>1071.4256063048965</c:v>
                </c:pt>
                <c:pt idx="97">
                  <c:v>1092.258322431511</c:v>
                </c:pt>
                <c:pt idx="98">
                  <c:v>1127.3268871250148</c:v>
                </c:pt>
              </c:numCache>
            </c:numRef>
          </c:xVal>
          <c:yVal>
            <c:numRef>
              <c:f>'Config2-ProcA'!$DX$156:$DX$256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F55-4448-BED6-B337FBE93209}"/>
            </c:ext>
          </c:extLst>
        </c:ser>
        <c:ser>
          <c:idx val="3"/>
          <c:order val="3"/>
          <c:tx>
            <c:strRef>
              <c:f>'Config2-ProcA'!$DY$155</c:f>
              <c:strCache>
                <c:ptCount val="1"/>
                <c:pt idx="0">
                  <c:v>CATT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'Config2-ProcA'!$EY$156:$EY$256</c:f>
              <c:numCache>
                <c:formatCode>0.00</c:formatCode>
                <c:ptCount val="101"/>
                <c:pt idx="0">
                  <c:v>385.49598079570364</c:v>
                </c:pt>
                <c:pt idx="1">
                  <c:v>457.96580223139216</c:v>
                </c:pt>
                <c:pt idx="2">
                  <c:v>506.21263772984679</c:v>
                </c:pt>
                <c:pt idx="3">
                  <c:v>513.37843867750792</c:v>
                </c:pt>
                <c:pt idx="4">
                  <c:v>533.14742011643045</c:v>
                </c:pt>
                <c:pt idx="5">
                  <c:v>544.26462211546766</c:v>
                </c:pt>
                <c:pt idx="6">
                  <c:v>551.10410394149005</c:v>
                </c:pt>
                <c:pt idx="7">
                  <c:v>560.09778828097728</c:v>
                </c:pt>
                <c:pt idx="8">
                  <c:v>570.13740707479485</c:v>
                </c:pt>
                <c:pt idx="9">
                  <c:v>576.18073482180193</c:v>
                </c:pt>
                <c:pt idx="10">
                  <c:v>587.23681568147981</c:v>
                </c:pt>
                <c:pt idx="11">
                  <c:v>591.00580645904165</c:v>
                </c:pt>
                <c:pt idx="12">
                  <c:v>595.63123619198245</c:v>
                </c:pt>
                <c:pt idx="13">
                  <c:v>603.12686532776729</c:v>
                </c:pt>
                <c:pt idx="14">
                  <c:v>608.70942803333207</c:v>
                </c:pt>
                <c:pt idx="15">
                  <c:v>614.45263428752639</c:v>
                </c:pt>
                <c:pt idx="16">
                  <c:v>616.518720621331</c:v>
                </c:pt>
                <c:pt idx="17">
                  <c:v>618.10235483487497</c:v>
                </c:pt>
                <c:pt idx="18">
                  <c:v>621.40454419272157</c:v>
                </c:pt>
                <c:pt idx="19">
                  <c:v>627.13482792615901</c:v>
                </c:pt>
                <c:pt idx="20">
                  <c:v>632.0726626461626</c:v>
                </c:pt>
                <c:pt idx="21">
                  <c:v>637.31037919141238</c:v>
                </c:pt>
                <c:pt idx="22">
                  <c:v>642.15174470643376</c:v>
                </c:pt>
                <c:pt idx="23">
                  <c:v>649.26892046492151</c:v>
                </c:pt>
                <c:pt idx="24">
                  <c:v>653.96958628425807</c:v>
                </c:pt>
                <c:pt idx="25">
                  <c:v>659.23095118767412</c:v>
                </c:pt>
                <c:pt idx="26">
                  <c:v>666.66074432478581</c:v>
                </c:pt>
                <c:pt idx="27">
                  <c:v>672.33403575668433</c:v>
                </c:pt>
                <c:pt idx="28">
                  <c:v>676.52670171731279</c:v>
                </c:pt>
                <c:pt idx="29">
                  <c:v>680.79854427914404</c:v>
                </c:pt>
                <c:pt idx="30">
                  <c:v>687.53487684117431</c:v>
                </c:pt>
                <c:pt idx="31">
                  <c:v>693.91141961099868</c:v>
                </c:pt>
                <c:pt idx="32">
                  <c:v>699.31136211624619</c:v>
                </c:pt>
                <c:pt idx="33">
                  <c:v>702.77206026239764</c:v>
                </c:pt>
                <c:pt idx="34">
                  <c:v>706.89733500756154</c:v>
                </c:pt>
                <c:pt idx="35">
                  <c:v>710.10290187035889</c:v>
                </c:pt>
                <c:pt idx="36">
                  <c:v>721.89772897730484</c:v>
                </c:pt>
                <c:pt idx="37">
                  <c:v>727.23769586981246</c:v>
                </c:pt>
                <c:pt idx="38">
                  <c:v>735.73193881712882</c:v>
                </c:pt>
                <c:pt idx="39">
                  <c:v>740.0380831647584</c:v>
                </c:pt>
                <c:pt idx="40">
                  <c:v>745.16034259473065</c:v>
                </c:pt>
                <c:pt idx="41">
                  <c:v>754.65503683229099</c:v>
                </c:pt>
                <c:pt idx="42">
                  <c:v>763.53207436654384</c:v>
                </c:pt>
                <c:pt idx="43">
                  <c:v>768.2364565721881</c:v>
                </c:pt>
                <c:pt idx="44">
                  <c:v>774.85104053417126</c:v>
                </c:pt>
                <c:pt idx="45">
                  <c:v>777.62284984927646</c:v>
                </c:pt>
                <c:pt idx="46">
                  <c:v>782.25744620517128</c:v>
                </c:pt>
                <c:pt idx="47">
                  <c:v>791.30674362068282</c:v>
                </c:pt>
                <c:pt idx="48">
                  <c:v>795.73708398295571</c:v>
                </c:pt>
                <c:pt idx="49">
                  <c:v>803.06366056584898</c:v>
                </c:pt>
                <c:pt idx="50">
                  <c:v>809.85906596016298</c:v>
                </c:pt>
                <c:pt idx="51">
                  <c:v>813.7093929875391</c:v>
                </c:pt>
                <c:pt idx="52">
                  <c:v>815.53073787867538</c:v>
                </c:pt>
                <c:pt idx="53">
                  <c:v>818.44344629127363</c:v>
                </c:pt>
                <c:pt idx="54">
                  <c:v>820.27836198869761</c:v>
                </c:pt>
                <c:pt idx="55">
                  <c:v>823.56475258463581</c:v>
                </c:pt>
                <c:pt idx="56">
                  <c:v>831.00320598007215</c:v>
                </c:pt>
                <c:pt idx="57">
                  <c:v>836.56775304384053</c:v>
                </c:pt>
                <c:pt idx="58">
                  <c:v>840.64758865507633</c:v>
                </c:pt>
                <c:pt idx="59">
                  <c:v>844.50598457103445</c:v>
                </c:pt>
                <c:pt idx="60">
                  <c:v>848.1377967673742</c:v>
                </c:pt>
                <c:pt idx="61">
                  <c:v>857.5910178395352</c:v>
                </c:pt>
                <c:pt idx="62">
                  <c:v>860.90329481926426</c:v>
                </c:pt>
                <c:pt idx="63">
                  <c:v>865.9814759897049</c:v>
                </c:pt>
                <c:pt idx="64">
                  <c:v>870.48526799073761</c:v>
                </c:pt>
                <c:pt idx="65">
                  <c:v>873.50558931525916</c:v>
                </c:pt>
                <c:pt idx="66">
                  <c:v>878.52096839699243</c:v>
                </c:pt>
                <c:pt idx="67">
                  <c:v>881.49466504326108</c:v>
                </c:pt>
                <c:pt idx="68">
                  <c:v>885.67463067669962</c:v>
                </c:pt>
                <c:pt idx="69">
                  <c:v>890.72724057211212</c:v>
                </c:pt>
                <c:pt idx="70">
                  <c:v>894.56434155303816</c:v>
                </c:pt>
                <c:pt idx="71">
                  <c:v>898.68716367205479</c:v>
                </c:pt>
                <c:pt idx="72">
                  <c:v>902.83573762486867</c:v>
                </c:pt>
                <c:pt idx="73">
                  <c:v>904.82210160959107</c:v>
                </c:pt>
                <c:pt idx="74">
                  <c:v>908.19130783246703</c:v>
                </c:pt>
                <c:pt idx="75">
                  <c:v>912.06515410795441</c:v>
                </c:pt>
                <c:pt idx="76">
                  <c:v>914.37385301262862</c:v>
                </c:pt>
                <c:pt idx="77">
                  <c:v>916.56048886974395</c:v>
                </c:pt>
                <c:pt idx="78">
                  <c:v>921.02763391120311</c:v>
                </c:pt>
                <c:pt idx="79">
                  <c:v>923.74890045704262</c:v>
                </c:pt>
                <c:pt idx="80">
                  <c:v>929.74500132633352</c:v>
                </c:pt>
                <c:pt idx="81">
                  <c:v>936.03017427880388</c:v>
                </c:pt>
                <c:pt idx="82">
                  <c:v>940.64069267026161</c:v>
                </c:pt>
                <c:pt idx="83">
                  <c:v>943.36142334509736</c:v>
                </c:pt>
                <c:pt idx="84">
                  <c:v>948.50063101080082</c:v>
                </c:pt>
                <c:pt idx="85">
                  <c:v>950.25621746779484</c:v>
                </c:pt>
                <c:pt idx="86">
                  <c:v>953.985633689172</c:v>
                </c:pt>
                <c:pt idx="87">
                  <c:v>959.33138434724435</c:v>
                </c:pt>
                <c:pt idx="88">
                  <c:v>965.27088402671438</c:v>
                </c:pt>
                <c:pt idx="89">
                  <c:v>970.00327642710909</c:v>
                </c:pt>
                <c:pt idx="90">
                  <c:v>974.69361676489768</c:v>
                </c:pt>
                <c:pt idx="91">
                  <c:v>979.98320661899709</c:v>
                </c:pt>
                <c:pt idx="92">
                  <c:v>989.49034063730301</c:v>
                </c:pt>
                <c:pt idx="93">
                  <c:v>997.55171820904059</c:v>
                </c:pt>
                <c:pt idx="94">
                  <c:v>1012.3882044071146</c:v>
                </c:pt>
                <c:pt idx="95">
                  <c:v>1035.8843632098967</c:v>
                </c:pt>
                <c:pt idx="96">
                  <c:v>1071.4256063048965</c:v>
                </c:pt>
                <c:pt idx="97">
                  <c:v>1092.258322431511</c:v>
                </c:pt>
                <c:pt idx="98">
                  <c:v>1127.3268871250148</c:v>
                </c:pt>
              </c:numCache>
            </c:numRef>
          </c:xVal>
          <c:yVal>
            <c:numRef>
              <c:f>'Config2-ProcA'!$DY$156:$DY$256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F55-4448-BED6-B337FBE93209}"/>
            </c:ext>
          </c:extLst>
        </c:ser>
        <c:ser>
          <c:idx val="4"/>
          <c:order val="4"/>
          <c:tx>
            <c:strRef>
              <c:f>'Config2-ProcA'!$DZ$155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800080"/>
              </a:solidFill>
              <a:prstDash val="solid"/>
            </a:ln>
          </c:spPr>
          <c:marker>
            <c:symbol val="none"/>
          </c:marker>
          <c:xVal>
            <c:numRef>
              <c:f>'Config2-ProcA'!$EY$156:$EY$256</c:f>
              <c:numCache>
                <c:formatCode>0.00</c:formatCode>
                <c:ptCount val="101"/>
                <c:pt idx="0">
                  <c:v>385.49598079570364</c:v>
                </c:pt>
                <c:pt idx="1">
                  <c:v>457.96580223139216</c:v>
                </c:pt>
                <c:pt idx="2">
                  <c:v>506.21263772984679</c:v>
                </c:pt>
                <c:pt idx="3">
                  <c:v>513.37843867750792</c:v>
                </c:pt>
                <c:pt idx="4">
                  <c:v>533.14742011643045</c:v>
                </c:pt>
                <c:pt idx="5">
                  <c:v>544.26462211546766</c:v>
                </c:pt>
                <c:pt idx="6">
                  <c:v>551.10410394149005</c:v>
                </c:pt>
                <c:pt idx="7">
                  <c:v>560.09778828097728</c:v>
                </c:pt>
                <c:pt idx="8">
                  <c:v>570.13740707479485</c:v>
                </c:pt>
                <c:pt idx="9">
                  <c:v>576.18073482180193</c:v>
                </c:pt>
                <c:pt idx="10">
                  <c:v>587.23681568147981</c:v>
                </c:pt>
                <c:pt idx="11">
                  <c:v>591.00580645904165</c:v>
                </c:pt>
                <c:pt idx="12">
                  <c:v>595.63123619198245</c:v>
                </c:pt>
                <c:pt idx="13">
                  <c:v>603.12686532776729</c:v>
                </c:pt>
                <c:pt idx="14">
                  <c:v>608.70942803333207</c:v>
                </c:pt>
                <c:pt idx="15">
                  <c:v>614.45263428752639</c:v>
                </c:pt>
                <c:pt idx="16">
                  <c:v>616.518720621331</c:v>
                </c:pt>
                <c:pt idx="17">
                  <c:v>618.10235483487497</c:v>
                </c:pt>
                <c:pt idx="18">
                  <c:v>621.40454419272157</c:v>
                </c:pt>
                <c:pt idx="19">
                  <c:v>627.13482792615901</c:v>
                </c:pt>
                <c:pt idx="20">
                  <c:v>632.0726626461626</c:v>
                </c:pt>
                <c:pt idx="21">
                  <c:v>637.31037919141238</c:v>
                </c:pt>
                <c:pt idx="22">
                  <c:v>642.15174470643376</c:v>
                </c:pt>
                <c:pt idx="23">
                  <c:v>649.26892046492151</c:v>
                </c:pt>
                <c:pt idx="24">
                  <c:v>653.96958628425807</c:v>
                </c:pt>
                <c:pt idx="25">
                  <c:v>659.23095118767412</c:v>
                </c:pt>
                <c:pt idx="26">
                  <c:v>666.66074432478581</c:v>
                </c:pt>
                <c:pt idx="27">
                  <c:v>672.33403575668433</c:v>
                </c:pt>
                <c:pt idx="28">
                  <c:v>676.52670171731279</c:v>
                </c:pt>
                <c:pt idx="29">
                  <c:v>680.79854427914404</c:v>
                </c:pt>
                <c:pt idx="30">
                  <c:v>687.53487684117431</c:v>
                </c:pt>
                <c:pt idx="31">
                  <c:v>693.91141961099868</c:v>
                </c:pt>
                <c:pt idx="32">
                  <c:v>699.31136211624619</c:v>
                </c:pt>
                <c:pt idx="33">
                  <c:v>702.77206026239764</c:v>
                </c:pt>
                <c:pt idx="34">
                  <c:v>706.89733500756154</c:v>
                </c:pt>
                <c:pt idx="35">
                  <c:v>710.10290187035889</c:v>
                </c:pt>
                <c:pt idx="36">
                  <c:v>721.89772897730484</c:v>
                </c:pt>
                <c:pt idx="37">
                  <c:v>727.23769586981246</c:v>
                </c:pt>
                <c:pt idx="38">
                  <c:v>735.73193881712882</c:v>
                </c:pt>
                <c:pt idx="39">
                  <c:v>740.0380831647584</c:v>
                </c:pt>
                <c:pt idx="40">
                  <c:v>745.16034259473065</c:v>
                </c:pt>
                <c:pt idx="41">
                  <c:v>754.65503683229099</c:v>
                </c:pt>
                <c:pt idx="42">
                  <c:v>763.53207436654384</c:v>
                </c:pt>
                <c:pt idx="43">
                  <c:v>768.2364565721881</c:v>
                </c:pt>
                <c:pt idx="44">
                  <c:v>774.85104053417126</c:v>
                </c:pt>
                <c:pt idx="45">
                  <c:v>777.62284984927646</c:v>
                </c:pt>
                <c:pt idx="46">
                  <c:v>782.25744620517128</c:v>
                </c:pt>
                <c:pt idx="47">
                  <c:v>791.30674362068282</c:v>
                </c:pt>
                <c:pt idx="48">
                  <c:v>795.73708398295571</c:v>
                </c:pt>
                <c:pt idx="49">
                  <c:v>803.06366056584898</c:v>
                </c:pt>
                <c:pt idx="50">
                  <c:v>809.85906596016298</c:v>
                </c:pt>
                <c:pt idx="51">
                  <c:v>813.7093929875391</c:v>
                </c:pt>
                <c:pt idx="52">
                  <c:v>815.53073787867538</c:v>
                </c:pt>
                <c:pt idx="53">
                  <c:v>818.44344629127363</c:v>
                </c:pt>
                <c:pt idx="54">
                  <c:v>820.27836198869761</c:v>
                </c:pt>
                <c:pt idx="55">
                  <c:v>823.56475258463581</c:v>
                </c:pt>
                <c:pt idx="56">
                  <c:v>831.00320598007215</c:v>
                </c:pt>
                <c:pt idx="57">
                  <c:v>836.56775304384053</c:v>
                </c:pt>
                <c:pt idx="58">
                  <c:v>840.64758865507633</c:v>
                </c:pt>
                <c:pt idx="59">
                  <c:v>844.50598457103445</c:v>
                </c:pt>
                <c:pt idx="60">
                  <c:v>848.1377967673742</c:v>
                </c:pt>
                <c:pt idx="61">
                  <c:v>857.5910178395352</c:v>
                </c:pt>
                <c:pt idx="62">
                  <c:v>860.90329481926426</c:v>
                </c:pt>
                <c:pt idx="63">
                  <c:v>865.9814759897049</c:v>
                </c:pt>
                <c:pt idx="64">
                  <c:v>870.48526799073761</c:v>
                </c:pt>
                <c:pt idx="65">
                  <c:v>873.50558931525916</c:v>
                </c:pt>
                <c:pt idx="66">
                  <c:v>878.52096839699243</c:v>
                </c:pt>
                <c:pt idx="67">
                  <c:v>881.49466504326108</c:v>
                </c:pt>
                <c:pt idx="68">
                  <c:v>885.67463067669962</c:v>
                </c:pt>
                <c:pt idx="69">
                  <c:v>890.72724057211212</c:v>
                </c:pt>
                <c:pt idx="70">
                  <c:v>894.56434155303816</c:v>
                </c:pt>
                <c:pt idx="71">
                  <c:v>898.68716367205479</c:v>
                </c:pt>
                <c:pt idx="72">
                  <c:v>902.83573762486867</c:v>
                </c:pt>
                <c:pt idx="73">
                  <c:v>904.82210160959107</c:v>
                </c:pt>
                <c:pt idx="74">
                  <c:v>908.19130783246703</c:v>
                </c:pt>
                <c:pt idx="75">
                  <c:v>912.06515410795441</c:v>
                </c:pt>
                <c:pt idx="76">
                  <c:v>914.37385301262862</c:v>
                </c:pt>
                <c:pt idx="77">
                  <c:v>916.56048886974395</c:v>
                </c:pt>
                <c:pt idx="78">
                  <c:v>921.02763391120311</c:v>
                </c:pt>
                <c:pt idx="79">
                  <c:v>923.74890045704262</c:v>
                </c:pt>
                <c:pt idx="80">
                  <c:v>929.74500132633352</c:v>
                </c:pt>
                <c:pt idx="81">
                  <c:v>936.03017427880388</c:v>
                </c:pt>
                <c:pt idx="82">
                  <c:v>940.64069267026161</c:v>
                </c:pt>
                <c:pt idx="83">
                  <c:v>943.36142334509736</c:v>
                </c:pt>
                <c:pt idx="84">
                  <c:v>948.50063101080082</c:v>
                </c:pt>
                <c:pt idx="85">
                  <c:v>950.25621746779484</c:v>
                </c:pt>
                <c:pt idx="86">
                  <c:v>953.985633689172</c:v>
                </c:pt>
                <c:pt idx="87">
                  <c:v>959.33138434724435</c:v>
                </c:pt>
                <c:pt idx="88">
                  <c:v>965.27088402671438</c:v>
                </c:pt>
                <c:pt idx="89">
                  <c:v>970.00327642710909</c:v>
                </c:pt>
                <c:pt idx="90">
                  <c:v>974.69361676489768</c:v>
                </c:pt>
                <c:pt idx="91">
                  <c:v>979.98320661899709</c:v>
                </c:pt>
                <c:pt idx="92">
                  <c:v>989.49034063730301</c:v>
                </c:pt>
                <c:pt idx="93">
                  <c:v>997.55171820904059</c:v>
                </c:pt>
                <c:pt idx="94">
                  <c:v>1012.3882044071146</c:v>
                </c:pt>
                <c:pt idx="95">
                  <c:v>1035.8843632098967</c:v>
                </c:pt>
                <c:pt idx="96">
                  <c:v>1071.4256063048965</c:v>
                </c:pt>
                <c:pt idx="97">
                  <c:v>1092.258322431511</c:v>
                </c:pt>
                <c:pt idx="98">
                  <c:v>1127.3268871250148</c:v>
                </c:pt>
              </c:numCache>
            </c:numRef>
          </c:xVal>
          <c:yVal>
            <c:numRef>
              <c:f>'Config2-ProcA'!$DZ$156:$DZ$256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F55-4448-BED6-B337FBE93209}"/>
            </c:ext>
          </c:extLst>
        </c:ser>
        <c:ser>
          <c:idx val="5"/>
          <c:order val="5"/>
          <c:tx>
            <c:strRef>
              <c:f>'Config2-ProcA'!$EA$155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none"/>
          </c:marker>
          <c:xVal>
            <c:numRef>
              <c:f>'Config2-ProcA'!$EY$156:$EY$256</c:f>
              <c:numCache>
                <c:formatCode>0.00</c:formatCode>
                <c:ptCount val="101"/>
                <c:pt idx="0">
                  <c:v>385.49598079570364</c:v>
                </c:pt>
                <c:pt idx="1">
                  <c:v>457.96580223139216</c:v>
                </c:pt>
                <c:pt idx="2">
                  <c:v>506.21263772984679</c:v>
                </c:pt>
                <c:pt idx="3">
                  <c:v>513.37843867750792</c:v>
                </c:pt>
                <c:pt idx="4">
                  <c:v>533.14742011643045</c:v>
                </c:pt>
                <c:pt idx="5">
                  <c:v>544.26462211546766</c:v>
                </c:pt>
                <c:pt idx="6">
                  <c:v>551.10410394149005</c:v>
                </c:pt>
                <c:pt idx="7">
                  <c:v>560.09778828097728</c:v>
                </c:pt>
                <c:pt idx="8">
                  <c:v>570.13740707479485</c:v>
                </c:pt>
                <c:pt idx="9">
                  <c:v>576.18073482180193</c:v>
                </c:pt>
                <c:pt idx="10">
                  <c:v>587.23681568147981</c:v>
                </c:pt>
                <c:pt idx="11">
                  <c:v>591.00580645904165</c:v>
                </c:pt>
                <c:pt idx="12">
                  <c:v>595.63123619198245</c:v>
                </c:pt>
                <c:pt idx="13">
                  <c:v>603.12686532776729</c:v>
                </c:pt>
                <c:pt idx="14">
                  <c:v>608.70942803333207</c:v>
                </c:pt>
                <c:pt idx="15">
                  <c:v>614.45263428752639</c:v>
                </c:pt>
                <c:pt idx="16">
                  <c:v>616.518720621331</c:v>
                </c:pt>
                <c:pt idx="17">
                  <c:v>618.10235483487497</c:v>
                </c:pt>
                <c:pt idx="18">
                  <c:v>621.40454419272157</c:v>
                </c:pt>
                <c:pt idx="19">
                  <c:v>627.13482792615901</c:v>
                </c:pt>
                <c:pt idx="20">
                  <c:v>632.0726626461626</c:v>
                </c:pt>
                <c:pt idx="21">
                  <c:v>637.31037919141238</c:v>
                </c:pt>
                <c:pt idx="22">
                  <c:v>642.15174470643376</c:v>
                </c:pt>
                <c:pt idx="23">
                  <c:v>649.26892046492151</c:v>
                </c:pt>
                <c:pt idx="24">
                  <c:v>653.96958628425807</c:v>
                </c:pt>
                <c:pt idx="25">
                  <c:v>659.23095118767412</c:v>
                </c:pt>
                <c:pt idx="26">
                  <c:v>666.66074432478581</c:v>
                </c:pt>
                <c:pt idx="27">
                  <c:v>672.33403575668433</c:v>
                </c:pt>
                <c:pt idx="28">
                  <c:v>676.52670171731279</c:v>
                </c:pt>
                <c:pt idx="29">
                  <c:v>680.79854427914404</c:v>
                </c:pt>
                <c:pt idx="30">
                  <c:v>687.53487684117431</c:v>
                </c:pt>
                <c:pt idx="31">
                  <c:v>693.91141961099868</c:v>
                </c:pt>
                <c:pt idx="32">
                  <c:v>699.31136211624619</c:v>
                </c:pt>
                <c:pt idx="33">
                  <c:v>702.77206026239764</c:v>
                </c:pt>
                <c:pt idx="34">
                  <c:v>706.89733500756154</c:v>
                </c:pt>
                <c:pt idx="35">
                  <c:v>710.10290187035889</c:v>
                </c:pt>
                <c:pt idx="36">
                  <c:v>721.89772897730484</c:v>
                </c:pt>
                <c:pt idx="37">
                  <c:v>727.23769586981246</c:v>
                </c:pt>
                <c:pt idx="38">
                  <c:v>735.73193881712882</c:v>
                </c:pt>
                <c:pt idx="39">
                  <c:v>740.0380831647584</c:v>
                </c:pt>
                <c:pt idx="40">
                  <c:v>745.16034259473065</c:v>
                </c:pt>
                <c:pt idx="41">
                  <c:v>754.65503683229099</c:v>
                </c:pt>
                <c:pt idx="42">
                  <c:v>763.53207436654384</c:v>
                </c:pt>
                <c:pt idx="43">
                  <c:v>768.2364565721881</c:v>
                </c:pt>
                <c:pt idx="44">
                  <c:v>774.85104053417126</c:v>
                </c:pt>
                <c:pt idx="45">
                  <c:v>777.62284984927646</c:v>
                </c:pt>
                <c:pt idx="46">
                  <c:v>782.25744620517128</c:v>
                </c:pt>
                <c:pt idx="47">
                  <c:v>791.30674362068282</c:v>
                </c:pt>
                <c:pt idx="48">
                  <c:v>795.73708398295571</c:v>
                </c:pt>
                <c:pt idx="49">
                  <c:v>803.06366056584898</c:v>
                </c:pt>
                <c:pt idx="50">
                  <c:v>809.85906596016298</c:v>
                </c:pt>
                <c:pt idx="51">
                  <c:v>813.7093929875391</c:v>
                </c:pt>
                <c:pt idx="52">
                  <c:v>815.53073787867538</c:v>
                </c:pt>
                <c:pt idx="53">
                  <c:v>818.44344629127363</c:v>
                </c:pt>
                <c:pt idx="54">
                  <c:v>820.27836198869761</c:v>
                </c:pt>
                <c:pt idx="55">
                  <c:v>823.56475258463581</c:v>
                </c:pt>
                <c:pt idx="56">
                  <c:v>831.00320598007215</c:v>
                </c:pt>
                <c:pt idx="57">
                  <c:v>836.56775304384053</c:v>
                </c:pt>
                <c:pt idx="58">
                  <c:v>840.64758865507633</c:v>
                </c:pt>
                <c:pt idx="59">
                  <c:v>844.50598457103445</c:v>
                </c:pt>
                <c:pt idx="60">
                  <c:v>848.1377967673742</c:v>
                </c:pt>
                <c:pt idx="61">
                  <c:v>857.5910178395352</c:v>
                </c:pt>
                <c:pt idx="62">
                  <c:v>860.90329481926426</c:v>
                </c:pt>
                <c:pt idx="63">
                  <c:v>865.9814759897049</c:v>
                </c:pt>
                <c:pt idx="64">
                  <c:v>870.48526799073761</c:v>
                </c:pt>
                <c:pt idx="65">
                  <c:v>873.50558931525916</c:v>
                </c:pt>
                <c:pt idx="66">
                  <c:v>878.52096839699243</c:v>
                </c:pt>
                <c:pt idx="67">
                  <c:v>881.49466504326108</c:v>
                </c:pt>
                <c:pt idx="68">
                  <c:v>885.67463067669962</c:v>
                </c:pt>
                <c:pt idx="69">
                  <c:v>890.72724057211212</c:v>
                </c:pt>
                <c:pt idx="70">
                  <c:v>894.56434155303816</c:v>
                </c:pt>
                <c:pt idx="71">
                  <c:v>898.68716367205479</c:v>
                </c:pt>
                <c:pt idx="72">
                  <c:v>902.83573762486867</c:v>
                </c:pt>
                <c:pt idx="73">
                  <c:v>904.82210160959107</c:v>
                </c:pt>
                <c:pt idx="74">
                  <c:v>908.19130783246703</c:v>
                </c:pt>
                <c:pt idx="75">
                  <c:v>912.06515410795441</c:v>
                </c:pt>
                <c:pt idx="76">
                  <c:v>914.37385301262862</c:v>
                </c:pt>
                <c:pt idx="77">
                  <c:v>916.56048886974395</c:v>
                </c:pt>
                <c:pt idx="78">
                  <c:v>921.02763391120311</c:v>
                </c:pt>
                <c:pt idx="79">
                  <c:v>923.74890045704262</c:v>
                </c:pt>
                <c:pt idx="80">
                  <c:v>929.74500132633352</c:v>
                </c:pt>
                <c:pt idx="81">
                  <c:v>936.03017427880388</c:v>
                </c:pt>
                <c:pt idx="82">
                  <c:v>940.64069267026161</c:v>
                </c:pt>
                <c:pt idx="83">
                  <c:v>943.36142334509736</c:v>
                </c:pt>
                <c:pt idx="84">
                  <c:v>948.50063101080082</c:v>
                </c:pt>
                <c:pt idx="85">
                  <c:v>950.25621746779484</c:v>
                </c:pt>
                <c:pt idx="86">
                  <c:v>953.985633689172</c:v>
                </c:pt>
                <c:pt idx="87">
                  <c:v>959.33138434724435</c:v>
                </c:pt>
                <c:pt idx="88">
                  <c:v>965.27088402671438</c:v>
                </c:pt>
                <c:pt idx="89">
                  <c:v>970.00327642710909</c:v>
                </c:pt>
                <c:pt idx="90">
                  <c:v>974.69361676489768</c:v>
                </c:pt>
                <c:pt idx="91">
                  <c:v>979.98320661899709</c:v>
                </c:pt>
                <c:pt idx="92">
                  <c:v>989.49034063730301</c:v>
                </c:pt>
                <c:pt idx="93">
                  <c:v>997.55171820904059</c:v>
                </c:pt>
                <c:pt idx="94">
                  <c:v>1012.3882044071146</c:v>
                </c:pt>
                <c:pt idx="95">
                  <c:v>1035.8843632098967</c:v>
                </c:pt>
                <c:pt idx="96">
                  <c:v>1071.4256063048965</c:v>
                </c:pt>
                <c:pt idx="97">
                  <c:v>1092.258322431511</c:v>
                </c:pt>
                <c:pt idx="98">
                  <c:v>1127.3268871250148</c:v>
                </c:pt>
              </c:numCache>
            </c:numRef>
          </c:xVal>
          <c:yVal>
            <c:numRef>
              <c:f>'Config2-ProcA'!$EA$156:$EA$256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F55-4448-BED6-B337FBE93209}"/>
            </c:ext>
          </c:extLst>
        </c:ser>
        <c:ser>
          <c:idx val="6"/>
          <c:order val="6"/>
          <c:tx>
            <c:strRef>
              <c:f>'Config2-ProcA'!$EB$155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'Config2-ProcA'!$EY$156:$EY$256</c:f>
              <c:numCache>
                <c:formatCode>0.00</c:formatCode>
                <c:ptCount val="101"/>
                <c:pt idx="0">
                  <c:v>385.49598079570364</c:v>
                </c:pt>
                <c:pt idx="1">
                  <c:v>457.96580223139216</c:v>
                </c:pt>
                <c:pt idx="2">
                  <c:v>506.21263772984679</c:v>
                </c:pt>
                <c:pt idx="3">
                  <c:v>513.37843867750792</c:v>
                </c:pt>
                <c:pt idx="4">
                  <c:v>533.14742011643045</c:v>
                </c:pt>
                <c:pt idx="5">
                  <c:v>544.26462211546766</c:v>
                </c:pt>
                <c:pt idx="6">
                  <c:v>551.10410394149005</c:v>
                </c:pt>
                <c:pt idx="7">
                  <c:v>560.09778828097728</c:v>
                </c:pt>
                <c:pt idx="8">
                  <c:v>570.13740707479485</c:v>
                </c:pt>
                <c:pt idx="9">
                  <c:v>576.18073482180193</c:v>
                </c:pt>
                <c:pt idx="10">
                  <c:v>587.23681568147981</c:v>
                </c:pt>
                <c:pt idx="11">
                  <c:v>591.00580645904165</c:v>
                </c:pt>
                <c:pt idx="12">
                  <c:v>595.63123619198245</c:v>
                </c:pt>
                <c:pt idx="13">
                  <c:v>603.12686532776729</c:v>
                </c:pt>
                <c:pt idx="14">
                  <c:v>608.70942803333207</c:v>
                </c:pt>
                <c:pt idx="15">
                  <c:v>614.45263428752639</c:v>
                </c:pt>
                <c:pt idx="16">
                  <c:v>616.518720621331</c:v>
                </c:pt>
                <c:pt idx="17">
                  <c:v>618.10235483487497</c:v>
                </c:pt>
                <c:pt idx="18">
                  <c:v>621.40454419272157</c:v>
                </c:pt>
                <c:pt idx="19">
                  <c:v>627.13482792615901</c:v>
                </c:pt>
                <c:pt idx="20">
                  <c:v>632.0726626461626</c:v>
                </c:pt>
                <c:pt idx="21">
                  <c:v>637.31037919141238</c:v>
                </c:pt>
                <c:pt idx="22">
                  <c:v>642.15174470643376</c:v>
                </c:pt>
                <c:pt idx="23">
                  <c:v>649.26892046492151</c:v>
                </c:pt>
                <c:pt idx="24">
                  <c:v>653.96958628425807</c:v>
                </c:pt>
                <c:pt idx="25">
                  <c:v>659.23095118767412</c:v>
                </c:pt>
                <c:pt idx="26">
                  <c:v>666.66074432478581</c:v>
                </c:pt>
                <c:pt idx="27">
                  <c:v>672.33403575668433</c:v>
                </c:pt>
                <c:pt idx="28">
                  <c:v>676.52670171731279</c:v>
                </c:pt>
                <c:pt idx="29">
                  <c:v>680.79854427914404</c:v>
                </c:pt>
                <c:pt idx="30">
                  <c:v>687.53487684117431</c:v>
                </c:pt>
                <c:pt idx="31">
                  <c:v>693.91141961099868</c:v>
                </c:pt>
                <c:pt idx="32">
                  <c:v>699.31136211624619</c:v>
                </c:pt>
                <c:pt idx="33">
                  <c:v>702.77206026239764</c:v>
                </c:pt>
                <c:pt idx="34">
                  <c:v>706.89733500756154</c:v>
                </c:pt>
                <c:pt idx="35">
                  <c:v>710.10290187035889</c:v>
                </c:pt>
                <c:pt idx="36">
                  <c:v>721.89772897730484</c:v>
                </c:pt>
                <c:pt idx="37">
                  <c:v>727.23769586981246</c:v>
                </c:pt>
                <c:pt idx="38">
                  <c:v>735.73193881712882</c:v>
                </c:pt>
                <c:pt idx="39">
                  <c:v>740.0380831647584</c:v>
                </c:pt>
                <c:pt idx="40">
                  <c:v>745.16034259473065</c:v>
                </c:pt>
                <c:pt idx="41">
                  <c:v>754.65503683229099</c:v>
                </c:pt>
                <c:pt idx="42">
                  <c:v>763.53207436654384</c:v>
                </c:pt>
                <c:pt idx="43">
                  <c:v>768.2364565721881</c:v>
                </c:pt>
                <c:pt idx="44">
                  <c:v>774.85104053417126</c:v>
                </c:pt>
                <c:pt idx="45">
                  <c:v>777.62284984927646</c:v>
                </c:pt>
                <c:pt idx="46">
                  <c:v>782.25744620517128</c:v>
                </c:pt>
                <c:pt idx="47">
                  <c:v>791.30674362068282</c:v>
                </c:pt>
                <c:pt idx="48">
                  <c:v>795.73708398295571</c:v>
                </c:pt>
                <c:pt idx="49">
                  <c:v>803.06366056584898</c:v>
                </c:pt>
                <c:pt idx="50">
                  <c:v>809.85906596016298</c:v>
                </c:pt>
                <c:pt idx="51">
                  <c:v>813.7093929875391</c:v>
                </c:pt>
                <c:pt idx="52">
                  <c:v>815.53073787867538</c:v>
                </c:pt>
                <c:pt idx="53">
                  <c:v>818.44344629127363</c:v>
                </c:pt>
                <c:pt idx="54">
                  <c:v>820.27836198869761</c:v>
                </c:pt>
                <c:pt idx="55">
                  <c:v>823.56475258463581</c:v>
                </c:pt>
                <c:pt idx="56">
                  <c:v>831.00320598007215</c:v>
                </c:pt>
                <c:pt idx="57">
                  <c:v>836.56775304384053</c:v>
                </c:pt>
                <c:pt idx="58">
                  <c:v>840.64758865507633</c:v>
                </c:pt>
                <c:pt idx="59">
                  <c:v>844.50598457103445</c:v>
                </c:pt>
                <c:pt idx="60">
                  <c:v>848.1377967673742</c:v>
                </c:pt>
                <c:pt idx="61">
                  <c:v>857.5910178395352</c:v>
                </c:pt>
                <c:pt idx="62">
                  <c:v>860.90329481926426</c:v>
                </c:pt>
                <c:pt idx="63">
                  <c:v>865.9814759897049</c:v>
                </c:pt>
                <c:pt idx="64">
                  <c:v>870.48526799073761</c:v>
                </c:pt>
                <c:pt idx="65">
                  <c:v>873.50558931525916</c:v>
                </c:pt>
                <c:pt idx="66">
                  <c:v>878.52096839699243</c:v>
                </c:pt>
                <c:pt idx="67">
                  <c:v>881.49466504326108</c:v>
                </c:pt>
                <c:pt idx="68">
                  <c:v>885.67463067669962</c:v>
                </c:pt>
                <c:pt idx="69">
                  <c:v>890.72724057211212</c:v>
                </c:pt>
                <c:pt idx="70">
                  <c:v>894.56434155303816</c:v>
                </c:pt>
                <c:pt idx="71">
                  <c:v>898.68716367205479</c:v>
                </c:pt>
                <c:pt idx="72">
                  <c:v>902.83573762486867</c:v>
                </c:pt>
                <c:pt idx="73">
                  <c:v>904.82210160959107</c:v>
                </c:pt>
                <c:pt idx="74">
                  <c:v>908.19130783246703</c:v>
                </c:pt>
                <c:pt idx="75">
                  <c:v>912.06515410795441</c:v>
                </c:pt>
                <c:pt idx="76">
                  <c:v>914.37385301262862</c:v>
                </c:pt>
                <c:pt idx="77">
                  <c:v>916.56048886974395</c:v>
                </c:pt>
                <c:pt idx="78">
                  <c:v>921.02763391120311</c:v>
                </c:pt>
                <c:pt idx="79">
                  <c:v>923.74890045704262</c:v>
                </c:pt>
                <c:pt idx="80">
                  <c:v>929.74500132633352</c:v>
                </c:pt>
                <c:pt idx="81">
                  <c:v>936.03017427880388</c:v>
                </c:pt>
                <c:pt idx="82">
                  <c:v>940.64069267026161</c:v>
                </c:pt>
                <c:pt idx="83">
                  <c:v>943.36142334509736</c:v>
                </c:pt>
                <c:pt idx="84">
                  <c:v>948.50063101080082</c:v>
                </c:pt>
                <c:pt idx="85">
                  <c:v>950.25621746779484</c:v>
                </c:pt>
                <c:pt idx="86">
                  <c:v>953.985633689172</c:v>
                </c:pt>
                <c:pt idx="87">
                  <c:v>959.33138434724435</c:v>
                </c:pt>
                <c:pt idx="88">
                  <c:v>965.27088402671438</c:v>
                </c:pt>
                <c:pt idx="89">
                  <c:v>970.00327642710909</c:v>
                </c:pt>
                <c:pt idx="90">
                  <c:v>974.69361676489768</c:v>
                </c:pt>
                <c:pt idx="91">
                  <c:v>979.98320661899709</c:v>
                </c:pt>
                <c:pt idx="92">
                  <c:v>989.49034063730301</c:v>
                </c:pt>
                <c:pt idx="93">
                  <c:v>997.55171820904059</c:v>
                </c:pt>
                <c:pt idx="94">
                  <c:v>1012.3882044071146</c:v>
                </c:pt>
                <c:pt idx="95">
                  <c:v>1035.8843632098967</c:v>
                </c:pt>
                <c:pt idx="96">
                  <c:v>1071.4256063048965</c:v>
                </c:pt>
                <c:pt idx="97">
                  <c:v>1092.258322431511</c:v>
                </c:pt>
                <c:pt idx="98">
                  <c:v>1127.3268871250148</c:v>
                </c:pt>
              </c:numCache>
            </c:numRef>
          </c:xVal>
          <c:yVal>
            <c:numRef>
              <c:f>'Config2-ProcA'!$EB$156:$EB$256</c:f>
              <c:numCache>
                <c:formatCode>0.000_ </c:formatCode>
                <c:ptCount val="101"/>
                <c:pt idx="0">
                  <c:v>-385.49598079570364</c:v>
                </c:pt>
                <c:pt idx="1">
                  <c:v>-457.96580223139216</c:v>
                </c:pt>
                <c:pt idx="2">
                  <c:v>-506.21263772984679</c:v>
                </c:pt>
                <c:pt idx="3">
                  <c:v>-513.37843867750792</c:v>
                </c:pt>
                <c:pt idx="4">
                  <c:v>-533.14742011643045</c:v>
                </c:pt>
                <c:pt idx="5">
                  <c:v>-544.26462211546766</c:v>
                </c:pt>
                <c:pt idx="6">
                  <c:v>-551.10410394149005</c:v>
                </c:pt>
                <c:pt idx="7">
                  <c:v>-560.09778828097728</c:v>
                </c:pt>
                <c:pt idx="8">
                  <c:v>-570.13740707479485</c:v>
                </c:pt>
                <c:pt idx="9">
                  <c:v>-576.18073482180193</c:v>
                </c:pt>
                <c:pt idx="10">
                  <c:v>-587.23681568147981</c:v>
                </c:pt>
                <c:pt idx="11">
                  <c:v>-591.00580645904165</c:v>
                </c:pt>
                <c:pt idx="12">
                  <c:v>-595.63123619198245</c:v>
                </c:pt>
                <c:pt idx="13">
                  <c:v>-603.12686532776729</c:v>
                </c:pt>
                <c:pt idx="14">
                  <c:v>-608.70942803333207</c:v>
                </c:pt>
                <c:pt idx="15">
                  <c:v>-614.45263428752639</c:v>
                </c:pt>
                <c:pt idx="16">
                  <c:v>-616.518720621331</c:v>
                </c:pt>
                <c:pt idx="17">
                  <c:v>-618.10235483487497</c:v>
                </c:pt>
                <c:pt idx="18">
                  <c:v>-621.40454419272157</c:v>
                </c:pt>
                <c:pt idx="19">
                  <c:v>-627.13482792615901</c:v>
                </c:pt>
                <c:pt idx="20">
                  <c:v>-632.0726626461626</c:v>
                </c:pt>
                <c:pt idx="21">
                  <c:v>-637.31037919141238</c:v>
                </c:pt>
                <c:pt idx="22">
                  <c:v>-642.15174470643376</c:v>
                </c:pt>
                <c:pt idx="23">
                  <c:v>-649.26892046492151</c:v>
                </c:pt>
                <c:pt idx="24">
                  <c:v>-653.96958628425807</c:v>
                </c:pt>
                <c:pt idx="25">
                  <c:v>-659.23095118767412</c:v>
                </c:pt>
                <c:pt idx="26">
                  <c:v>-666.66074432478581</c:v>
                </c:pt>
                <c:pt idx="27">
                  <c:v>-672.33403575668433</c:v>
                </c:pt>
                <c:pt idx="28">
                  <c:v>-676.52670171731279</c:v>
                </c:pt>
                <c:pt idx="29">
                  <c:v>-680.79854427914404</c:v>
                </c:pt>
                <c:pt idx="30">
                  <c:v>-687.53487684117431</c:v>
                </c:pt>
                <c:pt idx="31">
                  <c:v>-693.91141961099868</c:v>
                </c:pt>
                <c:pt idx="32">
                  <c:v>-699.31136211624619</c:v>
                </c:pt>
                <c:pt idx="33">
                  <c:v>-702.77206026239764</c:v>
                </c:pt>
                <c:pt idx="34">
                  <c:v>-706.89733500756154</c:v>
                </c:pt>
                <c:pt idx="35">
                  <c:v>-710.10290187035889</c:v>
                </c:pt>
                <c:pt idx="36">
                  <c:v>-721.89772897730484</c:v>
                </c:pt>
                <c:pt idx="37">
                  <c:v>-727.23769586981246</c:v>
                </c:pt>
                <c:pt idx="38">
                  <c:v>-735.73193881712882</c:v>
                </c:pt>
                <c:pt idx="39">
                  <c:v>-740.0380831647584</c:v>
                </c:pt>
                <c:pt idx="40">
                  <c:v>-745.16034259473065</c:v>
                </c:pt>
                <c:pt idx="41">
                  <c:v>-754.65503683229099</c:v>
                </c:pt>
                <c:pt idx="42">
                  <c:v>-763.53207436654384</c:v>
                </c:pt>
                <c:pt idx="43">
                  <c:v>-768.2364565721881</c:v>
                </c:pt>
                <c:pt idx="44">
                  <c:v>-774.85104053417126</c:v>
                </c:pt>
                <c:pt idx="45">
                  <c:v>-777.62284984927646</c:v>
                </c:pt>
                <c:pt idx="46">
                  <c:v>-782.25744620517128</c:v>
                </c:pt>
                <c:pt idx="47">
                  <c:v>-791.30674362068282</c:v>
                </c:pt>
                <c:pt idx="48">
                  <c:v>-795.73708398295571</c:v>
                </c:pt>
                <c:pt idx="49">
                  <c:v>-803.06366056584898</c:v>
                </c:pt>
                <c:pt idx="50">
                  <c:v>-809.85906596016298</c:v>
                </c:pt>
                <c:pt idx="51">
                  <c:v>-813.7093929875391</c:v>
                </c:pt>
                <c:pt idx="52">
                  <c:v>-815.53073787867538</c:v>
                </c:pt>
                <c:pt idx="53">
                  <c:v>-818.44344629127363</c:v>
                </c:pt>
                <c:pt idx="54">
                  <c:v>-820.27836198869761</c:v>
                </c:pt>
                <c:pt idx="55">
                  <c:v>-823.56475258463581</c:v>
                </c:pt>
                <c:pt idx="56">
                  <c:v>-831.00320598007215</c:v>
                </c:pt>
                <c:pt idx="57">
                  <c:v>-836.56775304384053</c:v>
                </c:pt>
                <c:pt idx="58">
                  <c:v>-840.64758865507633</c:v>
                </c:pt>
                <c:pt idx="59">
                  <c:v>-844.50598457103445</c:v>
                </c:pt>
                <c:pt idx="60">
                  <c:v>-848.1377967673742</c:v>
                </c:pt>
                <c:pt idx="61">
                  <c:v>-857.5910178395352</c:v>
                </c:pt>
                <c:pt idx="62">
                  <c:v>-860.90329481926426</c:v>
                </c:pt>
                <c:pt idx="63">
                  <c:v>-865.9814759897049</c:v>
                </c:pt>
                <c:pt idx="64">
                  <c:v>-870.48526799073761</c:v>
                </c:pt>
                <c:pt idx="65">
                  <c:v>-873.50558931525916</c:v>
                </c:pt>
                <c:pt idx="66">
                  <c:v>-878.52096839699243</c:v>
                </c:pt>
                <c:pt idx="67">
                  <c:v>-881.49466504326108</c:v>
                </c:pt>
                <c:pt idx="68">
                  <c:v>-885.67463067669962</c:v>
                </c:pt>
                <c:pt idx="69">
                  <c:v>-890.72724057211212</c:v>
                </c:pt>
                <c:pt idx="70">
                  <c:v>-894.56434155303816</c:v>
                </c:pt>
                <c:pt idx="71">
                  <c:v>-898.68716367205479</c:v>
                </c:pt>
                <c:pt idx="72">
                  <c:v>-902.83573762486867</c:v>
                </c:pt>
                <c:pt idx="73">
                  <c:v>-904.82210160959107</c:v>
                </c:pt>
                <c:pt idx="74">
                  <c:v>-908.19130783246703</c:v>
                </c:pt>
                <c:pt idx="75">
                  <c:v>-912.06515410795441</c:v>
                </c:pt>
                <c:pt idx="76">
                  <c:v>-914.37385301262862</c:v>
                </c:pt>
                <c:pt idx="77">
                  <c:v>-916.56048886974395</c:v>
                </c:pt>
                <c:pt idx="78">
                  <c:v>-921.02763391120311</c:v>
                </c:pt>
                <c:pt idx="79">
                  <c:v>-923.74890045704262</c:v>
                </c:pt>
                <c:pt idx="80">
                  <c:v>-929.74500132633352</c:v>
                </c:pt>
                <c:pt idx="81">
                  <c:v>-936.03017427880388</c:v>
                </c:pt>
                <c:pt idx="82">
                  <c:v>-940.64069267026161</c:v>
                </c:pt>
                <c:pt idx="83">
                  <c:v>-943.36142334509736</c:v>
                </c:pt>
                <c:pt idx="84">
                  <c:v>-948.50063101080082</c:v>
                </c:pt>
                <c:pt idx="85">
                  <c:v>-950.25621746779484</c:v>
                </c:pt>
                <c:pt idx="86">
                  <c:v>-953.985633689172</c:v>
                </c:pt>
                <c:pt idx="87">
                  <c:v>-959.33138434724435</c:v>
                </c:pt>
                <c:pt idx="88">
                  <c:v>-965.27088402671438</c:v>
                </c:pt>
                <c:pt idx="89">
                  <c:v>-970.00327642710909</c:v>
                </c:pt>
                <c:pt idx="90">
                  <c:v>-974.69361676489768</c:v>
                </c:pt>
                <c:pt idx="91">
                  <c:v>-979.98320661899709</c:v>
                </c:pt>
                <c:pt idx="92">
                  <c:v>-989.49034063730301</c:v>
                </c:pt>
                <c:pt idx="93">
                  <c:v>-997.55171820904059</c:v>
                </c:pt>
                <c:pt idx="94">
                  <c:v>-1012.3882044071146</c:v>
                </c:pt>
                <c:pt idx="95">
                  <c:v>-1035.8843632098967</c:v>
                </c:pt>
                <c:pt idx="96">
                  <c:v>-1071.4256063048965</c:v>
                </c:pt>
                <c:pt idx="97">
                  <c:v>-1092.258322431511</c:v>
                </c:pt>
                <c:pt idx="98">
                  <c:v>-1127.3268871250148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F55-4448-BED6-B337FBE93209}"/>
            </c:ext>
          </c:extLst>
        </c:ser>
        <c:ser>
          <c:idx val="7"/>
          <c:order val="7"/>
          <c:tx>
            <c:strRef>
              <c:f>'Config2-ProcA'!$EC$155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FFFF00"/>
              </a:solidFill>
              <a:prstDash val="solid"/>
            </a:ln>
          </c:spPr>
          <c:marker>
            <c:symbol val="none"/>
          </c:marker>
          <c:xVal>
            <c:numRef>
              <c:f>'Config2-ProcA'!$EY$156:$EY$256</c:f>
              <c:numCache>
                <c:formatCode>0.00</c:formatCode>
                <c:ptCount val="101"/>
                <c:pt idx="0">
                  <c:v>385.49598079570364</c:v>
                </c:pt>
                <c:pt idx="1">
                  <c:v>457.96580223139216</c:v>
                </c:pt>
                <c:pt idx="2">
                  <c:v>506.21263772984679</c:v>
                </c:pt>
                <c:pt idx="3">
                  <c:v>513.37843867750792</c:v>
                </c:pt>
                <c:pt idx="4">
                  <c:v>533.14742011643045</c:v>
                </c:pt>
                <c:pt idx="5">
                  <c:v>544.26462211546766</c:v>
                </c:pt>
                <c:pt idx="6">
                  <c:v>551.10410394149005</c:v>
                </c:pt>
                <c:pt idx="7">
                  <c:v>560.09778828097728</c:v>
                </c:pt>
                <c:pt idx="8">
                  <c:v>570.13740707479485</c:v>
                </c:pt>
                <c:pt idx="9">
                  <c:v>576.18073482180193</c:v>
                </c:pt>
                <c:pt idx="10">
                  <c:v>587.23681568147981</c:v>
                </c:pt>
                <c:pt idx="11">
                  <c:v>591.00580645904165</c:v>
                </c:pt>
                <c:pt idx="12">
                  <c:v>595.63123619198245</c:v>
                </c:pt>
                <c:pt idx="13">
                  <c:v>603.12686532776729</c:v>
                </c:pt>
                <c:pt idx="14">
                  <c:v>608.70942803333207</c:v>
                </c:pt>
                <c:pt idx="15">
                  <c:v>614.45263428752639</c:v>
                </c:pt>
                <c:pt idx="16">
                  <c:v>616.518720621331</c:v>
                </c:pt>
                <c:pt idx="17">
                  <c:v>618.10235483487497</c:v>
                </c:pt>
                <c:pt idx="18">
                  <c:v>621.40454419272157</c:v>
                </c:pt>
                <c:pt idx="19">
                  <c:v>627.13482792615901</c:v>
                </c:pt>
                <c:pt idx="20">
                  <c:v>632.0726626461626</c:v>
                </c:pt>
                <c:pt idx="21">
                  <c:v>637.31037919141238</c:v>
                </c:pt>
                <c:pt idx="22">
                  <c:v>642.15174470643376</c:v>
                </c:pt>
                <c:pt idx="23">
                  <c:v>649.26892046492151</c:v>
                </c:pt>
                <c:pt idx="24">
                  <c:v>653.96958628425807</c:v>
                </c:pt>
                <c:pt idx="25">
                  <c:v>659.23095118767412</c:v>
                </c:pt>
                <c:pt idx="26">
                  <c:v>666.66074432478581</c:v>
                </c:pt>
                <c:pt idx="27">
                  <c:v>672.33403575668433</c:v>
                </c:pt>
                <c:pt idx="28">
                  <c:v>676.52670171731279</c:v>
                </c:pt>
                <c:pt idx="29">
                  <c:v>680.79854427914404</c:v>
                </c:pt>
                <c:pt idx="30">
                  <c:v>687.53487684117431</c:v>
                </c:pt>
                <c:pt idx="31">
                  <c:v>693.91141961099868</c:v>
                </c:pt>
                <c:pt idx="32">
                  <c:v>699.31136211624619</c:v>
                </c:pt>
                <c:pt idx="33">
                  <c:v>702.77206026239764</c:v>
                </c:pt>
                <c:pt idx="34">
                  <c:v>706.89733500756154</c:v>
                </c:pt>
                <c:pt idx="35">
                  <c:v>710.10290187035889</c:v>
                </c:pt>
                <c:pt idx="36">
                  <c:v>721.89772897730484</c:v>
                </c:pt>
                <c:pt idx="37">
                  <c:v>727.23769586981246</c:v>
                </c:pt>
                <c:pt idx="38">
                  <c:v>735.73193881712882</c:v>
                </c:pt>
                <c:pt idx="39">
                  <c:v>740.0380831647584</c:v>
                </c:pt>
                <c:pt idx="40">
                  <c:v>745.16034259473065</c:v>
                </c:pt>
                <c:pt idx="41">
                  <c:v>754.65503683229099</c:v>
                </c:pt>
                <c:pt idx="42">
                  <c:v>763.53207436654384</c:v>
                </c:pt>
                <c:pt idx="43">
                  <c:v>768.2364565721881</c:v>
                </c:pt>
                <c:pt idx="44">
                  <c:v>774.85104053417126</c:v>
                </c:pt>
                <c:pt idx="45">
                  <c:v>777.62284984927646</c:v>
                </c:pt>
                <c:pt idx="46">
                  <c:v>782.25744620517128</c:v>
                </c:pt>
                <c:pt idx="47">
                  <c:v>791.30674362068282</c:v>
                </c:pt>
                <c:pt idx="48">
                  <c:v>795.73708398295571</c:v>
                </c:pt>
                <c:pt idx="49">
                  <c:v>803.06366056584898</c:v>
                </c:pt>
                <c:pt idx="50">
                  <c:v>809.85906596016298</c:v>
                </c:pt>
                <c:pt idx="51">
                  <c:v>813.7093929875391</c:v>
                </c:pt>
                <c:pt idx="52">
                  <c:v>815.53073787867538</c:v>
                </c:pt>
                <c:pt idx="53">
                  <c:v>818.44344629127363</c:v>
                </c:pt>
                <c:pt idx="54">
                  <c:v>820.27836198869761</c:v>
                </c:pt>
                <c:pt idx="55">
                  <c:v>823.56475258463581</c:v>
                </c:pt>
                <c:pt idx="56">
                  <c:v>831.00320598007215</c:v>
                </c:pt>
                <c:pt idx="57">
                  <c:v>836.56775304384053</c:v>
                </c:pt>
                <c:pt idx="58">
                  <c:v>840.64758865507633</c:v>
                </c:pt>
                <c:pt idx="59">
                  <c:v>844.50598457103445</c:v>
                </c:pt>
                <c:pt idx="60">
                  <c:v>848.1377967673742</c:v>
                </c:pt>
                <c:pt idx="61">
                  <c:v>857.5910178395352</c:v>
                </c:pt>
                <c:pt idx="62">
                  <c:v>860.90329481926426</c:v>
                </c:pt>
                <c:pt idx="63">
                  <c:v>865.9814759897049</c:v>
                </c:pt>
                <c:pt idx="64">
                  <c:v>870.48526799073761</c:v>
                </c:pt>
                <c:pt idx="65">
                  <c:v>873.50558931525916</c:v>
                </c:pt>
                <c:pt idx="66">
                  <c:v>878.52096839699243</c:v>
                </c:pt>
                <c:pt idx="67">
                  <c:v>881.49466504326108</c:v>
                </c:pt>
                <c:pt idx="68">
                  <c:v>885.67463067669962</c:v>
                </c:pt>
                <c:pt idx="69">
                  <c:v>890.72724057211212</c:v>
                </c:pt>
                <c:pt idx="70">
                  <c:v>894.56434155303816</c:v>
                </c:pt>
                <c:pt idx="71">
                  <c:v>898.68716367205479</c:v>
                </c:pt>
                <c:pt idx="72">
                  <c:v>902.83573762486867</c:v>
                </c:pt>
                <c:pt idx="73">
                  <c:v>904.82210160959107</c:v>
                </c:pt>
                <c:pt idx="74">
                  <c:v>908.19130783246703</c:v>
                </c:pt>
                <c:pt idx="75">
                  <c:v>912.06515410795441</c:v>
                </c:pt>
                <c:pt idx="76">
                  <c:v>914.37385301262862</c:v>
                </c:pt>
                <c:pt idx="77">
                  <c:v>916.56048886974395</c:v>
                </c:pt>
                <c:pt idx="78">
                  <c:v>921.02763391120311</c:v>
                </c:pt>
                <c:pt idx="79">
                  <c:v>923.74890045704262</c:v>
                </c:pt>
                <c:pt idx="80">
                  <c:v>929.74500132633352</c:v>
                </c:pt>
                <c:pt idx="81">
                  <c:v>936.03017427880388</c:v>
                </c:pt>
                <c:pt idx="82">
                  <c:v>940.64069267026161</c:v>
                </c:pt>
                <c:pt idx="83">
                  <c:v>943.36142334509736</c:v>
                </c:pt>
                <c:pt idx="84">
                  <c:v>948.50063101080082</c:v>
                </c:pt>
                <c:pt idx="85">
                  <c:v>950.25621746779484</c:v>
                </c:pt>
                <c:pt idx="86">
                  <c:v>953.985633689172</c:v>
                </c:pt>
                <c:pt idx="87">
                  <c:v>959.33138434724435</c:v>
                </c:pt>
                <c:pt idx="88">
                  <c:v>965.27088402671438</c:v>
                </c:pt>
                <c:pt idx="89">
                  <c:v>970.00327642710909</c:v>
                </c:pt>
                <c:pt idx="90">
                  <c:v>974.69361676489768</c:v>
                </c:pt>
                <c:pt idx="91">
                  <c:v>979.98320661899709</c:v>
                </c:pt>
                <c:pt idx="92">
                  <c:v>989.49034063730301</c:v>
                </c:pt>
                <c:pt idx="93">
                  <c:v>997.55171820904059</c:v>
                </c:pt>
                <c:pt idx="94">
                  <c:v>1012.3882044071146</c:v>
                </c:pt>
                <c:pt idx="95">
                  <c:v>1035.8843632098967</c:v>
                </c:pt>
                <c:pt idx="96">
                  <c:v>1071.4256063048965</c:v>
                </c:pt>
                <c:pt idx="97">
                  <c:v>1092.258322431511</c:v>
                </c:pt>
                <c:pt idx="98">
                  <c:v>1127.3268871250148</c:v>
                </c:pt>
              </c:numCache>
            </c:numRef>
          </c:xVal>
          <c:yVal>
            <c:numRef>
              <c:f>'Config2-ProcA'!$EC$156:$EC$256</c:f>
              <c:numCache>
                <c:formatCode>0.000_ </c:formatCode>
                <c:ptCount val="101"/>
                <c:pt idx="0">
                  <c:v>-385.49598079570364</c:v>
                </c:pt>
                <c:pt idx="1">
                  <c:v>-457.96580223139216</c:v>
                </c:pt>
                <c:pt idx="2">
                  <c:v>-506.21263772984679</c:v>
                </c:pt>
                <c:pt idx="3">
                  <c:v>-513.37843867750792</c:v>
                </c:pt>
                <c:pt idx="4">
                  <c:v>-533.14742011643045</c:v>
                </c:pt>
                <c:pt idx="5">
                  <c:v>-544.26462211546766</c:v>
                </c:pt>
                <c:pt idx="6">
                  <c:v>-551.10410394149005</c:v>
                </c:pt>
                <c:pt idx="7">
                  <c:v>-560.09778828097728</c:v>
                </c:pt>
                <c:pt idx="8">
                  <c:v>-570.13740707479485</c:v>
                </c:pt>
                <c:pt idx="9">
                  <c:v>-576.18073482180193</c:v>
                </c:pt>
                <c:pt idx="10">
                  <c:v>-587.23681568147981</c:v>
                </c:pt>
                <c:pt idx="11">
                  <c:v>-591.00580645904165</c:v>
                </c:pt>
                <c:pt idx="12">
                  <c:v>-595.63123619198245</c:v>
                </c:pt>
                <c:pt idx="13">
                  <c:v>-603.12686532776729</c:v>
                </c:pt>
                <c:pt idx="14">
                  <c:v>-608.70942803333207</c:v>
                </c:pt>
                <c:pt idx="15">
                  <c:v>-614.45263428752639</c:v>
                </c:pt>
                <c:pt idx="16">
                  <c:v>-616.518720621331</c:v>
                </c:pt>
                <c:pt idx="17">
                  <c:v>-618.10235483487497</c:v>
                </c:pt>
                <c:pt idx="18">
                  <c:v>-621.40454419272157</c:v>
                </c:pt>
                <c:pt idx="19">
                  <c:v>-627.13482792615901</c:v>
                </c:pt>
                <c:pt idx="20">
                  <c:v>-632.0726626461626</c:v>
                </c:pt>
                <c:pt idx="21">
                  <c:v>-637.31037919141238</c:v>
                </c:pt>
                <c:pt idx="22">
                  <c:v>-642.15174470643376</c:v>
                </c:pt>
                <c:pt idx="23">
                  <c:v>-649.26892046492151</c:v>
                </c:pt>
                <c:pt idx="24">
                  <c:v>-653.96958628425807</c:v>
                </c:pt>
                <c:pt idx="25">
                  <c:v>-659.23095118767412</c:v>
                </c:pt>
                <c:pt idx="26">
                  <c:v>-666.66074432478581</c:v>
                </c:pt>
                <c:pt idx="27">
                  <c:v>-672.33403575668433</c:v>
                </c:pt>
                <c:pt idx="28">
                  <c:v>-676.52670171731279</c:v>
                </c:pt>
                <c:pt idx="29">
                  <c:v>-680.79854427914404</c:v>
                </c:pt>
                <c:pt idx="30">
                  <c:v>-687.53487684117431</c:v>
                </c:pt>
                <c:pt idx="31">
                  <c:v>-693.91141961099868</c:v>
                </c:pt>
                <c:pt idx="32">
                  <c:v>-699.31136211624619</c:v>
                </c:pt>
                <c:pt idx="33">
                  <c:v>-702.77206026239764</c:v>
                </c:pt>
                <c:pt idx="34">
                  <c:v>-706.89733500756154</c:v>
                </c:pt>
                <c:pt idx="35">
                  <c:v>-710.10290187035889</c:v>
                </c:pt>
                <c:pt idx="36">
                  <c:v>-721.89772897730484</c:v>
                </c:pt>
                <c:pt idx="37">
                  <c:v>-727.23769586981246</c:v>
                </c:pt>
                <c:pt idx="38">
                  <c:v>-735.73193881712882</c:v>
                </c:pt>
                <c:pt idx="39">
                  <c:v>-740.0380831647584</c:v>
                </c:pt>
                <c:pt idx="40">
                  <c:v>-745.16034259473065</c:v>
                </c:pt>
                <c:pt idx="41">
                  <c:v>-754.65503683229099</c:v>
                </c:pt>
                <c:pt idx="42">
                  <c:v>-763.53207436654384</c:v>
                </c:pt>
                <c:pt idx="43">
                  <c:v>-768.2364565721881</c:v>
                </c:pt>
                <c:pt idx="44">
                  <c:v>-774.85104053417126</c:v>
                </c:pt>
                <c:pt idx="45">
                  <c:v>-777.62284984927646</c:v>
                </c:pt>
                <c:pt idx="46">
                  <c:v>-782.25744620517128</c:v>
                </c:pt>
                <c:pt idx="47">
                  <c:v>-791.30674362068282</c:v>
                </c:pt>
                <c:pt idx="48">
                  <c:v>-795.73708398295571</c:v>
                </c:pt>
                <c:pt idx="49">
                  <c:v>-803.06366056584898</c:v>
                </c:pt>
                <c:pt idx="50">
                  <c:v>-809.85906596016298</c:v>
                </c:pt>
                <c:pt idx="51">
                  <c:v>-813.7093929875391</c:v>
                </c:pt>
                <c:pt idx="52">
                  <c:v>-815.53073787867538</c:v>
                </c:pt>
                <c:pt idx="53">
                  <c:v>-818.44344629127363</c:v>
                </c:pt>
                <c:pt idx="54">
                  <c:v>-820.27836198869761</c:v>
                </c:pt>
                <c:pt idx="55">
                  <c:v>-823.56475258463581</c:v>
                </c:pt>
                <c:pt idx="56">
                  <c:v>-831.00320598007215</c:v>
                </c:pt>
                <c:pt idx="57">
                  <c:v>-836.56775304384053</c:v>
                </c:pt>
                <c:pt idx="58">
                  <c:v>-840.64758865507633</c:v>
                </c:pt>
                <c:pt idx="59">
                  <c:v>-844.50598457103445</c:v>
                </c:pt>
                <c:pt idx="60">
                  <c:v>-848.1377967673742</c:v>
                </c:pt>
                <c:pt idx="61">
                  <c:v>-857.5910178395352</c:v>
                </c:pt>
                <c:pt idx="62">
                  <c:v>-860.90329481926426</c:v>
                </c:pt>
                <c:pt idx="63">
                  <c:v>-865.9814759897049</c:v>
                </c:pt>
                <c:pt idx="64">
                  <c:v>-870.48526799073761</c:v>
                </c:pt>
                <c:pt idx="65">
                  <c:v>-873.50558931525916</c:v>
                </c:pt>
                <c:pt idx="66">
                  <c:v>-878.52096839699243</c:v>
                </c:pt>
                <c:pt idx="67">
                  <c:v>-881.49466504326108</c:v>
                </c:pt>
                <c:pt idx="68">
                  <c:v>-885.67463067669962</c:v>
                </c:pt>
                <c:pt idx="69">
                  <c:v>-890.72724057211212</c:v>
                </c:pt>
                <c:pt idx="70">
                  <c:v>-894.56434155303816</c:v>
                </c:pt>
                <c:pt idx="71">
                  <c:v>-898.68716367205479</c:v>
                </c:pt>
                <c:pt idx="72">
                  <c:v>-902.83573762486867</c:v>
                </c:pt>
                <c:pt idx="73">
                  <c:v>-904.82210160959107</c:v>
                </c:pt>
                <c:pt idx="74">
                  <c:v>-908.19130783246703</c:v>
                </c:pt>
                <c:pt idx="75">
                  <c:v>-912.06515410795441</c:v>
                </c:pt>
                <c:pt idx="76">
                  <c:v>-914.37385301262862</c:v>
                </c:pt>
                <c:pt idx="77">
                  <c:v>-916.56048886974395</c:v>
                </c:pt>
                <c:pt idx="78">
                  <c:v>-921.02763391120311</c:v>
                </c:pt>
                <c:pt idx="79">
                  <c:v>-923.74890045704262</c:v>
                </c:pt>
                <c:pt idx="80">
                  <c:v>-929.74500132633352</c:v>
                </c:pt>
                <c:pt idx="81">
                  <c:v>-936.03017427880388</c:v>
                </c:pt>
                <c:pt idx="82">
                  <c:v>-940.64069267026161</c:v>
                </c:pt>
                <c:pt idx="83">
                  <c:v>-943.36142334509736</c:v>
                </c:pt>
                <c:pt idx="84">
                  <c:v>-948.50063101080082</c:v>
                </c:pt>
                <c:pt idx="85">
                  <c:v>-950.25621746779484</c:v>
                </c:pt>
                <c:pt idx="86">
                  <c:v>-953.985633689172</c:v>
                </c:pt>
                <c:pt idx="87">
                  <c:v>-959.33138434724435</c:v>
                </c:pt>
                <c:pt idx="88">
                  <c:v>-965.27088402671438</c:v>
                </c:pt>
                <c:pt idx="89">
                  <c:v>-970.00327642710909</c:v>
                </c:pt>
                <c:pt idx="90">
                  <c:v>-974.69361676489768</c:v>
                </c:pt>
                <c:pt idx="91">
                  <c:v>-979.98320661899709</c:v>
                </c:pt>
                <c:pt idx="92">
                  <c:v>-989.49034063730301</c:v>
                </c:pt>
                <c:pt idx="93">
                  <c:v>-997.55171820904059</c:v>
                </c:pt>
                <c:pt idx="94">
                  <c:v>-1012.3882044071146</c:v>
                </c:pt>
                <c:pt idx="95">
                  <c:v>-1035.8843632098967</c:v>
                </c:pt>
                <c:pt idx="96">
                  <c:v>-1071.4256063048965</c:v>
                </c:pt>
                <c:pt idx="97">
                  <c:v>-1092.258322431511</c:v>
                </c:pt>
                <c:pt idx="98">
                  <c:v>-1127.3268871250148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F55-4448-BED6-B337FBE93209}"/>
            </c:ext>
          </c:extLst>
        </c:ser>
        <c:ser>
          <c:idx val="11"/>
          <c:order val="8"/>
          <c:tx>
            <c:strRef>
              <c:f>'Config2-ProcA'!$ED$155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'Config2-ProcA'!$EY$156:$EY$256</c:f>
              <c:numCache>
                <c:formatCode>0.00</c:formatCode>
                <c:ptCount val="101"/>
                <c:pt idx="0">
                  <c:v>385.49598079570364</c:v>
                </c:pt>
                <c:pt idx="1">
                  <c:v>457.96580223139216</c:v>
                </c:pt>
                <c:pt idx="2">
                  <c:v>506.21263772984679</c:v>
                </c:pt>
                <c:pt idx="3">
                  <c:v>513.37843867750792</c:v>
                </c:pt>
                <c:pt idx="4">
                  <c:v>533.14742011643045</c:v>
                </c:pt>
                <c:pt idx="5">
                  <c:v>544.26462211546766</c:v>
                </c:pt>
                <c:pt idx="6">
                  <c:v>551.10410394149005</c:v>
                </c:pt>
                <c:pt idx="7">
                  <c:v>560.09778828097728</c:v>
                </c:pt>
                <c:pt idx="8">
                  <c:v>570.13740707479485</c:v>
                </c:pt>
                <c:pt idx="9">
                  <c:v>576.18073482180193</c:v>
                </c:pt>
                <c:pt idx="10">
                  <c:v>587.23681568147981</c:v>
                </c:pt>
                <c:pt idx="11">
                  <c:v>591.00580645904165</c:v>
                </c:pt>
                <c:pt idx="12">
                  <c:v>595.63123619198245</c:v>
                </c:pt>
                <c:pt idx="13">
                  <c:v>603.12686532776729</c:v>
                </c:pt>
                <c:pt idx="14">
                  <c:v>608.70942803333207</c:v>
                </c:pt>
                <c:pt idx="15">
                  <c:v>614.45263428752639</c:v>
                </c:pt>
                <c:pt idx="16">
                  <c:v>616.518720621331</c:v>
                </c:pt>
                <c:pt idx="17">
                  <c:v>618.10235483487497</c:v>
                </c:pt>
                <c:pt idx="18">
                  <c:v>621.40454419272157</c:v>
                </c:pt>
                <c:pt idx="19">
                  <c:v>627.13482792615901</c:v>
                </c:pt>
                <c:pt idx="20">
                  <c:v>632.0726626461626</c:v>
                </c:pt>
                <c:pt idx="21">
                  <c:v>637.31037919141238</c:v>
                </c:pt>
                <c:pt idx="22">
                  <c:v>642.15174470643376</c:v>
                </c:pt>
                <c:pt idx="23">
                  <c:v>649.26892046492151</c:v>
                </c:pt>
                <c:pt idx="24">
                  <c:v>653.96958628425807</c:v>
                </c:pt>
                <c:pt idx="25">
                  <c:v>659.23095118767412</c:v>
                </c:pt>
                <c:pt idx="26">
                  <c:v>666.66074432478581</c:v>
                </c:pt>
                <c:pt idx="27">
                  <c:v>672.33403575668433</c:v>
                </c:pt>
                <c:pt idx="28">
                  <c:v>676.52670171731279</c:v>
                </c:pt>
                <c:pt idx="29">
                  <c:v>680.79854427914404</c:v>
                </c:pt>
                <c:pt idx="30">
                  <c:v>687.53487684117431</c:v>
                </c:pt>
                <c:pt idx="31">
                  <c:v>693.91141961099868</c:v>
                </c:pt>
                <c:pt idx="32">
                  <c:v>699.31136211624619</c:v>
                </c:pt>
                <c:pt idx="33">
                  <c:v>702.77206026239764</c:v>
                </c:pt>
                <c:pt idx="34">
                  <c:v>706.89733500756154</c:v>
                </c:pt>
                <c:pt idx="35">
                  <c:v>710.10290187035889</c:v>
                </c:pt>
                <c:pt idx="36">
                  <c:v>721.89772897730484</c:v>
                </c:pt>
                <c:pt idx="37">
                  <c:v>727.23769586981246</c:v>
                </c:pt>
                <c:pt idx="38">
                  <c:v>735.73193881712882</c:v>
                </c:pt>
                <c:pt idx="39">
                  <c:v>740.0380831647584</c:v>
                </c:pt>
                <c:pt idx="40">
                  <c:v>745.16034259473065</c:v>
                </c:pt>
                <c:pt idx="41">
                  <c:v>754.65503683229099</c:v>
                </c:pt>
                <c:pt idx="42">
                  <c:v>763.53207436654384</c:v>
                </c:pt>
                <c:pt idx="43">
                  <c:v>768.2364565721881</c:v>
                </c:pt>
                <c:pt idx="44">
                  <c:v>774.85104053417126</c:v>
                </c:pt>
                <c:pt idx="45">
                  <c:v>777.62284984927646</c:v>
                </c:pt>
                <c:pt idx="46">
                  <c:v>782.25744620517128</c:v>
                </c:pt>
                <c:pt idx="47">
                  <c:v>791.30674362068282</c:v>
                </c:pt>
                <c:pt idx="48">
                  <c:v>795.73708398295571</c:v>
                </c:pt>
                <c:pt idx="49">
                  <c:v>803.06366056584898</c:v>
                </c:pt>
                <c:pt idx="50">
                  <c:v>809.85906596016298</c:v>
                </c:pt>
                <c:pt idx="51">
                  <c:v>813.7093929875391</c:v>
                </c:pt>
                <c:pt idx="52">
                  <c:v>815.53073787867538</c:v>
                </c:pt>
                <c:pt idx="53">
                  <c:v>818.44344629127363</c:v>
                </c:pt>
                <c:pt idx="54">
                  <c:v>820.27836198869761</c:v>
                </c:pt>
                <c:pt idx="55">
                  <c:v>823.56475258463581</c:v>
                </c:pt>
                <c:pt idx="56">
                  <c:v>831.00320598007215</c:v>
                </c:pt>
                <c:pt idx="57">
                  <c:v>836.56775304384053</c:v>
                </c:pt>
                <c:pt idx="58">
                  <c:v>840.64758865507633</c:v>
                </c:pt>
                <c:pt idx="59">
                  <c:v>844.50598457103445</c:v>
                </c:pt>
                <c:pt idx="60">
                  <c:v>848.1377967673742</c:v>
                </c:pt>
                <c:pt idx="61">
                  <c:v>857.5910178395352</c:v>
                </c:pt>
                <c:pt idx="62">
                  <c:v>860.90329481926426</c:v>
                </c:pt>
                <c:pt idx="63">
                  <c:v>865.9814759897049</c:v>
                </c:pt>
                <c:pt idx="64">
                  <c:v>870.48526799073761</c:v>
                </c:pt>
                <c:pt idx="65">
                  <c:v>873.50558931525916</c:v>
                </c:pt>
                <c:pt idx="66">
                  <c:v>878.52096839699243</c:v>
                </c:pt>
                <c:pt idx="67">
                  <c:v>881.49466504326108</c:v>
                </c:pt>
                <c:pt idx="68">
                  <c:v>885.67463067669962</c:v>
                </c:pt>
                <c:pt idx="69">
                  <c:v>890.72724057211212</c:v>
                </c:pt>
                <c:pt idx="70">
                  <c:v>894.56434155303816</c:v>
                </c:pt>
                <c:pt idx="71">
                  <c:v>898.68716367205479</c:v>
                </c:pt>
                <c:pt idx="72">
                  <c:v>902.83573762486867</c:v>
                </c:pt>
                <c:pt idx="73">
                  <c:v>904.82210160959107</c:v>
                </c:pt>
                <c:pt idx="74">
                  <c:v>908.19130783246703</c:v>
                </c:pt>
                <c:pt idx="75">
                  <c:v>912.06515410795441</c:v>
                </c:pt>
                <c:pt idx="76">
                  <c:v>914.37385301262862</c:v>
                </c:pt>
                <c:pt idx="77">
                  <c:v>916.56048886974395</c:v>
                </c:pt>
                <c:pt idx="78">
                  <c:v>921.02763391120311</c:v>
                </c:pt>
                <c:pt idx="79">
                  <c:v>923.74890045704262</c:v>
                </c:pt>
                <c:pt idx="80">
                  <c:v>929.74500132633352</c:v>
                </c:pt>
                <c:pt idx="81">
                  <c:v>936.03017427880388</c:v>
                </c:pt>
                <c:pt idx="82">
                  <c:v>940.64069267026161</c:v>
                </c:pt>
                <c:pt idx="83">
                  <c:v>943.36142334509736</c:v>
                </c:pt>
                <c:pt idx="84">
                  <c:v>948.50063101080082</c:v>
                </c:pt>
                <c:pt idx="85">
                  <c:v>950.25621746779484</c:v>
                </c:pt>
                <c:pt idx="86">
                  <c:v>953.985633689172</c:v>
                </c:pt>
                <c:pt idx="87">
                  <c:v>959.33138434724435</c:v>
                </c:pt>
                <c:pt idx="88">
                  <c:v>965.27088402671438</c:v>
                </c:pt>
                <c:pt idx="89">
                  <c:v>970.00327642710909</c:v>
                </c:pt>
                <c:pt idx="90">
                  <c:v>974.69361676489768</c:v>
                </c:pt>
                <c:pt idx="91">
                  <c:v>979.98320661899709</c:v>
                </c:pt>
                <c:pt idx="92">
                  <c:v>989.49034063730301</c:v>
                </c:pt>
                <c:pt idx="93">
                  <c:v>997.55171820904059</c:v>
                </c:pt>
                <c:pt idx="94">
                  <c:v>1012.3882044071146</c:v>
                </c:pt>
                <c:pt idx="95">
                  <c:v>1035.8843632098967</c:v>
                </c:pt>
                <c:pt idx="96">
                  <c:v>1071.4256063048965</c:v>
                </c:pt>
                <c:pt idx="97">
                  <c:v>1092.258322431511</c:v>
                </c:pt>
                <c:pt idx="98">
                  <c:v>1127.3268871250148</c:v>
                </c:pt>
              </c:numCache>
            </c:numRef>
          </c:xVal>
          <c:yVal>
            <c:numRef>
              <c:f>'Config2-ProcA'!$ED$156:$ED$256</c:f>
              <c:numCache>
                <c:formatCode>0.000_ </c:formatCode>
                <c:ptCount val="101"/>
                <c:pt idx="0">
                  <c:v>-385.49598079570364</c:v>
                </c:pt>
                <c:pt idx="1">
                  <c:v>-457.96580223139216</c:v>
                </c:pt>
                <c:pt idx="2">
                  <c:v>-506.21263772984679</c:v>
                </c:pt>
                <c:pt idx="3">
                  <c:v>-513.37843867750792</c:v>
                </c:pt>
                <c:pt idx="4">
                  <c:v>-533.14742011643045</c:v>
                </c:pt>
                <c:pt idx="5">
                  <c:v>-544.26462211546766</c:v>
                </c:pt>
                <c:pt idx="6">
                  <c:v>-551.10410394149005</c:v>
                </c:pt>
                <c:pt idx="7">
                  <c:v>-560.09778828097728</c:v>
                </c:pt>
                <c:pt idx="8">
                  <c:v>-570.13740707479485</c:v>
                </c:pt>
                <c:pt idx="9">
                  <c:v>-576.18073482180193</c:v>
                </c:pt>
                <c:pt idx="10">
                  <c:v>-587.23681568147981</c:v>
                </c:pt>
                <c:pt idx="11">
                  <c:v>-591.00580645904165</c:v>
                </c:pt>
                <c:pt idx="12">
                  <c:v>-595.63123619198245</c:v>
                </c:pt>
                <c:pt idx="13">
                  <c:v>-603.12686532776729</c:v>
                </c:pt>
                <c:pt idx="14">
                  <c:v>-608.70942803333207</c:v>
                </c:pt>
                <c:pt idx="15">
                  <c:v>-614.45263428752639</c:v>
                </c:pt>
                <c:pt idx="16">
                  <c:v>-616.518720621331</c:v>
                </c:pt>
                <c:pt idx="17">
                  <c:v>-618.10235483487497</c:v>
                </c:pt>
                <c:pt idx="18">
                  <c:v>-621.40454419272157</c:v>
                </c:pt>
                <c:pt idx="19">
                  <c:v>-627.13482792615901</c:v>
                </c:pt>
                <c:pt idx="20">
                  <c:v>-632.0726626461626</c:v>
                </c:pt>
                <c:pt idx="21">
                  <c:v>-637.31037919141238</c:v>
                </c:pt>
                <c:pt idx="22">
                  <c:v>-642.15174470643376</c:v>
                </c:pt>
                <c:pt idx="23">
                  <c:v>-649.26892046492151</c:v>
                </c:pt>
                <c:pt idx="24">
                  <c:v>-653.96958628425807</c:v>
                </c:pt>
                <c:pt idx="25">
                  <c:v>-659.23095118767412</c:v>
                </c:pt>
                <c:pt idx="26">
                  <c:v>-666.66074432478581</c:v>
                </c:pt>
                <c:pt idx="27">
                  <c:v>-672.33403575668433</c:v>
                </c:pt>
                <c:pt idx="28">
                  <c:v>-676.52670171731279</c:v>
                </c:pt>
                <c:pt idx="29">
                  <c:v>-680.79854427914404</c:v>
                </c:pt>
                <c:pt idx="30">
                  <c:v>-687.53487684117431</c:v>
                </c:pt>
                <c:pt idx="31">
                  <c:v>-693.91141961099868</c:v>
                </c:pt>
                <c:pt idx="32">
                  <c:v>-699.31136211624619</c:v>
                </c:pt>
                <c:pt idx="33">
                  <c:v>-702.77206026239764</c:v>
                </c:pt>
                <c:pt idx="34">
                  <c:v>-706.89733500756154</c:v>
                </c:pt>
                <c:pt idx="35">
                  <c:v>-710.10290187035889</c:v>
                </c:pt>
                <c:pt idx="36">
                  <c:v>-721.89772897730484</c:v>
                </c:pt>
                <c:pt idx="37">
                  <c:v>-727.23769586981246</c:v>
                </c:pt>
                <c:pt idx="38">
                  <c:v>-735.73193881712882</c:v>
                </c:pt>
                <c:pt idx="39">
                  <c:v>-740.0380831647584</c:v>
                </c:pt>
                <c:pt idx="40">
                  <c:v>-745.16034259473065</c:v>
                </c:pt>
                <c:pt idx="41">
                  <c:v>-754.65503683229099</c:v>
                </c:pt>
                <c:pt idx="42">
                  <c:v>-763.53207436654384</c:v>
                </c:pt>
                <c:pt idx="43">
                  <c:v>-768.2364565721881</c:v>
                </c:pt>
                <c:pt idx="44">
                  <c:v>-774.85104053417126</c:v>
                </c:pt>
                <c:pt idx="45">
                  <c:v>-777.62284984927646</c:v>
                </c:pt>
                <c:pt idx="46">
                  <c:v>-782.25744620517128</c:v>
                </c:pt>
                <c:pt idx="47">
                  <c:v>-791.30674362068282</c:v>
                </c:pt>
                <c:pt idx="48">
                  <c:v>-795.73708398295571</c:v>
                </c:pt>
                <c:pt idx="49">
                  <c:v>-803.06366056584898</c:v>
                </c:pt>
                <c:pt idx="50">
                  <c:v>-809.85906596016298</c:v>
                </c:pt>
                <c:pt idx="51">
                  <c:v>-813.7093929875391</c:v>
                </c:pt>
                <c:pt idx="52">
                  <c:v>-815.53073787867538</c:v>
                </c:pt>
                <c:pt idx="53">
                  <c:v>-818.44344629127363</c:v>
                </c:pt>
                <c:pt idx="54">
                  <c:v>-820.27836198869761</c:v>
                </c:pt>
                <c:pt idx="55">
                  <c:v>-823.56475258463581</c:v>
                </c:pt>
                <c:pt idx="56">
                  <c:v>-831.00320598007215</c:v>
                </c:pt>
                <c:pt idx="57">
                  <c:v>-836.56775304384053</c:v>
                </c:pt>
                <c:pt idx="58">
                  <c:v>-840.64758865507633</c:v>
                </c:pt>
                <c:pt idx="59">
                  <c:v>-844.50598457103445</c:v>
                </c:pt>
                <c:pt idx="60">
                  <c:v>-848.1377967673742</c:v>
                </c:pt>
                <c:pt idx="61">
                  <c:v>-857.5910178395352</c:v>
                </c:pt>
                <c:pt idx="62">
                  <c:v>-860.90329481926426</c:v>
                </c:pt>
                <c:pt idx="63">
                  <c:v>-865.9814759897049</c:v>
                </c:pt>
                <c:pt idx="64">
                  <c:v>-870.48526799073761</c:v>
                </c:pt>
                <c:pt idx="65">
                  <c:v>-873.50558931525916</c:v>
                </c:pt>
                <c:pt idx="66">
                  <c:v>-878.52096839699243</c:v>
                </c:pt>
                <c:pt idx="67">
                  <c:v>-881.49466504326108</c:v>
                </c:pt>
                <c:pt idx="68">
                  <c:v>-885.67463067669962</c:v>
                </c:pt>
                <c:pt idx="69">
                  <c:v>-890.72724057211212</c:v>
                </c:pt>
                <c:pt idx="70">
                  <c:v>-894.56434155303816</c:v>
                </c:pt>
                <c:pt idx="71">
                  <c:v>-898.68716367205479</c:v>
                </c:pt>
                <c:pt idx="72">
                  <c:v>-902.83573762486867</c:v>
                </c:pt>
                <c:pt idx="73">
                  <c:v>-904.82210160959107</c:v>
                </c:pt>
                <c:pt idx="74">
                  <c:v>-908.19130783246703</c:v>
                </c:pt>
                <c:pt idx="75">
                  <c:v>-912.06515410795441</c:v>
                </c:pt>
                <c:pt idx="76">
                  <c:v>-914.37385301262862</c:v>
                </c:pt>
                <c:pt idx="77">
                  <c:v>-916.56048886974395</c:v>
                </c:pt>
                <c:pt idx="78">
                  <c:v>-921.02763391120311</c:v>
                </c:pt>
                <c:pt idx="79">
                  <c:v>-923.74890045704262</c:v>
                </c:pt>
                <c:pt idx="80">
                  <c:v>-929.74500132633352</c:v>
                </c:pt>
                <c:pt idx="81">
                  <c:v>-936.03017427880388</c:v>
                </c:pt>
                <c:pt idx="82">
                  <c:v>-940.64069267026161</c:v>
                </c:pt>
                <c:pt idx="83">
                  <c:v>-943.36142334509736</c:v>
                </c:pt>
                <c:pt idx="84">
                  <c:v>-948.50063101080082</c:v>
                </c:pt>
                <c:pt idx="85">
                  <c:v>-950.25621746779484</c:v>
                </c:pt>
                <c:pt idx="86">
                  <c:v>-953.985633689172</c:v>
                </c:pt>
                <c:pt idx="87">
                  <c:v>-959.33138434724435</c:v>
                </c:pt>
                <c:pt idx="88">
                  <c:v>-965.27088402671438</c:v>
                </c:pt>
                <c:pt idx="89">
                  <c:v>-970.00327642710909</c:v>
                </c:pt>
                <c:pt idx="90">
                  <c:v>-974.69361676489768</c:v>
                </c:pt>
                <c:pt idx="91">
                  <c:v>-979.98320661899709</c:v>
                </c:pt>
                <c:pt idx="92">
                  <c:v>-989.49034063730301</c:v>
                </c:pt>
                <c:pt idx="93">
                  <c:v>-997.55171820904059</c:v>
                </c:pt>
                <c:pt idx="94">
                  <c:v>-1012.3882044071146</c:v>
                </c:pt>
                <c:pt idx="95">
                  <c:v>-1035.8843632098967</c:v>
                </c:pt>
                <c:pt idx="96">
                  <c:v>-1071.4256063048965</c:v>
                </c:pt>
                <c:pt idx="97">
                  <c:v>-1092.258322431511</c:v>
                </c:pt>
                <c:pt idx="98">
                  <c:v>-1127.3268871250148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F55-4448-BED6-B337FBE93209}"/>
            </c:ext>
          </c:extLst>
        </c:ser>
        <c:ser>
          <c:idx val="9"/>
          <c:order val="9"/>
          <c:tx>
            <c:strRef>
              <c:f>'Config2-ProcA'!$EE$155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8000"/>
              </a:solidFill>
              <a:prstDash val="lgDash"/>
            </a:ln>
          </c:spPr>
          <c:marker>
            <c:symbol val="none"/>
          </c:marker>
          <c:xVal>
            <c:numRef>
              <c:f>'Config2-ProcA'!$EY$156:$EY$256</c:f>
              <c:numCache>
                <c:formatCode>0.00</c:formatCode>
                <c:ptCount val="101"/>
                <c:pt idx="0">
                  <c:v>385.49598079570364</c:v>
                </c:pt>
                <c:pt idx="1">
                  <c:v>457.96580223139216</c:v>
                </c:pt>
                <c:pt idx="2">
                  <c:v>506.21263772984679</c:v>
                </c:pt>
                <c:pt idx="3">
                  <c:v>513.37843867750792</c:v>
                </c:pt>
                <c:pt idx="4">
                  <c:v>533.14742011643045</c:v>
                </c:pt>
                <c:pt idx="5">
                  <c:v>544.26462211546766</c:v>
                </c:pt>
                <c:pt idx="6">
                  <c:v>551.10410394149005</c:v>
                </c:pt>
                <c:pt idx="7">
                  <c:v>560.09778828097728</c:v>
                </c:pt>
                <c:pt idx="8">
                  <c:v>570.13740707479485</c:v>
                </c:pt>
                <c:pt idx="9">
                  <c:v>576.18073482180193</c:v>
                </c:pt>
                <c:pt idx="10">
                  <c:v>587.23681568147981</c:v>
                </c:pt>
                <c:pt idx="11">
                  <c:v>591.00580645904165</c:v>
                </c:pt>
                <c:pt idx="12">
                  <c:v>595.63123619198245</c:v>
                </c:pt>
                <c:pt idx="13">
                  <c:v>603.12686532776729</c:v>
                </c:pt>
                <c:pt idx="14">
                  <c:v>608.70942803333207</c:v>
                </c:pt>
                <c:pt idx="15">
                  <c:v>614.45263428752639</c:v>
                </c:pt>
                <c:pt idx="16">
                  <c:v>616.518720621331</c:v>
                </c:pt>
                <c:pt idx="17">
                  <c:v>618.10235483487497</c:v>
                </c:pt>
                <c:pt idx="18">
                  <c:v>621.40454419272157</c:v>
                </c:pt>
                <c:pt idx="19">
                  <c:v>627.13482792615901</c:v>
                </c:pt>
                <c:pt idx="20">
                  <c:v>632.0726626461626</c:v>
                </c:pt>
                <c:pt idx="21">
                  <c:v>637.31037919141238</c:v>
                </c:pt>
                <c:pt idx="22">
                  <c:v>642.15174470643376</c:v>
                </c:pt>
                <c:pt idx="23">
                  <c:v>649.26892046492151</c:v>
                </c:pt>
                <c:pt idx="24">
                  <c:v>653.96958628425807</c:v>
                </c:pt>
                <c:pt idx="25">
                  <c:v>659.23095118767412</c:v>
                </c:pt>
                <c:pt idx="26">
                  <c:v>666.66074432478581</c:v>
                </c:pt>
                <c:pt idx="27">
                  <c:v>672.33403575668433</c:v>
                </c:pt>
                <c:pt idx="28">
                  <c:v>676.52670171731279</c:v>
                </c:pt>
                <c:pt idx="29">
                  <c:v>680.79854427914404</c:v>
                </c:pt>
                <c:pt idx="30">
                  <c:v>687.53487684117431</c:v>
                </c:pt>
                <c:pt idx="31">
                  <c:v>693.91141961099868</c:v>
                </c:pt>
                <c:pt idx="32">
                  <c:v>699.31136211624619</c:v>
                </c:pt>
                <c:pt idx="33">
                  <c:v>702.77206026239764</c:v>
                </c:pt>
                <c:pt idx="34">
                  <c:v>706.89733500756154</c:v>
                </c:pt>
                <c:pt idx="35">
                  <c:v>710.10290187035889</c:v>
                </c:pt>
                <c:pt idx="36">
                  <c:v>721.89772897730484</c:v>
                </c:pt>
                <c:pt idx="37">
                  <c:v>727.23769586981246</c:v>
                </c:pt>
                <c:pt idx="38">
                  <c:v>735.73193881712882</c:v>
                </c:pt>
                <c:pt idx="39">
                  <c:v>740.0380831647584</c:v>
                </c:pt>
                <c:pt idx="40">
                  <c:v>745.16034259473065</c:v>
                </c:pt>
                <c:pt idx="41">
                  <c:v>754.65503683229099</c:v>
                </c:pt>
                <c:pt idx="42">
                  <c:v>763.53207436654384</c:v>
                </c:pt>
                <c:pt idx="43">
                  <c:v>768.2364565721881</c:v>
                </c:pt>
                <c:pt idx="44">
                  <c:v>774.85104053417126</c:v>
                </c:pt>
                <c:pt idx="45">
                  <c:v>777.62284984927646</c:v>
                </c:pt>
                <c:pt idx="46">
                  <c:v>782.25744620517128</c:v>
                </c:pt>
                <c:pt idx="47">
                  <c:v>791.30674362068282</c:v>
                </c:pt>
                <c:pt idx="48">
                  <c:v>795.73708398295571</c:v>
                </c:pt>
                <c:pt idx="49">
                  <c:v>803.06366056584898</c:v>
                </c:pt>
                <c:pt idx="50">
                  <c:v>809.85906596016298</c:v>
                </c:pt>
                <c:pt idx="51">
                  <c:v>813.7093929875391</c:v>
                </c:pt>
                <c:pt idx="52">
                  <c:v>815.53073787867538</c:v>
                </c:pt>
                <c:pt idx="53">
                  <c:v>818.44344629127363</c:v>
                </c:pt>
                <c:pt idx="54">
                  <c:v>820.27836198869761</c:v>
                </c:pt>
                <c:pt idx="55">
                  <c:v>823.56475258463581</c:v>
                </c:pt>
                <c:pt idx="56">
                  <c:v>831.00320598007215</c:v>
                </c:pt>
                <c:pt idx="57">
                  <c:v>836.56775304384053</c:v>
                </c:pt>
                <c:pt idx="58">
                  <c:v>840.64758865507633</c:v>
                </c:pt>
                <c:pt idx="59">
                  <c:v>844.50598457103445</c:v>
                </c:pt>
                <c:pt idx="60">
                  <c:v>848.1377967673742</c:v>
                </c:pt>
                <c:pt idx="61">
                  <c:v>857.5910178395352</c:v>
                </c:pt>
                <c:pt idx="62">
                  <c:v>860.90329481926426</c:v>
                </c:pt>
                <c:pt idx="63">
                  <c:v>865.9814759897049</c:v>
                </c:pt>
                <c:pt idx="64">
                  <c:v>870.48526799073761</c:v>
                </c:pt>
                <c:pt idx="65">
                  <c:v>873.50558931525916</c:v>
                </c:pt>
                <c:pt idx="66">
                  <c:v>878.52096839699243</c:v>
                </c:pt>
                <c:pt idx="67">
                  <c:v>881.49466504326108</c:v>
                </c:pt>
                <c:pt idx="68">
                  <c:v>885.67463067669962</c:v>
                </c:pt>
                <c:pt idx="69">
                  <c:v>890.72724057211212</c:v>
                </c:pt>
                <c:pt idx="70">
                  <c:v>894.56434155303816</c:v>
                </c:pt>
                <c:pt idx="71">
                  <c:v>898.68716367205479</c:v>
                </c:pt>
                <c:pt idx="72">
                  <c:v>902.83573762486867</c:v>
                </c:pt>
                <c:pt idx="73">
                  <c:v>904.82210160959107</c:v>
                </c:pt>
                <c:pt idx="74">
                  <c:v>908.19130783246703</c:v>
                </c:pt>
                <c:pt idx="75">
                  <c:v>912.06515410795441</c:v>
                </c:pt>
                <c:pt idx="76">
                  <c:v>914.37385301262862</c:v>
                </c:pt>
                <c:pt idx="77">
                  <c:v>916.56048886974395</c:v>
                </c:pt>
                <c:pt idx="78">
                  <c:v>921.02763391120311</c:v>
                </c:pt>
                <c:pt idx="79">
                  <c:v>923.74890045704262</c:v>
                </c:pt>
                <c:pt idx="80">
                  <c:v>929.74500132633352</c:v>
                </c:pt>
                <c:pt idx="81">
                  <c:v>936.03017427880388</c:v>
                </c:pt>
                <c:pt idx="82">
                  <c:v>940.64069267026161</c:v>
                </c:pt>
                <c:pt idx="83">
                  <c:v>943.36142334509736</c:v>
                </c:pt>
                <c:pt idx="84">
                  <c:v>948.50063101080082</c:v>
                </c:pt>
                <c:pt idx="85">
                  <c:v>950.25621746779484</c:v>
                </c:pt>
                <c:pt idx="86">
                  <c:v>953.985633689172</c:v>
                </c:pt>
                <c:pt idx="87">
                  <c:v>959.33138434724435</c:v>
                </c:pt>
                <c:pt idx="88">
                  <c:v>965.27088402671438</c:v>
                </c:pt>
                <c:pt idx="89">
                  <c:v>970.00327642710909</c:v>
                </c:pt>
                <c:pt idx="90">
                  <c:v>974.69361676489768</c:v>
                </c:pt>
                <c:pt idx="91">
                  <c:v>979.98320661899709</c:v>
                </c:pt>
                <c:pt idx="92">
                  <c:v>989.49034063730301</c:v>
                </c:pt>
                <c:pt idx="93">
                  <c:v>997.55171820904059</c:v>
                </c:pt>
                <c:pt idx="94">
                  <c:v>1012.3882044071146</c:v>
                </c:pt>
                <c:pt idx="95">
                  <c:v>1035.8843632098967</c:v>
                </c:pt>
                <c:pt idx="96">
                  <c:v>1071.4256063048965</c:v>
                </c:pt>
                <c:pt idx="97">
                  <c:v>1092.258322431511</c:v>
                </c:pt>
                <c:pt idx="98">
                  <c:v>1127.3268871250148</c:v>
                </c:pt>
              </c:numCache>
            </c:numRef>
          </c:xVal>
          <c:yVal>
            <c:numRef>
              <c:f>'Config2-ProcA'!$EE$156:$EE$256</c:f>
              <c:numCache>
                <c:formatCode>0.000_ </c:formatCode>
                <c:ptCount val="101"/>
                <c:pt idx="0">
                  <c:v>-385.49598079570364</c:v>
                </c:pt>
                <c:pt idx="1">
                  <c:v>-457.96580223139216</c:v>
                </c:pt>
                <c:pt idx="2">
                  <c:v>-506.21263772984679</c:v>
                </c:pt>
                <c:pt idx="3">
                  <c:v>-513.37843867750792</c:v>
                </c:pt>
                <c:pt idx="4">
                  <c:v>-533.14742011643045</c:v>
                </c:pt>
                <c:pt idx="5">
                  <c:v>-544.26462211546766</c:v>
                </c:pt>
                <c:pt idx="6">
                  <c:v>-551.10410394149005</c:v>
                </c:pt>
                <c:pt idx="7">
                  <c:v>-560.09778828097728</c:v>
                </c:pt>
                <c:pt idx="8">
                  <c:v>-570.13740707479485</c:v>
                </c:pt>
                <c:pt idx="9">
                  <c:v>-576.18073482180193</c:v>
                </c:pt>
                <c:pt idx="10">
                  <c:v>-587.23681568147981</c:v>
                </c:pt>
                <c:pt idx="11">
                  <c:v>-591.00580645904165</c:v>
                </c:pt>
                <c:pt idx="12">
                  <c:v>-595.63123619198245</c:v>
                </c:pt>
                <c:pt idx="13">
                  <c:v>-603.12686532776729</c:v>
                </c:pt>
                <c:pt idx="14">
                  <c:v>-608.70942803333207</c:v>
                </c:pt>
                <c:pt idx="15">
                  <c:v>-614.45263428752639</c:v>
                </c:pt>
                <c:pt idx="16">
                  <c:v>-616.518720621331</c:v>
                </c:pt>
                <c:pt idx="17">
                  <c:v>-618.10235483487497</c:v>
                </c:pt>
                <c:pt idx="18">
                  <c:v>-621.40454419272157</c:v>
                </c:pt>
                <c:pt idx="19">
                  <c:v>-627.13482792615901</c:v>
                </c:pt>
                <c:pt idx="20">
                  <c:v>-632.0726626461626</c:v>
                </c:pt>
                <c:pt idx="21">
                  <c:v>-637.31037919141238</c:v>
                </c:pt>
                <c:pt idx="22">
                  <c:v>-642.15174470643376</c:v>
                </c:pt>
                <c:pt idx="23">
                  <c:v>-649.26892046492151</c:v>
                </c:pt>
                <c:pt idx="24">
                  <c:v>-653.96958628425807</c:v>
                </c:pt>
                <c:pt idx="25">
                  <c:v>-659.23095118767412</c:v>
                </c:pt>
                <c:pt idx="26">
                  <c:v>-666.66074432478581</c:v>
                </c:pt>
                <c:pt idx="27">
                  <c:v>-672.33403575668433</c:v>
                </c:pt>
                <c:pt idx="28">
                  <c:v>-676.52670171731279</c:v>
                </c:pt>
                <c:pt idx="29">
                  <c:v>-680.79854427914404</c:v>
                </c:pt>
                <c:pt idx="30">
                  <c:v>-687.53487684117431</c:v>
                </c:pt>
                <c:pt idx="31">
                  <c:v>-693.91141961099868</c:v>
                </c:pt>
                <c:pt idx="32">
                  <c:v>-699.31136211624619</c:v>
                </c:pt>
                <c:pt idx="33">
                  <c:v>-702.77206026239764</c:v>
                </c:pt>
                <c:pt idx="34">
                  <c:v>-706.89733500756154</c:v>
                </c:pt>
                <c:pt idx="35">
                  <c:v>-710.10290187035889</c:v>
                </c:pt>
                <c:pt idx="36">
                  <c:v>-721.89772897730484</c:v>
                </c:pt>
                <c:pt idx="37">
                  <c:v>-727.23769586981246</c:v>
                </c:pt>
                <c:pt idx="38">
                  <c:v>-735.73193881712882</c:v>
                </c:pt>
                <c:pt idx="39">
                  <c:v>-740.0380831647584</c:v>
                </c:pt>
                <c:pt idx="40">
                  <c:v>-745.16034259473065</c:v>
                </c:pt>
                <c:pt idx="41">
                  <c:v>-754.65503683229099</c:v>
                </c:pt>
                <c:pt idx="42">
                  <c:v>-763.53207436654384</c:v>
                </c:pt>
                <c:pt idx="43">
                  <c:v>-768.2364565721881</c:v>
                </c:pt>
                <c:pt idx="44">
                  <c:v>-774.85104053417126</c:v>
                </c:pt>
                <c:pt idx="45">
                  <c:v>-777.62284984927646</c:v>
                </c:pt>
                <c:pt idx="46">
                  <c:v>-782.25744620517128</c:v>
                </c:pt>
                <c:pt idx="47">
                  <c:v>-791.30674362068282</c:v>
                </c:pt>
                <c:pt idx="48">
                  <c:v>-795.73708398295571</c:v>
                </c:pt>
                <c:pt idx="49">
                  <c:v>-803.06366056584898</c:v>
                </c:pt>
                <c:pt idx="50">
                  <c:v>-809.85906596016298</c:v>
                </c:pt>
                <c:pt idx="51">
                  <c:v>-813.7093929875391</c:v>
                </c:pt>
                <c:pt idx="52">
                  <c:v>-815.53073787867538</c:v>
                </c:pt>
                <c:pt idx="53">
                  <c:v>-818.44344629127363</c:v>
                </c:pt>
                <c:pt idx="54">
                  <c:v>-820.27836198869761</c:v>
                </c:pt>
                <c:pt idx="55">
                  <c:v>-823.56475258463581</c:v>
                </c:pt>
                <c:pt idx="56">
                  <c:v>-831.00320598007215</c:v>
                </c:pt>
                <c:pt idx="57">
                  <c:v>-836.56775304384053</c:v>
                </c:pt>
                <c:pt idx="58">
                  <c:v>-840.64758865507633</c:v>
                </c:pt>
                <c:pt idx="59">
                  <c:v>-844.50598457103445</c:v>
                </c:pt>
                <c:pt idx="60">
                  <c:v>-848.1377967673742</c:v>
                </c:pt>
                <c:pt idx="61">
                  <c:v>-857.5910178395352</c:v>
                </c:pt>
                <c:pt idx="62">
                  <c:v>-860.90329481926426</c:v>
                </c:pt>
                <c:pt idx="63">
                  <c:v>-865.9814759897049</c:v>
                </c:pt>
                <c:pt idx="64">
                  <c:v>-870.48526799073761</c:v>
                </c:pt>
                <c:pt idx="65">
                  <c:v>-873.50558931525916</c:v>
                </c:pt>
                <c:pt idx="66">
                  <c:v>-878.52096839699243</c:v>
                </c:pt>
                <c:pt idx="67">
                  <c:v>-881.49466504326108</c:v>
                </c:pt>
                <c:pt idx="68">
                  <c:v>-885.67463067669962</c:v>
                </c:pt>
                <c:pt idx="69">
                  <c:v>-890.72724057211212</c:v>
                </c:pt>
                <c:pt idx="70">
                  <c:v>-894.56434155303816</c:v>
                </c:pt>
                <c:pt idx="71">
                  <c:v>-898.68716367205479</c:v>
                </c:pt>
                <c:pt idx="72">
                  <c:v>-902.83573762486867</c:v>
                </c:pt>
                <c:pt idx="73">
                  <c:v>-904.82210160959107</c:v>
                </c:pt>
                <c:pt idx="74">
                  <c:v>-908.19130783246703</c:v>
                </c:pt>
                <c:pt idx="75">
                  <c:v>-912.06515410795441</c:v>
                </c:pt>
                <c:pt idx="76">
                  <c:v>-914.37385301262862</c:v>
                </c:pt>
                <c:pt idx="77">
                  <c:v>-916.56048886974395</c:v>
                </c:pt>
                <c:pt idx="78">
                  <c:v>-921.02763391120311</c:v>
                </c:pt>
                <c:pt idx="79">
                  <c:v>-923.74890045704262</c:v>
                </c:pt>
                <c:pt idx="80">
                  <c:v>-929.74500132633352</c:v>
                </c:pt>
                <c:pt idx="81">
                  <c:v>-936.03017427880388</c:v>
                </c:pt>
                <c:pt idx="82">
                  <c:v>-940.64069267026161</c:v>
                </c:pt>
                <c:pt idx="83">
                  <c:v>-943.36142334509736</c:v>
                </c:pt>
                <c:pt idx="84">
                  <c:v>-948.50063101080082</c:v>
                </c:pt>
                <c:pt idx="85">
                  <c:v>-950.25621746779484</c:v>
                </c:pt>
                <c:pt idx="86">
                  <c:v>-953.985633689172</c:v>
                </c:pt>
                <c:pt idx="87">
                  <c:v>-959.33138434724435</c:v>
                </c:pt>
                <c:pt idx="88">
                  <c:v>-965.27088402671438</c:v>
                </c:pt>
                <c:pt idx="89">
                  <c:v>-970.00327642710909</c:v>
                </c:pt>
                <c:pt idx="90">
                  <c:v>-974.69361676489768</c:v>
                </c:pt>
                <c:pt idx="91">
                  <c:v>-979.98320661899709</c:v>
                </c:pt>
                <c:pt idx="92">
                  <c:v>-989.49034063730301</c:v>
                </c:pt>
                <c:pt idx="93">
                  <c:v>-997.55171820904059</c:v>
                </c:pt>
                <c:pt idx="94">
                  <c:v>-1012.3882044071146</c:v>
                </c:pt>
                <c:pt idx="95">
                  <c:v>-1035.8843632098967</c:v>
                </c:pt>
                <c:pt idx="96">
                  <c:v>-1071.4256063048965</c:v>
                </c:pt>
                <c:pt idx="97">
                  <c:v>-1092.258322431511</c:v>
                </c:pt>
                <c:pt idx="98">
                  <c:v>-1127.3268871250148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F55-4448-BED6-B337FBE93209}"/>
            </c:ext>
          </c:extLst>
        </c:ser>
        <c:ser>
          <c:idx val="8"/>
          <c:order val="10"/>
          <c:tx>
            <c:strRef>
              <c:f>'Config2-ProcA'!$EF$155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'Config2-ProcA'!$EY$156:$EY$256</c:f>
              <c:numCache>
                <c:formatCode>0.00</c:formatCode>
                <c:ptCount val="101"/>
                <c:pt idx="0">
                  <c:v>385.49598079570364</c:v>
                </c:pt>
                <c:pt idx="1">
                  <c:v>457.96580223139216</c:v>
                </c:pt>
                <c:pt idx="2">
                  <c:v>506.21263772984679</c:v>
                </c:pt>
                <c:pt idx="3">
                  <c:v>513.37843867750792</c:v>
                </c:pt>
                <c:pt idx="4">
                  <c:v>533.14742011643045</c:v>
                </c:pt>
                <c:pt idx="5">
                  <c:v>544.26462211546766</c:v>
                </c:pt>
                <c:pt idx="6">
                  <c:v>551.10410394149005</c:v>
                </c:pt>
                <c:pt idx="7">
                  <c:v>560.09778828097728</c:v>
                </c:pt>
                <c:pt idx="8">
                  <c:v>570.13740707479485</c:v>
                </c:pt>
                <c:pt idx="9">
                  <c:v>576.18073482180193</c:v>
                </c:pt>
                <c:pt idx="10">
                  <c:v>587.23681568147981</c:v>
                </c:pt>
                <c:pt idx="11">
                  <c:v>591.00580645904165</c:v>
                </c:pt>
                <c:pt idx="12">
                  <c:v>595.63123619198245</c:v>
                </c:pt>
                <c:pt idx="13">
                  <c:v>603.12686532776729</c:v>
                </c:pt>
                <c:pt idx="14">
                  <c:v>608.70942803333207</c:v>
                </c:pt>
                <c:pt idx="15">
                  <c:v>614.45263428752639</c:v>
                </c:pt>
                <c:pt idx="16">
                  <c:v>616.518720621331</c:v>
                </c:pt>
                <c:pt idx="17">
                  <c:v>618.10235483487497</c:v>
                </c:pt>
                <c:pt idx="18">
                  <c:v>621.40454419272157</c:v>
                </c:pt>
                <c:pt idx="19">
                  <c:v>627.13482792615901</c:v>
                </c:pt>
                <c:pt idx="20">
                  <c:v>632.0726626461626</c:v>
                </c:pt>
                <c:pt idx="21">
                  <c:v>637.31037919141238</c:v>
                </c:pt>
                <c:pt idx="22">
                  <c:v>642.15174470643376</c:v>
                </c:pt>
                <c:pt idx="23">
                  <c:v>649.26892046492151</c:v>
                </c:pt>
                <c:pt idx="24">
                  <c:v>653.96958628425807</c:v>
                </c:pt>
                <c:pt idx="25">
                  <c:v>659.23095118767412</c:v>
                </c:pt>
                <c:pt idx="26">
                  <c:v>666.66074432478581</c:v>
                </c:pt>
                <c:pt idx="27">
                  <c:v>672.33403575668433</c:v>
                </c:pt>
                <c:pt idx="28">
                  <c:v>676.52670171731279</c:v>
                </c:pt>
                <c:pt idx="29">
                  <c:v>680.79854427914404</c:v>
                </c:pt>
                <c:pt idx="30">
                  <c:v>687.53487684117431</c:v>
                </c:pt>
                <c:pt idx="31">
                  <c:v>693.91141961099868</c:v>
                </c:pt>
                <c:pt idx="32">
                  <c:v>699.31136211624619</c:v>
                </c:pt>
                <c:pt idx="33">
                  <c:v>702.77206026239764</c:v>
                </c:pt>
                <c:pt idx="34">
                  <c:v>706.89733500756154</c:v>
                </c:pt>
                <c:pt idx="35">
                  <c:v>710.10290187035889</c:v>
                </c:pt>
                <c:pt idx="36">
                  <c:v>721.89772897730484</c:v>
                </c:pt>
                <c:pt idx="37">
                  <c:v>727.23769586981246</c:v>
                </c:pt>
                <c:pt idx="38">
                  <c:v>735.73193881712882</c:v>
                </c:pt>
                <c:pt idx="39">
                  <c:v>740.0380831647584</c:v>
                </c:pt>
                <c:pt idx="40">
                  <c:v>745.16034259473065</c:v>
                </c:pt>
                <c:pt idx="41">
                  <c:v>754.65503683229099</c:v>
                </c:pt>
                <c:pt idx="42">
                  <c:v>763.53207436654384</c:v>
                </c:pt>
                <c:pt idx="43">
                  <c:v>768.2364565721881</c:v>
                </c:pt>
                <c:pt idx="44">
                  <c:v>774.85104053417126</c:v>
                </c:pt>
                <c:pt idx="45">
                  <c:v>777.62284984927646</c:v>
                </c:pt>
                <c:pt idx="46">
                  <c:v>782.25744620517128</c:v>
                </c:pt>
                <c:pt idx="47">
                  <c:v>791.30674362068282</c:v>
                </c:pt>
                <c:pt idx="48">
                  <c:v>795.73708398295571</c:v>
                </c:pt>
                <c:pt idx="49">
                  <c:v>803.06366056584898</c:v>
                </c:pt>
                <c:pt idx="50">
                  <c:v>809.85906596016298</c:v>
                </c:pt>
                <c:pt idx="51">
                  <c:v>813.7093929875391</c:v>
                </c:pt>
                <c:pt idx="52">
                  <c:v>815.53073787867538</c:v>
                </c:pt>
                <c:pt idx="53">
                  <c:v>818.44344629127363</c:v>
                </c:pt>
                <c:pt idx="54">
                  <c:v>820.27836198869761</c:v>
                </c:pt>
                <c:pt idx="55">
                  <c:v>823.56475258463581</c:v>
                </c:pt>
                <c:pt idx="56">
                  <c:v>831.00320598007215</c:v>
                </c:pt>
                <c:pt idx="57">
                  <c:v>836.56775304384053</c:v>
                </c:pt>
                <c:pt idx="58">
                  <c:v>840.64758865507633</c:v>
                </c:pt>
                <c:pt idx="59">
                  <c:v>844.50598457103445</c:v>
                </c:pt>
                <c:pt idx="60">
                  <c:v>848.1377967673742</c:v>
                </c:pt>
                <c:pt idx="61">
                  <c:v>857.5910178395352</c:v>
                </c:pt>
                <c:pt idx="62">
                  <c:v>860.90329481926426</c:v>
                </c:pt>
                <c:pt idx="63">
                  <c:v>865.9814759897049</c:v>
                </c:pt>
                <c:pt idx="64">
                  <c:v>870.48526799073761</c:v>
                </c:pt>
                <c:pt idx="65">
                  <c:v>873.50558931525916</c:v>
                </c:pt>
                <c:pt idx="66">
                  <c:v>878.52096839699243</c:v>
                </c:pt>
                <c:pt idx="67">
                  <c:v>881.49466504326108</c:v>
                </c:pt>
                <c:pt idx="68">
                  <c:v>885.67463067669962</c:v>
                </c:pt>
                <c:pt idx="69">
                  <c:v>890.72724057211212</c:v>
                </c:pt>
                <c:pt idx="70">
                  <c:v>894.56434155303816</c:v>
                </c:pt>
                <c:pt idx="71">
                  <c:v>898.68716367205479</c:v>
                </c:pt>
                <c:pt idx="72">
                  <c:v>902.83573762486867</c:v>
                </c:pt>
                <c:pt idx="73">
                  <c:v>904.82210160959107</c:v>
                </c:pt>
                <c:pt idx="74">
                  <c:v>908.19130783246703</c:v>
                </c:pt>
                <c:pt idx="75">
                  <c:v>912.06515410795441</c:v>
                </c:pt>
                <c:pt idx="76">
                  <c:v>914.37385301262862</c:v>
                </c:pt>
                <c:pt idx="77">
                  <c:v>916.56048886974395</c:v>
                </c:pt>
                <c:pt idx="78">
                  <c:v>921.02763391120311</c:v>
                </c:pt>
                <c:pt idx="79">
                  <c:v>923.74890045704262</c:v>
                </c:pt>
                <c:pt idx="80">
                  <c:v>929.74500132633352</c:v>
                </c:pt>
                <c:pt idx="81">
                  <c:v>936.03017427880388</c:v>
                </c:pt>
                <c:pt idx="82">
                  <c:v>940.64069267026161</c:v>
                </c:pt>
                <c:pt idx="83">
                  <c:v>943.36142334509736</c:v>
                </c:pt>
                <c:pt idx="84">
                  <c:v>948.50063101080082</c:v>
                </c:pt>
                <c:pt idx="85">
                  <c:v>950.25621746779484</c:v>
                </c:pt>
                <c:pt idx="86">
                  <c:v>953.985633689172</c:v>
                </c:pt>
                <c:pt idx="87">
                  <c:v>959.33138434724435</c:v>
                </c:pt>
                <c:pt idx="88">
                  <c:v>965.27088402671438</c:v>
                </c:pt>
                <c:pt idx="89">
                  <c:v>970.00327642710909</c:v>
                </c:pt>
                <c:pt idx="90">
                  <c:v>974.69361676489768</c:v>
                </c:pt>
                <c:pt idx="91">
                  <c:v>979.98320661899709</c:v>
                </c:pt>
                <c:pt idx="92">
                  <c:v>989.49034063730301</c:v>
                </c:pt>
                <c:pt idx="93">
                  <c:v>997.55171820904059</c:v>
                </c:pt>
                <c:pt idx="94">
                  <c:v>1012.3882044071146</c:v>
                </c:pt>
                <c:pt idx="95">
                  <c:v>1035.8843632098967</c:v>
                </c:pt>
                <c:pt idx="96">
                  <c:v>1071.4256063048965</c:v>
                </c:pt>
                <c:pt idx="97">
                  <c:v>1092.258322431511</c:v>
                </c:pt>
                <c:pt idx="98">
                  <c:v>1127.3268871250148</c:v>
                </c:pt>
              </c:numCache>
            </c:numRef>
          </c:xVal>
          <c:yVal>
            <c:numRef>
              <c:f>'Config2-ProcA'!$EF$156:$EF$256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F55-4448-BED6-B337FBE93209}"/>
            </c:ext>
          </c:extLst>
        </c:ser>
        <c:ser>
          <c:idx val="12"/>
          <c:order val="11"/>
          <c:tx>
            <c:strRef>
              <c:f>'Config2-ProcA'!$EG$155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'Config2-ProcA'!$EY$156:$EY$256</c:f>
              <c:numCache>
                <c:formatCode>0.00</c:formatCode>
                <c:ptCount val="101"/>
                <c:pt idx="0">
                  <c:v>385.49598079570364</c:v>
                </c:pt>
                <c:pt idx="1">
                  <c:v>457.96580223139216</c:v>
                </c:pt>
                <c:pt idx="2">
                  <c:v>506.21263772984679</c:v>
                </c:pt>
                <c:pt idx="3">
                  <c:v>513.37843867750792</c:v>
                </c:pt>
                <c:pt idx="4">
                  <c:v>533.14742011643045</c:v>
                </c:pt>
                <c:pt idx="5">
                  <c:v>544.26462211546766</c:v>
                </c:pt>
                <c:pt idx="6">
                  <c:v>551.10410394149005</c:v>
                </c:pt>
                <c:pt idx="7">
                  <c:v>560.09778828097728</c:v>
                </c:pt>
                <c:pt idx="8">
                  <c:v>570.13740707479485</c:v>
                </c:pt>
                <c:pt idx="9">
                  <c:v>576.18073482180193</c:v>
                </c:pt>
                <c:pt idx="10">
                  <c:v>587.23681568147981</c:v>
                </c:pt>
                <c:pt idx="11">
                  <c:v>591.00580645904165</c:v>
                </c:pt>
                <c:pt idx="12">
                  <c:v>595.63123619198245</c:v>
                </c:pt>
                <c:pt idx="13">
                  <c:v>603.12686532776729</c:v>
                </c:pt>
                <c:pt idx="14">
                  <c:v>608.70942803333207</c:v>
                </c:pt>
                <c:pt idx="15">
                  <c:v>614.45263428752639</c:v>
                </c:pt>
                <c:pt idx="16">
                  <c:v>616.518720621331</c:v>
                </c:pt>
                <c:pt idx="17">
                  <c:v>618.10235483487497</c:v>
                </c:pt>
                <c:pt idx="18">
                  <c:v>621.40454419272157</c:v>
                </c:pt>
                <c:pt idx="19">
                  <c:v>627.13482792615901</c:v>
                </c:pt>
                <c:pt idx="20">
                  <c:v>632.0726626461626</c:v>
                </c:pt>
                <c:pt idx="21">
                  <c:v>637.31037919141238</c:v>
                </c:pt>
                <c:pt idx="22">
                  <c:v>642.15174470643376</c:v>
                </c:pt>
                <c:pt idx="23">
                  <c:v>649.26892046492151</c:v>
                </c:pt>
                <c:pt idx="24">
                  <c:v>653.96958628425807</c:v>
                </c:pt>
                <c:pt idx="25">
                  <c:v>659.23095118767412</c:v>
                </c:pt>
                <c:pt idx="26">
                  <c:v>666.66074432478581</c:v>
                </c:pt>
                <c:pt idx="27">
                  <c:v>672.33403575668433</c:v>
                </c:pt>
                <c:pt idx="28">
                  <c:v>676.52670171731279</c:v>
                </c:pt>
                <c:pt idx="29">
                  <c:v>680.79854427914404</c:v>
                </c:pt>
                <c:pt idx="30">
                  <c:v>687.53487684117431</c:v>
                </c:pt>
                <c:pt idx="31">
                  <c:v>693.91141961099868</c:v>
                </c:pt>
                <c:pt idx="32">
                  <c:v>699.31136211624619</c:v>
                </c:pt>
                <c:pt idx="33">
                  <c:v>702.77206026239764</c:v>
                </c:pt>
                <c:pt idx="34">
                  <c:v>706.89733500756154</c:v>
                </c:pt>
                <c:pt idx="35">
                  <c:v>710.10290187035889</c:v>
                </c:pt>
                <c:pt idx="36">
                  <c:v>721.89772897730484</c:v>
                </c:pt>
                <c:pt idx="37">
                  <c:v>727.23769586981246</c:v>
                </c:pt>
                <c:pt idx="38">
                  <c:v>735.73193881712882</c:v>
                </c:pt>
                <c:pt idx="39">
                  <c:v>740.0380831647584</c:v>
                </c:pt>
                <c:pt idx="40">
                  <c:v>745.16034259473065</c:v>
                </c:pt>
                <c:pt idx="41">
                  <c:v>754.65503683229099</c:v>
                </c:pt>
                <c:pt idx="42">
                  <c:v>763.53207436654384</c:v>
                </c:pt>
                <c:pt idx="43">
                  <c:v>768.2364565721881</c:v>
                </c:pt>
                <c:pt idx="44">
                  <c:v>774.85104053417126</c:v>
                </c:pt>
                <c:pt idx="45">
                  <c:v>777.62284984927646</c:v>
                </c:pt>
                <c:pt idx="46">
                  <c:v>782.25744620517128</c:v>
                </c:pt>
                <c:pt idx="47">
                  <c:v>791.30674362068282</c:v>
                </c:pt>
                <c:pt idx="48">
                  <c:v>795.73708398295571</c:v>
                </c:pt>
                <c:pt idx="49">
                  <c:v>803.06366056584898</c:v>
                </c:pt>
                <c:pt idx="50">
                  <c:v>809.85906596016298</c:v>
                </c:pt>
                <c:pt idx="51">
                  <c:v>813.7093929875391</c:v>
                </c:pt>
                <c:pt idx="52">
                  <c:v>815.53073787867538</c:v>
                </c:pt>
                <c:pt idx="53">
                  <c:v>818.44344629127363</c:v>
                </c:pt>
                <c:pt idx="54">
                  <c:v>820.27836198869761</c:v>
                </c:pt>
                <c:pt idx="55">
                  <c:v>823.56475258463581</c:v>
                </c:pt>
                <c:pt idx="56">
                  <c:v>831.00320598007215</c:v>
                </c:pt>
                <c:pt idx="57">
                  <c:v>836.56775304384053</c:v>
                </c:pt>
                <c:pt idx="58">
                  <c:v>840.64758865507633</c:v>
                </c:pt>
                <c:pt idx="59">
                  <c:v>844.50598457103445</c:v>
                </c:pt>
                <c:pt idx="60">
                  <c:v>848.1377967673742</c:v>
                </c:pt>
                <c:pt idx="61">
                  <c:v>857.5910178395352</c:v>
                </c:pt>
                <c:pt idx="62">
                  <c:v>860.90329481926426</c:v>
                </c:pt>
                <c:pt idx="63">
                  <c:v>865.9814759897049</c:v>
                </c:pt>
                <c:pt idx="64">
                  <c:v>870.48526799073761</c:v>
                </c:pt>
                <c:pt idx="65">
                  <c:v>873.50558931525916</c:v>
                </c:pt>
                <c:pt idx="66">
                  <c:v>878.52096839699243</c:v>
                </c:pt>
                <c:pt idx="67">
                  <c:v>881.49466504326108</c:v>
                </c:pt>
                <c:pt idx="68">
                  <c:v>885.67463067669962</c:v>
                </c:pt>
                <c:pt idx="69">
                  <c:v>890.72724057211212</c:v>
                </c:pt>
                <c:pt idx="70">
                  <c:v>894.56434155303816</c:v>
                </c:pt>
                <c:pt idx="71">
                  <c:v>898.68716367205479</c:v>
                </c:pt>
                <c:pt idx="72">
                  <c:v>902.83573762486867</c:v>
                </c:pt>
                <c:pt idx="73">
                  <c:v>904.82210160959107</c:v>
                </c:pt>
                <c:pt idx="74">
                  <c:v>908.19130783246703</c:v>
                </c:pt>
                <c:pt idx="75">
                  <c:v>912.06515410795441</c:v>
                </c:pt>
                <c:pt idx="76">
                  <c:v>914.37385301262862</c:v>
                </c:pt>
                <c:pt idx="77">
                  <c:v>916.56048886974395</c:v>
                </c:pt>
                <c:pt idx="78">
                  <c:v>921.02763391120311</c:v>
                </c:pt>
                <c:pt idx="79">
                  <c:v>923.74890045704262</c:v>
                </c:pt>
                <c:pt idx="80">
                  <c:v>929.74500132633352</c:v>
                </c:pt>
                <c:pt idx="81">
                  <c:v>936.03017427880388</c:v>
                </c:pt>
                <c:pt idx="82">
                  <c:v>940.64069267026161</c:v>
                </c:pt>
                <c:pt idx="83">
                  <c:v>943.36142334509736</c:v>
                </c:pt>
                <c:pt idx="84">
                  <c:v>948.50063101080082</c:v>
                </c:pt>
                <c:pt idx="85">
                  <c:v>950.25621746779484</c:v>
                </c:pt>
                <c:pt idx="86">
                  <c:v>953.985633689172</c:v>
                </c:pt>
                <c:pt idx="87">
                  <c:v>959.33138434724435</c:v>
                </c:pt>
                <c:pt idx="88">
                  <c:v>965.27088402671438</c:v>
                </c:pt>
                <c:pt idx="89">
                  <c:v>970.00327642710909</c:v>
                </c:pt>
                <c:pt idx="90">
                  <c:v>974.69361676489768</c:v>
                </c:pt>
                <c:pt idx="91">
                  <c:v>979.98320661899709</c:v>
                </c:pt>
                <c:pt idx="92">
                  <c:v>989.49034063730301</c:v>
                </c:pt>
                <c:pt idx="93">
                  <c:v>997.55171820904059</c:v>
                </c:pt>
                <c:pt idx="94">
                  <c:v>1012.3882044071146</c:v>
                </c:pt>
                <c:pt idx="95">
                  <c:v>1035.8843632098967</c:v>
                </c:pt>
                <c:pt idx="96">
                  <c:v>1071.4256063048965</c:v>
                </c:pt>
                <c:pt idx="97">
                  <c:v>1092.258322431511</c:v>
                </c:pt>
                <c:pt idx="98">
                  <c:v>1127.3268871250148</c:v>
                </c:pt>
              </c:numCache>
            </c:numRef>
          </c:xVal>
          <c:yVal>
            <c:numRef>
              <c:f>'Config2-ProcA'!$EG$156:$EG$256</c:f>
              <c:numCache>
                <c:formatCode>0.000_ </c:formatCode>
                <c:ptCount val="101"/>
                <c:pt idx="0">
                  <c:v>-385.49598079570364</c:v>
                </c:pt>
                <c:pt idx="1">
                  <c:v>-457.96580223139216</c:v>
                </c:pt>
                <c:pt idx="2">
                  <c:v>-506.21263772984679</c:v>
                </c:pt>
                <c:pt idx="3">
                  <c:v>-513.37843867750792</c:v>
                </c:pt>
                <c:pt idx="4">
                  <c:v>-533.14742011643045</c:v>
                </c:pt>
                <c:pt idx="5">
                  <c:v>-544.26462211546766</c:v>
                </c:pt>
                <c:pt idx="6">
                  <c:v>-551.10410394149005</c:v>
                </c:pt>
                <c:pt idx="7">
                  <c:v>-560.09778828097728</c:v>
                </c:pt>
                <c:pt idx="8">
                  <c:v>-570.13740707479485</c:v>
                </c:pt>
                <c:pt idx="9">
                  <c:v>-576.18073482180193</c:v>
                </c:pt>
                <c:pt idx="10">
                  <c:v>-587.23681568147981</c:v>
                </c:pt>
                <c:pt idx="11">
                  <c:v>-591.00580645904165</c:v>
                </c:pt>
                <c:pt idx="12">
                  <c:v>-595.63123619198245</c:v>
                </c:pt>
                <c:pt idx="13">
                  <c:v>-603.12686532776729</c:v>
                </c:pt>
                <c:pt idx="14">
                  <c:v>-608.70942803333207</c:v>
                </c:pt>
                <c:pt idx="15">
                  <c:v>-614.45263428752639</c:v>
                </c:pt>
                <c:pt idx="16">
                  <c:v>-616.518720621331</c:v>
                </c:pt>
                <c:pt idx="17">
                  <c:v>-618.10235483487497</c:v>
                </c:pt>
                <c:pt idx="18">
                  <c:v>-621.40454419272157</c:v>
                </c:pt>
                <c:pt idx="19">
                  <c:v>-627.13482792615901</c:v>
                </c:pt>
                <c:pt idx="20">
                  <c:v>-632.0726626461626</c:v>
                </c:pt>
                <c:pt idx="21">
                  <c:v>-637.31037919141238</c:v>
                </c:pt>
                <c:pt idx="22">
                  <c:v>-642.15174470643376</c:v>
                </c:pt>
                <c:pt idx="23">
                  <c:v>-649.26892046492151</c:v>
                </c:pt>
                <c:pt idx="24">
                  <c:v>-653.96958628425807</c:v>
                </c:pt>
                <c:pt idx="25">
                  <c:v>-659.23095118767412</c:v>
                </c:pt>
                <c:pt idx="26">
                  <c:v>-666.66074432478581</c:v>
                </c:pt>
                <c:pt idx="27">
                  <c:v>-672.33403575668433</c:v>
                </c:pt>
                <c:pt idx="28">
                  <c:v>-676.52670171731279</c:v>
                </c:pt>
                <c:pt idx="29">
                  <c:v>-680.79854427914404</c:v>
                </c:pt>
                <c:pt idx="30">
                  <c:v>-687.53487684117431</c:v>
                </c:pt>
                <c:pt idx="31">
                  <c:v>-693.91141961099868</c:v>
                </c:pt>
                <c:pt idx="32">
                  <c:v>-699.31136211624619</c:v>
                </c:pt>
                <c:pt idx="33">
                  <c:v>-702.77206026239764</c:v>
                </c:pt>
                <c:pt idx="34">
                  <c:v>-706.89733500756154</c:v>
                </c:pt>
                <c:pt idx="35">
                  <c:v>-710.10290187035889</c:v>
                </c:pt>
                <c:pt idx="36">
                  <c:v>-721.89772897730484</c:v>
                </c:pt>
                <c:pt idx="37">
                  <c:v>-727.23769586981246</c:v>
                </c:pt>
                <c:pt idx="38">
                  <c:v>-735.73193881712882</c:v>
                </c:pt>
                <c:pt idx="39">
                  <c:v>-740.0380831647584</c:v>
                </c:pt>
                <c:pt idx="40">
                  <c:v>-745.16034259473065</c:v>
                </c:pt>
                <c:pt idx="41">
                  <c:v>-754.65503683229099</c:v>
                </c:pt>
                <c:pt idx="42">
                  <c:v>-763.53207436654384</c:v>
                </c:pt>
                <c:pt idx="43">
                  <c:v>-768.2364565721881</c:v>
                </c:pt>
                <c:pt idx="44">
                  <c:v>-774.85104053417126</c:v>
                </c:pt>
                <c:pt idx="45">
                  <c:v>-777.62284984927646</c:v>
                </c:pt>
                <c:pt idx="46">
                  <c:v>-782.25744620517128</c:v>
                </c:pt>
                <c:pt idx="47">
                  <c:v>-791.30674362068282</c:v>
                </c:pt>
                <c:pt idx="48">
                  <c:v>-795.73708398295571</c:v>
                </c:pt>
                <c:pt idx="49">
                  <c:v>-803.06366056584898</c:v>
                </c:pt>
                <c:pt idx="50">
                  <c:v>-809.85906596016298</c:v>
                </c:pt>
                <c:pt idx="51">
                  <c:v>-813.7093929875391</c:v>
                </c:pt>
                <c:pt idx="52">
                  <c:v>-815.53073787867538</c:v>
                </c:pt>
                <c:pt idx="53">
                  <c:v>-818.44344629127363</c:v>
                </c:pt>
                <c:pt idx="54">
                  <c:v>-820.27836198869761</c:v>
                </c:pt>
                <c:pt idx="55">
                  <c:v>-823.56475258463581</c:v>
                </c:pt>
                <c:pt idx="56">
                  <c:v>-831.00320598007215</c:v>
                </c:pt>
                <c:pt idx="57">
                  <c:v>-836.56775304384053</c:v>
                </c:pt>
                <c:pt idx="58">
                  <c:v>-840.64758865507633</c:v>
                </c:pt>
                <c:pt idx="59">
                  <c:v>-844.50598457103445</c:v>
                </c:pt>
                <c:pt idx="60">
                  <c:v>-848.1377967673742</c:v>
                </c:pt>
                <c:pt idx="61">
                  <c:v>-857.5910178395352</c:v>
                </c:pt>
                <c:pt idx="62">
                  <c:v>-860.90329481926426</c:v>
                </c:pt>
                <c:pt idx="63">
                  <c:v>-865.9814759897049</c:v>
                </c:pt>
                <c:pt idx="64">
                  <c:v>-870.48526799073761</c:v>
                </c:pt>
                <c:pt idx="65">
                  <c:v>-873.50558931525916</c:v>
                </c:pt>
                <c:pt idx="66">
                  <c:v>-878.52096839699243</c:v>
                </c:pt>
                <c:pt idx="67">
                  <c:v>-881.49466504326108</c:v>
                </c:pt>
                <c:pt idx="68">
                  <c:v>-885.67463067669962</c:v>
                </c:pt>
                <c:pt idx="69">
                  <c:v>-890.72724057211212</c:v>
                </c:pt>
                <c:pt idx="70">
                  <c:v>-894.56434155303816</c:v>
                </c:pt>
                <c:pt idx="71">
                  <c:v>-898.68716367205479</c:v>
                </c:pt>
                <c:pt idx="72">
                  <c:v>-902.83573762486867</c:v>
                </c:pt>
                <c:pt idx="73">
                  <c:v>-904.82210160959107</c:v>
                </c:pt>
                <c:pt idx="74">
                  <c:v>-908.19130783246703</c:v>
                </c:pt>
                <c:pt idx="75">
                  <c:v>-912.06515410795441</c:v>
                </c:pt>
                <c:pt idx="76">
                  <c:v>-914.37385301262862</c:v>
                </c:pt>
                <c:pt idx="77">
                  <c:v>-916.56048886974395</c:v>
                </c:pt>
                <c:pt idx="78">
                  <c:v>-921.02763391120311</c:v>
                </c:pt>
                <c:pt idx="79">
                  <c:v>-923.74890045704262</c:v>
                </c:pt>
                <c:pt idx="80">
                  <c:v>-929.74500132633352</c:v>
                </c:pt>
                <c:pt idx="81">
                  <c:v>-936.03017427880388</c:v>
                </c:pt>
                <c:pt idx="82">
                  <c:v>-940.64069267026161</c:v>
                </c:pt>
                <c:pt idx="83">
                  <c:v>-943.36142334509736</c:v>
                </c:pt>
                <c:pt idx="84">
                  <c:v>-948.50063101080082</c:v>
                </c:pt>
                <c:pt idx="85">
                  <c:v>-950.25621746779484</c:v>
                </c:pt>
                <c:pt idx="86">
                  <c:v>-953.985633689172</c:v>
                </c:pt>
                <c:pt idx="87">
                  <c:v>-959.33138434724435</c:v>
                </c:pt>
                <c:pt idx="88">
                  <c:v>-965.27088402671438</c:v>
                </c:pt>
                <c:pt idx="89">
                  <c:v>-970.00327642710909</c:v>
                </c:pt>
                <c:pt idx="90">
                  <c:v>-974.69361676489768</c:v>
                </c:pt>
                <c:pt idx="91">
                  <c:v>-979.98320661899709</c:v>
                </c:pt>
                <c:pt idx="92">
                  <c:v>-989.49034063730301</c:v>
                </c:pt>
                <c:pt idx="93">
                  <c:v>-997.55171820904059</c:v>
                </c:pt>
                <c:pt idx="94">
                  <c:v>-1012.3882044071146</c:v>
                </c:pt>
                <c:pt idx="95">
                  <c:v>-1035.8843632098967</c:v>
                </c:pt>
                <c:pt idx="96">
                  <c:v>-1071.4256063048965</c:v>
                </c:pt>
                <c:pt idx="97">
                  <c:v>-1092.258322431511</c:v>
                </c:pt>
                <c:pt idx="98">
                  <c:v>-1127.3268871250148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F55-4448-BED6-B337FBE93209}"/>
            </c:ext>
          </c:extLst>
        </c:ser>
        <c:ser>
          <c:idx val="10"/>
          <c:order val="12"/>
          <c:tx>
            <c:strRef>
              <c:f>'Config2-ProcA'!$EH$155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CCFFCC"/>
              </a:solidFill>
              <a:prstDash val="solid"/>
            </a:ln>
          </c:spPr>
          <c:marker>
            <c:symbol val="none"/>
          </c:marker>
          <c:xVal>
            <c:numRef>
              <c:f>'Config2-ProcA'!$EY$156:$EY$256</c:f>
              <c:numCache>
                <c:formatCode>0.00</c:formatCode>
                <c:ptCount val="101"/>
                <c:pt idx="0">
                  <c:v>385.49598079570364</c:v>
                </c:pt>
                <c:pt idx="1">
                  <c:v>457.96580223139216</c:v>
                </c:pt>
                <c:pt idx="2">
                  <c:v>506.21263772984679</c:v>
                </c:pt>
                <c:pt idx="3">
                  <c:v>513.37843867750792</c:v>
                </c:pt>
                <c:pt idx="4">
                  <c:v>533.14742011643045</c:v>
                </c:pt>
                <c:pt idx="5">
                  <c:v>544.26462211546766</c:v>
                </c:pt>
                <c:pt idx="6">
                  <c:v>551.10410394149005</c:v>
                </c:pt>
                <c:pt idx="7">
                  <c:v>560.09778828097728</c:v>
                </c:pt>
                <c:pt idx="8">
                  <c:v>570.13740707479485</c:v>
                </c:pt>
                <c:pt idx="9">
                  <c:v>576.18073482180193</c:v>
                </c:pt>
                <c:pt idx="10">
                  <c:v>587.23681568147981</c:v>
                </c:pt>
                <c:pt idx="11">
                  <c:v>591.00580645904165</c:v>
                </c:pt>
                <c:pt idx="12">
                  <c:v>595.63123619198245</c:v>
                </c:pt>
                <c:pt idx="13">
                  <c:v>603.12686532776729</c:v>
                </c:pt>
                <c:pt idx="14">
                  <c:v>608.70942803333207</c:v>
                </c:pt>
                <c:pt idx="15">
                  <c:v>614.45263428752639</c:v>
                </c:pt>
                <c:pt idx="16">
                  <c:v>616.518720621331</c:v>
                </c:pt>
                <c:pt idx="17">
                  <c:v>618.10235483487497</c:v>
                </c:pt>
                <c:pt idx="18">
                  <c:v>621.40454419272157</c:v>
                </c:pt>
                <c:pt idx="19">
                  <c:v>627.13482792615901</c:v>
                </c:pt>
                <c:pt idx="20">
                  <c:v>632.0726626461626</c:v>
                </c:pt>
                <c:pt idx="21">
                  <c:v>637.31037919141238</c:v>
                </c:pt>
                <c:pt idx="22">
                  <c:v>642.15174470643376</c:v>
                </c:pt>
                <c:pt idx="23">
                  <c:v>649.26892046492151</c:v>
                </c:pt>
                <c:pt idx="24">
                  <c:v>653.96958628425807</c:v>
                </c:pt>
                <c:pt idx="25">
                  <c:v>659.23095118767412</c:v>
                </c:pt>
                <c:pt idx="26">
                  <c:v>666.66074432478581</c:v>
                </c:pt>
                <c:pt idx="27">
                  <c:v>672.33403575668433</c:v>
                </c:pt>
                <c:pt idx="28">
                  <c:v>676.52670171731279</c:v>
                </c:pt>
                <c:pt idx="29">
                  <c:v>680.79854427914404</c:v>
                </c:pt>
                <c:pt idx="30">
                  <c:v>687.53487684117431</c:v>
                </c:pt>
                <c:pt idx="31">
                  <c:v>693.91141961099868</c:v>
                </c:pt>
                <c:pt idx="32">
                  <c:v>699.31136211624619</c:v>
                </c:pt>
                <c:pt idx="33">
                  <c:v>702.77206026239764</c:v>
                </c:pt>
                <c:pt idx="34">
                  <c:v>706.89733500756154</c:v>
                </c:pt>
                <c:pt idx="35">
                  <c:v>710.10290187035889</c:v>
                </c:pt>
                <c:pt idx="36">
                  <c:v>721.89772897730484</c:v>
                </c:pt>
                <c:pt idx="37">
                  <c:v>727.23769586981246</c:v>
                </c:pt>
                <c:pt idx="38">
                  <c:v>735.73193881712882</c:v>
                </c:pt>
                <c:pt idx="39">
                  <c:v>740.0380831647584</c:v>
                </c:pt>
                <c:pt idx="40">
                  <c:v>745.16034259473065</c:v>
                </c:pt>
                <c:pt idx="41">
                  <c:v>754.65503683229099</c:v>
                </c:pt>
                <c:pt idx="42">
                  <c:v>763.53207436654384</c:v>
                </c:pt>
                <c:pt idx="43">
                  <c:v>768.2364565721881</c:v>
                </c:pt>
                <c:pt idx="44">
                  <c:v>774.85104053417126</c:v>
                </c:pt>
                <c:pt idx="45">
                  <c:v>777.62284984927646</c:v>
                </c:pt>
                <c:pt idx="46">
                  <c:v>782.25744620517128</c:v>
                </c:pt>
                <c:pt idx="47">
                  <c:v>791.30674362068282</c:v>
                </c:pt>
                <c:pt idx="48">
                  <c:v>795.73708398295571</c:v>
                </c:pt>
                <c:pt idx="49">
                  <c:v>803.06366056584898</c:v>
                </c:pt>
                <c:pt idx="50">
                  <c:v>809.85906596016298</c:v>
                </c:pt>
                <c:pt idx="51">
                  <c:v>813.7093929875391</c:v>
                </c:pt>
                <c:pt idx="52">
                  <c:v>815.53073787867538</c:v>
                </c:pt>
                <c:pt idx="53">
                  <c:v>818.44344629127363</c:v>
                </c:pt>
                <c:pt idx="54">
                  <c:v>820.27836198869761</c:v>
                </c:pt>
                <c:pt idx="55">
                  <c:v>823.56475258463581</c:v>
                </c:pt>
                <c:pt idx="56">
                  <c:v>831.00320598007215</c:v>
                </c:pt>
                <c:pt idx="57">
                  <c:v>836.56775304384053</c:v>
                </c:pt>
                <c:pt idx="58">
                  <c:v>840.64758865507633</c:v>
                </c:pt>
                <c:pt idx="59">
                  <c:v>844.50598457103445</c:v>
                </c:pt>
                <c:pt idx="60">
                  <c:v>848.1377967673742</c:v>
                </c:pt>
                <c:pt idx="61">
                  <c:v>857.5910178395352</c:v>
                </c:pt>
                <c:pt idx="62">
                  <c:v>860.90329481926426</c:v>
                </c:pt>
                <c:pt idx="63">
                  <c:v>865.9814759897049</c:v>
                </c:pt>
                <c:pt idx="64">
                  <c:v>870.48526799073761</c:v>
                </c:pt>
                <c:pt idx="65">
                  <c:v>873.50558931525916</c:v>
                </c:pt>
                <c:pt idx="66">
                  <c:v>878.52096839699243</c:v>
                </c:pt>
                <c:pt idx="67">
                  <c:v>881.49466504326108</c:v>
                </c:pt>
                <c:pt idx="68">
                  <c:v>885.67463067669962</c:v>
                </c:pt>
                <c:pt idx="69">
                  <c:v>890.72724057211212</c:v>
                </c:pt>
                <c:pt idx="70">
                  <c:v>894.56434155303816</c:v>
                </c:pt>
                <c:pt idx="71">
                  <c:v>898.68716367205479</c:v>
                </c:pt>
                <c:pt idx="72">
                  <c:v>902.83573762486867</c:v>
                </c:pt>
                <c:pt idx="73">
                  <c:v>904.82210160959107</c:v>
                </c:pt>
                <c:pt idx="74">
                  <c:v>908.19130783246703</c:v>
                </c:pt>
                <c:pt idx="75">
                  <c:v>912.06515410795441</c:v>
                </c:pt>
                <c:pt idx="76">
                  <c:v>914.37385301262862</c:v>
                </c:pt>
                <c:pt idx="77">
                  <c:v>916.56048886974395</c:v>
                </c:pt>
                <c:pt idx="78">
                  <c:v>921.02763391120311</c:v>
                </c:pt>
                <c:pt idx="79">
                  <c:v>923.74890045704262</c:v>
                </c:pt>
                <c:pt idx="80">
                  <c:v>929.74500132633352</c:v>
                </c:pt>
                <c:pt idx="81">
                  <c:v>936.03017427880388</c:v>
                </c:pt>
                <c:pt idx="82">
                  <c:v>940.64069267026161</c:v>
                </c:pt>
                <c:pt idx="83">
                  <c:v>943.36142334509736</c:v>
                </c:pt>
                <c:pt idx="84">
                  <c:v>948.50063101080082</c:v>
                </c:pt>
                <c:pt idx="85">
                  <c:v>950.25621746779484</c:v>
                </c:pt>
                <c:pt idx="86">
                  <c:v>953.985633689172</c:v>
                </c:pt>
                <c:pt idx="87">
                  <c:v>959.33138434724435</c:v>
                </c:pt>
                <c:pt idx="88">
                  <c:v>965.27088402671438</c:v>
                </c:pt>
                <c:pt idx="89">
                  <c:v>970.00327642710909</c:v>
                </c:pt>
                <c:pt idx="90">
                  <c:v>974.69361676489768</c:v>
                </c:pt>
                <c:pt idx="91">
                  <c:v>979.98320661899709</c:v>
                </c:pt>
                <c:pt idx="92">
                  <c:v>989.49034063730301</c:v>
                </c:pt>
                <c:pt idx="93">
                  <c:v>997.55171820904059</c:v>
                </c:pt>
                <c:pt idx="94">
                  <c:v>1012.3882044071146</c:v>
                </c:pt>
                <c:pt idx="95">
                  <c:v>1035.8843632098967</c:v>
                </c:pt>
                <c:pt idx="96">
                  <c:v>1071.4256063048965</c:v>
                </c:pt>
                <c:pt idx="97">
                  <c:v>1092.258322431511</c:v>
                </c:pt>
                <c:pt idx="98">
                  <c:v>1127.3268871250148</c:v>
                </c:pt>
              </c:numCache>
            </c:numRef>
          </c:xVal>
          <c:yVal>
            <c:numRef>
              <c:f>'Config2-ProcA'!$EH$156:$EH$256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F55-4448-BED6-B337FBE93209}"/>
            </c:ext>
          </c:extLst>
        </c:ser>
        <c:ser>
          <c:idx val="13"/>
          <c:order val="13"/>
          <c:tx>
            <c:strRef>
              <c:f>'Config2-ProcA'!$EI$155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'Config2-ProcA'!$EY$156:$EY$256</c:f>
              <c:numCache>
                <c:formatCode>0.00</c:formatCode>
                <c:ptCount val="101"/>
                <c:pt idx="0">
                  <c:v>385.49598079570364</c:v>
                </c:pt>
                <c:pt idx="1">
                  <c:v>457.96580223139216</c:v>
                </c:pt>
                <c:pt idx="2">
                  <c:v>506.21263772984679</c:v>
                </c:pt>
                <c:pt idx="3">
                  <c:v>513.37843867750792</c:v>
                </c:pt>
                <c:pt idx="4">
                  <c:v>533.14742011643045</c:v>
                </c:pt>
                <c:pt idx="5">
                  <c:v>544.26462211546766</c:v>
                </c:pt>
                <c:pt idx="6">
                  <c:v>551.10410394149005</c:v>
                </c:pt>
                <c:pt idx="7">
                  <c:v>560.09778828097728</c:v>
                </c:pt>
                <c:pt idx="8">
                  <c:v>570.13740707479485</c:v>
                </c:pt>
                <c:pt idx="9">
                  <c:v>576.18073482180193</c:v>
                </c:pt>
                <c:pt idx="10">
                  <c:v>587.23681568147981</c:v>
                </c:pt>
                <c:pt idx="11">
                  <c:v>591.00580645904165</c:v>
                </c:pt>
                <c:pt idx="12">
                  <c:v>595.63123619198245</c:v>
                </c:pt>
                <c:pt idx="13">
                  <c:v>603.12686532776729</c:v>
                </c:pt>
                <c:pt idx="14">
                  <c:v>608.70942803333207</c:v>
                </c:pt>
                <c:pt idx="15">
                  <c:v>614.45263428752639</c:v>
                </c:pt>
                <c:pt idx="16">
                  <c:v>616.518720621331</c:v>
                </c:pt>
                <c:pt idx="17">
                  <c:v>618.10235483487497</c:v>
                </c:pt>
                <c:pt idx="18">
                  <c:v>621.40454419272157</c:v>
                </c:pt>
                <c:pt idx="19">
                  <c:v>627.13482792615901</c:v>
                </c:pt>
                <c:pt idx="20">
                  <c:v>632.0726626461626</c:v>
                </c:pt>
                <c:pt idx="21">
                  <c:v>637.31037919141238</c:v>
                </c:pt>
                <c:pt idx="22">
                  <c:v>642.15174470643376</c:v>
                </c:pt>
                <c:pt idx="23">
                  <c:v>649.26892046492151</c:v>
                </c:pt>
                <c:pt idx="24">
                  <c:v>653.96958628425807</c:v>
                </c:pt>
                <c:pt idx="25">
                  <c:v>659.23095118767412</c:v>
                </c:pt>
                <c:pt idx="26">
                  <c:v>666.66074432478581</c:v>
                </c:pt>
                <c:pt idx="27">
                  <c:v>672.33403575668433</c:v>
                </c:pt>
                <c:pt idx="28">
                  <c:v>676.52670171731279</c:v>
                </c:pt>
                <c:pt idx="29">
                  <c:v>680.79854427914404</c:v>
                </c:pt>
                <c:pt idx="30">
                  <c:v>687.53487684117431</c:v>
                </c:pt>
                <c:pt idx="31">
                  <c:v>693.91141961099868</c:v>
                </c:pt>
                <c:pt idx="32">
                  <c:v>699.31136211624619</c:v>
                </c:pt>
                <c:pt idx="33">
                  <c:v>702.77206026239764</c:v>
                </c:pt>
                <c:pt idx="34">
                  <c:v>706.89733500756154</c:v>
                </c:pt>
                <c:pt idx="35">
                  <c:v>710.10290187035889</c:v>
                </c:pt>
                <c:pt idx="36">
                  <c:v>721.89772897730484</c:v>
                </c:pt>
                <c:pt idx="37">
                  <c:v>727.23769586981246</c:v>
                </c:pt>
                <c:pt idx="38">
                  <c:v>735.73193881712882</c:v>
                </c:pt>
                <c:pt idx="39">
                  <c:v>740.0380831647584</c:v>
                </c:pt>
                <c:pt idx="40">
                  <c:v>745.16034259473065</c:v>
                </c:pt>
                <c:pt idx="41">
                  <c:v>754.65503683229099</c:v>
                </c:pt>
                <c:pt idx="42">
                  <c:v>763.53207436654384</c:v>
                </c:pt>
                <c:pt idx="43">
                  <c:v>768.2364565721881</c:v>
                </c:pt>
                <c:pt idx="44">
                  <c:v>774.85104053417126</c:v>
                </c:pt>
                <c:pt idx="45">
                  <c:v>777.62284984927646</c:v>
                </c:pt>
                <c:pt idx="46">
                  <c:v>782.25744620517128</c:v>
                </c:pt>
                <c:pt idx="47">
                  <c:v>791.30674362068282</c:v>
                </c:pt>
                <c:pt idx="48">
                  <c:v>795.73708398295571</c:v>
                </c:pt>
                <c:pt idx="49">
                  <c:v>803.06366056584898</c:v>
                </c:pt>
                <c:pt idx="50">
                  <c:v>809.85906596016298</c:v>
                </c:pt>
                <c:pt idx="51">
                  <c:v>813.7093929875391</c:v>
                </c:pt>
                <c:pt idx="52">
                  <c:v>815.53073787867538</c:v>
                </c:pt>
                <c:pt idx="53">
                  <c:v>818.44344629127363</c:v>
                </c:pt>
                <c:pt idx="54">
                  <c:v>820.27836198869761</c:v>
                </c:pt>
                <c:pt idx="55">
                  <c:v>823.56475258463581</c:v>
                </c:pt>
                <c:pt idx="56">
                  <c:v>831.00320598007215</c:v>
                </c:pt>
                <c:pt idx="57">
                  <c:v>836.56775304384053</c:v>
                </c:pt>
                <c:pt idx="58">
                  <c:v>840.64758865507633</c:v>
                </c:pt>
                <c:pt idx="59">
                  <c:v>844.50598457103445</c:v>
                </c:pt>
                <c:pt idx="60">
                  <c:v>848.1377967673742</c:v>
                </c:pt>
                <c:pt idx="61">
                  <c:v>857.5910178395352</c:v>
                </c:pt>
                <c:pt idx="62">
                  <c:v>860.90329481926426</c:v>
                </c:pt>
                <c:pt idx="63">
                  <c:v>865.9814759897049</c:v>
                </c:pt>
                <c:pt idx="64">
                  <c:v>870.48526799073761</c:v>
                </c:pt>
                <c:pt idx="65">
                  <c:v>873.50558931525916</c:v>
                </c:pt>
                <c:pt idx="66">
                  <c:v>878.52096839699243</c:v>
                </c:pt>
                <c:pt idx="67">
                  <c:v>881.49466504326108</c:v>
                </c:pt>
                <c:pt idx="68">
                  <c:v>885.67463067669962</c:v>
                </c:pt>
                <c:pt idx="69">
                  <c:v>890.72724057211212</c:v>
                </c:pt>
                <c:pt idx="70">
                  <c:v>894.56434155303816</c:v>
                </c:pt>
                <c:pt idx="71">
                  <c:v>898.68716367205479</c:v>
                </c:pt>
                <c:pt idx="72">
                  <c:v>902.83573762486867</c:v>
                </c:pt>
                <c:pt idx="73">
                  <c:v>904.82210160959107</c:v>
                </c:pt>
                <c:pt idx="74">
                  <c:v>908.19130783246703</c:v>
                </c:pt>
                <c:pt idx="75">
                  <c:v>912.06515410795441</c:v>
                </c:pt>
                <c:pt idx="76">
                  <c:v>914.37385301262862</c:v>
                </c:pt>
                <c:pt idx="77">
                  <c:v>916.56048886974395</c:v>
                </c:pt>
                <c:pt idx="78">
                  <c:v>921.02763391120311</c:v>
                </c:pt>
                <c:pt idx="79">
                  <c:v>923.74890045704262</c:v>
                </c:pt>
                <c:pt idx="80">
                  <c:v>929.74500132633352</c:v>
                </c:pt>
                <c:pt idx="81">
                  <c:v>936.03017427880388</c:v>
                </c:pt>
                <c:pt idx="82">
                  <c:v>940.64069267026161</c:v>
                </c:pt>
                <c:pt idx="83">
                  <c:v>943.36142334509736</c:v>
                </c:pt>
                <c:pt idx="84">
                  <c:v>948.50063101080082</c:v>
                </c:pt>
                <c:pt idx="85">
                  <c:v>950.25621746779484</c:v>
                </c:pt>
                <c:pt idx="86">
                  <c:v>953.985633689172</c:v>
                </c:pt>
                <c:pt idx="87">
                  <c:v>959.33138434724435</c:v>
                </c:pt>
                <c:pt idx="88">
                  <c:v>965.27088402671438</c:v>
                </c:pt>
                <c:pt idx="89">
                  <c:v>970.00327642710909</c:v>
                </c:pt>
                <c:pt idx="90">
                  <c:v>974.69361676489768</c:v>
                </c:pt>
                <c:pt idx="91">
                  <c:v>979.98320661899709</c:v>
                </c:pt>
                <c:pt idx="92">
                  <c:v>989.49034063730301</c:v>
                </c:pt>
                <c:pt idx="93">
                  <c:v>997.55171820904059</c:v>
                </c:pt>
                <c:pt idx="94">
                  <c:v>1012.3882044071146</c:v>
                </c:pt>
                <c:pt idx="95">
                  <c:v>1035.8843632098967</c:v>
                </c:pt>
                <c:pt idx="96">
                  <c:v>1071.4256063048965</c:v>
                </c:pt>
                <c:pt idx="97">
                  <c:v>1092.258322431511</c:v>
                </c:pt>
                <c:pt idx="98">
                  <c:v>1127.3268871250148</c:v>
                </c:pt>
              </c:numCache>
            </c:numRef>
          </c:xVal>
          <c:yVal>
            <c:numRef>
              <c:f>'Config2-ProcA'!$EI$156:$EI$256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F55-4448-BED6-B337FBE93209}"/>
            </c:ext>
          </c:extLst>
        </c:ser>
        <c:ser>
          <c:idx val="14"/>
          <c:order val="14"/>
          <c:tx>
            <c:strRef>
              <c:f>'Config2-ProcA'!$EJ$155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CC99FF"/>
              </a:solidFill>
              <a:prstDash val="solid"/>
            </a:ln>
          </c:spPr>
          <c:marker>
            <c:symbol val="none"/>
          </c:marker>
          <c:xVal>
            <c:numRef>
              <c:f>'Config2-ProcA'!$EY$156:$EY$256</c:f>
              <c:numCache>
                <c:formatCode>0.00</c:formatCode>
                <c:ptCount val="101"/>
                <c:pt idx="0">
                  <c:v>385.49598079570364</c:v>
                </c:pt>
                <c:pt idx="1">
                  <c:v>457.96580223139216</c:v>
                </c:pt>
                <c:pt idx="2">
                  <c:v>506.21263772984679</c:v>
                </c:pt>
                <c:pt idx="3">
                  <c:v>513.37843867750792</c:v>
                </c:pt>
                <c:pt idx="4">
                  <c:v>533.14742011643045</c:v>
                </c:pt>
                <c:pt idx="5">
                  <c:v>544.26462211546766</c:v>
                </c:pt>
                <c:pt idx="6">
                  <c:v>551.10410394149005</c:v>
                </c:pt>
                <c:pt idx="7">
                  <c:v>560.09778828097728</c:v>
                </c:pt>
                <c:pt idx="8">
                  <c:v>570.13740707479485</c:v>
                </c:pt>
                <c:pt idx="9">
                  <c:v>576.18073482180193</c:v>
                </c:pt>
                <c:pt idx="10">
                  <c:v>587.23681568147981</c:v>
                </c:pt>
                <c:pt idx="11">
                  <c:v>591.00580645904165</c:v>
                </c:pt>
                <c:pt idx="12">
                  <c:v>595.63123619198245</c:v>
                </c:pt>
                <c:pt idx="13">
                  <c:v>603.12686532776729</c:v>
                </c:pt>
                <c:pt idx="14">
                  <c:v>608.70942803333207</c:v>
                </c:pt>
                <c:pt idx="15">
                  <c:v>614.45263428752639</c:v>
                </c:pt>
                <c:pt idx="16">
                  <c:v>616.518720621331</c:v>
                </c:pt>
                <c:pt idx="17">
                  <c:v>618.10235483487497</c:v>
                </c:pt>
                <c:pt idx="18">
                  <c:v>621.40454419272157</c:v>
                </c:pt>
                <c:pt idx="19">
                  <c:v>627.13482792615901</c:v>
                </c:pt>
                <c:pt idx="20">
                  <c:v>632.0726626461626</c:v>
                </c:pt>
                <c:pt idx="21">
                  <c:v>637.31037919141238</c:v>
                </c:pt>
                <c:pt idx="22">
                  <c:v>642.15174470643376</c:v>
                </c:pt>
                <c:pt idx="23">
                  <c:v>649.26892046492151</c:v>
                </c:pt>
                <c:pt idx="24">
                  <c:v>653.96958628425807</c:v>
                </c:pt>
                <c:pt idx="25">
                  <c:v>659.23095118767412</c:v>
                </c:pt>
                <c:pt idx="26">
                  <c:v>666.66074432478581</c:v>
                </c:pt>
                <c:pt idx="27">
                  <c:v>672.33403575668433</c:v>
                </c:pt>
                <c:pt idx="28">
                  <c:v>676.52670171731279</c:v>
                </c:pt>
                <c:pt idx="29">
                  <c:v>680.79854427914404</c:v>
                </c:pt>
                <c:pt idx="30">
                  <c:v>687.53487684117431</c:v>
                </c:pt>
                <c:pt idx="31">
                  <c:v>693.91141961099868</c:v>
                </c:pt>
                <c:pt idx="32">
                  <c:v>699.31136211624619</c:v>
                </c:pt>
                <c:pt idx="33">
                  <c:v>702.77206026239764</c:v>
                </c:pt>
                <c:pt idx="34">
                  <c:v>706.89733500756154</c:v>
                </c:pt>
                <c:pt idx="35">
                  <c:v>710.10290187035889</c:v>
                </c:pt>
                <c:pt idx="36">
                  <c:v>721.89772897730484</c:v>
                </c:pt>
                <c:pt idx="37">
                  <c:v>727.23769586981246</c:v>
                </c:pt>
                <c:pt idx="38">
                  <c:v>735.73193881712882</c:v>
                </c:pt>
                <c:pt idx="39">
                  <c:v>740.0380831647584</c:v>
                </c:pt>
                <c:pt idx="40">
                  <c:v>745.16034259473065</c:v>
                </c:pt>
                <c:pt idx="41">
                  <c:v>754.65503683229099</c:v>
                </c:pt>
                <c:pt idx="42">
                  <c:v>763.53207436654384</c:v>
                </c:pt>
                <c:pt idx="43">
                  <c:v>768.2364565721881</c:v>
                </c:pt>
                <c:pt idx="44">
                  <c:v>774.85104053417126</c:v>
                </c:pt>
                <c:pt idx="45">
                  <c:v>777.62284984927646</c:v>
                </c:pt>
                <c:pt idx="46">
                  <c:v>782.25744620517128</c:v>
                </c:pt>
                <c:pt idx="47">
                  <c:v>791.30674362068282</c:v>
                </c:pt>
                <c:pt idx="48">
                  <c:v>795.73708398295571</c:v>
                </c:pt>
                <c:pt idx="49">
                  <c:v>803.06366056584898</c:v>
                </c:pt>
                <c:pt idx="50">
                  <c:v>809.85906596016298</c:v>
                </c:pt>
                <c:pt idx="51">
                  <c:v>813.7093929875391</c:v>
                </c:pt>
                <c:pt idx="52">
                  <c:v>815.53073787867538</c:v>
                </c:pt>
                <c:pt idx="53">
                  <c:v>818.44344629127363</c:v>
                </c:pt>
                <c:pt idx="54">
                  <c:v>820.27836198869761</c:v>
                </c:pt>
                <c:pt idx="55">
                  <c:v>823.56475258463581</c:v>
                </c:pt>
                <c:pt idx="56">
                  <c:v>831.00320598007215</c:v>
                </c:pt>
                <c:pt idx="57">
                  <c:v>836.56775304384053</c:v>
                </c:pt>
                <c:pt idx="58">
                  <c:v>840.64758865507633</c:v>
                </c:pt>
                <c:pt idx="59">
                  <c:v>844.50598457103445</c:v>
                </c:pt>
                <c:pt idx="60">
                  <c:v>848.1377967673742</c:v>
                </c:pt>
                <c:pt idx="61">
                  <c:v>857.5910178395352</c:v>
                </c:pt>
                <c:pt idx="62">
                  <c:v>860.90329481926426</c:v>
                </c:pt>
                <c:pt idx="63">
                  <c:v>865.9814759897049</c:v>
                </c:pt>
                <c:pt idx="64">
                  <c:v>870.48526799073761</c:v>
                </c:pt>
                <c:pt idx="65">
                  <c:v>873.50558931525916</c:v>
                </c:pt>
                <c:pt idx="66">
                  <c:v>878.52096839699243</c:v>
                </c:pt>
                <c:pt idx="67">
                  <c:v>881.49466504326108</c:v>
                </c:pt>
                <c:pt idx="68">
                  <c:v>885.67463067669962</c:v>
                </c:pt>
                <c:pt idx="69">
                  <c:v>890.72724057211212</c:v>
                </c:pt>
                <c:pt idx="70">
                  <c:v>894.56434155303816</c:v>
                </c:pt>
                <c:pt idx="71">
                  <c:v>898.68716367205479</c:v>
                </c:pt>
                <c:pt idx="72">
                  <c:v>902.83573762486867</c:v>
                </c:pt>
                <c:pt idx="73">
                  <c:v>904.82210160959107</c:v>
                </c:pt>
                <c:pt idx="74">
                  <c:v>908.19130783246703</c:v>
                </c:pt>
                <c:pt idx="75">
                  <c:v>912.06515410795441</c:v>
                </c:pt>
                <c:pt idx="76">
                  <c:v>914.37385301262862</c:v>
                </c:pt>
                <c:pt idx="77">
                  <c:v>916.56048886974395</c:v>
                </c:pt>
                <c:pt idx="78">
                  <c:v>921.02763391120311</c:v>
                </c:pt>
                <c:pt idx="79">
                  <c:v>923.74890045704262</c:v>
                </c:pt>
                <c:pt idx="80">
                  <c:v>929.74500132633352</c:v>
                </c:pt>
                <c:pt idx="81">
                  <c:v>936.03017427880388</c:v>
                </c:pt>
                <c:pt idx="82">
                  <c:v>940.64069267026161</c:v>
                </c:pt>
                <c:pt idx="83">
                  <c:v>943.36142334509736</c:v>
                </c:pt>
                <c:pt idx="84">
                  <c:v>948.50063101080082</c:v>
                </c:pt>
                <c:pt idx="85">
                  <c:v>950.25621746779484</c:v>
                </c:pt>
                <c:pt idx="86">
                  <c:v>953.985633689172</c:v>
                </c:pt>
                <c:pt idx="87">
                  <c:v>959.33138434724435</c:v>
                </c:pt>
                <c:pt idx="88">
                  <c:v>965.27088402671438</c:v>
                </c:pt>
                <c:pt idx="89">
                  <c:v>970.00327642710909</c:v>
                </c:pt>
                <c:pt idx="90">
                  <c:v>974.69361676489768</c:v>
                </c:pt>
                <c:pt idx="91">
                  <c:v>979.98320661899709</c:v>
                </c:pt>
                <c:pt idx="92">
                  <c:v>989.49034063730301</c:v>
                </c:pt>
                <c:pt idx="93">
                  <c:v>997.55171820904059</c:v>
                </c:pt>
                <c:pt idx="94">
                  <c:v>1012.3882044071146</c:v>
                </c:pt>
                <c:pt idx="95">
                  <c:v>1035.8843632098967</c:v>
                </c:pt>
                <c:pt idx="96">
                  <c:v>1071.4256063048965</c:v>
                </c:pt>
                <c:pt idx="97">
                  <c:v>1092.258322431511</c:v>
                </c:pt>
                <c:pt idx="98">
                  <c:v>1127.3268871250148</c:v>
                </c:pt>
              </c:numCache>
            </c:numRef>
          </c:xVal>
          <c:yVal>
            <c:numRef>
              <c:f>'Config2-ProcA'!$EJ$156:$EJ$256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F55-4448-BED6-B337FBE93209}"/>
            </c:ext>
          </c:extLst>
        </c:ser>
        <c:ser>
          <c:idx val="15"/>
          <c:order val="15"/>
          <c:tx>
            <c:strRef>
              <c:f>'Config2-ProcA'!$EK$155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none"/>
          </c:marker>
          <c:xVal>
            <c:numRef>
              <c:f>'Config2-ProcA'!$EY$156:$EY$256</c:f>
              <c:numCache>
                <c:formatCode>0.00</c:formatCode>
                <c:ptCount val="101"/>
                <c:pt idx="0">
                  <c:v>385.49598079570364</c:v>
                </c:pt>
                <c:pt idx="1">
                  <c:v>457.96580223139216</c:v>
                </c:pt>
                <c:pt idx="2">
                  <c:v>506.21263772984679</c:v>
                </c:pt>
                <c:pt idx="3">
                  <c:v>513.37843867750792</c:v>
                </c:pt>
                <c:pt idx="4">
                  <c:v>533.14742011643045</c:v>
                </c:pt>
                <c:pt idx="5">
                  <c:v>544.26462211546766</c:v>
                </c:pt>
                <c:pt idx="6">
                  <c:v>551.10410394149005</c:v>
                </c:pt>
                <c:pt idx="7">
                  <c:v>560.09778828097728</c:v>
                </c:pt>
                <c:pt idx="8">
                  <c:v>570.13740707479485</c:v>
                </c:pt>
                <c:pt idx="9">
                  <c:v>576.18073482180193</c:v>
                </c:pt>
                <c:pt idx="10">
                  <c:v>587.23681568147981</c:v>
                </c:pt>
                <c:pt idx="11">
                  <c:v>591.00580645904165</c:v>
                </c:pt>
                <c:pt idx="12">
                  <c:v>595.63123619198245</c:v>
                </c:pt>
                <c:pt idx="13">
                  <c:v>603.12686532776729</c:v>
                </c:pt>
                <c:pt idx="14">
                  <c:v>608.70942803333207</c:v>
                </c:pt>
                <c:pt idx="15">
                  <c:v>614.45263428752639</c:v>
                </c:pt>
                <c:pt idx="16">
                  <c:v>616.518720621331</c:v>
                </c:pt>
                <c:pt idx="17">
                  <c:v>618.10235483487497</c:v>
                </c:pt>
                <c:pt idx="18">
                  <c:v>621.40454419272157</c:v>
                </c:pt>
                <c:pt idx="19">
                  <c:v>627.13482792615901</c:v>
                </c:pt>
                <c:pt idx="20">
                  <c:v>632.0726626461626</c:v>
                </c:pt>
                <c:pt idx="21">
                  <c:v>637.31037919141238</c:v>
                </c:pt>
                <c:pt idx="22">
                  <c:v>642.15174470643376</c:v>
                </c:pt>
                <c:pt idx="23">
                  <c:v>649.26892046492151</c:v>
                </c:pt>
                <c:pt idx="24">
                  <c:v>653.96958628425807</c:v>
                </c:pt>
                <c:pt idx="25">
                  <c:v>659.23095118767412</c:v>
                </c:pt>
                <c:pt idx="26">
                  <c:v>666.66074432478581</c:v>
                </c:pt>
                <c:pt idx="27">
                  <c:v>672.33403575668433</c:v>
                </c:pt>
                <c:pt idx="28">
                  <c:v>676.52670171731279</c:v>
                </c:pt>
                <c:pt idx="29">
                  <c:v>680.79854427914404</c:v>
                </c:pt>
                <c:pt idx="30">
                  <c:v>687.53487684117431</c:v>
                </c:pt>
                <c:pt idx="31">
                  <c:v>693.91141961099868</c:v>
                </c:pt>
                <c:pt idx="32">
                  <c:v>699.31136211624619</c:v>
                </c:pt>
                <c:pt idx="33">
                  <c:v>702.77206026239764</c:v>
                </c:pt>
                <c:pt idx="34">
                  <c:v>706.89733500756154</c:v>
                </c:pt>
                <c:pt idx="35">
                  <c:v>710.10290187035889</c:v>
                </c:pt>
                <c:pt idx="36">
                  <c:v>721.89772897730484</c:v>
                </c:pt>
                <c:pt idx="37">
                  <c:v>727.23769586981246</c:v>
                </c:pt>
                <c:pt idx="38">
                  <c:v>735.73193881712882</c:v>
                </c:pt>
                <c:pt idx="39">
                  <c:v>740.0380831647584</c:v>
                </c:pt>
                <c:pt idx="40">
                  <c:v>745.16034259473065</c:v>
                </c:pt>
                <c:pt idx="41">
                  <c:v>754.65503683229099</c:v>
                </c:pt>
                <c:pt idx="42">
                  <c:v>763.53207436654384</c:v>
                </c:pt>
                <c:pt idx="43">
                  <c:v>768.2364565721881</c:v>
                </c:pt>
                <c:pt idx="44">
                  <c:v>774.85104053417126</c:v>
                </c:pt>
                <c:pt idx="45">
                  <c:v>777.62284984927646</c:v>
                </c:pt>
                <c:pt idx="46">
                  <c:v>782.25744620517128</c:v>
                </c:pt>
                <c:pt idx="47">
                  <c:v>791.30674362068282</c:v>
                </c:pt>
                <c:pt idx="48">
                  <c:v>795.73708398295571</c:v>
                </c:pt>
                <c:pt idx="49">
                  <c:v>803.06366056584898</c:v>
                </c:pt>
                <c:pt idx="50">
                  <c:v>809.85906596016298</c:v>
                </c:pt>
                <c:pt idx="51">
                  <c:v>813.7093929875391</c:v>
                </c:pt>
                <c:pt idx="52">
                  <c:v>815.53073787867538</c:v>
                </c:pt>
                <c:pt idx="53">
                  <c:v>818.44344629127363</c:v>
                </c:pt>
                <c:pt idx="54">
                  <c:v>820.27836198869761</c:v>
                </c:pt>
                <c:pt idx="55">
                  <c:v>823.56475258463581</c:v>
                </c:pt>
                <c:pt idx="56">
                  <c:v>831.00320598007215</c:v>
                </c:pt>
                <c:pt idx="57">
                  <c:v>836.56775304384053</c:v>
                </c:pt>
                <c:pt idx="58">
                  <c:v>840.64758865507633</c:v>
                </c:pt>
                <c:pt idx="59">
                  <c:v>844.50598457103445</c:v>
                </c:pt>
                <c:pt idx="60">
                  <c:v>848.1377967673742</c:v>
                </c:pt>
                <c:pt idx="61">
                  <c:v>857.5910178395352</c:v>
                </c:pt>
                <c:pt idx="62">
                  <c:v>860.90329481926426</c:v>
                </c:pt>
                <c:pt idx="63">
                  <c:v>865.9814759897049</c:v>
                </c:pt>
                <c:pt idx="64">
                  <c:v>870.48526799073761</c:v>
                </c:pt>
                <c:pt idx="65">
                  <c:v>873.50558931525916</c:v>
                </c:pt>
                <c:pt idx="66">
                  <c:v>878.52096839699243</c:v>
                </c:pt>
                <c:pt idx="67">
                  <c:v>881.49466504326108</c:v>
                </c:pt>
                <c:pt idx="68">
                  <c:v>885.67463067669962</c:v>
                </c:pt>
                <c:pt idx="69">
                  <c:v>890.72724057211212</c:v>
                </c:pt>
                <c:pt idx="70">
                  <c:v>894.56434155303816</c:v>
                </c:pt>
                <c:pt idx="71">
                  <c:v>898.68716367205479</c:v>
                </c:pt>
                <c:pt idx="72">
                  <c:v>902.83573762486867</c:v>
                </c:pt>
                <c:pt idx="73">
                  <c:v>904.82210160959107</c:v>
                </c:pt>
                <c:pt idx="74">
                  <c:v>908.19130783246703</c:v>
                </c:pt>
                <c:pt idx="75">
                  <c:v>912.06515410795441</c:v>
                </c:pt>
                <c:pt idx="76">
                  <c:v>914.37385301262862</c:v>
                </c:pt>
                <c:pt idx="77">
                  <c:v>916.56048886974395</c:v>
                </c:pt>
                <c:pt idx="78">
                  <c:v>921.02763391120311</c:v>
                </c:pt>
                <c:pt idx="79">
                  <c:v>923.74890045704262</c:v>
                </c:pt>
                <c:pt idx="80">
                  <c:v>929.74500132633352</c:v>
                </c:pt>
                <c:pt idx="81">
                  <c:v>936.03017427880388</c:v>
                </c:pt>
                <c:pt idx="82">
                  <c:v>940.64069267026161</c:v>
                </c:pt>
                <c:pt idx="83">
                  <c:v>943.36142334509736</c:v>
                </c:pt>
                <c:pt idx="84">
                  <c:v>948.50063101080082</c:v>
                </c:pt>
                <c:pt idx="85">
                  <c:v>950.25621746779484</c:v>
                </c:pt>
                <c:pt idx="86">
                  <c:v>953.985633689172</c:v>
                </c:pt>
                <c:pt idx="87">
                  <c:v>959.33138434724435</c:v>
                </c:pt>
                <c:pt idx="88">
                  <c:v>965.27088402671438</c:v>
                </c:pt>
                <c:pt idx="89">
                  <c:v>970.00327642710909</c:v>
                </c:pt>
                <c:pt idx="90">
                  <c:v>974.69361676489768</c:v>
                </c:pt>
                <c:pt idx="91">
                  <c:v>979.98320661899709</c:v>
                </c:pt>
                <c:pt idx="92">
                  <c:v>989.49034063730301</c:v>
                </c:pt>
                <c:pt idx="93">
                  <c:v>997.55171820904059</c:v>
                </c:pt>
                <c:pt idx="94">
                  <c:v>1012.3882044071146</c:v>
                </c:pt>
                <c:pt idx="95">
                  <c:v>1035.8843632098967</c:v>
                </c:pt>
                <c:pt idx="96">
                  <c:v>1071.4256063048965</c:v>
                </c:pt>
                <c:pt idx="97">
                  <c:v>1092.258322431511</c:v>
                </c:pt>
                <c:pt idx="98">
                  <c:v>1127.3268871250148</c:v>
                </c:pt>
              </c:numCache>
            </c:numRef>
          </c:xVal>
          <c:yVal>
            <c:numRef>
              <c:f>'Config2-ProcA'!$EK$156:$EK$256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F55-4448-BED6-B337FBE93209}"/>
            </c:ext>
          </c:extLst>
        </c:ser>
        <c:ser>
          <c:idx val="16"/>
          <c:order val="16"/>
          <c:tx>
            <c:strRef>
              <c:f>'Config2-ProcA'!$EL$155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xVal>
            <c:numRef>
              <c:f>'Config2-ProcA'!$EY$156:$EY$256</c:f>
              <c:numCache>
                <c:formatCode>0.00</c:formatCode>
                <c:ptCount val="101"/>
                <c:pt idx="0">
                  <c:v>385.49598079570364</c:v>
                </c:pt>
                <c:pt idx="1">
                  <c:v>457.96580223139216</c:v>
                </c:pt>
                <c:pt idx="2">
                  <c:v>506.21263772984679</c:v>
                </c:pt>
                <c:pt idx="3">
                  <c:v>513.37843867750792</c:v>
                </c:pt>
                <c:pt idx="4">
                  <c:v>533.14742011643045</c:v>
                </c:pt>
                <c:pt idx="5">
                  <c:v>544.26462211546766</c:v>
                </c:pt>
                <c:pt idx="6">
                  <c:v>551.10410394149005</c:v>
                </c:pt>
                <c:pt idx="7">
                  <c:v>560.09778828097728</c:v>
                </c:pt>
                <c:pt idx="8">
                  <c:v>570.13740707479485</c:v>
                </c:pt>
                <c:pt idx="9">
                  <c:v>576.18073482180193</c:v>
                </c:pt>
                <c:pt idx="10">
                  <c:v>587.23681568147981</c:v>
                </c:pt>
                <c:pt idx="11">
                  <c:v>591.00580645904165</c:v>
                </c:pt>
                <c:pt idx="12">
                  <c:v>595.63123619198245</c:v>
                </c:pt>
                <c:pt idx="13">
                  <c:v>603.12686532776729</c:v>
                </c:pt>
                <c:pt idx="14">
                  <c:v>608.70942803333207</c:v>
                </c:pt>
                <c:pt idx="15">
                  <c:v>614.45263428752639</c:v>
                </c:pt>
                <c:pt idx="16">
                  <c:v>616.518720621331</c:v>
                </c:pt>
                <c:pt idx="17">
                  <c:v>618.10235483487497</c:v>
                </c:pt>
                <c:pt idx="18">
                  <c:v>621.40454419272157</c:v>
                </c:pt>
                <c:pt idx="19">
                  <c:v>627.13482792615901</c:v>
                </c:pt>
                <c:pt idx="20">
                  <c:v>632.0726626461626</c:v>
                </c:pt>
                <c:pt idx="21">
                  <c:v>637.31037919141238</c:v>
                </c:pt>
                <c:pt idx="22">
                  <c:v>642.15174470643376</c:v>
                </c:pt>
                <c:pt idx="23">
                  <c:v>649.26892046492151</c:v>
                </c:pt>
                <c:pt idx="24">
                  <c:v>653.96958628425807</c:v>
                </c:pt>
                <c:pt idx="25">
                  <c:v>659.23095118767412</c:v>
                </c:pt>
                <c:pt idx="26">
                  <c:v>666.66074432478581</c:v>
                </c:pt>
                <c:pt idx="27">
                  <c:v>672.33403575668433</c:v>
                </c:pt>
                <c:pt idx="28">
                  <c:v>676.52670171731279</c:v>
                </c:pt>
                <c:pt idx="29">
                  <c:v>680.79854427914404</c:v>
                </c:pt>
                <c:pt idx="30">
                  <c:v>687.53487684117431</c:v>
                </c:pt>
                <c:pt idx="31">
                  <c:v>693.91141961099868</c:v>
                </c:pt>
                <c:pt idx="32">
                  <c:v>699.31136211624619</c:v>
                </c:pt>
                <c:pt idx="33">
                  <c:v>702.77206026239764</c:v>
                </c:pt>
                <c:pt idx="34">
                  <c:v>706.89733500756154</c:v>
                </c:pt>
                <c:pt idx="35">
                  <c:v>710.10290187035889</c:v>
                </c:pt>
                <c:pt idx="36">
                  <c:v>721.89772897730484</c:v>
                </c:pt>
                <c:pt idx="37">
                  <c:v>727.23769586981246</c:v>
                </c:pt>
                <c:pt idx="38">
                  <c:v>735.73193881712882</c:v>
                </c:pt>
                <c:pt idx="39">
                  <c:v>740.0380831647584</c:v>
                </c:pt>
                <c:pt idx="40">
                  <c:v>745.16034259473065</c:v>
                </c:pt>
                <c:pt idx="41">
                  <c:v>754.65503683229099</c:v>
                </c:pt>
                <c:pt idx="42">
                  <c:v>763.53207436654384</c:v>
                </c:pt>
                <c:pt idx="43">
                  <c:v>768.2364565721881</c:v>
                </c:pt>
                <c:pt idx="44">
                  <c:v>774.85104053417126</c:v>
                </c:pt>
                <c:pt idx="45">
                  <c:v>777.62284984927646</c:v>
                </c:pt>
                <c:pt idx="46">
                  <c:v>782.25744620517128</c:v>
                </c:pt>
                <c:pt idx="47">
                  <c:v>791.30674362068282</c:v>
                </c:pt>
                <c:pt idx="48">
                  <c:v>795.73708398295571</c:v>
                </c:pt>
                <c:pt idx="49">
                  <c:v>803.06366056584898</c:v>
                </c:pt>
                <c:pt idx="50">
                  <c:v>809.85906596016298</c:v>
                </c:pt>
                <c:pt idx="51">
                  <c:v>813.7093929875391</c:v>
                </c:pt>
                <c:pt idx="52">
                  <c:v>815.53073787867538</c:v>
                </c:pt>
                <c:pt idx="53">
                  <c:v>818.44344629127363</c:v>
                </c:pt>
                <c:pt idx="54">
                  <c:v>820.27836198869761</c:v>
                </c:pt>
                <c:pt idx="55">
                  <c:v>823.56475258463581</c:v>
                </c:pt>
                <c:pt idx="56">
                  <c:v>831.00320598007215</c:v>
                </c:pt>
                <c:pt idx="57">
                  <c:v>836.56775304384053</c:v>
                </c:pt>
                <c:pt idx="58">
                  <c:v>840.64758865507633</c:v>
                </c:pt>
                <c:pt idx="59">
                  <c:v>844.50598457103445</c:v>
                </c:pt>
                <c:pt idx="60">
                  <c:v>848.1377967673742</c:v>
                </c:pt>
                <c:pt idx="61">
                  <c:v>857.5910178395352</c:v>
                </c:pt>
                <c:pt idx="62">
                  <c:v>860.90329481926426</c:v>
                </c:pt>
                <c:pt idx="63">
                  <c:v>865.9814759897049</c:v>
                </c:pt>
                <c:pt idx="64">
                  <c:v>870.48526799073761</c:v>
                </c:pt>
                <c:pt idx="65">
                  <c:v>873.50558931525916</c:v>
                </c:pt>
                <c:pt idx="66">
                  <c:v>878.52096839699243</c:v>
                </c:pt>
                <c:pt idx="67">
                  <c:v>881.49466504326108</c:v>
                </c:pt>
                <c:pt idx="68">
                  <c:v>885.67463067669962</c:v>
                </c:pt>
                <c:pt idx="69">
                  <c:v>890.72724057211212</c:v>
                </c:pt>
                <c:pt idx="70">
                  <c:v>894.56434155303816</c:v>
                </c:pt>
                <c:pt idx="71">
                  <c:v>898.68716367205479</c:v>
                </c:pt>
                <c:pt idx="72">
                  <c:v>902.83573762486867</c:v>
                </c:pt>
                <c:pt idx="73">
                  <c:v>904.82210160959107</c:v>
                </c:pt>
                <c:pt idx="74">
                  <c:v>908.19130783246703</c:v>
                </c:pt>
                <c:pt idx="75">
                  <c:v>912.06515410795441</c:v>
                </c:pt>
                <c:pt idx="76">
                  <c:v>914.37385301262862</c:v>
                </c:pt>
                <c:pt idx="77">
                  <c:v>916.56048886974395</c:v>
                </c:pt>
                <c:pt idx="78">
                  <c:v>921.02763391120311</c:v>
                </c:pt>
                <c:pt idx="79">
                  <c:v>923.74890045704262</c:v>
                </c:pt>
                <c:pt idx="80">
                  <c:v>929.74500132633352</c:v>
                </c:pt>
                <c:pt idx="81">
                  <c:v>936.03017427880388</c:v>
                </c:pt>
                <c:pt idx="82">
                  <c:v>940.64069267026161</c:v>
                </c:pt>
                <c:pt idx="83">
                  <c:v>943.36142334509736</c:v>
                </c:pt>
                <c:pt idx="84">
                  <c:v>948.50063101080082</c:v>
                </c:pt>
                <c:pt idx="85">
                  <c:v>950.25621746779484</c:v>
                </c:pt>
                <c:pt idx="86">
                  <c:v>953.985633689172</c:v>
                </c:pt>
                <c:pt idx="87">
                  <c:v>959.33138434724435</c:v>
                </c:pt>
                <c:pt idx="88">
                  <c:v>965.27088402671438</c:v>
                </c:pt>
                <c:pt idx="89">
                  <c:v>970.00327642710909</c:v>
                </c:pt>
                <c:pt idx="90">
                  <c:v>974.69361676489768</c:v>
                </c:pt>
                <c:pt idx="91">
                  <c:v>979.98320661899709</c:v>
                </c:pt>
                <c:pt idx="92">
                  <c:v>989.49034063730301</c:v>
                </c:pt>
                <c:pt idx="93">
                  <c:v>997.55171820904059</c:v>
                </c:pt>
                <c:pt idx="94">
                  <c:v>1012.3882044071146</c:v>
                </c:pt>
                <c:pt idx="95">
                  <c:v>1035.8843632098967</c:v>
                </c:pt>
                <c:pt idx="96">
                  <c:v>1071.4256063048965</c:v>
                </c:pt>
                <c:pt idx="97">
                  <c:v>1092.258322431511</c:v>
                </c:pt>
                <c:pt idx="98">
                  <c:v>1127.3268871250148</c:v>
                </c:pt>
              </c:numCache>
            </c:numRef>
          </c:xVal>
          <c:yVal>
            <c:numRef>
              <c:f>'Config2-ProcA'!$EL$156:$EL$256</c:f>
              <c:numCache>
                <c:formatCode>0.000_ </c:formatCode>
                <c:ptCount val="101"/>
                <c:pt idx="0">
                  <c:v>-385.49598079570364</c:v>
                </c:pt>
                <c:pt idx="1">
                  <c:v>-457.96580223139216</c:v>
                </c:pt>
                <c:pt idx="2">
                  <c:v>-506.21263772984679</c:v>
                </c:pt>
                <c:pt idx="3">
                  <c:v>-513.37843867750792</c:v>
                </c:pt>
                <c:pt idx="4">
                  <c:v>-533.14742011643045</c:v>
                </c:pt>
                <c:pt idx="5">
                  <c:v>-544.26462211546766</c:v>
                </c:pt>
                <c:pt idx="6">
                  <c:v>-551.10410394149005</c:v>
                </c:pt>
                <c:pt idx="7">
                  <c:v>-560.09778828097728</c:v>
                </c:pt>
                <c:pt idx="8">
                  <c:v>-570.13740707479485</c:v>
                </c:pt>
                <c:pt idx="9">
                  <c:v>-576.18073482180193</c:v>
                </c:pt>
                <c:pt idx="10">
                  <c:v>-587.23681568147981</c:v>
                </c:pt>
                <c:pt idx="11">
                  <c:v>-591.00580645904165</c:v>
                </c:pt>
                <c:pt idx="12">
                  <c:v>-595.63123619198245</c:v>
                </c:pt>
                <c:pt idx="13">
                  <c:v>-603.12686532776729</c:v>
                </c:pt>
                <c:pt idx="14">
                  <c:v>-608.70942803333207</c:v>
                </c:pt>
                <c:pt idx="15">
                  <c:v>-614.45263428752639</c:v>
                </c:pt>
                <c:pt idx="16">
                  <c:v>-616.518720621331</c:v>
                </c:pt>
                <c:pt idx="17">
                  <c:v>-618.10235483487497</c:v>
                </c:pt>
                <c:pt idx="18">
                  <c:v>-621.40454419272157</c:v>
                </c:pt>
                <c:pt idx="19">
                  <c:v>-627.13482792615901</c:v>
                </c:pt>
                <c:pt idx="20">
                  <c:v>-632.0726626461626</c:v>
                </c:pt>
                <c:pt idx="21">
                  <c:v>-637.31037919141238</c:v>
                </c:pt>
                <c:pt idx="22">
                  <c:v>-642.15174470643376</c:v>
                </c:pt>
                <c:pt idx="23">
                  <c:v>-649.26892046492151</c:v>
                </c:pt>
                <c:pt idx="24">
                  <c:v>-653.96958628425807</c:v>
                </c:pt>
                <c:pt idx="25">
                  <c:v>-659.23095118767412</c:v>
                </c:pt>
                <c:pt idx="26">
                  <c:v>-666.66074432478581</c:v>
                </c:pt>
                <c:pt idx="27">
                  <c:v>-672.33403575668433</c:v>
                </c:pt>
                <c:pt idx="28">
                  <c:v>-676.52670171731279</c:v>
                </c:pt>
                <c:pt idx="29">
                  <c:v>-680.79854427914404</c:v>
                </c:pt>
                <c:pt idx="30">
                  <c:v>-687.53487684117431</c:v>
                </c:pt>
                <c:pt idx="31">
                  <c:v>-693.91141961099868</c:v>
                </c:pt>
                <c:pt idx="32">
                  <c:v>-699.31136211624619</c:v>
                </c:pt>
                <c:pt idx="33">
                  <c:v>-702.77206026239764</c:v>
                </c:pt>
                <c:pt idx="34">
                  <c:v>-706.89733500756154</c:v>
                </c:pt>
                <c:pt idx="35">
                  <c:v>-710.10290187035889</c:v>
                </c:pt>
                <c:pt idx="36">
                  <c:v>-721.89772897730484</c:v>
                </c:pt>
                <c:pt idx="37">
                  <c:v>-727.23769586981246</c:v>
                </c:pt>
                <c:pt idx="38">
                  <c:v>-735.73193881712882</c:v>
                </c:pt>
                <c:pt idx="39">
                  <c:v>-740.0380831647584</c:v>
                </c:pt>
                <c:pt idx="40">
                  <c:v>-745.16034259473065</c:v>
                </c:pt>
                <c:pt idx="41">
                  <c:v>-754.65503683229099</c:v>
                </c:pt>
                <c:pt idx="42">
                  <c:v>-763.53207436654384</c:v>
                </c:pt>
                <c:pt idx="43">
                  <c:v>-768.2364565721881</c:v>
                </c:pt>
                <c:pt idx="44">
                  <c:v>-774.85104053417126</c:v>
                </c:pt>
                <c:pt idx="45">
                  <c:v>-777.62284984927646</c:v>
                </c:pt>
                <c:pt idx="46">
                  <c:v>-782.25744620517128</c:v>
                </c:pt>
                <c:pt idx="47">
                  <c:v>-791.30674362068282</c:v>
                </c:pt>
                <c:pt idx="48">
                  <c:v>-795.73708398295571</c:v>
                </c:pt>
                <c:pt idx="49">
                  <c:v>-803.06366056584898</c:v>
                </c:pt>
                <c:pt idx="50">
                  <c:v>-809.85906596016298</c:v>
                </c:pt>
                <c:pt idx="51">
                  <c:v>-813.7093929875391</c:v>
                </c:pt>
                <c:pt idx="52">
                  <c:v>-815.53073787867538</c:v>
                </c:pt>
                <c:pt idx="53">
                  <c:v>-818.44344629127363</c:v>
                </c:pt>
                <c:pt idx="54">
                  <c:v>-820.27836198869761</c:v>
                </c:pt>
                <c:pt idx="55">
                  <c:v>-823.56475258463581</c:v>
                </c:pt>
                <c:pt idx="56">
                  <c:v>-831.00320598007215</c:v>
                </c:pt>
                <c:pt idx="57">
                  <c:v>-836.56775304384053</c:v>
                </c:pt>
                <c:pt idx="58">
                  <c:v>-840.64758865507633</c:v>
                </c:pt>
                <c:pt idx="59">
                  <c:v>-844.50598457103445</c:v>
                </c:pt>
                <c:pt idx="60">
                  <c:v>-848.1377967673742</c:v>
                </c:pt>
                <c:pt idx="61">
                  <c:v>-857.5910178395352</c:v>
                </c:pt>
                <c:pt idx="62">
                  <c:v>-860.90329481926426</c:v>
                </c:pt>
                <c:pt idx="63">
                  <c:v>-865.9814759897049</c:v>
                </c:pt>
                <c:pt idx="64">
                  <c:v>-870.48526799073761</c:v>
                </c:pt>
                <c:pt idx="65">
                  <c:v>-873.50558931525916</c:v>
                </c:pt>
                <c:pt idx="66">
                  <c:v>-878.52096839699243</c:v>
                </c:pt>
                <c:pt idx="67">
                  <c:v>-881.49466504326108</c:v>
                </c:pt>
                <c:pt idx="68">
                  <c:v>-885.67463067669962</c:v>
                </c:pt>
                <c:pt idx="69">
                  <c:v>-890.72724057211212</c:v>
                </c:pt>
                <c:pt idx="70">
                  <c:v>-894.56434155303816</c:v>
                </c:pt>
                <c:pt idx="71">
                  <c:v>-898.68716367205479</c:v>
                </c:pt>
                <c:pt idx="72">
                  <c:v>-902.83573762486867</c:v>
                </c:pt>
                <c:pt idx="73">
                  <c:v>-904.82210160959107</c:v>
                </c:pt>
                <c:pt idx="74">
                  <c:v>-908.19130783246703</c:v>
                </c:pt>
                <c:pt idx="75">
                  <c:v>-912.06515410795441</c:v>
                </c:pt>
                <c:pt idx="76">
                  <c:v>-914.37385301262862</c:v>
                </c:pt>
                <c:pt idx="77">
                  <c:v>-916.56048886974395</c:v>
                </c:pt>
                <c:pt idx="78">
                  <c:v>-921.02763391120311</c:v>
                </c:pt>
                <c:pt idx="79">
                  <c:v>-923.74890045704262</c:v>
                </c:pt>
                <c:pt idx="80">
                  <c:v>-929.74500132633352</c:v>
                </c:pt>
                <c:pt idx="81">
                  <c:v>-936.03017427880388</c:v>
                </c:pt>
                <c:pt idx="82">
                  <c:v>-940.64069267026161</c:v>
                </c:pt>
                <c:pt idx="83">
                  <c:v>-943.36142334509736</c:v>
                </c:pt>
                <c:pt idx="84">
                  <c:v>-948.50063101080082</c:v>
                </c:pt>
                <c:pt idx="85">
                  <c:v>-950.25621746779484</c:v>
                </c:pt>
                <c:pt idx="86">
                  <c:v>-953.985633689172</c:v>
                </c:pt>
                <c:pt idx="87">
                  <c:v>-959.33138434724435</c:v>
                </c:pt>
                <c:pt idx="88">
                  <c:v>-965.27088402671438</c:v>
                </c:pt>
                <c:pt idx="89">
                  <c:v>-970.00327642710909</c:v>
                </c:pt>
                <c:pt idx="90">
                  <c:v>-974.69361676489768</c:v>
                </c:pt>
                <c:pt idx="91">
                  <c:v>-979.98320661899709</c:v>
                </c:pt>
                <c:pt idx="92">
                  <c:v>-989.49034063730301</c:v>
                </c:pt>
                <c:pt idx="93">
                  <c:v>-997.55171820904059</c:v>
                </c:pt>
                <c:pt idx="94">
                  <c:v>-1012.3882044071146</c:v>
                </c:pt>
                <c:pt idx="95">
                  <c:v>-1035.8843632098967</c:v>
                </c:pt>
                <c:pt idx="96">
                  <c:v>-1071.4256063048965</c:v>
                </c:pt>
                <c:pt idx="97">
                  <c:v>-1092.258322431511</c:v>
                </c:pt>
                <c:pt idx="98">
                  <c:v>-1127.3268871250148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9F55-4448-BED6-B337FBE93209}"/>
            </c:ext>
          </c:extLst>
        </c:ser>
        <c:ser>
          <c:idx val="17"/>
          <c:order val="17"/>
          <c:tx>
            <c:strRef>
              <c:f>'Config2-ProcA'!$EM$155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xVal>
            <c:numRef>
              <c:f>'Config2-ProcA'!$EY$156:$EY$256</c:f>
              <c:numCache>
                <c:formatCode>0.00</c:formatCode>
                <c:ptCount val="101"/>
                <c:pt idx="0">
                  <c:v>385.49598079570364</c:v>
                </c:pt>
                <c:pt idx="1">
                  <c:v>457.96580223139216</c:v>
                </c:pt>
                <c:pt idx="2">
                  <c:v>506.21263772984679</c:v>
                </c:pt>
                <c:pt idx="3">
                  <c:v>513.37843867750792</c:v>
                </c:pt>
                <c:pt idx="4">
                  <c:v>533.14742011643045</c:v>
                </c:pt>
                <c:pt idx="5">
                  <c:v>544.26462211546766</c:v>
                </c:pt>
                <c:pt idx="6">
                  <c:v>551.10410394149005</c:v>
                </c:pt>
                <c:pt idx="7">
                  <c:v>560.09778828097728</c:v>
                </c:pt>
                <c:pt idx="8">
                  <c:v>570.13740707479485</c:v>
                </c:pt>
                <c:pt idx="9">
                  <c:v>576.18073482180193</c:v>
                </c:pt>
                <c:pt idx="10">
                  <c:v>587.23681568147981</c:v>
                </c:pt>
                <c:pt idx="11">
                  <c:v>591.00580645904165</c:v>
                </c:pt>
                <c:pt idx="12">
                  <c:v>595.63123619198245</c:v>
                </c:pt>
                <c:pt idx="13">
                  <c:v>603.12686532776729</c:v>
                </c:pt>
                <c:pt idx="14">
                  <c:v>608.70942803333207</c:v>
                </c:pt>
                <c:pt idx="15">
                  <c:v>614.45263428752639</c:v>
                </c:pt>
                <c:pt idx="16">
                  <c:v>616.518720621331</c:v>
                </c:pt>
                <c:pt idx="17">
                  <c:v>618.10235483487497</c:v>
                </c:pt>
                <c:pt idx="18">
                  <c:v>621.40454419272157</c:v>
                </c:pt>
                <c:pt idx="19">
                  <c:v>627.13482792615901</c:v>
                </c:pt>
                <c:pt idx="20">
                  <c:v>632.0726626461626</c:v>
                </c:pt>
                <c:pt idx="21">
                  <c:v>637.31037919141238</c:v>
                </c:pt>
                <c:pt idx="22">
                  <c:v>642.15174470643376</c:v>
                </c:pt>
                <c:pt idx="23">
                  <c:v>649.26892046492151</c:v>
                </c:pt>
                <c:pt idx="24">
                  <c:v>653.96958628425807</c:v>
                </c:pt>
                <c:pt idx="25">
                  <c:v>659.23095118767412</c:v>
                </c:pt>
                <c:pt idx="26">
                  <c:v>666.66074432478581</c:v>
                </c:pt>
                <c:pt idx="27">
                  <c:v>672.33403575668433</c:v>
                </c:pt>
                <c:pt idx="28">
                  <c:v>676.52670171731279</c:v>
                </c:pt>
                <c:pt idx="29">
                  <c:v>680.79854427914404</c:v>
                </c:pt>
                <c:pt idx="30">
                  <c:v>687.53487684117431</c:v>
                </c:pt>
                <c:pt idx="31">
                  <c:v>693.91141961099868</c:v>
                </c:pt>
                <c:pt idx="32">
                  <c:v>699.31136211624619</c:v>
                </c:pt>
                <c:pt idx="33">
                  <c:v>702.77206026239764</c:v>
                </c:pt>
                <c:pt idx="34">
                  <c:v>706.89733500756154</c:v>
                </c:pt>
                <c:pt idx="35">
                  <c:v>710.10290187035889</c:v>
                </c:pt>
                <c:pt idx="36">
                  <c:v>721.89772897730484</c:v>
                </c:pt>
                <c:pt idx="37">
                  <c:v>727.23769586981246</c:v>
                </c:pt>
                <c:pt idx="38">
                  <c:v>735.73193881712882</c:v>
                </c:pt>
                <c:pt idx="39">
                  <c:v>740.0380831647584</c:v>
                </c:pt>
                <c:pt idx="40">
                  <c:v>745.16034259473065</c:v>
                </c:pt>
                <c:pt idx="41">
                  <c:v>754.65503683229099</c:v>
                </c:pt>
                <c:pt idx="42">
                  <c:v>763.53207436654384</c:v>
                </c:pt>
                <c:pt idx="43">
                  <c:v>768.2364565721881</c:v>
                </c:pt>
                <c:pt idx="44">
                  <c:v>774.85104053417126</c:v>
                </c:pt>
                <c:pt idx="45">
                  <c:v>777.62284984927646</c:v>
                </c:pt>
                <c:pt idx="46">
                  <c:v>782.25744620517128</c:v>
                </c:pt>
                <c:pt idx="47">
                  <c:v>791.30674362068282</c:v>
                </c:pt>
                <c:pt idx="48">
                  <c:v>795.73708398295571</c:v>
                </c:pt>
                <c:pt idx="49">
                  <c:v>803.06366056584898</c:v>
                </c:pt>
                <c:pt idx="50">
                  <c:v>809.85906596016298</c:v>
                </c:pt>
                <c:pt idx="51">
                  <c:v>813.7093929875391</c:v>
                </c:pt>
                <c:pt idx="52">
                  <c:v>815.53073787867538</c:v>
                </c:pt>
                <c:pt idx="53">
                  <c:v>818.44344629127363</c:v>
                </c:pt>
                <c:pt idx="54">
                  <c:v>820.27836198869761</c:v>
                </c:pt>
                <c:pt idx="55">
                  <c:v>823.56475258463581</c:v>
                </c:pt>
                <c:pt idx="56">
                  <c:v>831.00320598007215</c:v>
                </c:pt>
                <c:pt idx="57">
                  <c:v>836.56775304384053</c:v>
                </c:pt>
                <c:pt idx="58">
                  <c:v>840.64758865507633</c:v>
                </c:pt>
                <c:pt idx="59">
                  <c:v>844.50598457103445</c:v>
                </c:pt>
                <c:pt idx="60">
                  <c:v>848.1377967673742</c:v>
                </c:pt>
                <c:pt idx="61">
                  <c:v>857.5910178395352</c:v>
                </c:pt>
                <c:pt idx="62">
                  <c:v>860.90329481926426</c:v>
                </c:pt>
                <c:pt idx="63">
                  <c:v>865.9814759897049</c:v>
                </c:pt>
                <c:pt idx="64">
                  <c:v>870.48526799073761</c:v>
                </c:pt>
                <c:pt idx="65">
                  <c:v>873.50558931525916</c:v>
                </c:pt>
                <c:pt idx="66">
                  <c:v>878.52096839699243</c:v>
                </c:pt>
                <c:pt idx="67">
                  <c:v>881.49466504326108</c:v>
                </c:pt>
                <c:pt idx="68">
                  <c:v>885.67463067669962</c:v>
                </c:pt>
                <c:pt idx="69">
                  <c:v>890.72724057211212</c:v>
                </c:pt>
                <c:pt idx="70">
                  <c:v>894.56434155303816</c:v>
                </c:pt>
                <c:pt idx="71">
                  <c:v>898.68716367205479</c:v>
                </c:pt>
                <c:pt idx="72">
                  <c:v>902.83573762486867</c:v>
                </c:pt>
                <c:pt idx="73">
                  <c:v>904.82210160959107</c:v>
                </c:pt>
                <c:pt idx="74">
                  <c:v>908.19130783246703</c:v>
                </c:pt>
                <c:pt idx="75">
                  <c:v>912.06515410795441</c:v>
                </c:pt>
                <c:pt idx="76">
                  <c:v>914.37385301262862</c:v>
                </c:pt>
                <c:pt idx="77">
                  <c:v>916.56048886974395</c:v>
                </c:pt>
                <c:pt idx="78">
                  <c:v>921.02763391120311</c:v>
                </c:pt>
                <c:pt idx="79">
                  <c:v>923.74890045704262</c:v>
                </c:pt>
                <c:pt idx="80">
                  <c:v>929.74500132633352</c:v>
                </c:pt>
                <c:pt idx="81">
                  <c:v>936.03017427880388</c:v>
                </c:pt>
                <c:pt idx="82">
                  <c:v>940.64069267026161</c:v>
                </c:pt>
                <c:pt idx="83">
                  <c:v>943.36142334509736</c:v>
                </c:pt>
                <c:pt idx="84">
                  <c:v>948.50063101080082</c:v>
                </c:pt>
                <c:pt idx="85">
                  <c:v>950.25621746779484</c:v>
                </c:pt>
                <c:pt idx="86">
                  <c:v>953.985633689172</c:v>
                </c:pt>
                <c:pt idx="87">
                  <c:v>959.33138434724435</c:v>
                </c:pt>
                <c:pt idx="88">
                  <c:v>965.27088402671438</c:v>
                </c:pt>
                <c:pt idx="89">
                  <c:v>970.00327642710909</c:v>
                </c:pt>
                <c:pt idx="90">
                  <c:v>974.69361676489768</c:v>
                </c:pt>
                <c:pt idx="91">
                  <c:v>979.98320661899709</c:v>
                </c:pt>
                <c:pt idx="92">
                  <c:v>989.49034063730301</c:v>
                </c:pt>
                <c:pt idx="93">
                  <c:v>997.55171820904059</c:v>
                </c:pt>
                <c:pt idx="94">
                  <c:v>1012.3882044071146</c:v>
                </c:pt>
                <c:pt idx="95">
                  <c:v>1035.8843632098967</c:v>
                </c:pt>
                <c:pt idx="96">
                  <c:v>1071.4256063048965</c:v>
                </c:pt>
                <c:pt idx="97">
                  <c:v>1092.258322431511</c:v>
                </c:pt>
                <c:pt idx="98">
                  <c:v>1127.3268871250148</c:v>
                </c:pt>
              </c:numCache>
            </c:numRef>
          </c:xVal>
          <c:yVal>
            <c:numRef>
              <c:f>'Config2-ProcA'!$EM$156:$EM$256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9F55-4448-BED6-B337FBE93209}"/>
            </c:ext>
          </c:extLst>
        </c:ser>
        <c:ser>
          <c:idx val="18"/>
          <c:order val="18"/>
          <c:tx>
            <c:strRef>
              <c:f>'Config2-ProcA'!$EN$155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xVal>
            <c:numRef>
              <c:f>'Config2-ProcA'!$EY$156:$EY$256</c:f>
              <c:numCache>
                <c:formatCode>0.00</c:formatCode>
                <c:ptCount val="101"/>
                <c:pt idx="0">
                  <c:v>385.49598079570364</c:v>
                </c:pt>
                <c:pt idx="1">
                  <c:v>457.96580223139216</c:v>
                </c:pt>
                <c:pt idx="2">
                  <c:v>506.21263772984679</c:v>
                </c:pt>
                <c:pt idx="3">
                  <c:v>513.37843867750792</c:v>
                </c:pt>
                <c:pt idx="4">
                  <c:v>533.14742011643045</c:v>
                </c:pt>
                <c:pt idx="5">
                  <c:v>544.26462211546766</c:v>
                </c:pt>
                <c:pt idx="6">
                  <c:v>551.10410394149005</c:v>
                </c:pt>
                <c:pt idx="7">
                  <c:v>560.09778828097728</c:v>
                </c:pt>
                <c:pt idx="8">
                  <c:v>570.13740707479485</c:v>
                </c:pt>
                <c:pt idx="9">
                  <c:v>576.18073482180193</c:v>
                </c:pt>
                <c:pt idx="10">
                  <c:v>587.23681568147981</c:v>
                </c:pt>
                <c:pt idx="11">
                  <c:v>591.00580645904165</c:v>
                </c:pt>
                <c:pt idx="12">
                  <c:v>595.63123619198245</c:v>
                </c:pt>
                <c:pt idx="13">
                  <c:v>603.12686532776729</c:v>
                </c:pt>
                <c:pt idx="14">
                  <c:v>608.70942803333207</c:v>
                </c:pt>
                <c:pt idx="15">
                  <c:v>614.45263428752639</c:v>
                </c:pt>
                <c:pt idx="16">
                  <c:v>616.518720621331</c:v>
                </c:pt>
                <c:pt idx="17">
                  <c:v>618.10235483487497</c:v>
                </c:pt>
                <c:pt idx="18">
                  <c:v>621.40454419272157</c:v>
                </c:pt>
                <c:pt idx="19">
                  <c:v>627.13482792615901</c:v>
                </c:pt>
                <c:pt idx="20">
                  <c:v>632.0726626461626</c:v>
                </c:pt>
                <c:pt idx="21">
                  <c:v>637.31037919141238</c:v>
                </c:pt>
                <c:pt idx="22">
                  <c:v>642.15174470643376</c:v>
                </c:pt>
                <c:pt idx="23">
                  <c:v>649.26892046492151</c:v>
                </c:pt>
                <c:pt idx="24">
                  <c:v>653.96958628425807</c:v>
                </c:pt>
                <c:pt idx="25">
                  <c:v>659.23095118767412</c:v>
                </c:pt>
                <c:pt idx="26">
                  <c:v>666.66074432478581</c:v>
                </c:pt>
                <c:pt idx="27">
                  <c:v>672.33403575668433</c:v>
                </c:pt>
                <c:pt idx="28">
                  <c:v>676.52670171731279</c:v>
                </c:pt>
                <c:pt idx="29">
                  <c:v>680.79854427914404</c:v>
                </c:pt>
                <c:pt idx="30">
                  <c:v>687.53487684117431</c:v>
                </c:pt>
                <c:pt idx="31">
                  <c:v>693.91141961099868</c:v>
                </c:pt>
                <c:pt idx="32">
                  <c:v>699.31136211624619</c:v>
                </c:pt>
                <c:pt idx="33">
                  <c:v>702.77206026239764</c:v>
                </c:pt>
                <c:pt idx="34">
                  <c:v>706.89733500756154</c:v>
                </c:pt>
                <c:pt idx="35">
                  <c:v>710.10290187035889</c:v>
                </c:pt>
                <c:pt idx="36">
                  <c:v>721.89772897730484</c:v>
                </c:pt>
                <c:pt idx="37">
                  <c:v>727.23769586981246</c:v>
                </c:pt>
                <c:pt idx="38">
                  <c:v>735.73193881712882</c:v>
                </c:pt>
                <c:pt idx="39">
                  <c:v>740.0380831647584</c:v>
                </c:pt>
                <c:pt idx="40">
                  <c:v>745.16034259473065</c:v>
                </c:pt>
                <c:pt idx="41">
                  <c:v>754.65503683229099</c:v>
                </c:pt>
                <c:pt idx="42">
                  <c:v>763.53207436654384</c:v>
                </c:pt>
                <c:pt idx="43">
                  <c:v>768.2364565721881</c:v>
                </c:pt>
                <c:pt idx="44">
                  <c:v>774.85104053417126</c:v>
                </c:pt>
                <c:pt idx="45">
                  <c:v>777.62284984927646</c:v>
                </c:pt>
                <c:pt idx="46">
                  <c:v>782.25744620517128</c:v>
                </c:pt>
                <c:pt idx="47">
                  <c:v>791.30674362068282</c:v>
                </c:pt>
                <c:pt idx="48">
                  <c:v>795.73708398295571</c:v>
                </c:pt>
                <c:pt idx="49">
                  <c:v>803.06366056584898</c:v>
                </c:pt>
                <c:pt idx="50">
                  <c:v>809.85906596016298</c:v>
                </c:pt>
                <c:pt idx="51">
                  <c:v>813.7093929875391</c:v>
                </c:pt>
                <c:pt idx="52">
                  <c:v>815.53073787867538</c:v>
                </c:pt>
                <c:pt idx="53">
                  <c:v>818.44344629127363</c:v>
                </c:pt>
                <c:pt idx="54">
                  <c:v>820.27836198869761</c:v>
                </c:pt>
                <c:pt idx="55">
                  <c:v>823.56475258463581</c:v>
                </c:pt>
                <c:pt idx="56">
                  <c:v>831.00320598007215</c:v>
                </c:pt>
                <c:pt idx="57">
                  <c:v>836.56775304384053</c:v>
                </c:pt>
                <c:pt idx="58">
                  <c:v>840.64758865507633</c:v>
                </c:pt>
                <c:pt idx="59">
                  <c:v>844.50598457103445</c:v>
                </c:pt>
                <c:pt idx="60">
                  <c:v>848.1377967673742</c:v>
                </c:pt>
                <c:pt idx="61">
                  <c:v>857.5910178395352</c:v>
                </c:pt>
                <c:pt idx="62">
                  <c:v>860.90329481926426</c:v>
                </c:pt>
                <c:pt idx="63">
                  <c:v>865.9814759897049</c:v>
                </c:pt>
                <c:pt idx="64">
                  <c:v>870.48526799073761</c:v>
                </c:pt>
                <c:pt idx="65">
                  <c:v>873.50558931525916</c:v>
                </c:pt>
                <c:pt idx="66">
                  <c:v>878.52096839699243</c:v>
                </c:pt>
                <c:pt idx="67">
                  <c:v>881.49466504326108</c:v>
                </c:pt>
                <c:pt idx="68">
                  <c:v>885.67463067669962</c:v>
                </c:pt>
                <c:pt idx="69">
                  <c:v>890.72724057211212</c:v>
                </c:pt>
                <c:pt idx="70">
                  <c:v>894.56434155303816</c:v>
                </c:pt>
                <c:pt idx="71">
                  <c:v>898.68716367205479</c:v>
                </c:pt>
                <c:pt idx="72">
                  <c:v>902.83573762486867</c:v>
                </c:pt>
                <c:pt idx="73">
                  <c:v>904.82210160959107</c:v>
                </c:pt>
                <c:pt idx="74">
                  <c:v>908.19130783246703</c:v>
                </c:pt>
                <c:pt idx="75">
                  <c:v>912.06515410795441</c:v>
                </c:pt>
                <c:pt idx="76">
                  <c:v>914.37385301262862</c:v>
                </c:pt>
                <c:pt idx="77">
                  <c:v>916.56048886974395</c:v>
                </c:pt>
                <c:pt idx="78">
                  <c:v>921.02763391120311</c:v>
                </c:pt>
                <c:pt idx="79">
                  <c:v>923.74890045704262</c:v>
                </c:pt>
                <c:pt idx="80">
                  <c:v>929.74500132633352</c:v>
                </c:pt>
                <c:pt idx="81">
                  <c:v>936.03017427880388</c:v>
                </c:pt>
                <c:pt idx="82">
                  <c:v>940.64069267026161</c:v>
                </c:pt>
                <c:pt idx="83">
                  <c:v>943.36142334509736</c:v>
                </c:pt>
                <c:pt idx="84">
                  <c:v>948.50063101080082</c:v>
                </c:pt>
                <c:pt idx="85">
                  <c:v>950.25621746779484</c:v>
                </c:pt>
                <c:pt idx="86">
                  <c:v>953.985633689172</c:v>
                </c:pt>
                <c:pt idx="87">
                  <c:v>959.33138434724435</c:v>
                </c:pt>
                <c:pt idx="88">
                  <c:v>965.27088402671438</c:v>
                </c:pt>
                <c:pt idx="89">
                  <c:v>970.00327642710909</c:v>
                </c:pt>
                <c:pt idx="90">
                  <c:v>974.69361676489768</c:v>
                </c:pt>
                <c:pt idx="91">
                  <c:v>979.98320661899709</c:v>
                </c:pt>
                <c:pt idx="92">
                  <c:v>989.49034063730301</c:v>
                </c:pt>
                <c:pt idx="93">
                  <c:v>997.55171820904059</c:v>
                </c:pt>
                <c:pt idx="94">
                  <c:v>1012.3882044071146</c:v>
                </c:pt>
                <c:pt idx="95">
                  <c:v>1035.8843632098967</c:v>
                </c:pt>
                <c:pt idx="96">
                  <c:v>1071.4256063048965</c:v>
                </c:pt>
                <c:pt idx="97">
                  <c:v>1092.258322431511</c:v>
                </c:pt>
                <c:pt idx="98">
                  <c:v>1127.3268871250148</c:v>
                </c:pt>
              </c:numCache>
            </c:numRef>
          </c:xVal>
          <c:yVal>
            <c:numRef>
              <c:f>'Config2-ProcA'!$EN$156:$EN$256</c:f>
              <c:numCache>
                <c:formatCode>0.000_ </c:formatCode>
                <c:ptCount val="101"/>
                <c:pt idx="0">
                  <c:v>-385.49598079570364</c:v>
                </c:pt>
                <c:pt idx="1">
                  <c:v>-457.96580223139216</c:v>
                </c:pt>
                <c:pt idx="2">
                  <c:v>-506.21263772984679</c:v>
                </c:pt>
                <c:pt idx="3">
                  <c:v>-513.37843867750792</c:v>
                </c:pt>
                <c:pt idx="4">
                  <c:v>-533.14742011643045</c:v>
                </c:pt>
                <c:pt idx="5">
                  <c:v>-544.26462211546766</c:v>
                </c:pt>
                <c:pt idx="6">
                  <c:v>-551.10410394149005</c:v>
                </c:pt>
                <c:pt idx="7">
                  <c:v>-560.09778828097728</c:v>
                </c:pt>
                <c:pt idx="8">
                  <c:v>-570.13740707479485</c:v>
                </c:pt>
                <c:pt idx="9">
                  <c:v>-576.18073482180193</c:v>
                </c:pt>
                <c:pt idx="10">
                  <c:v>-587.23681568147981</c:v>
                </c:pt>
                <c:pt idx="11">
                  <c:v>-591.00580645904165</c:v>
                </c:pt>
                <c:pt idx="12">
                  <c:v>-595.63123619198245</c:v>
                </c:pt>
                <c:pt idx="13">
                  <c:v>-603.12686532776729</c:v>
                </c:pt>
                <c:pt idx="14">
                  <c:v>-608.70942803333207</c:v>
                </c:pt>
                <c:pt idx="15">
                  <c:v>-614.45263428752639</c:v>
                </c:pt>
                <c:pt idx="16">
                  <c:v>-616.518720621331</c:v>
                </c:pt>
                <c:pt idx="17">
                  <c:v>-618.10235483487497</c:v>
                </c:pt>
                <c:pt idx="18">
                  <c:v>-621.40454419272157</c:v>
                </c:pt>
                <c:pt idx="19">
                  <c:v>-627.13482792615901</c:v>
                </c:pt>
                <c:pt idx="20">
                  <c:v>-632.0726626461626</c:v>
                </c:pt>
                <c:pt idx="21">
                  <c:v>-637.31037919141238</c:v>
                </c:pt>
                <c:pt idx="22">
                  <c:v>-642.15174470643376</c:v>
                </c:pt>
                <c:pt idx="23">
                  <c:v>-649.26892046492151</c:v>
                </c:pt>
                <c:pt idx="24">
                  <c:v>-653.96958628425807</c:v>
                </c:pt>
                <c:pt idx="25">
                  <c:v>-659.23095118767412</c:v>
                </c:pt>
                <c:pt idx="26">
                  <c:v>-666.66074432478581</c:v>
                </c:pt>
                <c:pt idx="27">
                  <c:v>-672.33403575668433</c:v>
                </c:pt>
                <c:pt idx="28">
                  <c:v>-676.52670171731279</c:v>
                </c:pt>
                <c:pt idx="29">
                  <c:v>-680.79854427914404</c:v>
                </c:pt>
                <c:pt idx="30">
                  <c:v>-687.53487684117431</c:v>
                </c:pt>
                <c:pt idx="31">
                  <c:v>-693.91141961099868</c:v>
                </c:pt>
                <c:pt idx="32">
                  <c:v>-699.31136211624619</c:v>
                </c:pt>
                <c:pt idx="33">
                  <c:v>-702.77206026239764</c:v>
                </c:pt>
                <c:pt idx="34">
                  <c:v>-706.89733500756154</c:v>
                </c:pt>
                <c:pt idx="35">
                  <c:v>-710.10290187035889</c:v>
                </c:pt>
                <c:pt idx="36">
                  <c:v>-721.89772897730484</c:v>
                </c:pt>
                <c:pt idx="37">
                  <c:v>-727.23769586981246</c:v>
                </c:pt>
                <c:pt idx="38">
                  <c:v>-735.73193881712882</c:v>
                </c:pt>
                <c:pt idx="39">
                  <c:v>-740.0380831647584</c:v>
                </c:pt>
                <c:pt idx="40">
                  <c:v>-745.16034259473065</c:v>
                </c:pt>
                <c:pt idx="41">
                  <c:v>-754.65503683229099</c:v>
                </c:pt>
                <c:pt idx="42">
                  <c:v>-763.53207436654384</c:v>
                </c:pt>
                <c:pt idx="43">
                  <c:v>-768.2364565721881</c:v>
                </c:pt>
                <c:pt idx="44">
                  <c:v>-774.85104053417126</c:v>
                </c:pt>
                <c:pt idx="45">
                  <c:v>-777.62284984927646</c:v>
                </c:pt>
                <c:pt idx="46">
                  <c:v>-782.25744620517128</c:v>
                </c:pt>
                <c:pt idx="47">
                  <c:v>-791.30674362068282</c:v>
                </c:pt>
                <c:pt idx="48">
                  <c:v>-795.73708398295571</c:v>
                </c:pt>
                <c:pt idx="49">
                  <c:v>-803.06366056584898</c:v>
                </c:pt>
                <c:pt idx="50">
                  <c:v>-809.85906596016298</c:v>
                </c:pt>
                <c:pt idx="51">
                  <c:v>-813.7093929875391</c:v>
                </c:pt>
                <c:pt idx="52">
                  <c:v>-815.53073787867538</c:v>
                </c:pt>
                <c:pt idx="53">
                  <c:v>-818.44344629127363</c:v>
                </c:pt>
                <c:pt idx="54">
                  <c:v>-820.27836198869761</c:v>
                </c:pt>
                <c:pt idx="55">
                  <c:v>-823.56475258463581</c:v>
                </c:pt>
                <c:pt idx="56">
                  <c:v>-831.00320598007215</c:v>
                </c:pt>
                <c:pt idx="57">
                  <c:v>-836.56775304384053</c:v>
                </c:pt>
                <c:pt idx="58">
                  <c:v>-840.64758865507633</c:v>
                </c:pt>
                <c:pt idx="59">
                  <c:v>-844.50598457103445</c:v>
                </c:pt>
                <c:pt idx="60">
                  <c:v>-848.1377967673742</c:v>
                </c:pt>
                <c:pt idx="61">
                  <c:v>-857.5910178395352</c:v>
                </c:pt>
                <c:pt idx="62">
                  <c:v>-860.90329481926426</c:v>
                </c:pt>
                <c:pt idx="63">
                  <c:v>-865.9814759897049</c:v>
                </c:pt>
                <c:pt idx="64">
                  <c:v>-870.48526799073761</c:v>
                </c:pt>
                <c:pt idx="65">
                  <c:v>-873.50558931525916</c:v>
                </c:pt>
                <c:pt idx="66">
                  <c:v>-878.52096839699243</c:v>
                </c:pt>
                <c:pt idx="67">
                  <c:v>-881.49466504326108</c:v>
                </c:pt>
                <c:pt idx="68">
                  <c:v>-885.67463067669962</c:v>
                </c:pt>
                <c:pt idx="69">
                  <c:v>-890.72724057211212</c:v>
                </c:pt>
                <c:pt idx="70">
                  <c:v>-894.56434155303816</c:v>
                </c:pt>
                <c:pt idx="71">
                  <c:v>-898.68716367205479</c:v>
                </c:pt>
                <c:pt idx="72">
                  <c:v>-902.83573762486867</c:v>
                </c:pt>
                <c:pt idx="73">
                  <c:v>-904.82210160959107</c:v>
                </c:pt>
                <c:pt idx="74">
                  <c:v>-908.19130783246703</c:v>
                </c:pt>
                <c:pt idx="75">
                  <c:v>-912.06515410795441</c:v>
                </c:pt>
                <c:pt idx="76">
                  <c:v>-914.37385301262862</c:v>
                </c:pt>
                <c:pt idx="77">
                  <c:v>-916.56048886974395</c:v>
                </c:pt>
                <c:pt idx="78">
                  <c:v>-921.02763391120311</c:v>
                </c:pt>
                <c:pt idx="79">
                  <c:v>-923.74890045704262</c:v>
                </c:pt>
                <c:pt idx="80">
                  <c:v>-929.74500132633352</c:v>
                </c:pt>
                <c:pt idx="81">
                  <c:v>-936.03017427880388</c:v>
                </c:pt>
                <c:pt idx="82">
                  <c:v>-940.64069267026161</c:v>
                </c:pt>
                <c:pt idx="83">
                  <c:v>-943.36142334509736</c:v>
                </c:pt>
                <c:pt idx="84">
                  <c:v>-948.50063101080082</c:v>
                </c:pt>
                <c:pt idx="85">
                  <c:v>-950.25621746779484</c:v>
                </c:pt>
                <c:pt idx="86">
                  <c:v>-953.985633689172</c:v>
                </c:pt>
                <c:pt idx="87">
                  <c:v>-959.33138434724435</c:v>
                </c:pt>
                <c:pt idx="88">
                  <c:v>-965.27088402671438</c:v>
                </c:pt>
                <c:pt idx="89">
                  <c:v>-970.00327642710909</c:v>
                </c:pt>
                <c:pt idx="90">
                  <c:v>-974.69361676489768</c:v>
                </c:pt>
                <c:pt idx="91">
                  <c:v>-979.98320661899709</c:v>
                </c:pt>
                <c:pt idx="92">
                  <c:v>-989.49034063730301</c:v>
                </c:pt>
                <c:pt idx="93">
                  <c:v>-997.55171820904059</c:v>
                </c:pt>
                <c:pt idx="94">
                  <c:v>-1012.3882044071146</c:v>
                </c:pt>
                <c:pt idx="95">
                  <c:v>-1035.8843632098967</c:v>
                </c:pt>
                <c:pt idx="96">
                  <c:v>-1071.4256063048965</c:v>
                </c:pt>
                <c:pt idx="97">
                  <c:v>-1092.258322431511</c:v>
                </c:pt>
                <c:pt idx="98">
                  <c:v>-1127.3268871250148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9F55-4448-BED6-B337FBE93209}"/>
            </c:ext>
          </c:extLst>
        </c:ser>
        <c:ser>
          <c:idx val="19"/>
          <c:order val="19"/>
          <c:tx>
            <c:strRef>
              <c:f>'Config2-ProcA'!$EO$155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xVal>
            <c:numRef>
              <c:f>'Config2-ProcA'!$EY$156:$EY$256</c:f>
              <c:numCache>
                <c:formatCode>0.00</c:formatCode>
                <c:ptCount val="101"/>
                <c:pt idx="0">
                  <c:v>385.49598079570364</c:v>
                </c:pt>
                <c:pt idx="1">
                  <c:v>457.96580223139216</c:v>
                </c:pt>
                <c:pt idx="2">
                  <c:v>506.21263772984679</c:v>
                </c:pt>
                <c:pt idx="3">
                  <c:v>513.37843867750792</c:v>
                </c:pt>
                <c:pt idx="4">
                  <c:v>533.14742011643045</c:v>
                </c:pt>
                <c:pt idx="5">
                  <c:v>544.26462211546766</c:v>
                </c:pt>
                <c:pt idx="6">
                  <c:v>551.10410394149005</c:v>
                </c:pt>
                <c:pt idx="7">
                  <c:v>560.09778828097728</c:v>
                </c:pt>
                <c:pt idx="8">
                  <c:v>570.13740707479485</c:v>
                </c:pt>
                <c:pt idx="9">
                  <c:v>576.18073482180193</c:v>
                </c:pt>
                <c:pt idx="10">
                  <c:v>587.23681568147981</c:v>
                </c:pt>
                <c:pt idx="11">
                  <c:v>591.00580645904165</c:v>
                </c:pt>
                <c:pt idx="12">
                  <c:v>595.63123619198245</c:v>
                </c:pt>
                <c:pt idx="13">
                  <c:v>603.12686532776729</c:v>
                </c:pt>
                <c:pt idx="14">
                  <c:v>608.70942803333207</c:v>
                </c:pt>
                <c:pt idx="15">
                  <c:v>614.45263428752639</c:v>
                </c:pt>
                <c:pt idx="16">
                  <c:v>616.518720621331</c:v>
                </c:pt>
                <c:pt idx="17">
                  <c:v>618.10235483487497</c:v>
                </c:pt>
                <c:pt idx="18">
                  <c:v>621.40454419272157</c:v>
                </c:pt>
                <c:pt idx="19">
                  <c:v>627.13482792615901</c:v>
                </c:pt>
                <c:pt idx="20">
                  <c:v>632.0726626461626</c:v>
                </c:pt>
                <c:pt idx="21">
                  <c:v>637.31037919141238</c:v>
                </c:pt>
                <c:pt idx="22">
                  <c:v>642.15174470643376</c:v>
                </c:pt>
                <c:pt idx="23">
                  <c:v>649.26892046492151</c:v>
                </c:pt>
                <c:pt idx="24">
                  <c:v>653.96958628425807</c:v>
                </c:pt>
                <c:pt idx="25">
                  <c:v>659.23095118767412</c:v>
                </c:pt>
                <c:pt idx="26">
                  <c:v>666.66074432478581</c:v>
                </c:pt>
                <c:pt idx="27">
                  <c:v>672.33403575668433</c:v>
                </c:pt>
                <c:pt idx="28">
                  <c:v>676.52670171731279</c:v>
                </c:pt>
                <c:pt idx="29">
                  <c:v>680.79854427914404</c:v>
                </c:pt>
                <c:pt idx="30">
                  <c:v>687.53487684117431</c:v>
                </c:pt>
                <c:pt idx="31">
                  <c:v>693.91141961099868</c:v>
                </c:pt>
                <c:pt idx="32">
                  <c:v>699.31136211624619</c:v>
                </c:pt>
                <c:pt idx="33">
                  <c:v>702.77206026239764</c:v>
                </c:pt>
                <c:pt idx="34">
                  <c:v>706.89733500756154</c:v>
                </c:pt>
                <c:pt idx="35">
                  <c:v>710.10290187035889</c:v>
                </c:pt>
                <c:pt idx="36">
                  <c:v>721.89772897730484</c:v>
                </c:pt>
                <c:pt idx="37">
                  <c:v>727.23769586981246</c:v>
                </c:pt>
                <c:pt idx="38">
                  <c:v>735.73193881712882</c:v>
                </c:pt>
                <c:pt idx="39">
                  <c:v>740.0380831647584</c:v>
                </c:pt>
                <c:pt idx="40">
                  <c:v>745.16034259473065</c:v>
                </c:pt>
                <c:pt idx="41">
                  <c:v>754.65503683229099</c:v>
                </c:pt>
                <c:pt idx="42">
                  <c:v>763.53207436654384</c:v>
                </c:pt>
                <c:pt idx="43">
                  <c:v>768.2364565721881</c:v>
                </c:pt>
                <c:pt idx="44">
                  <c:v>774.85104053417126</c:v>
                </c:pt>
                <c:pt idx="45">
                  <c:v>777.62284984927646</c:v>
                </c:pt>
                <c:pt idx="46">
                  <c:v>782.25744620517128</c:v>
                </c:pt>
                <c:pt idx="47">
                  <c:v>791.30674362068282</c:v>
                </c:pt>
                <c:pt idx="48">
                  <c:v>795.73708398295571</c:v>
                </c:pt>
                <c:pt idx="49">
                  <c:v>803.06366056584898</c:v>
                </c:pt>
                <c:pt idx="50">
                  <c:v>809.85906596016298</c:v>
                </c:pt>
                <c:pt idx="51">
                  <c:v>813.7093929875391</c:v>
                </c:pt>
                <c:pt idx="52">
                  <c:v>815.53073787867538</c:v>
                </c:pt>
                <c:pt idx="53">
                  <c:v>818.44344629127363</c:v>
                </c:pt>
                <c:pt idx="54">
                  <c:v>820.27836198869761</c:v>
                </c:pt>
                <c:pt idx="55">
                  <c:v>823.56475258463581</c:v>
                </c:pt>
                <c:pt idx="56">
                  <c:v>831.00320598007215</c:v>
                </c:pt>
                <c:pt idx="57">
                  <c:v>836.56775304384053</c:v>
                </c:pt>
                <c:pt idx="58">
                  <c:v>840.64758865507633</c:v>
                </c:pt>
                <c:pt idx="59">
                  <c:v>844.50598457103445</c:v>
                </c:pt>
                <c:pt idx="60">
                  <c:v>848.1377967673742</c:v>
                </c:pt>
                <c:pt idx="61">
                  <c:v>857.5910178395352</c:v>
                </c:pt>
                <c:pt idx="62">
                  <c:v>860.90329481926426</c:v>
                </c:pt>
                <c:pt idx="63">
                  <c:v>865.9814759897049</c:v>
                </c:pt>
                <c:pt idx="64">
                  <c:v>870.48526799073761</c:v>
                </c:pt>
                <c:pt idx="65">
                  <c:v>873.50558931525916</c:v>
                </c:pt>
                <c:pt idx="66">
                  <c:v>878.52096839699243</c:v>
                </c:pt>
                <c:pt idx="67">
                  <c:v>881.49466504326108</c:v>
                </c:pt>
                <c:pt idx="68">
                  <c:v>885.67463067669962</c:v>
                </c:pt>
                <c:pt idx="69">
                  <c:v>890.72724057211212</c:v>
                </c:pt>
                <c:pt idx="70">
                  <c:v>894.56434155303816</c:v>
                </c:pt>
                <c:pt idx="71">
                  <c:v>898.68716367205479</c:v>
                </c:pt>
                <c:pt idx="72">
                  <c:v>902.83573762486867</c:v>
                </c:pt>
                <c:pt idx="73">
                  <c:v>904.82210160959107</c:v>
                </c:pt>
                <c:pt idx="74">
                  <c:v>908.19130783246703</c:v>
                </c:pt>
                <c:pt idx="75">
                  <c:v>912.06515410795441</c:v>
                </c:pt>
                <c:pt idx="76">
                  <c:v>914.37385301262862</c:v>
                </c:pt>
                <c:pt idx="77">
                  <c:v>916.56048886974395</c:v>
                </c:pt>
                <c:pt idx="78">
                  <c:v>921.02763391120311</c:v>
                </c:pt>
                <c:pt idx="79">
                  <c:v>923.74890045704262</c:v>
                </c:pt>
                <c:pt idx="80">
                  <c:v>929.74500132633352</c:v>
                </c:pt>
                <c:pt idx="81">
                  <c:v>936.03017427880388</c:v>
                </c:pt>
                <c:pt idx="82">
                  <c:v>940.64069267026161</c:v>
                </c:pt>
                <c:pt idx="83">
                  <c:v>943.36142334509736</c:v>
                </c:pt>
                <c:pt idx="84">
                  <c:v>948.50063101080082</c:v>
                </c:pt>
                <c:pt idx="85">
                  <c:v>950.25621746779484</c:v>
                </c:pt>
                <c:pt idx="86">
                  <c:v>953.985633689172</c:v>
                </c:pt>
                <c:pt idx="87">
                  <c:v>959.33138434724435</c:v>
                </c:pt>
                <c:pt idx="88">
                  <c:v>965.27088402671438</c:v>
                </c:pt>
                <c:pt idx="89">
                  <c:v>970.00327642710909</c:v>
                </c:pt>
                <c:pt idx="90">
                  <c:v>974.69361676489768</c:v>
                </c:pt>
                <c:pt idx="91">
                  <c:v>979.98320661899709</c:v>
                </c:pt>
                <c:pt idx="92">
                  <c:v>989.49034063730301</c:v>
                </c:pt>
                <c:pt idx="93">
                  <c:v>997.55171820904059</c:v>
                </c:pt>
                <c:pt idx="94">
                  <c:v>1012.3882044071146</c:v>
                </c:pt>
                <c:pt idx="95">
                  <c:v>1035.8843632098967</c:v>
                </c:pt>
                <c:pt idx="96">
                  <c:v>1071.4256063048965</c:v>
                </c:pt>
                <c:pt idx="97">
                  <c:v>1092.258322431511</c:v>
                </c:pt>
                <c:pt idx="98">
                  <c:v>1127.3268871250148</c:v>
                </c:pt>
              </c:numCache>
            </c:numRef>
          </c:xVal>
          <c:yVal>
            <c:numRef>
              <c:f>'Config2-ProcA'!$EO$156:$EO$256</c:f>
              <c:numCache>
                <c:formatCode>0.000_ </c:formatCode>
                <c:ptCount val="101"/>
                <c:pt idx="0">
                  <c:v>-385.49598079570364</c:v>
                </c:pt>
                <c:pt idx="1">
                  <c:v>-457.96580223139216</c:v>
                </c:pt>
                <c:pt idx="2">
                  <c:v>-506.21263772984679</c:v>
                </c:pt>
                <c:pt idx="3">
                  <c:v>-513.37843867750792</c:v>
                </c:pt>
                <c:pt idx="4">
                  <c:v>-533.14742011643045</c:v>
                </c:pt>
                <c:pt idx="5">
                  <c:v>-544.26462211546766</c:v>
                </c:pt>
                <c:pt idx="6">
                  <c:v>-551.10410394149005</c:v>
                </c:pt>
                <c:pt idx="7">
                  <c:v>-560.09778828097728</c:v>
                </c:pt>
                <c:pt idx="8">
                  <c:v>-570.13740707479485</c:v>
                </c:pt>
                <c:pt idx="9">
                  <c:v>-576.18073482180193</c:v>
                </c:pt>
                <c:pt idx="10">
                  <c:v>-587.23681568147981</c:v>
                </c:pt>
                <c:pt idx="11">
                  <c:v>-591.00580645904165</c:v>
                </c:pt>
                <c:pt idx="12">
                  <c:v>-595.63123619198245</c:v>
                </c:pt>
                <c:pt idx="13">
                  <c:v>-603.12686532776729</c:v>
                </c:pt>
                <c:pt idx="14">
                  <c:v>-608.70942803333207</c:v>
                </c:pt>
                <c:pt idx="15">
                  <c:v>-614.45263428752639</c:v>
                </c:pt>
                <c:pt idx="16">
                  <c:v>-616.518720621331</c:v>
                </c:pt>
                <c:pt idx="17">
                  <c:v>-618.10235483487497</c:v>
                </c:pt>
                <c:pt idx="18">
                  <c:v>-621.40454419272157</c:v>
                </c:pt>
                <c:pt idx="19">
                  <c:v>-627.13482792615901</c:v>
                </c:pt>
                <c:pt idx="20">
                  <c:v>-632.0726626461626</c:v>
                </c:pt>
                <c:pt idx="21">
                  <c:v>-637.31037919141238</c:v>
                </c:pt>
                <c:pt idx="22">
                  <c:v>-642.15174470643376</c:v>
                </c:pt>
                <c:pt idx="23">
                  <c:v>-649.26892046492151</c:v>
                </c:pt>
                <c:pt idx="24">
                  <c:v>-653.96958628425807</c:v>
                </c:pt>
                <c:pt idx="25">
                  <c:v>-659.23095118767412</c:v>
                </c:pt>
                <c:pt idx="26">
                  <c:v>-666.66074432478581</c:v>
                </c:pt>
                <c:pt idx="27">
                  <c:v>-672.33403575668433</c:v>
                </c:pt>
                <c:pt idx="28">
                  <c:v>-676.52670171731279</c:v>
                </c:pt>
                <c:pt idx="29">
                  <c:v>-680.79854427914404</c:v>
                </c:pt>
                <c:pt idx="30">
                  <c:v>-687.53487684117431</c:v>
                </c:pt>
                <c:pt idx="31">
                  <c:v>-693.91141961099868</c:v>
                </c:pt>
                <c:pt idx="32">
                  <c:v>-699.31136211624619</c:v>
                </c:pt>
                <c:pt idx="33">
                  <c:v>-702.77206026239764</c:v>
                </c:pt>
                <c:pt idx="34">
                  <c:v>-706.89733500756154</c:v>
                </c:pt>
                <c:pt idx="35">
                  <c:v>-710.10290187035889</c:v>
                </c:pt>
                <c:pt idx="36">
                  <c:v>-721.89772897730484</c:v>
                </c:pt>
                <c:pt idx="37">
                  <c:v>-727.23769586981246</c:v>
                </c:pt>
                <c:pt idx="38">
                  <c:v>-735.73193881712882</c:v>
                </c:pt>
                <c:pt idx="39">
                  <c:v>-740.0380831647584</c:v>
                </c:pt>
                <c:pt idx="40">
                  <c:v>-745.16034259473065</c:v>
                </c:pt>
                <c:pt idx="41">
                  <c:v>-754.65503683229099</c:v>
                </c:pt>
                <c:pt idx="42">
                  <c:v>-763.53207436654384</c:v>
                </c:pt>
                <c:pt idx="43">
                  <c:v>-768.2364565721881</c:v>
                </c:pt>
                <c:pt idx="44">
                  <c:v>-774.85104053417126</c:v>
                </c:pt>
                <c:pt idx="45">
                  <c:v>-777.62284984927646</c:v>
                </c:pt>
                <c:pt idx="46">
                  <c:v>-782.25744620517128</c:v>
                </c:pt>
                <c:pt idx="47">
                  <c:v>-791.30674362068282</c:v>
                </c:pt>
                <c:pt idx="48">
                  <c:v>-795.73708398295571</c:v>
                </c:pt>
                <c:pt idx="49">
                  <c:v>-803.06366056584898</c:v>
                </c:pt>
                <c:pt idx="50">
                  <c:v>-809.85906596016298</c:v>
                </c:pt>
                <c:pt idx="51">
                  <c:v>-813.7093929875391</c:v>
                </c:pt>
                <c:pt idx="52">
                  <c:v>-815.53073787867538</c:v>
                </c:pt>
                <c:pt idx="53">
                  <c:v>-818.44344629127363</c:v>
                </c:pt>
                <c:pt idx="54">
                  <c:v>-820.27836198869761</c:v>
                </c:pt>
                <c:pt idx="55">
                  <c:v>-823.56475258463581</c:v>
                </c:pt>
                <c:pt idx="56">
                  <c:v>-831.00320598007215</c:v>
                </c:pt>
                <c:pt idx="57">
                  <c:v>-836.56775304384053</c:v>
                </c:pt>
                <c:pt idx="58">
                  <c:v>-840.64758865507633</c:v>
                </c:pt>
                <c:pt idx="59">
                  <c:v>-844.50598457103445</c:v>
                </c:pt>
                <c:pt idx="60">
                  <c:v>-848.1377967673742</c:v>
                </c:pt>
                <c:pt idx="61">
                  <c:v>-857.5910178395352</c:v>
                </c:pt>
                <c:pt idx="62">
                  <c:v>-860.90329481926426</c:v>
                </c:pt>
                <c:pt idx="63">
                  <c:v>-865.9814759897049</c:v>
                </c:pt>
                <c:pt idx="64">
                  <c:v>-870.48526799073761</c:v>
                </c:pt>
                <c:pt idx="65">
                  <c:v>-873.50558931525916</c:v>
                </c:pt>
                <c:pt idx="66">
                  <c:v>-878.52096839699243</c:v>
                </c:pt>
                <c:pt idx="67">
                  <c:v>-881.49466504326108</c:v>
                </c:pt>
                <c:pt idx="68">
                  <c:v>-885.67463067669962</c:v>
                </c:pt>
                <c:pt idx="69">
                  <c:v>-890.72724057211212</c:v>
                </c:pt>
                <c:pt idx="70">
                  <c:v>-894.56434155303816</c:v>
                </c:pt>
                <c:pt idx="71">
                  <c:v>-898.68716367205479</c:v>
                </c:pt>
                <c:pt idx="72">
                  <c:v>-902.83573762486867</c:v>
                </c:pt>
                <c:pt idx="73">
                  <c:v>-904.82210160959107</c:v>
                </c:pt>
                <c:pt idx="74">
                  <c:v>-908.19130783246703</c:v>
                </c:pt>
                <c:pt idx="75">
                  <c:v>-912.06515410795441</c:v>
                </c:pt>
                <c:pt idx="76">
                  <c:v>-914.37385301262862</c:v>
                </c:pt>
                <c:pt idx="77">
                  <c:v>-916.56048886974395</c:v>
                </c:pt>
                <c:pt idx="78">
                  <c:v>-921.02763391120311</c:v>
                </c:pt>
                <c:pt idx="79">
                  <c:v>-923.74890045704262</c:v>
                </c:pt>
                <c:pt idx="80">
                  <c:v>-929.74500132633352</c:v>
                </c:pt>
                <c:pt idx="81">
                  <c:v>-936.03017427880388</c:v>
                </c:pt>
                <c:pt idx="82">
                  <c:v>-940.64069267026161</c:v>
                </c:pt>
                <c:pt idx="83">
                  <c:v>-943.36142334509736</c:v>
                </c:pt>
                <c:pt idx="84">
                  <c:v>-948.50063101080082</c:v>
                </c:pt>
                <c:pt idx="85">
                  <c:v>-950.25621746779484</c:v>
                </c:pt>
                <c:pt idx="86">
                  <c:v>-953.985633689172</c:v>
                </c:pt>
                <c:pt idx="87">
                  <c:v>-959.33138434724435</c:v>
                </c:pt>
                <c:pt idx="88">
                  <c:v>-965.27088402671438</c:v>
                </c:pt>
                <c:pt idx="89">
                  <c:v>-970.00327642710909</c:v>
                </c:pt>
                <c:pt idx="90">
                  <c:v>-974.69361676489768</c:v>
                </c:pt>
                <c:pt idx="91">
                  <c:v>-979.98320661899709</c:v>
                </c:pt>
                <c:pt idx="92">
                  <c:v>-989.49034063730301</c:v>
                </c:pt>
                <c:pt idx="93">
                  <c:v>-997.55171820904059</c:v>
                </c:pt>
                <c:pt idx="94">
                  <c:v>-1012.3882044071146</c:v>
                </c:pt>
                <c:pt idx="95">
                  <c:v>-1035.8843632098967</c:v>
                </c:pt>
                <c:pt idx="96">
                  <c:v>-1071.4256063048965</c:v>
                </c:pt>
                <c:pt idx="97">
                  <c:v>-1092.258322431511</c:v>
                </c:pt>
                <c:pt idx="98">
                  <c:v>-1127.3268871250148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9F55-4448-BED6-B337FBE93209}"/>
            </c:ext>
          </c:extLst>
        </c:ser>
        <c:ser>
          <c:idx val="20"/>
          <c:order val="20"/>
          <c:tx>
            <c:strRef>
              <c:f>'Config2-ProcA'!$EP$155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'Config2-ProcA'!$EY$156:$EY$256</c:f>
              <c:numCache>
                <c:formatCode>0.00</c:formatCode>
                <c:ptCount val="101"/>
                <c:pt idx="0">
                  <c:v>385.49598079570364</c:v>
                </c:pt>
                <c:pt idx="1">
                  <c:v>457.96580223139216</c:v>
                </c:pt>
                <c:pt idx="2">
                  <c:v>506.21263772984679</c:v>
                </c:pt>
                <c:pt idx="3">
                  <c:v>513.37843867750792</c:v>
                </c:pt>
                <c:pt idx="4">
                  <c:v>533.14742011643045</c:v>
                </c:pt>
                <c:pt idx="5">
                  <c:v>544.26462211546766</c:v>
                </c:pt>
                <c:pt idx="6">
                  <c:v>551.10410394149005</c:v>
                </c:pt>
                <c:pt idx="7">
                  <c:v>560.09778828097728</c:v>
                </c:pt>
                <c:pt idx="8">
                  <c:v>570.13740707479485</c:v>
                </c:pt>
                <c:pt idx="9">
                  <c:v>576.18073482180193</c:v>
                </c:pt>
                <c:pt idx="10">
                  <c:v>587.23681568147981</c:v>
                </c:pt>
                <c:pt idx="11">
                  <c:v>591.00580645904165</c:v>
                </c:pt>
                <c:pt idx="12">
                  <c:v>595.63123619198245</c:v>
                </c:pt>
                <c:pt idx="13">
                  <c:v>603.12686532776729</c:v>
                </c:pt>
                <c:pt idx="14">
                  <c:v>608.70942803333207</c:v>
                </c:pt>
                <c:pt idx="15">
                  <c:v>614.45263428752639</c:v>
                </c:pt>
                <c:pt idx="16">
                  <c:v>616.518720621331</c:v>
                </c:pt>
                <c:pt idx="17">
                  <c:v>618.10235483487497</c:v>
                </c:pt>
                <c:pt idx="18">
                  <c:v>621.40454419272157</c:v>
                </c:pt>
                <c:pt idx="19">
                  <c:v>627.13482792615901</c:v>
                </c:pt>
                <c:pt idx="20">
                  <c:v>632.0726626461626</c:v>
                </c:pt>
                <c:pt idx="21">
                  <c:v>637.31037919141238</c:v>
                </c:pt>
                <c:pt idx="22">
                  <c:v>642.15174470643376</c:v>
                </c:pt>
                <c:pt idx="23">
                  <c:v>649.26892046492151</c:v>
                </c:pt>
                <c:pt idx="24">
                  <c:v>653.96958628425807</c:v>
                </c:pt>
                <c:pt idx="25">
                  <c:v>659.23095118767412</c:v>
                </c:pt>
                <c:pt idx="26">
                  <c:v>666.66074432478581</c:v>
                </c:pt>
                <c:pt idx="27">
                  <c:v>672.33403575668433</c:v>
                </c:pt>
                <c:pt idx="28">
                  <c:v>676.52670171731279</c:v>
                </c:pt>
                <c:pt idx="29">
                  <c:v>680.79854427914404</c:v>
                </c:pt>
                <c:pt idx="30">
                  <c:v>687.53487684117431</c:v>
                </c:pt>
                <c:pt idx="31">
                  <c:v>693.91141961099868</c:v>
                </c:pt>
                <c:pt idx="32">
                  <c:v>699.31136211624619</c:v>
                </c:pt>
                <c:pt idx="33">
                  <c:v>702.77206026239764</c:v>
                </c:pt>
                <c:pt idx="34">
                  <c:v>706.89733500756154</c:v>
                </c:pt>
                <c:pt idx="35">
                  <c:v>710.10290187035889</c:v>
                </c:pt>
                <c:pt idx="36">
                  <c:v>721.89772897730484</c:v>
                </c:pt>
                <c:pt idx="37">
                  <c:v>727.23769586981246</c:v>
                </c:pt>
                <c:pt idx="38">
                  <c:v>735.73193881712882</c:v>
                </c:pt>
                <c:pt idx="39">
                  <c:v>740.0380831647584</c:v>
                </c:pt>
                <c:pt idx="40">
                  <c:v>745.16034259473065</c:v>
                </c:pt>
                <c:pt idx="41">
                  <c:v>754.65503683229099</c:v>
                </c:pt>
                <c:pt idx="42">
                  <c:v>763.53207436654384</c:v>
                </c:pt>
                <c:pt idx="43">
                  <c:v>768.2364565721881</c:v>
                </c:pt>
                <c:pt idx="44">
                  <c:v>774.85104053417126</c:v>
                </c:pt>
                <c:pt idx="45">
                  <c:v>777.62284984927646</c:v>
                </c:pt>
                <c:pt idx="46">
                  <c:v>782.25744620517128</c:v>
                </c:pt>
                <c:pt idx="47">
                  <c:v>791.30674362068282</c:v>
                </c:pt>
                <c:pt idx="48">
                  <c:v>795.73708398295571</c:v>
                </c:pt>
                <c:pt idx="49">
                  <c:v>803.06366056584898</c:v>
                </c:pt>
                <c:pt idx="50">
                  <c:v>809.85906596016298</c:v>
                </c:pt>
                <c:pt idx="51">
                  <c:v>813.7093929875391</c:v>
                </c:pt>
                <c:pt idx="52">
                  <c:v>815.53073787867538</c:v>
                </c:pt>
                <c:pt idx="53">
                  <c:v>818.44344629127363</c:v>
                </c:pt>
                <c:pt idx="54">
                  <c:v>820.27836198869761</c:v>
                </c:pt>
                <c:pt idx="55">
                  <c:v>823.56475258463581</c:v>
                </c:pt>
                <c:pt idx="56">
                  <c:v>831.00320598007215</c:v>
                </c:pt>
                <c:pt idx="57">
                  <c:v>836.56775304384053</c:v>
                </c:pt>
                <c:pt idx="58">
                  <c:v>840.64758865507633</c:v>
                </c:pt>
                <c:pt idx="59">
                  <c:v>844.50598457103445</c:v>
                </c:pt>
                <c:pt idx="60">
                  <c:v>848.1377967673742</c:v>
                </c:pt>
                <c:pt idx="61">
                  <c:v>857.5910178395352</c:v>
                </c:pt>
                <c:pt idx="62">
                  <c:v>860.90329481926426</c:v>
                </c:pt>
                <c:pt idx="63">
                  <c:v>865.9814759897049</c:v>
                </c:pt>
                <c:pt idx="64">
                  <c:v>870.48526799073761</c:v>
                </c:pt>
                <c:pt idx="65">
                  <c:v>873.50558931525916</c:v>
                </c:pt>
                <c:pt idx="66">
                  <c:v>878.52096839699243</c:v>
                </c:pt>
                <c:pt idx="67">
                  <c:v>881.49466504326108</c:v>
                </c:pt>
                <c:pt idx="68">
                  <c:v>885.67463067669962</c:v>
                </c:pt>
                <c:pt idx="69">
                  <c:v>890.72724057211212</c:v>
                </c:pt>
                <c:pt idx="70">
                  <c:v>894.56434155303816</c:v>
                </c:pt>
                <c:pt idx="71">
                  <c:v>898.68716367205479</c:v>
                </c:pt>
                <c:pt idx="72">
                  <c:v>902.83573762486867</c:v>
                </c:pt>
                <c:pt idx="73">
                  <c:v>904.82210160959107</c:v>
                </c:pt>
                <c:pt idx="74">
                  <c:v>908.19130783246703</c:v>
                </c:pt>
                <c:pt idx="75">
                  <c:v>912.06515410795441</c:v>
                </c:pt>
                <c:pt idx="76">
                  <c:v>914.37385301262862</c:v>
                </c:pt>
                <c:pt idx="77">
                  <c:v>916.56048886974395</c:v>
                </c:pt>
                <c:pt idx="78">
                  <c:v>921.02763391120311</c:v>
                </c:pt>
                <c:pt idx="79">
                  <c:v>923.74890045704262</c:v>
                </c:pt>
                <c:pt idx="80">
                  <c:v>929.74500132633352</c:v>
                </c:pt>
                <c:pt idx="81">
                  <c:v>936.03017427880388</c:v>
                </c:pt>
                <c:pt idx="82">
                  <c:v>940.64069267026161</c:v>
                </c:pt>
                <c:pt idx="83">
                  <c:v>943.36142334509736</c:v>
                </c:pt>
                <c:pt idx="84">
                  <c:v>948.50063101080082</c:v>
                </c:pt>
                <c:pt idx="85">
                  <c:v>950.25621746779484</c:v>
                </c:pt>
                <c:pt idx="86">
                  <c:v>953.985633689172</c:v>
                </c:pt>
                <c:pt idx="87">
                  <c:v>959.33138434724435</c:v>
                </c:pt>
                <c:pt idx="88">
                  <c:v>965.27088402671438</c:v>
                </c:pt>
                <c:pt idx="89">
                  <c:v>970.00327642710909</c:v>
                </c:pt>
                <c:pt idx="90">
                  <c:v>974.69361676489768</c:v>
                </c:pt>
                <c:pt idx="91">
                  <c:v>979.98320661899709</c:v>
                </c:pt>
                <c:pt idx="92">
                  <c:v>989.49034063730301</c:v>
                </c:pt>
                <c:pt idx="93">
                  <c:v>997.55171820904059</c:v>
                </c:pt>
                <c:pt idx="94">
                  <c:v>1012.3882044071146</c:v>
                </c:pt>
                <c:pt idx="95">
                  <c:v>1035.8843632098967</c:v>
                </c:pt>
                <c:pt idx="96">
                  <c:v>1071.4256063048965</c:v>
                </c:pt>
                <c:pt idx="97">
                  <c:v>1092.258322431511</c:v>
                </c:pt>
                <c:pt idx="98">
                  <c:v>1127.3268871250148</c:v>
                </c:pt>
              </c:numCache>
            </c:numRef>
          </c:xVal>
          <c:yVal>
            <c:numRef>
              <c:f>'Config2-ProcA'!$EP$156:$EP$256</c:f>
              <c:numCache>
                <c:formatCode>0.000_ </c:formatCode>
                <c:ptCount val="101"/>
                <c:pt idx="0">
                  <c:v>-385.49598079570364</c:v>
                </c:pt>
                <c:pt idx="1">
                  <c:v>-457.96580223139216</c:v>
                </c:pt>
                <c:pt idx="2">
                  <c:v>-506.21263772984679</c:v>
                </c:pt>
                <c:pt idx="3">
                  <c:v>-513.37843867750792</c:v>
                </c:pt>
                <c:pt idx="4">
                  <c:v>-533.14742011643045</c:v>
                </c:pt>
                <c:pt idx="5">
                  <c:v>-544.26462211546766</c:v>
                </c:pt>
                <c:pt idx="6">
                  <c:v>-551.10410394149005</c:v>
                </c:pt>
                <c:pt idx="7">
                  <c:v>-560.09778828097728</c:v>
                </c:pt>
                <c:pt idx="8">
                  <c:v>-570.13740707479485</c:v>
                </c:pt>
                <c:pt idx="9">
                  <c:v>-576.18073482180193</c:v>
                </c:pt>
                <c:pt idx="10">
                  <c:v>-587.23681568147981</c:v>
                </c:pt>
                <c:pt idx="11">
                  <c:v>-591.00580645904165</c:v>
                </c:pt>
                <c:pt idx="12">
                  <c:v>-595.63123619198245</c:v>
                </c:pt>
                <c:pt idx="13">
                  <c:v>-603.12686532776729</c:v>
                </c:pt>
                <c:pt idx="14">
                  <c:v>-608.70942803333207</c:v>
                </c:pt>
                <c:pt idx="15">
                  <c:v>-614.45263428752639</c:v>
                </c:pt>
                <c:pt idx="16">
                  <c:v>-616.518720621331</c:v>
                </c:pt>
                <c:pt idx="17">
                  <c:v>-618.10235483487497</c:v>
                </c:pt>
                <c:pt idx="18">
                  <c:v>-621.40454419272157</c:v>
                </c:pt>
                <c:pt idx="19">
                  <c:v>-627.13482792615901</c:v>
                </c:pt>
                <c:pt idx="20">
                  <c:v>-632.0726626461626</c:v>
                </c:pt>
                <c:pt idx="21">
                  <c:v>-637.31037919141238</c:v>
                </c:pt>
                <c:pt idx="22">
                  <c:v>-642.15174470643376</c:v>
                </c:pt>
                <c:pt idx="23">
                  <c:v>-649.26892046492151</c:v>
                </c:pt>
                <c:pt idx="24">
                  <c:v>-653.96958628425807</c:v>
                </c:pt>
                <c:pt idx="25">
                  <c:v>-659.23095118767412</c:v>
                </c:pt>
                <c:pt idx="26">
                  <c:v>-666.66074432478581</c:v>
                </c:pt>
                <c:pt idx="27">
                  <c:v>-672.33403575668433</c:v>
                </c:pt>
                <c:pt idx="28">
                  <c:v>-676.52670171731279</c:v>
                </c:pt>
                <c:pt idx="29">
                  <c:v>-680.79854427914404</c:v>
                </c:pt>
                <c:pt idx="30">
                  <c:v>-687.53487684117431</c:v>
                </c:pt>
                <c:pt idx="31">
                  <c:v>-693.91141961099868</c:v>
                </c:pt>
                <c:pt idx="32">
                  <c:v>-699.31136211624619</c:v>
                </c:pt>
                <c:pt idx="33">
                  <c:v>-702.77206026239764</c:v>
                </c:pt>
                <c:pt idx="34">
                  <c:v>-706.89733500756154</c:v>
                </c:pt>
                <c:pt idx="35">
                  <c:v>-710.10290187035889</c:v>
                </c:pt>
                <c:pt idx="36">
                  <c:v>-721.89772897730484</c:v>
                </c:pt>
                <c:pt idx="37">
                  <c:v>-727.23769586981246</c:v>
                </c:pt>
                <c:pt idx="38">
                  <c:v>-735.73193881712882</c:v>
                </c:pt>
                <c:pt idx="39">
                  <c:v>-740.0380831647584</c:v>
                </c:pt>
                <c:pt idx="40">
                  <c:v>-745.16034259473065</c:v>
                </c:pt>
                <c:pt idx="41">
                  <c:v>-754.65503683229099</c:v>
                </c:pt>
                <c:pt idx="42">
                  <c:v>-763.53207436654384</c:v>
                </c:pt>
                <c:pt idx="43">
                  <c:v>-768.2364565721881</c:v>
                </c:pt>
                <c:pt idx="44">
                  <c:v>-774.85104053417126</c:v>
                </c:pt>
                <c:pt idx="45">
                  <c:v>-777.62284984927646</c:v>
                </c:pt>
                <c:pt idx="46">
                  <c:v>-782.25744620517128</c:v>
                </c:pt>
                <c:pt idx="47">
                  <c:v>-791.30674362068282</c:v>
                </c:pt>
                <c:pt idx="48">
                  <c:v>-795.73708398295571</c:v>
                </c:pt>
                <c:pt idx="49">
                  <c:v>-803.06366056584898</c:v>
                </c:pt>
                <c:pt idx="50">
                  <c:v>-809.85906596016298</c:v>
                </c:pt>
                <c:pt idx="51">
                  <c:v>-813.7093929875391</c:v>
                </c:pt>
                <c:pt idx="52">
                  <c:v>-815.53073787867538</c:v>
                </c:pt>
                <c:pt idx="53">
                  <c:v>-818.44344629127363</c:v>
                </c:pt>
                <c:pt idx="54">
                  <c:v>-820.27836198869761</c:v>
                </c:pt>
                <c:pt idx="55">
                  <c:v>-823.56475258463581</c:v>
                </c:pt>
                <c:pt idx="56">
                  <c:v>-831.00320598007215</c:v>
                </c:pt>
                <c:pt idx="57">
                  <c:v>-836.56775304384053</c:v>
                </c:pt>
                <c:pt idx="58">
                  <c:v>-840.64758865507633</c:v>
                </c:pt>
                <c:pt idx="59">
                  <c:v>-844.50598457103445</c:v>
                </c:pt>
                <c:pt idx="60">
                  <c:v>-848.1377967673742</c:v>
                </c:pt>
                <c:pt idx="61">
                  <c:v>-857.5910178395352</c:v>
                </c:pt>
                <c:pt idx="62">
                  <c:v>-860.90329481926426</c:v>
                </c:pt>
                <c:pt idx="63">
                  <c:v>-865.9814759897049</c:v>
                </c:pt>
                <c:pt idx="64">
                  <c:v>-870.48526799073761</c:v>
                </c:pt>
                <c:pt idx="65">
                  <c:v>-873.50558931525916</c:v>
                </c:pt>
                <c:pt idx="66">
                  <c:v>-878.52096839699243</c:v>
                </c:pt>
                <c:pt idx="67">
                  <c:v>-881.49466504326108</c:v>
                </c:pt>
                <c:pt idx="68">
                  <c:v>-885.67463067669962</c:v>
                </c:pt>
                <c:pt idx="69">
                  <c:v>-890.72724057211212</c:v>
                </c:pt>
                <c:pt idx="70">
                  <c:v>-894.56434155303816</c:v>
                </c:pt>
                <c:pt idx="71">
                  <c:v>-898.68716367205479</c:v>
                </c:pt>
                <c:pt idx="72">
                  <c:v>-902.83573762486867</c:v>
                </c:pt>
                <c:pt idx="73">
                  <c:v>-904.82210160959107</c:v>
                </c:pt>
                <c:pt idx="74">
                  <c:v>-908.19130783246703</c:v>
                </c:pt>
                <c:pt idx="75">
                  <c:v>-912.06515410795441</c:v>
                </c:pt>
                <c:pt idx="76">
                  <c:v>-914.37385301262862</c:v>
                </c:pt>
                <c:pt idx="77">
                  <c:v>-916.56048886974395</c:v>
                </c:pt>
                <c:pt idx="78">
                  <c:v>-921.02763391120311</c:v>
                </c:pt>
                <c:pt idx="79">
                  <c:v>-923.74890045704262</c:v>
                </c:pt>
                <c:pt idx="80">
                  <c:v>-929.74500132633352</c:v>
                </c:pt>
                <c:pt idx="81">
                  <c:v>-936.03017427880388</c:v>
                </c:pt>
                <c:pt idx="82">
                  <c:v>-940.64069267026161</c:v>
                </c:pt>
                <c:pt idx="83">
                  <c:v>-943.36142334509736</c:v>
                </c:pt>
                <c:pt idx="84">
                  <c:v>-948.50063101080082</c:v>
                </c:pt>
                <c:pt idx="85">
                  <c:v>-950.25621746779484</c:v>
                </c:pt>
                <c:pt idx="86">
                  <c:v>-953.985633689172</c:v>
                </c:pt>
                <c:pt idx="87">
                  <c:v>-959.33138434724435</c:v>
                </c:pt>
                <c:pt idx="88">
                  <c:v>-965.27088402671438</c:v>
                </c:pt>
                <c:pt idx="89">
                  <c:v>-970.00327642710909</c:v>
                </c:pt>
                <c:pt idx="90">
                  <c:v>-974.69361676489768</c:v>
                </c:pt>
                <c:pt idx="91">
                  <c:v>-979.98320661899709</c:v>
                </c:pt>
                <c:pt idx="92">
                  <c:v>-989.49034063730301</c:v>
                </c:pt>
                <c:pt idx="93">
                  <c:v>-997.55171820904059</c:v>
                </c:pt>
                <c:pt idx="94">
                  <c:v>-1012.3882044071146</c:v>
                </c:pt>
                <c:pt idx="95">
                  <c:v>-1035.8843632098967</c:v>
                </c:pt>
                <c:pt idx="96">
                  <c:v>-1071.4256063048965</c:v>
                </c:pt>
                <c:pt idx="97">
                  <c:v>-1092.258322431511</c:v>
                </c:pt>
                <c:pt idx="98">
                  <c:v>-1127.3268871250148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9F55-4448-BED6-B337FBE93209}"/>
            </c:ext>
          </c:extLst>
        </c:ser>
        <c:ser>
          <c:idx val="21"/>
          <c:order val="21"/>
          <c:tx>
            <c:strRef>
              <c:f>'Config2-ProcA'!$EQ$155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'Config2-ProcA'!$EY$156:$EY$256</c:f>
              <c:numCache>
                <c:formatCode>0.00</c:formatCode>
                <c:ptCount val="101"/>
                <c:pt idx="0">
                  <c:v>385.49598079570364</c:v>
                </c:pt>
                <c:pt idx="1">
                  <c:v>457.96580223139216</c:v>
                </c:pt>
                <c:pt idx="2">
                  <c:v>506.21263772984679</c:v>
                </c:pt>
                <c:pt idx="3">
                  <c:v>513.37843867750792</c:v>
                </c:pt>
                <c:pt idx="4">
                  <c:v>533.14742011643045</c:v>
                </c:pt>
                <c:pt idx="5">
                  <c:v>544.26462211546766</c:v>
                </c:pt>
                <c:pt idx="6">
                  <c:v>551.10410394149005</c:v>
                </c:pt>
                <c:pt idx="7">
                  <c:v>560.09778828097728</c:v>
                </c:pt>
                <c:pt idx="8">
                  <c:v>570.13740707479485</c:v>
                </c:pt>
                <c:pt idx="9">
                  <c:v>576.18073482180193</c:v>
                </c:pt>
                <c:pt idx="10">
                  <c:v>587.23681568147981</c:v>
                </c:pt>
                <c:pt idx="11">
                  <c:v>591.00580645904165</c:v>
                </c:pt>
                <c:pt idx="12">
                  <c:v>595.63123619198245</c:v>
                </c:pt>
                <c:pt idx="13">
                  <c:v>603.12686532776729</c:v>
                </c:pt>
                <c:pt idx="14">
                  <c:v>608.70942803333207</c:v>
                </c:pt>
                <c:pt idx="15">
                  <c:v>614.45263428752639</c:v>
                </c:pt>
                <c:pt idx="16">
                  <c:v>616.518720621331</c:v>
                </c:pt>
                <c:pt idx="17">
                  <c:v>618.10235483487497</c:v>
                </c:pt>
                <c:pt idx="18">
                  <c:v>621.40454419272157</c:v>
                </c:pt>
                <c:pt idx="19">
                  <c:v>627.13482792615901</c:v>
                </c:pt>
                <c:pt idx="20">
                  <c:v>632.0726626461626</c:v>
                </c:pt>
                <c:pt idx="21">
                  <c:v>637.31037919141238</c:v>
                </c:pt>
                <c:pt idx="22">
                  <c:v>642.15174470643376</c:v>
                </c:pt>
                <c:pt idx="23">
                  <c:v>649.26892046492151</c:v>
                </c:pt>
                <c:pt idx="24">
                  <c:v>653.96958628425807</c:v>
                </c:pt>
                <c:pt idx="25">
                  <c:v>659.23095118767412</c:v>
                </c:pt>
                <c:pt idx="26">
                  <c:v>666.66074432478581</c:v>
                </c:pt>
                <c:pt idx="27">
                  <c:v>672.33403575668433</c:v>
                </c:pt>
                <c:pt idx="28">
                  <c:v>676.52670171731279</c:v>
                </c:pt>
                <c:pt idx="29">
                  <c:v>680.79854427914404</c:v>
                </c:pt>
                <c:pt idx="30">
                  <c:v>687.53487684117431</c:v>
                </c:pt>
                <c:pt idx="31">
                  <c:v>693.91141961099868</c:v>
                </c:pt>
                <c:pt idx="32">
                  <c:v>699.31136211624619</c:v>
                </c:pt>
                <c:pt idx="33">
                  <c:v>702.77206026239764</c:v>
                </c:pt>
                <c:pt idx="34">
                  <c:v>706.89733500756154</c:v>
                </c:pt>
                <c:pt idx="35">
                  <c:v>710.10290187035889</c:v>
                </c:pt>
                <c:pt idx="36">
                  <c:v>721.89772897730484</c:v>
                </c:pt>
                <c:pt idx="37">
                  <c:v>727.23769586981246</c:v>
                </c:pt>
                <c:pt idx="38">
                  <c:v>735.73193881712882</c:v>
                </c:pt>
                <c:pt idx="39">
                  <c:v>740.0380831647584</c:v>
                </c:pt>
                <c:pt idx="40">
                  <c:v>745.16034259473065</c:v>
                </c:pt>
                <c:pt idx="41">
                  <c:v>754.65503683229099</c:v>
                </c:pt>
                <c:pt idx="42">
                  <c:v>763.53207436654384</c:v>
                </c:pt>
                <c:pt idx="43">
                  <c:v>768.2364565721881</c:v>
                </c:pt>
                <c:pt idx="44">
                  <c:v>774.85104053417126</c:v>
                </c:pt>
                <c:pt idx="45">
                  <c:v>777.62284984927646</c:v>
                </c:pt>
                <c:pt idx="46">
                  <c:v>782.25744620517128</c:v>
                </c:pt>
                <c:pt idx="47">
                  <c:v>791.30674362068282</c:v>
                </c:pt>
                <c:pt idx="48">
                  <c:v>795.73708398295571</c:v>
                </c:pt>
                <c:pt idx="49">
                  <c:v>803.06366056584898</c:v>
                </c:pt>
                <c:pt idx="50">
                  <c:v>809.85906596016298</c:v>
                </c:pt>
                <c:pt idx="51">
                  <c:v>813.7093929875391</c:v>
                </c:pt>
                <c:pt idx="52">
                  <c:v>815.53073787867538</c:v>
                </c:pt>
                <c:pt idx="53">
                  <c:v>818.44344629127363</c:v>
                </c:pt>
                <c:pt idx="54">
                  <c:v>820.27836198869761</c:v>
                </c:pt>
                <c:pt idx="55">
                  <c:v>823.56475258463581</c:v>
                </c:pt>
                <c:pt idx="56">
                  <c:v>831.00320598007215</c:v>
                </c:pt>
                <c:pt idx="57">
                  <c:v>836.56775304384053</c:v>
                </c:pt>
                <c:pt idx="58">
                  <c:v>840.64758865507633</c:v>
                </c:pt>
                <c:pt idx="59">
                  <c:v>844.50598457103445</c:v>
                </c:pt>
                <c:pt idx="60">
                  <c:v>848.1377967673742</c:v>
                </c:pt>
                <c:pt idx="61">
                  <c:v>857.5910178395352</c:v>
                </c:pt>
                <c:pt idx="62">
                  <c:v>860.90329481926426</c:v>
                </c:pt>
                <c:pt idx="63">
                  <c:v>865.9814759897049</c:v>
                </c:pt>
                <c:pt idx="64">
                  <c:v>870.48526799073761</c:v>
                </c:pt>
                <c:pt idx="65">
                  <c:v>873.50558931525916</c:v>
                </c:pt>
                <c:pt idx="66">
                  <c:v>878.52096839699243</c:v>
                </c:pt>
                <c:pt idx="67">
                  <c:v>881.49466504326108</c:v>
                </c:pt>
                <c:pt idx="68">
                  <c:v>885.67463067669962</c:v>
                </c:pt>
                <c:pt idx="69">
                  <c:v>890.72724057211212</c:v>
                </c:pt>
                <c:pt idx="70">
                  <c:v>894.56434155303816</c:v>
                </c:pt>
                <c:pt idx="71">
                  <c:v>898.68716367205479</c:v>
                </c:pt>
                <c:pt idx="72">
                  <c:v>902.83573762486867</c:v>
                </c:pt>
                <c:pt idx="73">
                  <c:v>904.82210160959107</c:v>
                </c:pt>
                <c:pt idx="74">
                  <c:v>908.19130783246703</c:v>
                </c:pt>
                <c:pt idx="75">
                  <c:v>912.06515410795441</c:v>
                </c:pt>
                <c:pt idx="76">
                  <c:v>914.37385301262862</c:v>
                </c:pt>
                <c:pt idx="77">
                  <c:v>916.56048886974395</c:v>
                </c:pt>
                <c:pt idx="78">
                  <c:v>921.02763391120311</c:v>
                </c:pt>
                <c:pt idx="79">
                  <c:v>923.74890045704262</c:v>
                </c:pt>
                <c:pt idx="80">
                  <c:v>929.74500132633352</c:v>
                </c:pt>
                <c:pt idx="81">
                  <c:v>936.03017427880388</c:v>
                </c:pt>
                <c:pt idx="82">
                  <c:v>940.64069267026161</c:v>
                </c:pt>
                <c:pt idx="83">
                  <c:v>943.36142334509736</c:v>
                </c:pt>
                <c:pt idx="84">
                  <c:v>948.50063101080082</c:v>
                </c:pt>
                <c:pt idx="85">
                  <c:v>950.25621746779484</c:v>
                </c:pt>
                <c:pt idx="86">
                  <c:v>953.985633689172</c:v>
                </c:pt>
                <c:pt idx="87">
                  <c:v>959.33138434724435</c:v>
                </c:pt>
                <c:pt idx="88">
                  <c:v>965.27088402671438</c:v>
                </c:pt>
                <c:pt idx="89">
                  <c:v>970.00327642710909</c:v>
                </c:pt>
                <c:pt idx="90">
                  <c:v>974.69361676489768</c:v>
                </c:pt>
                <c:pt idx="91">
                  <c:v>979.98320661899709</c:v>
                </c:pt>
                <c:pt idx="92">
                  <c:v>989.49034063730301</c:v>
                </c:pt>
                <c:pt idx="93">
                  <c:v>997.55171820904059</c:v>
                </c:pt>
                <c:pt idx="94">
                  <c:v>1012.3882044071146</c:v>
                </c:pt>
                <c:pt idx="95">
                  <c:v>1035.8843632098967</c:v>
                </c:pt>
                <c:pt idx="96">
                  <c:v>1071.4256063048965</c:v>
                </c:pt>
                <c:pt idx="97">
                  <c:v>1092.258322431511</c:v>
                </c:pt>
                <c:pt idx="98">
                  <c:v>1127.3268871250148</c:v>
                </c:pt>
              </c:numCache>
            </c:numRef>
          </c:xVal>
          <c:yVal>
            <c:numRef>
              <c:f>'Config2-ProcA'!$EQ$156:$EQ$256</c:f>
              <c:numCache>
                <c:formatCode>0.000_ </c:formatCode>
                <c:ptCount val="101"/>
                <c:pt idx="0">
                  <c:v>-385.49598079570364</c:v>
                </c:pt>
                <c:pt idx="1">
                  <c:v>-457.96580223139216</c:v>
                </c:pt>
                <c:pt idx="2">
                  <c:v>-506.21263772984679</c:v>
                </c:pt>
                <c:pt idx="3">
                  <c:v>-513.37843867750792</c:v>
                </c:pt>
                <c:pt idx="4">
                  <c:v>-533.14742011643045</c:v>
                </c:pt>
                <c:pt idx="5">
                  <c:v>-544.26462211546766</c:v>
                </c:pt>
                <c:pt idx="6">
                  <c:v>-551.10410394149005</c:v>
                </c:pt>
                <c:pt idx="7">
                  <c:v>-560.09778828097728</c:v>
                </c:pt>
                <c:pt idx="8">
                  <c:v>-570.13740707479485</c:v>
                </c:pt>
                <c:pt idx="9">
                  <c:v>-576.18073482180193</c:v>
                </c:pt>
                <c:pt idx="10">
                  <c:v>-587.23681568147981</c:v>
                </c:pt>
                <c:pt idx="11">
                  <c:v>-591.00580645904165</c:v>
                </c:pt>
                <c:pt idx="12">
                  <c:v>-595.63123619198245</c:v>
                </c:pt>
                <c:pt idx="13">
                  <c:v>-603.12686532776729</c:v>
                </c:pt>
                <c:pt idx="14">
                  <c:v>-608.70942803333207</c:v>
                </c:pt>
                <c:pt idx="15">
                  <c:v>-614.45263428752639</c:v>
                </c:pt>
                <c:pt idx="16">
                  <c:v>-616.518720621331</c:v>
                </c:pt>
                <c:pt idx="17">
                  <c:v>-618.10235483487497</c:v>
                </c:pt>
                <c:pt idx="18">
                  <c:v>-621.40454419272157</c:v>
                </c:pt>
                <c:pt idx="19">
                  <c:v>-627.13482792615901</c:v>
                </c:pt>
                <c:pt idx="20">
                  <c:v>-632.0726626461626</c:v>
                </c:pt>
                <c:pt idx="21">
                  <c:v>-637.31037919141238</c:v>
                </c:pt>
                <c:pt idx="22">
                  <c:v>-642.15174470643376</c:v>
                </c:pt>
                <c:pt idx="23">
                  <c:v>-649.26892046492151</c:v>
                </c:pt>
                <c:pt idx="24">
                  <c:v>-653.96958628425807</c:v>
                </c:pt>
                <c:pt idx="25">
                  <c:v>-659.23095118767412</c:v>
                </c:pt>
                <c:pt idx="26">
                  <c:v>-666.66074432478581</c:v>
                </c:pt>
                <c:pt idx="27">
                  <c:v>-672.33403575668433</c:v>
                </c:pt>
                <c:pt idx="28">
                  <c:v>-676.52670171731279</c:v>
                </c:pt>
                <c:pt idx="29">
                  <c:v>-680.79854427914404</c:v>
                </c:pt>
                <c:pt idx="30">
                  <c:v>-687.53487684117431</c:v>
                </c:pt>
                <c:pt idx="31">
                  <c:v>-693.91141961099868</c:v>
                </c:pt>
                <c:pt idx="32">
                  <c:v>-699.31136211624619</c:v>
                </c:pt>
                <c:pt idx="33">
                  <c:v>-702.77206026239764</c:v>
                </c:pt>
                <c:pt idx="34">
                  <c:v>-706.89733500756154</c:v>
                </c:pt>
                <c:pt idx="35">
                  <c:v>-710.10290187035889</c:v>
                </c:pt>
                <c:pt idx="36">
                  <c:v>-721.89772897730484</c:v>
                </c:pt>
                <c:pt idx="37">
                  <c:v>-727.23769586981246</c:v>
                </c:pt>
                <c:pt idx="38">
                  <c:v>-735.73193881712882</c:v>
                </c:pt>
                <c:pt idx="39">
                  <c:v>-740.0380831647584</c:v>
                </c:pt>
                <c:pt idx="40">
                  <c:v>-745.16034259473065</c:v>
                </c:pt>
                <c:pt idx="41">
                  <c:v>-754.65503683229099</c:v>
                </c:pt>
                <c:pt idx="42">
                  <c:v>-763.53207436654384</c:v>
                </c:pt>
                <c:pt idx="43">
                  <c:v>-768.2364565721881</c:v>
                </c:pt>
                <c:pt idx="44">
                  <c:v>-774.85104053417126</c:v>
                </c:pt>
                <c:pt idx="45">
                  <c:v>-777.62284984927646</c:v>
                </c:pt>
                <c:pt idx="46">
                  <c:v>-782.25744620517128</c:v>
                </c:pt>
                <c:pt idx="47">
                  <c:v>-791.30674362068282</c:v>
                </c:pt>
                <c:pt idx="48">
                  <c:v>-795.73708398295571</c:v>
                </c:pt>
                <c:pt idx="49">
                  <c:v>-803.06366056584898</c:v>
                </c:pt>
                <c:pt idx="50">
                  <c:v>-809.85906596016298</c:v>
                </c:pt>
                <c:pt idx="51">
                  <c:v>-813.7093929875391</c:v>
                </c:pt>
                <c:pt idx="52">
                  <c:v>-815.53073787867538</c:v>
                </c:pt>
                <c:pt idx="53">
                  <c:v>-818.44344629127363</c:v>
                </c:pt>
                <c:pt idx="54">
                  <c:v>-820.27836198869761</c:v>
                </c:pt>
                <c:pt idx="55">
                  <c:v>-823.56475258463581</c:v>
                </c:pt>
                <c:pt idx="56">
                  <c:v>-831.00320598007215</c:v>
                </c:pt>
                <c:pt idx="57">
                  <c:v>-836.56775304384053</c:v>
                </c:pt>
                <c:pt idx="58">
                  <c:v>-840.64758865507633</c:v>
                </c:pt>
                <c:pt idx="59">
                  <c:v>-844.50598457103445</c:v>
                </c:pt>
                <c:pt idx="60">
                  <c:v>-848.1377967673742</c:v>
                </c:pt>
                <c:pt idx="61">
                  <c:v>-857.5910178395352</c:v>
                </c:pt>
                <c:pt idx="62">
                  <c:v>-860.90329481926426</c:v>
                </c:pt>
                <c:pt idx="63">
                  <c:v>-865.9814759897049</c:v>
                </c:pt>
                <c:pt idx="64">
                  <c:v>-870.48526799073761</c:v>
                </c:pt>
                <c:pt idx="65">
                  <c:v>-873.50558931525916</c:v>
                </c:pt>
                <c:pt idx="66">
                  <c:v>-878.52096839699243</c:v>
                </c:pt>
                <c:pt idx="67">
                  <c:v>-881.49466504326108</c:v>
                </c:pt>
                <c:pt idx="68">
                  <c:v>-885.67463067669962</c:v>
                </c:pt>
                <c:pt idx="69">
                  <c:v>-890.72724057211212</c:v>
                </c:pt>
                <c:pt idx="70">
                  <c:v>-894.56434155303816</c:v>
                </c:pt>
                <c:pt idx="71">
                  <c:v>-898.68716367205479</c:v>
                </c:pt>
                <c:pt idx="72">
                  <c:v>-902.83573762486867</c:v>
                </c:pt>
                <c:pt idx="73">
                  <c:v>-904.82210160959107</c:v>
                </c:pt>
                <c:pt idx="74">
                  <c:v>-908.19130783246703</c:v>
                </c:pt>
                <c:pt idx="75">
                  <c:v>-912.06515410795441</c:v>
                </c:pt>
                <c:pt idx="76">
                  <c:v>-914.37385301262862</c:v>
                </c:pt>
                <c:pt idx="77">
                  <c:v>-916.56048886974395</c:v>
                </c:pt>
                <c:pt idx="78">
                  <c:v>-921.02763391120311</c:v>
                </c:pt>
                <c:pt idx="79">
                  <c:v>-923.74890045704262</c:v>
                </c:pt>
                <c:pt idx="80">
                  <c:v>-929.74500132633352</c:v>
                </c:pt>
                <c:pt idx="81">
                  <c:v>-936.03017427880388</c:v>
                </c:pt>
                <c:pt idx="82">
                  <c:v>-940.64069267026161</c:v>
                </c:pt>
                <c:pt idx="83">
                  <c:v>-943.36142334509736</c:v>
                </c:pt>
                <c:pt idx="84">
                  <c:v>-948.50063101080082</c:v>
                </c:pt>
                <c:pt idx="85">
                  <c:v>-950.25621746779484</c:v>
                </c:pt>
                <c:pt idx="86">
                  <c:v>-953.985633689172</c:v>
                </c:pt>
                <c:pt idx="87">
                  <c:v>-959.33138434724435</c:v>
                </c:pt>
                <c:pt idx="88">
                  <c:v>-965.27088402671438</c:v>
                </c:pt>
                <c:pt idx="89">
                  <c:v>-970.00327642710909</c:v>
                </c:pt>
                <c:pt idx="90">
                  <c:v>-974.69361676489768</c:v>
                </c:pt>
                <c:pt idx="91">
                  <c:v>-979.98320661899709</c:v>
                </c:pt>
                <c:pt idx="92">
                  <c:v>-989.49034063730301</c:v>
                </c:pt>
                <c:pt idx="93">
                  <c:v>-997.55171820904059</c:v>
                </c:pt>
                <c:pt idx="94">
                  <c:v>-1012.3882044071146</c:v>
                </c:pt>
                <c:pt idx="95">
                  <c:v>-1035.8843632098967</c:v>
                </c:pt>
                <c:pt idx="96">
                  <c:v>-1071.4256063048965</c:v>
                </c:pt>
                <c:pt idx="97">
                  <c:v>-1092.258322431511</c:v>
                </c:pt>
                <c:pt idx="98">
                  <c:v>-1127.3268871250148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9F55-4448-BED6-B337FBE93209}"/>
            </c:ext>
          </c:extLst>
        </c:ser>
        <c:ser>
          <c:idx val="22"/>
          <c:order val="22"/>
          <c:tx>
            <c:strRef>
              <c:f>'Config2-ProcA'!$ER$155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666699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666699"/>
                </a:solidFill>
                <a:prstDash val="solid"/>
              </a:ln>
            </c:spPr>
          </c:marker>
          <c:xVal>
            <c:numRef>
              <c:f>'Config2-ProcA'!$EY$156:$EY$256</c:f>
              <c:numCache>
                <c:formatCode>0.00</c:formatCode>
                <c:ptCount val="101"/>
                <c:pt idx="0">
                  <c:v>385.49598079570364</c:v>
                </c:pt>
                <c:pt idx="1">
                  <c:v>457.96580223139216</c:v>
                </c:pt>
                <c:pt idx="2">
                  <c:v>506.21263772984679</c:v>
                </c:pt>
                <c:pt idx="3">
                  <c:v>513.37843867750792</c:v>
                </c:pt>
                <c:pt idx="4">
                  <c:v>533.14742011643045</c:v>
                </c:pt>
                <c:pt idx="5">
                  <c:v>544.26462211546766</c:v>
                </c:pt>
                <c:pt idx="6">
                  <c:v>551.10410394149005</c:v>
                </c:pt>
                <c:pt idx="7">
                  <c:v>560.09778828097728</c:v>
                </c:pt>
                <c:pt idx="8">
                  <c:v>570.13740707479485</c:v>
                </c:pt>
                <c:pt idx="9">
                  <c:v>576.18073482180193</c:v>
                </c:pt>
                <c:pt idx="10">
                  <c:v>587.23681568147981</c:v>
                </c:pt>
                <c:pt idx="11">
                  <c:v>591.00580645904165</c:v>
                </c:pt>
                <c:pt idx="12">
                  <c:v>595.63123619198245</c:v>
                </c:pt>
                <c:pt idx="13">
                  <c:v>603.12686532776729</c:v>
                </c:pt>
                <c:pt idx="14">
                  <c:v>608.70942803333207</c:v>
                </c:pt>
                <c:pt idx="15">
                  <c:v>614.45263428752639</c:v>
                </c:pt>
                <c:pt idx="16">
                  <c:v>616.518720621331</c:v>
                </c:pt>
                <c:pt idx="17">
                  <c:v>618.10235483487497</c:v>
                </c:pt>
                <c:pt idx="18">
                  <c:v>621.40454419272157</c:v>
                </c:pt>
                <c:pt idx="19">
                  <c:v>627.13482792615901</c:v>
                </c:pt>
                <c:pt idx="20">
                  <c:v>632.0726626461626</c:v>
                </c:pt>
                <c:pt idx="21">
                  <c:v>637.31037919141238</c:v>
                </c:pt>
                <c:pt idx="22">
                  <c:v>642.15174470643376</c:v>
                </c:pt>
                <c:pt idx="23">
                  <c:v>649.26892046492151</c:v>
                </c:pt>
                <c:pt idx="24">
                  <c:v>653.96958628425807</c:v>
                </c:pt>
                <c:pt idx="25">
                  <c:v>659.23095118767412</c:v>
                </c:pt>
                <c:pt idx="26">
                  <c:v>666.66074432478581</c:v>
                </c:pt>
                <c:pt idx="27">
                  <c:v>672.33403575668433</c:v>
                </c:pt>
                <c:pt idx="28">
                  <c:v>676.52670171731279</c:v>
                </c:pt>
                <c:pt idx="29">
                  <c:v>680.79854427914404</c:v>
                </c:pt>
                <c:pt idx="30">
                  <c:v>687.53487684117431</c:v>
                </c:pt>
                <c:pt idx="31">
                  <c:v>693.91141961099868</c:v>
                </c:pt>
                <c:pt idx="32">
                  <c:v>699.31136211624619</c:v>
                </c:pt>
                <c:pt idx="33">
                  <c:v>702.77206026239764</c:v>
                </c:pt>
                <c:pt idx="34">
                  <c:v>706.89733500756154</c:v>
                </c:pt>
                <c:pt idx="35">
                  <c:v>710.10290187035889</c:v>
                </c:pt>
                <c:pt idx="36">
                  <c:v>721.89772897730484</c:v>
                </c:pt>
                <c:pt idx="37">
                  <c:v>727.23769586981246</c:v>
                </c:pt>
                <c:pt idx="38">
                  <c:v>735.73193881712882</c:v>
                </c:pt>
                <c:pt idx="39">
                  <c:v>740.0380831647584</c:v>
                </c:pt>
                <c:pt idx="40">
                  <c:v>745.16034259473065</c:v>
                </c:pt>
                <c:pt idx="41">
                  <c:v>754.65503683229099</c:v>
                </c:pt>
                <c:pt idx="42">
                  <c:v>763.53207436654384</c:v>
                </c:pt>
                <c:pt idx="43">
                  <c:v>768.2364565721881</c:v>
                </c:pt>
                <c:pt idx="44">
                  <c:v>774.85104053417126</c:v>
                </c:pt>
                <c:pt idx="45">
                  <c:v>777.62284984927646</c:v>
                </c:pt>
                <c:pt idx="46">
                  <c:v>782.25744620517128</c:v>
                </c:pt>
                <c:pt idx="47">
                  <c:v>791.30674362068282</c:v>
                </c:pt>
                <c:pt idx="48">
                  <c:v>795.73708398295571</c:v>
                </c:pt>
                <c:pt idx="49">
                  <c:v>803.06366056584898</c:v>
                </c:pt>
                <c:pt idx="50">
                  <c:v>809.85906596016298</c:v>
                </c:pt>
                <c:pt idx="51">
                  <c:v>813.7093929875391</c:v>
                </c:pt>
                <c:pt idx="52">
                  <c:v>815.53073787867538</c:v>
                </c:pt>
                <c:pt idx="53">
                  <c:v>818.44344629127363</c:v>
                </c:pt>
                <c:pt idx="54">
                  <c:v>820.27836198869761</c:v>
                </c:pt>
                <c:pt idx="55">
                  <c:v>823.56475258463581</c:v>
                </c:pt>
                <c:pt idx="56">
                  <c:v>831.00320598007215</c:v>
                </c:pt>
                <c:pt idx="57">
                  <c:v>836.56775304384053</c:v>
                </c:pt>
                <c:pt idx="58">
                  <c:v>840.64758865507633</c:v>
                </c:pt>
                <c:pt idx="59">
                  <c:v>844.50598457103445</c:v>
                </c:pt>
                <c:pt idx="60">
                  <c:v>848.1377967673742</c:v>
                </c:pt>
                <c:pt idx="61">
                  <c:v>857.5910178395352</c:v>
                </c:pt>
                <c:pt idx="62">
                  <c:v>860.90329481926426</c:v>
                </c:pt>
                <c:pt idx="63">
                  <c:v>865.9814759897049</c:v>
                </c:pt>
                <c:pt idx="64">
                  <c:v>870.48526799073761</c:v>
                </c:pt>
                <c:pt idx="65">
                  <c:v>873.50558931525916</c:v>
                </c:pt>
                <c:pt idx="66">
                  <c:v>878.52096839699243</c:v>
                </c:pt>
                <c:pt idx="67">
                  <c:v>881.49466504326108</c:v>
                </c:pt>
                <c:pt idx="68">
                  <c:v>885.67463067669962</c:v>
                </c:pt>
                <c:pt idx="69">
                  <c:v>890.72724057211212</c:v>
                </c:pt>
                <c:pt idx="70">
                  <c:v>894.56434155303816</c:v>
                </c:pt>
                <c:pt idx="71">
                  <c:v>898.68716367205479</c:v>
                </c:pt>
                <c:pt idx="72">
                  <c:v>902.83573762486867</c:v>
                </c:pt>
                <c:pt idx="73">
                  <c:v>904.82210160959107</c:v>
                </c:pt>
                <c:pt idx="74">
                  <c:v>908.19130783246703</c:v>
                </c:pt>
                <c:pt idx="75">
                  <c:v>912.06515410795441</c:v>
                </c:pt>
                <c:pt idx="76">
                  <c:v>914.37385301262862</c:v>
                </c:pt>
                <c:pt idx="77">
                  <c:v>916.56048886974395</c:v>
                </c:pt>
                <c:pt idx="78">
                  <c:v>921.02763391120311</c:v>
                </c:pt>
                <c:pt idx="79">
                  <c:v>923.74890045704262</c:v>
                </c:pt>
                <c:pt idx="80">
                  <c:v>929.74500132633352</c:v>
                </c:pt>
                <c:pt idx="81">
                  <c:v>936.03017427880388</c:v>
                </c:pt>
                <c:pt idx="82">
                  <c:v>940.64069267026161</c:v>
                </c:pt>
                <c:pt idx="83">
                  <c:v>943.36142334509736</c:v>
                </c:pt>
                <c:pt idx="84">
                  <c:v>948.50063101080082</c:v>
                </c:pt>
                <c:pt idx="85">
                  <c:v>950.25621746779484</c:v>
                </c:pt>
                <c:pt idx="86">
                  <c:v>953.985633689172</c:v>
                </c:pt>
                <c:pt idx="87">
                  <c:v>959.33138434724435</c:v>
                </c:pt>
                <c:pt idx="88">
                  <c:v>965.27088402671438</c:v>
                </c:pt>
                <c:pt idx="89">
                  <c:v>970.00327642710909</c:v>
                </c:pt>
                <c:pt idx="90">
                  <c:v>974.69361676489768</c:v>
                </c:pt>
                <c:pt idx="91">
                  <c:v>979.98320661899709</c:v>
                </c:pt>
                <c:pt idx="92">
                  <c:v>989.49034063730301</c:v>
                </c:pt>
                <c:pt idx="93">
                  <c:v>997.55171820904059</c:v>
                </c:pt>
                <c:pt idx="94">
                  <c:v>1012.3882044071146</c:v>
                </c:pt>
                <c:pt idx="95">
                  <c:v>1035.8843632098967</c:v>
                </c:pt>
                <c:pt idx="96">
                  <c:v>1071.4256063048965</c:v>
                </c:pt>
                <c:pt idx="97">
                  <c:v>1092.258322431511</c:v>
                </c:pt>
                <c:pt idx="98">
                  <c:v>1127.3268871250148</c:v>
                </c:pt>
              </c:numCache>
            </c:numRef>
          </c:xVal>
          <c:yVal>
            <c:numRef>
              <c:f>'Config2-ProcA'!$ER$156:$ER$256</c:f>
              <c:numCache>
                <c:formatCode>0.000_ </c:formatCode>
                <c:ptCount val="101"/>
                <c:pt idx="0">
                  <c:v>-385.49598079570364</c:v>
                </c:pt>
                <c:pt idx="1">
                  <c:v>-457.96580223139216</c:v>
                </c:pt>
                <c:pt idx="2">
                  <c:v>-506.21263772984679</c:v>
                </c:pt>
                <c:pt idx="3">
                  <c:v>-513.37843867750792</c:v>
                </c:pt>
                <c:pt idx="4">
                  <c:v>-533.14742011643045</c:v>
                </c:pt>
                <c:pt idx="5">
                  <c:v>-544.26462211546766</c:v>
                </c:pt>
                <c:pt idx="6">
                  <c:v>-551.10410394149005</c:v>
                </c:pt>
                <c:pt idx="7">
                  <c:v>-560.09778828097728</c:v>
                </c:pt>
                <c:pt idx="8">
                  <c:v>-570.13740707479485</c:v>
                </c:pt>
                <c:pt idx="9">
                  <c:v>-576.18073482180193</c:v>
                </c:pt>
                <c:pt idx="10">
                  <c:v>-587.23681568147981</c:v>
                </c:pt>
                <c:pt idx="11">
                  <c:v>-591.00580645904165</c:v>
                </c:pt>
                <c:pt idx="12">
                  <c:v>-595.63123619198245</c:v>
                </c:pt>
                <c:pt idx="13">
                  <c:v>-603.12686532776729</c:v>
                </c:pt>
                <c:pt idx="14">
                  <c:v>-608.70942803333207</c:v>
                </c:pt>
                <c:pt idx="15">
                  <c:v>-614.45263428752639</c:v>
                </c:pt>
                <c:pt idx="16">
                  <c:v>-616.518720621331</c:v>
                </c:pt>
                <c:pt idx="17">
                  <c:v>-618.10235483487497</c:v>
                </c:pt>
                <c:pt idx="18">
                  <c:v>-621.40454419272157</c:v>
                </c:pt>
                <c:pt idx="19">
                  <c:v>-627.13482792615901</c:v>
                </c:pt>
                <c:pt idx="20">
                  <c:v>-632.0726626461626</c:v>
                </c:pt>
                <c:pt idx="21">
                  <c:v>-637.31037919141238</c:v>
                </c:pt>
                <c:pt idx="22">
                  <c:v>-642.15174470643376</c:v>
                </c:pt>
                <c:pt idx="23">
                  <c:v>-649.26892046492151</c:v>
                </c:pt>
                <c:pt idx="24">
                  <c:v>-653.96958628425807</c:v>
                </c:pt>
                <c:pt idx="25">
                  <c:v>-659.23095118767412</c:v>
                </c:pt>
                <c:pt idx="26">
                  <c:v>-666.66074432478581</c:v>
                </c:pt>
                <c:pt idx="27">
                  <c:v>-672.33403575668433</c:v>
                </c:pt>
                <c:pt idx="28">
                  <c:v>-676.52670171731279</c:v>
                </c:pt>
                <c:pt idx="29">
                  <c:v>-680.79854427914404</c:v>
                </c:pt>
                <c:pt idx="30">
                  <c:v>-687.53487684117431</c:v>
                </c:pt>
                <c:pt idx="31">
                  <c:v>-693.91141961099868</c:v>
                </c:pt>
                <c:pt idx="32">
                  <c:v>-699.31136211624619</c:v>
                </c:pt>
                <c:pt idx="33">
                  <c:v>-702.77206026239764</c:v>
                </c:pt>
                <c:pt idx="34">
                  <c:v>-706.89733500756154</c:v>
                </c:pt>
                <c:pt idx="35">
                  <c:v>-710.10290187035889</c:v>
                </c:pt>
                <c:pt idx="36">
                  <c:v>-721.89772897730484</c:v>
                </c:pt>
                <c:pt idx="37">
                  <c:v>-727.23769586981246</c:v>
                </c:pt>
                <c:pt idx="38">
                  <c:v>-735.73193881712882</c:v>
                </c:pt>
                <c:pt idx="39">
                  <c:v>-740.0380831647584</c:v>
                </c:pt>
                <c:pt idx="40">
                  <c:v>-745.16034259473065</c:v>
                </c:pt>
                <c:pt idx="41">
                  <c:v>-754.65503683229099</c:v>
                </c:pt>
                <c:pt idx="42">
                  <c:v>-763.53207436654384</c:v>
                </c:pt>
                <c:pt idx="43">
                  <c:v>-768.2364565721881</c:v>
                </c:pt>
                <c:pt idx="44">
                  <c:v>-774.85104053417126</c:v>
                </c:pt>
                <c:pt idx="45">
                  <c:v>-777.62284984927646</c:v>
                </c:pt>
                <c:pt idx="46">
                  <c:v>-782.25744620517128</c:v>
                </c:pt>
                <c:pt idx="47">
                  <c:v>-791.30674362068282</c:v>
                </c:pt>
                <c:pt idx="48">
                  <c:v>-795.73708398295571</c:v>
                </c:pt>
                <c:pt idx="49">
                  <c:v>-803.06366056584898</c:v>
                </c:pt>
                <c:pt idx="50">
                  <c:v>-809.85906596016298</c:v>
                </c:pt>
                <c:pt idx="51">
                  <c:v>-813.7093929875391</c:v>
                </c:pt>
                <c:pt idx="52">
                  <c:v>-815.53073787867538</c:v>
                </c:pt>
                <c:pt idx="53">
                  <c:v>-818.44344629127363</c:v>
                </c:pt>
                <c:pt idx="54">
                  <c:v>-820.27836198869761</c:v>
                </c:pt>
                <c:pt idx="55">
                  <c:v>-823.56475258463581</c:v>
                </c:pt>
                <c:pt idx="56">
                  <c:v>-831.00320598007215</c:v>
                </c:pt>
                <c:pt idx="57">
                  <c:v>-836.56775304384053</c:v>
                </c:pt>
                <c:pt idx="58">
                  <c:v>-840.64758865507633</c:v>
                </c:pt>
                <c:pt idx="59">
                  <c:v>-844.50598457103445</c:v>
                </c:pt>
                <c:pt idx="60">
                  <c:v>-848.1377967673742</c:v>
                </c:pt>
                <c:pt idx="61">
                  <c:v>-857.5910178395352</c:v>
                </c:pt>
                <c:pt idx="62">
                  <c:v>-860.90329481926426</c:v>
                </c:pt>
                <c:pt idx="63">
                  <c:v>-865.9814759897049</c:v>
                </c:pt>
                <c:pt idx="64">
                  <c:v>-870.48526799073761</c:v>
                </c:pt>
                <c:pt idx="65">
                  <c:v>-873.50558931525916</c:v>
                </c:pt>
                <c:pt idx="66">
                  <c:v>-878.52096839699243</c:v>
                </c:pt>
                <c:pt idx="67">
                  <c:v>-881.49466504326108</c:v>
                </c:pt>
                <c:pt idx="68">
                  <c:v>-885.67463067669962</c:v>
                </c:pt>
                <c:pt idx="69">
                  <c:v>-890.72724057211212</c:v>
                </c:pt>
                <c:pt idx="70">
                  <c:v>-894.56434155303816</c:v>
                </c:pt>
                <c:pt idx="71">
                  <c:v>-898.68716367205479</c:v>
                </c:pt>
                <c:pt idx="72">
                  <c:v>-902.83573762486867</c:v>
                </c:pt>
                <c:pt idx="73">
                  <c:v>-904.82210160959107</c:v>
                </c:pt>
                <c:pt idx="74">
                  <c:v>-908.19130783246703</c:v>
                </c:pt>
                <c:pt idx="75">
                  <c:v>-912.06515410795441</c:v>
                </c:pt>
                <c:pt idx="76">
                  <c:v>-914.37385301262862</c:v>
                </c:pt>
                <c:pt idx="77">
                  <c:v>-916.56048886974395</c:v>
                </c:pt>
                <c:pt idx="78">
                  <c:v>-921.02763391120311</c:v>
                </c:pt>
                <c:pt idx="79">
                  <c:v>-923.74890045704262</c:v>
                </c:pt>
                <c:pt idx="80">
                  <c:v>-929.74500132633352</c:v>
                </c:pt>
                <c:pt idx="81">
                  <c:v>-936.03017427880388</c:v>
                </c:pt>
                <c:pt idx="82">
                  <c:v>-940.64069267026161</c:v>
                </c:pt>
                <c:pt idx="83">
                  <c:v>-943.36142334509736</c:v>
                </c:pt>
                <c:pt idx="84">
                  <c:v>-948.50063101080082</c:v>
                </c:pt>
                <c:pt idx="85">
                  <c:v>-950.25621746779484</c:v>
                </c:pt>
                <c:pt idx="86">
                  <c:v>-953.985633689172</c:v>
                </c:pt>
                <c:pt idx="87">
                  <c:v>-959.33138434724435</c:v>
                </c:pt>
                <c:pt idx="88">
                  <c:v>-965.27088402671438</c:v>
                </c:pt>
                <c:pt idx="89">
                  <c:v>-970.00327642710909</c:v>
                </c:pt>
                <c:pt idx="90">
                  <c:v>-974.69361676489768</c:v>
                </c:pt>
                <c:pt idx="91">
                  <c:v>-979.98320661899709</c:v>
                </c:pt>
                <c:pt idx="92">
                  <c:v>-989.49034063730301</c:v>
                </c:pt>
                <c:pt idx="93">
                  <c:v>-997.55171820904059</c:v>
                </c:pt>
                <c:pt idx="94">
                  <c:v>-1012.3882044071146</c:v>
                </c:pt>
                <c:pt idx="95">
                  <c:v>-1035.8843632098967</c:v>
                </c:pt>
                <c:pt idx="96">
                  <c:v>-1071.4256063048965</c:v>
                </c:pt>
                <c:pt idx="97">
                  <c:v>-1092.258322431511</c:v>
                </c:pt>
                <c:pt idx="98">
                  <c:v>-1127.3268871250148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9F55-4448-BED6-B337FBE93209}"/>
            </c:ext>
          </c:extLst>
        </c:ser>
        <c:ser>
          <c:idx val="23"/>
          <c:order val="23"/>
          <c:tx>
            <c:strRef>
              <c:f>'Config2-ProcA'!$ES$155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'Config2-ProcA'!$EY$156:$EY$256</c:f>
              <c:numCache>
                <c:formatCode>0.00</c:formatCode>
                <c:ptCount val="101"/>
                <c:pt idx="0">
                  <c:v>385.49598079570364</c:v>
                </c:pt>
                <c:pt idx="1">
                  <c:v>457.96580223139216</c:v>
                </c:pt>
                <c:pt idx="2">
                  <c:v>506.21263772984679</c:v>
                </c:pt>
                <c:pt idx="3">
                  <c:v>513.37843867750792</c:v>
                </c:pt>
                <c:pt idx="4">
                  <c:v>533.14742011643045</c:v>
                </c:pt>
                <c:pt idx="5">
                  <c:v>544.26462211546766</c:v>
                </c:pt>
                <c:pt idx="6">
                  <c:v>551.10410394149005</c:v>
                </c:pt>
                <c:pt idx="7">
                  <c:v>560.09778828097728</c:v>
                </c:pt>
                <c:pt idx="8">
                  <c:v>570.13740707479485</c:v>
                </c:pt>
                <c:pt idx="9">
                  <c:v>576.18073482180193</c:v>
                </c:pt>
                <c:pt idx="10">
                  <c:v>587.23681568147981</c:v>
                </c:pt>
                <c:pt idx="11">
                  <c:v>591.00580645904165</c:v>
                </c:pt>
                <c:pt idx="12">
                  <c:v>595.63123619198245</c:v>
                </c:pt>
                <c:pt idx="13">
                  <c:v>603.12686532776729</c:v>
                </c:pt>
                <c:pt idx="14">
                  <c:v>608.70942803333207</c:v>
                </c:pt>
                <c:pt idx="15">
                  <c:v>614.45263428752639</c:v>
                </c:pt>
                <c:pt idx="16">
                  <c:v>616.518720621331</c:v>
                </c:pt>
                <c:pt idx="17">
                  <c:v>618.10235483487497</c:v>
                </c:pt>
                <c:pt idx="18">
                  <c:v>621.40454419272157</c:v>
                </c:pt>
                <c:pt idx="19">
                  <c:v>627.13482792615901</c:v>
                </c:pt>
                <c:pt idx="20">
                  <c:v>632.0726626461626</c:v>
                </c:pt>
                <c:pt idx="21">
                  <c:v>637.31037919141238</c:v>
                </c:pt>
                <c:pt idx="22">
                  <c:v>642.15174470643376</c:v>
                </c:pt>
                <c:pt idx="23">
                  <c:v>649.26892046492151</c:v>
                </c:pt>
                <c:pt idx="24">
                  <c:v>653.96958628425807</c:v>
                </c:pt>
                <c:pt idx="25">
                  <c:v>659.23095118767412</c:v>
                </c:pt>
                <c:pt idx="26">
                  <c:v>666.66074432478581</c:v>
                </c:pt>
                <c:pt idx="27">
                  <c:v>672.33403575668433</c:v>
                </c:pt>
                <c:pt idx="28">
                  <c:v>676.52670171731279</c:v>
                </c:pt>
                <c:pt idx="29">
                  <c:v>680.79854427914404</c:v>
                </c:pt>
                <c:pt idx="30">
                  <c:v>687.53487684117431</c:v>
                </c:pt>
                <c:pt idx="31">
                  <c:v>693.91141961099868</c:v>
                </c:pt>
                <c:pt idx="32">
                  <c:v>699.31136211624619</c:v>
                </c:pt>
                <c:pt idx="33">
                  <c:v>702.77206026239764</c:v>
                </c:pt>
                <c:pt idx="34">
                  <c:v>706.89733500756154</c:v>
                </c:pt>
                <c:pt idx="35">
                  <c:v>710.10290187035889</c:v>
                </c:pt>
                <c:pt idx="36">
                  <c:v>721.89772897730484</c:v>
                </c:pt>
                <c:pt idx="37">
                  <c:v>727.23769586981246</c:v>
                </c:pt>
                <c:pt idx="38">
                  <c:v>735.73193881712882</c:v>
                </c:pt>
                <c:pt idx="39">
                  <c:v>740.0380831647584</c:v>
                </c:pt>
                <c:pt idx="40">
                  <c:v>745.16034259473065</c:v>
                </c:pt>
                <c:pt idx="41">
                  <c:v>754.65503683229099</c:v>
                </c:pt>
                <c:pt idx="42">
                  <c:v>763.53207436654384</c:v>
                </c:pt>
                <c:pt idx="43">
                  <c:v>768.2364565721881</c:v>
                </c:pt>
                <c:pt idx="44">
                  <c:v>774.85104053417126</c:v>
                </c:pt>
                <c:pt idx="45">
                  <c:v>777.62284984927646</c:v>
                </c:pt>
                <c:pt idx="46">
                  <c:v>782.25744620517128</c:v>
                </c:pt>
                <c:pt idx="47">
                  <c:v>791.30674362068282</c:v>
                </c:pt>
                <c:pt idx="48">
                  <c:v>795.73708398295571</c:v>
                </c:pt>
                <c:pt idx="49">
                  <c:v>803.06366056584898</c:v>
                </c:pt>
                <c:pt idx="50">
                  <c:v>809.85906596016298</c:v>
                </c:pt>
                <c:pt idx="51">
                  <c:v>813.7093929875391</c:v>
                </c:pt>
                <c:pt idx="52">
                  <c:v>815.53073787867538</c:v>
                </c:pt>
                <c:pt idx="53">
                  <c:v>818.44344629127363</c:v>
                </c:pt>
                <c:pt idx="54">
                  <c:v>820.27836198869761</c:v>
                </c:pt>
                <c:pt idx="55">
                  <c:v>823.56475258463581</c:v>
                </c:pt>
                <c:pt idx="56">
                  <c:v>831.00320598007215</c:v>
                </c:pt>
                <c:pt idx="57">
                  <c:v>836.56775304384053</c:v>
                </c:pt>
                <c:pt idx="58">
                  <c:v>840.64758865507633</c:v>
                </c:pt>
                <c:pt idx="59">
                  <c:v>844.50598457103445</c:v>
                </c:pt>
                <c:pt idx="60">
                  <c:v>848.1377967673742</c:v>
                </c:pt>
                <c:pt idx="61">
                  <c:v>857.5910178395352</c:v>
                </c:pt>
                <c:pt idx="62">
                  <c:v>860.90329481926426</c:v>
                </c:pt>
                <c:pt idx="63">
                  <c:v>865.9814759897049</c:v>
                </c:pt>
                <c:pt idx="64">
                  <c:v>870.48526799073761</c:v>
                </c:pt>
                <c:pt idx="65">
                  <c:v>873.50558931525916</c:v>
                </c:pt>
                <c:pt idx="66">
                  <c:v>878.52096839699243</c:v>
                </c:pt>
                <c:pt idx="67">
                  <c:v>881.49466504326108</c:v>
                </c:pt>
                <c:pt idx="68">
                  <c:v>885.67463067669962</c:v>
                </c:pt>
                <c:pt idx="69">
                  <c:v>890.72724057211212</c:v>
                </c:pt>
                <c:pt idx="70">
                  <c:v>894.56434155303816</c:v>
                </c:pt>
                <c:pt idx="71">
                  <c:v>898.68716367205479</c:v>
                </c:pt>
                <c:pt idx="72">
                  <c:v>902.83573762486867</c:v>
                </c:pt>
                <c:pt idx="73">
                  <c:v>904.82210160959107</c:v>
                </c:pt>
                <c:pt idx="74">
                  <c:v>908.19130783246703</c:v>
                </c:pt>
                <c:pt idx="75">
                  <c:v>912.06515410795441</c:v>
                </c:pt>
                <c:pt idx="76">
                  <c:v>914.37385301262862</c:v>
                </c:pt>
                <c:pt idx="77">
                  <c:v>916.56048886974395</c:v>
                </c:pt>
                <c:pt idx="78">
                  <c:v>921.02763391120311</c:v>
                </c:pt>
                <c:pt idx="79">
                  <c:v>923.74890045704262</c:v>
                </c:pt>
                <c:pt idx="80">
                  <c:v>929.74500132633352</c:v>
                </c:pt>
                <c:pt idx="81">
                  <c:v>936.03017427880388</c:v>
                </c:pt>
                <c:pt idx="82">
                  <c:v>940.64069267026161</c:v>
                </c:pt>
                <c:pt idx="83">
                  <c:v>943.36142334509736</c:v>
                </c:pt>
                <c:pt idx="84">
                  <c:v>948.50063101080082</c:v>
                </c:pt>
                <c:pt idx="85">
                  <c:v>950.25621746779484</c:v>
                </c:pt>
                <c:pt idx="86">
                  <c:v>953.985633689172</c:v>
                </c:pt>
                <c:pt idx="87">
                  <c:v>959.33138434724435</c:v>
                </c:pt>
                <c:pt idx="88">
                  <c:v>965.27088402671438</c:v>
                </c:pt>
                <c:pt idx="89">
                  <c:v>970.00327642710909</c:v>
                </c:pt>
                <c:pt idx="90">
                  <c:v>974.69361676489768</c:v>
                </c:pt>
                <c:pt idx="91">
                  <c:v>979.98320661899709</c:v>
                </c:pt>
                <c:pt idx="92">
                  <c:v>989.49034063730301</c:v>
                </c:pt>
                <c:pt idx="93">
                  <c:v>997.55171820904059</c:v>
                </c:pt>
                <c:pt idx="94">
                  <c:v>1012.3882044071146</c:v>
                </c:pt>
                <c:pt idx="95">
                  <c:v>1035.8843632098967</c:v>
                </c:pt>
                <c:pt idx="96">
                  <c:v>1071.4256063048965</c:v>
                </c:pt>
                <c:pt idx="97">
                  <c:v>1092.258322431511</c:v>
                </c:pt>
                <c:pt idx="98">
                  <c:v>1127.3268871250148</c:v>
                </c:pt>
              </c:numCache>
            </c:numRef>
          </c:xVal>
          <c:yVal>
            <c:numRef>
              <c:f>'Config2-ProcA'!$ES$156:$ES$256</c:f>
              <c:numCache>
                <c:formatCode>0.000_ </c:formatCode>
                <c:ptCount val="101"/>
                <c:pt idx="0">
                  <c:v>-385.49598079570364</c:v>
                </c:pt>
                <c:pt idx="1">
                  <c:v>-457.96580223139216</c:v>
                </c:pt>
                <c:pt idx="2">
                  <c:v>-506.21263772984679</c:v>
                </c:pt>
                <c:pt idx="3">
                  <c:v>-513.37843867750792</c:v>
                </c:pt>
                <c:pt idx="4">
                  <c:v>-533.14742011643045</c:v>
                </c:pt>
                <c:pt idx="5">
                  <c:v>-544.26462211546766</c:v>
                </c:pt>
                <c:pt idx="6">
                  <c:v>-551.10410394149005</c:v>
                </c:pt>
                <c:pt idx="7">
                  <c:v>-560.09778828097728</c:v>
                </c:pt>
                <c:pt idx="8">
                  <c:v>-570.13740707479485</c:v>
                </c:pt>
                <c:pt idx="9">
                  <c:v>-576.18073482180193</c:v>
                </c:pt>
                <c:pt idx="10">
                  <c:v>-587.23681568147981</c:v>
                </c:pt>
                <c:pt idx="11">
                  <c:v>-591.00580645904165</c:v>
                </c:pt>
                <c:pt idx="12">
                  <c:v>-595.63123619198245</c:v>
                </c:pt>
                <c:pt idx="13">
                  <c:v>-603.12686532776729</c:v>
                </c:pt>
                <c:pt idx="14">
                  <c:v>-608.70942803333207</c:v>
                </c:pt>
                <c:pt idx="15">
                  <c:v>-614.45263428752639</c:v>
                </c:pt>
                <c:pt idx="16">
                  <c:v>-616.518720621331</c:v>
                </c:pt>
                <c:pt idx="17">
                  <c:v>-618.10235483487497</c:v>
                </c:pt>
                <c:pt idx="18">
                  <c:v>-621.40454419272157</c:v>
                </c:pt>
                <c:pt idx="19">
                  <c:v>-627.13482792615901</c:v>
                </c:pt>
                <c:pt idx="20">
                  <c:v>-632.0726626461626</c:v>
                </c:pt>
                <c:pt idx="21">
                  <c:v>-637.31037919141238</c:v>
                </c:pt>
                <c:pt idx="22">
                  <c:v>-642.15174470643376</c:v>
                </c:pt>
                <c:pt idx="23">
                  <c:v>-649.26892046492151</c:v>
                </c:pt>
                <c:pt idx="24">
                  <c:v>-653.96958628425807</c:v>
                </c:pt>
                <c:pt idx="25">
                  <c:v>-659.23095118767412</c:v>
                </c:pt>
                <c:pt idx="26">
                  <c:v>-666.66074432478581</c:v>
                </c:pt>
                <c:pt idx="27">
                  <c:v>-672.33403575668433</c:v>
                </c:pt>
                <c:pt idx="28">
                  <c:v>-676.52670171731279</c:v>
                </c:pt>
                <c:pt idx="29">
                  <c:v>-680.79854427914404</c:v>
                </c:pt>
                <c:pt idx="30">
                  <c:v>-687.53487684117431</c:v>
                </c:pt>
                <c:pt idx="31">
                  <c:v>-693.91141961099868</c:v>
                </c:pt>
                <c:pt idx="32">
                  <c:v>-699.31136211624619</c:v>
                </c:pt>
                <c:pt idx="33">
                  <c:v>-702.77206026239764</c:v>
                </c:pt>
                <c:pt idx="34">
                  <c:v>-706.89733500756154</c:v>
                </c:pt>
                <c:pt idx="35">
                  <c:v>-710.10290187035889</c:v>
                </c:pt>
                <c:pt idx="36">
                  <c:v>-721.89772897730484</c:v>
                </c:pt>
                <c:pt idx="37">
                  <c:v>-727.23769586981246</c:v>
                </c:pt>
                <c:pt idx="38">
                  <c:v>-735.73193881712882</c:v>
                </c:pt>
                <c:pt idx="39">
                  <c:v>-740.0380831647584</c:v>
                </c:pt>
                <c:pt idx="40">
                  <c:v>-745.16034259473065</c:v>
                </c:pt>
                <c:pt idx="41">
                  <c:v>-754.65503683229099</c:v>
                </c:pt>
                <c:pt idx="42">
                  <c:v>-763.53207436654384</c:v>
                </c:pt>
                <c:pt idx="43">
                  <c:v>-768.2364565721881</c:v>
                </c:pt>
                <c:pt idx="44">
                  <c:v>-774.85104053417126</c:v>
                </c:pt>
                <c:pt idx="45">
                  <c:v>-777.62284984927646</c:v>
                </c:pt>
                <c:pt idx="46">
                  <c:v>-782.25744620517128</c:v>
                </c:pt>
                <c:pt idx="47">
                  <c:v>-791.30674362068282</c:v>
                </c:pt>
                <c:pt idx="48">
                  <c:v>-795.73708398295571</c:v>
                </c:pt>
                <c:pt idx="49">
                  <c:v>-803.06366056584898</c:v>
                </c:pt>
                <c:pt idx="50">
                  <c:v>-809.85906596016298</c:v>
                </c:pt>
                <c:pt idx="51">
                  <c:v>-813.7093929875391</c:v>
                </c:pt>
                <c:pt idx="52">
                  <c:v>-815.53073787867538</c:v>
                </c:pt>
                <c:pt idx="53">
                  <c:v>-818.44344629127363</c:v>
                </c:pt>
                <c:pt idx="54">
                  <c:v>-820.27836198869761</c:v>
                </c:pt>
                <c:pt idx="55">
                  <c:v>-823.56475258463581</c:v>
                </c:pt>
                <c:pt idx="56">
                  <c:v>-831.00320598007215</c:v>
                </c:pt>
                <c:pt idx="57">
                  <c:v>-836.56775304384053</c:v>
                </c:pt>
                <c:pt idx="58">
                  <c:v>-840.64758865507633</c:v>
                </c:pt>
                <c:pt idx="59">
                  <c:v>-844.50598457103445</c:v>
                </c:pt>
                <c:pt idx="60">
                  <c:v>-848.1377967673742</c:v>
                </c:pt>
                <c:pt idx="61">
                  <c:v>-857.5910178395352</c:v>
                </c:pt>
                <c:pt idx="62">
                  <c:v>-860.90329481926426</c:v>
                </c:pt>
                <c:pt idx="63">
                  <c:v>-865.9814759897049</c:v>
                </c:pt>
                <c:pt idx="64">
                  <c:v>-870.48526799073761</c:v>
                </c:pt>
                <c:pt idx="65">
                  <c:v>-873.50558931525916</c:v>
                </c:pt>
                <c:pt idx="66">
                  <c:v>-878.52096839699243</c:v>
                </c:pt>
                <c:pt idx="67">
                  <c:v>-881.49466504326108</c:v>
                </c:pt>
                <c:pt idx="68">
                  <c:v>-885.67463067669962</c:v>
                </c:pt>
                <c:pt idx="69">
                  <c:v>-890.72724057211212</c:v>
                </c:pt>
                <c:pt idx="70">
                  <c:v>-894.56434155303816</c:v>
                </c:pt>
                <c:pt idx="71">
                  <c:v>-898.68716367205479</c:v>
                </c:pt>
                <c:pt idx="72">
                  <c:v>-902.83573762486867</c:v>
                </c:pt>
                <c:pt idx="73">
                  <c:v>-904.82210160959107</c:v>
                </c:pt>
                <c:pt idx="74">
                  <c:v>-908.19130783246703</c:v>
                </c:pt>
                <c:pt idx="75">
                  <c:v>-912.06515410795441</c:v>
                </c:pt>
                <c:pt idx="76">
                  <c:v>-914.37385301262862</c:v>
                </c:pt>
                <c:pt idx="77">
                  <c:v>-916.56048886974395</c:v>
                </c:pt>
                <c:pt idx="78">
                  <c:v>-921.02763391120311</c:v>
                </c:pt>
                <c:pt idx="79">
                  <c:v>-923.74890045704262</c:v>
                </c:pt>
                <c:pt idx="80">
                  <c:v>-929.74500132633352</c:v>
                </c:pt>
                <c:pt idx="81">
                  <c:v>-936.03017427880388</c:v>
                </c:pt>
                <c:pt idx="82">
                  <c:v>-940.64069267026161</c:v>
                </c:pt>
                <c:pt idx="83">
                  <c:v>-943.36142334509736</c:v>
                </c:pt>
                <c:pt idx="84">
                  <c:v>-948.50063101080082</c:v>
                </c:pt>
                <c:pt idx="85">
                  <c:v>-950.25621746779484</c:v>
                </c:pt>
                <c:pt idx="86">
                  <c:v>-953.985633689172</c:v>
                </c:pt>
                <c:pt idx="87">
                  <c:v>-959.33138434724435</c:v>
                </c:pt>
                <c:pt idx="88">
                  <c:v>-965.27088402671438</c:v>
                </c:pt>
                <c:pt idx="89">
                  <c:v>-970.00327642710909</c:v>
                </c:pt>
                <c:pt idx="90">
                  <c:v>-974.69361676489768</c:v>
                </c:pt>
                <c:pt idx="91">
                  <c:v>-979.98320661899709</c:v>
                </c:pt>
                <c:pt idx="92">
                  <c:v>-989.49034063730301</c:v>
                </c:pt>
                <c:pt idx="93">
                  <c:v>-997.55171820904059</c:v>
                </c:pt>
                <c:pt idx="94">
                  <c:v>-1012.3882044071146</c:v>
                </c:pt>
                <c:pt idx="95">
                  <c:v>-1035.8843632098967</c:v>
                </c:pt>
                <c:pt idx="96">
                  <c:v>-1071.4256063048965</c:v>
                </c:pt>
                <c:pt idx="97">
                  <c:v>-1092.258322431511</c:v>
                </c:pt>
                <c:pt idx="98">
                  <c:v>-1127.3268871250148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9F55-4448-BED6-B337FBE93209}"/>
            </c:ext>
          </c:extLst>
        </c:ser>
        <c:ser>
          <c:idx val="24"/>
          <c:order val="24"/>
          <c:tx>
            <c:strRef>
              <c:f>'Config2-ProcA'!$ET$155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'Config2-ProcA'!$EY$156:$EY$256</c:f>
              <c:numCache>
                <c:formatCode>0.00</c:formatCode>
                <c:ptCount val="101"/>
                <c:pt idx="0">
                  <c:v>385.49598079570364</c:v>
                </c:pt>
                <c:pt idx="1">
                  <c:v>457.96580223139216</c:v>
                </c:pt>
                <c:pt idx="2">
                  <c:v>506.21263772984679</c:v>
                </c:pt>
                <c:pt idx="3">
                  <c:v>513.37843867750792</c:v>
                </c:pt>
                <c:pt idx="4">
                  <c:v>533.14742011643045</c:v>
                </c:pt>
                <c:pt idx="5">
                  <c:v>544.26462211546766</c:v>
                </c:pt>
                <c:pt idx="6">
                  <c:v>551.10410394149005</c:v>
                </c:pt>
                <c:pt idx="7">
                  <c:v>560.09778828097728</c:v>
                </c:pt>
                <c:pt idx="8">
                  <c:v>570.13740707479485</c:v>
                </c:pt>
                <c:pt idx="9">
                  <c:v>576.18073482180193</c:v>
                </c:pt>
                <c:pt idx="10">
                  <c:v>587.23681568147981</c:v>
                </c:pt>
                <c:pt idx="11">
                  <c:v>591.00580645904165</c:v>
                </c:pt>
                <c:pt idx="12">
                  <c:v>595.63123619198245</c:v>
                </c:pt>
                <c:pt idx="13">
                  <c:v>603.12686532776729</c:v>
                </c:pt>
                <c:pt idx="14">
                  <c:v>608.70942803333207</c:v>
                </c:pt>
                <c:pt idx="15">
                  <c:v>614.45263428752639</c:v>
                </c:pt>
                <c:pt idx="16">
                  <c:v>616.518720621331</c:v>
                </c:pt>
                <c:pt idx="17">
                  <c:v>618.10235483487497</c:v>
                </c:pt>
                <c:pt idx="18">
                  <c:v>621.40454419272157</c:v>
                </c:pt>
                <c:pt idx="19">
                  <c:v>627.13482792615901</c:v>
                </c:pt>
                <c:pt idx="20">
                  <c:v>632.0726626461626</c:v>
                </c:pt>
                <c:pt idx="21">
                  <c:v>637.31037919141238</c:v>
                </c:pt>
                <c:pt idx="22">
                  <c:v>642.15174470643376</c:v>
                </c:pt>
                <c:pt idx="23">
                  <c:v>649.26892046492151</c:v>
                </c:pt>
                <c:pt idx="24">
                  <c:v>653.96958628425807</c:v>
                </c:pt>
                <c:pt idx="25">
                  <c:v>659.23095118767412</c:v>
                </c:pt>
                <c:pt idx="26">
                  <c:v>666.66074432478581</c:v>
                </c:pt>
                <c:pt idx="27">
                  <c:v>672.33403575668433</c:v>
                </c:pt>
                <c:pt idx="28">
                  <c:v>676.52670171731279</c:v>
                </c:pt>
                <c:pt idx="29">
                  <c:v>680.79854427914404</c:v>
                </c:pt>
                <c:pt idx="30">
                  <c:v>687.53487684117431</c:v>
                </c:pt>
                <c:pt idx="31">
                  <c:v>693.91141961099868</c:v>
                </c:pt>
                <c:pt idx="32">
                  <c:v>699.31136211624619</c:v>
                </c:pt>
                <c:pt idx="33">
                  <c:v>702.77206026239764</c:v>
                </c:pt>
                <c:pt idx="34">
                  <c:v>706.89733500756154</c:v>
                </c:pt>
                <c:pt idx="35">
                  <c:v>710.10290187035889</c:v>
                </c:pt>
                <c:pt idx="36">
                  <c:v>721.89772897730484</c:v>
                </c:pt>
                <c:pt idx="37">
                  <c:v>727.23769586981246</c:v>
                </c:pt>
                <c:pt idx="38">
                  <c:v>735.73193881712882</c:v>
                </c:pt>
                <c:pt idx="39">
                  <c:v>740.0380831647584</c:v>
                </c:pt>
                <c:pt idx="40">
                  <c:v>745.16034259473065</c:v>
                </c:pt>
                <c:pt idx="41">
                  <c:v>754.65503683229099</c:v>
                </c:pt>
                <c:pt idx="42">
                  <c:v>763.53207436654384</c:v>
                </c:pt>
                <c:pt idx="43">
                  <c:v>768.2364565721881</c:v>
                </c:pt>
                <c:pt idx="44">
                  <c:v>774.85104053417126</c:v>
                </c:pt>
                <c:pt idx="45">
                  <c:v>777.62284984927646</c:v>
                </c:pt>
                <c:pt idx="46">
                  <c:v>782.25744620517128</c:v>
                </c:pt>
                <c:pt idx="47">
                  <c:v>791.30674362068282</c:v>
                </c:pt>
                <c:pt idx="48">
                  <c:v>795.73708398295571</c:v>
                </c:pt>
                <c:pt idx="49">
                  <c:v>803.06366056584898</c:v>
                </c:pt>
                <c:pt idx="50">
                  <c:v>809.85906596016298</c:v>
                </c:pt>
                <c:pt idx="51">
                  <c:v>813.7093929875391</c:v>
                </c:pt>
                <c:pt idx="52">
                  <c:v>815.53073787867538</c:v>
                </c:pt>
                <c:pt idx="53">
                  <c:v>818.44344629127363</c:v>
                </c:pt>
                <c:pt idx="54">
                  <c:v>820.27836198869761</c:v>
                </c:pt>
                <c:pt idx="55">
                  <c:v>823.56475258463581</c:v>
                </c:pt>
                <c:pt idx="56">
                  <c:v>831.00320598007215</c:v>
                </c:pt>
                <c:pt idx="57">
                  <c:v>836.56775304384053</c:v>
                </c:pt>
                <c:pt idx="58">
                  <c:v>840.64758865507633</c:v>
                </c:pt>
                <c:pt idx="59">
                  <c:v>844.50598457103445</c:v>
                </c:pt>
                <c:pt idx="60">
                  <c:v>848.1377967673742</c:v>
                </c:pt>
                <c:pt idx="61">
                  <c:v>857.5910178395352</c:v>
                </c:pt>
                <c:pt idx="62">
                  <c:v>860.90329481926426</c:v>
                </c:pt>
                <c:pt idx="63">
                  <c:v>865.9814759897049</c:v>
                </c:pt>
                <c:pt idx="64">
                  <c:v>870.48526799073761</c:v>
                </c:pt>
                <c:pt idx="65">
                  <c:v>873.50558931525916</c:v>
                </c:pt>
                <c:pt idx="66">
                  <c:v>878.52096839699243</c:v>
                </c:pt>
                <c:pt idx="67">
                  <c:v>881.49466504326108</c:v>
                </c:pt>
                <c:pt idx="68">
                  <c:v>885.67463067669962</c:v>
                </c:pt>
                <c:pt idx="69">
                  <c:v>890.72724057211212</c:v>
                </c:pt>
                <c:pt idx="70">
                  <c:v>894.56434155303816</c:v>
                </c:pt>
                <c:pt idx="71">
                  <c:v>898.68716367205479</c:v>
                </c:pt>
                <c:pt idx="72">
                  <c:v>902.83573762486867</c:v>
                </c:pt>
                <c:pt idx="73">
                  <c:v>904.82210160959107</c:v>
                </c:pt>
                <c:pt idx="74">
                  <c:v>908.19130783246703</c:v>
                </c:pt>
                <c:pt idx="75">
                  <c:v>912.06515410795441</c:v>
                </c:pt>
                <c:pt idx="76">
                  <c:v>914.37385301262862</c:v>
                </c:pt>
                <c:pt idx="77">
                  <c:v>916.56048886974395</c:v>
                </c:pt>
                <c:pt idx="78">
                  <c:v>921.02763391120311</c:v>
                </c:pt>
                <c:pt idx="79">
                  <c:v>923.74890045704262</c:v>
                </c:pt>
                <c:pt idx="80">
                  <c:v>929.74500132633352</c:v>
                </c:pt>
                <c:pt idx="81">
                  <c:v>936.03017427880388</c:v>
                </c:pt>
                <c:pt idx="82">
                  <c:v>940.64069267026161</c:v>
                </c:pt>
                <c:pt idx="83">
                  <c:v>943.36142334509736</c:v>
                </c:pt>
                <c:pt idx="84">
                  <c:v>948.50063101080082</c:v>
                </c:pt>
                <c:pt idx="85">
                  <c:v>950.25621746779484</c:v>
                </c:pt>
                <c:pt idx="86">
                  <c:v>953.985633689172</c:v>
                </c:pt>
                <c:pt idx="87">
                  <c:v>959.33138434724435</c:v>
                </c:pt>
                <c:pt idx="88">
                  <c:v>965.27088402671438</c:v>
                </c:pt>
                <c:pt idx="89">
                  <c:v>970.00327642710909</c:v>
                </c:pt>
                <c:pt idx="90">
                  <c:v>974.69361676489768</c:v>
                </c:pt>
                <c:pt idx="91">
                  <c:v>979.98320661899709</c:v>
                </c:pt>
                <c:pt idx="92">
                  <c:v>989.49034063730301</c:v>
                </c:pt>
                <c:pt idx="93">
                  <c:v>997.55171820904059</c:v>
                </c:pt>
                <c:pt idx="94">
                  <c:v>1012.3882044071146</c:v>
                </c:pt>
                <c:pt idx="95">
                  <c:v>1035.8843632098967</c:v>
                </c:pt>
                <c:pt idx="96">
                  <c:v>1071.4256063048965</c:v>
                </c:pt>
                <c:pt idx="97">
                  <c:v>1092.258322431511</c:v>
                </c:pt>
                <c:pt idx="98">
                  <c:v>1127.3268871250148</c:v>
                </c:pt>
              </c:numCache>
            </c:numRef>
          </c:xVal>
          <c:yVal>
            <c:numRef>
              <c:f>'Config2-ProcA'!$ET$156:$ET$256</c:f>
              <c:numCache>
                <c:formatCode>0.000_ </c:formatCode>
                <c:ptCount val="101"/>
                <c:pt idx="0">
                  <c:v>-385.49598079570364</c:v>
                </c:pt>
                <c:pt idx="1">
                  <c:v>-457.96580223139216</c:v>
                </c:pt>
                <c:pt idx="2">
                  <c:v>-506.21263772984679</c:v>
                </c:pt>
                <c:pt idx="3">
                  <c:v>-513.37843867750792</c:v>
                </c:pt>
                <c:pt idx="4">
                  <c:v>-533.14742011643045</c:v>
                </c:pt>
                <c:pt idx="5">
                  <c:v>-544.26462211546766</c:v>
                </c:pt>
                <c:pt idx="6">
                  <c:v>-551.10410394149005</c:v>
                </c:pt>
                <c:pt idx="7">
                  <c:v>-560.09778828097728</c:v>
                </c:pt>
                <c:pt idx="8">
                  <c:v>-570.13740707479485</c:v>
                </c:pt>
                <c:pt idx="9">
                  <c:v>-576.18073482180193</c:v>
                </c:pt>
                <c:pt idx="10">
                  <c:v>-587.23681568147981</c:v>
                </c:pt>
                <c:pt idx="11">
                  <c:v>-591.00580645904165</c:v>
                </c:pt>
                <c:pt idx="12">
                  <c:v>-595.63123619198245</c:v>
                </c:pt>
                <c:pt idx="13">
                  <c:v>-603.12686532776729</c:v>
                </c:pt>
                <c:pt idx="14">
                  <c:v>-608.70942803333207</c:v>
                </c:pt>
                <c:pt idx="15">
                  <c:v>-614.45263428752639</c:v>
                </c:pt>
                <c:pt idx="16">
                  <c:v>-616.518720621331</c:v>
                </c:pt>
                <c:pt idx="17">
                  <c:v>-618.10235483487497</c:v>
                </c:pt>
                <c:pt idx="18">
                  <c:v>-621.40454419272157</c:v>
                </c:pt>
                <c:pt idx="19">
                  <c:v>-627.13482792615901</c:v>
                </c:pt>
                <c:pt idx="20">
                  <c:v>-632.0726626461626</c:v>
                </c:pt>
                <c:pt idx="21">
                  <c:v>-637.31037919141238</c:v>
                </c:pt>
                <c:pt idx="22">
                  <c:v>-642.15174470643376</c:v>
                </c:pt>
                <c:pt idx="23">
                  <c:v>-649.26892046492151</c:v>
                </c:pt>
                <c:pt idx="24">
                  <c:v>-653.96958628425807</c:v>
                </c:pt>
                <c:pt idx="25">
                  <c:v>-659.23095118767412</c:v>
                </c:pt>
                <c:pt idx="26">
                  <c:v>-666.66074432478581</c:v>
                </c:pt>
                <c:pt idx="27">
                  <c:v>-672.33403575668433</c:v>
                </c:pt>
                <c:pt idx="28">
                  <c:v>-676.52670171731279</c:v>
                </c:pt>
                <c:pt idx="29">
                  <c:v>-680.79854427914404</c:v>
                </c:pt>
                <c:pt idx="30">
                  <c:v>-687.53487684117431</c:v>
                </c:pt>
                <c:pt idx="31">
                  <c:v>-693.91141961099868</c:v>
                </c:pt>
                <c:pt idx="32">
                  <c:v>-699.31136211624619</c:v>
                </c:pt>
                <c:pt idx="33">
                  <c:v>-702.77206026239764</c:v>
                </c:pt>
                <c:pt idx="34">
                  <c:v>-706.89733500756154</c:v>
                </c:pt>
                <c:pt idx="35">
                  <c:v>-710.10290187035889</c:v>
                </c:pt>
                <c:pt idx="36">
                  <c:v>-721.89772897730484</c:v>
                </c:pt>
                <c:pt idx="37">
                  <c:v>-727.23769586981246</c:v>
                </c:pt>
                <c:pt idx="38">
                  <c:v>-735.73193881712882</c:v>
                </c:pt>
                <c:pt idx="39">
                  <c:v>-740.0380831647584</c:v>
                </c:pt>
                <c:pt idx="40">
                  <c:v>-745.16034259473065</c:v>
                </c:pt>
                <c:pt idx="41">
                  <c:v>-754.65503683229099</c:v>
                </c:pt>
                <c:pt idx="42">
                  <c:v>-763.53207436654384</c:v>
                </c:pt>
                <c:pt idx="43">
                  <c:v>-768.2364565721881</c:v>
                </c:pt>
                <c:pt idx="44">
                  <c:v>-774.85104053417126</c:v>
                </c:pt>
                <c:pt idx="45">
                  <c:v>-777.62284984927646</c:v>
                </c:pt>
                <c:pt idx="46">
                  <c:v>-782.25744620517128</c:v>
                </c:pt>
                <c:pt idx="47">
                  <c:v>-791.30674362068282</c:v>
                </c:pt>
                <c:pt idx="48">
                  <c:v>-795.73708398295571</c:v>
                </c:pt>
                <c:pt idx="49">
                  <c:v>-803.06366056584898</c:v>
                </c:pt>
                <c:pt idx="50">
                  <c:v>-809.85906596016298</c:v>
                </c:pt>
                <c:pt idx="51">
                  <c:v>-813.7093929875391</c:v>
                </c:pt>
                <c:pt idx="52">
                  <c:v>-815.53073787867538</c:v>
                </c:pt>
                <c:pt idx="53">
                  <c:v>-818.44344629127363</c:v>
                </c:pt>
                <c:pt idx="54">
                  <c:v>-820.27836198869761</c:v>
                </c:pt>
                <c:pt idx="55">
                  <c:v>-823.56475258463581</c:v>
                </c:pt>
                <c:pt idx="56">
                  <c:v>-831.00320598007215</c:v>
                </c:pt>
                <c:pt idx="57">
                  <c:v>-836.56775304384053</c:v>
                </c:pt>
                <c:pt idx="58">
                  <c:v>-840.64758865507633</c:v>
                </c:pt>
                <c:pt idx="59">
                  <c:v>-844.50598457103445</c:v>
                </c:pt>
                <c:pt idx="60">
                  <c:v>-848.1377967673742</c:v>
                </c:pt>
                <c:pt idx="61">
                  <c:v>-857.5910178395352</c:v>
                </c:pt>
                <c:pt idx="62">
                  <c:v>-860.90329481926426</c:v>
                </c:pt>
                <c:pt idx="63">
                  <c:v>-865.9814759897049</c:v>
                </c:pt>
                <c:pt idx="64">
                  <c:v>-870.48526799073761</c:v>
                </c:pt>
                <c:pt idx="65">
                  <c:v>-873.50558931525916</c:v>
                </c:pt>
                <c:pt idx="66">
                  <c:v>-878.52096839699243</c:v>
                </c:pt>
                <c:pt idx="67">
                  <c:v>-881.49466504326108</c:v>
                </c:pt>
                <c:pt idx="68">
                  <c:v>-885.67463067669962</c:v>
                </c:pt>
                <c:pt idx="69">
                  <c:v>-890.72724057211212</c:v>
                </c:pt>
                <c:pt idx="70">
                  <c:v>-894.56434155303816</c:v>
                </c:pt>
                <c:pt idx="71">
                  <c:v>-898.68716367205479</c:v>
                </c:pt>
                <c:pt idx="72">
                  <c:v>-902.83573762486867</c:v>
                </c:pt>
                <c:pt idx="73">
                  <c:v>-904.82210160959107</c:v>
                </c:pt>
                <c:pt idx="74">
                  <c:v>-908.19130783246703</c:v>
                </c:pt>
                <c:pt idx="75">
                  <c:v>-912.06515410795441</c:v>
                </c:pt>
                <c:pt idx="76">
                  <c:v>-914.37385301262862</c:v>
                </c:pt>
                <c:pt idx="77">
                  <c:v>-916.56048886974395</c:v>
                </c:pt>
                <c:pt idx="78">
                  <c:v>-921.02763391120311</c:v>
                </c:pt>
                <c:pt idx="79">
                  <c:v>-923.74890045704262</c:v>
                </c:pt>
                <c:pt idx="80">
                  <c:v>-929.74500132633352</c:v>
                </c:pt>
                <c:pt idx="81">
                  <c:v>-936.03017427880388</c:v>
                </c:pt>
                <c:pt idx="82">
                  <c:v>-940.64069267026161</c:v>
                </c:pt>
                <c:pt idx="83">
                  <c:v>-943.36142334509736</c:v>
                </c:pt>
                <c:pt idx="84">
                  <c:v>-948.50063101080082</c:v>
                </c:pt>
                <c:pt idx="85">
                  <c:v>-950.25621746779484</c:v>
                </c:pt>
                <c:pt idx="86">
                  <c:v>-953.985633689172</c:v>
                </c:pt>
                <c:pt idx="87">
                  <c:v>-959.33138434724435</c:v>
                </c:pt>
                <c:pt idx="88">
                  <c:v>-965.27088402671438</c:v>
                </c:pt>
                <c:pt idx="89">
                  <c:v>-970.00327642710909</c:v>
                </c:pt>
                <c:pt idx="90">
                  <c:v>-974.69361676489768</c:v>
                </c:pt>
                <c:pt idx="91">
                  <c:v>-979.98320661899709</c:v>
                </c:pt>
                <c:pt idx="92">
                  <c:v>-989.49034063730301</c:v>
                </c:pt>
                <c:pt idx="93">
                  <c:v>-997.55171820904059</c:v>
                </c:pt>
                <c:pt idx="94">
                  <c:v>-1012.3882044071146</c:v>
                </c:pt>
                <c:pt idx="95">
                  <c:v>-1035.8843632098967</c:v>
                </c:pt>
                <c:pt idx="96">
                  <c:v>-1071.4256063048965</c:v>
                </c:pt>
                <c:pt idx="97">
                  <c:v>-1092.258322431511</c:v>
                </c:pt>
                <c:pt idx="98">
                  <c:v>-1127.3268871250148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9F55-4448-BED6-B337FBE93209}"/>
            </c:ext>
          </c:extLst>
        </c:ser>
        <c:ser>
          <c:idx val="25"/>
          <c:order val="25"/>
          <c:tx>
            <c:strRef>
              <c:f>'Config2-ProcA'!$EU$155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'Config2-ProcA'!$EY$156:$EY$256</c:f>
              <c:numCache>
                <c:formatCode>0.00</c:formatCode>
                <c:ptCount val="101"/>
                <c:pt idx="0">
                  <c:v>385.49598079570364</c:v>
                </c:pt>
                <c:pt idx="1">
                  <c:v>457.96580223139216</c:v>
                </c:pt>
                <c:pt idx="2">
                  <c:v>506.21263772984679</c:v>
                </c:pt>
                <c:pt idx="3">
                  <c:v>513.37843867750792</c:v>
                </c:pt>
                <c:pt idx="4">
                  <c:v>533.14742011643045</c:v>
                </c:pt>
                <c:pt idx="5">
                  <c:v>544.26462211546766</c:v>
                </c:pt>
                <c:pt idx="6">
                  <c:v>551.10410394149005</c:v>
                </c:pt>
                <c:pt idx="7">
                  <c:v>560.09778828097728</c:v>
                </c:pt>
                <c:pt idx="8">
                  <c:v>570.13740707479485</c:v>
                </c:pt>
                <c:pt idx="9">
                  <c:v>576.18073482180193</c:v>
                </c:pt>
                <c:pt idx="10">
                  <c:v>587.23681568147981</c:v>
                </c:pt>
                <c:pt idx="11">
                  <c:v>591.00580645904165</c:v>
                </c:pt>
                <c:pt idx="12">
                  <c:v>595.63123619198245</c:v>
                </c:pt>
                <c:pt idx="13">
                  <c:v>603.12686532776729</c:v>
                </c:pt>
                <c:pt idx="14">
                  <c:v>608.70942803333207</c:v>
                </c:pt>
                <c:pt idx="15">
                  <c:v>614.45263428752639</c:v>
                </c:pt>
                <c:pt idx="16">
                  <c:v>616.518720621331</c:v>
                </c:pt>
                <c:pt idx="17">
                  <c:v>618.10235483487497</c:v>
                </c:pt>
                <c:pt idx="18">
                  <c:v>621.40454419272157</c:v>
                </c:pt>
                <c:pt idx="19">
                  <c:v>627.13482792615901</c:v>
                </c:pt>
                <c:pt idx="20">
                  <c:v>632.0726626461626</c:v>
                </c:pt>
                <c:pt idx="21">
                  <c:v>637.31037919141238</c:v>
                </c:pt>
                <c:pt idx="22">
                  <c:v>642.15174470643376</c:v>
                </c:pt>
                <c:pt idx="23">
                  <c:v>649.26892046492151</c:v>
                </c:pt>
                <c:pt idx="24">
                  <c:v>653.96958628425807</c:v>
                </c:pt>
                <c:pt idx="25">
                  <c:v>659.23095118767412</c:v>
                </c:pt>
                <c:pt idx="26">
                  <c:v>666.66074432478581</c:v>
                </c:pt>
                <c:pt idx="27">
                  <c:v>672.33403575668433</c:v>
                </c:pt>
                <c:pt idx="28">
                  <c:v>676.52670171731279</c:v>
                </c:pt>
                <c:pt idx="29">
                  <c:v>680.79854427914404</c:v>
                </c:pt>
                <c:pt idx="30">
                  <c:v>687.53487684117431</c:v>
                </c:pt>
                <c:pt idx="31">
                  <c:v>693.91141961099868</c:v>
                </c:pt>
                <c:pt idx="32">
                  <c:v>699.31136211624619</c:v>
                </c:pt>
                <c:pt idx="33">
                  <c:v>702.77206026239764</c:v>
                </c:pt>
                <c:pt idx="34">
                  <c:v>706.89733500756154</c:v>
                </c:pt>
                <c:pt idx="35">
                  <c:v>710.10290187035889</c:v>
                </c:pt>
                <c:pt idx="36">
                  <c:v>721.89772897730484</c:v>
                </c:pt>
                <c:pt idx="37">
                  <c:v>727.23769586981246</c:v>
                </c:pt>
                <c:pt idx="38">
                  <c:v>735.73193881712882</c:v>
                </c:pt>
                <c:pt idx="39">
                  <c:v>740.0380831647584</c:v>
                </c:pt>
                <c:pt idx="40">
                  <c:v>745.16034259473065</c:v>
                </c:pt>
                <c:pt idx="41">
                  <c:v>754.65503683229099</c:v>
                </c:pt>
                <c:pt idx="42">
                  <c:v>763.53207436654384</c:v>
                </c:pt>
                <c:pt idx="43">
                  <c:v>768.2364565721881</c:v>
                </c:pt>
                <c:pt idx="44">
                  <c:v>774.85104053417126</c:v>
                </c:pt>
                <c:pt idx="45">
                  <c:v>777.62284984927646</c:v>
                </c:pt>
                <c:pt idx="46">
                  <c:v>782.25744620517128</c:v>
                </c:pt>
                <c:pt idx="47">
                  <c:v>791.30674362068282</c:v>
                </c:pt>
                <c:pt idx="48">
                  <c:v>795.73708398295571</c:v>
                </c:pt>
                <c:pt idx="49">
                  <c:v>803.06366056584898</c:v>
                </c:pt>
                <c:pt idx="50">
                  <c:v>809.85906596016298</c:v>
                </c:pt>
                <c:pt idx="51">
                  <c:v>813.7093929875391</c:v>
                </c:pt>
                <c:pt idx="52">
                  <c:v>815.53073787867538</c:v>
                </c:pt>
                <c:pt idx="53">
                  <c:v>818.44344629127363</c:v>
                </c:pt>
                <c:pt idx="54">
                  <c:v>820.27836198869761</c:v>
                </c:pt>
                <c:pt idx="55">
                  <c:v>823.56475258463581</c:v>
                </c:pt>
                <c:pt idx="56">
                  <c:v>831.00320598007215</c:v>
                </c:pt>
                <c:pt idx="57">
                  <c:v>836.56775304384053</c:v>
                </c:pt>
                <c:pt idx="58">
                  <c:v>840.64758865507633</c:v>
                </c:pt>
                <c:pt idx="59">
                  <c:v>844.50598457103445</c:v>
                </c:pt>
                <c:pt idx="60">
                  <c:v>848.1377967673742</c:v>
                </c:pt>
                <c:pt idx="61">
                  <c:v>857.5910178395352</c:v>
                </c:pt>
                <c:pt idx="62">
                  <c:v>860.90329481926426</c:v>
                </c:pt>
                <c:pt idx="63">
                  <c:v>865.9814759897049</c:v>
                </c:pt>
                <c:pt idx="64">
                  <c:v>870.48526799073761</c:v>
                </c:pt>
                <c:pt idx="65">
                  <c:v>873.50558931525916</c:v>
                </c:pt>
                <c:pt idx="66">
                  <c:v>878.52096839699243</c:v>
                </c:pt>
                <c:pt idx="67">
                  <c:v>881.49466504326108</c:v>
                </c:pt>
                <c:pt idx="68">
                  <c:v>885.67463067669962</c:v>
                </c:pt>
                <c:pt idx="69">
                  <c:v>890.72724057211212</c:v>
                </c:pt>
                <c:pt idx="70">
                  <c:v>894.56434155303816</c:v>
                </c:pt>
                <c:pt idx="71">
                  <c:v>898.68716367205479</c:v>
                </c:pt>
                <c:pt idx="72">
                  <c:v>902.83573762486867</c:v>
                </c:pt>
                <c:pt idx="73">
                  <c:v>904.82210160959107</c:v>
                </c:pt>
                <c:pt idx="74">
                  <c:v>908.19130783246703</c:v>
                </c:pt>
                <c:pt idx="75">
                  <c:v>912.06515410795441</c:v>
                </c:pt>
                <c:pt idx="76">
                  <c:v>914.37385301262862</c:v>
                </c:pt>
                <c:pt idx="77">
                  <c:v>916.56048886974395</c:v>
                </c:pt>
                <c:pt idx="78">
                  <c:v>921.02763391120311</c:v>
                </c:pt>
                <c:pt idx="79">
                  <c:v>923.74890045704262</c:v>
                </c:pt>
                <c:pt idx="80">
                  <c:v>929.74500132633352</c:v>
                </c:pt>
                <c:pt idx="81">
                  <c:v>936.03017427880388</c:v>
                </c:pt>
                <c:pt idx="82">
                  <c:v>940.64069267026161</c:v>
                </c:pt>
                <c:pt idx="83">
                  <c:v>943.36142334509736</c:v>
                </c:pt>
                <c:pt idx="84">
                  <c:v>948.50063101080082</c:v>
                </c:pt>
                <c:pt idx="85">
                  <c:v>950.25621746779484</c:v>
                </c:pt>
                <c:pt idx="86">
                  <c:v>953.985633689172</c:v>
                </c:pt>
                <c:pt idx="87">
                  <c:v>959.33138434724435</c:v>
                </c:pt>
                <c:pt idx="88">
                  <c:v>965.27088402671438</c:v>
                </c:pt>
                <c:pt idx="89">
                  <c:v>970.00327642710909</c:v>
                </c:pt>
                <c:pt idx="90">
                  <c:v>974.69361676489768</c:v>
                </c:pt>
                <c:pt idx="91">
                  <c:v>979.98320661899709</c:v>
                </c:pt>
                <c:pt idx="92">
                  <c:v>989.49034063730301</c:v>
                </c:pt>
                <c:pt idx="93">
                  <c:v>997.55171820904059</c:v>
                </c:pt>
                <c:pt idx="94">
                  <c:v>1012.3882044071146</c:v>
                </c:pt>
                <c:pt idx="95">
                  <c:v>1035.8843632098967</c:v>
                </c:pt>
                <c:pt idx="96">
                  <c:v>1071.4256063048965</c:v>
                </c:pt>
                <c:pt idx="97">
                  <c:v>1092.258322431511</c:v>
                </c:pt>
                <c:pt idx="98">
                  <c:v>1127.3268871250148</c:v>
                </c:pt>
              </c:numCache>
            </c:numRef>
          </c:xVal>
          <c:yVal>
            <c:numRef>
              <c:f>'Config2-ProcA'!$EU$156:$EU$256</c:f>
              <c:numCache>
                <c:formatCode>0.000_ </c:formatCode>
                <c:ptCount val="101"/>
                <c:pt idx="0">
                  <c:v>-385.49598079570364</c:v>
                </c:pt>
                <c:pt idx="1">
                  <c:v>-457.96580223139216</c:v>
                </c:pt>
                <c:pt idx="2">
                  <c:v>-506.21263772984679</c:v>
                </c:pt>
                <c:pt idx="3">
                  <c:v>-513.37843867750792</c:v>
                </c:pt>
                <c:pt idx="4">
                  <c:v>-533.14742011643045</c:v>
                </c:pt>
                <c:pt idx="5">
                  <c:v>-544.26462211546766</c:v>
                </c:pt>
                <c:pt idx="6">
                  <c:v>-551.10410394149005</c:v>
                </c:pt>
                <c:pt idx="7">
                  <c:v>-560.09778828097728</c:v>
                </c:pt>
                <c:pt idx="8">
                  <c:v>-570.13740707479485</c:v>
                </c:pt>
                <c:pt idx="9">
                  <c:v>-576.18073482180193</c:v>
                </c:pt>
                <c:pt idx="10">
                  <c:v>-587.23681568147981</c:v>
                </c:pt>
                <c:pt idx="11">
                  <c:v>-591.00580645904165</c:v>
                </c:pt>
                <c:pt idx="12">
                  <c:v>-595.63123619198245</c:v>
                </c:pt>
                <c:pt idx="13">
                  <c:v>-603.12686532776729</c:v>
                </c:pt>
                <c:pt idx="14">
                  <c:v>-608.70942803333207</c:v>
                </c:pt>
                <c:pt idx="15">
                  <c:v>-614.45263428752639</c:v>
                </c:pt>
                <c:pt idx="16">
                  <c:v>-616.518720621331</c:v>
                </c:pt>
                <c:pt idx="17">
                  <c:v>-618.10235483487497</c:v>
                </c:pt>
                <c:pt idx="18">
                  <c:v>-621.40454419272157</c:v>
                </c:pt>
                <c:pt idx="19">
                  <c:v>-627.13482792615901</c:v>
                </c:pt>
                <c:pt idx="20">
                  <c:v>-632.0726626461626</c:v>
                </c:pt>
                <c:pt idx="21">
                  <c:v>-637.31037919141238</c:v>
                </c:pt>
                <c:pt idx="22">
                  <c:v>-642.15174470643376</c:v>
                </c:pt>
                <c:pt idx="23">
                  <c:v>-649.26892046492151</c:v>
                </c:pt>
                <c:pt idx="24">
                  <c:v>-653.96958628425807</c:v>
                </c:pt>
                <c:pt idx="25">
                  <c:v>-659.23095118767412</c:v>
                </c:pt>
                <c:pt idx="26">
                  <c:v>-666.66074432478581</c:v>
                </c:pt>
                <c:pt idx="27">
                  <c:v>-672.33403575668433</c:v>
                </c:pt>
                <c:pt idx="28">
                  <c:v>-676.52670171731279</c:v>
                </c:pt>
                <c:pt idx="29">
                  <c:v>-680.79854427914404</c:v>
                </c:pt>
                <c:pt idx="30">
                  <c:v>-687.53487684117431</c:v>
                </c:pt>
                <c:pt idx="31">
                  <c:v>-693.91141961099868</c:v>
                </c:pt>
                <c:pt idx="32">
                  <c:v>-699.31136211624619</c:v>
                </c:pt>
                <c:pt idx="33">
                  <c:v>-702.77206026239764</c:v>
                </c:pt>
                <c:pt idx="34">
                  <c:v>-706.89733500756154</c:v>
                </c:pt>
                <c:pt idx="35">
                  <c:v>-710.10290187035889</c:v>
                </c:pt>
                <c:pt idx="36">
                  <c:v>-721.89772897730484</c:v>
                </c:pt>
                <c:pt idx="37">
                  <c:v>-727.23769586981246</c:v>
                </c:pt>
                <c:pt idx="38">
                  <c:v>-735.73193881712882</c:v>
                </c:pt>
                <c:pt idx="39">
                  <c:v>-740.0380831647584</c:v>
                </c:pt>
                <c:pt idx="40">
                  <c:v>-745.16034259473065</c:v>
                </c:pt>
                <c:pt idx="41">
                  <c:v>-754.65503683229099</c:v>
                </c:pt>
                <c:pt idx="42">
                  <c:v>-763.53207436654384</c:v>
                </c:pt>
                <c:pt idx="43">
                  <c:v>-768.2364565721881</c:v>
                </c:pt>
                <c:pt idx="44">
                  <c:v>-774.85104053417126</c:v>
                </c:pt>
                <c:pt idx="45">
                  <c:v>-777.62284984927646</c:v>
                </c:pt>
                <c:pt idx="46">
                  <c:v>-782.25744620517128</c:v>
                </c:pt>
                <c:pt idx="47">
                  <c:v>-791.30674362068282</c:v>
                </c:pt>
                <c:pt idx="48">
                  <c:v>-795.73708398295571</c:v>
                </c:pt>
                <c:pt idx="49">
                  <c:v>-803.06366056584898</c:v>
                </c:pt>
                <c:pt idx="50">
                  <c:v>-809.85906596016298</c:v>
                </c:pt>
                <c:pt idx="51">
                  <c:v>-813.7093929875391</c:v>
                </c:pt>
                <c:pt idx="52">
                  <c:v>-815.53073787867538</c:v>
                </c:pt>
                <c:pt idx="53">
                  <c:v>-818.44344629127363</c:v>
                </c:pt>
                <c:pt idx="54">
                  <c:v>-820.27836198869761</c:v>
                </c:pt>
                <c:pt idx="55">
                  <c:v>-823.56475258463581</c:v>
                </c:pt>
                <c:pt idx="56">
                  <c:v>-831.00320598007215</c:v>
                </c:pt>
                <c:pt idx="57">
                  <c:v>-836.56775304384053</c:v>
                </c:pt>
                <c:pt idx="58">
                  <c:v>-840.64758865507633</c:v>
                </c:pt>
                <c:pt idx="59">
                  <c:v>-844.50598457103445</c:v>
                </c:pt>
                <c:pt idx="60">
                  <c:v>-848.1377967673742</c:v>
                </c:pt>
                <c:pt idx="61">
                  <c:v>-857.5910178395352</c:v>
                </c:pt>
                <c:pt idx="62">
                  <c:v>-860.90329481926426</c:v>
                </c:pt>
                <c:pt idx="63">
                  <c:v>-865.9814759897049</c:v>
                </c:pt>
                <c:pt idx="64">
                  <c:v>-870.48526799073761</c:v>
                </c:pt>
                <c:pt idx="65">
                  <c:v>-873.50558931525916</c:v>
                </c:pt>
                <c:pt idx="66">
                  <c:v>-878.52096839699243</c:v>
                </c:pt>
                <c:pt idx="67">
                  <c:v>-881.49466504326108</c:v>
                </c:pt>
                <c:pt idx="68">
                  <c:v>-885.67463067669962</c:v>
                </c:pt>
                <c:pt idx="69">
                  <c:v>-890.72724057211212</c:v>
                </c:pt>
                <c:pt idx="70">
                  <c:v>-894.56434155303816</c:v>
                </c:pt>
                <c:pt idx="71">
                  <c:v>-898.68716367205479</c:v>
                </c:pt>
                <c:pt idx="72">
                  <c:v>-902.83573762486867</c:v>
                </c:pt>
                <c:pt idx="73">
                  <c:v>-904.82210160959107</c:v>
                </c:pt>
                <c:pt idx="74">
                  <c:v>-908.19130783246703</c:v>
                </c:pt>
                <c:pt idx="75">
                  <c:v>-912.06515410795441</c:v>
                </c:pt>
                <c:pt idx="76">
                  <c:v>-914.37385301262862</c:v>
                </c:pt>
                <c:pt idx="77">
                  <c:v>-916.56048886974395</c:v>
                </c:pt>
                <c:pt idx="78">
                  <c:v>-921.02763391120311</c:v>
                </c:pt>
                <c:pt idx="79">
                  <c:v>-923.74890045704262</c:v>
                </c:pt>
                <c:pt idx="80">
                  <c:v>-929.74500132633352</c:v>
                </c:pt>
                <c:pt idx="81">
                  <c:v>-936.03017427880388</c:v>
                </c:pt>
                <c:pt idx="82">
                  <c:v>-940.64069267026161</c:v>
                </c:pt>
                <c:pt idx="83">
                  <c:v>-943.36142334509736</c:v>
                </c:pt>
                <c:pt idx="84">
                  <c:v>-948.50063101080082</c:v>
                </c:pt>
                <c:pt idx="85">
                  <c:v>-950.25621746779484</c:v>
                </c:pt>
                <c:pt idx="86">
                  <c:v>-953.985633689172</c:v>
                </c:pt>
                <c:pt idx="87">
                  <c:v>-959.33138434724435</c:v>
                </c:pt>
                <c:pt idx="88">
                  <c:v>-965.27088402671438</c:v>
                </c:pt>
                <c:pt idx="89">
                  <c:v>-970.00327642710909</c:v>
                </c:pt>
                <c:pt idx="90">
                  <c:v>-974.69361676489768</c:v>
                </c:pt>
                <c:pt idx="91">
                  <c:v>-979.98320661899709</c:v>
                </c:pt>
                <c:pt idx="92">
                  <c:v>-989.49034063730301</c:v>
                </c:pt>
                <c:pt idx="93">
                  <c:v>-997.55171820904059</c:v>
                </c:pt>
                <c:pt idx="94">
                  <c:v>-1012.3882044071146</c:v>
                </c:pt>
                <c:pt idx="95">
                  <c:v>-1035.8843632098967</c:v>
                </c:pt>
                <c:pt idx="96">
                  <c:v>-1071.4256063048965</c:v>
                </c:pt>
                <c:pt idx="97">
                  <c:v>-1092.258322431511</c:v>
                </c:pt>
                <c:pt idx="98">
                  <c:v>-1127.3268871250148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9F55-4448-BED6-B337FBE93209}"/>
            </c:ext>
          </c:extLst>
        </c:ser>
        <c:ser>
          <c:idx val="26"/>
          <c:order val="26"/>
          <c:tx>
            <c:strRef>
              <c:f>'Config2-ProcA'!$EV$155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FFFF"/>
              </a:solidFill>
              <a:ln>
                <a:solidFill>
                  <a:srgbClr val="003300"/>
                </a:solidFill>
                <a:prstDash val="solid"/>
              </a:ln>
            </c:spPr>
          </c:marker>
          <c:xVal>
            <c:numRef>
              <c:f>'Config2-ProcA'!$EY$156:$EY$256</c:f>
              <c:numCache>
                <c:formatCode>0.00</c:formatCode>
                <c:ptCount val="101"/>
                <c:pt idx="0">
                  <c:v>385.49598079570364</c:v>
                </c:pt>
                <c:pt idx="1">
                  <c:v>457.96580223139216</c:v>
                </c:pt>
                <c:pt idx="2">
                  <c:v>506.21263772984679</c:v>
                </c:pt>
                <c:pt idx="3">
                  <c:v>513.37843867750792</c:v>
                </c:pt>
                <c:pt idx="4">
                  <c:v>533.14742011643045</c:v>
                </c:pt>
                <c:pt idx="5">
                  <c:v>544.26462211546766</c:v>
                </c:pt>
                <c:pt idx="6">
                  <c:v>551.10410394149005</c:v>
                </c:pt>
                <c:pt idx="7">
                  <c:v>560.09778828097728</c:v>
                </c:pt>
                <c:pt idx="8">
                  <c:v>570.13740707479485</c:v>
                </c:pt>
                <c:pt idx="9">
                  <c:v>576.18073482180193</c:v>
                </c:pt>
                <c:pt idx="10">
                  <c:v>587.23681568147981</c:v>
                </c:pt>
                <c:pt idx="11">
                  <c:v>591.00580645904165</c:v>
                </c:pt>
                <c:pt idx="12">
                  <c:v>595.63123619198245</c:v>
                </c:pt>
                <c:pt idx="13">
                  <c:v>603.12686532776729</c:v>
                </c:pt>
                <c:pt idx="14">
                  <c:v>608.70942803333207</c:v>
                </c:pt>
                <c:pt idx="15">
                  <c:v>614.45263428752639</c:v>
                </c:pt>
                <c:pt idx="16">
                  <c:v>616.518720621331</c:v>
                </c:pt>
                <c:pt idx="17">
                  <c:v>618.10235483487497</c:v>
                </c:pt>
                <c:pt idx="18">
                  <c:v>621.40454419272157</c:v>
                </c:pt>
                <c:pt idx="19">
                  <c:v>627.13482792615901</c:v>
                </c:pt>
                <c:pt idx="20">
                  <c:v>632.0726626461626</c:v>
                </c:pt>
                <c:pt idx="21">
                  <c:v>637.31037919141238</c:v>
                </c:pt>
                <c:pt idx="22">
                  <c:v>642.15174470643376</c:v>
                </c:pt>
                <c:pt idx="23">
                  <c:v>649.26892046492151</c:v>
                </c:pt>
                <c:pt idx="24">
                  <c:v>653.96958628425807</c:v>
                </c:pt>
                <c:pt idx="25">
                  <c:v>659.23095118767412</c:v>
                </c:pt>
                <c:pt idx="26">
                  <c:v>666.66074432478581</c:v>
                </c:pt>
                <c:pt idx="27">
                  <c:v>672.33403575668433</c:v>
                </c:pt>
                <c:pt idx="28">
                  <c:v>676.52670171731279</c:v>
                </c:pt>
                <c:pt idx="29">
                  <c:v>680.79854427914404</c:v>
                </c:pt>
                <c:pt idx="30">
                  <c:v>687.53487684117431</c:v>
                </c:pt>
                <c:pt idx="31">
                  <c:v>693.91141961099868</c:v>
                </c:pt>
                <c:pt idx="32">
                  <c:v>699.31136211624619</c:v>
                </c:pt>
                <c:pt idx="33">
                  <c:v>702.77206026239764</c:v>
                </c:pt>
                <c:pt idx="34">
                  <c:v>706.89733500756154</c:v>
                </c:pt>
                <c:pt idx="35">
                  <c:v>710.10290187035889</c:v>
                </c:pt>
                <c:pt idx="36">
                  <c:v>721.89772897730484</c:v>
                </c:pt>
                <c:pt idx="37">
                  <c:v>727.23769586981246</c:v>
                </c:pt>
                <c:pt idx="38">
                  <c:v>735.73193881712882</c:v>
                </c:pt>
                <c:pt idx="39">
                  <c:v>740.0380831647584</c:v>
                </c:pt>
                <c:pt idx="40">
                  <c:v>745.16034259473065</c:v>
                </c:pt>
                <c:pt idx="41">
                  <c:v>754.65503683229099</c:v>
                </c:pt>
                <c:pt idx="42">
                  <c:v>763.53207436654384</c:v>
                </c:pt>
                <c:pt idx="43">
                  <c:v>768.2364565721881</c:v>
                </c:pt>
                <c:pt idx="44">
                  <c:v>774.85104053417126</c:v>
                </c:pt>
                <c:pt idx="45">
                  <c:v>777.62284984927646</c:v>
                </c:pt>
                <c:pt idx="46">
                  <c:v>782.25744620517128</c:v>
                </c:pt>
                <c:pt idx="47">
                  <c:v>791.30674362068282</c:v>
                </c:pt>
                <c:pt idx="48">
                  <c:v>795.73708398295571</c:v>
                </c:pt>
                <c:pt idx="49">
                  <c:v>803.06366056584898</c:v>
                </c:pt>
                <c:pt idx="50">
                  <c:v>809.85906596016298</c:v>
                </c:pt>
                <c:pt idx="51">
                  <c:v>813.7093929875391</c:v>
                </c:pt>
                <c:pt idx="52">
                  <c:v>815.53073787867538</c:v>
                </c:pt>
                <c:pt idx="53">
                  <c:v>818.44344629127363</c:v>
                </c:pt>
                <c:pt idx="54">
                  <c:v>820.27836198869761</c:v>
                </c:pt>
                <c:pt idx="55">
                  <c:v>823.56475258463581</c:v>
                </c:pt>
                <c:pt idx="56">
                  <c:v>831.00320598007215</c:v>
                </c:pt>
                <c:pt idx="57">
                  <c:v>836.56775304384053</c:v>
                </c:pt>
                <c:pt idx="58">
                  <c:v>840.64758865507633</c:v>
                </c:pt>
                <c:pt idx="59">
                  <c:v>844.50598457103445</c:v>
                </c:pt>
                <c:pt idx="60">
                  <c:v>848.1377967673742</c:v>
                </c:pt>
                <c:pt idx="61">
                  <c:v>857.5910178395352</c:v>
                </c:pt>
                <c:pt idx="62">
                  <c:v>860.90329481926426</c:v>
                </c:pt>
                <c:pt idx="63">
                  <c:v>865.9814759897049</c:v>
                </c:pt>
                <c:pt idx="64">
                  <c:v>870.48526799073761</c:v>
                </c:pt>
                <c:pt idx="65">
                  <c:v>873.50558931525916</c:v>
                </c:pt>
                <c:pt idx="66">
                  <c:v>878.52096839699243</c:v>
                </c:pt>
                <c:pt idx="67">
                  <c:v>881.49466504326108</c:v>
                </c:pt>
                <c:pt idx="68">
                  <c:v>885.67463067669962</c:v>
                </c:pt>
                <c:pt idx="69">
                  <c:v>890.72724057211212</c:v>
                </c:pt>
                <c:pt idx="70">
                  <c:v>894.56434155303816</c:v>
                </c:pt>
                <c:pt idx="71">
                  <c:v>898.68716367205479</c:v>
                </c:pt>
                <c:pt idx="72">
                  <c:v>902.83573762486867</c:v>
                </c:pt>
                <c:pt idx="73">
                  <c:v>904.82210160959107</c:v>
                </c:pt>
                <c:pt idx="74">
                  <c:v>908.19130783246703</c:v>
                </c:pt>
                <c:pt idx="75">
                  <c:v>912.06515410795441</c:v>
                </c:pt>
                <c:pt idx="76">
                  <c:v>914.37385301262862</c:v>
                </c:pt>
                <c:pt idx="77">
                  <c:v>916.56048886974395</c:v>
                </c:pt>
                <c:pt idx="78">
                  <c:v>921.02763391120311</c:v>
                </c:pt>
                <c:pt idx="79">
                  <c:v>923.74890045704262</c:v>
                </c:pt>
                <c:pt idx="80">
                  <c:v>929.74500132633352</c:v>
                </c:pt>
                <c:pt idx="81">
                  <c:v>936.03017427880388</c:v>
                </c:pt>
                <c:pt idx="82">
                  <c:v>940.64069267026161</c:v>
                </c:pt>
                <c:pt idx="83">
                  <c:v>943.36142334509736</c:v>
                </c:pt>
                <c:pt idx="84">
                  <c:v>948.50063101080082</c:v>
                </c:pt>
                <c:pt idx="85">
                  <c:v>950.25621746779484</c:v>
                </c:pt>
                <c:pt idx="86">
                  <c:v>953.985633689172</c:v>
                </c:pt>
                <c:pt idx="87">
                  <c:v>959.33138434724435</c:v>
                </c:pt>
                <c:pt idx="88">
                  <c:v>965.27088402671438</c:v>
                </c:pt>
                <c:pt idx="89">
                  <c:v>970.00327642710909</c:v>
                </c:pt>
                <c:pt idx="90">
                  <c:v>974.69361676489768</c:v>
                </c:pt>
                <c:pt idx="91">
                  <c:v>979.98320661899709</c:v>
                </c:pt>
                <c:pt idx="92">
                  <c:v>989.49034063730301</c:v>
                </c:pt>
                <c:pt idx="93">
                  <c:v>997.55171820904059</c:v>
                </c:pt>
                <c:pt idx="94">
                  <c:v>1012.3882044071146</c:v>
                </c:pt>
                <c:pt idx="95">
                  <c:v>1035.8843632098967</c:v>
                </c:pt>
                <c:pt idx="96">
                  <c:v>1071.4256063048965</c:v>
                </c:pt>
                <c:pt idx="97">
                  <c:v>1092.258322431511</c:v>
                </c:pt>
                <c:pt idx="98">
                  <c:v>1127.3268871250148</c:v>
                </c:pt>
              </c:numCache>
            </c:numRef>
          </c:xVal>
          <c:yVal>
            <c:numRef>
              <c:f>'Config2-ProcA'!$EV$156:$EV$256</c:f>
              <c:numCache>
                <c:formatCode>0.000_ </c:formatCode>
                <c:ptCount val="101"/>
                <c:pt idx="0">
                  <c:v>-385.49598079570364</c:v>
                </c:pt>
                <c:pt idx="1">
                  <c:v>-457.96580223139216</c:v>
                </c:pt>
                <c:pt idx="2">
                  <c:v>-506.21263772984679</c:v>
                </c:pt>
                <c:pt idx="3">
                  <c:v>-513.37843867750792</c:v>
                </c:pt>
                <c:pt idx="4">
                  <c:v>-533.14742011643045</c:v>
                </c:pt>
                <c:pt idx="5">
                  <c:v>-544.26462211546766</c:v>
                </c:pt>
                <c:pt idx="6">
                  <c:v>-551.10410394149005</c:v>
                </c:pt>
                <c:pt idx="7">
                  <c:v>-560.09778828097728</c:v>
                </c:pt>
                <c:pt idx="8">
                  <c:v>-570.13740707479485</c:v>
                </c:pt>
                <c:pt idx="9">
                  <c:v>-576.18073482180193</c:v>
                </c:pt>
                <c:pt idx="10">
                  <c:v>-587.23681568147981</c:v>
                </c:pt>
                <c:pt idx="11">
                  <c:v>-591.00580645904165</c:v>
                </c:pt>
                <c:pt idx="12">
                  <c:v>-595.63123619198245</c:v>
                </c:pt>
                <c:pt idx="13">
                  <c:v>-603.12686532776729</c:v>
                </c:pt>
                <c:pt idx="14">
                  <c:v>-608.70942803333207</c:v>
                </c:pt>
                <c:pt idx="15">
                  <c:v>-614.45263428752639</c:v>
                </c:pt>
                <c:pt idx="16">
                  <c:v>-616.518720621331</c:v>
                </c:pt>
                <c:pt idx="17">
                  <c:v>-618.10235483487497</c:v>
                </c:pt>
                <c:pt idx="18">
                  <c:v>-621.40454419272157</c:v>
                </c:pt>
                <c:pt idx="19">
                  <c:v>-627.13482792615901</c:v>
                </c:pt>
                <c:pt idx="20">
                  <c:v>-632.0726626461626</c:v>
                </c:pt>
                <c:pt idx="21">
                  <c:v>-637.31037919141238</c:v>
                </c:pt>
                <c:pt idx="22">
                  <c:v>-642.15174470643376</c:v>
                </c:pt>
                <c:pt idx="23">
                  <c:v>-649.26892046492151</c:v>
                </c:pt>
                <c:pt idx="24">
                  <c:v>-653.96958628425807</c:v>
                </c:pt>
                <c:pt idx="25">
                  <c:v>-659.23095118767412</c:v>
                </c:pt>
                <c:pt idx="26">
                  <c:v>-666.66074432478581</c:v>
                </c:pt>
                <c:pt idx="27">
                  <c:v>-672.33403575668433</c:v>
                </c:pt>
                <c:pt idx="28">
                  <c:v>-676.52670171731279</c:v>
                </c:pt>
                <c:pt idx="29">
                  <c:v>-680.79854427914404</c:v>
                </c:pt>
                <c:pt idx="30">
                  <c:v>-687.53487684117431</c:v>
                </c:pt>
                <c:pt idx="31">
                  <c:v>-693.91141961099868</c:v>
                </c:pt>
                <c:pt idx="32">
                  <c:v>-699.31136211624619</c:v>
                </c:pt>
                <c:pt idx="33">
                  <c:v>-702.77206026239764</c:v>
                </c:pt>
                <c:pt idx="34">
                  <c:v>-706.89733500756154</c:v>
                </c:pt>
                <c:pt idx="35">
                  <c:v>-710.10290187035889</c:v>
                </c:pt>
                <c:pt idx="36">
                  <c:v>-721.89772897730484</c:v>
                </c:pt>
                <c:pt idx="37">
                  <c:v>-727.23769586981246</c:v>
                </c:pt>
                <c:pt idx="38">
                  <c:v>-735.73193881712882</c:v>
                </c:pt>
                <c:pt idx="39">
                  <c:v>-740.0380831647584</c:v>
                </c:pt>
                <c:pt idx="40">
                  <c:v>-745.16034259473065</c:v>
                </c:pt>
                <c:pt idx="41">
                  <c:v>-754.65503683229099</c:v>
                </c:pt>
                <c:pt idx="42">
                  <c:v>-763.53207436654384</c:v>
                </c:pt>
                <c:pt idx="43">
                  <c:v>-768.2364565721881</c:v>
                </c:pt>
                <c:pt idx="44">
                  <c:v>-774.85104053417126</c:v>
                </c:pt>
                <c:pt idx="45">
                  <c:v>-777.62284984927646</c:v>
                </c:pt>
                <c:pt idx="46">
                  <c:v>-782.25744620517128</c:v>
                </c:pt>
                <c:pt idx="47">
                  <c:v>-791.30674362068282</c:v>
                </c:pt>
                <c:pt idx="48">
                  <c:v>-795.73708398295571</c:v>
                </c:pt>
                <c:pt idx="49">
                  <c:v>-803.06366056584898</c:v>
                </c:pt>
                <c:pt idx="50">
                  <c:v>-809.85906596016298</c:v>
                </c:pt>
                <c:pt idx="51">
                  <c:v>-813.7093929875391</c:v>
                </c:pt>
                <c:pt idx="52">
                  <c:v>-815.53073787867538</c:v>
                </c:pt>
                <c:pt idx="53">
                  <c:v>-818.44344629127363</c:v>
                </c:pt>
                <c:pt idx="54">
                  <c:v>-820.27836198869761</c:v>
                </c:pt>
                <c:pt idx="55">
                  <c:v>-823.56475258463581</c:v>
                </c:pt>
                <c:pt idx="56">
                  <c:v>-831.00320598007215</c:v>
                </c:pt>
                <c:pt idx="57">
                  <c:v>-836.56775304384053</c:v>
                </c:pt>
                <c:pt idx="58">
                  <c:v>-840.64758865507633</c:v>
                </c:pt>
                <c:pt idx="59">
                  <c:v>-844.50598457103445</c:v>
                </c:pt>
                <c:pt idx="60">
                  <c:v>-848.1377967673742</c:v>
                </c:pt>
                <c:pt idx="61">
                  <c:v>-857.5910178395352</c:v>
                </c:pt>
                <c:pt idx="62">
                  <c:v>-860.90329481926426</c:v>
                </c:pt>
                <c:pt idx="63">
                  <c:v>-865.9814759897049</c:v>
                </c:pt>
                <c:pt idx="64">
                  <c:v>-870.48526799073761</c:v>
                </c:pt>
                <c:pt idx="65">
                  <c:v>-873.50558931525916</c:v>
                </c:pt>
                <c:pt idx="66">
                  <c:v>-878.52096839699243</c:v>
                </c:pt>
                <c:pt idx="67">
                  <c:v>-881.49466504326108</c:v>
                </c:pt>
                <c:pt idx="68">
                  <c:v>-885.67463067669962</c:v>
                </c:pt>
                <c:pt idx="69">
                  <c:v>-890.72724057211212</c:v>
                </c:pt>
                <c:pt idx="70">
                  <c:v>-894.56434155303816</c:v>
                </c:pt>
                <c:pt idx="71">
                  <c:v>-898.68716367205479</c:v>
                </c:pt>
                <c:pt idx="72">
                  <c:v>-902.83573762486867</c:v>
                </c:pt>
                <c:pt idx="73">
                  <c:v>-904.82210160959107</c:v>
                </c:pt>
                <c:pt idx="74">
                  <c:v>-908.19130783246703</c:v>
                </c:pt>
                <c:pt idx="75">
                  <c:v>-912.06515410795441</c:v>
                </c:pt>
                <c:pt idx="76">
                  <c:v>-914.37385301262862</c:v>
                </c:pt>
                <c:pt idx="77">
                  <c:v>-916.56048886974395</c:v>
                </c:pt>
                <c:pt idx="78">
                  <c:v>-921.02763391120311</c:v>
                </c:pt>
                <c:pt idx="79">
                  <c:v>-923.74890045704262</c:v>
                </c:pt>
                <c:pt idx="80">
                  <c:v>-929.74500132633352</c:v>
                </c:pt>
                <c:pt idx="81">
                  <c:v>-936.03017427880388</c:v>
                </c:pt>
                <c:pt idx="82">
                  <c:v>-940.64069267026161</c:v>
                </c:pt>
                <c:pt idx="83">
                  <c:v>-943.36142334509736</c:v>
                </c:pt>
                <c:pt idx="84">
                  <c:v>-948.50063101080082</c:v>
                </c:pt>
                <c:pt idx="85">
                  <c:v>-950.25621746779484</c:v>
                </c:pt>
                <c:pt idx="86">
                  <c:v>-953.985633689172</c:v>
                </c:pt>
                <c:pt idx="87">
                  <c:v>-959.33138434724435</c:v>
                </c:pt>
                <c:pt idx="88">
                  <c:v>-965.27088402671438</c:v>
                </c:pt>
                <c:pt idx="89">
                  <c:v>-970.00327642710909</c:v>
                </c:pt>
                <c:pt idx="90">
                  <c:v>-974.69361676489768</c:v>
                </c:pt>
                <c:pt idx="91">
                  <c:v>-979.98320661899709</c:v>
                </c:pt>
                <c:pt idx="92">
                  <c:v>-989.49034063730301</c:v>
                </c:pt>
                <c:pt idx="93">
                  <c:v>-997.55171820904059</c:v>
                </c:pt>
                <c:pt idx="94">
                  <c:v>-1012.3882044071146</c:v>
                </c:pt>
                <c:pt idx="95">
                  <c:v>-1035.8843632098967</c:v>
                </c:pt>
                <c:pt idx="96">
                  <c:v>-1071.4256063048965</c:v>
                </c:pt>
                <c:pt idx="97">
                  <c:v>-1092.258322431511</c:v>
                </c:pt>
                <c:pt idx="98">
                  <c:v>-1127.3268871250148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9F55-4448-BED6-B337FBE93209}"/>
            </c:ext>
          </c:extLst>
        </c:ser>
        <c:ser>
          <c:idx val="27"/>
          <c:order val="27"/>
          <c:tx>
            <c:strRef>
              <c:f>'Config2-ProcA'!$EW$155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3333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333300"/>
              </a:solidFill>
              <a:ln>
                <a:solidFill>
                  <a:srgbClr val="333300"/>
                </a:solidFill>
                <a:prstDash val="solid"/>
              </a:ln>
            </c:spPr>
          </c:marker>
          <c:xVal>
            <c:numRef>
              <c:f>'Config2-ProcA'!$EY$156:$EY$256</c:f>
              <c:numCache>
                <c:formatCode>0.00</c:formatCode>
                <c:ptCount val="101"/>
                <c:pt idx="0">
                  <c:v>385.49598079570364</c:v>
                </c:pt>
                <c:pt idx="1">
                  <c:v>457.96580223139216</c:v>
                </c:pt>
                <c:pt idx="2">
                  <c:v>506.21263772984679</c:v>
                </c:pt>
                <c:pt idx="3">
                  <c:v>513.37843867750792</c:v>
                </c:pt>
                <c:pt idx="4">
                  <c:v>533.14742011643045</c:v>
                </c:pt>
                <c:pt idx="5">
                  <c:v>544.26462211546766</c:v>
                </c:pt>
                <c:pt idx="6">
                  <c:v>551.10410394149005</c:v>
                </c:pt>
                <c:pt idx="7">
                  <c:v>560.09778828097728</c:v>
                </c:pt>
                <c:pt idx="8">
                  <c:v>570.13740707479485</c:v>
                </c:pt>
                <c:pt idx="9">
                  <c:v>576.18073482180193</c:v>
                </c:pt>
                <c:pt idx="10">
                  <c:v>587.23681568147981</c:v>
                </c:pt>
                <c:pt idx="11">
                  <c:v>591.00580645904165</c:v>
                </c:pt>
                <c:pt idx="12">
                  <c:v>595.63123619198245</c:v>
                </c:pt>
                <c:pt idx="13">
                  <c:v>603.12686532776729</c:v>
                </c:pt>
                <c:pt idx="14">
                  <c:v>608.70942803333207</c:v>
                </c:pt>
                <c:pt idx="15">
                  <c:v>614.45263428752639</c:v>
                </c:pt>
                <c:pt idx="16">
                  <c:v>616.518720621331</c:v>
                </c:pt>
                <c:pt idx="17">
                  <c:v>618.10235483487497</c:v>
                </c:pt>
                <c:pt idx="18">
                  <c:v>621.40454419272157</c:v>
                </c:pt>
                <c:pt idx="19">
                  <c:v>627.13482792615901</c:v>
                </c:pt>
                <c:pt idx="20">
                  <c:v>632.0726626461626</c:v>
                </c:pt>
                <c:pt idx="21">
                  <c:v>637.31037919141238</c:v>
                </c:pt>
                <c:pt idx="22">
                  <c:v>642.15174470643376</c:v>
                </c:pt>
                <c:pt idx="23">
                  <c:v>649.26892046492151</c:v>
                </c:pt>
                <c:pt idx="24">
                  <c:v>653.96958628425807</c:v>
                </c:pt>
                <c:pt idx="25">
                  <c:v>659.23095118767412</c:v>
                </c:pt>
                <c:pt idx="26">
                  <c:v>666.66074432478581</c:v>
                </c:pt>
                <c:pt idx="27">
                  <c:v>672.33403575668433</c:v>
                </c:pt>
                <c:pt idx="28">
                  <c:v>676.52670171731279</c:v>
                </c:pt>
                <c:pt idx="29">
                  <c:v>680.79854427914404</c:v>
                </c:pt>
                <c:pt idx="30">
                  <c:v>687.53487684117431</c:v>
                </c:pt>
                <c:pt idx="31">
                  <c:v>693.91141961099868</c:v>
                </c:pt>
                <c:pt idx="32">
                  <c:v>699.31136211624619</c:v>
                </c:pt>
                <c:pt idx="33">
                  <c:v>702.77206026239764</c:v>
                </c:pt>
                <c:pt idx="34">
                  <c:v>706.89733500756154</c:v>
                </c:pt>
                <c:pt idx="35">
                  <c:v>710.10290187035889</c:v>
                </c:pt>
                <c:pt idx="36">
                  <c:v>721.89772897730484</c:v>
                </c:pt>
                <c:pt idx="37">
                  <c:v>727.23769586981246</c:v>
                </c:pt>
                <c:pt idx="38">
                  <c:v>735.73193881712882</c:v>
                </c:pt>
                <c:pt idx="39">
                  <c:v>740.0380831647584</c:v>
                </c:pt>
                <c:pt idx="40">
                  <c:v>745.16034259473065</c:v>
                </c:pt>
                <c:pt idx="41">
                  <c:v>754.65503683229099</c:v>
                </c:pt>
                <c:pt idx="42">
                  <c:v>763.53207436654384</c:v>
                </c:pt>
                <c:pt idx="43">
                  <c:v>768.2364565721881</c:v>
                </c:pt>
                <c:pt idx="44">
                  <c:v>774.85104053417126</c:v>
                </c:pt>
                <c:pt idx="45">
                  <c:v>777.62284984927646</c:v>
                </c:pt>
                <c:pt idx="46">
                  <c:v>782.25744620517128</c:v>
                </c:pt>
                <c:pt idx="47">
                  <c:v>791.30674362068282</c:v>
                </c:pt>
                <c:pt idx="48">
                  <c:v>795.73708398295571</c:v>
                </c:pt>
                <c:pt idx="49">
                  <c:v>803.06366056584898</c:v>
                </c:pt>
                <c:pt idx="50">
                  <c:v>809.85906596016298</c:v>
                </c:pt>
                <c:pt idx="51">
                  <c:v>813.7093929875391</c:v>
                </c:pt>
                <c:pt idx="52">
                  <c:v>815.53073787867538</c:v>
                </c:pt>
                <c:pt idx="53">
                  <c:v>818.44344629127363</c:v>
                </c:pt>
                <c:pt idx="54">
                  <c:v>820.27836198869761</c:v>
                </c:pt>
                <c:pt idx="55">
                  <c:v>823.56475258463581</c:v>
                </c:pt>
                <c:pt idx="56">
                  <c:v>831.00320598007215</c:v>
                </c:pt>
                <c:pt idx="57">
                  <c:v>836.56775304384053</c:v>
                </c:pt>
                <c:pt idx="58">
                  <c:v>840.64758865507633</c:v>
                </c:pt>
                <c:pt idx="59">
                  <c:v>844.50598457103445</c:v>
                </c:pt>
                <c:pt idx="60">
                  <c:v>848.1377967673742</c:v>
                </c:pt>
                <c:pt idx="61">
                  <c:v>857.5910178395352</c:v>
                </c:pt>
                <c:pt idx="62">
                  <c:v>860.90329481926426</c:v>
                </c:pt>
                <c:pt idx="63">
                  <c:v>865.9814759897049</c:v>
                </c:pt>
                <c:pt idx="64">
                  <c:v>870.48526799073761</c:v>
                </c:pt>
                <c:pt idx="65">
                  <c:v>873.50558931525916</c:v>
                </c:pt>
                <c:pt idx="66">
                  <c:v>878.52096839699243</c:v>
                </c:pt>
                <c:pt idx="67">
                  <c:v>881.49466504326108</c:v>
                </c:pt>
                <c:pt idx="68">
                  <c:v>885.67463067669962</c:v>
                </c:pt>
                <c:pt idx="69">
                  <c:v>890.72724057211212</c:v>
                </c:pt>
                <c:pt idx="70">
                  <c:v>894.56434155303816</c:v>
                </c:pt>
                <c:pt idx="71">
                  <c:v>898.68716367205479</c:v>
                </c:pt>
                <c:pt idx="72">
                  <c:v>902.83573762486867</c:v>
                </c:pt>
                <c:pt idx="73">
                  <c:v>904.82210160959107</c:v>
                </c:pt>
                <c:pt idx="74">
                  <c:v>908.19130783246703</c:v>
                </c:pt>
                <c:pt idx="75">
                  <c:v>912.06515410795441</c:v>
                </c:pt>
                <c:pt idx="76">
                  <c:v>914.37385301262862</c:v>
                </c:pt>
                <c:pt idx="77">
                  <c:v>916.56048886974395</c:v>
                </c:pt>
                <c:pt idx="78">
                  <c:v>921.02763391120311</c:v>
                </c:pt>
                <c:pt idx="79">
                  <c:v>923.74890045704262</c:v>
                </c:pt>
                <c:pt idx="80">
                  <c:v>929.74500132633352</c:v>
                </c:pt>
                <c:pt idx="81">
                  <c:v>936.03017427880388</c:v>
                </c:pt>
                <c:pt idx="82">
                  <c:v>940.64069267026161</c:v>
                </c:pt>
                <c:pt idx="83">
                  <c:v>943.36142334509736</c:v>
                </c:pt>
                <c:pt idx="84">
                  <c:v>948.50063101080082</c:v>
                </c:pt>
                <c:pt idx="85">
                  <c:v>950.25621746779484</c:v>
                </c:pt>
                <c:pt idx="86">
                  <c:v>953.985633689172</c:v>
                </c:pt>
                <c:pt idx="87">
                  <c:v>959.33138434724435</c:v>
                </c:pt>
                <c:pt idx="88">
                  <c:v>965.27088402671438</c:v>
                </c:pt>
                <c:pt idx="89">
                  <c:v>970.00327642710909</c:v>
                </c:pt>
                <c:pt idx="90">
                  <c:v>974.69361676489768</c:v>
                </c:pt>
                <c:pt idx="91">
                  <c:v>979.98320661899709</c:v>
                </c:pt>
                <c:pt idx="92">
                  <c:v>989.49034063730301</c:v>
                </c:pt>
                <c:pt idx="93">
                  <c:v>997.55171820904059</c:v>
                </c:pt>
                <c:pt idx="94">
                  <c:v>1012.3882044071146</c:v>
                </c:pt>
                <c:pt idx="95">
                  <c:v>1035.8843632098967</c:v>
                </c:pt>
                <c:pt idx="96">
                  <c:v>1071.4256063048965</c:v>
                </c:pt>
                <c:pt idx="97">
                  <c:v>1092.258322431511</c:v>
                </c:pt>
                <c:pt idx="98">
                  <c:v>1127.3268871250148</c:v>
                </c:pt>
              </c:numCache>
            </c:numRef>
          </c:xVal>
          <c:yVal>
            <c:numRef>
              <c:f>'Config2-ProcA'!$EW$156:$EW$256</c:f>
              <c:numCache>
                <c:formatCode>General</c:formatCode>
                <c:ptCount val="101"/>
                <c:pt idx="0">
                  <c:v>-385.49598079570364</c:v>
                </c:pt>
                <c:pt idx="1">
                  <c:v>-457.96580223139216</c:v>
                </c:pt>
                <c:pt idx="2">
                  <c:v>-506.21263772984679</c:v>
                </c:pt>
                <c:pt idx="3">
                  <c:v>-513.37843867750792</c:v>
                </c:pt>
                <c:pt idx="4">
                  <c:v>-533.14742011643045</c:v>
                </c:pt>
                <c:pt idx="5">
                  <c:v>-544.26462211546766</c:v>
                </c:pt>
                <c:pt idx="6">
                  <c:v>-551.10410394149005</c:v>
                </c:pt>
                <c:pt idx="7">
                  <c:v>-560.09778828097728</c:v>
                </c:pt>
                <c:pt idx="8">
                  <c:v>-570.13740707479485</c:v>
                </c:pt>
                <c:pt idx="9">
                  <c:v>-576.18073482180193</c:v>
                </c:pt>
                <c:pt idx="10">
                  <c:v>-587.23681568147981</c:v>
                </c:pt>
                <c:pt idx="11">
                  <c:v>-591.00580645904165</c:v>
                </c:pt>
                <c:pt idx="12">
                  <c:v>-595.63123619198245</c:v>
                </c:pt>
                <c:pt idx="13">
                  <c:v>-603.12686532776729</c:v>
                </c:pt>
                <c:pt idx="14">
                  <c:v>-608.70942803333207</c:v>
                </c:pt>
                <c:pt idx="15">
                  <c:v>-614.45263428752639</c:v>
                </c:pt>
                <c:pt idx="16">
                  <c:v>-616.518720621331</c:v>
                </c:pt>
                <c:pt idx="17">
                  <c:v>-618.10235483487497</c:v>
                </c:pt>
                <c:pt idx="18">
                  <c:v>-621.40454419272157</c:v>
                </c:pt>
                <c:pt idx="19">
                  <c:v>-627.13482792615901</c:v>
                </c:pt>
                <c:pt idx="20">
                  <c:v>-632.0726626461626</c:v>
                </c:pt>
                <c:pt idx="21">
                  <c:v>-637.31037919141238</c:v>
                </c:pt>
                <c:pt idx="22">
                  <c:v>-642.15174470643376</c:v>
                </c:pt>
                <c:pt idx="23">
                  <c:v>-649.26892046492151</c:v>
                </c:pt>
                <c:pt idx="24">
                  <c:v>-653.96958628425807</c:v>
                </c:pt>
                <c:pt idx="25">
                  <c:v>-659.23095118767412</c:v>
                </c:pt>
                <c:pt idx="26">
                  <c:v>-666.66074432478581</c:v>
                </c:pt>
                <c:pt idx="27">
                  <c:v>-672.33403575668433</c:v>
                </c:pt>
                <c:pt idx="28">
                  <c:v>-676.52670171731279</c:v>
                </c:pt>
                <c:pt idx="29">
                  <c:v>-680.79854427914404</c:v>
                </c:pt>
                <c:pt idx="30">
                  <c:v>-687.53487684117431</c:v>
                </c:pt>
                <c:pt idx="31">
                  <c:v>-693.91141961099868</c:v>
                </c:pt>
                <c:pt idx="32">
                  <c:v>-699.31136211624619</c:v>
                </c:pt>
                <c:pt idx="33">
                  <c:v>-702.77206026239764</c:v>
                </c:pt>
                <c:pt idx="34">
                  <c:v>-706.89733500756154</c:v>
                </c:pt>
                <c:pt idx="35">
                  <c:v>-710.10290187035889</c:v>
                </c:pt>
                <c:pt idx="36">
                  <c:v>-721.89772897730484</c:v>
                </c:pt>
                <c:pt idx="37">
                  <c:v>-727.23769586981246</c:v>
                </c:pt>
                <c:pt idx="38">
                  <c:v>-735.73193881712882</c:v>
                </c:pt>
                <c:pt idx="39">
                  <c:v>-740.0380831647584</c:v>
                </c:pt>
                <c:pt idx="40">
                  <c:v>-745.16034259473065</c:v>
                </c:pt>
                <c:pt idx="41">
                  <c:v>-754.65503683229099</c:v>
                </c:pt>
                <c:pt idx="42">
                  <c:v>-763.53207436654384</c:v>
                </c:pt>
                <c:pt idx="43">
                  <c:v>-768.2364565721881</c:v>
                </c:pt>
                <c:pt idx="44">
                  <c:v>-774.85104053417126</c:v>
                </c:pt>
                <c:pt idx="45">
                  <c:v>-777.62284984927646</c:v>
                </c:pt>
                <c:pt idx="46">
                  <c:v>-782.25744620517128</c:v>
                </c:pt>
                <c:pt idx="47">
                  <c:v>-791.30674362068282</c:v>
                </c:pt>
                <c:pt idx="48">
                  <c:v>-795.73708398295571</c:v>
                </c:pt>
                <c:pt idx="49">
                  <c:v>-803.06366056584898</c:v>
                </c:pt>
                <c:pt idx="50">
                  <c:v>-809.85906596016298</c:v>
                </c:pt>
                <c:pt idx="51">
                  <c:v>-813.7093929875391</c:v>
                </c:pt>
                <c:pt idx="52">
                  <c:v>-815.53073787867538</c:v>
                </c:pt>
                <c:pt idx="53">
                  <c:v>-818.44344629127363</c:v>
                </c:pt>
                <c:pt idx="54">
                  <c:v>-820.27836198869761</c:v>
                </c:pt>
                <c:pt idx="55">
                  <c:v>-823.56475258463581</c:v>
                </c:pt>
                <c:pt idx="56">
                  <c:v>-831.00320598007215</c:v>
                </c:pt>
                <c:pt idx="57">
                  <c:v>-836.56775304384053</c:v>
                </c:pt>
                <c:pt idx="58">
                  <c:v>-840.64758865507633</c:v>
                </c:pt>
                <c:pt idx="59">
                  <c:v>-844.50598457103445</c:v>
                </c:pt>
                <c:pt idx="60">
                  <c:v>-848.1377967673742</c:v>
                </c:pt>
                <c:pt idx="61">
                  <c:v>-857.5910178395352</c:v>
                </c:pt>
                <c:pt idx="62">
                  <c:v>-860.90329481926426</c:v>
                </c:pt>
                <c:pt idx="63">
                  <c:v>-865.9814759897049</c:v>
                </c:pt>
                <c:pt idx="64">
                  <c:v>-870.48526799073761</c:v>
                </c:pt>
                <c:pt idx="65">
                  <c:v>-873.50558931525916</c:v>
                </c:pt>
                <c:pt idx="66">
                  <c:v>-878.52096839699243</c:v>
                </c:pt>
                <c:pt idx="67">
                  <c:v>-881.49466504326108</c:v>
                </c:pt>
                <c:pt idx="68">
                  <c:v>-885.67463067669962</c:v>
                </c:pt>
                <c:pt idx="69">
                  <c:v>-890.72724057211212</c:v>
                </c:pt>
                <c:pt idx="70">
                  <c:v>-894.56434155303816</c:v>
                </c:pt>
                <c:pt idx="71">
                  <c:v>-898.68716367205479</c:v>
                </c:pt>
                <c:pt idx="72">
                  <c:v>-902.83573762486867</c:v>
                </c:pt>
                <c:pt idx="73">
                  <c:v>-904.82210160959107</c:v>
                </c:pt>
                <c:pt idx="74">
                  <c:v>-908.19130783246703</c:v>
                </c:pt>
                <c:pt idx="75">
                  <c:v>-912.06515410795441</c:v>
                </c:pt>
                <c:pt idx="76">
                  <c:v>-914.37385301262862</c:v>
                </c:pt>
                <c:pt idx="77">
                  <c:v>-916.56048886974395</c:v>
                </c:pt>
                <c:pt idx="78">
                  <c:v>-921.02763391120311</c:v>
                </c:pt>
                <c:pt idx="79">
                  <c:v>-923.74890045704262</c:v>
                </c:pt>
                <c:pt idx="80">
                  <c:v>-929.74500132633352</c:v>
                </c:pt>
                <c:pt idx="81">
                  <c:v>-936.03017427880388</c:v>
                </c:pt>
                <c:pt idx="82">
                  <c:v>-940.64069267026161</c:v>
                </c:pt>
                <c:pt idx="83">
                  <c:v>-943.36142334509736</c:v>
                </c:pt>
                <c:pt idx="84">
                  <c:v>-948.50063101080082</c:v>
                </c:pt>
                <c:pt idx="85">
                  <c:v>-950.25621746779484</c:v>
                </c:pt>
                <c:pt idx="86">
                  <c:v>-953.985633689172</c:v>
                </c:pt>
                <c:pt idx="87">
                  <c:v>-959.33138434724435</c:v>
                </c:pt>
                <c:pt idx="88">
                  <c:v>-965.27088402671438</c:v>
                </c:pt>
                <c:pt idx="89">
                  <c:v>-970.00327642710909</c:v>
                </c:pt>
                <c:pt idx="90">
                  <c:v>-974.69361676489768</c:v>
                </c:pt>
                <c:pt idx="91">
                  <c:v>-979.98320661899709</c:v>
                </c:pt>
                <c:pt idx="92">
                  <c:v>-989.49034063730301</c:v>
                </c:pt>
                <c:pt idx="93">
                  <c:v>-997.55171820904059</c:v>
                </c:pt>
                <c:pt idx="94">
                  <c:v>-1012.3882044071146</c:v>
                </c:pt>
                <c:pt idx="95">
                  <c:v>-1035.8843632098967</c:v>
                </c:pt>
                <c:pt idx="96">
                  <c:v>-1071.4256063048965</c:v>
                </c:pt>
                <c:pt idx="97">
                  <c:v>-1092.258322431511</c:v>
                </c:pt>
                <c:pt idx="98">
                  <c:v>-1127.3268871250148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9F55-4448-BED6-B337FBE93209}"/>
            </c:ext>
          </c:extLst>
        </c:ser>
        <c:ser>
          <c:idx val="28"/>
          <c:order val="28"/>
          <c:tx>
            <c:strRef>
              <c:f>'Config2-ProcA'!$EX$155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'Config2-ProcA'!$EY$156:$EY$256</c:f>
              <c:numCache>
                <c:formatCode>0.00</c:formatCode>
                <c:ptCount val="101"/>
                <c:pt idx="0">
                  <c:v>385.49598079570364</c:v>
                </c:pt>
                <c:pt idx="1">
                  <c:v>457.96580223139216</c:v>
                </c:pt>
                <c:pt idx="2">
                  <c:v>506.21263772984679</c:v>
                </c:pt>
                <c:pt idx="3">
                  <c:v>513.37843867750792</c:v>
                </c:pt>
                <c:pt idx="4">
                  <c:v>533.14742011643045</c:v>
                </c:pt>
                <c:pt idx="5">
                  <c:v>544.26462211546766</c:v>
                </c:pt>
                <c:pt idx="6">
                  <c:v>551.10410394149005</c:v>
                </c:pt>
                <c:pt idx="7">
                  <c:v>560.09778828097728</c:v>
                </c:pt>
                <c:pt idx="8">
                  <c:v>570.13740707479485</c:v>
                </c:pt>
                <c:pt idx="9">
                  <c:v>576.18073482180193</c:v>
                </c:pt>
                <c:pt idx="10">
                  <c:v>587.23681568147981</c:v>
                </c:pt>
                <c:pt idx="11">
                  <c:v>591.00580645904165</c:v>
                </c:pt>
                <c:pt idx="12">
                  <c:v>595.63123619198245</c:v>
                </c:pt>
                <c:pt idx="13">
                  <c:v>603.12686532776729</c:v>
                </c:pt>
                <c:pt idx="14">
                  <c:v>608.70942803333207</c:v>
                </c:pt>
                <c:pt idx="15">
                  <c:v>614.45263428752639</c:v>
                </c:pt>
                <c:pt idx="16">
                  <c:v>616.518720621331</c:v>
                </c:pt>
                <c:pt idx="17">
                  <c:v>618.10235483487497</c:v>
                </c:pt>
                <c:pt idx="18">
                  <c:v>621.40454419272157</c:v>
                </c:pt>
                <c:pt idx="19">
                  <c:v>627.13482792615901</c:v>
                </c:pt>
                <c:pt idx="20">
                  <c:v>632.0726626461626</c:v>
                </c:pt>
                <c:pt idx="21">
                  <c:v>637.31037919141238</c:v>
                </c:pt>
                <c:pt idx="22">
                  <c:v>642.15174470643376</c:v>
                </c:pt>
                <c:pt idx="23">
                  <c:v>649.26892046492151</c:v>
                </c:pt>
                <c:pt idx="24">
                  <c:v>653.96958628425807</c:v>
                </c:pt>
                <c:pt idx="25">
                  <c:v>659.23095118767412</c:v>
                </c:pt>
                <c:pt idx="26">
                  <c:v>666.66074432478581</c:v>
                </c:pt>
                <c:pt idx="27">
                  <c:v>672.33403575668433</c:v>
                </c:pt>
                <c:pt idx="28">
                  <c:v>676.52670171731279</c:v>
                </c:pt>
                <c:pt idx="29">
                  <c:v>680.79854427914404</c:v>
                </c:pt>
                <c:pt idx="30">
                  <c:v>687.53487684117431</c:v>
                </c:pt>
                <c:pt idx="31">
                  <c:v>693.91141961099868</c:v>
                </c:pt>
                <c:pt idx="32">
                  <c:v>699.31136211624619</c:v>
                </c:pt>
                <c:pt idx="33">
                  <c:v>702.77206026239764</c:v>
                </c:pt>
                <c:pt idx="34">
                  <c:v>706.89733500756154</c:v>
                </c:pt>
                <c:pt idx="35">
                  <c:v>710.10290187035889</c:v>
                </c:pt>
                <c:pt idx="36">
                  <c:v>721.89772897730484</c:v>
                </c:pt>
                <c:pt idx="37">
                  <c:v>727.23769586981246</c:v>
                </c:pt>
                <c:pt idx="38">
                  <c:v>735.73193881712882</c:v>
                </c:pt>
                <c:pt idx="39">
                  <c:v>740.0380831647584</c:v>
                </c:pt>
                <c:pt idx="40">
                  <c:v>745.16034259473065</c:v>
                </c:pt>
                <c:pt idx="41">
                  <c:v>754.65503683229099</c:v>
                </c:pt>
                <c:pt idx="42">
                  <c:v>763.53207436654384</c:v>
                </c:pt>
                <c:pt idx="43">
                  <c:v>768.2364565721881</c:v>
                </c:pt>
                <c:pt idx="44">
                  <c:v>774.85104053417126</c:v>
                </c:pt>
                <c:pt idx="45">
                  <c:v>777.62284984927646</c:v>
                </c:pt>
                <c:pt idx="46">
                  <c:v>782.25744620517128</c:v>
                </c:pt>
                <c:pt idx="47">
                  <c:v>791.30674362068282</c:v>
                </c:pt>
                <c:pt idx="48">
                  <c:v>795.73708398295571</c:v>
                </c:pt>
                <c:pt idx="49">
                  <c:v>803.06366056584898</c:v>
                </c:pt>
                <c:pt idx="50">
                  <c:v>809.85906596016298</c:v>
                </c:pt>
                <c:pt idx="51">
                  <c:v>813.7093929875391</c:v>
                </c:pt>
                <c:pt idx="52">
                  <c:v>815.53073787867538</c:v>
                </c:pt>
                <c:pt idx="53">
                  <c:v>818.44344629127363</c:v>
                </c:pt>
                <c:pt idx="54">
                  <c:v>820.27836198869761</c:v>
                </c:pt>
                <c:pt idx="55">
                  <c:v>823.56475258463581</c:v>
                </c:pt>
                <c:pt idx="56">
                  <c:v>831.00320598007215</c:v>
                </c:pt>
                <c:pt idx="57">
                  <c:v>836.56775304384053</c:v>
                </c:pt>
                <c:pt idx="58">
                  <c:v>840.64758865507633</c:v>
                </c:pt>
                <c:pt idx="59">
                  <c:v>844.50598457103445</c:v>
                </c:pt>
                <c:pt idx="60">
                  <c:v>848.1377967673742</c:v>
                </c:pt>
                <c:pt idx="61">
                  <c:v>857.5910178395352</c:v>
                </c:pt>
                <c:pt idx="62">
                  <c:v>860.90329481926426</c:v>
                </c:pt>
                <c:pt idx="63">
                  <c:v>865.9814759897049</c:v>
                </c:pt>
                <c:pt idx="64">
                  <c:v>870.48526799073761</c:v>
                </c:pt>
                <c:pt idx="65">
                  <c:v>873.50558931525916</c:v>
                </c:pt>
                <c:pt idx="66">
                  <c:v>878.52096839699243</c:v>
                </c:pt>
                <c:pt idx="67">
                  <c:v>881.49466504326108</c:v>
                </c:pt>
                <c:pt idx="68">
                  <c:v>885.67463067669962</c:v>
                </c:pt>
                <c:pt idx="69">
                  <c:v>890.72724057211212</c:v>
                </c:pt>
                <c:pt idx="70">
                  <c:v>894.56434155303816</c:v>
                </c:pt>
                <c:pt idx="71">
                  <c:v>898.68716367205479</c:v>
                </c:pt>
                <c:pt idx="72">
                  <c:v>902.83573762486867</c:v>
                </c:pt>
                <c:pt idx="73">
                  <c:v>904.82210160959107</c:v>
                </c:pt>
                <c:pt idx="74">
                  <c:v>908.19130783246703</c:v>
                </c:pt>
                <c:pt idx="75">
                  <c:v>912.06515410795441</c:v>
                </c:pt>
                <c:pt idx="76">
                  <c:v>914.37385301262862</c:v>
                </c:pt>
                <c:pt idx="77">
                  <c:v>916.56048886974395</c:v>
                </c:pt>
                <c:pt idx="78">
                  <c:v>921.02763391120311</c:v>
                </c:pt>
                <c:pt idx="79">
                  <c:v>923.74890045704262</c:v>
                </c:pt>
                <c:pt idx="80">
                  <c:v>929.74500132633352</c:v>
                </c:pt>
                <c:pt idx="81">
                  <c:v>936.03017427880388</c:v>
                </c:pt>
                <c:pt idx="82">
                  <c:v>940.64069267026161</c:v>
                </c:pt>
                <c:pt idx="83">
                  <c:v>943.36142334509736</c:v>
                </c:pt>
                <c:pt idx="84">
                  <c:v>948.50063101080082</c:v>
                </c:pt>
                <c:pt idx="85">
                  <c:v>950.25621746779484</c:v>
                </c:pt>
                <c:pt idx="86">
                  <c:v>953.985633689172</c:v>
                </c:pt>
                <c:pt idx="87">
                  <c:v>959.33138434724435</c:v>
                </c:pt>
                <c:pt idx="88">
                  <c:v>965.27088402671438</c:v>
                </c:pt>
                <c:pt idx="89">
                  <c:v>970.00327642710909</c:v>
                </c:pt>
                <c:pt idx="90">
                  <c:v>974.69361676489768</c:v>
                </c:pt>
                <c:pt idx="91">
                  <c:v>979.98320661899709</c:v>
                </c:pt>
                <c:pt idx="92">
                  <c:v>989.49034063730301</c:v>
                </c:pt>
                <c:pt idx="93">
                  <c:v>997.55171820904059</c:v>
                </c:pt>
                <c:pt idx="94">
                  <c:v>1012.3882044071146</c:v>
                </c:pt>
                <c:pt idx="95">
                  <c:v>1035.8843632098967</c:v>
                </c:pt>
                <c:pt idx="96">
                  <c:v>1071.4256063048965</c:v>
                </c:pt>
                <c:pt idx="97">
                  <c:v>1092.258322431511</c:v>
                </c:pt>
                <c:pt idx="98">
                  <c:v>1127.3268871250148</c:v>
                </c:pt>
              </c:numCache>
            </c:numRef>
          </c:xVal>
          <c:yVal>
            <c:numRef>
              <c:f>'Config2-ProcA'!$EX$156:$EX$256</c:f>
              <c:numCache>
                <c:formatCode>General</c:formatCode>
                <c:ptCount val="101"/>
                <c:pt idx="0">
                  <c:v>-385.49598079570364</c:v>
                </c:pt>
                <c:pt idx="1">
                  <c:v>-457.96580223139216</c:v>
                </c:pt>
                <c:pt idx="2">
                  <c:v>-506.21263772984679</c:v>
                </c:pt>
                <c:pt idx="3">
                  <c:v>-513.37843867750792</c:v>
                </c:pt>
                <c:pt idx="4">
                  <c:v>-533.14742011643045</c:v>
                </c:pt>
                <c:pt idx="5">
                  <c:v>-544.26462211546766</c:v>
                </c:pt>
                <c:pt idx="6">
                  <c:v>-551.10410394149005</c:v>
                </c:pt>
                <c:pt idx="7">
                  <c:v>-560.09778828097728</c:v>
                </c:pt>
                <c:pt idx="8">
                  <c:v>-570.13740707479485</c:v>
                </c:pt>
                <c:pt idx="9">
                  <c:v>-576.18073482180193</c:v>
                </c:pt>
                <c:pt idx="10">
                  <c:v>-587.23681568147981</c:v>
                </c:pt>
                <c:pt idx="11">
                  <c:v>-591.00580645904165</c:v>
                </c:pt>
                <c:pt idx="12">
                  <c:v>-595.63123619198245</c:v>
                </c:pt>
                <c:pt idx="13">
                  <c:v>-603.12686532776729</c:v>
                </c:pt>
                <c:pt idx="14">
                  <c:v>-608.70942803333207</c:v>
                </c:pt>
                <c:pt idx="15">
                  <c:v>-614.45263428752639</c:v>
                </c:pt>
                <c:pt idx="16">
                  <c:v>-616.518720621331</c:v>
                </c:pt>
                <c:pt idx="17">
                  <c:v>-618.10235483487497</c:v>
                </c:pt>
                <c:pt idx="18">
                  <c:v>-621.40454419272157</c:v>
                </c:pt>
                <c:pt idx="19">
                  <c:v>-627.13482792615901</c:v>
                </c:pt>
                <c:pt idx="20">
                  <c:v>-632.0726626461626</c:v>
                </c:pt>
                <c:pt idx="21">
                  <c:v>-637.31037919141238</c:v>
                </c:pt>
                <c:pt idx="22">
                  <c:v>-642.15174470643376</c:v>
                </c:pt>
                <c:pt idx="23">
                  <c:v>-649.26892046492151</c:v>
                </c:pt>
                <c:pt idx="24">
                  <c:v>-653.96958628425807</c:v>
                </c:pt>
                <c:pt idx="25">
                  <c:v>-659.23095118767412</c:v>
                </c:pt>
                <c:pt idx="26">
                  <c:v>-666.66074432478581</c:v>
                </c:pt>
                <c:pt idx="27">
                  <c:v>-672.33403575668433</c:v>
                </c:pt>
                <c:pt idx="28">
                  <c:v>-676.52670171731279</c:v>
                </c:pt>
                <c:pt idx="29">
                  <c:v>-680.79854427914404</c:v>
                </c:pt>
                <c:pt idx="30">
                  <c:v>-687.53487684117431</c:v>
                </c:pt>
                <c:pt idx="31">
                  <c:v>-693.91141961099868</c:v>
                </c:pt>
                <c:pt idx="32">
                  <c:v>-699.31136211624619</c:v>
                </c:pt>
                <c:pt idx="33">
                  <c:v>-702.77206026239764</c:v>
                </c:pt>
                <c:pt idx="34">
                  <c:v>-706.89733500756154</c:v>
                </c:pt>
                <c:pt idx="35">
                  <c:v>-710.10290187035889</c:v>
                </c:pt>
                <c:pt idx="36">
                  <c:v>-721.89772897730484</c:v>
                </c:pt>
                <c:pt idx="37">
                  <c:v>-727.23769586981246</c:v>
                </c:pt>
                <c:pt idx="38">
                  <c:v>-735.73193881712882</c:v>
                </c:pt>
                <c:pt idx="39">
                  <c:v>-740.0380831647584</c:v>
                </c:pt>
                <c:pt idx="40">
                  <c:v>-745.16034259473065</c:v>
                </c:pt>
                <c:pt idx="41">
                  <c:v>-754.65503683229099</c:v>
                </c:pt>
                <c:pt idx="42">
                  <c:v>-763.53207436654384</c:v>
                </c:pt>
                <c:pt idx="43">
                  <c:v>-768.2364565721881</c:v>
                </c:pt>
                <c:pt idx="44">
                  <c:v>-774.85104053417126</c:v>
                </c:pt>
                <c:pt idx="45">
                  <c:v>-777.62284984927646</c:v>
                </c:pt>
                <c:pt idx="46">
                  <c:v>-782.25744620517128</c:v>
                </c:pt>
                <c:pt idx="47">
                  <c:v>-791.30674362068282</c:v>
                </c:pt>
                <c:pt idx="48">
                  <c:v>-795.73708398295571</c:v>
                </c:pt>
                <c:pt idx="49">
                  <c:v>-803.06366056584898</c:v>
                </c:pt>
                <c:pt idx="50">
                  <c:v>-809.85906596016298</c:v>
                </c:pt>
                <c:pt idx="51">
                  <c:v>-813.7093929875391</c:v>
                </c:pt>
                <c:pt idx="52">
                  <c:v>-815.53073787867538</c:v>
                </c:pt>
                <c:pt idx="53">
                  <c:v>-818.44344629127363</c:v>
                </c:pt>
                <c:pt idx="54">
                  <c:v>-820.27836198869761</c:v>
                </c:pt>
                <c:pt idx="55">
                  <c:v>-823.56475258463581</c:v>
                </c:pt>
                <c:pt idx="56">
                  <c:v>-831.00320598007215</c:v>
                </c:pt>
                <c:pt idx="57">
                  <c:v>-836.56775304384053</c:v>
                </c:pt>
                <c:pt idx="58">
                  <c:v>-840.64758865507633</c:v>
                </c:pt>
                <c:pt idx="59">
                  <c:v>-844.50598457103445</c:v>
                </c:pt>
                <c:pt idx="60">
                  <c:v>-848.1377967673742</c:v>
                </c:pt>
                <c:pt idx="61">
                  <c:v>-857.5910178395352</c:v>
                </c:pt>
                <c:pt idx="62">
                  <c:v>-860.90329481926426</c:v>
                </c:pt>
                <c:pt idx="63">
                  <c:v>-865.9814759897049</c:v>
                </c:pt>
                <c:pt idx="64">
                  <c:v>-870.48526799073761</c:v>
                </c:pt>
                <c:pt idx="65">
                  <c:v>-873.50558931525916</c:v>
                </c:pt>
                <c:pt idx="66">
                  <c:v>-878.52096839699243</c:v>
                </c:pt>
                <c:pt idx="67">
                  <c:v>-881.49466504326108</c:v>
                </c:pt>
                <c:pt idx="68">
                  <c:v>-885.67463067669962</c:v>
                </c:pt>
                <c:pt idx="69">
                  <c:v>-890.72724057211212</c:v>
                </c:pt>
                <c:pt idx="70">
                  <c:v>-894.56434155303816</c:v>
                </c:pt>
                <c:pt idx="71">
                  <c:v>-898.68716367205479</c:v>
                </c:pt>
                <c:pt idx="72">
                  <c:v>-902.83573762486867</c:v>
                </c:pt>
                <c:pt idx="73">
                  <c:v>-904.82210160959107</c:v>
                </c:pt>
                <c:pt idx="74">
                  <c:v>-908.19130783246703</c:v>
                </c:pt>
                <c:pt idx="75">
                  <c:v>-912.06515410795441</c:v>
                </c:pt>
                <c:pt idx="76">
                  <c:v>-914.37385301262862</c:v>
                </c:pt>
                <c:pt idx="77">
                  <c:v>-916.56048886974395</c:v>
                </c:pt>
                <c:pt idx="78">
                  <c:v>-921.02763391120311</c:v>
                </c:pt>
                <c:pt idx="79">
                  <c:v>-923.74890045704262</c:v>
                </c:pt>
                <c:pt idx="80">
                  <c:v>-929.74500132633352</c:v>
                </c:pt>
                <c:pt idx="81">
                  <c:v>-936.03017427880388</c:v>
                </c:pt>
                <c:pt idx="82">
                  <c:v>-940.64069267026161</c:v>
                </c:pt>
                <c:pt idx="83">
                  <c:v>-943.36142334509736</c:v>
                </c:pt>
                <c:pt idx="84">
                  <c:v>-948.50063101080082</c:v>
                </c:pt>
                <c:pt idx="85">
                  <c:v>-950.25621746779484</c:v>
                </c:pt>
                <c:pt idx="86">
                  <c:v>-953.985633689172</c:v>
                </c:pt>
                <c:pt idx="87">
                  <c:v>-959.33138434724435</c:v>
                </c:pt>
                <c:pt idx="88">
                  <c:v>-965.27088402671438</c:v>
                </c:pt>
                <c:pt idx="89">
                  <c:v>-970.00327642710909</c:v>
                </c:pt>
                <c:pt idx="90">
                  <c:v>-974.69361676489768</c:v>
                </c:pt>
                <c:pt idx="91">
                  <c:v>-979.98320661899709</c:v>
                </c:pt>
                <c:pt idx="92">
                  <c:v>-989.49034063730301</c:v>
                </c:pt>
                <c:pt idx="93">
                  <c:v>-997.55171820904059</c:v>
                </c:pt>
                <c:pt idx="94">
                  <c:v>-1012.3882044071146</c:v>
                </c:pt>
                <c:pt idx="95">
                  <c:v>-1035.8843632098967</c:v>
                </c:pt>
                <c:pt idx="96">
                  <c:v>-1071.4256063048965</c:v>
                </c:pt>
                <c:pt idx="97">
                  <c:v>-1092.258322431511</c:v>
                </c:pt>
                <c:pt idx="98">
                  <c:v>-1127.3268871250148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9F55-4448-BED6-B337FBE93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568448"/>
        <c:axId val="96570368"/>
      </c:scatterChart>
      <c:valAx>
        <c:axId val="96568448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Avg varying rate -- </a:t>
                </a:r>
                <a:r>
                  <a:rPr lang="en-US" baseline="0"/>
                  <a:t> AoA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5903902012248468"/>
              <c:y val="0.9079295970356646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96570368"/>
        <c:crossesAt val="-120"/>
        <c:crossBetween val="midCat"/>
      </c:valAx>
      <c:valAx>
        <c:axId val="96570368"/>
        <c:scaling>
          <c:orientation val="minMax"/>
          <c:max val="2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Deviation</a:t>
                </a:r>
              </a:p>
            </c:rich>
          </c:tx>
          <c:layout>
            <c:manualLayout>
              <c:xMode val="edge"/>
              <c:yMode val="edge"/>
              <c:x val="6.3211790833838421E-3"/>
              <c:y val="0.3529414337913642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96568448"/>
        <c:crosses val="autoZero"/>
        <c:crossBetween val="midCat"/>
        <c:majorUnit val="1"/>
        <c:minorUnit val="0.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153889225385364"/>
          <c:y val="3.4313725490196081E-2"/>
          <c:w val="9.2820566659936765E-2"/>
          <c:h val="0.946080747259533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US" sz="8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" l="0.75000000000001243" r="0.75000000000001243" t="1" header="0.5" footer="0.5"/>
    <c:pageSetup paperSize="9" orientation="landscape" horizontalDpi="300" verticalDpi="300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3333350026717841E-2"/>
          <c:y val="3.9215780138873411E-2"/>
          <c:w val="0.88307736532319991"/>
          <c:h val="0.84068828672709661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'Config2-ProcB'!$B$25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'Config2-ProcB'!$B$29:$B$129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97-492A-BA88-44AF3ACD16C0}"/>
            </c:ext>
          </c:extLst>
        </c:ser>
        <c:ser>
          <c:idx val="1"/>
          <c:order val="1"/>
          <c:tx>
            <c:strRef>
              <c:f>'Config2-ProcB'!$C$25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'Config2-ProcB'!$C$29:$C$129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97-492A-BA88-44AF3ACD16C0}"/>
            </c:ext>
          </c:extLst>
        </c:ser>
        <c:ser>
          <c:idx val="2"/>
          <c:order val="2"/>
          <c:tx>
            <c:strRef>
              <c:f>'Config2-ProcB'!$D$25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'Config2-ProcB'!$D$29:$D$129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097-492A-BA88-44AF3ACD16C0}"/>
            </c:ext>
          </c:extLst>
        </c:ser>
        <c:ser>
          <c:idx val="3"/>
          <c:order val="3"/>
          <c:tx>
            <c:strRef>
              <c:f>'Config2-ProcB'!$E$25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'Config2-ProcB'!$E$29:$E$129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097-492A-BA88-44AF3ACD16C0}"/>
            </c:ext>
          </c:extLst>
        </c:ser>
        <c:ser>
          <c:idx val="4"/>
          <c:order val="4"/>
          <c:tx>
            <c:strRef>
              <c:f>'Config2-ProcB'!$F$25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'Config2-ProcB'!$F$29:$F$129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097-492A-BA88-44AF3ACD16C0}"/>
            </c:ext>
          </c:extLst>
        </c:ser>
        <c:ser>
          <c:idx val="5"/>
          <c:order val="5"/>
          <c:tx>
            <c:strRef>
              <c:f>'Config2-ProcB'!$G$25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'Config2-ProcB'!$G$29:$G$129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097-492A-BA88-44AF3ACD16C0}"/>
            </c:ext>
          </c:extLst>
        </c:ser>
        <c:ser>
          <c:idx val="6"/>
          <c:order val="6"/>
          <c:tx>
            <c:strRef>
              <c:f>'Config2-ProcB'!$H$25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'Config2-ProcB'!$H$29:$H$129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097-492A-BA88-44AF3ACD16C0}"/>
            </c:ext>
          </c:extLst>
        </c:ser>
        <c:ser>
          <c:idx val="7"/>
          <c:order val="7"/>
          <c:tx>
            <c:strRef>
              <c:f>'Config2-ProcB'!$I$25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'Config2-ProcB'!$I$29:$I$129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097-492A-BA88-44AF3ACD16C0}"/>
            </c:ext>
          </c:extLst>
        </c:ser>
        <c:ser>
          <c:idx val="11"/>
          <c:order val="8"/>
          <c:tx>
            <c:strRef>
              <c:f>'Config2-ProcB'!$J$25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'Config2-ProcB'!$J$28:$J$128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097-492A-BA88-44AF3ACD16C0}"/>
            </c:ext>
          </c:extLst>
        </c:ser>
        <c:ser>
          <c:idx val="9"/>
          <c:order val="9"/>
          <c:tx>
            <c:strRef>
              <c:f>'Config2-ProcB'!$K$25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'Config2-ProcB'!$K$29:$K$129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097-492A-BA88-44AF3ACD16C0}"/>
            </c:ext>
          </c:extLst>
        </c:ser>
        <c:ser>
          <c:idx val="8"/>
          <c:order val="10"/>
          <c:tx>
            <c:strRef>
              <c:f>'Config2-ProcB'!$L$25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'Config2-ProcB'!$L$29:$L$129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097-492A-BA88-44AF3ACD16C0}"/>
            </c:ext>
          </c:extLst>
        </c:ser>
        <c:ser>
          <c:idx val="12"/>
          <c:order val="11"/>
          <c:tx>
            <c:strRef>
              <c:f>'Config2-ProcB'!$M$25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'Config2-ProcB'!$M$29:$M$129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097-492A-BA88-44AF3ACD16C0}"/>
            </c:ext>
          </c:extLst>
        </c:ser>
        <c:ser>
          <c:idx val="10"/>
          <c:order val="12"/>
          <c:tx>
            <c:strRef>
              <c:f>'Config2-ProcB'!$N$25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'Config2-ProcB'!$N$29:$N$129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097-492A-BA88-44AF3ACD16C0}"/>
            </c:ext>
          </c:extLst>
        </c:ser>
        <c:ser>
          <c:idx val="13"/>
          <c:order val="13"/>
          <c:tx>
            <c:strRef>
              <c:f>'Config2-ProcB'!$O$25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'Config2-ProcB'!$O$29:$O$129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097-492A-BA88-44AF3ACD16C0}"/>
            </c:ext>
          </c:extLst>
        </c:ser>
        <c:ser>
          <c:idx val="14"/>
          <c:order val="14"/>
          <c:tx>
            <c:strRef>
              <c:f>'Config2-ProcB'!$P$25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'Config2-ProcB'!$P$29:$P$129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097-492A-BA88-44AF3ACD16C0}"/>
            </c:ext>
          </c:extLst>
        </c:ser>
        <c:ser>
          <c:idx val="15"/>
          <c:order val="15"/>
          <c:tx>
            <c:strRef>
              <c:f>'Config2-ProcB'!$Q$25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'Config2-ProcB'!$Q$29:$Q$129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097-492A-BA88-44AF3ACD16C0}"/>
            </c:ext>
          </c:extLst>
        </c:ser>
        <c:ser>
          <c:idx val="16"/>
          <c:order val="16"/>
          <c:tx>
            <c:strRef>
              <c:f>'Config2-ProcB'!$R$25</c:f>
              <c:strCache>
                <c:ptCount val="1"/>
              </c:strCache>
            </c:strRef>
          </c:tx>
          <c:xVal>
            <c:numRef>
              <c:f>'Config2-ProcB'!$R$29:$R$129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097-492A-BA88-44AF3ACD16C0}"/>
            </c:ext>
          </c:extLst>
        </c:ser>
        <c:ser>
          <c:idx val="17"/>
          <c:order val="17"/>
          <c:tx>
            <c:strRef>
              <c:f>'Config2-ProcB'!$S$25</c:f>
              <c:strCache>
                <c:ptCount val="1"/>
              </c:strCache>
            </c:strRef>
          </c:tx>
          <c:xVal>
            <c:numRef>
              <c:f>'Config2-ProcB'!$S$29:$S$129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5097-492A-BA88-44AF3ACD16C0}"/>
            </c:ext>
          </c:extLst>
        </c:ser>
        <c:ser>
          <c:idx val="18"/>
          <c:order val="18"/>
          <c:tx>
            <c:strRef>
              <c:f>'Config2-ProcB'!$T$25</c:f>
              <c:strCache>
                <c:ptCount val="1"/>
              </c:strCache>
            </c:strRef>
          </c:tx>
          <c:xVal>
            <c:numRef>
              <c:f>'Config2-ProcB'!$T$29:$T$129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5097-492A-BA88-44AF3ACD16C0}"/>
            </c:ext>
          </c:extLst>
        </c:ser>
        <c:ser>
          <c:idx val="19"/>
          <c:order val="19"/>
          <c:tx>
            <c:strRef>
              <c:f>'Config2-ProcB'!$U$25</c:f>
              <c:strCache>
                <c:ptCount val="1"/>
              </c:strCache>
            </c:strRef>
          </c:tx>
          <c:xVal>
            <c:numRef>
              <c:f>'Config2-ProcB'!$U$29:$U$129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5097-492A-BA88-44AF3ACD16C0}"/>
            </c:ext>
          </c:extLst>
        </c:ser>
        <c:ser>
          <c:idx val="20"/>
          <c:order val="20"/>
          <c:tx>
            <c:strRef>
              <c:f>'Config2-ProcB'!$V$25</c:f>
              <c:strCache>
                <c:ptCount val="1"/>
              </c:strCache>
            </c:strRef>
          </c:tx>
          <c:xVal>
            <c:numRef>
              <c:f>'Config2-ProcB'!$V$29:$V$129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5097-492A-BA88-44AF3ACD16C0}"/>
            </c:ext>
          </c:extLst>
        </c:ser>
        <c:ser>
          <c:idx val="21"/>
          <c:order val="21"/>
          <c:tx>
            <c:strRef>
              <c:f>'Config2-ProcB'!$W$25</c:f>
              <c:strCache>
                <c:ptCount val="1"/>
              </c:strCache>
            </c:strRef>
          </c:tx>
          <c:xVal>
            <c:numRef>
              <c:f>'Config2-ProcB'!$W$29:$W$129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5097-492A-BA88-44AF3ACD16C0}"/>
            </c:ext>
          </c:extLst>
        </c:ser>
        <c:ser>
          <c:idx val="22"/>
          <c:order val="22"/>
          <c:tx>
            <c:strRef>
              <c:f>'Config2-ProcB'!$X$25</c:f>
              <c:strCache>
                <c:ptCount val="1"/>
              </c:strCache>
            </c:strRef>
          </c:tx>
          <c:xVal>
            <c:numRef>
              <c:f>'Config2-ProcB'!$X$29:$X$129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5097-492A-BA88-44AF3ACD16C0}"/>
            </c:ext>
          </c:extLst>
        </c:ser>
        <c:ser>
          <c:idx val="23"/>
          <c:order val="23"/>
          <c:tx>
            <c:strRef>
              <c:f>'Config2-ProcB'!$Y$25</c:f>
              <c:strCache>
                <c:ptCount val="1"/>
              </c:strCache>
            </c:strRef>
          </c:tx>
          <c:xVal>
            <c:numRef>
              <c:f>'Config2-ProcB'!$Y$29:$Y$129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5097-492A-BA88-44AF3ACD16C0}"/>
            </c:ext>
          </c:extLst>
        </c:ser>
        <c:ser>
          <c:idx val="24"/>
          <c:order val="24"/>
          <c:tx>
            <c:strRef>
              <c:f>'Config2-ProcB'!$Z$25</c:f>
              <c:strCache>
                <c:ptCount val="1"/>
              </c:strCache>
            </c:strRef>
          </c:tx>
          <c:xVal>
            <c:numRef>
              <c:f>'Config2-ProcB'!$Z$29:$Z$129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5097-492A-BA88-44AF3ACD16C0}"/>
            </c:ext>
          </c:extLst>
        </c:ser>
        <c:ser>
          <c:idx val="25"/>
          <c:order val="25"/>
          <c:tx>
            <c:strRef>
              <c:f>'Config2-ProcB'!$AA$25</c:f>
              <c:strCache>
                <c:ptCount val="1"/>
              </c:strCache>
            </c:strRef>
          </c:tx>
          <c:xVal>
            <c:numRef>
              <c:f>'Config2-ProcB'!$AA$29:$AA$129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5097-492A-BA88-44AF3ACD16C0}"/>
            </c:ext>
          </c:extLst>
        </c:ser>
        <c:ser>
          <c:idx val="26"/>
          <c:order val="26"/>
          <c:tx>
            <c:strRef>
              <c:f>'Config2-ProcB'!$AB$25</c:f>
              <c:strCache>
                <c:ptCount val="1"/>
              </c:strCache>
            </c:strRef>
          </c:tx>
          <c:xVal>
            <c:numRef>
              <c:f>'Config2-ProcB'!$AB$29:$AB$129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5097-492A-BA88-44AF3ACD16C0}"/>
            </c:ext>
          </c:extLst>
        </c:ser>
        <c:ser>
          <c:idx val="27"/>
          <c:order val="27"/>
          <c:tx>
            <c:strRef>
              <c:f>'Config2-ProcB'!$AC$25</c:f>
              <c:strCache>
                <c:ptCount val="1"/>
              </c:strCache>
            </c:strRef>
          </c:tx>
          <c:xVal>
            <c:numRef>
              <c:f>'Config2-ProcB'!$AC$29:$AC$129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5097-492A-BA88-44AF3ACD16C0}"/>
            </c:ext>
          </c:extLst>
        </c:ser>
        <c:ser>
          <c:idx val="28"/>
          <c:order val="28"/>
          <c:tx>
            <c:strRef>
              <c:f>'Config2-ProcB'!$AD$25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'Config2-ProcB'!$AD$29:$AD$129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5097-492A-BA88-44AF3ACD1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7440"/>
        <c:axId val="114651904"/>
      </c:scatterChart>
      <c:valAx>
        <c:axId val="114637440"/>
        <c:scaling>
          <c:orientation val="minMax"/>
          <c:max val="-40"/>
          <c:min val="-18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lang="en-US"/>
                </a:pPr>
                <a:r>
                  <a:rPr lang="en-US"/>
                  <a:t>coupling</a:t>
                </a:r>
                <a:r>
                  <a:rPr lang="en-US" baseline="0"/>
                  <a:t> loss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9089937770092875"/>
              <c:y val="0.91117029488960943"/>
            </c:manualLayout>
          </c:layout>
          <c:overlay val="0"/>
        </c:title>
        <c:numFmt formatCode="0.00" sourceLinked="0"/>
        <c:majorTickMark val="cross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sv-SE"/>
          </a:p>
        </c:txPr>
        <c:crossAx val="114651904"/>
        <c:crosses val="autoZero"/>
        <c:crossBetween val="midCat"/>
      </c:valAx>
      <c:valAx>
        <c:axId val="114651904"/>
        <c:scaling>
          <c:orientation val="minMax"/>
          <c:max val="1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/>
                </a:pPr>
                <a:r>
                  <a:rPr lang="en-US"/>
                  <a:t>C.D.F. [%]</a:t>
                </a:r>
              </a:p>
            </c:rich>
          </c:tx>
          <c:layout>
            <c:manualLayout>
              <c:xMode val="edge"/>
              <c:yMode val="edge"/>
              <c:x val="6.3211903540277064E-3"/>
              <c:y val="0.35294091914981418"/>
            </c:manualLayout>
          </c:layout>
          <c:overlay val="0"/>
        </c:title>
        <c:numFmt formatCode="0" sourceLinked="0"/>
        <c:majorTickMark val="cross"/>
        <c:minorTickMark val="none"/>
        <c:tickLblPos val="low"/>
        <c:txPr>
          <a:bodyPr rot="0" vert="horz"/>
          <a:lstStyle/>
          <a:p>
            <a:pPr>
              <a:defRPr lang="en-US"/>
            </a:pPr>
            <a:endParaRPr lang="sv-SE"/>
          </a:p>
        </c:txPr>
        <c:crossAx val="114637440"/>
        <c:crosses val="autoZero"/>
        <c:crossBetween val="midCat"/>
        <c:majorUnit val="10"/>
        <c:minorUnit val="4"/>
      </c:valAx>
    </c:plotArea>
    <c:legend>
      <c:legendPos val="r"/>
      <c:layout>
        <c:manualLayout>
          <c:xMode val="edge"/>
          <c:yMode val="edge"/>
          <c:x val="0.9015389007620821"/>
          <c:y val="1.2254901960784314E-2"/>
          <c:w val="9.5897458687341008E-2"/>
          <c:h val="0.9803944727497298"/>
        </c:manualLayout>
      </c:layout>
      <c:overlay val="0"/>
      <c:txPr>
        <a:bodyPr/>
        <a:lstStyle/>
        <a:p>
          <a:pPr>
            <a:defRPr lang="en-US"/>
          </a:pPr>
          <a:endParaRPr lang="sv-SE"/>
        </a:p>
      </c:txPr>
    </c:legend>
    <c:plotVisOnly val="1"/>
    <c:dispBlanksAs val="gap"/>
    <c:showDLblsOverMax val="0"/>
  </c:chart>
  <c:printSettings>
    <c:headerFooter alignWithMargins="0"/>
    <c:pageMargins b="1" l="0.75000000000001144" r="0.75000000000001144" t="1" header="0.5" footer="0.5"/>
    <c:pageSetup paperSize="9" orientation="landscape" horizontalDpi="300" verticalDpi="300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2307708487435263E-2"/>
          <c:y val="3.9215780138873411E-2"/>
          <c:w val="0.884103006862483"/>
          <c:h val="0.82598236917501056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'Config2-ProcB'!$AG$25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'Config2-ProcB'!$AG$29:$AG$129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2A-4DC6-94D2-151331C85053}"/>
            </c:ext>
          </c:extLst>
        </c:ser>
        <c:ser>
          <c:idx val="1"/>
          <c:order val="1"/>
          <c:tx>
            <c:strRef>
              <c:f>'Config2-ProcB'!$AH$25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'Config2-ProcB'!$AH$29:$AH$129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2A-4DC6-94D2-151331C85053}"/>
            </c:ext>
          </c:extLst>
        </c:ser>
        <c:ser>
          <c:idx val="2"/>
          <c:order val="2"/>
          <c:tx>
            <c:strRef>
              <c:f>'Config2-ProcB'!$AI$25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'Config2-ProcB'!$AI$29:$AI$129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B2A-4DC6-94D2-151331C85053}"/>
            </c:ext>
          </c:extLst>
        </c:ser>
        <c:ser>
          <c:idx val="3"/>
          <c:order val="3"/>
          <c:tx>
            <c:strRef>
              <c:f>'Config2-ProcB'!$AJ$25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'Config2-ProcB'!$AJ$29:$AJ$129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B2A-4DC6-94D2-151331C85053}"/>
            </c:ext>
          </c:extLst>
        </c:ser>
        <c:ser>
          <c:idx val="4"/>
          <c:order val="4"/>
          <c:tx>
            <c:strRef>
              <c:f>'Config2-ProcB'!$AK$25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none"/>
          </c:marker>
          <c:xVal>
            <c:numRef>
              <c:f>'Config2-ProcB'!$AK$29:$AK$129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B2A-4DC6-94D2-151331C85053}"/>
            </c:ext>
          </c:extLst>
        </c:ser>
        <c:ser>
          <c:idx val="5"/>
          <c:order val="5"/>
          <c:tx>
            <c:strRef>
              <c:f>'Config2-ProcB'!$AL$25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'Config2-ProcB'!$AL$29:$AL$129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B2A-4DC6-94D2-151331C85053}"/>
            </c:ext>
          </c:extLst>
        </c:ser>
        <c:ser>
          <c:idx val="6"/>
          <c:order val="6"/>
          <c:tx>
            <c:strRef>
              <c:f>'Config2-ProcB'!$AM$25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FFFF00"/>
              </a:solidFill>
              <a:prstDash val="solid"/>
            </a:ln>
          </c:spPr>
          <c:marker>
            <c:symbol val="none"/>
          </c:marker>
          <c:xVal>
            <c:numRef>
              <c:f>'Config2-ProcB'!$AM$29:$AM$129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B2A-4DC6-94D2-151331C85053}"/>
            </c:ext>
          </c:extLst>
        </c:ser>
        <c:ser>
          <c:idx val="10"/>
          <c:order val="7"/>
          <c:tx>
            <c:strRef>
              <c:f>'Config2-ProcB'!$AN$25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'Config2-ProcB'!$AN$29:$AN$129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B2A-4DC6-94D2-151331C85053}"/>
            </c:ext>
          </c:extLst>
        </c:ser>
        <c:ser>
          <c:idx val="7"/>
          <c:order val="8"/>
          <c:tx>
            <c:strRef>
              <c:f>'Config2-ProcB'!$AO$25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8000"/>
              </a:solidFill>
              <a:prstDash val="lgDash"/>
            </a:ln>
          </c:spPr>
          <c:marker>
            <c:symbol val="none"/>
          </c:marker>
          <c:xVal>
            <c:numRef>
              <c:f>'Config2-ProcB'!$AO$29:$AO$129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B2A-4DC6-94D2-151331C85053}"/>
            </c:ext>
          </c:extLst>
        </c:ser>
        <c:ser>
          <c:idx val="8"/>
          <c:order val="9"/>
          <c:tx>
            <c:strRef>
              <c:f>'Config2-ProcB'!$AP$25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'Config2-ProcB'!$AP$29:$AP$129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B2A-4DC6-94D2-151331C85053}"/>
            </c:ext>
          </c:extLst>
        </c:ser>
        <c:ser>
          <c:idx val="11"/>
          <c:order val="10"/>
          <c:tx>
            <c:strRef>
              <c:f>'Config2-ProcB'!$AQ$25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'Config2-ProcB'!$AQ$29:$AQ$129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B2A-4DC6-94D2-151331C85053}"/>
            </c:ext>
          </c:extLst>
        </c:ser>
        <c:ser>
          <c:idx val="9"/>
          <c:order val="11"/>
          <c:tx>
            <c:strRef>
              <c:f>'Config2-ProcB'!$AR$25</c:f>
              <c:strCache>
                <c:ptCount val="1"/>
                <c:pt idx="0">
                  <c:v>0</c:v>
                </c:pt>
              </c:strCache>
            </c:strRef>
          </c:tx>
          <c:spPr>
            <a:ln w="31750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'Config2-ProcB'!$AR$29:$AR$129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B2A-4DC6-94D2-151331C85053}"/>
            </c:ext>
          </c:extLst>
        </c:ser>
        <c:ser>
          <c:idx val="12"/>
          <c:order val="12"/>
          <c:tx>
            <c:strRef>
              <c:f>'Config2-ProcB'!$AS$25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'Config2-ProcB'!$AS$29:$AS$129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B2A-4DC6-94D2-151331C85053}"/>
            </c:ext>
          </c:extLst>
        </c:ser>
        <c:ser>
          <c:idx val="13"/>
          <c:order val="13"/>
          <c:tx>
            <c:strRef>
              <c:f>'Config2-ProcB'!$AT$25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FF99CC"/>
              </a:solidFill>
              <a:prstDash val="solid"/>
            </a:ln>
          </c:spPr>
          <c:marker>
            <c:symbol val="none"/>
          </c:marker>
          <c:xVal>
            <c:numRef>
              <c:f>'Config2-ProcB'!$AT$29:$AT$129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B2A-4DC6-94D2-151331C85053}"/>
            </c:ext>
          </c:extLst>
        </c:ser>
        <c:ser>
          <c:idx val="14"/>
          <c:order val="14"/>
          <c:tx>
            <c:strRef>
              <c:f>'Config2-ProcB'!$AU$25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none"/>
          </c:marker>
          <c:xVal>
            <c:numRef>
              <c:f>'Config2-ProcB'!$AU$29:$AU$129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8B2A-4DC6-94D2-151331C85053}"/>
            </c:ext>
          </c:extLst>
        </c:ser>
        <c:ser>
          <c:idx val="15"/>
          <c:order val="15"/>
          <c:tx>
            <c:strRef>
              <c:f>'Config2-ProcB'!$AV$25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xVal>
            <c:numRef>
              <c:f>'Config2-ProcB'!$AV$29:$AV$129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8B2A-4DC6-94D2-151331C85053}"/>
            </c:ext>
          </c:extLst>
        </c:ser>
        <c:ser>
          <c:idx val="16"/>
          <c:order val="16"/>
          <c:tx>
            <c:strRef>
              <c:f>'Config2-ProcB'!$AW$25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xVal>
            <c:numRef>
              <c:f>'Config2-ProcB'!$AW$29:$AW$129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8B2A-4DC6-94D2-151331C85053}"/>
            </c:ext>
          </c:extLst>
        </c:ser>
        <c:ser>
          <c:idx val="17"/>
          <c:order val="17"/>
          <c:tx>
            <c:strRef>
              <c:f>'Config2-ProcB'!$AX$25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xVal>
            <c:numRef>
              <c:f>'Config2-ProcB'!$AX$29:$AX$129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8B2A-4DC6-94D2-151331C85053}"/>
            </c:ext>
          </c:extLst>
        </c:ser>
        <c:ser>
          <c:idx val="18"/>
          <c:order val="18"/>
          <c:tx>
            <c:strRef>
              <c:f>'Config2-ProcB'!$AY$25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xVal>
            <c:numRef>
              <c:f>'Config2-ProcB'!$AY$29:$AY$129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8B2A-4DC6-94D2-151331C85053}"/>
            </c:ext>
          </c:extLst>
        </c:ser>
        <c:ser>
          <c:idx val="19"/>
          <c:order val="19"/>
          <c:tx>
            <c:strRef>
              <c:f>'Config2-ProcB'!$AZ$25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xVal>
            <c:numRef>
              <c:f>'Config2-ProcB'!$AZ$29:$AZ$129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8B2A-4DC6-94D2-151331C85053}"/>
            </c:ext>
          </c:extLst>
        </c:ser>
        <c:ser>
          <c:idx val="20"/>
          <c:order val="20"/>
          <c:tx>
            <c:strRef>
              <c:f>'Config2-ProcB'!$BA$25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'Config2-ProcB'!$BA$29:$BA$129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8B2A-4DC6-94D2-151331C85053}"/>
            </c:ext>
          </c:extLst>
        </c:ser>
        <c:ser>
          <c:idx val="21"/>
          <c:order val="21"/>
          <c:tx>
            <c:strRef>
              <c:f>'Config2-ProcB'!$BB$25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'Config2-ProcB'!$BB$29:$BB$129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8B2A-4DC6-94D2-151331C85053}"/>
            </c:ext>
          </c:extLst>
        </c:ser>
        <c:ser>
          <c:idx val="22"/>
          <c:order val="22"/>
          <c:tx>
            <c:strRef>
              <c:f>'Config2-ProcB'!$BC$25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666699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666699"/>
                </a:solidFill>
                <a:prstDash val="solid"/>
              </a:ln>
            </c:spPr>
          </c:marker>
          <c:xVal>
            <c:numRef>
              <c:f>'Config2-ProcB'!$BC$29:$BC$129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8B2A-4DC6-94D2-151331C85053}"/>
            </c:ext>
          </c:extLst>
        </c:ser>
        <c:ser>
          <c:idx val="23"/>
          <c:order val="23"/>
          <c:tx>
            <c:strRef>
              <c:f>'Config2-ProcB'!$BD$25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969696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969696"/>
              </a:solidFill>
              <a:ln>
                <a:solidFill>
                  <a:srgbClr val="969696"/>
                </a:solidFill>
                <a:prstDash val="solid"/>
              </a:ln>
            </c:spPr>
          </c:marker>
          <c:xVal>
            <c:numRef>
              <c:f>'Config2-ProcB'!$BD$29:$BD$129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8B2A-4DC6-94D2-151331C85053}"/>
            </c:ext>
          </c:extLst>
        </c:ser>
        <c:ser>
          <c:idx val="24"/>
          <c:order val="24"/>
          <c:tx>
            <c:strRef>
              <c:f>'Config2-ProcB'!$BE$25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003366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3366"/>
                </a:solidFill>
                <a:prstDash val="solid"/>
              </a:ln>
            </c:spPr>
          </c:marker>
          <c:xVal>
            <c:numRef>
              <c:f>'Config2-ProcB'!$BE$29:$BE$129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8B2A-4DC6-94D2-151331C85053}"/>
            </c:ext>
          </c:extLst>
        </c:ser>
        <c:ser>
          <c:idx val="25"/>
          <c:order val="25"/>
          <c:tx>
            <c:strRef>
              <c:f>'Config2-ProcB'!$BF$25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339966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9966"/>
                </a:solidFill>
                <a:prstDash val="solid"/>
              </a:ln>
            </c:spPr>
          </c:marker>
          <c:xVal>
            <c:numRef>
              <c:f>'Config2-ProcB'!$BF$29:$BF$129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8B2A-4DC6-94D2-151331C85053}"/>
            </c:ext>
          </c:extLst>
        </c:ser>
        <c:ser>
          <c:idx val="26"/>
          <c:order val="26"/>
          <c:tx>
            <c:strRef>
              <c:f>'Config2-ProcB'!$BG$25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003300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3300"/>
                </a:solidFill>
                <a:prstDash val="solid"/>
              </a:ln>
            </c:spPr>
          </c:marker>
          <c:xVal>
            <c:numRef>
              <c:f>'Config2-ProcB'!$BG$29:$BG$129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8B2A-4DC6-94D2-151331C85053}"/>
            </c:ext>
          </c:extLst>
        </c:ser>
        <c:ser>
          <c:idx val="27"/>
          <c:order val="27"/>
          <c:tx>
            <c:strRef>
              <c:f>'Config2-ProcB'!$BH$25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3333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333300"/>
              </a:solidFill>
              <a:ln>
                <a:solidFill>
                  <a:srgbClr val="333300"/>
                </a:solidFill>
                <a:prstDash val="solid"/>
              </a:ln>
            </c:spPr>
          </c:marker>
          <c:xVal>
            <c:numRef>
              <c:f>'Config2-ProcB'!$BH$29:$BH$129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8B2A-4DC6-94D2-151331C85053}"/>
            </c:ext>
          </c:extLst>
        </c:ser>
        <c:ser>
          <c:idx val="28"/>
          <c:order val="28"/>
          <c:tx>
            <c:strRef>
              <c:f>'Config2-ProcB'!$BI$25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'Config2-ProcB'!$BI$29:$BI$129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8B2A-4DC6-94D2-151331C85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838912"/>
        <c:axId val="114849280"/>
      </c:scatterChart>
      <c:valAx>
        <c:axId val="114838912"/>
        <c:scaling>
          <c:orientation val="minMax"/>
          <c:max val="30"/>
          <c:min val="-1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Wideband SIR (dB)</a:t>
                </a:r>
              </a:p>
            </c:rich>
          </c:tx>
          <c:layout>
            <c:manualLayout>
              <c:xMode val="edge"/>
              <c:yMode val="edge"/>
              <c:x val="0.36958917827579357"/>
              <c:y val="0.91140342751273729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114849280"/>
        <c:crossesAt val="-120"/>
        <c:crossBetween val="midCat"/>
      </c:valAx>
      <c:valAx>
        <c:axId val="114849280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C.D.F. [%]</a:t>
                </a:r>
              </a:p>
            </c:rich>
          </c:tx>
          <c:layout>
            <c:manualLayout>
              <c:xMode val="edge"/>
              <c:yMode val="edge"/>
              <c:x val="7.7883033851538289E-3"/>
              <c:y val="0.3647959446245689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114838912"/>
        <c:crosses val="autoZero"/>
        <c:crossBetween val="midCat"/>
        <c:majorUnit val="10"/>
        <c:minorUnit val="4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90205171276667362"/>
          <c:y val="1.2254901960784314E-2"/>
          <c:w val="9.589748973686027E-2"/>
          <c:h val="0.980394472749729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US" sz="8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" l="0.75000000000001144" r="0.75000000000001144" t="1" header="0.5" footer="0.5"/>
    <c:pageSetup paperSize="9"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7179500791016206E-2"/>
          <c:y val="3.9215780138873411E-2"/>
          <c:w val="0.88717993148033403"/>
          <c:h val="0.84559025924445563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'Config2-ProcB'!$B$155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'Config2-ProcB'!$AE$156:$AE$254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'Config2-ProcB'!$B$156:$B$254</c:f>
              <c:numCache>
                <c:formatCode>0.000_ 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43-407F-8B96-34C080BB4A9A}"/>
            </c:ext>
          </c:extLst>
        </c:ser>
        <c:ser>
          <c:idx val="1"/>
          <c:order val="1"/>
          <c:tx>
            <c:strRef>
              <c:f>'Config2-ProcB'!$C$155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'Config2-ProcB'!$AE$156:$AE$254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'Config2-ProcB'!$C$156:$C$254</c:f>
              <c:numCache>
                <c:formatCode>0.000_ 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43-407F-8B96-34C080BB4A9A}"/>
            </c:ext>
          </c:extLst>
        </c:ser>
        <c:ser>
          <c:idx val="2"/>
          <c:order val="2"/>
          <c:tx>
            <c:strRef>
              <c:f>'Config2-ProcB'!$D$155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'Config2-ProcB'!$AE$156:$AE$254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'Config2-ProcB'!$D$156:$D$254</c:f>
              <c:numCache>
                <c:formatCode>0.000_ 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D43-407F-8B96-34C080BB4A9A}"/>
            </c:ext>
          </c:extLst>
        </c:ser>
        <c:ser>
          <c:idx val="3"/>
          <c:order val="3"/>
          <c:tx>
            <c:strRef>
              <c:f>'Config2-ProcB'!$E$155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'Config2-ProcB'!$AE$156:$AE$254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'Config2-ProcB'!$E$156:$E$254</c:f>
              <c:numCache>
                <c:formatCode>0.000_ 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D43-407F-8B96-34C080BB4A9A}"/>
            </c:ext>
          </c:extLst>
        </c:ser>
        <c:ser>
          <c:idx val="4"/>
          <c:order val="4"/>
          <c:tx>
            <c:strRef>
              <c:f>'Config2-ProcB'!$F$155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'Config2-ProcB'!$AE$156:$AE$254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'Config2-ProcB'!$F$156:$F$254</c:f>
              <c:numCache>
                <c:formatCode>0.000_ 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D43-407F-8B96-34C080BB4A9A}"/>
            </c:ext>
          </c:extLst>
        </c:ser>
        <c:ser>
          <c:idx val="5"/>
          <c:order val="5"/>
          <c:tx>
            <c:strRef>
              <c:f>'Config2-ProcB'!$G$155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'Config2-ProcB'!$AE$156:$AE$254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'Config2-ProcB'!$G$156:$G$254</c:f>
              <c:numCache>
                <c:formatCode>0.000_ 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D43-407F-8B96-34C080BB4A9A}"/>
            </c:ext>
          </c:extLst>
        </c:ser>
        <c:ser>
          <c:idx val="6"/>
          <c:order val="6"/>
          <c:tx>
            <c:strRef>
              <c:f>'Config2-ProcB'!$H$155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'Config2-ProcB'!$AE$156:$AE$254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'Config2-ProcB'!$H$156:$H$254</c:f>
              <c:numCache>
                <c:formatCode>0.000_ 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D43-407F-8B96-34C080BB4A9A}"/>
            </c:ext>
          </c:extLst>
        </c:ser>
        <c:ser>
          <c:idx val="7"/>
          <c:order val="7"/>
          <c:tx>
            <c:strRef>
              <c:f>'Config2-ProcB'!$I$155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'Config2-ProcB'!$AE$156:$AE$254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'Config2-ProcB'!$I$156:$I$254</c:f>
              <c:numCache>
                <c:formatCode>0.000_ 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D43-407F-8B96-34C080BB4A9A}"/>
            </c:ext>
          </c:extLst>
        </c:ser>
        <c:ser>
          <c:idx val="11"/>
          <c:order val="8"/>
          <c:tx>
            <c:strRef>
              <c:f>'Config2-ProcB'!$J$155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'Config2-ProcB'!$AE$156:$AE$254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'Config2-ProcB'!$J$156:$J$254</c:f>
              <c:numCache>
                <c:formatCode>0.000_ 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D43-407F-8B96-34C080BB4A9A}"/>
            </c:ext>
          </c:extLst>
        </c:ser>
        <c:ser>
          <c:idx val="9"/>
          <c:order val="9"/>
          <c:tx>
            <c:strRef>
              <c:f>'Config2-ProcB'!$K$155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'Config2-ProcB'!$AE$156:$AE$254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'Config2-ProcB'!$K$156:$K$254</c:f>
              <c:numCache>
                <c:formatCode>0.000_ 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D43-407F-8B96-34C080BB4A9A}"/>
            </c:ext>
          </c:extLst>
        </c:ser>
        <c:ser>
          <c:idx val="8"/>
          <c:order val="10"/>
          <c:tx>
            <c:strRef>
              <c:f>'Config2-ProcB'!$L$155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'Config2-ProcB'!$AE$156:$AE$254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'Config2-ProcB'!$L$156:$L$254</c:f>
              <c:numCache>
                <c:formatCode>0.000_ 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D43-407F-8B96-34C080BB4A9A}"/>
            </c:ext>
          </c:extLst>
        </c:ser>
        <c:ser>
          <c:idx val="12"/>
          <c:order val="11"/>
          <c:tx>
            <c:strRef>
              <c:f>'Config2-ProcB'!$M$155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'Config2-ProcB'!$AE$156:$AE$254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'Config2-ProcB'!$M$156:$M$254</c:f>
              <c:numCache>
                <c:formatCode>0.000_ 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D43-407F-8B96-34C080BB4A9A}"/>
            </c:ext>
          </c:extLst>
        </c:ser>
        <c:ser>
          <c:idx val="10"/>
          <c:order val="12"/>
          <c:tx>
            <c:strRef>
              <c:f>'Config2-ProcB'!$N$155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'Config2-ProcB'!$AE$156:$AE$254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'Config2-ProcB'!$N$156:$N$254</c:f>
              <c:numCache>
                <c:formatCode>0.000_ 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D43-407F-8B96-34C080BB4A9A}"/>
            </c:ext>
          </c:extLst>
        </c:ser>
        <c:ser>
          <c:idx val="13"/>
          <c:order val="13"/>
          <c:tx>
            <c:strRef>
              <c:f>'Config2-ProcB'!$O$155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'Config2-ProcB'!$AE$156:$AE$254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'Config2-ProcB'!$O$156:$O$254</c:f>
              <c:numCache>
                <c:formatCode>0.000_ 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D43-407F-8B96-34C080BB4A9A}"/>
            </c:ext>
          </c:extLst>
        </c:ser>
        <c:ser>
          <c:idx val="14"/>
          <c:order val="14"/>
          <c:tx>
            <c:strRef>
              <c:f>'Config2-ProcB'!$P$155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'Config2-ProcB'!$AE$156:$AE$254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'Config2-ProcB'!$P$156:$P$254</c:f>
              <c:numCache>
                <c:formatCode>0.000_ 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D43-407F-8B96-34C080BB4A9A}"/>
            </c:ext>
          </c:extLst>
        </c:ser>
        <c:ser>
          <c:idx val="15"/>
          <c:order val="15"/>
          <c:tx>
            <c:strRef>
              <c:f>'Config2-ProcB'!$Q$155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'Config2-ProcB'!$AE$156:$AE$254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'Config2-ProcB'!$Q$156:$Q$254</c:f>
              <c:numCache>
                <c:formatCode>0.000_ 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D43-407F-8B96-34C080BB4A9A}"/>
            </c:ext>
          </c:extLst>
        </c:ser>
        <c:ser>
          <c:idx val="16"/>
          <c:order val="16"/>
          <c:tx>
            <c:strRef>
              <c:f>'Config2-ProcB'!$R$155</c:f>
              <c:strCache>
                <c:ptCount val="1"/>
                <c:pt idx="0">
                  <c:v>0</c:v>
                </c:pt>
              </c:strCache>
            </c:strRef>
          </c:tx>
          <c:xVal>
            <c:numRef>
              <c:f>'Config2-ProcB'!$AE$156:$AE$254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'Config2-ProcB'!$R$156:$R$254</c:f>
              <c:numCache>
                <c:formatCode>0.000_ 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D43-407F-8B96-34C080BB4A9A}"/>
            </c:ext>
          </c:extLst>
        </c:ser>
        <c:ser>
          <c:idx val="17"/>
          <c:order val="17"/>
          <c:tx>
            <c:strRef>
              <c:f>'Config2-ProcB'!$S$155</c:f>
              <c:strCache>
                <c:ptCount val="1"/>
                <c:pt idx="0">
                  <c:v>0</c:v>
                </c:pt>
              </c:strCache>
            </c:strRef>
          </c:tx>
          <c:xVal>
            <c:numRef>
              <c:f>'Config2-ProcB'!$AE$156:$AE$254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'Config2-ProcB'!$S$156:$S$254</c:f>
              <c:numCache>
                <c:formatCode>0.000_ 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D43-407F-8B96-34C080BB4A9A}"/>
            </c:ext>
          </c:extLst>
        </c:ser>
        <c:ser>
          <c:idx val="18"/>
          <c:order val="18"/>
          <c:tx>
            <c:strRef>
              <c:f>'Config2-ProcB'!$T$155</c:f>
              <c:strCache>
                <c:ptCount val="1"/>
                <c:pt idx="0">
                  <c:v>0</c:v>
                </c:pt>
              </c:strCache>
            </c:strRef>
          </c:tx>
          <c:xVal>
            <c:numRef>
              <c:f>'Config2-ProcB'!$AE$156:$AE$254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'Config2-ProcB'!$T$156:$T$254</c:f>
              <c:numCache>
                <c:formatCode>0.000_ 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D43-407F-8B96-34C080BB4A9A}"/>
            </c:ext>
          </c:extLst>
        </c:ser>
        <c:ser>
          <c:idx val="19"/>
          <c:order val="19"/>
          <c:tx>
            <c:strRef>
              <c:f>'Config2-ProcB'!$U$155</c:f>
              <c:strCache>
                <c:ptCount val="1"/>
                <c:pt idx="0">
                  <c:v>0</c:v>
                </c:pt>
              </c:strCache>
            </c:strRef>
          </c:tx>
          <c:xVal>
            <c:numRef>
              <c:f>'Config2-ProcB'!$AE$156:$AE$254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'Config2-ProcB'!$U$156:$U$254</c:f>
              <c:numCache>
                <c:formatCode>0.000_ 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D43-407F-8B96-34C080BB4A9A}"/>
            </c:ext>
          </c:extLst>
        </c:ser>
        <c:ser>
          <c:idx val="20"/>
          <c:order val="20"/>
          <c:tx>
            <c:strRef>
              <c:f>'Config2-ProcB'!$V$155</c:f>
              <c:strCache>
                <c:ptCount val="1"/>
                <c:pt idx="0">
                  <c:v>0</c:v>
                </c:pt>
              </c:strCache>
            </c:strRef>
          </c:tx>
          <c:xVal>
            <c:numRef>
              <c:f>'Config2-ProcB'!$AE$156:$AE$254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'Config2-ProcB'!$V$156:$V$254</c:f>
              <c:numCache>
                <c:formatCode>0.000_ 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D43-407F-8B96-34C080BB4A9A}"/>
            </c:ext>
          </c:extLst>
        </c:ser>
        <c:ser>
          <c:idx val="21"/>
          <c:order val="21"/>
          <c:tx>
            <c:strRef>
              <c:f>'Config2-ProcB'!$W$155</c:f>
              <c:strCache>
                <c:ptCount val="1"/>
                <c:pt idx="0">
                  <c:v>0</c:v>
                </c:pt>
              </c:strCache>
            </c:strRef>
          </c:tx>
          <c:xVal>
            <c:numRef>
              <c:f>'Config2-ProcB'!$AE$156:$AE$254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'Config2-ProcB'!$W$156:$W$254</c:f>
              <c:numCache>
                <c:formatCode>0.000_ 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6D43-407F-8B96-34C080BB4A9A}"/>
            </c:ext>
          </c:extLst>
        </c:ser>
        <c:ser>
          <c:idx val="22"/>
          <c:order val="22"/>
          <c:tx>
            <c:strRef>
              <c:f>'Config2-ProcB'!$X$155</c:f>
              <c:strCache>
                <c:ptCount val="1"/>
                <c:pt idx="0">
                  <c:v>0</c:v>
                </c:pt>
              </c:strCache>
            </c:strRef>
          </c:tx>
          <c:xVal>
            <c:numRef>
              <c:f>'Config2-ProcB'!$AE$156:$AE$254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'Config2-ProcB'!$X$156:$X$254</c:f>
              <c:numCache>
                <c:formatCode>0.000_ 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6D43-407F-8B96-34C080BB4A9A}"/>
            </c:ext>
          </c:extLst>
        </c:ser>
        <c:ser>
          <c:idx val="23"/>
          <c:order val="23"/>
          <c:tx>
            <c:strRef>
              <c:f>'Config2-ProcB'!$Y$155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'Config2-ProcB'!$AE$156:$AE$254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'Config2-ProcB'!$Y$156:$Y$254</c:f>
              <c:numCache>
                <c:formatCode>0.000_ 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6D43-407F-8B96-34C080BB4A9A}"/>
            </c:ext>
          </c:extLst>
        </c:ser>
        <c:ser>
          <c:idx val="24"/>
          <c:order val="24"/>
          <c:tx>
            <c:strRef>
              <c:f>'Config2-ProcB'!$Z$155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'Config2-ProcB'!$AE$156:$AE$254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'Config2-ProcB'!$Z$156:$Z$254</c:f>
              <c:numCache>
                <c:formatCode>0.000_ 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6D43-407F-8B96-34C080BB4A9A}"/>
            </c:ext>
          </c:extLst>
        </c:ser>
        <c:ser>
          <c:idx val="25"/>
          <c:order val="25"/>
          <c:tx>
            <c:strRef>
              <c:f>'Config2-ProcB'!$AA$155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'Config2-ProcB'!$AE$156:$AE$254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'Config2-ProcB'!$AA$156:$AA$254</c:f>
              <c:numCache>
                <c:formatCode>0.000_ 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6D43-407F-8B96-34C080BB4A9A}"/>
            </c:ext>
          </c:extLst>
        </c:ser>
        <c:ser>
          <c:idx val="26"/>
          <c:order val="26"/>
          <c:tx>
            <c:strRef>
              <c:f>'Config2-ProcB'!$AB$155</c:f>
              <c:strCache>
                <c:ptCount val="1"/>
                <c:pt idx="0">
                  <c:v>0</c:v>
                </c:pt>
              </c:strCache>
            </c:strRef>
          </c:tx>
          <c:xVal>
            <c:numRef>
              <c:f>'Config2-ProcB'!$AE$156:$AE$254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'Config2-ProcB'!$AB$156:$AB$254</c:f>
              <c:numCache>
                <c:formatCode>0.000_ 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6D43-407F-8B96-34C080BB4A9A}"/>
            </c:ext>
          </c:extLst>
        </c:ser>
        <c:ser>
          <c:idx val="27"/>
          <c:order val="27"/>
          <c:tx>
            <c:strRef>
              <c:f>'Config2-ProcB'!$AC$155</c:f>
              <c:strCache>
                <c:ptCount val="1"/>
                <c:pt idx="0">
                  <c:v>0</c:v>
                </c:pt>
              </c:strCache>
            </c:strRef>
          </c:tx>
          <c:xVal>
            <c:numRef>
              <c:f>'Config2-ProcB'!$AE$156:$AE$254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'Config2-ProcB'!$AC$156:$AC$254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6D43-407F-8B96-34C080BB4A9A}"/>
            </c:ext>
          </c:extLst>
        </c:ser>
        <c:ser>
          <c:idx val="28"/>
          <c:order val="28"/>
          <c:tx>
            <c:strRef>
              <c:f>'Config2-ProcB'!$AD$155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'Config2-ProcB'!$AE$156:$AE$254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'Config2-ProcB'!$AD$156:$AD$254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6D43-407F-8B96-34C080BB4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126272"/>
        <c:axId val="115128192"/>
      </c:scatterChart>
      <c:valAx>
        <c:axId val="11512627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lang="ja-JP"/>
                </a:pPr>
                <a:r>
                  <a:rPr lang="en-US"/>
                  <a:t>Coupling Loss (dB)</a:t>
                </a:r>
              </a:p>
            </c:rich>
          </c:tx>
          <c:layout>
            <c:manualLayout>
              <c:xMode val="edge"/>
              <c:yMode val="edge"/>
              <c:x val="0.38045945898630301"/>
              <c:y val="0.9208926457722173"/>
            </c:manualLayout>
          </c:layout>
          <c:overlay val="0"/>
        </c:title>
        <c:numFmt formatCode="0.00" sourceLinked="0"/>
        <c:majorTickMark val="cross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sv-SE"/>
          </a:p>
        </c:txPr>
        <c:crossAx val="115128192"/>
        <c:crossesAt val="-120"/>
        <c:crossBetween val="midCat"/>
      </c:valAx>
      <c:valAx>
        <c:axId val="115128192"/>
        <c:scaling>
          <c:orientation val="minMax"/>
          <c:max val="2"/>
          <c:min val="-2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ja-JP"/>
                </a:pPr>
                <a:r>
                  <a:rPr lang="en-US"/>
                  <a:t>Deviation (dB)</a:t>
                </a:r>
              </a:p>
            </c:rich>
          </c:tx>
          <c:layout>
            <c:manualLayout>
              <c:xMode val="edge"/>
              <c:yMode val="edge"/>
              <c:x val="6.3211903540277064E-3"/>
              <c:y val="0.35294143379136428"/>
            </c:manualLayout>
          </c:layout>
          <c:overlay val="0"/>
        </c:title>
        <c:numFmt formatCode="0" sourceLinked="0"/>
        <c:majorTickMark val="cross"/>
        <c:minorTickMark val="none"/>
        <c:tickLblPos val="low"/>
        <c:txPr>
          <a:bodyPr rot="0" vert="horz"/>
          <a:lstStyle/>
          <a:p>
            <a:pPr>
              <a:defRPr lang="ja-JP"/>
            </a:pPr>
            <a:endParaRPr lang="sv-SE"/>
          </a:p>
        </c:txPr>
        <c:crossAx val="115126272"/>
        <c:crosses val="autoZero"/>
        <c:crossBetween val="midCat"/>
        <c:majorUnit val="1"/>
        <c:minorUnit val="0.5"/>
      </c:valAx>
    </c:plotArea>
    <c:legend>
      <c:legendPos val="r"/>
      <c:layout>
        <c:manualLayout>
          <c:xMode val="edge"/>
          <c:yMode val="edge"/>
          <c:x val="0.90000045786990834"/>
          <c:y val="3.1862745098039241E-2"/>
          <c:w val="9.3846201497773243E-2"/>
          <c:h val="0.94608074725953373"/>
        </c:manualLayout>
      </c:layout>
      <c:overlay val="0"/>
      <c:txPr>
        <a:bodyPr/>
        <a:lstStyle/>
        <a:p>
          <a:pPr>
            <a:defRPr lang="ja-JP"/>
          </a:pPr>
          <a:endParaRPr lang="sv-SE"/>
        </a:p>
      </c:txPr>
    </c:legend>
    <c:plotVisOnly val="1"/>
    <c:dispBlanksAs val="gap"/>
    <c:showDLblsOverMax val="0"/>
  </c:chart>
  <c:printSettings>
    <c:headerFooter alignWithMargins="0"/>
    <c:pageMargins b="1" l="0.75000000000001144" r="0.75000000000001144" t="1" header="0.5" footer="0.5"/>
    <c:pageSetup paperSize="9" orientation="landscape" horizontalDpi="300" verticalDpi="300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0256425408866899E-2"/>
          <c:y val="3.1862821362834484E-2"/>
          <c:w val="0.884103006862483"/>
          <c:h val="0.81372743788162105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'Config2-ProcB'!$B$155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'Config2-ProcB'!$BJ$156:$BJ$254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'Config2-ProcB'!$AG$156:$AG$254</c:f>
              <c:numCache>
                <c:formatCode>0.000_ 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47-4811-8CB5-A60377CAA317}"/>
            </c:ext>
          </c:extLst>
        </c:ser>
        <c:ser>
          <c:idx val="1"/>
          <c:order val="1"/>
          <c:tx>
            <c:strRef>
              <c:f>'Config2-ProcB'!$AH$155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'Config2-ProcB'!$BJ$156:$BJ$254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'Config2-ProcB'!$AH$156:$AH$254</c:f>
              <c:numCache>
                <c:formatCode>0.000_ 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47-4811-8CB5-A60377CAA317}"/>
            </c:ext>
          </c:extLst>
        </c:ser>
        <c:ser>
          <c:idx val="2"/>
          <c:order val="2"/>
          <c:tx>
            <c:strRef>
              <c:f>'Config2-ProcB'!$AI$155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'Config2-ProcB'!$BJ$156:$BJ$254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'Config2-ProcB'!$AI$156:$AI$254</c:f>
              <c:numCache>
                <c:formatCode>0.000_ 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947-4811-8CB5-A60377CAA317}"/>
            </c:ext>
          </c:extLst>
        </c:ser>
        <c:ser>
          <c:idx val="3"/>
          <c:order val="3"/>
          <c:tx>
            <c:strRef>
              <c:f>'Config2-ProcB'!$AJ$155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'Config2-ProcB'!$BJ$156:$BJ$254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'Config2-ProcB'!$AJ$156:$AJ$254</c:f>
              <c:numCache>
                <c:formatCode>0.000_ 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947-4811-8CB5-A60377CAA317}"/>
            </c:ext>
          </c:extLst>
        </c:ser>
        <c:ser>
          <c:idx val="4"/>
          <c:order val="4"/>
          <c:tx>
            <c:strRef>
              <c:f>'Config2-ProcB'!$AK$155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800080"/>
              </a:solidFill>
              <a:prstDash val="solid"/>
            </a:ln>
          </c:spPr>
          <c:marker>
            <c:symbol val="none"/>
          </c:marker>
          <c:xVal>
            <c:numRef>
              <c:f>'Config2-ProcB'!$BJ$156:$BJ$254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'Config2-ProcB'!$AK$156:$AK$254</c:f>
              <c:numCache>
                <c:formatCode>0.000_ 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947-4811-8CB5-A60377CAA317}"/>
            </c:ext>
          </c:extLst>
        </c:ser>
        <c:ser>
          <c:idx val="5"/>
          <c:order val="5"/>
          <c:tx>
            <c:strRef>
              <c:f>'Config2-ProcB'!$AL$155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none"/>
          </c:marker>
          <c:xVal>
            <c:numRef>
              <c:f>'Config2-ProcB'!$BJ$156:$BJ$254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'Config2-ProcB'!$AL$156:$AL$254</c:f>
              <c:numCache>
                <c:formatCode>0.000_ 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947-4811-8CB5-A60377CAA317}"/>
            </c:ext>
          </c:extLst>
        </c:ser>
        <c:ser>
          <c:idx val="6"/>
          <c:order val="6"/>
          <c:tx>
            <c:strRef>
              <c:f>'Config2-ProcB'!$AM$155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'Config2-ProcB'!$BJ$156:$BJ$254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'Config2-ProcB'!$AM$156:$AM$254</c:f>
              <c:numCache>
                <c:formatCode>0.000_ 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947-4811-8CB5-A60377CAA317}"/>
            </c:ext>
          </c:extLst>
        </c:ser>
        <c:ser>
          <c:idx val="7"/>
          <c:order val="7"/>
          <c:tx>
            <c:strRef>
              <c:f>'Config2-ProcB'!$AN$155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FFFF00"/>
              </a:solidFill>
              <a:prstDash val="solid"/>
            </a:ln>
          </c:spPr>
          <c:marker>
            <c:symbol val="none"/>
          </c:marker>
          <c:xVal>
            <c:numRef>
              <c:f>'Config2-ProcB'!$BJ$156:$BJ$254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'Config2-ProcB'!$AN$156:$AN$254</c:f>
              <c:numCache>
                <c:formatCode>0.000_ 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947-4811-8CB5-A60377CAA317}"/>
            </c:ext>
          </c:extLst>
        </c:ser>
        <c:ser>
          <c:idx val="11"/>
          <c:order val="8"/>
          <c:tx>
            <c:strRef>
              <c:f>'Config2-ProcB'!$J$155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'Config2-ProcB'!$BJ$156:$BJ$254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'Config2-ProcB'!$AO$156:$AO$254</c:f>
              <c:numCache>
                <c:formatCode>0.000_ 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947-4811-8CB5-A60377CAA317}"/>
            </c:ext>
          </c:extLst>
        </c:ser>
        <c:ser>
          <c:idx val="9"/>
          <c:order val="9"/>
          <c:tx>
            <c:strRef>
              <c:f>'Config2-ProcB'!$AP$155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8000"/>
              </a:solidFill>
              <a:prstDash val="lgDash"/>
            </a:ln>
          </c:spPr>
          <c:marker>
            <c:symbol val="none"/>
          </c:marker>
          <c:xVal>
            <c:numRef>
              <c:f>'Config2-ProcB'!$BJ$156:$BJ$254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'Config2-ProcB'!$AP$156:$AP$254</c:f>
              <c:numCache>
                <c:formatCode>0.000_ 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947-4811-8CB5-A60377CAA317}"/>
            </c:ext>
          </c:extLst>
        </c:ser>
        <c:ser>
          <c:idx val="8"/>
          <c:order val="10"/>
          <c:tx>
            <c:strRef>
              <c:f>'Config2-ProcB'!$AQ$155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'Config2-ProcB'!$BJ$156:$BJ$254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'Config2-ProcB'!$AQ$156:$AQ$254</c:f>
              <c:numCache>
                <c:formatCode>0.000_ 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947-4811-8CB5-A60377CAA317}"/>
            </c:ext>
          </c:extLst>
        </c:ser>
        <c:ser>
          <c:idx val="12"/>
          <c:order val="11"/>
          <c:tx>
            <c:strRef>
              <c:f>'Config2-ProcB'!$AR$155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'Config2-ProcB'!$BJ$156:$BJ$254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'Config2-ProcB'!$AR$156:$AR$254</c:f>
              <c:numCache>
                <c:formatCode>0.000_ 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947-4811-8CB5-A60377CAA317}"/>
            </c:ext>
          </c:extLst>
        </c:ser>
        <c:ser>
          <c:idx val="10"/>
          <c:order val="12"/>
          <c:tx>
            <c:strRef>
              <c:f>'Config2-ProcB'!$AS$155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CCFFCC"/>
              </a:solidFill>
              <a:prstDash val="solid"/>
            </a:ln>
          </c:spPr>
          <c:marker>
            <c:symbol val="none"/>
          </c:marker>
          <c:xVal>
            <c:numRef>
              <c:f>'Config2-ProcB'!$BJ$156:$BJ$254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'Config2-ProcB'!$AS$156:$AS$254</c:f>
              <c:numCache>
                <c:formatCode>0.000_ 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947-4811-8CB5-A60377CAA317}"/>
            </c:ext>
          </c:extLst>
        </c:ser>
        <c:ser>
          <c:idx val="13"/>
          <c:order val="13"/>
          <c:tx>
            <c:strRef>
              <c:f>'Config2-ProcB'!$AT$155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'Config2-ProcB'!$BJ$156:$BJ$254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'Config2-ProcB'!$AT$156:$AT$254</c:f>
              <c:numCache>
                <c:formatCode>0.000_ 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947-4811-8CB5-A60377CAA317}"/>
            </c:ext>
          </c:extLst>
        </c:ser>
        <c:ser>
          <c:idx val="14"/>
          <c:order val="14"/>
          <c:tx>
            <c:strRef>
              <c:f>'Config2-ProcB'!$AU$155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CC99FF"/>
              </a:solidFill>
              <a:prstDash val="solid"/>
            </a:ln>
          </c:spPr>
          <c:marker>
            <c:symbol val="none"/>
          </c:marker>
          <c:xVal>
            <c:numRef>
              <c:f>'Config2-ProcB'!$BJ$156:$BJ$254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'Config2-ProcB'!$AU$156:$AU$254</c:f>
              <c:numCache>
                <c:formatCode>0.000_ 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4947-4811-8CB5-A60377CAA317}"/>
            </c:ext>
          </c:extLst>
        </c:ser>
        <c:ser>
          <c:idx val="15"/>
          <c:order val="15"/>
          <c:tx>
            <c:strRef>
              <c:f>'Config2-ProcB'!$AV$155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none"/>
          </c:marker>
          <c:xVal>
            <c:numRef>
              <c:f>'Config2-ProcB'!$BJ$156:$BJ$254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'Config2-ProcB'!$AV$156:$AV$254</c:f>
              <c:numCache>
                <c:formatCode>0.000_ 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4947-4811-8CB5-A60377CAA317}"/>
            </c:ext>
          </c:extLst>
        </c:ser>
        <c:ser>
          <c:idx val="16"/>
          <c:order val="16"/>
          <c:tx>
            <c:strRef>
              <c:f>'Config2-ProcB'!$AW$155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xVal>
            <c:numRef>
              <c:f>'Config2-ProcB'!$BJ$156:$BJ$254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'Config2-ProcB'!$AW$156:$AW$254</c:f>
              <c:numCache>
                <c:formatCode>0.000_ 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4947-4811-8CB5-A60377CAA317}"/>
            </c:ext>
          </c:extLst>
        </c:ser>
        <c:ser>
          <c:idx val="17"/>
          <c:order val="17"/>
          <c:tx>
            <c:strRef>
              <c:f>'Config2-ProcB'!$AX$155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xVal>
            <c:numRef>
              <c:f>'Config2-ProcB'!$BJ$156:$BJ$254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'Config2-ProcB'!$AX$156:$AX$254</c:f>
              <c:numCache>
                <c:formatCode>0.000_ 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4947-4811-8CB5-A60377CAA317}"/>
            </c:ext>
          </c:extLst>
        </c:ser>
        <c:ser>
          <c:idx val="18"/>
          <c:order val="18"/>
          <c:tx>
            <c:strRef>
              <c:f>'Config2-ProcB'!$AY$155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xVal>
            <c:numRef>
              <c:f>'Config2-ProcB'!$BJ$156:$BJ$254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'Config2-ProcB'!$AY$156:$AY$254</c:f>
              <c:numCache>
                <c:formatCode>0.000_ 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4947-4811-8CB5-A60377CAA317}"/>
            </c:ext>
          </c:extLst>
        </c:ser>
        <c:ser>
          <c:idx val="19"/>
          <c:order val="19"/>
          <c:tx>
            <c:strRef>
              <c:f>'Config2-ProcB'!$AZ$155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xVal>
            <c:numRef>
              <c:f>'Config2-ProcB'!$BJ$156:$BJ$254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'Config2-ProcB'!$AZ$156:$AZ$254</c:f>
              <c:numCache>
                <c:formatCode>0.000_ 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4947-4811-8CB5-A60377CAA317}"/>
            </c:ext>
          </c:extLst>
        </c:ser>
        <c:ser>
          <c:idx val="20"/>
          <c:order val="20"/>
          <c:tx>
            <c:strRef>
              <c:f>'Config2-ProcB'!$BA$155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'Config2-ProcB'!$BJ$156:$BJ$254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'Config2-ProcB'!$BA$156:$BA$254</c:f>
              <c:numCache>
                <c:formatCode>0.000_ 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4947-4811-8CB5-A60377CAA317}"/>
            </c:ext>
          </c:extLst>
        </c:ser>
        <c:ser>
          <c:idx val="21"/>
          <c:order val="21"/>
          <c:tx>
            <c:strRef>
              <c:f>'Config2-ProcB'!$BB$155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'Config2-ProcB'!$BJ$156:$BJ$254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'Config2-ProcB'!$BB$156:$BB$254</c:f>
              <c:numCache>
                <c:formatCode>0.000_ 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4947-4811-8CB5-A60377CAA317}"/>
            </c:ext>
          </c:extLst>
        </c:ser>
        <c:ser>
          <c:idx val="22"/>
          <c:order val="22"/>
          <c:tx>
            <c:strRef>
              <c:f>'Config2-ProcB'!$BC$155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666699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666699"/>
                </a:solidFill>
                <a:prstDash val="solid"/>
              </a:ln>
            </c:spPr>
          </c:marker>
          <c:xVal>
            <c:numRef>
              <c:f>'Config2-ProcB'!$BJ$156:$BJ$254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'Config2-ProcB'!$BC$156:$BC$254</c:f>
              <c:numCache>
                <c:formatCode>0.000_ 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4947-4811-8CB5-A60377CAA317}"/>
            </c:ext>
          </c:extLst>
        </c:ser>
        <c:ser>
          <c:idx val="24"/>
          <c:order val="23"/>
          <c:tx>
            <c:strRef>
              <c:f>'Config2-ProcB'!$BD$155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'Config2-ProcB'!$BJ$156:$BJ$254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'Config2-ProcB'!$BD$156:$BD$254</c:f>
              <c:numCache>
                <c:formatCode>0.000_ 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4947-4811-8CB5-A60377CAA317}"/>
            </c:ext>
          </c:extLst>
        </c:ser>
        <c:ser>
          <c:idx val="23"/>
          <c:order val="24"/>
          <c:tx>
            <c:strRef>
              <c:f>'Config2-ProcB'!$BE$155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'Config2-ProcB'!$BJ$156:$BJ$254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'Config2-ProcB'!$BE$156:$BE$254</c:f>
              <c:numCache>
                <c:formatCode>0.000_ 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4947-4811-8CB5-A60377CAA317}"/>
            </c:ext>
          </c:extLst>
        </c:ser>
        <c:ser>
          <c:idx val="25"/>
          <c:order val="25"/>
          <c:tx>
            <c:strRef>
              <c:f>'Config2-ProcB'!$BF$155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'Config2-ProcB'!$BJ$156:$BJ$254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'Config2-ProcB'!$BF$156:$BF$254</c:f>
              <c:numCache>
                <c:formatCode>0.000_ 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4947-4811-8CB5-A60377CAA317}"/>
            </c:ext>
          </c:extLst>
        </c:ser>
        <c:ser>
          <c:idx val="26"/>
          <c:order val="26"/>
          <c:tx>
            <c:strRef>
              <c:f>'Config2-ProcB'!$BG$155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003300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3300"/>
                </a:solidFill>
                <a:prstDash val="solid"/>
              </a:ln>
            </c:spPr>
          </c:marker>
          <c:xVal>
            <c:numRef>
              <c:f>'Config2-ProcB'!$BJ$156:$BJ$254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'Config2-ProcB'!$BG$156:$BG$254</c:f>
              <c:numCache>
                <c:formatCode>0.000_ 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4947-4811-8CB5-A60377CAA317}"/>
            </c:ext>
          </c:extLst>
        </c:ser>
        <c:ser>
          <c:idx val="27"/>
          <c:order val="27"/>
          <c:tx>
            <c:strRef>
              <c:f>'Config2-ProcB'!$BH$155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3333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333300"/>
              </a:solidFill>
              <a:ln>
                <a:solidFill>
                  <a:srgbClr val="333300"/>
                </a:solidFill>
                <a:prstDash val="solid"/>
              </a:ln>
            </c:spPr>
          </c:marker>
          <c:xVal>
            <c:numRef>
              <c:f>'Config2-ProcB'!$BJ$156:$BJ$254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'Config2-ProcB'!$BH$156:$BH$254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4947-4811-8CB5-A60377CAA317}"/>
            </c:ext>
          </c:extLst>
        </c:ser>
        <c:ser>
          <c:idx val="28"/>
          <c:order val="28"/>
          <c:tx>
            <c:strRef>
              <c:f>'Config2-ProcB'!$BI$155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'Config2-ProcB'!$BJ$156:$BJ$254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'Config2-ProcB'!$BI$156:$BI$254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4947-4811-8CB5-A60377CAA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445760"/>
        <c:axId val="115447680"/>
      </c:scatterChart>
      <c:valAx>
        <c:axId val="115445760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Wideband SIR(dB)</a:t>
                </a:r>
              </a:p>
            </c:rich>
          </c:tx>
          <c:layout>
            <c:manualLayout>
              <c:xMode val="edge"/>
              <c:yMode val="edge"/>
              <c:x val="0.36783132108486594"/>
              <c:y val="0.90792908239411518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115447680"/>
        <c:crossesAt val="-120"/>
        <c:crossBetween val="midCat"/>
      </c:valAx>
      <c:valAx>
        <c:axId val="115447680"/>
        <c:scaling>
          <c:orientation val="minMax"/>
          <c:max val="2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Deviation (dB)</a:t>
                </a:r>
              </a:p>
            </c:rich>
          </c:tx>
          <c:layout>
            <c:manualLayout>
              <c:xMode val="edge"/>
              <c:yMode val="edge"/>
              <c:x val="6.3211790833838421E-3"/>
              <c:y val="0.3529414337913642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115445760"/>
        <c:crosses val="autoZero"/>
        <c:crossBetween val="midCat"/>
        <c:majorUnit val="1"/>
        <c:minorUnit val="0.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00004307153916"/>
          <c:y val="3.4313725490196081E-2"/>
          <c:w val="9.2820566659936765E-2"/>
          <c:h val="0.946080747259533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US" sz="8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" l="0.75000000000001243" r="0.75000000000001243" t="1" header="0.5" footer="0.5"/>
    <c:pageSetup paperSize="9" orientation="landscape" horizontalDpi="300" verticalDpi="300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0596481424069972E-2"/>
          <c:y val="5.6235393754317957E-2"/>
          <c:w val="0.88512864840176697"/>
          <c:h val="0.79166856155350562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'Config2-ProcB'!$BL$25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'Config2-ProcB'!$BL$29:$BL$129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27-4144-866A-9F8519B400DC}"/>
            </c:ext>
          </c:extLst>
        </c:ser>
        <c:ser>
          <c:idx val="1"/>
          <c:order val="1"/>
          <c:tx>
            <c:strRef>
              <c:f>'Config2-ProcB'!$BM$25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'Config2-ProcB'!$BM$29:$BM$129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27-4144-866A-9F8519B400DC}"/>
            </c:ext>
          </c:extLst>
        </c:ser>
        <c:ser>
          <c:idx val="2"/>
          <c:order val="2"/>
          <c:tx>
            <c:strRef>
              <c:f>'Config2-ProcB'!$BN$25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'Config2-ProcB'!$BN$29:$BN$129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27-4144-866A-9F8519B400DC}"/>
            </c:ext>
          </c:extLst>
        </c:ser>
        <c:ser>
          <c:idx val="3"/>
          <c:order val="3"/>
          <c:tx>
            <c:strRef>
              <c:f>'Config2-ProcB'!$BO$25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'Config2-ProcB'!$BO$29:$BO$129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27-4144-866A-9F8519B400DC}"/>
            </c:ext>
          </c:extLst>
        </c:ser>
        <c:ser>
          <c:idx val="4"/>
          <c:order val="4"/>
          <c:tx>
            <c:strRef>
              <c:f>'Config2-ProcB'!$BP$25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none"/>
          </c:marker>
          <c:xVal>
            <c:numRef>
              <c:f>'Config2-ProcB'!$BP$29:$BP$129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27-4144-866A-9F8519B400DC}"/>
            </c:ext>
          </c:extLst>
        </c:ser>
        <c:ser>
          <c:idx val="5"/>
          <c:order val="5"/>
          <c:tx>
            <c:strRef>
              <c:f>'Config2-ProcB'!$BQ$25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'Config2-ProcB'!$BQ$29:$BQ$129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27-4144-866A-9F8519B400DC}"/>
            </c:ext>
          </c:extLst>
        </c:ser>
        <c:ser>
          <c:idx val="6"/>
          <c:order val="6"/>
          <c:tx>
            <c:strRef>
              <c:f>'Config2-ProcB'!$BR$25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FFFF00"/>
              </a:solidFill>
              <a:prstDash val="solid"/>
            </a:ln>
          </c:spPr>
          <c:marker>
            <c:symbol val="none"/>
          </c:marker>
          <c:xVal>
            <c:numRef>
              <c:f>'Config2-ProcB'!$BR$29:$BR$129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727-4144-866A-9F8519B400DC}"/>
            </c:ext>
          </c:extLst>
        </c:ser>
        <c:ser>
          <c:idx val="10"/>
          <c:order val="7"/>
          <c:tx>
            <c:strRef>
              <c:f>'Config2-ProcB'!$BS$25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'Config2-ProcB'!$BS$29:$BS$129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727-4144-866A-9F8519B400DC}"/>
            </c:ext>
          </c:extLst>
        </c:ser>
        <c:ser>
          <c:idx val="7"/>
          <c:order val="8"/>
          <c:tx>
            <c:strRef>
              <c:f>'Config2-ProcB'!$BT$25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8000"/>
              </a:solidFill>
              <a:prstDash val="lgDash"/>
            </a:ln>
          </c:spPr>
          <c:marker>
            <c:symbol val="none"/>
          </c:marker>
          <c:xVal>
            <c:numRef>
              <c:f>'Config2-ProcB'!$BT$29:$BT$129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727-4144-866A-9F8519B400DC}"/>
            </c:ext>
          </c:extLst>
        </c:ser>
        <c:ser>
          <c:idx val="8"/>
          <c:order val="9"/>
          <c:tx>
            <c:strRef>
              <c:f>'Config2-ProcB'!$BU$25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'Config2-ProcB'!$BU$29:$BU$129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727-4144-866A-9F8519B400DC}"/>
            </c:ext>
          </c:extLst>
        </c:ser>
        <c:ser>
          <c:idx val="11"/>
          <c:order val="10"/>
          <c:tx>
            <c:strRef>
              <c:f>'Config2-ProcB'!$BV$25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'Config2-ProcB'!$BV$29:$BV$129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727-4144-866A-9F8519B400DC}"/>
            </c:ext>
          </c:extLst>
        </c:ser>
        <c:ser>
          <c:idx val="9"/>
          <c:order val="11"/>
          <c:tx>
            <c:strRef>
              <c:f>'Config2-ProcB'!$BW$25</c:f>
              <c:strCache>
                <c:ptCount val="1"/>
                <c:pt idx="0">
                  <c:v>0</c:v>
                </c:pt>
              </c:strCache>
            </c:strRef>
          </c:tx>
          <c:spPr>
            <a:ln w="31750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'Config2-ProcB'!$BW$29:$BW$129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727-4144-866A-9F8519B400DC}"/>
            </c:ext>
          </c:extLst>
        </c:ser>
        <c:ser>
          <c:idx val="12"/>
          <c:order val="12"/>
          <c:tx>
            <c:strRef>
              <c:f>'Config2-ProcB'!$BX$25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'Config2-ProcB'!$BX$29:$BX$129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727-4144-866A-9F8519B400DC}"/>
            </c:ext>
          </c:extLst>
        </c:ser>
        <c:ser>
          <c:idx val="13"/>
          <c:order val="13"/>
          <c:tx>
            <c:strRef>
              <c:f>'Config2-ProcB'!$BY$25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FF99CC"/>
              </a:solidFill>
              <a:prstDash val="solid"/>
            </a:ln>
          </c:spPr>
          <c:marker>
            <c:symbol val="none"/>
          </c:marker>
          <c:xVal>
            <c:numRef>
              <c:f>'Config2-ProcB'!$BY$29:$BY$129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727-4144-866A-9F8519B400DC}"/>
            </c:ext>
          </c:extLst>
        </c:ser>
        <c:ser>
          <c:idx val="14"/>
          <c:order val="14"/>
          <c:tx>
            <c:strRef>
              <c:f>'Config2-ProcB'!$BZ$25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none"/>
          </c:marker>
          <c:xVal>
            <c:numRef>
              <c:f>'Config2-ProcB'!$BZ$29:$BZ$129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4727-4144-866A-9F8519B400DC}"/>
            </c:ext>
          </c:extLst>
        </c:ser>
        <c:ser>
          <c:idx val="15"/>
          <c:order val="15"/>
          <c:tx>
            <c:strRef>
              <c:f>'Config2-ProcB'!$CA$25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xVal>
            <c:numRef>
              <c:f>'Config2-ProcB'!$CA$29:$CA$129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4727-4144-866A-9F8519B400DC}"/>
            </c:ext>
          </c:extLst>
        </c:ser>
        <c:ser>
          <c:idx val="28"/>
          <c:order val="16"/>
          <c:tx>
            <c:strRef>
              <c:f>'Config2-ProcB'!$CB$25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'Config2-ProcB'!$CB$29:$CB$129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4727-4144-866A-9F8519B400DC}"/>
            </c:ext>
          </c:extLst>
        </c:ser>
        <c:ser>
          <c:idx val="19"/>
          <c:order val="17"/>
          <c:tx>
            <c:strRef>
              <c:f>'Config2-ProcB'!$CC$25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'Config2-ProcB'!$CC$29:$CC$129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4727-4144-866A-9F8519B400DC}"/>
            </c:ext>
          </c:extLst>
        </c:ser>
        <c:ser>
          <c:idx val="16"/>
          <c:order val="18"/>
          <c:tx>
            <c:strRef>
              <c:f>'Config2-ProcB'!$CD$25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xVal>
            <c:numRef>
              <c:f>'Config2-ProcB'!$CD$29:$CD$129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4727-4144-866A-9F8519B400DC}"/>
            </c:ext>
          </c:extLst>
        </c:ser>
        <c:ser>
          <c:idx val="20"/>
          <c:order val="19"/>
          <c:tx>
            <c:strRef>
              <c:f>'Config2-ProcB'!$CE$25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'Config2-ProcB'!$CE$29:$CE$129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4727-4144-866A-9F8519B400DC}"/>
            </c:ext>
          </c:extLst>
        </c:ser>
        <c:ser>
          <c:idx val="17"/>
          <c:order val="20"/>
          <c:tx>
            <c:strRef>
              <c:f>'Config2-ProcB'!$CF$25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xVal>
            <c:numRef>
              <c:f>'Config2-ProcB'!$CF$29:$CF$129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4727-4144-866A-9F8519B400DC}"/>
            </c:ext>
          </c:extLst>
        </c:ser>
        <c:ser>
          <c:idx val="18"/>
          <c:order val="21"/>
          <c:tx>
            <c:strRef>
              <c:f>'Config2-ProcB'!$CG$25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xVal>
            <c:numRef>
              <c:f>'Config2-ProcB'!$CG$29:$CG$129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4727-4144-866A-9F8519B400DC}"/>
            </c:ext>
          </c:extLst>
        </c:ser>
        <c:ser>
          <c:idx val="21"/>
          <c:order val="22"/>
          <c:tx>
            <c:strRef>
              <c:f>'Config2-ProcB'!$CH$25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'Config2-ProcB'!$CH$29:$CH$129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4727-4144-866A-9F8519B400DC}"/>
            </c:ext>
          </c:extLst>
        </c:ser>
        <c:ser>
          <c:idx val="22"/>
          <c:order val="23"/>
          <c:tx>
            <c:strRef>
              <c:f>'Config2-ProcB'!$CI$25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666699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666699"/>
                </a:solidFill>
                <a:prstDash val="solid"/>
              </a:ln>
            </c:spPr>
          </c:marker>
          <c:xVal>
            <c:numRef>
              <c:f>'Config2-ProcB'!$CI$29:$CI$129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4727-4144-866A-9F8519B400DC}"/>
            </c:ext>
          </c:extLst>
        </c:ser>
        <c:ser>
          <c:idx val="23"/>
          <c:order val="24"/>
          <c:tx>
            <c:strRef>
              <c:f>'Config2-ProcB'!$CJ$25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969696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969696"/>
              </a:solidFill>
              <a:ln>
                <a:solidFill>
                  <a:srgbClr val="969696"/>
                </a:solidFill>
                <a:prstDash val="solid"/>
              </a:ln>
            </c:spPr>
          </c:marker>
          <c:xVal>
            <c:numRef>
              <c:f>'Config2-ProcB'!$CJ$29:$CJ$129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4727-4144-866A-9F8519B400DC}"/>
            </c:ext>
          </c:extLst>
        </c:ser>
        <c:ser>
          <c:idx val="24"/>
          <c:order val="25"/>
          <c:tx>
            <c:strRef>
              <c:f>'Config2-ProcB'!$CK$25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003366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3366"/>
                </a:solidFill>
                <a:prstDash val="solid"/>
              </a:ln>
            </c:spPr>
          </c:marker>
          <c:xVal>
            <c:numRef>
              <c:f>'Config2-ProcB'!$CK$29:$CK$129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4727-4144-866A-9F8519B400DC}"/>
            </c:ext>
          </c:extLst>
        </c:ser>
        <c:ser>
          <c:idx val="25"/>
          <c:order val="26"/>
          <c:tx>
            <c:strRef>
              <c:f>'Config2-ProcB'!$CL$25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339966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9966"/>
                </a:solidFill>
                <a:prstDash val="solid"/>
              </a:ln>
            </c:spPr>
          </c:marker>
          <c:xVal>
            <c:numRef>
              <c:f>'Config2-ProcB'!$CL$29:$CL$129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4727-4144-866A-9F8519B400DC}"/>
            </c:ext>
          </c:extLst>
        </c:ser>
        <c:ser>
          <c:idx val="26"/>
          <c:order val="27"/>
          <c:tx>
            <c:strRef>
              <c:f>'Config2-ProcB'!$CM$25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003300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3300"/>
                </a:solidFill>
                <a:prstDash val="solid"/>
              </a:ln>
            </c:spPr>
          </c:marker>
          <c:xVal>
            <c:numRef>
              <c:f>'Config2-ProcB'!$CM$29:$CM$129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4727-4144-866A-9F8519B400DC}"/>
            </c:ext>
          </c:extLst>
        </c:ser>
        <c:ser>
          <c:idx val="27"/>
          <c:order val="28"/>
          <c:tx>
            <c:strRef>
              <c:f>'Config2-ProcB'!$CN$25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'Config2-ProcB'!$CN$29:$CN$129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4727-4144-866A-9F8519B40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662080"/>
        <c:axId val="117664000"/>
      </c:scatterChart>
      <c:valAx>
        <c:axId val="117662080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avg</a:t>
                </a:r>
                <a:r>
                  <a:rPr lang="en-US" baseline="0"/>
                  <a:t> varying rate -- power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939370886331518"/>
              <c:y val="0.8919592403890690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117664000"/>
        <c:crossesAt val="-120"/>
        <c:crossBetween val="midCat"/>
      </c:valAx>
      <c:valAx>
        <c:axId val="117664000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C.D.F. [%]</a:t>
                </a:r>
              </a:p>
            </c:rich>
          </c:tx>
          <c:layout>
            <c:manualLayout>
              <c:xMode val="edge"/>
              <c:yMode val="edge"/>
              <c:x val="7.7883033851538289E-3"/>
              <c:y val="0.3647956873037929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117662080"/>
        <c:crosses val="autoZero"/>
        <c:crossBetween val="midCat"/>
        <c:majorUnit val="10"/>
        <c:minorUnit val="4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8437854498956858"/>
          <c:y val="1.2254901960784314E-2"/>
          <c:w val="8.1666976243354228E-2"/>
          <c:h val="0.8787597138592998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" l="0.75000000000001243" r="0.75000000000001243" t="1" header="0.5" footer="0.5"/>
    <c:pageSetup paperSize="9" orientation="landscape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1282066948150514E-2"/>
          <c:y val="3.1862821362834484E-2"/>
          <c:w val="0.88051326147497844"/>
          <c:h val="0.81372743788162105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'Config2-ProcB'!$BL$155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'Config2-ProcB'!$CO$156:$CO$256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'Config2-ProcB'!$BL$156:$BL$256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DA-4583-814C-DDD4CC467DB6}"/>
            </c:ext>
          </c:extLst>
        </c:ser>
        <c:ser>
          <c:idx val="1"/>
          <c:order val="1"/>
          <c:tx>
            <c:strRef>
              <c:f>'Config2-ProcB'!$BM$155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'Config2-ProcB'!$CO$156:$CO$256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'Config2-ProcB'!$BM$156:$BM$256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DA-4583-814C-DDD4CC467DB6}"/>
            </c:ext>
          </c:extLst>
        </c:ser>
        <c:ser>
          <c:idx val="2"/>
          <c:order val="2"/>
          <c:tx>
            <c:strRef>
              <c:f>'Config2-ProcB'!$BN$155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'Config2-ProcB'!$CO$156:$CO$256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'Config2-ProcB'!$BN$156:$BN$256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BDA-4583-814C-DDD4CC467DB6}"/>
            </c:ext>
          </c:extLst>
        </c:ser>
        <c:ser>
          <c:idx val="3"/>
          <c:order val="3"/>
          <c:tx>
            <c:strRef>
              <c:f>'Config2-ProcB'!$BO$155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'Config2-ProcB'!$CO$156:$CO$256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'Config2-ProcB'!$BO$156:$BO$256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BDA-4583-814C-DDD4CC467DB6}"/>
            </c:ext>
          </c:extLst>
        </c:ser>
        <c:ser>
          <c:idx val="4"/>
          <c:order val="4"/>
          <c:tx>
            <c:strRef>
              <c:f>'Config2-ProcB'!$BP$155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800080"/>
              </a:solidFill>
              <a:prstDash val="solid"/>
            </a:ln>
          </c:spPr>
          <c:marker>
            <c:symbol val="none"/>
          </c:marker>
          <c:xVal>
            <c:numRef>
              <c:f>'Config2-ProcB'!$CO$156:$CO$256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'Config2-ProcB'!$BP$156:$BP$256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BDA-4583-814C-DDD4CC467DB6}"/>
            </c:ext>
          </c:extLst>
        </c:ser>
        <c:ser>
          <c:idx val="5"/>
          <c:order val="5"/>
          <c:tx>
            <c:strRef>
              <c:f>'Config2-ProcB'!$BQ$155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none"/>
          </c:marker>
          <c:xVal>
            <c:numRef>
              <c:f>'Config2-ProcB'!$CO$156:$CO$256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'Config2-ProcB'!$BQ$156:$BQ$256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BDA-4583-814C-DDD4CC467DB6}"/>
            </c:ext>
          </c:extLst>
        </c:ser>
        <c:ser>
          <c:idx val="6"/>
          <c:order val="6"/>
          <c:tx>
            <c:strRef>
              <c:f>'Config2-ProcB'!$BR$155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'Config2-ProcB'!$CO$156:$CO$256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'Config2-ProcB'!$BR$156:$BR$256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BDA-4583-814C-DDD4CC467DB6}"/>
            </c:ext>
          </c:extLst>
        </c:ser>
        <c:ser>
          <c:idx val="7"/>
          <c:order val="7"/>
          <c:tx>
            <c:strRef>
              <c:f>'Config2-ProcB'!$BS$155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FFFF00"/>
              </a:solidFill>
              <a:prstDash val="solid"/>
            </a:ln>
          </c:spPr>
          <c:marker>
            <c:symbol val="none"/>
          </c:marker>
          <c:xVal>
            <c:numRef>
              <c:f>'Config2-ProcB'!$CO$156:$CO$256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'Config2-ProcB'!$BS$156:$BS$256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BDA-4583-814C-DDD4CC467DB6}"/>
            </c:ext>
          </c:extLst>
        </c:ser>
        <c:ser>
          <c:idx val="11"/>
          <c:order val="8"/>
          <c:tx>
            <c:strRef>
              <c:f>'Config2-ProcB'!$BT$155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'Config2-ProcB'!$CO$156:$CO$256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'Config2-ProcB'!$BT$156:$BT$256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BDA-4583-814C-DDD4CC467DB6}"/>
            </c:ext>
          </c:extLst>
        </c:ser>
        <c:ser>
          <c:idx val="9"/>
          <c:order val="9"/>
          <c:tx>
            <c:strRef>
              <c:f>'Config2-ProcB'!$BU$155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8000"/>
              </a:solidFill>
              <a:prstDash val="lgDash"/>
            </a:ln>
          </c:spPr>
          <c:marker>
            <c:symbol val="none"/>
          </c:marker>
          <c:xVal>
            <c:numRef>
              <c:f>'Config2-ProcB'!$CO$156:$CO$256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'Config2-ProcB'!$BU$156:$BU$256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BDA-4583-814C-DDD4CC467DB6}"/>
            </c:ext>
          </c:extLst>
        </c:ser>
        <c:ser>
          <c:idx val="8"/>
          <c:order val="10"/>
          <c:tx>
            <c:strRef>
              <c:f>'Config2-ProcB'!$BV$155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'Config2-ProcB'!$CO$156:$CO$256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'Config2-ProcB'!$BV$156:$BV$256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BDA-4583-814C-DDD4CC467DB6}"/>
            </c:ext>
          </c:extLst>
        </c:ser>
        <c:ser>
          <c:idx val="12"/>
          <c:order val="11"/>
          <c:tx>
            <c:strRef>
              <c:f>'Config2-ProcB'!$BW$155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'Config2-ProcB'!$CO$156:$CO$256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'Config2-ProcB'!$BW$156:$BW$256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BDA-4583-814C-DDD4CC467DB6}"/>
            </c:ext>
          </c:extLst>
        </c:ser>
        <c:ser>
          <c:idx val="10"/>
          <c:order val="12"/>
          <c:tx>
            <c:strRef>
              <c:f>'Config2-ProcB'!$BX$155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CCFFCC"/>
              </a:solidFill>
              <a:prstDash val="solid"/>
            </a:ln>
          </c:spPr>
          <c:marker>
            <c:symbol val="none"/>
          </c:marker>
          <c:xVal>
            <c:numRef>
              <c:f>'Config2-ProcB'!$CO$156:$CO$256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'Config2-ProcB'!$BX$156:$BX$256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BBDA-4583-814C-DDD4CC467DB6}"/>
            </c:ext>
          </c:extLst>
        </c:ser>
        <c:ser>
          <c:idx val="13"/>
          <c:order val="13"/>
          <c:tx>
            <c:strRef>
              <c:f>'Config2-ProcB'!$BY$155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'Config2-ProcB'!$CO$156:$CO$256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'Config2-ProcB'!$BY$156:$BY$256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BDA-4583-814C-DDD4CC467DB6}"/>
            </c:ext>
          </c:extLst>
        </c:ser>
        <c:ser>
          <c:idx val="14"/>
          <c:order val="14"/>
          <c:tx>
            <c:strRef>
              <c:f>'Config2-ProcB'!$BZ$155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CC99FF"/>
              </a:solidFill>
              <a:prstDash val="solid"/>
            </a:ln>
          </c:spPr>
          <c:marker>
            <c:symbol val="none"/>
          </c:marker>
          <c:xVal>
            <c:numRef>
              <c:f>'Config2-ProcB'!$CO$156:$CO$256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'Config2-ProcB'!$BZ$156:$BZ$256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BBDA-4583-814C-DDD4CC467DB6}"/>
            </c:ext>
          </c:extLst>
        </c:ser>
        <c:ser>
          <c:idx val="15"/>
          <c:order val="15"/>
          <c:tx>
            <c:strRef>
              <c:f>'Config2-ProcB'!$CA$155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none"/>
          </c:marker>
          <c:xVal>
            <c:numRef>
              <c:f>'Config2-ProcB'!$CO$156:$CO$256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'Config2-ProcB'!$CA$156:$CA$256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BBDA-4583-814C-DDD4CC467DB6}"/>
            </c:ext>
          </c:extLst>
        </c:ser>
        <c:ser>
          <c:idx val="16"/>
          <c:order val="16"/>
          <c:tx>
            <c:strRef>
              <c:f>'Config2-ProcB'!$CB$155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xVal>
            <c:numRef>
              <c:f>'Config2-ProcB'!$CO$156:$CO$256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'Config2-ProcB'!$CB$156:$CB$256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BBDA-4583-814C-DDD4CC467DB6}"/>
            </c:ext>
          </c:extLst>
        </c:ser>
        <c:ser>
          <c:idx val="17"/>
          <c:order val="17"/>
          <c:tx>
            <c:strRef>
              <c:f>'Config2-ProcB'!$CC$155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xVal>
            <c:numRef>
              <c:f>'Config2-ProcB'!$CO$156:$CO$256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'Config2-ProcB'!$CC$156:$CC$256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BBDA-4583-814C-DDD4CC467DB6}"/>
            </c:ext>
          </c:extLst>
        </c:ser>
        <c:ser>
          <c:idx val="18"/>
          <c:order val="18"/>
          <c:tx>
            <c:strRef>
              <c:f>'Config2-ProcB'!$CD$155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xVal>
            <c:numRef>
              <c:f>'Config2-ProcB'!$CO$156:$CO$256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'Config2-ProcB'!$CD$156:$CD$256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BBDA-4583-814C-DDD4CC467DB6}"/>
            </c:ext>
          </c:extLst>
        </c:ser>
        <c:ser>
          <c:idx val="19"/>
          <c:order val="19"/>
          <c:tx>
            <c:strRef>
              <c:f>'Config2-ProcB'!$CE$155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xVal>
            <c:numRef>
              <c:f>'Config2-ProcB'!$CO$156:$CO$256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'Config2-ProcB'!$CE$156:$CE$256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BBDA-4583-814C-DDD4CC467DB6}"/>
            </c:ext>
          </c:extLst>
        </c:ser>
        <c:ser>
          <c:idx val="20"/>
          <c:order val="20"/>
          <c:tx>
            <c:strRef>
              <c:f>'Config2-ProcB'!$CF$155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'Config2-ProcB'!$CO$156:$CO$256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'Config2-ProcB'!$CF$156:$CF$256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BBDA-4583-814C-DDD4CC467DB6}"/>
            </c:ext>
          </c:extLst>
        </c:ser>
        <c:ser>
          <c:idx val="21"/>
          <c:order val="21"/>
          <c:tx>
            <c:strRef>
              <c:f>'Config2-ProcB'!$CG$155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'Config2-ProcB'!$CO$156:$CO$256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'Config2-ProcB'!$CG$156:$CG$256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BBDA-4583-814C-DDD4CC467DB6}"/>
            </c:ext>
          </c:extLst>
        </c:ser>
        <c:ser>
          <c:idx val="22"/>
          <c:order val="22"/>
          <c:tx>
            <c:strRef>
              <c:f>'Config2-ProcB'!$CH$155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666699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666699"/>
                </a:solidFill>
                <a:prstDash val="solid"/>
              </a:ln>
            </c:spPr>
          </c:marker>
          <c:xVal>
            <c:numRef>
              <c:f>'Config2-ProcB'!$CO$156:$CO$256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'Config2-ProcB'!$CH$156:$CH$256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BBDA-4583-814C-DDD4CC467DB6}"/>
            </c:ext>
          </c:extLst>
        </c:ser>
        <c:ser>
          <c:idx val="23"/>
          <c:order val="23"/>
          <c:tx>
            <c:strRef>
              <c:f>'Config2-ProcB'!$CI$155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'Config2-ProcB'!$CO$156:$CO$256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'Config2-ProcB'!$CI$156:$CI$256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BBDA-4583-814C-DDD4CC467DB6}"/>
            </c:ext>
          </c:extLst>
        </c:ser>
        <c:ser>
          <c:idx val="24"/>
          <c:order val="24"/>
          <c:tx>
            <c:strRef>
              <c:f>'Config2-ProcB'!$CJ$155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'Config2-ProcB'!$CO$156:$CO$256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'Config2-ProcB'!$CJ$156:$CJ$256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BBDA-4583-814C-DDD4CC467DB6}"/>
            </c:ext>
          </c:extLst>
        </c:ser>
        <c:ser>
          <c:idx val="25"/>
          <c:order val="25"/>
          <c:tx>
            <c:strRef>
              <c:f>'Config2-ProcB'!$CK$155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'Config2-ProcB'!$CO$156:$CO$256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'Config2-ProcB'!$CK$156:$CK$256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BBDA-4583-814C-DDD4CC467DB6}"/>
            </c:ext>
          </c:extLst>
        </c:ser>
        <c:ser>
          <c:idx val="26"/>
          <c:order val="26"/>
          <c:tx>
            <c:strRef>
              <c:f>'Config2-ProcB'!$CL$155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FFFF"/>
              </a:solidFill>
              <a:ln>
                <a:solidFill>
                  <a:srgbClr val="003300"/>
                </a:solidFill>
                <a:prstDash val="solid"/>
              </a:ln>
            </c:spPr>
          </c:marker>
          <c:xVal>
            <c:numRef>
              <c:f>'Config2-ProcB'!$CO$156:$CO$256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'Config2-ProcB'!$CL$156:$CL$256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BBDA-4583-814C-DDD4CC467DB6}"/>
            </c:ext>
          </c:extLst>
        </c:ser>
        <c:ser>
          <c:idx val="27"/>
          <c:order val="27"/>
          <c:tx>
            <c:strRef>
              <c:f>'Config2-ProcB'!$CM$155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3333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333300"/>
              </a:solidFill>
              <a:ln>
                <a:solidFill>
                  <a:srgbClr val="333300"/>
                </a:solidFill>
                <a:prstDash val="solid"/>
              </a:ln>
            </c:spPr>
          </c:marker>
          <c:xVal>
            <c:numRef>
              <c:f>'Config2-ProcB'!$CO$156:$CO$256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'Config2-ProcB'!$CM$156:$CM$256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BBDA-4583-814C-DDD4CC467DB6}"/>
            </c:ext>
          </c:extLst>
        </c:ser>
        <c:ser>
          <c:idx val="28"/>
          <c:order val="28"/>
          <c:tx>
            <c:strRef>
              <c:f>'Config2-ProcB'!$CN$155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'Config2-ProcB'!$CO$156:$CO$256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'Config2-ProcB'!$CN$156:$CN$256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BBDA-4583-814C-DDD4CC467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915648"/>
        <c:axId val="117917568"/>
      </c:scatterChart>
      <c:valAx>
        <c:axId val="117915648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Avg varying rate -- power</a:t>
                </a:r>
              </a:p>
            </c:rich>
          </c:tx>
          <c:layout>
            <c:manualLayout>
              <c:xMode val="edge"/>
              <c:yMode val="edge"/>
              <c:x val="0.35903902012248468"/>
              <c:y val="0.9079295970356646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117917568"/>
        <c:crossesAt val="-120"/>
        <c:crossBetween val="midCat"/>
      </c:valAx>
      <c:valAx>
        <c:axId val="117917568"/>
        <c:scaling>
          <c:orientation val="minMax"/>
          <c:max val="2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Deviation</a:t>
                </a:r>
              </a:p>
            </c:rich>
          </c:tx>
          <c:layout>
            <c:manualLayout>
              <c:xMode val="edge"/>
              <c:yMode val="edge"/>
              <c:x val="6.3211790833838421E-3"/>
              <c:y val="0.3529414337913642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117915648"/>
        <c:crosses val="autoZero"/>
        <c:crossBetween val="midCat"/>
        <c:majorUnit val="1"/>
        <c:minorUnit val="0.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153889225385364"/>
          <c:y val="3.4313725490196081E-2"/>
          <c:w val="9.2820566659936765E-2"/>
          <c:h val="0.946080747259533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US" sz="8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" l="0.75000000000001243" r="0.75000000000001243" t="1" header="0.5" footer="0.5"/>
    <c:pageSetup paperSize="9" orientation="landscape" horizontalDpi="300" verticalDpi="300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0596481424069972E-2"/>
          <c:y val="5.6235393754317957E-2"/>
          <c:w val="0.88512864840176697"/>
          <c:h val="0.79166856155350562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'Config2-ProcB'!$CQ$25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'Config2-ProcB'!$CQ$29:$CQ$129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67-4215-82F7-CE06D1FAA1F9}"/>
            </c:ext>
          </c:extLst>
        </c:ser>
        <c:ser>
          <c:idx val="1"/>
          <c:order val="1"/>
          <c:tx>
            <c:strRef>
              <c:f>'Config2-ProcB'!$CR$25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'Config2-ProcB'!$CR$29:$CR$129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67-4215-82F7-CE06D1FAA1F9}"/>
            </c:ext>
          </c:extLst>
        </c:ser>
        <c:ser>
          <c:idx val="2"/>
          <c:order val="2"/>
          <c:tx>
            <c:strRef>
              <c:f>'Config2-ProcB'!$CS$25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'Config2-ProcB'!$CS$29:$CS$129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767-4215-82F7-CE06D1FAA1F9}"/>
            </c:ext>
          </c:extLst>
        </c:ser>
        <c:ser>
          <c:idx val="3"/>
          <c:order val="3"/>
          <c:tx>
            <c:strRef>
              <c:f>'Config2-ProcB'!$CT$25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'Config2-ProcB'!$CT$29:$CT$129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767-4215-82F7-CE06D1FAA1F9}"/>
            </c:ext>
          </c:extLst>
        </c:ser>
        <c:ser>
          <c:idx val="4"/>
          <c:order val="4"/>
          <c:tx>
            <c:strRef>
              <c:f>'Config2-ProcB'!$CU$25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none"/>
          </c:marker>
          <c:xVal>
            <c:numRef>
              <c:f>'Config2-ProcB'!$CU$29:$CU$129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767-4215-82F7-CE06D1FAA1F9}"/>
            </c:ext>
          </c:extLst>
        </c:ser>
        <c:ser>
          <c:idx val="5"/>
          <c:order val="5"/>
          <c:tx>
            <c:strRef>
              <c:f>'Config2-ProcB'!$CV$25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'Config2-ProcB'!$CV$29:$CV$129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767-4215-82F7-CE06D1FAA1F9}"/>
            </c:ext>
          </c:extLst>
        </c:ser>
        <c:ser>
          <c:idx val="6"/>
          <c:order val="6"/>
          <c:tx>
            <c:strRef>
              <c:f>'Config2-ProcB'!$CW$25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FFFF00"/>
              </a:solidFill>
              <a:prstDash val="solid"/>
            </a:ln>
          </c:spPr>
          <c:marker>
            <c:symbol val="none"/>
          </c:marker>
          <c:xVal>
            <c:numRef>
              <c:f>'Config2-ProcB'!$CW$29:$CW$129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767-4215-82F7-CE06D1FAA1F9}"/>
            </c:ext>
          </c:extLst>
        </c:ser>
        <c:ser>
          <c:idx val="10"/>
          <c:order val="7"/>
          <c:tx>
            <c:strRef>
              <c:f>'Config2-ProcB'!$CX$25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'Config2-ProcB'!$CX$29:$CX$129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767-4215-82F7-CE06D1FAA1F9}"/>
            </c:ext>
          </c:extLst>
        </c:ser>
        <c:ser>
          <c:idx val="7"/>
          <c:order val="8"/>
          <c:tx>
            <c:strRef>
              <c:f>'Config2-ProcB'!$CY$25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8000"/>
              </a:solidFill>
              <a:prstDash val="lgDash"/>
            </a:ln>
          </c:spPr>
          <c:marker>
            <c:symbol val="none"/>
          </c:marker>
          <c:xVal>
            <c:numRef>
              <c:f>'Config2-ProcB'!$CY$29:$CY$129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767-4215-82F7-CE06D1FAA1F9}"/>
            </c:ext>
          </c:extLst>
        </c:ser>
        <c:ser>
          <c:idx val="8"/>
          <c:order val="9"/>
          <c:tx>
            <c:strRef>
              <c:f>'Config2-ProcB'!$CZ$25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'Config2-ProcB'!$CZ$29:$CZ$129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767-4215-82F7-CE06D1FAA1F9}"/>
            </c:ext>
          </c:extLst>
        </c:ser>
        <c:ser>
          <c:idx val="11"/>
          <c:order val="10"/>
          <c:tx>
            <c:strRef>
              <c:f>'Config2-ProcB'!$DA$25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'Config2-ProcB'!$DA$29:$DA$129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767-4215-82F7-CE06D1FAA1F9}"/>
            </c:ext>
          </c:extLst>
        </c:ser>
        <c:ser>
          <c:idx val="9"/>
          <c:order val="11"/>
          <c:tx>
            <c:strRef>
              <c:f>'Config2-ProcB'!$DB$25</c:f>
              <c:strCache>
                <c:ptCount val="1"/>
                <c:pt idx="0">
                  <c:v>#REF!</c:v>
                </c:pt>
              </c:strCache>
            </c:strRef>
          </c:tx>
          <c:spPr>
            <a:ln w="31750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'Config2-ProcB'!$DB$29:$DB$129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767-4215-82F7-CE06D1FAA1F9}"/>
            </c:ext>
          </c:extLst>
        </c:ser>
        <c:ser>
          <c:idx val="12"/>
          <c:order val="12"/>
          <c:tx>
            <c:strRef>
              <c:f>'Config2-ProcB'!$DC$25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'Config2-ProcB'!$DC$29:$DC$129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767-4215-82F7-CE06D1FAA1F9}"/>
            </c:ext>
          </c:extLst>
        </c:ser>
        <c:ser>
          <c:idx val="13"/>
          <c:order val="13"/>
          <c:tx>
            <c:strRef>
              <c:f>'Config2-ProcB'!$DD$25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FF99CC"/>
              </a:solidFill>
              <a:prstDash val="solid"/>
            </a:ln>
          </c:spPr>
          <c:marker>
            <c:symbol val="none"/>
          </c:marker>
          <c:xVal>
            <c:numRef>
              <c:f>'Config2-ProcB'!$DD$29:$DD$129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767-4215-82F7-CE06D1FAA1F9}"/>
            </c:ext>
          </c:extLst>
        </c:ser>
        <c:ser>
          <c:idx val="14"/>
          <c:order val="14"/>
          <c:tx>
            <c:strRef>
              <c:f>'Config2-ProcB'!$DE$25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none"/>
          </c:marker>
          <c:xVal>
            <c:numRef>
              <c:f>'Config2-ProcB'!$DE$29:$DE$129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767-4215-82F7-CE06D1FAA1F9}"/>
            </c:ext>
          </c:extLst>
        </c:ser>
        <c:ser>
          <c:idx val="15"/>
          <c:order val="15"/>
          <c:tx>
            <c:strRef>
              <c:f>'Config2-ProcB'!$DF$25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xVal>
            <c:numRef>
              <c:f>'Config2-ProcB'!$DF$29:$DF$129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767-4215-82F7-CE06D1FAA1F9}"/>
            </c:ext>
          </c:extLst>
        </c:ser>
        <c:ser>
          <c:idx val="28"/>
          <c:order val="16"/>
          <c:tx>
            <c:strRef>
              <c:f>'Config2-ProcB'!$DG$25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'Config2-ProcB'!$DG$29:$DG$129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D767-4215-82F7-CE06D1FAA1F9}"/>
            </c:ext>
          </c:extLst>
        </c:ser>
        <c:ser>
          <c:idx val="19"/>
          <c:order val="17"/>
          <c:tx>
            <c:strRef>
              <c:f>'Config2-ProcB'!$DH$25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'Config2-ProcB'!$DH$29:$DH$129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D767-4215-82F7-CE06D1FAA1F9}"/>
            </c:ext>
          </c:extLst>
        </c:ser>
        <c:ser>
          <c:idx val="16"/>
          <c:order val="18"/>
          <c:tx>
            <c:strRef>
              <c:f>'Config2-ProcB'!$DI$25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xVal>
            <c:numRef>
              <c:f>'Config2-ProcB'!$DI$29:$DI$129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D767-4215-82F7-CE06D1FAA1F9}"/>
            </c:ext>
          </c:extLst>
        </c:ser>
        <c:ser>
          <c:idx val="20"/>
          <c:order val="19"/>
          <c:tx>
            <c:strRef>
              <c:f>'Config2-ProcB'!$DJ$25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'Config2-ProcB'!$DJ$29:$DJ$129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D767-4215-82F7-CE06D1FAA1F9}"/>
            </c:ext>
          </c:extLst>
        </c:ser>
        <c:ser>
          <c:idx val="17"/>
          <c:order val="20"/>
          <c:tx>
            <c:strRef>
              <c:f>'Config2-ProcB'!$DK$25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xVal>
            <c:numRef>
              <c:f>'Config2-ProcB'!$DK$29:$DK$129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D767-4215-82F7-CE06D1FAA1F9}"/>
            </c:ext>
          </c:extLst>
        </c:ser>
        <c:ser>
          <c:idx val="18"/>
          <c:order val="21"/>
          <c:tx>
            <c:strRef>
              <c:f>'Config2-ProcB'!$DL$25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xVal>
            <c:numRef>
              <c:f>'Config2-ProcB'!$DL$29:$DL$129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D767-4215-82F7-CE06D1FAA1F9}"/>
            </c:ext>
          </c:extLst>
        </c:ser>
        <c:ser>
          <c:idx val="21"/>
          <c:order val="22"/>
          <c:tx>
            <c:strRef>
              <c:f>'Config2-ProcB'!$DM$25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'Config2-ProcB'!$DM$29:$DM$129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D767-4215-82F7-CE06D1FAA1F9}"/>
            </c:ext>
          </c:extLst>
        </c:ser>
        <c:ser>
          <c:idx val="22"/>
          <c:order val="23"/>
          <c:tx>
            <c:strRef>
              <c:f>'Config2-ProcB'!$DN$25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666699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666699"/>
                </a:solidFill>
                <a:prstDash val="solid"/>
              </a:ln>
            </c:spPr>
          </c:marker>
          <c:xVal>
            <c:numRef>
              <c:f>'Config2-ProcB'!$DN$29:$DN$129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D767-4215-82F7-CE06D1FAA1F9}"/>
            </c:ext>
          </c:extLst>
        </c:ser>
        <c:ser>
          <c:idx val="23"/>
          <c:order val="24"/>
          <c:tx>
            <c:strRef>
              <c:f>'Config2-ProcB'!$DO$25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969696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969696"/>
              </a:solidFill>
              <a:ln>
                <a:solidFill>
                  <a:srgbClr val="969696"/>
                </a:solidFill>
                <a:prstDash val="solid"/>
              </a:ln>
            </c:spPr>
          </c:marker>
          <c:xVal>
            <c:numRef>
              <c:f>'Config2-ProcB'!$DO$29:$DO$129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D767-4215-82F7-CE06D1FAA1F9}"/>
            </c:ext>
          </c:extLst>
        </c:ser>
        <c:ser>
          <c:idx val="24"/>
          <c:order val="25"/>
          <c:tx>
            <c:strRef>
              <c:f>'Config2-ProcB'!$DP$25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3366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3366"/>
                </a:solidFill>
                <a:prstDash val="solid"/>
              </a:ln>
            </c:spPr>
          </c:marker>
          <c:xVal>
            <c:numRef>
              <c:f>'Config2-ProcB'!$DP$29:$DP$129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D767-4215-82F7-CE06D1FAA1F9}"/>
            </c:ext>
          </c:extLst>
        </c:ser>
        <c:ser>
          <c:idx val="25"/>
          <c:order val="26"/>
          <c:tx>
            <c:strRef>
              <c:f>'Config2-ProcB'!$DQ$25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339966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9966"/>
                </a:solidFill>
                <a:prstDash val="solid"/>
              </a:ln>
            </c:spPr>
          </c:marker>
          <c:xVal>
            <c:numRef>
              <c:f>'Config2-ProcB'!$DQ$29:$DQ$129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D767-4215-82F7-CE06D1FAA1F9}"/>
            </c:ext>
          </c:extLst>
        </c:ser>
        <c:ser>
          <c:idx val="26"/>
          <c:order val="27"/>
          <c:tx>
            <c:strRef>
              <c:f>'Config2-ProcB'!$DR$25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3300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3300"/>
                </a:solidFill>
                <a:prstDash val="solid"/>
              </a:ln>
            </c:spPr>
          </c:marker>
          <c:xVal>
            <c:numRef>
              <c:f>'Config2-ProcB'!$DR$29:$DR$129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D767-4215-82F7-CE06D1FAA1F9}"/>
            </c:ext>
          </c:extLst>
        </c:ser>
        <c:ser>
          <c:idx val="27"/>
          <c:order val="28"/>
          <c:tx>
            <c:strRef>
              <c:f>'Config2-ProcB'!$DS$25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'Config2-ProcB'!$DS$29:$DS$129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D767-4215-82F7-CE06D1FAA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135808"/>
        <c:axId val="118150272"/>
      </c:scatterChart>
      <c:valAx>
        <c:axId val="118135808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avg</a:t>
                </a:r>
                <a:r>
                  <a:rPr lang="en-US" baseline="0"/>
                  <a:t> varying rate -- delay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939370886331518"/>
              <c:y val="0.8919592403890690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118150272"/>
        <c:crossesAt val="-120"/>
        <c:crossBetween val="midCat"/>
      </c:valAx>
      <c:valAx>
        <c:axId val="118150272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C.D.F. [%]</a:t>
                </a:r>
              </a:p>
            </c:rich>
          </c:tx>
          <c:layout>
            <c:manualLayout>
              <c:xMode val="edge"/>
              <c:yMode val="edge"/>
              <c:x val="7.7883033851538289E-3"/>
              <c:y val="0.3647956873037929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118135808"/>
        <c:crosses val="autoZero"/>
        <c:crossBetween val="midCat"/>
        <c:majorUnit val="10"/>
        <c:minorUnit val="4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8437854498956858"/>
          <c:y val="1.2254901960784314E-2"/>
          <c:w val="8.1666976243354228E-2"/>
          <c:h val="0.8787597138592998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" l="0.75000000000001243" r="0.75000000000001243" t="1" header="0.5" footer="0.5"/>
    <c:pageSetup paperSize="9" orientation="landscape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1282066948150514E-2"/>
          <c:y val="3.1862821362834484E-2"/>
          <c:w val="0.88051326147497844"/>
          <c:h val="0.81372743788162105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'Config2-ProcB'!$CQ$155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'Config2-ProcB'!$DT$156:$DT$256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'Config2-ProcB'!$CQ$156:$CQ$256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77-475B-9259-1B3490131EFC}"/>
            </c:ext>
          </c:extLst>
        </c:ser>
        <c:ser>
          <c:idx val="1"/>
          <c:order val="1"/>
          <c:tx>
            <c:strRef>
              <c:f>'Config2-ProcB'!$CR$155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'Config2-ProcB'!$DT$156:$DT$256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'Config2-ProcB'!$CR$156:$CR$256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77-475B-9259-1B3490131EFC}"/>
            </c:ext>
          </c:extLst>
        </c:ser>
        <c:ser>
          <c:idx val="2"/>
          <c:order val="2"/>
          <c:tx>
            <c:strRef>
              <c:f>'Config2-ProcB'!$CS$155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'Config2-ProcB'!$DT$156:$DT$256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'Config2-ProcB'!$CS$156:$CS$256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D77-475B-9259-1B3490131EFC}"/>
            </c:ext>
          </c:extLst>
        </c:ser>
        <c:ser>
          <c:idx val="3"/>
          <c:order val="3"/>
          <c:tx>
            <c:strRef>
              <c:f>'Config2-ProcB'!$CT$155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'Config2-ProcB'!$DT$156:$DT$256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'Config2-ProcB'!$CT$156:$CT$256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D77-475B-9259-1B3490131EFC}"/>
            </c:ext>
          </c:extLst>
        </c:ser>
        <c:ser>
          <c:idx val="4"/>
          <c:order val="4"/>
          <c:tx>
            <c:strRef>
              <c:f>'Config2-ProcB'!$CU$155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800080"/>
              </a:solidFill>
              <a:prstDash val="solid"/>
            </a:ln>
          </c:spPr>
          <c:marker>
            <c:symbol val="none"/>
          </c:marker>
          <c:xVal>
            <c:numRef>
              <c:f>'Config2-ProcB'!$DT$156:$DT$256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'Config2-ProcB'!$CU$156:$CU$256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D77-475B-9259-1B3490131EFC}"/>
            </c:ext>
          </c:extLst>
        </c:ser>
        <c:ser>
          <c:idx val="5"/>
          <c:order val="5"/>
          <c:tx>
            <c:strRef>
              <c:f>'Config2-ProcB'!$CV$155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none"/>
          </c:marker>
          <c:xVal>
            <c:numRef>
              <c:f>'Config2-ProcB'!$DT$156:$DT$256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'Config2-ProcB'!$CV$156:$CV$256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D77-475B-9259-1B3490131EFC}"/>
            </c:ext>
          </c:extLst>
        </c:ser>
        <c:ser>
          <c:idx val="6"/>
          <c:order val="6"/>
          <c:tx>
            <c:strRef>
              <c:f>'Config2-ProcB'!$CW$155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'Config2-ProcB'!$DT$156:$DT$256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'Config2-ProcB'!$CW$156:$CW$256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D77-475B-9259-1B3490131EFC}"/>
            </c:ext>
          </c:extLst>
        </c:ser>
        <c:ser>
          <c:idx val="7"/>
          <c:order val="7"/>
          <c:tx>
            <c:strRef>
              <c:f>'Config2-ProcB'!$CX$155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FFFF00"/>
              </a:solidFill>
              <a:prstDash val="solid"/>
            </a:ln>
          </c:spPr>
          <c:marker>
            <c:symbol val="none"/>
          </c:marker>
          <c:xVal>
            <c:numRef>
              <c:f>'Config2-ProcB'!$DT$156:$DT$256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'Config2-ProcB'!$CX$156:$CX$256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D77-475B-9259-1B3490131EFC}"/>
            </c:ext>
          </c:extLst>
        </c:ser>
        <c:ser>
          <c:idx val="11"/>
          <c:order val="8"/>
          <c:tx>
            <c:strRef>
              <c:f>'Config2-ProcB'!$CY$155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'Config2-ProcB'!$DT$156:$DT$256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'Config2-ProcB'!$CY$156:$CY$256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D77-475B-9259-1B3490131EFC}"/>
            </c:ext>
          </c:extLst>
        </c:ser>
        <c:ser>
          <c:idx val="9"/>
          <c:order val="9"/>
          <c:tx>
            <c:strRef>
              <c:f>'Config2-ProcB'!$CZ$155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8000"/>
              </a:solidFill>
              <a:prstDash val="lgDash"/>
            </a:ln>
          </c:spPr>
          <c:marker>
            <c:symbol val="none"/>
          </c:marker>
          <c:xVal>
            <c:numRef>
              <c:f>'Config2-ProcB'!$DT$156:$DT$256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'Config2-ProcB'!$CZ$156:$CZ$256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D77-475B-9259-1B3490131EFC}"/>
            </c:ext>
          </c:extLst>
        </c:ser>
        <c:ser>
          <c:idx val="8"/>
          <c:order val="10"/>
          <c:tx>
            <c:strRef>
              <c:f>'Config2-ProcB'!$DA$155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'Config2-ProcB'!$DT$156:$DT$256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'Config2-ProcB'!$DA$156:$DA$256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D77-475B-9259-1B3490131EFC}"/>
            </c:ext>
          </c:extLst>
        </c:ser>
        <c:ser>
          <c:idx val="12"/>
          <c:order val="11"/>
          <c:tx>
            <c:strRef>
              <c:f>'Config2-ProcB'!$DB$155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'Config2-ProcB'!$DT$156:$DT$256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'Config2-ProcB'!$DB$156:$DB$256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D77-475B-9259-1B3490131EFC}"/>
            </c:ext>
          </c:extLst>
        </c:ser>
        <c:ser>
          <c:idx val="10"/>
          <c:order val="12"/>
          <c:tx>
            <c:strRef>
              <c:f>'Config2-ProcB'!$DC$155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CCFFCC"/>
              </a:solidFill>
              <a:prstDash val="solid"/>
            </a:ln>
          </c:spPr>
          <c:marker>
            <c:symbol val="none"/>
          </c:marker>
          <c:xVal>
            <c:numRef>
              <c:f>'Config2-ProcB'!$DT$156:$DT$256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'Config2-ProcB'!$DC$156:$DC$256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1D77-475B-9259-1B3490131EFC}"/>
            </c:ext>
          </c:extLst>
        </c:ser>
        <c:ser>
          <c:idx val="13"/>
          <c:order val="13"/>
          <c:tx>
            <c:strRef>
              <c:f>'Config2-ProcB'!$DD$155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'Config2-ProcB'!$DT$156:$DT$256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'Config2-ProcB'!$DD$156:$DD$256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1D77-475B-9259-1B3490131EFC}"/>
            </c:ext>
          </c:extLst>
        </c:ser>
        <c:ser>
          <c:idx val="14"/>
          <c:order val="14"/>
          <c:tx>
            <c:strRef>
              <c:f>'Config2-ProcB'!$DE$155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CC99FF"/>
              </a:solidFill>
              <a:prstDash val="solid"/>
            </a:ln>
          </c:spPr>
          <c:marker>
            <c:symbol val="none"/>
          </c:marker>
          <c:xVal>
            <c:numRef>
              <c:f>'Config2-ProcB'!$DT$156:$DT$256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'Config2-ProcB'!$DE$156:$DE$256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1D77-475B-9259-1B3490131EFC}"/>
            </c:ext>
          </c:extLst>
        </c:ser>
        <c:ser>
          <c:idx val="15"/>
          <c:order val="15"/>
          <c:tx>
            <c:strRef>
              <c:f>'Config2-ProcB'!$DF$155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none"/>
          </c:marker>
          <c:xVal>
            <c:numRef>
              <c:f>'Config2-ProcB'!$DT$156:$DT$256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'Config2-ProcB'!$DF$156:$DF$256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1D77-475B-9259-1B3490131EFC}"/>
            </c:ext>
          </c:extLst>
        </c:ser>
        <c:ser>
          <c:idx val="16"/>
          <c:order val="16"/>
          <c:tx>
            <c:strRef>
              <c:f>'Config2-ProcB'!$DG$155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xVal>
            <c:numRef>
              <c:f>'Config2-ProcB'!$DT$156:$DT$256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'Config2-ProcB'!$DG$156:$DG$256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1D77-475B-9259-1B3490131EFC}"/>
            </c:ext>
          </c:extLst>
        </c:ser>
        <c:ser>
          <c:idx val="17"/>
          <c:order val="17"/>
          <c:tx>
            <c:strRef>
              <c:f>'Config2-ProcB'!$DH$155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xVal>
            <c:numRef>
              <c:f>'Config2-ProcB'!$DT$156:$DT$256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'Config2-ProcB'!$DH$156:$DH$256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1D77-475B-9259-1B3490131EFC}"/>
            </c:ext>
          </c:extLst>
        </c:ser>
        <c:ser>
          <c:idx val="18"/>
          <c:order val="18"/>
          <c:tx>
            <c:strRef>
              <c:f>'Config2-ProcB'!$DI$155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xVal>
            <c:numRef>
              <c:f>'Config2-ProcB'!$DT$156:$DT$256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'Config2-ProcB'!$DI$156:$DI$256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1D77-475B-9259-1B3490131EFC}"/>
            </c:ext>
          </c:extLst>
        </c:ser>
        <c:ser>
          <c:idx val="19"/>
          <c:order val="19"/>
          <c:tx>
            <c:strRef>
              <c:f>'Config2-ProcB'!$DJ$155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xVal>
            <c:numRef>
              <c:f>'Config2-ProcB'!$DT$156:$DT$256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'Config2-ProcB'!$DJ$156:$DJ$256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1D77-475B-9259-1B3490131EFC}"/>
            </c:ext>
          </c:extLst>
        </c:ser>
        <c:ser>
          <c:idx val="20"/>
          <c:order val="20"/>
          <c:tx>
            <c:strRef>
              <c:f>'Config2-ProcB'!$DK$155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'Config2-ProcB'!$DT$156:$DT$256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'Config2-ProcB'!$DK$156:$DK$256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1D77-475B-9259-1B3490131EFC}"/>
            </c:ext>
          </c:extLst>
        </c:ser>
        <c:ser>
          <c:idx val="21"/>
          <c:order val="21"/>
          <c:tx>
            <c:strRef>
              <c:f>'Config2-ProcB'!$DL$155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'Config2-ProcB'!$DT$156:$DT$256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'Config2-ProcB'!$DL$156:$DL$256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1D77-475B-9259-1B3490131EFC}"/>
            </c:ext>
          </c:extLst>
        </c:ser>
        <c:ser>
          <c:idx val="22"/>
          <c:order val="22"/>
          <c:tx>
            <c:strRef>
              <c:f>'Config2-ProcB'!$DM$155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666699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666699"/>
                </a:solidFill>
                <a:prstDash val="solid"/>
              </a:ln>
            </c:spPr>
          </c:marker>
          <c:xVal>
            <c:numRef>
              <c:f>'Config2-ProcB'!$DT$156:$DT$256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'Config2-ProcB'!$DM$156:$DM$256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1D77-475B-9259-1B3490131EFC}"/>
            </c:ext>
          </c:extLst>
        </c:ser>
        <c:ser>
          <c:idx val="23"/>
          <c:order val="23"/>
          <c:tx>
            <c:strRef>
              <c:f>'Config2-ProcB'!$DN$155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'Config2-ProcB'!$DT$156:$DT$256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'Config2-ProcB'!$DN$156:$DN$256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1D77-475B-9259-1B3490131EFC}"/>
            </c:ext>
          </c:extLst>
        </c:ser>
        <c:ser>
          <c:idx val="24"/>
          <c:order val="24"/>
          <c:tx>
            <c:strRef>
              <c:f>'Config2-ProcB'!$DO$155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'Config2-ProcB'!$DT$156:$DT$256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'Config2-ProcB'!$DO$156:$DO$256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1D77-475B-9259-1B3490131EFC}"/>
            </c:ext>
          </c:extLst>
        </c:ser>
        <c:ser>
          <c:idx val="25"/>
          <c:order val="25"/>
          <c:tx>
            <c:strRef>
              <c:f>'Config2-ProcB'!$DP$155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'Config2-ProcB'!$DT$156:$DT$256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'Config2-ProcB'!$DP$156:$DP$256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1D77-475B-9259-1B3490131EFC}"/>
            </c:ext>
          </c:extLst>
        </c:ser>
        <c:ser>
          <c:idx val="26"/>
          <c:order val="26"/>
          <c:tx>
            <c:strRef>
              <c:f>'Config2-ProcB'!$DQ$155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FFFF"/>
              </a:solidFill>
              <a:ln>
                <a:solidFill>
                  <a:srgbClr val="003300"/>
                </a:solidFill>
                <a:prstDash val="solid"/>
              </a:ln>
            </c:spPr>
          </c:marker>
          <c:xVal>
            <c:numRef>
              <c:f>'Config2-ProcB'!$DT$156:$DT$256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'Config2-ProcB'!$DQ$156:$DQ$256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1D77-475B-9259-1B3490131EFC}"/>
            </c:ext>
          </c:extLst>
        </c:ser>
        <c:ser>
          <c:idx val="27"/>
          <c:order val="27"/>
          <c:tx>
            <c:strRef>
              <c:f>'Config2-ProcB'!$DR$155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3333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333300"/>
              </a:solidFill>
              <a:ln>
                <a:solidFill>
                  <a:srgbClr val="333300"/>
                </a:solidFill>
                <a:prstDash val="solid"/>
              </a:ln>
            </c:spPr>
          </c:marker>
          <c:xVal>
            <c:numRef>
              <c:f>'Config2-ProcB'!$DT$156:$DT$256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'Config2-ProcB'!$DR$156:$DR$256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1D77-475B-9259-1B3490131EFC}"/>
            </c:ext>
          </c:extLst>
        </c:ser>
        <c:ser>
          <c:idx val="28"/>
          <c:order val="28"/>
          <c:tx>
            <c:strRef>
              <c:f>'Config2-ProcB'!$DS$155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'Config2-ProcB'!$DT$156:$DT$256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'Config2-ProcB'!$DS$156:$DS$256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1D77-475B-9259-1B3490131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460800"/>
        <c:axId val="118462720"/>
      </c:scatterChart>
      <c:valAx>
        <c:axId val="118460800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Avg varying rate -- </a:t>
                </a:r>
                <a:r>
                  <a:rPr lang="en-US" baseline="0"/>
                  <a:t> delay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5903902012248468"/>
              <c:y val="0.9079295970356646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118462720"/>
        <c:crossesAt val="-120"/>
        <c:crossBetween val="midCat"/>
      </c:valAx>
      <c:valAx>
        <c:axId val="118462720"/>
        <c:scaling>
          <c:orientation val="minMax"/>
          <c:max val="2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Deviation</a:t>
                </a:r>
              </a:p>
            </c:rich>
          </c:tx>
          <c:layout>
            <c:manualLayout>
              <c:xMode val="edge"/>
              <c:yMode val="edge"/>
              <c:x val="6.3211790833838421E-3"/>
              <c:y val="0.3529414337913642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118460800"/>
        <c:crosses val="autoZero"/>
        <c:crossBetween val="midCat"/>
        <c:majorUnit val="1"/>
        <c:minorUnit val="0.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153889225385364"/>
          <c:y val="3.4313725490196081E-2"/>
          <c:w val="9.2820566659936765E-2"/>
          <c:h val="0.946080747259533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US" sz="8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" l="0.75000000000001243" r="0.75000000000001243" t="1" header="0.5" footer="0.5"/>
    <c:pageSetup paperSize="9" orientation="landscape" horizontalDpi="300" verticalDpi="300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0596481424069972E-2"/>
          <c:y val="5.6235393754317957E-2"/>
          <c:w val="0.88512864840176697"/>
          <c:h val="0.79166856155350562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'Config2-ProcB'!$DV$25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'Config2-ProcB'!$DV$29:$DV$129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7F-4A0B-BAFD-1E1715FB42D4}"/>
            </c:ext>
          </c:extLst>
        </c:ser>
        <c:ser>
          <c:idx val="1"/>
          <c:order val="1"/>
          <c:tx>
            <c:strRef>
              <c:f>'Config2-ProcB'!$DW$25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'Config2-ProcB'!$DW$29:$DW$129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7F-4A0B-BAFD-1E1715FB42D4}"/>
            </c:ext>
          </c:extLst>
        </c:ser>
        <c:ser>
          <c:idx val="2"/>
          <c:order val="2"/>
          <c:tx>
            <c:strRef>
              <c:f>'Config2-ProcB'!$DX$25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'Config2-ProcB'!$DX$29:$DX$129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7F-4A0B-BAFD-1E1715FB42D4}"/>
            </c:ext>
          </c:extLst>
        </c:ser>
        <c:ser>
          <c:idx val="3"/>
          <c:order val="3"/>
          <c:tx>
            <c:strRef>
              <c:f>'Config2-ProcB'!$DY$25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'Config2-ProcB'!$DY$29:$DY$129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D7F-4A0B-BAFD-1E1715FB42D4}"/>
            </c:ext>
          </c:extLst>
        </c:ser>
        <c:ser>
          <c:idx val="4"/>
          <c:order val="4"/>
          <c:tx>
            <c:strRef>
              <c:f>'Config2-ProcB'!$DZ$25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none"/>
          </c:marker>
          <c:xVal>
            <c:numRef>
              <c:f>'Config2-ProcB'!$DZ$29:$DZ$129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D7F-4A0B-BAFD-1E1715FB42D4}"/>
            </c:ext>
          </c:extLst>
        </c:ser>
        <c:ser>
          <c:idx val="5"/>
          <c:order val="5"/>
          <c:tx>
            <c:strRef>
              <c:f>'Config2-ProcB'!$EA$25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'Config2-ProcB'!$EA$29:$EA$129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D7F-4A0B-BAFD-1E1715FB42D4}"/>
            </c:ext>
          </c:extLst>
        </c:ser>
        <c:ser>
          <c:idx val="6"/>
          <c:order val="6"/>
          <c:tx>
            <c:strRef>
              <c:f>'Config2-ProcB'!$EB$25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FFFF00"/>
              </a:solidFill>
              <a:prstDash val="solid"/>
            </a:ln>
          </c:spPr>
          <c:marker>
            <c:symbol val="none"/>
          </c:marker>
          <c:xVal>
            <c:numRef>
              <c:f>'Config2-ProcB'!$EB$29:$EB$129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D7F-4A0B-BAFD-1E1715FB42D4}"/>
            </c:ext>
          </c:extLst>
        </c:ser>
        <c:ser>
          <c:idx val="10"/>
          <c:order val="7"/>
          <c:tx>
            <c:strRef>
              <c:f>'Config2-ProcB'!$EC$25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'Config2-ProcB'!$EC$29:$EC$129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D7F-4A0B-BAFD-1E1715FB42D4}"/>
            </c:ext>
          </c:extLst>
        </c:ser>
        <c:ser>
          <c:idx val="7"/>
          <c:order val="8"/>
          <c:tx>
            <c:strRef>
              <c:f>'Config2-ProcB'!$ED$25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8000"/>
              </a:solidFill>
              <a:prstDash val="lgDash"/>
            </a:ln>
          </c:spPr>
          <c:marker>
            <c:symbol val="none"/>
          </c:marker>
          <c:xVal>
            <c:numRef>
              <c:f>'Config2-ProcB'!$ED$29:$ED$129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D7F-4A0B-BAFD-1E1715FB42D4}"/>
            </c:ext>
          </c:extLst>
        </c:ser>
        <c:ser>
          <c:idx val="8"/>
          <c:order val="9"/>
          <c:tx>
            <c:strRef>
              <c:f>'Config2-ProcB'!$EE$25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'Config2-ProcB'!$EE$29:$EE$129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D7F-4A0B-BAFD-1E1715FB42D4}"/>
            </c:ext>
          </c:extLst>
        </c:ser>
        <c:ser>
          <c:idx val="11"/>
          <c:order val="10"/>
          <c:tx>
            <c:strRef>
              <c:f>'Config2-ProcB'!$EF$25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'Config2-ProcB'!$EF$29:$EF$129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D7F-4A0B-BAFD-1E1715FB42D4}"/>
            </c:ext>
          </c:extLst>
        </c:ser>
        <c:ser>
          <c:idx val="9"/>
          <c:order val="11"/>
          <c:tx>
            <c:strRef>
              <c:f>'Config2-ProcB'!$EG$25</c:f>
              <c:strCache>
                <c:ptCount val="1"/>
                <c:pt idx="0">
                  <c:v>#REF!</c:v>
                </c:pt>
              </c:strCache>
            </c:strRef>
          </c:tx>
          <c:spPr>
            <a:ln w="31750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'Config2-ProcB'!$EG$29:$EG$129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D7F-4A0B-BAFD-1E1715FB42D4}"/>
            </c:ext>
          </c:extLst>
        </c:ser>
        <c:ser>
          <c:idx val="12"/>
          <c:order val="12"/>
          <c:tx>
            <c:strRef>
              <c:f>'Config2-ProcB'!$EH$25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'Config2-ProcB'!$EH$29:$EH$129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BD7F-4A0B-BAFD-1E1715FB42D4}"/>
            </c:ext>
          </c:extLst>
        </c:ser>
        <c:ser>
          <c:idx val="13"/>
          <c:order val="13"/>
          <c:tx>
            <c:strRef>
              <c:f>'Config2-ProcB'!$EI$25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FF99CC"/>
              </a:solidFill>
              <a:prstDash val="solid"/>
            </a:ln>
          </c:spPr>
          <c:marker>
            <c:symbol val="none"/>
          </c:marker>
          <c:xVal>
            <c:numRef>
              <c:f>'Config2-ProcB'!$EI$29:$EI$129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D7F-4A0B-BAFD-1E1715FB42D4}"/>
            </c:ext>
          </c:extLst>
        </c:ser>
        <c:ser>
          <c:idx val="14"/>
          <c:order val="14"/>
          <c:tx>
            <c:strRef>
              <c:f>'Config2-ProcB'!$EJ$25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none"/>
          </c:marker>
          <c:xVal>
            <c:numRef>
              <c:f>'Config2-ProcB'!$EJ$29:$EJ$129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BD7F-4A0B-BAFD-1E1715FB42D4}"/>
            </c:ext>
          </c:extLst>
        </c:ser>
        <c:ser>
          <c:idx val="15"/>
          <c:order val="15"/>
          <c:tx>
            <c:strRef>
              <c:f>'Config2-ProcB'!$EK$25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xVal>
            <c:numRef>
              <c:f>'Config2-ProcB'!$EK$29:$EK$129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BD7F-4A0B-BAFD-1E1715FB42D4}"/>
            </c:ext>
          </c:extLst>
        </c:ser>
        <c:ser>
          <c:idx val="28"/>
          <c:order val="16"/>
          <c:tx>
            <c:strRef>
              <c:f>'Config2-ProcB'!$EL$25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'Config2-ProcB'!$EL$29:$EL$129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BD7F-4A0B-BAFD-1E1715FB42D4}"/>
            </c:ext>
          </c:extLst>
        </c:ser>
        <c:ser>
          <c:idx val="19"/>
          <c:order val="17"/>
          <c:tx>
            <c:strRef>
              <c:f>'Config2-ProcB'!$EM$25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'Config2-ProcB'!$EM$29:$EM$129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BD7F-4A0B-BAFD-1E1715FB42D4}"/>
            </c:ext>
          </c:extLst>
        </c:ser>
        <c:ser>
          <c:idx val="16"/>
          <c:order val="18"/>
          <c:tx>
            <c:strRef>
              <c:f>'Config2-ProcB'!$EN$25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xVal>
            <c:numRef>
              <c:f>'Config2-ProcB'!$EN$29:$EN$129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BD7F-4A0B-BAFD-1E1715FB42D4}"/>
            </c:ext>
          </c:extLst>
        </c:ser>
        <c:ser>
          <c:idx val="20"/>
          <c:order val="19"/>
          <c:tx>
            <c:strRef>
              <c:f>'Config2-ProcB'!$EO$25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'Config2-ProcB'!$EO$29:$EO$129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BD7F-4A0B-BAFD-1E1715FB42D4}"/>
            </c:ext>
          </c:extLst>
        </c:ser>
        <c:ser>
          <c:idx val="17"/>
          <c:order val="20"/>
          <c:tx>
            <c:strRef>
              <c:f>'Config2-ProcB'!$EP$25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xVal>
            <c:numRef>
              <c:f>'Config2-ProcB'!$EP$29:$EP$129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BD7F-4A0B-BAFD-1E1715FB42D4}"/>
            </c:ext>
          </c:extLst>
        </c:ser>
        <c:ser>
          <c:idx val="18"/>
          <c:order val="21"/>
          <c:tx>
            <c:strRef>
              <c:f>'Config2-ProcB'!$EQ$25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xVal>
            <c:numRef>
              <c:f>'Config2-ProcB'!$EQ$29:$EQ$129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BD7F-4A0B-BAFD-1E1715FB42D4}"/>
            </c:ext>
          </c:extLst>
        </c:ser>
        <c:ser>
          <c:idx val="21"/>
          <c:order val="22"/>
          <c:tx>
            <c:strRef>
              <c:f>'Config2-ProcB'!$ER$25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'Config2-ProcB'!$ER$29:$ER$129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BD7F-4A0B-BAFD-1E1715FB42D4}"/>
            </c:ext>
          </c:extLst>
        </c:ser>
        <c:ser>
          <c:idx val="22"/>
          <c:order val="23"/>
          <c:tx>
            <c:strRef>
              <c:f>'Config2-ProcB'!$ES$25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666699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666699"/>
                </a:solidFill>
                <a:prstDash val="solid"/>
              </a:ln>
            </c:spPr>
          </c:marker>
          <c:xVal>
            <c:numRef>
              <c:f>'Config2-ProcB'!$ES$29:$ES$129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BD7F-4A0B-BAFD-1E1715FB42D4}"/>
            </c:ext>
          </c:extLst>
        </c:ser>
        <c:ser>
          <c:idx val="23"/>
          <c:order val="24"/>
          <c:tx>
            <c:strRef>
              <c:f>'Config2-ProcB'!$ET$25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969696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969696"/>
              </a:solidFill>
              <a:ln>
                <a:solidFill>
                  <a:srgbClr val="969696"/>
                </a:solidFill>
                <a:prstDash val="solid"/>
              </a:ln>
            </c:spPr>
          </c:marker>
          <c:xVal>
            <c:numRef>
              <c:f>'Config2-ProcB'!$ET$29:$ET$129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BD7F-4A0B-BAFD-1E1715FB42D4}"/>
            </c:ext>
          </c:extLst>
        </c:ser>
        <c:ser>
          <c:idx val="24"/>
          <c:order val="25"/>
          <c:tx>
            <c:strRef>
              <c:f>'Config2-ProcB'!$EU$25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3366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3366"/>
                </a:solidFill>
                <a:prstDash val="solid"/>
              </a:ln>
            </c:spPr>
          </c:marker>
          <c:xVal>
            <c:numRef>
              <c:f>'Config2-ProcB'!$EU$29:$EU$129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BD7F-4A0B-BAFD-1E1715FB42D4}"/>
            </c:ext>
          </c:extLst>
        </c:ser>
        <c:ser>
          <c:idx val="25"/>
          <c:order val="26"/>
          <c:tx>
            <c:strRef>
              <c:f>'Config2-ProcB'!$EV$25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339966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9966"/>
                </a:solidFill>
                <a:prstDash val="solid"/>
              </a:ln>
            </c:spPr>
          </c:marker>
          <c:xVal>
            <c:numRef>
              <c:f>'Config2-ProcB'!$EV$29:$EV$129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BD7F-4A0B-BAFD-1E1715FB42D4}"/>
            </c:ext>
          </c:extLst>
        </c:ser>
        <c:ser>
          <c:idx val="26"/>
          <c:order val="27"/>
          <c:tx>
            <c:strRef>
              <c:f>'Config2-ProcB'!$EW$25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3300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3300"/>
                </a:solidFill>
                <a:prstDash val="solid"/>
              </a:ln>
            </c:spPr>
          </c:marker>
          <c:xVal>
            <c:numRef>
              <c:f>'Config2-ProcB'!$EW$29:$EW$129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BD7F-4A0B-BAFD-1E1715FB42D4}"/>
            </c:ext>
          </c:extLst>
        </c:ser>
        <c:ser>
          <c:idx val="27"/>
          <c:order val="28"/>
          <c:tx>
            <c:strRef>
              <c:f>'Config2-ProcB'!$EX$25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'Config2-ProcB'!$EX$29:$EX$129</c:f>
              <c:numCache>
                <c:formatCode>0.00_ </c:formatCode>
                <c:ptCount val="101"/>
              </c:numCache>
            </c:numRef>
          </c:xVal>
          <c:yVal>
            <c:numRef>
              <c:f>'Config2-ProcB'!$A$29:$A$129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BD7F-4A0B-BAFD-1E1715FB4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720384"/>
        <c:axId val="118726656"/>
      </c:scatterChart>
      <c:valAx>
        <c:axId val="118720384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avg</a:t>
                </a:r>
                <a:r>
                  <a:rPr lang="en-US" baseline="0"/>
                  <a:t> varying rate --  AoA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939370886331518"/>
              <c:y val="0.8919592403890690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118726656"/>
        <c:crossesAt val="-120"/>
        <c:crossBetween val="midCat"/>
      </c:valAx>
      <c:valAx>
        <c:axId val="118726656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C.D.F. [%]</a:t>
                </a:r>
              </a:p>
            </c:rich>
          </c:tx>
          <c:layout>
            <c:manualLayout>
              <c:xMode val="edge"/>
              <c:yMode val="edge"/>
              <c:x val="7.7883033851538289E-3"/>
              <c:y val="0.3647956873037929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118720384"/>
        <c:crosses val="autoZero"/>
        <c:crossBetween val="midCat"/>
        <c:majorUnit val="10"/>
        <c:minorUnit val="4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8437854498956858"/>
          <c:y val="1.2254901960784314E-2"/>
          <c:w val="8.1666976243354228E-2"/>
          <c:h val="0.8787597138592998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" l="0.75000000000001243" r="0.75000000000001243" t="1" header="0.5" footer="0.5"/>
    <c:pageSetup paperSize="9" orientation="landscape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1282066948150514E-2"/>
          <c:y val="3.1862821362834484E-2"/>
          <c:w val="0.88051326147497844"/>
          <c:h val="0.81372743788162105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'Config2-ProcB'!$DV$155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'Config2-ProcB'!$EY$156:$EY$256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'Config2-ProcB'!$DV$156:$DV$256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E2-4370-9265-38978B5302FF}"/>
            </c:ext>
          </c:extLst>
        </c:ser>
        <c:ser>
          <c:idx val="1"/>
          <c:order val="1"/>
          <c:tx>
            <c:strRef>
              <c:f>'Config2-ProcB'!$DW$155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'Config2-ProcB'!$EY$156:$EY$256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'Config2-ProcB'!$DW$156:$DW$256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E2-4370-9265-38978B5302FF}"/>
            </c:ext>
          </c:extLst>
        </c:ser>
        <c:ser>
          <c:idx val="2"/>
          <c:order val="2"/>
          <c:tx>
            <c:strRef>
              <c:f>'Config2-ProcB'!$DX$155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'Config2-ProcB'!$EY$156:$EY$256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'Config2-ProcB'!$DX$156:$DX$256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E2-4370-9265-38978B5302FF}"/>
            </c:ext>
          </c:extLst>
        </c:ser>
        <c:ser>
          <c:idx val="3"/>
          <c:order val="3"/>
          <c:tx>
            <c:strRef>
              <c:f>'Config2-ProcB'!$DY$155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'Config2-ProcB'!$EY$156:$EY$256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'Config2-ProcB'!$DY$156:$DY$256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FE2-4370-9265-38978B5302FF}"/>
            </c:ext>
          </c:extLst>
        </c:ser>
        <c:ser>
          <c:idx val="4"/>
          <c:order val="4"/>
          <c:tx>
            <c:strRef>
              <c:f>'Config2-ProcB'!$DZ$155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800080"/>
              </a:solidFill>
              <a:prstDash val="solid"/>
            </a:ln>
          </c:spPr>
          <c:marker>
            <c:symbol val="none"/>
          </c:marker>
          <c:xVal>
            <c:numRef>
              <c:f>'Config2-ProcB'!$EY$156:$EY$256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'Config2-ProcB'!$DZ$156:$DZ$256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FE2-4370-9265-38978B5302FF}"/>
            </c:ext>
          </c:extLst>
        </c:ser>
        <c:ser>
          <c:idx val="5"/>
          <c:order val="5"/>
          <c:tx>
            <c:strRef>
              <c:f>'Config2-ProcB'!$EA$155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none"/>
          </c:marker>
          <c:xVal>
            <c:numRef>
              <c:f>'Config2-ProcB'!$EY$156:$EY$256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'Config2-ProcB'!$EA$156:$EA$256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FE2-4370-9265-38978B5302FF}"/>
            </c:ext>
          </c:extLst>
        </c:ser>
        <c:ser>
          <c:idx val="6"/>
          <c:order val="6"/>
          <c:tx>
            <c:strRef>
              <c:f>'Config2-ProcB'!$EB$155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'Config2-ProcB'!$EY$156:$EY$256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'Config2-ProcB'!$EB$156:$EB$256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FE2-4370-9265-38978B5302FF}"/>
            </c:ext>
          </c:extLst>
        </c:ser>
        <c:ser>
          <c:idx val="7"/>
          <c:order val="7"/>
          <c:tx>
            <c:strRef>
              <c:f>'Config2-ProcB'!$EC$155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FFFF00"/>
              </a:solidFill>
              <a:prstDash val="solid"/>
            </a:ln>
          </c:spPr>
          <c:marker>
            <c:symbol val="none"/>
          </c:marker>
          <c:xVal>
            <c:numRef>
              <c:f>'Config2-ProcB'!$EY$156:$EY$256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'Config2-ProcB'!$EC$156:$EC$256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FE2-4370-9265-38978B5302FF}"/>
            </c:ext>
          </c:extLst>
        </c:ser>
        <c:ser>
          <c:idx val="11"/>
          <c:order val="8"/>
          <c:tx>
            <c:strRef>
              <c:f>'Config2-ProcB'!$ED$155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'Config2-ProcB'!$EY$156:$EY$256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'Config2-ProcB'!$ED$156:$ED$256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FE2-4370-9265-38978B5302FF}"/>
            </c:ext>
          </c:extLst>
        </c:ser>
        <c:ser>
          <c:idx val="9"/>
          <c:order val="9"/>
          <c:tx>
            <c:strRef>
              <c:f>'Config2-ProcB'!$EE$155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8000"/>
              </a:solidFill>
              <a:prstDash val="lgDash"/>
            </a:ln>
          </c:spPr>
          <c:marker>
            <c:symbol val="none"/>
          </c:marker>
          <c:xVal>
            <c:numRef>
              <c:f>'Config2-ProcB'!$EY$156:$EY$256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'Config2-ProcB'!$EE$156:$EE$256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FE2-4370-9265-38978B5302FF}"/>
            </c:ext>
          </c:extLst>
        </c:ser>
        <c:ser>
          <c:idx val="8"/>
          <c:order val="10"/>
          <c:tx>
            <c:strRef>
              <c:f>'Config2-ProcB'!$EF$155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'Config2-ProcB'!$EY$156:$EY$256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'Config2-ProcB'!$EF$156:$EF$256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FE2-4370-9265-38978B5302FF}"/>
            </c:ext>
          </c:extLst>
        </c:ser>
        <c:ser>
          <c:idx val="12"/>
          <c:order val="11"/>
          <c:tx>
            <c:strRef>
              <c:f>'Config2-ProcB'!$EG$155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'Config2-ProcB'!$EY$156:$EY$256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'Config2-ProcB'!$EG$156:$EG$256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FE2-4370-9265-38978B5302FF}"/>
            </c:ext>
          </c:extLst>
        </c:ser>
        <c:ser>
          <c:idx val="10"/>
          <c:order val="12"/>
          <c:tx>
            <c:strRef>
              <c:f>'Config2-ProcB'!$EH$155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CCFFCC"/>
              </a:solidFill>
              <a:prstDash val="solid"/>
            </a:ln>
          </c:spPr>
          <c:marker>
            <c:symbol val="none"/>
          </c:marker>
          <c:xVal>
            <c:numRef>
              <c:f>'Config2-ProcB'!$EY$156:$EY$256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'Config2-ProcB'!$EH$156:$EH$256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FE2-4370-9265-38978B5302FF}"/>
            </c:ext>
          </c:extLst>
        </c:ser>
        <c:ser>
          <c:idx val="13"/>
          <c:order val="13"/>
          <c:tx>
            <c:strRef>
              <c:f>'Config2-ProcB'!$EI$155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'Config2-ProcB'!$EY$156:$EY$256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'Config2-ProcB'!$EI$156:$EI$256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FE2-4370-9265-38978B5302FF}"/>
            </c:ext>
          </c:extLst>
        </c:ser>
        <c:ser>
          <c:idx val="14"/>
          <c:order val="14"/>
          <c:tx>
            <c:strRef>
              <c:f>'Config2-ProcB'!$EJ$155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CC99FF"/>
              </a:solidFill>
              <a:prstDash val="solid"/>
            </a:ln>
          </c:spPr>
          <c:marker>
            <c:symbol val="none"/>
          </c:marker>
          <c:xVal>
            <c:numRef>
              <c:f>'Config2-ProcB'!$EY$156:$EY$256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'Config2-ProcB'!$EJ$156:$EJ$256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FE2-4370-9265-38978B5302FF}"/>
            </c:ext>
          </c:extLst>
        </c:ser>
        <c:ser>
          <c:idx val="15"/>
          <c:order val="15"/>
          <c:tx>
            <c:strRef>
              <c:f>'Config2-ProcB'!$EK$155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none"/>
          </c:marker>
          <c:xVal>
            <c:numRef>
              <c:f>'Config2-ProcB'!$EY$156:$EY$256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'Config2-ProcB'!$EK$156:$EK$256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FE2-4370-9265-38978B5302FF}"/>
            </c:ext>
          </c:extLst>
        </c:ser>
        <c:ser>
          <c:idx val="16"/>
          <c:order val="16"/>
          <c:tx>
            <c:strRef>
              <c:f>'Config2-ProcB'!$EL$155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xVal>
            <c:numRef>
              <c:f>'Config2-ProcB'!$EY$156:$EY$256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'Config2-ProcB'!$EL$156:$EL$256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FE2-4370-9265-38978B5302FF}"/>
            </c:ext>
          </c:extLst>
        </c:ser>
        <c:ser>
          <c:idx val="17"/>
          <c:order val="17"/>
          <c:tx>
            <c:strRef>
              <c:f>'Config2-ProcB'!$EM$155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xVal>
            <c:numRef>
              <c:f>'Config2-ProcB'!$EY$156:$EY$256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'Config2-ProcB'!$EM$156:$EM$256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3FE2-4370-9265-38978B5302FF}"/>
            </c:ext>
          </c:extLst>
        </c:ser>
        <c:ser>
          <c:idx val="18"/>
          <c:order val="18"/>
          <c:tx>
            <c:strRef>
              <c:f>'Config2-ProcB'!$EN$155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xVal>
            <c:numRef>
              <c:f>'Config2-ProcB'!$EY$156:$EY$256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'Config2-ProcB'!$EN$156:$EN$256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3FE2-4370-9265-38978B5302FF}"/>
            </c:ext>
          </c:extLst>
        </c:ser>
        <c:ser>
          <c:idx val="19"/>
          <c:order val="19"/>
          <c:tx>
            <c:strRef>
              <c:f>'Config2-ProcB'!$EO$155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xVal>
            <c:numRef>
              <c:f>'Config2-ProcB'!$EY$156:$EY$256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'Config2-ProcB'!$EO$156:$EO$256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3FE2-4370-9265-38978B5302FF}"/>
            </c:ext>
          </c:extLst>
        </c:ser>
        <c:ser>
          <c:idx val="20"/>
          <c:order val="20"/>
          <c:tx>
            <c:strRef>
              <c:f>'Config2-ProcB'!$EP$155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'Config2-ProcB'!$EY$156:$EY$256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'Config2-ProcB'!$EP$156:$EP$256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3FE2-4370-9265-38978B5302FF}"/>
            </c:ext>
          </c:extLst>
        </c:ser>
        <c:ser>
          <c:idx val="21"/>
          <c:order val="21"/>
          <c:tx>
            <c:strRef>
              <c:f>'Config2-ProcB'!$EQ$155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'Config2-ProcB'!$EY$156:$EY$256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'Config2-ProcB'!$EQ$156:$EQ$256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3FE2-4370-9265-38978B5302FF}"/>
            </c:ext>
          </c:extLst>
        </c:ser>
        <c:ser>
          <c:idx val="22"/>
          <c:order val="22"/>
          <c:tx>
            <c:strRef>
              <c:f>'Config2-ProcB'!$ER$155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666699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666699"/>
                </a:solidFill>
                <a:prstDash val="solid"/>
              </a:ln>
            </c:spPr>
          </c:marker>
          <c:xVal>
            <c:numRef>
              <c:f>'Config2-ProcB'!$EY$156:$EY$256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'Config2-ProcB'!$ER$156:$ER$256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3FE2-4370-9265-38978B5302FF}"/>
            </c:ext>
          </c:extLst>
        </c:ser>
        <c:ser>
          <c:idx val="23"/>
          <c:order val="23"/>
          <c:tx>
            <c:strRef>
              <c:f>'Config2-ProcB'!$ES$155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'Config2-ProcB'!$EY$156:$EY$256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'Config2-ProcB'!$ES$156:$ES$256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3FE2-4370-9265-38978B5302FF}"/>
            </c:ext>
          </c:extLst>
        </c:ser>
        <c:ser>
          <c:idx val="24"/>
          <c:order val="24"/>
          <c:tx>
            <c:strRef>
              <c:f>'Config2-ProcB'!$ET$155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'Config2-ProcB'!$EY$156:$EY$256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'Config2-ProcB'!$ET$156:$ET$256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3FE2-4370-9265-38978B5302FF}"/>
            </c:ext>
          </c:extLst>
        </c:ser>
        <c:ser>
          <c:idx val="25"/>
          <c:order val="25"/>
          <c:tx>
            <c:strRef>
              <c:f>'Config2-ProcB'!$EU$155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'Config2-ProcB'!$EY$156:$EY$256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'Config2-ProcB'!$EU$156:$EU$256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3FE2-4370-9265-38978B5302FF}"/>
            </c:ext>
          </c:extLst>
        </c:ser>
        <c:ser>
          <c:idx val="26"/>
          <c:order val="26"/>
          <c:tx>
            <c:strRef>
              <c:f>'Config2-ProcB'!$EV$155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FFFF"/>
              </a:solidFill>
              <a:ln>
                <a:solidFill>
                  <a:srgbClr val="003300"/>
                </a:solidFill>
                <a:prstDash val="solid"/>
              </a:ln>
            </c:spPr>
          </c:marker>
          <c:xVal>
            <c:numRef>
              <c:f>'Config2-ProcB'!$EY$156:$EY$256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'Config2-ProcB'!$EV$156:$EV$256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3FE2-4370-9265-38978B5302FF}"/>
            </c:ext>
          </c:extLst>
        </c:ser>
        <c:ser>
          <c:idx val="27"/>
          <c:order val="27"/>
          <c:tx>
            <c:strRef>
              <c:f>'Config2-ProcB'!$EW$155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3333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333300"/>
              </a:solidFill>
              <a:ln>
                <a:solidFill>
                  <a:srgbClr val="333300"/>
                </a:solidFill>
                <a:prstDash val="solid"/>
              </a:ln>
            </c:spPr>
          </c:marker>
          <c:xVal>
            <c:numRef>
              <c:f>'Config2-ProcB'!$EY$156:$EY$256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'Config2-ProcB'!$EW$156:$EW$256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3FE2-4370-9265-38978B5302FF}"/>
            </c:ext>
          </c:extLst>
        </c:ser>
        <c:ser>
          <c:idx val="28"/>
          <c:order val="28"/>
          <c:tx>
            <c:strRef>
              <c:f>'Config2-ProcB'!$EX$155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xVal>
            <c:numRef>
              <c:f>'Config2-ProcB'!$EY$156:$EY$256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xVal>
          <c:yVal>
            <c:numRef>
              <c:f>'Config2-ProcB'!$EX$156:$EX$256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3FE2-4370-9265-38978B530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089408"/>
        <c:axId val="119112064"/>
      </c:scatterChart>
      <c:valAx>
        <c:axId val="119089408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Avg varying rate -- </a:t>
                </a:r>
                <a:r>
                  <a:rPr lang="en-US" baseline="0"/>
                  <a:t> AoA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5903902012248468"/>
              <c:y val="0.9079295970356646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119112064"/>
        <c:crossesAt val="-120"/>
        <c:crossBetween val="midCat"/>
      </c:valAx>
      <c:valAx>
        <c:axId val="119112064"/>
        <c:scaling>
          <c:orientation val="minMax"/>
          <c:max val="2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Deviation</a:t>
                </a:r>
              </a:p>
            </c:rich>
          </c:tx>
          <c:layout>
            <c:manualLayout>
              <c:xMode val="edge"/>
              <c:yMode val="edge"/>
              <c:x val="6.3211790833838421E-3"/>
              <c:y val="0.3529414337913642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sv-SE"/>
          </a:p>
        </c:txPr>
        <c:crossAx val="119089408"/>
        <c:crosses val="autoZero"/>
        <c:crossBetween val="midCat"/>
        <c:majorUnit val="1"/>
        <c:minorUnit val="0.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153889225385364"/>
          <c:y val="3.4313725490196081E-2"/>
          <c:w val="9.2820566659936765E-2"/>
          <c:h val="0.946080747259533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US" sz="8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sv-SE"/>
    </a:p>
  </c:txPr>
  <c:printSettings>
    <c:headerFooter alignWithMargins="0"/>
    <c:pageMargins b="1" l="0.75000000000001243" r="0.75000000000001243" t="1" header="0.5" footer="0.5"/>
    <c:pageSetup paperSize="9"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0.xml"/><Relationship Id="rId3" Type="http://schemas.openxmlformats.org/officeDocument/2006/relationships/chart" Target="../charts/chart25.xml"/><Relationship Id="rId7" Type="http://schemas.openxmlformats.org/officeDocument/2006/relationships/chart" Target="../charts/chart29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6" Type="http://schemas.openxmlformats.org/officeDocument/2006/relationships/chart" Target="../charts/chart28.xml"/><Relationship Id="rId5" Type="http://schemas.openxmlformats.org/officeDocument/2006/relationships/chart" Target="../charts/chart27.xml"/><Relationship Id="rId10" Type="http://schemas.openxmlformats.org/officeDocument/2006/relationships/chart" Target="../charts/chart32.xml"/><Relationship Id="rId4" Type="http://schemas.openxmlformats.org/officeDocument/2006/relationships/chart" Target="../charts/chart26.xml"/><Relationship Id="rId9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" name="DtsShapeName" descr="D8C8E@E@DG555108843D202DB@87CG15085;&gt;]85&lt;=?X11038822!!!BIHO@]x11038822!@7G001E110D819DB220110D819DB220!!!!!!!!!!!!!!!!!!!!!!!!!!!!!!!!!!!!!!!!!!!!!!!!!!!!85&lt;=@85&lt;?\V11029981!!!BIHO@]v11029981!!!!!!!111D15B811406HUT!udru!dowhsnoldour!b`mhcs`uhno^it`vdh/ymr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1!1" hidden="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" cy="9525"/>
        </a:xfrm>
        <a:custGeom>
          <a:avLst/>
          <a:gdLst>
            <a:gd name="T0" fmla="*/ 0 w 21600"/>
            <a:gd name="T1" fmla="*/ 0 h 21600"/>
            <a:gd name="T2" fmla="*/ 0 w 21600"/>
            <a:gd name="T3" fmla="*/ 0 h 21600"/>
            <a:gd name="T4" fmla="*/ 0 w 21600"/>
            <a:gd name="T5" fmla="*/ 0 h 21600"/>
            <a:gd name="T6" fmla="*/ 0 w 21600"/>
            <a:gd name="T7" fmla="*/ 0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5037 w 21600"/>
            <a:gd name="T13" fmla="*/ 2277 h 21600"/>
            <a:gd name="T14" fmla="*/ 16557 w 21600"/>
            <a:gd name="T15" fmla="*/ 13677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0860" y="2187"/>
              </a:moveTo>
              <a:cubicBezTo>
                <a:pt x="10451" y="1746"/>
                <a:pt x="9529" y="1018"/>
                <a:pt x="9015" y="730"/>
              </a:cubicBezTo>
              <a:cubicBezTo>
                <a:pt x="7865" y="152"/>
                <a:pt x="6685" y="0"/>
                <a:pt x="5415" y="0"/>
              </a:cubicBezTo>
              <a:cubicBezTo>
                <a:pt x="4175" y="152"/>
                <a:pt x="2995" y="575"/>
                <a:pt x="1967" y="1305"/>
              </a:cubicBezTo>
              <a:cubicBezTo>
                <a:pt x="1150" y="2187"/>
                <a:pt x="575" y="3222"/>
                <a:pt x="242" y="4220"/>
              </a:cubicBezTo>
              <a:cubicBezTo>
                <a:pt x="0" y="5410"/>
                <a:pt x="242" y="6560"/>
                <a:pt x="575" y="7597"/>
              </a:cubicBezTo>
              <a:lnTo>
                <a:pt x="10860" y="21600"/>
              </a:lnTo>
              <a:lnTo>
                <a:pt x="20995" y="7597"/>
              </a:lnTo>
              <a:cubicBezTo>
                <a:pt x="21480" y="6560"/>
                <a:pt x="21600" y="5410"/>
                <a:pt x="21480" y="4220"/>
              </a:cubicBezTo>
              <a:cubicBezTo>
                <a:pt x="21115" y="3222"/>
                <a:pt x="20420" y="2187"/>
                <a:pt x="19632" y="1305"/>
              </a:cubicBezTo>
              <a:cubicBezTo>
                <a:pt x="18575" y="575"/>
                <a:pt x="17425" y="152"/>
                <a:pt x="16275" y="0"/>
              </a:cubicBezTo>
              <a:cubicBezTo>
                <a:pt x="15005" y="0"/>
                <a:pt x="13735" y="152"/>
                <a:pt x="12705" y="730"/>
              </a:cubicBezTo>
              <a:cubicBezTo>
                <a:pt x="12176" y="1018"/>
                <a:pt x="11254" y="1746"/>
                <a:pt x="10860" y="2187"/>
              </a:cubicBez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31</xdr:col>
      <xdr:colOff>0</xdr:colOff>
      <xdr:row>24</xdr:row>
      <xdr:rowOff>0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0</xdr:colOff>
      <xdr:row>0</xdr:row>
      <xdr:rowOff>0</xdr:rowOff>
    </xdr:from>
    <xdr:to>
      <xdr:col>62</xdr:col>
      <xdr:colOff>0</xdr:colOff>
      <xdr:row>24</xdr:row>
      <xdr:rowOff>0</xdr:rowOff>
    </xdr:to>
    <xdr:graphicFrame macro="">
      <xdr:nvGraphicFramePr>
        <xdr:cNvPr id="4" name="Chart 5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130</xdr:row>
      <xdr:rowOff>0</xdr:rowOff>
    </xdr:from>
    <xdr:to>
      <xdr:col>31</xdr:col>
      <xdr:colOff>0</xdr:colOff>
      <xdr:row>154</xdr:row>
      <xdr:rowOff>0</xdr:rowOff>
    </xdr:to>
    <xdr:graphicFrame macro="">
      <xdr:nvGraphicFramePr>
        <xdr:cNvPr id="6" name="Chart 4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0</xdr:colOff>
      <xdr:row>130</xdr:row>
      <xdr:rowOff>0</xdr:rowOff>
    </xdr:from>
    <xdr:to>
      <xdr:col>62</xdr:col>
      <xdr:colOff>0</xdr:colOff>
      <xdr:row>154</xdr:row>
      <xdr:rowOff>0</xdr:rowOff>
    </xdr:to>
    <xdr:graphicFrame macro="">
      <xdr:nvGraphicFramePr>
        <xdr:cNvPr id="7" name="Chart 4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3089" name="DtsShapeName" descr="D8C8E@E@DG555108843D202DB@87CG15085;&gt;]85&lt;=?X11038822!!!BIHO@]x11038822!@7G001E110D819DB220110D819DB220!!!!!!!!!!!!!!!!!!!!!!!!!!!!!!!!!!!!!!!!!!!!!!!!!!!!85&lt;=@85&lt;?\V11029981!!!BIHO@]v11029981!!!!!!!111D15B811406HUT!udru!dowhsnoldour!b`mhcs`uhno^it`vdh/ymr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1!1" hidden="1">
          <a:extLst>
            <a:ext uri="{FF2B5EF4-FFF2-40B4-BE49-F238E27FC236}">
              <a16:creationId xmlns:a16="http://schemas.microsoft.com/office/drawing/2014/main" id="{00000000-0008-0000-0200-0000110C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" cy="9525"/>
        </a:xfrm>
        <a:custGeom>
          <a:avLst/>
          <a:gdLst>
            <a:gd name="T0" fmla="*/ 0 w 21600"/>
            <a:gd name="T1" fmla="*/ 0 h 21600"/>
            <a:gd name="T2" fmla="*/ 0 w 21600"/>
            <a:gd name="T3" fmla="*/ 0 h 21600"/>
            <a:gd name="T4" fmla="*/ 0 w 21600"/>
            <a:gd name="T5" fmla="*/ 0 h 21600"/>
            <a:gd name="T6" fmla="*/ 0 w 21600"/>
            <a:gd name="T7" fmla="*/ 0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5037 w 21600"/>
            <a:gd name="T13" fmla="*/ 2277 h 21600"/>
            <a:gd name="T14" fmla="*/ 16557 w 21600"/>
            <a:gd name="T15" fmla="*/ 13677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0860" y="2187"/>
              </a:moveTo>
              <a:cubicBezTo>
                <a:pt x="10451" y="1746"/>
                <a:pt x="9529" y="1018"/>
                <a:pt x="9015" y="730"/>
              </a:cubicBezTo>
              <a:cubicBezTo>
                <a:pt x="7865" y="152"/>
                <a:pt x="6685" y="0"/>
                <a:pt x="5415" y="0"/>
              </a:cubicBezTo>
              <a:cubicBezTo>
                <a:pt x="4175" y="152"/>
                <a:pt x="2995" y="575"/>
                <a:pt x="1967" y="1305"/>
              </a:cubicBezTo>
              <a:cubicBezTo>
                <a:pt x="1150" y="2187"/>
                <a:pt x="575" y="3222"/>
                <a:pt x="242" y="4220"/>
              </a:cubicBezTo>
              <a:cubicBezTo>
                <a:pt x="0" y="5410"/>
                <a:pt x="242" y="6560"/>
                <a:pt x="575" y="7597"/>
              </a:cubicBezTo>
              <a:lnTo>
                <a:pt x="10860" y="21600"/>
              </a:lnTo>
              <a:lnTo>
                <a:pt x="20995" y="7597"/>
              </a:lnTo>
              <a:cubicBezTo>
                <a:pt x="21480" y="6560"/>
                <a:pt x="21600" y="5410"/>
                <a:pt x="21480" y="4220"/>
              </a:cubicBezTo>
              <a:cubicBezTo>
                <a:pt x="21115" y="3222"/>
                <a:pt x="20420" y="2187"/>
                <a:pt x="19632" y="1305"/>
              </a:cubicBezTo>
              <a:cubicBezTo>
                <a:pt x="18575" y="575"/>
                <a:pt x="17425" y="152"/>
                <a:pt x="16275" y="0"/>
              </a:cubicBezTo>
              <a:cubicBezTo>
                <a:pt x="15005" y="0"/>
                <a:pt x="13735" y="152"/>
                <a:pt x="12705" y="730"/>
              </a:cubicBezTo>
              <a:cubicBezTo>
                <a:pt x="12176" y="1018"/>
                <a:pt x="11254" y="1746"/>
                <a:pt x="10860" y="2187"/>
              </a:cubicBez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8965</xdr:colOff>
      <xdr:row>0</xdr:row>
      <xdr:rowOff>13447</xdr:rowOff>
    </xdr:from>
    <xdr:to>
      <xdr:col>31</xdr:col>
      <xdr:colOff>8965</xdr:colOff>
      <xdr:row>24</xdr:row>
      <xdr:rowOff>13447</xdr:rowOff>
    </xdr:to>
    <xdr:graphicFrame macro="">
      <xdr:nvGraphicFramePr>
        <xdr:cNvPr id="3092" name="Chart 5">
          <a:extLst>
            <a:ext uri="{FF2B5EF4-FFF2-40B4-BE49-F238E27FC236}">
              <a16:creationId xmlns:a16="http://schemas.microsoft.com/office/drawing/2014/main" id="{00000000-0008-0000-0200-000014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160</xdr:row>
      <xdr:rowOff>0</xdr:rowOff>
    </xdr:from>
    <xdr:to>
      <xdr:col>31</xdr:col>
      <xdr:colOff>0</xdr:colOff>
      <xdr:row>184</xdr:row>
      <xdr:rowOff>0</xdr:rowOff>
    </xdr:to>
    <xdr:graphicFrame macro="">
      <xdr:nvGraphicFramePr>
        <xdr:cNvPr id="3095" name="Chart 4">
          <a:extLst>
            <a:ext uri="{FF2B5EF4-FFF2-40B4-BE49-F238E27FC236}">
              <a16:creationId xmlns:a16="http://schemas.microsoft.com/office/drawing/2014/main" id="{00000000-0008-0000-0200-000017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0</xdr:colOff>
      <xdr:row>0</xdr:row>
      <xdr:rowOff>0</xdr:rowOff>
    </xdr:from>
    <xdr:to>
      <xdr:col>62</xdr:col>
      <xdr:colOff>0</xdr:colOff>
      <xdr:row>24</xdr:row>
      <xdr:rowOff>0</xdr:rowOff>
    </xdr:to>
    <xdr:graphicFrame macro="">
      <xdr:nvGraphicFramePr>
        <xdr:cNvPr id="18" name="Chart 5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0</xdr:colOff>
      <xdr:row>160</xdr:row>
      <xdr:rowOff>0</xdr:rowOff>
    </xdr:from>
    <xdr:to>
      <xdr:col>62</xdr:col>
      <xdr:colOff>0</xdr:colOff>
      <xdr:row>184</xdr:row>
      <xdr:rowOff>0</xdr:rowOff>
    </xdr:to>
    <xdr:graphicFrame macro="">
      <xdr:nvGraphicFramePr>
        <xdr:cNvPr id="19" name="Chart 4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63</xdr:col>
      <xdr:colOff>0</xdr:colOff>
      <xdr:row>0</xdr:row>
      <xdr:rowOff>0</xdr:rowOff>
    </xdr:from>
    <xdr:to>
      <xdr:col>93</xdr:col>
      <xdr:colOff>0</xdr:colOff>
      <xdr:row>24</xdr:row>
      <xdr:rowOff>0</xdr:rowOff>
    </xdr:to>
    <xdr:graphicFrame macro="">
      <xdr:nvGraphicFramePr>
        <xdr:cNvPr id="20" name="Chart 5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63</xdr:col>
      <xdr:colOff>0</xdr:colOff>
      <xdr:row>160</xdr:row>
      <xdr:rowOff>0</xdr:rowOff>
    </xdr:from>
    <xdr:to>
      <xdr:col>93</xdr:col>
      <xdr:colOff>0</xdr:colOff>
      <xdr:row>184</xdr:row>
      <xdr:rowOff>0</xdr:rowOff>
    </xdr:to>
    <xdr:graphicFrame macro="">
      <xdr:nvGraphicFramePr>
        <xdr:cNvPr id="21" name="Chart 4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94</xdr:col>
      <xdr:colOff>0</xdr:colOff>
      <xdr:row>0</xdr:row>
      <xdr:rowOff>0</xdr:rowOff>
    </xdr:from>
    <xdr:to>
      <xdr:col>124</xdr:col>
      <xdr:colOff>0</xdr:colOff>
      <xdr:row>24</xdr:row>
      <xdr:rowOff>0</xdr:rowOff>
    </xdr:to>
    <xdr:graphicFrame macro="">
      <xdr:nvGraphicFramePr>
        <xdr:cNvPr id="22" name="Chart 5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94</xdr:col>
      <xdr:colOff>0</xdr:colOff>
      <xdr:row>160</xdr:row>
      <xdr:rowOff>0</xdr:rowOff>
    </xdr:from>
    <xdr:to>
      <xdr:col>124</xdr:col>
      <xdr:colOff>0</xdr:colOff>
      <xdr:row>184</xdr:row>
      <xdr:rowOff>0</xdr:rowOff>
    </xdr:to>
    <xdr:graphicFrame macro="">
      <xdr:nvGraphicFramePr>
        <xdr:cNvPr id="23" name="Chart 4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" name="DtsShapeName" descr="D8C8E@E@DG555108843D202DB@87CG15085;&gt;]85&lt;=?X11038822!!!BIHO@]x11038822!@7G001E110D819DB220110D819DB220!!!!!!!!!!!!!!!!!!!!!!!!!!!!!!!!!!!!!!!!!!!!!!!!!!!!85&lt;=@85&lt;?\V11029981!!!BIHO@]v11029981!!!!!!!111D15B811406HUT!udru!dowhsnoldour!b`mhcs`uhno^it`vdh/ymr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1!1" hidden="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" cy="9525"/>
        </a:xfrm>
        <a:custGeom>
          <a:avLst/>
          <a:gdLst>
            <a:gd name="T0" fmla="*/ 0 w 21600"/>
            <a:gd name="T1" fmla="*/ 0 h 21600"/>
            <a:gd name="T2" fmla="*/ 0 w 21600"/>
            <a:gd name="T3" fmla="*/ 0 h 21600"/>
            <a:gd name="T4" fmla="*/ 0 w 21600"/>
            <a:gd name="T5" fmla="*/ 0 h 21600"/>
            <a:gd name="T6" fmla="*/ 0 w 21600"/>
            <a:gd name="T7" fmla="*/ 0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5037 w 21600"/>
            <a:gd name="T13" fmla="*/ 2277 h 21600"/>
            <a:gd name="T14" fmla="*/ 16557 w 21600"/>
            <a:gd name="T15" fmla="*/ 13677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0860" y="2187"/>
              </a:moveTo>
              <a:cubicBezTo>
                <a:pt x="10451" y="1746"/>
                <a:pt x="9529" y="1018"/>
                <a:pt x="9015" y="730"/>
              </a:cubicBezTo>
              <a:cubicBezTo>
                <a:pt x="7865" y="152"/>
                <a:pt x="6685" y="0"/>
                <a:pt x="5415" y="0"/>
              </a:cubicBezTo>
              <a:cubicBezTo>
                <a:pt x="4175" y="152"/>
                <a:pt x="2995" y="575"/>
                <a:pt x="1967" y="1305"/>
              </a:cubicBezTo>
              <a:cubicBezTo>
                <a:pt x="1150" y="2187"/>
                <a:pt x="575" y="3222"/>
                <a:pt x="242" y="4220"/>
              </a:cubicBezTo>
              <a:cubicBezTo>
                <a:pt x="0" y="5410"/>
                <a:pt x="242" y="6560"/>
                <a:pt x="575" y="7597"/>
              </a:cubicBezTo>
              <a:lnTo>
                <a:pt x="10860" y="21600"/>
              </a:lnTo>
              <a:lnTo>
                <a:pt x="20995" y="7597"/>
              </a:lnTo>
              <a:cubicBezTo>
                <a:pt x="21480" y="6560"/>
                <a:pt x="21600" y="5410"/>
                <a:pt x="21480" y="4220"/>
              </a:cubicBezTo>
              <a:cubicBezTo>
                <a:pt x="21115" y="3222"/>
                <a:pt x="20420" y="2187"/>
                <a:pt x="19632" y="1305"/>
              </a:cubicBezTo>
              <a:cubicBezTo>
                <a:pt x="18575" y="575"/>
                <a:pt x="17425" y="152"/>
                <a:pt x="16275" y="0"/>
              </a:cubicBezTo>
              <a:cubicBezTo>
                <a:pt x="15005" y="0"/>
                <a:pt x="13735" y="152"/>
                <a:pt x="12705" y="730"/>
              </a:cubicBezTo>
              <a:cubicBezTo>
                <a:pt x="12176" y="1018"/>
                <a:pt x="11254" y="1746"/>
                <a:pt x="10860" y="2187"/>
              </a:cubicBez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31</xdr:col>
      <xdr:colOff>0</xdr:colOff>
      <xdr:row>24</xdr:row>
      <xdr:rowOff>0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0</xdr:colOff>
      <xdr:row>0</xdr:row>
      <xdr:rowOff>0</xdr:rowOff>
    </xdr:from>
    <xdr:to>
      <xdr:col>62</xdr:col>
      <xdr:colOff>0</xdr:colOff>
      <xdr:row>24</xdr:row>
      <xdr:rowOff>0</xdr:rowOff>
    </xdr:to>
    <xdr:graphicFrame macro="">
      <xdr:nvGraphicFramePr>
        <xdr:cNvPr id="4" name="Chart 5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130</xdr:row>
      <xdr:rowOff>0</xdr:rowOff>
    </xdr:from>
    <xdr:to>
      <xdr:col>31</xdr:col>
      <xdr:colOff>0</xdr:colOff>
      <xdr:row>154</xdr:row>
      <xdr:rowOff>0</xdr:rowOff>
    </xdr:to>
    <xdr:graphicFrame macro="">
      <xdr:nvGraphicFramePr>
        <xdr:cNvPr id="6" name="Chart 4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0</xdr:colOff>
      <xdr:row>130</xdr:row>
      <xdr:rowOff>0</xdr:rowOff>
    </xdr:from>
    <xdr:to>
      <xdr:col>62</xdr:col>
      <xdr:colOff>0</xdr:colOff>
      <xdr:row>154</xdr:row>
      <xdr:rowOff>0</xdr:rowOff>
    </xdr:to>
    <xdr:graphicFrame macro="">
      <xdr:nvGraphicFramePr>
        <xdr:cNvPr id="7" name="Chart 4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63</xdr:col>
      <xdr:colOff>0</xdr:colOff>
      <xdr:row>0</xdr:row>
      <xdr:rowOff>0</xdr:rowOff>
    </xdr:from>
    <xdr:to>
      <xdr:col>93</xdr:col>
      <xdr:colOff>0</xdr:colOff>
      <xdr:row>24</xdr:row>
      <xdr:rowOff>0</xdr:rowOff>
    </xdr:to>
    <xdr:graphicFrame macro="">
      <xdr:nvGraphicFramePr>
        <xdr:cNvPr id="15" name="Chart 5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63</xdr:col>
      <xdr:colOff>0</xdr:colOff>
      <xdr:row>130</xdr:row>
      <xdr:rowOff>0</xdr:rowOff>
    </xdr:from>
    <xdr:to>
      <xdr:col>93</xdr:col>
      <xdr:colOff>0</xdr:colOff>
      <xdr:row>154</xdr:row>
      <xdr:rowOff>0</xdr:rowOff>
    </xdr:to>
    <xdr:graphicFrame macro="">
      <xdr:nvGraphicFramePr>
        <xdr:cNvPr id="16" name="Chart 4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94</xdr:col>
      <xdr:colOff>0</xdr:colOff>
      <xdr:row>0</xdr:row>
      <xdr:rowOff>0</xdr:rowOff>
    </xdr:from>
    <xdr:to>
      <xdr:col>124</xdr:col>
      <xdr:colOff>0</xdr:colOff>
      <xdr:row>24</xdr:row>
      <xdr:rowOff>0</xdr:rowOff>
    </xdr:to>
    <xdr:graphicFrame macro="">
      <xdr:nvGraphicFramePr>
        <xdr:cNvPr id="17" name="Chart 5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94</xdr:col>
      <xdr:colOff>0</xdr:colOff>
      <xdr:row>130</xdr:row>
      <xdr:rowOff>0</xdr:rowOff>
    </xdr:from>
    <xdr:to>
      <xdr:col>124</xdr:col>
      <xdr:colOff>0</xdr:colOff>
      <xdr:row>154</xdr:row>
      <xdr:rowOff>0</xdr:rowOff>
    </xdr:to>
    <xdr:graphicFrame macro="">
      <xdr:nvGraphicFramePr>
        <xdr:cNvPr id="18" name="Chart 4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125</xdr:col>
      <xdr:colOff>0</xdr:colOff>
      <xdr:row>0</xdr:row>
      <xdr:rowOff>0</xdr:rowOff>
    </xdr:from>
    <xdr:to>
      <xdr:col>155</xdr:col>
      <xdr:colOff>0</xdr:colOff>
      <xdr:row>24</xdr:row>
      <xdr:rowOff>0</xdr:rowOff>
    </xdr:to>
    <xdr:graphicFrame macro="">
      <xdr:nvGraphicFramePr>
        <xdr:cNvPr id="19" name="Chart 5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125</xdr:col>
      <xdr:colOff>0</xdr:colOff>
      <xdr:row>130</xdr:row>
      <xdr:rowOff>0</xdr:rowOff>
    </xdr:from>
    <xdr:to>
      <xdr:col>155</xdr:col>
      <xdr:colOff>0</xdr:colOff>
      <xdr:row>154</xdr:row>
      <xdr:rowOff>0</xdr:rowOff>
    </xdr:to>
    <xdr:graphicFrame macro="">
      <xdr:nvGraphicFramePr>
        <xdr:cNvPr id="20" name="Chart 4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 macro="" textlink="">
      <xdr:nvSpPr>
        <xdr:cNvPr id="2" name="DtsShapeName" descr="D8C8E@E@DG555108843D202DB@87CG15085;&gt;]85&lt;=?X11038822!!!BIHO@]x11038822!@7G001E110D819DB220110D819DB220!!!!!!!!!!!!!!!!!!!!!!!!!!!!!!!!!!!!!!!!!!!!!!!!!!!!85&lt;=@85&lt;?\V11029981!!!BIHO@]v11029981!!!!!!!111D15B811406HUT!udru!dowhsnoldour!b`mhcs`uhno^it`vdh/ymr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1!1" hidden="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" cy="9525"/>
        </a:xfrm>
        <a:custGeom>
          <a:avLst/>
          <a:gdLst>
            <a:gd name="T0" fmla="*/ 0 w 21600"/>
            <a:gd name="T1" fmla="*/ 0 h 21600"/>
            <a:gd name="T2" fmla="*/ 0 w 21600"/>
            <a:gd name="T3" fmla="*/ 0 h 21600"/>
            <a:gd name="T4" fmla="*/ 0 w 21600"/>
            <a:gd name="T5" fmla="*/ 0 h 21600"/>
            <a:gd name="T6" fmla="*/ 0 w 21600"/>
            <a:gd name="T7" fmla="*/ 0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5037 w 21600"/>
            <a:gd name="T13" fmla="*/ 2277 h 21600"/>
            <a:gd name="T14" fmla="*/ 16557 w 21600"/>
            <a:gd name="T15" fmla="*/ 13677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0860" y="2187"/>
              </a:moveTo>
              <a:cubicBezTo>
                <a:pt x="10451" y="1746"/>
                <a:pt x="9529" y="1018"/>
                <a:pt x="9015" y="730"/>
              </a:cubicBezTo>
              <a:cubicBezTo>
                <a:pt x="7865" y="152"/>
                <a:pt x="6685" y="0"/>
                <a:pt x="5415" y="0"/>
              </a:cubicBezTo>
              <a:cubicBezTo>
                <a:pt x="4175" y="152"/>
                <a:pt x="2995" y="575"/>
                <a:pt x="1967" y="1305"/>
              </a:cubicBezTo>
              <a:cubicBezTo>
                <a:pt x="1150" y="2187"/>
                <a:pt x="575" y="3222"/>
                <a:pt x="242" y="4220"/>
              </a:cubicBezTo>
              <a:cubicBezTo>
                <a:pt x="0" y="5410"/>
                <a:pt x="242" y="6560"/>
                <a:pt x="575" y="7597"/>
              </a:cubicBezTo>
              <a:lnTo>
                <a:pt x="10860" y="21600"/>
              </a:lnTo>
              <a:lnTo>
                <a:pt x="20995" y="7597"/>
              </a:lnTo>
              <a:cubicBezTo>
                <a:pt x="21480" y="6560"/>
                <a:pt x="21600" y="5410"/>
                <a:pt x="21480" y="4220"/>
              </a:cubicBezTo>
              <a:cubicBezTo>
                <a:pt x="21115" y="3222"/>
                <a:pt x="20420" y="2187"/>
                <a:pt x="19632" y="1305"/>
              </a:cubicBezTo>
              <a:cubicBezTo>
                <a:pt x="18575" y="575"/>
                <a:pt x="17425" y="152"/>
                <a:pt x="16275" y="0"/>
              </a:cubicBezTo>
              <a:cubicBezTo>
                <a:pt x="15005" y="0"/>
                <a:pt x="13735" y="152"/>
                <a:pt x="12705" y="730"/>
              </a:cubicBezTo>
              <a:cubicBezTo>
                <a:pt x="12176" y="1018"/>
                <a:pt x="11254" y="1746"/>
                <a:pt x="10860" y="2187"/>
              </a:cubicBez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31</xdr:col>
      <xdr:colOff>0</xdr:colOff>
      <xdr:row>24</xdr:row>
      <xdr:rowOff>0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0</xdr:colOff>
      <xdr:row>0</xdr:row>
      <xdr:rowOff>0</xdr:rowOff>
    </xdr:from>
    <xdr:to>
      <xdr:col>62</xdr:col>
      <xdr:colOff>0</xdr:colOff>
      <xdr:row>24</xdr:row>
      <xdr:rowOff>0</xdr:rowOff>
    </xdr:to>
    <xdr:graphicFrame macro="">
      <xdr:nvGraphicFramePr>
        <xdr:cNvPr id="4" name="Chart 5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130</xdr:row>
      <xdr:rowOff>0</xdr:rowOff>
    </xdr:from>
    <xdr:to>
      <xdr:col>31</xdr:col>
      <xdr:colOff>0</xdr:colOff>
      <xdr:row>154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0</xdr:colOff>
      <xdr:row>130</xdr:row>
      <xdr:rowOff>0</xdr:rowOff>
    </xdr:from>
    <xdr:to>
      <xdr:col>62</xdr:col>
      <xdr:colOff>0</xdr:colOff>
      <xdr:row>154</xdr:row>
      <xdr:rowOff>0</xdr:rowOff>
    </xdr:to>
    <xdr:graphicFrame macro="">
      <xdr:nvGraphicFramePr>
        <xdr:cNvPr id="6" name="Chart 4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63</xdr:col>
      <xdr:colOff>0</xdr:colOff>
      <xdr:row>0</xdr:row>
      <xdr:rowOff>0</xdr:rowOff>
    </xdr:from>
    <xdr:to>
      <xdr:col>93</xdr:col>
      <xdr:colOff>0</xdr:colOff>
      <xdr:row>24</xdr:row>
      <xdr:rowOff>0</xdr:rowOff>
    </xdr:to>
    <xdr:graphicFrame macro="">
      <xdr:nvGraphicFramePr>
        <xdr:cNvPr id="7" name="Chart 5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63</xdr:col>
      <xdr:colOff>0</xdr:colOff>
      <xdr:row>130</xdr:row>
      <xdr:rowOff>0</xdr:rowOff>
    </xdr:from>
    <xdr:to>
      <xdr:col>93</xdr:col>
      <xdr:colOff>0</xdr:colOff>
      <xdr:row>154</xdr:row>
      <xdr:rowOff>0</xdr:rowOff>
    </xdr:to>
    <xdr:graphicFrame macro="">
      <xdr:nvGraphicFramePr>
        <xdr:cNvPr id="8" name="Chart 4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94</xdr:col>
      <xdr:colOff>0</xdr:colOff>
      <xdr:row>0</xdr:row>
      <xdr:rowOff>0</xdr:rowOff>
    </xdr:from>
    <xdr:to>
      <xdr:col>124</xdr:col>
      <xdr:colOff>0</xdr:colOff>
      <xdr:row>24</xdr:row>
      <xdr:rowOff>0</xdr:rowOff>
    </xdr:to>
    <xdr:graphicFrame macro="">
      <xdr:nvGraphicFramePr>
        <xdr:cNvPr id="9" name="Chart 5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94</xdr:col>
      <xdr:colOff>0</xdr:colOff>
      <xdr:row>130</xdr:row>
      <xdr:rowOff>0</xdr:rowOff>
    </xdr:from>
    <xdr:to>
      <xdr:col>124</xdr:col>
      <xdr:colOff>0</xdr:colOff>
      <xdr:row>154</xdr:row>
      <xdr:rowOff>0</xdr:rowOff>
    </xdr:to>
    <xdr:graphicFrame macro="">
      <xdr:nvGraphicFramePr>
        <xdr:cNvPr id="10" name="Chart 4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125</xdr:col>
      <xdr:colOff>0</xdr:colOff>
      <xdr:row>0</xdr:row>
      <xdr:rowOff>0</xdr:rowOff>
    </xdr:from>
    <xdr:to>
      <xdr:col>155</xdr:col>
      <xdr:colOff>0</xdr:colOff>
      <xdr:row>24</xdr:row>
      <xdr:rowOff>0</xdr:rowOff>
    </xdr:to>
    <xdr:graphicFrame macro="">
      <xdr:nvGraphicFramePr>
        <xdr:cNvPr id="11" name="Chart 5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125</xdr:col>
      <xdr:colOff>0</xdr:colOff>
      <xdr:row>130</xdr:row>
      <xdr:rowOff>0</xdr:rowOff>
    </xdr:from>
    <xdr:to>
      <xdr:col>155</xdr:col>
      <xdr:colOff>0</xdr:colOff>
      <xdr:row>154</xdr:row>
      <xdr:rowOff>0</xdr:rowOff>
    </xdr:to>
    <xdr:graphicFrame macro="">
      <xdr:nvGraphicFramePr>
        <xdr:cNvPr id="12" name="Chart 4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4:E59"/>
  <sheetViews>
    <sheetView workbookViewId="0">
      <selection activeCell="B20" sqref="B20"/>
    </sheetView>
  </sheetViews>
  <sheetFormatPr defaultColWidth="9.109375" defaultRowHeight="13.2"/>
  <cols>
    <col min="2" max="2" width="13.6640625" customWidth="1"/>
  </cols>
  <sheetData>
    <row r="4" spans="2:5">
      <c r="B4" t="s">
        <v>4</v>
      </c>
      <c r="C4" t="s">
        <v>5</v>
      </c>
      <c r="D4" t="s">
        <v>6</v>
      </c>
      <c r="E4" t="s">
        <v>7</v>
      </c>
    </row>
    <row r="5" spans="2:5">
      <c r="B5" s="17">
        <v>42543</v>
      </c>
      <c r="C5" t="s">
        <v>8</v>
      </c>
      <c r="D5" t="s">
        <v>9</v>
      </c>
      <c r="E5" t="s">
        <v>3</v>
      </c>
    </row>
    <row r="6" spans="2:5">
      <c r="B6" s="17">
        <v>42549</v>
      </c>
      <c r="C6" t="s">
        <v>19</v>
      </c>
      <c r="D6" t="s">
        <v>9</v>
      </c>
      <c r="E6" t="s">
        <v>3</v>
      </c>
    </row>
    <row r="7" spans="2:5">
      <c r="B7" s="17">
        <v>42570</v>
      </c>
      <c r="C7" t="s">
        <v>21</v>
      </c>
      <c r="D7" t="s">
        <v>9</v>
      </c>
      <c r="E7" t="s">
        <v>3</v>
      </c>
    </row>
    <row r="8" spans="2:5">
      <c r="B8" s="17">
        <v>42572</v>
      </c>
      <c r="C8" t="s">
        <v>22</v>
      </c>
      <c r="D8" t="s">
        <v>9</v>
      </c>
      <c r="E8" t="s">
        <v>3</v>
      </c>
    </row>
    <row r="9" spans="2:5">
      <c r="B9" s="17">
        <v>42576</v>
      </c>
      <c r="C9" t="s">
        <v>26</v>
      </c>
      <c r="D9" t="s">
        <v>27</v>
      </c>
      <c r="E9" t="s">
        <v>28</v>
      </c>
    </row>
    <row r="10" spans="2:5">
      <c r="B10" s="17">
        <v>42643</v>
      </c>
      <c r="C10" t="s">
        <v>31</v>
      </c>
      <c r="D10" t="s">
        <v>30</v>
      </c>
      <c r="E10" t="s">
        <v>36</v>
      </c>
    </row>
    <row r="11" spans="2:5">
      <c r="B11" s="17">
        <v>42646</v>
      </c>
      <c r="C11" t="s">
        <v>34</v>
      </c>
      <c r="D11" t="s">
        <v>35</v>
      </c>
      <c r="E11" t="s">
        <v>40</v>
      </c>
    </row>
    <row r="12" spans="2:5">
      <c r="B12" s="17"/>
    </row>
    <row r="13" spans="2:5">
      <c r="B13" s="17">
        <v>42654</v>
      </c>
      <c r="C13" t="s">
        <v>38</v>
      </c>
      <c r="D13" t="s">
        <v>39</v>
      </c>
      <c r="E13" t="s">
        <v>43</v>
      </c>
    </row>
    <row r="14" spans="2:5">
      <c r="B14" s="17">
        <v>42732</v>
      </c>
      <c r="C14" t="s">
        <v>42</v>
      </c>
      <c r="D14" t="s">
        <v>44</v>
      </c>
      <c r="E14" t="s">
        <v>37</v>
      </c>
    </row>
    <row r="15" spans="2:5">
      <c r="B15" s="17">
        <v>42738</v>
      </c>
      <c r="C15" t="s">
        <v>50</v>
      </c>
      <c r="D15" t="s">
        <v>51</v>
      </c>
      <c r="E15" t="s">
        <v>52</v>
      </c>
    </row>
    <row r="16" spans="2:5">
      <c r="B16" s="17">
        <v>42740</v>
      </c>
      <c r="C16" t="s">
        <v>56</v>
      </c>
      <c r="D16" t="s">
        <v>53</v>
      </c>
      <c r="E16" t="s">
        <v>36</v>
      </c>
    </row>
    <row r="17" spans="2:5">
      <c r="B17" s="17">
        <v>42740</v>
      </c>
      <c r="C17" t="s">
        <v>57</v>
      </c>
      <c r="D17" t="s">
        <v>58</v>
      </c>
      <c r="E17" t="s">
        <v>59</v>
      </c>
    </row>
    <row r="18" spans="2:5">
      <c r="B18" s="17">
        <v>42741</v>
      </c>
      <c r="C18" t="s">
        <v>60</v>
      </c>
      <c r="D18" t="s">
        <v>61</v>
      </c>
      <c r="E18" t="s">
        <v>62</v>
      </c>
    </row>
    <row r="19" spans="2:5">
      <c r="B19" s="17">
        <v>42741</v>
      </c>
      <c r="C19" t="s">
        <v>66</v>
      </c>
      <c r="D19" t="s">
        <v>64</v>
      </c>
      <c r="E19" t="s">
        <v>37</v>
      </c>
    </row>
    <row r="20" spans="2:5">
      <c r="B20" s="17"/>
    </row>
    <row r="21" spans="2:5">
      <c r="B21" s="17"/>
    </row>
    <row r="22" spans="2:5">
      <c r="B22" s="17"/>
    </row>
    <row r="23" spans="2:5">
      <c r="B23" s="17"/>
    </row>
    <row r="24" spans="2:5">
      <c r="B24" s="17"/>
    </row>
    <row r="25" spans="2:5">
      <c r="B25" s="17"/>
    </row>
    <row r="26" spans="2:5">
      <c r="B26" s="17"/>
    </row>
    <row r="27" spans="2:5">
      <c r="B27" s="17"/>
    </row>
    <row r="28" spans="2:5">
      <c r="B28" s="17"/>
    </row>
    <row r="29" spans="2:5">
      <c r="B29" s="17"/>
    </row>
    <row r="30" spans="2:5">
      <c r="B30" s="17"/>
    </row>
    <row r="31" spans="2:5">
      <c r="B31" s="17"/>
    </row>
    <row r="32" spans="2:5">
      <c r="B32" s="17"/>
    </row>
    <row r="33" spans="2:2">
      <c r="B33" s="17"/>
    </row>
    <row r="34" spans="2:2">
      <c r="B34" s="17"/>
    </row>
    <row r="35" spans="2:2">
      <c r="B35" s="17"/>
    </row>
    <row r="36" spans="2:2">
      <c r="B36" s="17"/>
    </row>
    <row r="37" spans="2:2">
      <c r="B37" s="17"/>
    </row>
    <row r="38" spans="2:2">
      <c r="B38" s="17"/>
    </row>
    <row r="39" spans="2:2">
      <c r="B39" s="17"/>
    </row>
    <row r="40" spans="2:2">
      <c r="B40" s="17"/>
    </row>
    <row r="41" spans="2:2">
      <c r="B41" s="17"/>
    </row>
    <row r="42" spans="2:2">
      <c r="B42" s="17"/>
    </row>
    <row r="43" spans="2:2">
      <c r="B43" s="17"/>
    </row>
    <row r="44" spans="2:2">
      <c r="B44" s="17"/>
    </row>
    <row r="45" spans="2:2">
      <c r="B45" s="17"/>
    </row>
    <row r="46" spans="2:2">
      <c r="B46" s="17"/>
    </row>
    <row r="47" spans="2:2">
      <c r="B47" s="17"/>
    </row>
    <row r="48" spans="2:2">
      <c r="B48" s="17"/>
    </row>
    <row r="49" spans="2:2">
      <c r="B49" s="17"/>
    </row>
    <row r="50" spans="2:2">
      <c r="B50" s="17"/>
    </row>
    <row r="51" spans="2:2">
      <c r="B51" s="17"/>
    </row>
    <row r="52" spans="2:2">
      <c r="B52" s="17"/>
    </row>
    <row r="53" spans="2:2">
      <c r="B53" s="17"/>
    </row>
    <row r="54" spans="2:2">
      <c r="B54" s="17"/>
    </row>
    <row r="55" spans="2:2">
      <c r="B55" s="17"/>
    </row>
    <row r="56" spans="2:2">
      <c r="B56" s="17"/>
    </row>
    <row r="57" spans="2:2">
      <c r="B57" s="17"/>
    </row>
    <row r="58" spans="2:2">
      <c r="B58" s="17"/>
    </row>
    <row r="59" spans="2:2">
      <c r="B59" s="17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indexed="43"/>
    <pageSetUpPr fitToPage="1"/>
  </sheetPr>
  <dimension ref="A1:BK254"/>
  <sheetViews>
    <sheetView topLeftCell="AB1" zoomScale="70" zoomScaleNormal="70" zoomScalePageLayoutView="70" workbookViewId="0">
      <selection activeCell="BJ119" sqref="AQ119:BJ119"/>
    </sheetView>
  </sheetViews>
  <sheetFormatPr defaultColWidth="9.109375" defaultRowHeight="13.2"/>
  <cols>
    <col min="1" max="8" width="9.33203125" customWidth="1"/>
    <col min="9" max="9" width="9.109375" style="18" customWidth="1"/>
    <col min="10" max="63" width="9.33203125" customWidth="1"/>
  </cols>
  <sheetData>
    <row r="1" spans="1:1">
      <c r="A1" s="11"/>
    </row>
    <row r="2" spans="1:1">
      <c r="A2" s="11"/>
    </row>
    <row r="3" spans="1:1">
      <c r="A3" s="11"/>
    </row>
    <row r="4" spans="1:1">
      <c r="A4" s="11"/>
    </row>
    <row r="5" spans="1:1">
      <c r="A5" s="11"/>
    </row>
    <row r="6" spans="1:1">
      <c r="A6" s="11"/>
    </row>
    <row r="25" spans="1:63">
      <c r="A25" t="s">
        <v>0</v>
      </c>
      <c r="B25" s="9" t="s">
        <v>24</v>
      </c>
      <c r="C25" s="9" t="s">
        <v>29</v>
      </c>
      <c r="D25" s="9" t="s">
        <v>30</v>
      </c>
      <c r="E25" s="9" t="s">
        <v>32</v>
      </c>
      <c r="F25" s="9" t="s">
        <v>9</v>
      </c>
      <c r="G25" s="9" t="s">
        <v>41</v>
      </c>
      <c r="H25" s="9" t="s">
        <v>45</v>
      </c>
      <c r="I25" s="9" t="s">
        <v>46</v>
      </c>
      <c r="J25" s="9" t="s">
        <v>54</v>
      </c>
      <c r="K25" s="9" t="s">
        <v>63</v>
      </c>
      <c r="L25" s="9" t="s">
        <v>64</v>
      </c>
      <c r="M25" s="9"/>
      <c r="N25" s="9"/>
      <c r="O25" s="9"/>
      <c r="P25" s="9"/>
      <c r="Q25" s="9"/>
      <c r="R25" s="10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8" t="s">
        <v>1</v>
      </c>
      <c r="AG25" t="str">
        <f>B25</f>
        <v>Huawei</v>
      </c>
      <c r="AH25" t="str">
        <f t="shared" ref="AH25:BJ25" si="0">C25</f>
        <v>QCOM</v>
      </c>
      <c r="AI25" t="str">
        <f t="shared" si="0"/>
        <v>IDCC</v>
      </c>
      <c r="AJ25" t="str">
        <f>E25</f>
        <v>LGE</v>
      </c>
      <c r="AK25" t="str">
        <f t="shared" si="0"/>
        <v>Samsung</v>
      </c>
      <c r="AL25" t="str">
        <f t="shared" si="0"/>
        <v>Xinwei</v>
      </c>
      <c r="AM25" t="str">
        <f t="shared" si="0"/>
        <v>NTT DOCOMO</v>
      </c>
      <c r="AN25" t="str">
        <f t="shared" si="0"/>
        <v>CATT</v>
      </c>
      <c r="AO25" t="str">
        <f t="shared" si="0"/>
        <v>ZTE</v>
      </c>
      <c r="AP25" t="str">
        <f t="shared" si="0"/>
        <v>ITRI</v>
      </c>
      <c r="AQ25" t="str">
        <f t="shared" si="0"/>
        <v>Ericsson</v>
      </c>
      <c r="AR25">
        <f t="shared" si="0"/>
        <v>0</v>
      </c>
      <c r="AS25">
        <f t="shared" si="0"/>
        <v>0</v>
      </c>
      <c r="AT25">
        <f t="shared" si="0"/>
        <v>0</v>
      </c>
      <c r="AU25">
        <f t="shared" si="0"/>
        <v>0</v>
      </c>
      <c r="AV25">
        <f t="shared" si="0"/>
        <v>0</v>
      </c>
      <c r="AW25">
        <f t="shared" si="0"/>
        <v>0</v>
      </c>
      <c r="AX25">
        <f t="shared" si="0"/>
        <v>0</v>
      </c>
      <c r="AY25">
        <f t="shared" si="0"/>
        <v>0</v>
      </c>
      <c r="AZ25">
        <f t="shared" si="0"/>
        <v>0</v>
      </c>
      <c r="BA25">
        <f t="shared" si="0"/>
        <v>0</v>
      </c>
      <c r="BB25">
        <f t="shared" si="0"/>
        <v>0</v>
      </c>
      <c r="BC25">
        <f t="shared" si="0"/>
        <v>0</v>
      </c>
      <c r="BD25">
        <f t="shared" si="0"/>
        <v>0</v>
      </c>
      <c r="BE25">
        <f t="shared" si="0"/>
        <v>0</v>
      </c>
      <c r="BF25">
        <f t="shared" si="0"/>
        <v>0</v>
      </c>
      <c r="BG25">
        <f t="shared" si="0"/>
        <v>0</v>
      </c>
      <c r="BH25">
        <f t="shared" si="0"/>
        <v>0</v>
      </c>
      <c r="BI25">
        <f t="shared" si="0"/>
        <v>0</v>
      </c>
      <c r="BJ25" s="8" t="str">
        <f t="shared" si="0"/>
        <v>Mean</v>
      </c>
    </row>
    <row r="26" spans="1:63">
      <c r="A26" s="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3"/>
      <c r="S26" s="12"/>
      <c r="T26" s="14"/>
      <c r="U26" s="12"/>
      <c r="V26" s="12"/>
      <c r="W26" s="13"/>
      <c r="X26" s="12"/>
      <c r="Y26" s="12"/>
      <c r="Z26" s="12"/>
      <c r="AA26" s="12"/>
      <c r="AB26" s="12"/>
      <c r="AC26" s="12"/>
      <c r="AD26" s="12"/>
      <c r="AE26" s="12"/>
      <c r="BJ26" s="8"/>
    </row>
    <row r="27" spans="1:63">
      <c r="A27" s="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3"/>
      <c r="S27" s="12"/>
      <c r="T27" s="14"/>
      <c r="U27" s="12"/>
      <c r="V27" s="12"/>
      <c r="W27" s="13"/>
      <c r="X27" s="12"/>
      <c r="Y27" s="12"/>
      <c r="Z27" s="12"/>
      <c r="AA27" s="12"/>
      <c r="AB27" s="12"/>
      <c r="AC27" s="12"/>
      <c r="AD27" s="12"/>
      <c r="AE27" s="12"/>
      <c r="BJ27" s="8"/>
    </row>
    <row r="28" spans="1:63">
      <c r="A28" s="1" t="s">
        <v>10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4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 t="s">
        <v>23</v>
      </c>
      <c r="AH28" s="1"/>
      <c r="AI28" s="1"/>
      <c r="AL28" s="1"/>
      <c r="AM28" s="1"/>
      <c r="AN28" s="1"/>
      <c r="AO28" s="1" t="s">
        <v>2</v>
      </c>
      <c r="AS28" s="1"/>
      <c r="AX28" s="1"/>
      <c r="BJ28" s="8"/>
      <c r="BK28" s="1"/>
    </row>
    <row r="29" spans="1:63">
      <c r="A29">
        <v>0</v>
      </c>
      <c r="B29" s="3">
        <v>-201.39094499999999</v>
      </c>
      <c r="C29" s="3">
        <v>-174.43823162662201</v>
      </c>
      <c r="D29" s="3">
        <v>-197.15261081137601</v>
      </c>
      <c r="E29" s="3">
        <v>-174.0566</v>
      </c>
      <c r="F29" s="3">
        <v>-184.22281931948424</v>
      </c>
      <c r="G29" s="3">
        <v>-172.09658891547099</v>
      </c>
      <c r="H29" s="3">
        <v>-194.67</v>
      </c>
      <c r="I29" s="21">
        <v>-177.39930000000001</v>
      </c>
      <c r="J29" s="21">
        <v>-187.85640000000001</v>
      </c>
      <c r="K29" s="3">
        <v>-178.294773521026</v>
      </c>
      <c r="L29" s="3">
        <v>-193.24199999999999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7">
        <f>AVERAGE(B29:AD29)</f>
        <v>-184.98366083581629</v>
      </c>
      <c r="AF29" s="2"/>
      <c r="AG29" s="15">
        <v>-81.390944999999988</v>
      </c>
      <c r="AH29" s="15">
        <v>-45.438570243990704</v>
      </c>
      <c r="AI29" s="15">
        <v>-77.177428020960406</v>
      </c>
      <c r="AJ29" s="15">
        <v>-53.5991</v>
      </c>
      <c r="AK29" s="15">
        <v>-63.788019249474758</v>
      </c>
      <c r="AL29" s="15">
        <v>-52.096588915470598</v>
      </c>
      <c r="AM29" s="15">
        <v>-74.215999999999994</v>
      </c>
      <c r="AN29" s="15">
        <v>-57.399299999999997</v>
      </c>
      <c r="AO29" s="15">
        <v>-67.398790000000005</v>
      </c>
      <c r="AP29" s="15">
        <v>-57.837223700839701</v>
      </c>
      <c r="AQ29" s="15">
        <v>-72.805199999999999</v>
      </c>
      <c r="AR29" s="15"/>
      <c r="AS29" s="15"/>
      <c r="AT29" s="15"/>
      <c r="AU29" s="15"/>
      <c r="AV29" s="15"/>
      <c r="AW29" s="15"/>
      <c r="AX29" s="23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7">
        <f>AVERAGE(AG29:BI29)</f>
        <v>-63.922469557339646</v>
      </c>
      <c r="BK29" s="2"/>
    </row>
    <row r="30" spans="1:63">
      <c r="A30">
        <v>1</v>
      </c>
      <c r="B30" s="3">
        <v>-174.22717599999999</v>
      </c>
      <c r="C30" s="3">
        <v>-171.91643301814</v>
      </c>
      <c r="D30" s="3">
        <v>-175.22884436982699</v>
      </c>
      <c r="E30" s="3">
        <v>-161.11701599999998</v>
      </c>
      <c r="F30" s="3">
        <v>-172.90104308498772</v>
      </c>
      <c r="G30" s="3">
        <v>-162.26611935023499</v>
      </c>
      <c r="H30" s="3">
        <v>-176.16</v>
      </c>
      <c r="I30" s="21">
        <v>-169.49780000000001</v>
      </c>
      <c r="J30" s="21">
        <v>-166.584</v>
      </c>
      <c r="K30" s="3">
        <v>-171.243806136084</v>
      </c>
      <c r="L30" s="3">
        <v>-163.1011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7">
        <f t="shared" ref="AE30:AE93" si="1">AVERAGE(B30:AD30)</f>
        <v>-169.47666708720672</v>
      </c>
      <c r="AF30" s="2"/>
      <c r="AG30" s="15">
        <v>-54.227175999999986</v>
      </c>
      <c r="AH30" s="15">
        <v>-42.916967441795997</v>
      </c>
      <c r="AI30" s="15">
        <v>-55.253661579412103</v>
      </c>
      <c r="AJ30" s="15">
        <v>-40.659421999999999</v>
      </c>
      <c r="AK30" s="15">
        <v>-52.466282942123563</v>
      </c>
      <c r="AL30" s="15">
        <v>-42.2661193502353</v>
      </c>
      <c r="AM30" s="15">
        <v>-55.706000000000003</v>
      </c>
      <c r="AN30" s="15">
        <v>-49.497799999999998</v>
      </c>
      <c r="AO30" s="15">
        <v>-46.126629999999999</v>
      </c>
      <c r="AP30" s="15">
        <v>-50.786291542582099</v>
      </c>
      <c r="AQ30" s="15">
        <v>-42.664700000000003</v>
      </c>
      <c r="AR30" s="15"/>
      <c r="AS30" s="15"/>
      <c r="AT30" s="15"/>
      <c r="AU30" s="15"/>
      <c r="AV30" s="15"/>
      <c r="AW30" s="15"/>
      <c r="AX30" s="23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7">
        <f t="shared" ref="BJ30:BJ93" si="2">AVERAGE(AG30:BI30)</f>
        <v>-48.415550077831725</v>
      </c>
      <c r="BK30" s="2"/>
    </row>
    <row r="31" spans="1:63">
      <c r="A31">
        <v>2</v>
      </c>
      <c r="B31" s="3">
        <v>-169.85413399999999</v>
      </c>
      <c r="C31" s="3">
        <v>-167.81816851148099</v>
      </c>
      <c r="D31" s="3">
        <v>-171.43172541321999</v>
      </c>
      <c r="E31" s="3">
        <v>-157.48993000000002</v>
      </c>
      <c r="F31" s="3">
        <v>-169.01240467460886</v>
      </c>
      <c r="G31" s="3">
        <v>-159.23594426240399</v>
      </c>
      <c r="H31" s="3">
        <v>-172.24</v>
      </c>
      <c r="I31" s="21">
        <v>-166.92440000000002</v>
      </c>
      <c r="J31" s="21">
        <v>-163.13630000000001</v>
      </c>
      <c r="K31" s="3">
        <v>-166.88398222511501</v>
      </c>
      <c r="L31" s="3">
        <v>-160.11510000000001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7">
        <f t="shared" si="1"/>
        <v>-165.83109900789356</v>
      </c>
      <c r="AF31" s="2"/>
      <c r="AG31" s="15">
        <v>-49.854133999999988</v>
      </c>
      <c r="AH31" s="15">
        <v>-38.819156205749501</v>
      </c>
      <c r="AI31" s="15">
        <v>-51.456542622804903</v>
      </c>
      <c r="AJ31" s="15">
        <v>-37.033511999999995</v>
      </c>
      <c r="AK31" s="15">
        <v>-48.577724165146776</v>
      </c>
      <c r="AL31" s="15">
        <v>-39.235944262404097</v>
      </c>
      <c r="AM31" s="15">
        <v>-51.783999999999999</v>
      </c>
      <c r="AN31" s="15">
        <v>-46.924399999999999</v>
      </c>
      <c r="AO31" s="15">
        <v>-42.679290000000002</v>
      </c>
      <c r="AP31" s="15">
        <v>-46.426622835794703</v>
      </c>
      <c r="AQ31" s="15">
        <v>-39.679299999999998</v>
      </c>
      <c r="AR31" s="15"/>
      <c r="AS31" s="15"/>
      <c r="AT31" s="15"/>
      <c r="AU31" s="15"/>
      <c r="AV31" s="15"/>
      <c r="AW31" s="15"/>
      <c r="AX31" s="23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7">
        <f t="shared" si="2"/>
        <v>-44.770056917445451</v>
      </c>
      <c r="BK31" s="2"/>
    </row>
    <row r="32" spans="1:63">
      <c r="A32">
        <v>3</v>
      </c>
      <c r="B32" s="3">
        <v>-166.90460100000001</v>
      </c>
      <c r="C32" s="3">
        <v>-159.89296289408799</v>
      </c>
      <c r="D32" s="3">
        <v>-169.136670322892</v>
      </c>
      <c r="E32" s="3">
        <v>-155.372784</v>
      </c>
      <c r="F32" s="3">
        <v>-166.29907404565279</v>
      </c>
      <c r="G32" s="3">
        <v>-157.586410683037</v>
      </c>
      <c r="H32" s="3">
        <v>-169.83</v>
      </c>
      <c r="I32" s="21">
        <v>-164.62540000000001</v>
      </c>
      <c r="J32" s="21">
        <v>-160.81639999999999</v>
      </c>
      <c r="K32" s="3">
        <v>-164.28471447875401</v>
      </c>
      <c r="L32" s="3">
        <v>-157.8383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7">
        <f t="shared" si="1"/>
        <v>-162.96248340222036</v>
      </c>
      <c r="AF32" s="2"/>
      <c r="AG32" s="15">
        <v>-46.904601000000014</v>
      </c>
      <c r="AH32" s="15">
        <v>-30.8970903130569</v>
      </c>
      <c r="AI32" s="15">
        <v>-49.161487532476301</v>
      </c>
      <c r="AJ32" s="15">
        <v>-34.915675</v>
      </c>
      <c r="AK32" s="15">
        <v>-45.864529973734811</v>
      </c>
      <c r="AL32" s="15">
        <v>-37.586410683037499</v>
      </c>
      <c r="AM32" s="15">
        <v>-49.375</v>
      </c>
      <c r="AN32" s="15">
        <v>-44.625399999999999</v>
      </c>
      <c r="AO32" s="15">
        <v>-40.359470000000002</v>
      </c>
      <c r="AP32" s="15">
        <v>-43.827249460959798</v>
      </c>
      <c r="AQ32" s="15">
        <v>-37.401600000000002</v>
      </c>
      <c r="AR32" s="15"/>
      <c r="AS32" s="15"/>
      <c r="AT32" s="15"/>
      <c r="AU32" s="15"/>
      <c r="AV32" s="15"/>
      <c r="AW32" s="15"/>
      <c r="AX32" s="23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7">
        <f t="shared" si="2"/>
        <v>-41.90168308756958</v>
      </c>
      <c r="BK32" s="2"/>
    </row>
    <row r="33" spans="1:63">
      <c r="A33">
        <v>4</v>
      </c>
      <c r="B33" s="3">
        <v>-164.463504</v>
      </c>
      <c r="C33" s="3">
        <v>-158.28191337363501</v>
      </c>
      <c r="D33" s="3">
        <v>-167.29940241537099</v>
      </c>
      <c r="E33" s="3">
        <v>-153.48250800000002</v>
      </c>
      <c r="F33" s="3">
        <v>-164.44844580998705</v>
      </c>
      <c r="G33" s="3">
        <v>-156.07660458576001</v>
      </c>
      <c r="H33" s="3">
        <v>-167.79</v>
      </c>
      <c r="I33" s="21">
        <v>-163.2885</v>
      </c>
      <c r="J33" s="21">
        <v>-158.90129999999999</v>
      </c>
      <c r="K33" s="3">
        <v>-162.86599774907501</v>
      </c>
      <c r="L33" s="3">
        <v>-156.0162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7">
        <f t="shared" si="1"/>
        <v>-161.17403417580257</v>
      </c>
      <c r="AF33" s="2"/>
      <c r="AG33" s="15">
        <v>-44.463504</v>
      </c>
      <c r="AH33" s="15">
        <v>-29.283188243833798</v>
      </c>
      <c r="AI33" s="15">
        <v>-47.324219624955902</v>
      </c>
      <c r="AJ33" s="15">
        <v>-33.026367999999998</v>
      </c>
      <c r="AK33" s="15">
        <v>-44.013901782002563</v>
      </c>
      <c r="AL33" s="15">
        <v>-36.076604585759803</v>
      </c>
      <c r="AM33" s="15">
        <v>-47.332000000000001</v>
      </c>
      <c r="AN33" s="15">
        <v>-43.288599999999995</v>
      </c>
      <c r="AO33" s="15">
        <v>-38.444400000000002</v>
      </c>
      <c r="AP33" s="15">
        <v>-42.4087633514334</v>
      </c>
      <c r="AQ33" s="15">
        <v>-35.580300000000001</v>
      </c>
      <c r="AR33" s="15"/>
      <c r="AS33" s="15"/>
      <c r="AT33" s="15"/>
      <c r="AU33" s="15"/>
      <c r="AV33" s="15"/>
      <c r="AW33" s="15"/>
      <c r="AX33" s="23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7">
        <f t="shared" si="2"/>
        <v>-40.11289541708959</v>
      </c>
      <c r="BK33" s="2"/>
    </row>
    <row r="34" spans="1:63">
      <c r="A34">
        <v>5</v>
      </c>
      <c r="B34" s="3">
        <v>-162.55262400000001</v>
      </c>
      <c r="C34" s="3">
        <v>-157.86806923977801</v>
      </c>
      <c r="D34" s="3">
        <v>-165.642854846342</v>
      </c>
      <c r="E34" s="3">
        <v>-151.5925</v>
      </c>
      <c r="F34" s="3">
        <v>-163.97518127844143</v>
      </c>
      <c r="G34" s="3">
        <v>-154.225736288788</v>
      </c>
      <c r="H34" s="3">
        <v>-166.1</v>
      </c>
      <c r="I34" s="21">
        <v>-161.90030000000002</v>
      </c>
      <c r="J34" s="21">
        <v>-157.3766</v>
      </c>
      <c r="K34" s="3">
        <v>-161.949315851828</v>
      </c>
      <c r="L34" s="3">
        <v>-154.60830000000001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7">
        <f t="shared" si="1"/>
        <v>-159.79922559137978</v>
      </c>
      <c r="AF34" s="2"/>
      <c r="AG34" s="15">
        <v>-42.552624000000009</v>
      </c>
      <c r="AH34" s="15">
        <v>-28.875769261482301</v>
      </c>
      <c r="AI34" s="15">
        <v>-45.667672055926701</v>
      </c>
      <c r="AJ34" s="15">
        <v>-31.135835</v>
      </c>
      <c r="AK34" s="15">
        <v>-43.540633840232594</v>
      </c>
      <c r="AL34" s="15">
        <v>-34.225736288787601</v>
      </c>
      <c r="AM34" s="15">
        <v>-45.637999999999998</v>
      </c>
      <c r="AN34" s="15">
        <v>-41.900399999999998</v>
      </c>
      <c r="AO34" s="15">
        <v>-36.919879999999999</v>
      </c>
      <c r="AP34" s="15">
        <v>-41.492154256924202</v>
      </c>
      <c r="AQ34" s="15">
        <v>-34.172199999999997</v>
      </c>
      <c r="AR34" s="15"/>
      <c r="AS34" s="15"/>
      <c r="AT34" s="15"/>
      <c r="AU34" s="15"/>
      <c r="AV34" s="15"/>
      <c r="AW34" s="15"/>
      <c r="AX34" s="23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7">
        <f t="shared" si="2"/>
        <v>-38.738264063941216</v>
      </c>
      <c r="BK34" s="2"/>
    </row>
    <row r="35" spans="1:63">
      <c r="A35">
        <v>6</v>
      </c>
      <c r="B35" s="3">
        <v>-160.824175</v>
      </c>
      <c r="C35" s="3">
        <v>-157.164773566436</v>
      </c>
      <c r="D35" s="3">
        <v>-164.115891853145</v>
      </c>
      <c r="E35" s="3">
        <v>-150.00281200000001</v>
      </c>
      <c r="F35" s="3">
        <v>-162.97539116742382</v>
      </c>
      <c r="G35" s="3">
        <v>-152.57936254049801</v>
      </c>
      <c r="H35" s="3">
        <v>-164.72</v>
      </c>
      <c r="I35" s="21">
        <v>-159.8425</v>
      </c>
      <c r="J35" s="21">
        <v>-156.01599999999999</v>
      </c>
      <c r="K35" s="3">
        <v>-160.22908487495499</v>
      </c>
      <c r="L35" s="3">
        <v>-153.41409999999999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7">
        <f t="shared" si="1"/>
        <v>-158.35309918204163</v>
      </c>
      <c r="AF35" s="2"/>
      <c r="AG35" s="15">
        <v>-40.824174999999997</v>
      </c>
      <c r="AH35" s="15">
        <v>-28.172868286631399</v>
      </c>
      <c r="AI35" s="15">
        <v>-44.140709062729698</v>
      </c>
      <c r="AJ35" s="15">
        <v>-29.546696000000001</v>
      </c>
      <c r="AK35" s="15">
        <v>-42.541485120464657</v>
      </c>
      <c r="AL35" s="15">
        <v>-32.579362540498003</v>
      </c>
      <c r="AM35" s="15">
        <v>-44.262</v>
      </c>
      <c r="AN35" s="15">
        <v>-39.842699999999994</v>
      </c>
      <c r="AO35" s="15">
        <v>-35.55912</v>
      </c>
      <c r="AP35" s="15">
        <v>-39.771807284865901</v>
      </c>
      <c r="AQ35" s="15">
        <v>-32.979199999999999</v>
      </c>
      <c r="AR35" s="15"/>
      <c r="AS35" s="15"/>
      <c r="AT35" s="15"/>
      <c r="AU35" s="15"/>
      <c r="AV35" s="15"/>
      <c r="AW35" s="15"/>
      <c r="AX35" s="23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7">
        <f t="shared" si="2"/>
        <v>-37.292738481380873</v>
      </c>
      <c r="BK35" s="2"/>
    </row>
    <row r="36" spans="1:63">
      <c r="A36">
        <v>7</v>
      </c>
      <c r="B36" s="3">
        <v>-159.18934899999999</v>
      </c>
      <c r="C36" s="3">
        <v>-156.51096127719401</v>
      </c>
      <c r="D36" s="3">
        <v>-162.74373589769399</v>
      </c>
      <c r="E36" s="3">
        <v>-148.39475400000001</v>
      </c>
      <c r="F36" s="3">
        <v>-161.8869380496337</v>
      </c>
      <c r="G36" s="3">
        <v>-151.69184758624399</v>
      </c>
      <c r="H36" s="3">
        <v>-163.41999999999999</v>
      </c>
      <c r="I36" s="21">
        <v>-158.4119</v>
      </c>
      <c r="J36" s="21">
        <v>-154.86619999999999</v>
      </c>
      <c r="K36" s="3">
        <v>-158.709043160004</v>
      </c>
      <c r="L36" s="3">
        <v>-152.33930000000001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7">
        <f t="shared" si="1"/>
        <v>-157.10582081552454</v>
      </c>
      <c r="AF36" s="2"/>
      <c r="AG36" s="15">
        <v>-39.189348999999993</v>
      </c>
      <c r="AH36" s="15">
        <v>-27.5307937622546</v>
      </c>
      <c r="AI36" s="15">
        <v>-42.768553107278201</v>
      </c>
      <c r="AJ36" s="15">
        <v>-27.943421000000001</v>
      </c>
      <c r="AK36" s="15">
        <v>-41.452785967548053</v>
      </c>
      <c r="AL36" s="15">
        <v>-31.6918475862436</v>
      </c>
      <c r="AM36" s="15">
        <v>-42.963000000000001</v>
      </c>
      <c r="AN36" s="15">
        <v>-38.411899999999996</v>
      </c>
      <c r="AO36" s="15">
        <v>-34.411000000000001</v>
      </c>
      <c r="AP36" s="15">
        <v>-38.252102832036201</v>
      </c>
      <c r="AQ36" s="15">
        <v>-31.906500000000001</v>
      </c>
      <c r="AR36" s="15"/>
      <c r="AS36" s="15"/>
      <c r="AT36" s="15"/>
      <c r="AU36" s="15"/>
      <c r="AV36" s="15"/>
      <c r="AW36" s="15"/>
      <c r="AX36" s="23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7">
        <f t="shared" si="2"/>
        <v>-36.047386659578244</v>
      </c>
      <c r="BK36" s="2"/>
    </row>
    <row r="37" spans="1:63">
      <c r="A37">
        <v>8</v>
      </c>
      <c r="B37" s="3">
        <v>-157.72171399999999</v>
      </c>
      <c r="C37" s="3">
        <v>-154.767858266426</v>
      </c>
      <c r="D37" s="3">
        <v>-161.55132169087301</v>
      </c>
      <c r="E37" s="3">
        <v>-147.10594</v>
      </c>
      <c r="F37" s="3">
        <v>-160.83885891031889</v>
      </c>
      <c r="G37" s="3">
        <v>-149.34974702985599</v>
      </c>
      <c r="H37" s="3">
        <v>-162.26</v>
      </c>
      <c r="I37" s="21">
        <v>-157.7962</v>
      </c>
      <c r="J37" s="21">
        <v>-153.8956</v>
      </c>
      <c r="K37" s="3">
        <v>-157.577310229912</v>
      </c>
      <c r="L37" s="3">
        <v>-151.23079999999999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7">
        <f t="shared" si="1"/>
        <v>-155.82685001158055</v>
      </c>
      <c r="AF37" s="2"/>
      <c r="AG37" s="15">
        <v>-37.721713999999992</v>
      </c>
      <c r="AH37" s="15">
        <v>-25.7705514691967</v>
      </c>
      <c r="AI37" s="15">
        <v>-41.576138900458098</v>
      </c>
      <c r="AJ37" s="15">
        <v>-26.655604</v>
      </c>
      <c r="AK37" s="15">
        <v>-40.404445886582934</v>
      </c>
      <c r="AL37" s="15">
        <v>-29.349747029856399</v>
      </c>
      <c r="AM37" s="15">
        <v>-41.807000000000002</v>
      </c>
      <c r="AN37" s="15">
        <v>-37.796499999999995</v>
      </c>
      <c r="AO37" s="15">
        <v>-33.438639999999999</v>
      </c>
      <c r="AP37" s="15">
        <v>-37.120690609345303</v>
      </c>
      <c r="AQ37" s="15">
        <v>-30.797499999999999</v>
      </c>
      <c r="AR37" s="15"/>
      <c r="AS37" s="15"/>
      <c r="AT37" s="15"/>
      <c r="AU37" s="15"/>
      <c r="AV37" s="15"/>
      <c r="AW37" s="15"/>
      <c r="AX37" s="23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7">
        <f t="shared" si="2"/>
        <v>-34.767139263221765</v>
      </c>
      <c r="BK37" s="2"/>
    </row>
    <row r="38" spans="1:63">
      <c r="A38">
        <v>9</v>
      </c>
      <c r="B38" s="3">
        <v>-156.39667499999999</v>
      </c>
      <c r="C38" s="3">
        <v>-154.121774778928</v>
      </c>
      <c r="D38" s="3">
        <v>-160.54609764014401</v>
      </c>
      <c r="E38" s="3">
        <v>-146.00710699999999</v>
      </c>
      <c r="F38" s="3">
        <v>-159.68559882802344</v>
      </c>
      <c r="G38" s="3">
        <v>-148.056461116783</v>
      </c>
      <c r="H38" s="3">
        <v>-161.18</v>
      </c>
      <c r="I38" s="21">
        <v>-156.7081</v>
      </c>
      <c r="J38" s="21">
        <v>-152.86109999999999</v>
      </c>
      <c r="K38" s="3">
        <v>-156.269998536728</v>
      </c>
      <c r="L38" s="3">
        <v>-150.2764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7">
        <f t="shared" si="1"/>
        <v>-154.73721026369151</v>
      </c>
      <c r="AF38" s="2"/>
      <c r="AG38" s="15">
        <v>-36.396674999999988</v>
      </c>
      <c r="AH38" s="15">
        <v>-25.1308253546709</v>
      </c>
      <c r="AI38" s="15">
        <v>-40.570914849729</v>
      </c>
      <c r="AJ38" s="15">
        <v>-25.558216000000002</v>
      </c>
      <c r="AK38" s="15">
        <v>-39.251943927216026</v>
      </c>
      <c r="AL38" s="15">
        <v>-28.0564611167826</v>
      </c>
      <c r="AM38" s="15">
        <v>-40.725000000000001</v>
      </c>
      <c r="AN38" s="15">
        <v>-36.708299999999994</v>
      </c>
      <c r="AO38" s="15">
        <v>-32.405900000000003</v>
      </c>
      <c r="AP38" s="15">
        <v>-35.812471369973899</v>
      </c>
      <c r="AQ38" s="15">
        <v>-29.8477</v>
      </c>
      <c r="AR38" s="15"/>
      <c r="AS38" s="15"/>
      <c r="AT38" s="15"/>
      <c r="AU38" s="15"/>
      <c r="AV38" s="15"/>
      <c r="AW38" s="15"/>
      <c r="AX38" s="23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7">
        <f t="shared" si="2"/>
        <v>-33.678582510761125</v>
      </c>
      <c r="BK38" s="2"/>
    </row>
    <row r="39" spans="1:63">
      <c r="A39">
        <v>10</v>
      </c>
      <c r="B39" s="3">
        <v>-155.155845</v>
      </c>
      <c r="C39" s="3">
        <v>-153.322825954406</v>
      </c>
      <c r="D39" s="3">
        <v>-159.42747508220299</v>
      </c>
      <c r="E39" s="3">
        <v>-145.01843</v>
      </c>
      <c r="F39" s="3">
        <v>-159.04991073955631</v>
      </c>
      <c r="G39" s="3">
        <v>-147.64356578537601</v>
      </c>
      <c r="H39" s="3">
        <v>-160.12</v>
      </c>
      <c r="I39" s="21">
        <v>-155.91310000000001</v>
      </c>
      <c r="J39" s="21">
        <v>-151.93</v>
      </c>
      <c r="K39" s="3">
        <v>-154.91803219043001</v>
      </c>
      <c r="L39" s="3">
        <v>-149.39410000000001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7">
        <f t="shared" si="1"/>
        <v>-153.8084804319974</v>
      </c>
      <c r="AF39" s="2"/>
      <c r="AG39" s="15">
        <v>-35.155844999999999</v>
      </c>
      <c r="AH39" s="15">
        <v>-24.339527739414699</v>
      </c>
      <c r="AI39" s="15">
        <v>-39.452292291787501</v>
      </c>
      <c r="AJ39" s="15">
        <v>-24.569929999999999</v>
      </c>
      <c r="AK39" s="15">
        <v>-38.615900029624612</v>
      </c>
      <c r="AL39" s="15">
        <v>-27.643565785375799</v>
      </c>
      <c r="AM39" s="15">
        <v>-39.658999999999999</v>
      </c>
      <c r="AN39" s="15">
        <v>-35.913399999999996</v>
      </c>
      <c r="AO39" s="15">
        <v>-31.475349999999999</v>
      </c>
      <c r="AP39" s="15">
        <v>-34.461402324139499</v>
      </c>
      <c r="AQ39" s="15">
        <v>-28.958200000000001</v>
      </c>
      <c r="AR39" s="15"/>
      <c r="AS39" s="15"/>
      <c r="AT39" s="15"/>
      <c r="AU39" s="15"/>
      <c r="AV39" s="15"/>
      <c r="AW39" s="15"/>
      <c r="AX39" s="23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7">
        <f t="shared" si="2"/>
        <v>-32.74949210639474</v>
      </c>
      <c r="BK39" s="2"/>
    </row>
    <row r="40" spans="1:63">
      <c r="A40">
        <v>11</v>
      </c>
      <c r="B40" s="3">
        <v>-154.017719</v>
      </c>
      <c r="C40" s="3">
        <v>-152.225025895816</v>
      </c>
      <c r="D40" s="3">
        <v>-158.41491940713999</v>
      </c>
      <c r="E40" s="3">
        <v>-144.22015500000001</v>
      </c>
      <c r="F40" s="3">
        <v>-158.036067837704</v>
      </c>
      <c r="G40" s="3">
        <v>-146.92408850026899</v>
      </c>
      <c r="H40" s="3">
        <v>-159.09</v>
      </c>
      <c r="I40" s="21">
        <v>-155.46190000000001</v>
      </c>
      <c r="J40" s="21">
        <v>-151.01560000000001</v>
      </c>
      <c r="K40" s="3">
        <v>-154.446472094039</v>
      </c>
      <c r="L40" s="3">
        <v>-148.64320000000001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7">
        <f t="shared" si="1"/>
        <v>-152.95410433954251</v>
      </c>
      <c r="AF40" s="2"/>
      <c r="AG40" s="15">
        <v>-34.017719</v>
      </c>
      <c r="AH40" s="15">
        <v>-23.2469648070918</v>
      </c>
      <c r="AI40" s="15">
        <v>-38.4397366167249</v>
      </c>
      <c r="AJ40" s="15">
        <v>-23.770588</v>
      </c>
      <c r="AK40" s="15">
        <v>-37.601351477165295</v>
      </c>
      <c r="AL40" s="15">
        <v>-26.9240885002691</v>
      </c>
      <c r="AM40" s="15">
        <v>-38.634</v>
      </c>
      <c r="AN40" s="15">
        <v>-35.462099999999992</v>
      </c>
      <c r="AO40" s="15">
        <v>-30.559249999999999</v>
      </c>
      <c r="AP40" s="15">
        <v>-33.992058600802999</v>
      </c>
      <c r="AQ40" s="15">
        <v>-28.2136</v>
      </c>
      <c r="AR40" s="15"/>
      <c r="AS40" s="15"/>
      <c r="AT40" s="15"/>
      <c r="AU40" s="15"/>
      <c r="AV40" s="15"/>
      <c r="AW40" s="15"/>
      <c r="AX40" s="23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7">
        <f t="shared" si="2"/>
        <v>-31.896496091095823</v>
      </c>
      <c r="BK40" s="2"/>
    </row>
    <row r="41" spans="1:63">
      <c r="A41">
        <v>12</v>
      </c>
      <c r="B41" s="3">
        <v>-152.892133</v>
      </c>
      <c r="C41" s="3">
        <v>-151.18404177413001</v>
      </c>
      <c r="D41" s="3">
        <v>-157.55922416855299</v>
      </c>
      <c r="E41" s="3">
        <v>-143.53539600000002</v>
      </c>
      <c r="F41" s="3">
        <v>-157.30584579141623</v>
      </c>
      <c r="G41" s="3">
        <v>-146.06429041475101</v>
      </c>
      <c r="H41" s="3">
        <v>-158.19</v>
      </c>
      <c r="I41" s="21">
        <v>-154.5573</v>
      </c>
      <c r="J41" s="21">
        <v>-150.18600000000001</v>
      </c>
      <c r="K41" s="3">
        <v>-153.632987886536</v>
      </c>
      <c r="L41" s="3">
        <v>-147.84639999999999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7">
        <f t="shared" si="1"/>
        <v>-152.08669263958055</v>
      </c>
      <c r="AF41" s="2"/>
      <c r="AG41" s="15">
        <v>-32.892133000000001</v>
      </c>
      <c r="AH41" s="15">
        <v>-22.216727779470499</v>
      </c>
      <c r="AI41" s="15">
        <v>-37.5840413781374</v>
      </c>
      <c r="AJ41" s="15">
        <v>-23.095468</v>
      </c>
      <c r="AK41" s="15">
        <v>-36.872305722120082</v>
      </c>
      <c r="AL41" s="15">
        <v>-26.064290414751401</v>
      </c>
      <c r="AM41" s="15">
        <v>-37.729999999999997</v>
      </c>
      <c r="AN41" s="15">
        <v>-34.557399999999994</v>
      </c>
      <c r="AO41" s="15">
        <v>-29.731570000000001</v>
      </c>
      <c r="AP41" s="15">
        <v>-33.176282723391402</v>
      </c>
      <c r="AQ41" s="15">
        <v>-27.409400000000002</v>
      </c>
      <c r="AR41" s="15"/>
      <c r="AS41" s="15"/>
      <c r="AT41" s="15"/>
      <c r="AU41" s="15"/>
      <c r="AV41" s="15"/>
      <c r="AW41" s="15"/>
      <c r="AX41" s="23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7">
        <f t="shared" si="2"/>
        <v>-31.029965365260981</v>
      </c>
      <c r="BK41" s="2"/>
    </row>
    <row r="42" spans="1:63">
      <c r="A42">
        <v>13</v>
      </c>
      <c r="B42" s="3">
        <v>-151.863674</v>
      </c>
      <c r="C42" s="3">
        <v>-149.94520174642099</v>
      </c>
      <c r="D42" s="3">
        <v>-156.677579767277</v>
      </c>
      <c r="E42" s="3">
        <v>-142.84737799999999</v>
      </c>
      <c r="F42" s="3">
        <v>-156.54314884948263</v>
      </c>
      <c r="G42" s="3">
        <v>-144.83444731549801</v>
      </c>
      <c r="H42" s="3">
        <v>-157.34</v>
      </c>
      <c r="I42" s="21">
        <v>-153.92250000000001</v>
      </c>
      <c r="J42" s="21">
        <v>-149.35669999999999</v>
      </c>
      <c r="K42" s="3">
        <v>-152.81563378765199</v>
      </c>
      <c r="L42" s="3">
        <v>-146.9957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7">
        <f t="shared" si="1"/>
        <v>-151.19472395148458</v>
      </c>
      <c r="AF42" s="2"/>
      <c r="AG42" s="15">
        <v>-31.863674000000003</v>
      </c>
      <c r="AH42" s="15">
        <v>-20.9562789951169</v>
      </c>
      <c r="AI42" s="15">
        <v>-36.702396976862097</v>
      </c>
      <c r="AJ42" s="15">
        <v>-22.404125999999998</v>
      </c>
      <c r="AK42" s="15">
        <v>-36.109148030912351</v>
      </c>
      <c r="AL42" s="15">
        <v>-24.834447315497499</v>
      </c>
      <c r="AM42" s="15">
        <v>-36.886000000000003</v>
      </c>
      <c r="AN42" s="15">
        <v>-33.922599999999996</v>
      </c>
      <c r="AO42" s="15">
        <v>-28.904710000000001</v>
      </c>
      <c r="AP42" s="15">
        <v>-32.358950830195397</v>
      </c>
      <c r="AQ42" s="15">
        <v>-26.5642</v>
      </c>
      <c r="AR42" s="15"/>
      <c r="AS42" s="15"/>
      <c r="AT42" s="15"/>
      <c r="AU42" s="15"/>
      <c r="AV42" s="15"/>
      <c r="AW42" s="15"/>
      <c r="AX42" s="23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7">
        <f t="shared" si="2"/>
        <v>-30.136957468053115</v>
      </c>
      <c r="BK42" s="2"/>
    </row>
    <row r="43" spans="1:63">
      <c r="A43">
        <v>14</v>
      </c>
      <c r="B43" s="3">
        <v>-150.80560700000001</v>
      </c>
      <c r="C43" s="3">
        <v>-148.67812095774201</v>
      </c>
      <c r="D43" s="3">
        <v>-155.895814232883</v>
      </c>
      <c r="E43" s="3">
        <v>-142.28928199999999</v>
      </c>
      <c r="F43" s="3">
        <v>-155.7838665562663</v>
      </c>
      <c r="G43" s="3">
        <v>-144.578624307833</v>
      </c>
      <c r="H43" s="3">
        <v>-156.5</v>
      </c>
      <c r="I43" s="21">
        <v>-153.70420000000001</v>
      </c>
      <c r="J43" s="21">
        <v>-148.5789</v>
      </c>
      <c r="K43" s="3">
        <v>-151.884623771013</v>
      </c>
      <c r="L43" s="3">
        <v>-146.17500000000001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7">
        <f t="shared" si="1"/>
        <v>-150.44309443870335</v>
      </c>
      <c r="AF43" s="2"/>
      <c r="AG43" s="15">
        <v>-30.805607000000009</v>
      </c>
      <c r="AH43" s="15">
        <v>-19.730854591617899</v>
      </c>
      <c r="AI43" s="15">
        <v>-35.920631442468</v>
      </c>
      <c r="AJ43" s="15">
        <v>-21.847342000000001</v>
      </c>
      <c r="AK43" s="15">
        <v>-35.34944276274156</v>
      </c>
      <c r="AL43" s="15">
        <v>-24.578624307833099</v>
      </c>
      <c r="AM43" s="15">
        <v>-36.04</v>
      </c>
      <c r="AN43" s="15">
        <v>-33.704499999999996</v>
      </c>
      <c r="AO43" s="15">
        <v>-28.128589999999999</v>
      </c>
      <c r="AP43" s="15">
        <v>-31.428473256804999</v>
      </c>
      <c r="AQ43" s="15">
        <v>-25.746200000000002</v>
      </c>
      <c r="AR43" s="15"/>
      <c r="AS43" s="15"/>
      <c r="AT43" s="15"/>
      <c r="AU43" s="15"/>
      <c r="AV43" s="15"/>
      <c r="AW43" s="15"/>
      <c r="AX43" s="23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7">
        <f t="shared" si="2"/>
        <v>-29.389115032860502</v>
      </c>
      <c r="BK43" s="2"/>
    </row>
    <row r="44" spans="1:63">
      <c r="A44">
        <v>15</v>
      </c>
      <c r="B44" s="3">
        <v>-149.862876</v>
      </c>
      <c r="C44" s="3">
        <v>-148.22589646514399</v>
      </c>
      <c r="D44" s="3">
        <v>-155.051070772321</v>
      </c>
      <c r="E44" s="3">
        <v>-141.696405</v>
      </c>
      <c r="F44" s="3">
        <v>-154.84492302709228</v>
      </c>
      <c r="G44" s="3">
        <v>-144.150245035068</v>
      </c>
      <c r="H44" s="3">
        <v>-155.68</v>
      </c>
      <c r="I44" s="21">
        <v>-152.9599</v>
      </c>
      <c r="J44" s="21">
        <v>-147.7945</v>
      </c>
      <c r="K44" s="3">
        <v>-150.63701135890901</v>
      </c>
      <c r="L44" s="3">
        <v>-145.4622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7">
        <f t="shared" si="1"/>
        <v>-149.66954796895763</v>
      </c>
      <c r="AF44" s="2"/>
      <c r="AG44" s="15">
        <v>-29.862876</v>
      </c>
      <c r="AH44" s="15">
        <v>-19.2731177856461</v>
      </c>
      <c r="AI44" s="15">
        <v>-35.075887981905602</v>
      </c>
      <c r="AJ44" s="15">
        <v>-21.25835</v>
      </c>
      <c r="AK44" s="15">
        <v>-34.411168167056935</v>
      </c>
      <c r="AL44" s="15">
        <v>-24.150245035068199</v>
      </c>
      <c r="AM44" s="15">
        <v>-35.223999999999997</v>
      </c>
      <c r="AN44" s="15">
        <v>-32.960099999999997</v>
      </c>
      <c r="AO44" s="15">
        <v>-27.343540000000001</v>
      </c>
      <c r="AP44" s="15">
        <v>-30.179879223826699</v>
      </c>
      <c r="AQ44" s="15">
        <v>-25.033999999999999</v>
      </c>
      <c r="AR44" s="15"/>
      <c r="AS44" s="15"/>
      <c r="AT44" s="15"/>
      <c r="AU44" s="15"/>
      <c r="AV44" s="15"/>
      <c r="AW44" s="15"/>
      <c r="AX44" s="23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7">
        <f t="shared" si="2"/>
        <v>-28.615742199409407</v>
      </c>
      <c r="BK44" s="2"/>
    </row>
    <row r="45" spans="1:63">
      <c r="A45">
        <v>16</v>
      </c>
      <c r="B45" s="3">
        <v>-148.92823899999999</v>
      </c>
      <c r="C45" s="3">
        <v>-147.60304007221399</v>
      </c>
      <c r="D45" s="3">
        <v>-154.24028583141401</v>
      </c>
      <c r="E45" s="3">
        <v>-141.12637999999998</v>
      </c>
      <c r="F45" s="3">
        <v>-154.08382711126293</v>
      </c>
      <c r="G45" s="3">
        <v>-143.67124852248301</v>
      </c>
      <c r="H45" s="3">
        <v>-154.94999999999999</v>
      </c>
      <c r="I45" s="21">
        <v>-152.36410000000001</v>
      </c>
      <c r="J45" s="21">
        <v>-147.14570000000001</v>
      </c>
      <c r="K45" s="3">
        <v>-150.0316223499</v>
      </c>
      <c r="L45" s="3">
        <v>-144.77799999999999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7">
        <f t="shared" si="1"/>
        <v>-148.99294935338855</v>
      </c>
      <c r="AF45" s="2"/>
      <c r="AG45" s="15">
        <v>-28.928238999999991</v>
      </c>
      <c r="AH45" s="15">
        <v>-18.6626645030973</v>
      </c>
      <c r="AI45" s="15">
        <v>-34.265103040998703</v>
      </c>
      <c r="AJ45" s="15">
        <v>-20.689456</v>
      </c>
      <c r="AK45" s="15">
        <v>-33.649631311301412</v>
      </c>
      <c r="AL45" s="15">
        <v>-23.671248522483101</v>
      </c>
      <c r="AM45" s="15">
        <v>-34.488</v>
      </c>
      <c r="AN45" s="15">
        <v>-32.3643</v>
      </c>
      <c r="AO45" s="15">
        <v>-26.697749999999999</v>
      </c>
      <c r="AP45" s="15">
        <v>-29.575605824050999</v>
      </c>
      <c r="AQ45" s="15">
        <v>-24.351500000000001</v>
      </c>
      <c r="AR45" s="15"/>
      <c r="AS45" s="15"/>
      <c r="AT45" s="15"/>
      <c r="AU45" s="15"/>
      <c r="AV45" s="15"/>
      <c r="AW45" s="15"/>
      <c r="AX45" s="23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7">
        <f t="shared" si="2"/>
        <v>-27.940318018357413</v>
      </c>
      <c r="BK45" s="2"/>
    </row>
    <row r="46" spans="1:63">
      <c r="A46">
        <v>17</v>
      </c>
      <c r="B46" s="3">
        <v>-148.07586000000001</v>
      </c>
      <c r="C46" s="3">
        <v>-146.26218166831401</v>
      </c>
      <c r="D46" s="3">
        <v>-153.501630406982</v>
      </c>
      <c r="E46" s="3">
        <v>-140.63611900000001</v>
      </c>
      <c r="F46" s="3">
        <v>-153.1336074998822</v>
      </c>
      <c r="G46" s="3">
        <v>-143.26701545326199</v>
      </c>
      <c r="H46" s="3">
        <v>-154.19999999999999</v>
      </c>
      <c r="I46" s="21">
        <v>-151.58930000000001</v>
      </c>
      <c r="J46" s="21">
        <v>-146.45599999999999</v>
      </c>
      <c r="K46" s="3">
        <v>-149.24998558789699</v>
      </c>
      <c r="L46" s="3">
        <v>-144.1482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7">
        <f t="shared" si="1"/>
        <v>-148.2290817833034</v>
      </c>
      <c r="AF46" s="2"/>
      <c r="AG46" s="15">
        <v>-28.075860000000006</v>
      </c>
      <c r="AH46" s="15">
        <v>-17.367884072978502</v>
      </c>
      <c r="AI46" s="15">
        <v>-33.526447616566799</v>
      </c>
      <c r="AJ46" s="15">
        <v>-20.198333999999999</v>
      </c>
      <c r="AK46" s="15">
        <v>-32.699066173746992</v>
      </c>
      <c r="AL46" s="15">
        <v>-23.267015453262101</v>
      </c>
      <c r="AM46" s="15">
        <v>-33.738999999999997</v>
      </c>
      <c r="AN46" s="15">
        <v>-31.589299999999994</v>
      </c>
      <c r="AO46" s="15">
        <v>-26.0105</v>
      </c>
      <c r="AP46" s="15">
        <v>-28.7954098504398</v>
      </c>
      <c r="AQ46" s="15">
        <v>-23.733000000000001</v>
      </c>
      <c r="AR46" s="15"/>
      <c r="AS46" s="15"/>
      <c r="AT46" s="15"/>
      <c r="AU46" s="15"/>
      <c r="AV46" s="15"/>
      <c r="AW46" s="15"/>
      <c r="AX46" s="23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7">
        <f t="shared" si="2"/>
        <v>-27.181983378817655</v>
      </c>
      <c r="BK46" s="2"/>
    </row>
    <row r="47" spans="1:63">
      <c r="A47">
        <v>18</v>
      </c>
      <c r="B47" s="3">
        <v>-147.29004800000001</v>
      </c>
      <c r="C47" s="3">
        <v>-145.735843859097</v>
      </c>
      <c r="D47" s="3">
        <v>-152.74421322600699</v>
      </c>
      <c r="E47" s="3">
        <v>-140.124854</v>
      </c>
      <c r="F47" s="3">
        <v>-152.15746081431183</v>
      </c>
      <c r="G47" s="3">
        <v>-142.795401309993</v>
      </c>
      <c r="H47" s="3">
        <v>-153.47999999999999</v>
      </c>
      <c r="I47" s="21">
        <v>-151.0326</v>
      </c>
      <c r="J47" s="21">
        <v>-145.8323</v>
      </c>
      <c r="K47" s="3">
        <v>-148.62010390293</v>
      </c>
      <c r="L47" s="3">
        <v>-143.42619999999999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7">
        <f t="shared" si="1"/>
        <v>-147.56718410112171</v>
      </c>
      <c r="AF47" s="2"/>
      <c r="AG47" s="15">
        <v>-27.290048000000013</v>
      </c>
      <c r="AH47" s="15">
        <v>-16.7552865990708</v>
      </c>
      <c r="AI47" s="15">
        <v>-32.7690304355921</v>
      </c>
      <c r="AJ47" s="15">
        <v>-19.6938</v>
      </c>
      <c r="AK47" s="15">
        <v>-31.724038238921402</v>
      </c>
      <c r="AL47" s="15">
        <v>-22.795401309992599</v>
      </c>
      <c r="AM47" s="15">
        <v>-33.018000000000001</v>
      </c>
      <c r="AN47" s="15">
        <v>-31.032899999999994</v>
      </c>
      <c r="AO47" s="15">
        <v>-25.38531</v>
      </c>
      <c r="AP47" s="15">
        <v>-28.163169571161099</v>
      </c>
      <c r="AQ47" s="15">
        <v>-23.003799999999998</v>
      </c>
      <c r="AR47" s="15"/>
      <c r="AS47" s="15"/>
      <c r="AT47" s="15"/>
      <c r="AU47" s="15"/>
      <c r="AV47" s="15"/>
      <c r="AW47" s="15"/>
      <c r="AX47" s="23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7">
        <f t="shared" si="2"/>
        <v>-26.511889468612548</v>
      </c>
      <c r="BK47" s="2"/>
    </row>
    <row r="48" spans="1:63">
      <c r="A48">
        <v>19</v>
      </c>
      <c r="B48" s="3">
        <v>-146.58348699999999</v>
      </c>
      <c r="C48" s="3">
        <v>-144.32491542243</v>
      </c>
      <c r="D48" s="3">
        <v>-152.039643899064</v>
      </c>
      <c r="E48" s="3">
        <v>-139.64028000000002</v>
      </c>
      <c r="F48" s="3">
        <v>-151.26021244118104</v>
      </c>
      <c r="G48" s="3">
        <v>-141.92344057655399</v>
      </c>
      <c r="H48" s="3">
        <v>-152.80000000000001</v>
      </c>
      <c r="I48" s="21">
        <v>-150.5951</v>
      </c>
      <c r="J48" s="21">
        <v>-145.20679999999999</v>
      </c>
      <c r="K48" s="3">
        <v>-147.89483864845101</v>
      </c>
      <c r="L48" s="3">
        <v>-142.78059999999999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7">
        <f t="shared" si="1"/>
        <v>-146.82266527160726</v>
      </c>
      <c r="AF48" s="2"/>
      <c r="AG48" s="15">
        <v>-26.583486999999991</v>
      </c>
      <c r="AH48" s="15">
        <v>-15.4365992060919</v>
      </c>
      <c r="AI48" s="15">
        <v>-32.064461108648302</v>
      </c>
      <c r="AJ48" s="15">
        <v>-19.213757000000001</v>
      </c>
      <c r="AK48" s="15">
        <v>-30.832678620698054</v>
      </c>
      <c r="AL48" s="15">
        <v>-21.923440576554</v>
      </c>
      <c r="AM48" s="15">
        <v>-32.340000000000003</v>
      </c>
      <c r="AN48" s="15">
        <v>-30.595199999999995</v>
      </c>
      <c r="AO48" s="15">
        <v>-24.76193</v>
      </c>
      <c r="AP48" s="15">
        <v>-27.437419648646699</v>
      </c>
      <c r="AQ48" s="15">
        <v>-22.359300000000001</v>
      </c>
      <c r="AR48" s="15"/>
      <c r="AS48" s="15"/>
      <c r="AT48" s="15"/>
      <c r="AU48" s="15"/>
      <c r="AV48" s="15"/>
      <c r="AW48" s="15"/>
      <c r="AX48" s="23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7">
        <f t="shared" si="2"/>
        <v>-25.777115741876273</v>
      </c>
      <c r="BK48" s="2"/>
    </row>
    <row r="49" spans="1:63">
      <c r="A49">
        <v>20</v>
      </c>
      <c r="B49" s="3">
        <v>-145.794377</v>
      </c>
      <c r="C49" s="3">
        <v>-143.66865163995601</v>
      </c>
      <c r="D49" s="3">
        <v>-151.33339592298799</v>
      </c>
      <c r="E49" s="3">
        <v>-139.15288000000001</v>
      </c>
      <c r="F49" s="3">
        <v>-150.75780878381045</v>
      </c>
      <c r="G49" s="3">
        <v>-141.46194652540399</v>
      </c>
      <c r="H49" s="3">
        <v>-152.09</v>
      </c>
      <c r="I49" s="21">
        <v>-149.96030000000002</v>
      </c>
      <c r="J49" s="21">
        <v>-144.6113</v>
      </c>
      <c r="K49" s="3">
        <v>-147.20571131609</v>
      </c>
      <c r="L49" s="3">
        <v>-142.14320000000001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7">
        <f t="shared" si="1"/>
        <v>-146.1981428352953</v>
      </c>
      <c r="AF49" s="2"/>
      <c r="AG49" s="15">
        <v>-25.794376999999997</v>
      </c>
      <c r="AH49" s="15">
        <v>-14.7631759730823</v>
      </c>
      <c r="AI49" s="15">
        <v>-31.358213132572899</v>
      </c>
      <c r="AJ49" s="15">
        <v>-18.72532</v>
      </c>
      <c r="AK49" s="15">
        <v>-30.324336538132854</v>
      </c>
      <c r="AL49" s="15">
        <v>-21.461946525404201</v>
      </c>
      <c r="AM49" s="15">
        <v>-31.635999999999999</v>
      </c>
      <c r="AN49" s="15">
        <v>-29.961599999999994</v>
      </c>
      <c r="AO49" s="15">
        <v>-24.162120000000002</v>
      </c>
      <c r="AP49" s="15">
        <v>-26.749145078885299</v>
      </c>
      <c r="AQ49" s="15">
        <v>-21.723099999999999</v>
      </c>
      <c r="AR49" s="15"/>
      <c r="AS49" s="15"/>
      <c r="AT49" s="15"/>
      <c r="AU49" s="15"/>
      <c r="AV49" s="15"/>
      <c r="AW49" s="15"/>
      <c r="AX49" s="23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7">
        <f t="shared" si="2"/>
        <v>-25.150848568007049</v>
      </c>
      <c r="BK49" s="2"/>
    </row>
    <row r="50" spans="1:63">
      <c r="A50">
        <v>21</v>
      </c>
      <c r="B50" s="3">
        <v>-145.06621699999999</v>
      </c>
      <c r="C50" s="3">
        <v>-142.97921491887101</v>
      </c>
      <c r="D50" s="3">
        <v>-150.68834092595901</v>
      </c>
      <c r="E50" s="3">
        <v>-138.696663</v>
      </c>
      <c r="F50" s="3">
        <v>-150.02728873004185</v>
      </c>
      <c r="G50" s="3">
        <v>-141.056336996288</v>
      </c>
      <c r="H50" s="3">
        <v>-151.44999999999999</v>
      </c>
      <c r="I50" s="21">
        <v>-149.1584</v>
      </c>
      <c r="J50" s="21">
        <v>-144.02680000000001</v>
      </c>
      <c r="K50" s="3">
        <v>-146.56786768640401</v>
      </c>
      <c r="L50" s="3">
        <v>-141.55760000000001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7">
        <f t="shared" si="1"/>
        <v>-145.57042993250582</v>
      </c>
      <c r="AF50" s="2"/>
      <c r="AG50" s="15">
        <v>-25.066216999999995</v>
      </c>
      <c r="AH50" s="15">
        <v>-14.125398526600501</v>
      </c>
      <c r="AI50" s="15">
        <v>-30.713158135543601</v>
      </c>
      <c r="AJ50" s="15">
        <v>-18.274742</v>
      </c>
      <c r="AK50" s="15">
        <v>-29.594428649926478</v>
      </c>
      <c r="AL50" s="15">
        <v>-21.056336996287499</v>
      </c>
      <c r="AM50" s="15">
        <v>-30.991</v>
      </c>
      <c r="AN50" s="15">
        <v>-29.158399999999997</v>
      </c>
      <c r="AO50" s="15">
        <v>-23.580120000000001</v>
      </c>
      <c r="AP50" s="15">
        <v>-26.110580479380602</v>
      </c>
      <c r="AQ50" s="15">
        <v>-21.1448</v>
      </c>
      <c r="AR50" s="15"/>
      <c r="AS50" s="15"/>
      <c r="AT50" s="15"/>
      <c r="AU50" s="15"/>
      <c r="AV50" s="15"/>
      <c r="AW50" s="15"/>
      <c r="AX50" s="23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7">
        <f t="shared" si="2"/>
        <v>-24.528652889794419</v>
      </c>
      <c r="BK50" s="2"/>
    </row>
    <row r="51" spans="1:63">
      <c r="A51">
        <v>22</v>
      </c>
      <c r="B51" s="3">
        <v>-144.370441</v>
      </c>
      <c r="C51" s="3">
        <v>-142.67255059614499</v>
      </c>
      <c r="D51" s="3">
        <v>-149.96416105689599</v>
      </c>
      <c r="E51" s="3">
        <v>-138.26423200000002</v>
      </c>
      <c r="F51" s="3">
        <v>-148.94407687395667</v>
      </c>
      <c r="G51" s="3">
        <v>-140.603639956389</v>
      </c>
      <c r="H51" s="3">
        <v>-150.76</v>
      </c>
      <c r="I51" s="21">
        <v>-148.7227</v>
      </c>
      <c r="J51" s="21">
        <v>-143.48910000000001</v>
      </c>
      <c r="K51" s="3">
        <v>-145.93365985703801</v>
      </c>
      <c r="L51" s="3">
        <v>-140.98689999999999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7">
        <f t="shared" si="1"/>
        <v>-144.97376921276589</v>
      </c>
      <c r="AF51" s="2"/>
      <c r="AG51" s="15">
        <v>-24.370441</v>
      </c>
      <c r="AH51" s="15">
        <v>-13.799993637718799</v>
      </c>
      <c r="AI51" s="15">
        <v>-29.988978266480999</v>
      </c>
      <c r="AJ51" s="15">
        <v>-17.845122</v>
      </c>
      <c r="AK51" s="15">
        <v>-28.511719411224092</v>
      </c>
      <c r="AL51" s="15">
        <v>-20.603639956389198</v>
      </c>
      <c r="AM51" s="15">
        <v>-30.303999999999998</v>
      </c>
      <c r="AN51" s="15">
        <v>-28.723399999999994</v>
      </c>
      <c r="AO51" s="15">
        <v>-23.041810000000002</v>
      </c>
      <c r="AP51" s="15">
        <v>-25.485925462282101</v>
      </c>
      <c r="AQ51" s="15">
        <v>-20.582799999999999</v>
      </c>
      <c r="AR51" s="15"/>
      <c r="AS51" s="15"/>
      <c r="AT51" s="15"/>
      <c r="AU51" s="15"/>
      <c r="AV51" s="15"/>
      <c r="AW51" s="15"/>
      <c r="AX51" s="23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7">
        <f t="shared" si="2"/>
        <v>-23.932529975826835</v>
      </c>
      <c r="BK51" s="2"/>
    </row>
    <row r="52" spans="1:63">
      <c r="A52">
        <v>23</v>
      </c>
      <c r="B52" s="3">
        <v>-143.65804399999999</v>
      </c>
      <c r="C52" s="3">
        <v>-142.09284038530399</v>
      </c>
      <c r="D52" s="3">
        <v>-149.27744530921299</v>
      </c>
      <c r="E52" s="3">
        <v>-137.81483700000001</v>
      </c>
      <c r="F52" s="3">
        <v>-148.43769019301277</v>
      </c>
      <c r="G52" s="3">
        <v>-140.15159734068499</v>
      </c>
      <c r="H52" s="3">
        <v>-150.09</v>
      </c>
      <c r="I52" s="21">
        <v>-148.15110000000001</v>
      </c>
      <c r="J52" s="21">
        <v>-142.93709999999999</v>
      </c>
      <c r="K52" s="3">
        <v>-145.657744103521</v>
      </c>
      <c r="L52" s="3">
        <v>-140.476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7">
        <f t="shared" si="1"/>
        <v>-144.43130893924871</v>
      </c>
      <c r="AF52" s="2"/>
      <c r="AG52" s="15">
        <v>-23.65804399999999</v>
      </c>
      <c r="AH52" s="15">
        <v>-13.1976451971274</v>
      </c>
      <c r="AI52" s="15">
        <v>-29.302262518797299</v>
      </c>
      <c r="AJ52" s="15">
        <v>-17.399806999999999</v>
      </c>
      <c r="AK52" s="15">
        <v>-28.011881603215837</v>
      </c>
      <c r="AL52" s="15">
        <v>-20.1515973406851</v>
      </c>
      <c r="AM52" s="15">
        <v>-29.634</v>
      </c>
      <c r="AN52" s="15">
        <v>-28.151199999999996</v>
      </c>
      <c r="AO52" s="15">
        <v>-22.495249999999999</v>
      </c>
      <c r="AP52" s="15">
        <v>-25.2065691194267</v>
      </c>
      <c r="AQ52" s="15">
        <v>-20.068000000000001</v>
      </c>
      <c r="AR52" s="15"/>
      <c r="AS52" s="15"/>
      <c r="AT52" s="15"/>
      <c r="AU52" s="15"/>
      <c r="AV52" s="15"/>
      <c r="AW52" s="15"/>
      <c r="AX52" s="23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7">
        <f t="shared" si="2"/>
        <v>-23.388750616295667</v>
      </c>
      <c r="BK52" s="2"/>
    </row>
    <row r="53" spans="1:63">
      <c r="A53">
        <v>24</v>
      </c>
      <c r="B53" s="3">
        <v>-143.03165000000001</v>
      </c>
      <c r="C53" s="3">
        <v>-141.345138207237</v>
      </c>
      <c r="D53" s="3">
        <v>-148.52645631328801</v>
      </c>
      <c r="E53" s="3">
        <v>-137.38392000000002</v>
      </c>
      <c r="F53" s="3">
        <v>-147.90175302276123</v>
      </c>
      <c r="G53" s="3">
        <v>-139.82342331389401</v>
      </c>
      <c r="H53" s="3">
        <v>-149.47999999999999</v>
      </c>
      <c r="I53" s="21">
        <v>-147.6465</v>
      </c>
      <c r="J53" s="21">
        <v>-142.3837</v>
      </c>
      <c r="K53" s="3">
        <v>-145.136225446515</v>
      </c>
      <c r="L53" s="3">
        <v>-139.90350000000001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7">
        <f t="shared" si="1"/>
        <v>-143.86929693669961</v>
      </c>
      <c r="AF53" s="2"/>
      <c r="AG53" s="15">
        <v>-23.031650000000013</v>
      </c>
      <c r="AH53" s="15">
        <v>-12.7179623696828</v>
      </c>
      <c r="AI53" s="15">
        <v>-28.551273522872801</v>
      </c>
      <c r="AJ53" s="15">
        <v>-16.976171999999998</v>
      </c>
      <c r="AK53" s="15">
        <v>-27.470212751615207</v>
      </c>
      <c r="AL53" s="15">
        <v>-19.8234233138941</v>
      </c>
      <c r="AM53" s="15">
        <v>-29.021999999999998</v>
      </c>
      <c r="AN53" s="15">
        <v>-27.646499999999996</v>
      </c>
      <c r="AO53" s="15">
        <v>-21.946380000000001</v>
      </c>
      <c r="AP53" s="15">
        <v>-24.696474684639799</v>
      </c>
      <c r="AQ53" s="15">
        <v>-19.499600000000001</v>
      </c>
      <c r="AR53" s="15"/>
      <c r="AS53" s="15"/>
      <c r="AT53" s="15"/>
      <c r="AU53" s="15"/>
      <c r="AV53" s="15"/>
      <c r="AW53" s="15"/>
      <c r="AX53" s="23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7">
        <f t="shared" si="2"/>
        <v>-22.852877149336791</v>
      </c>
      <c r="BK53" s="2"/>
    </row>
    <row r="54" spans="1:63">
      <c r="A54">
        <v>25</v>
      </c>
      <c r="B54" s="3">
        <v>-142.417303</v>
      </c>
      <c r="C54" s="3">
        <v>-141.27652239070201</v>
      </c>
      <c r="D54" s="3">
        <v>-147.91186425931701</v>
      </c>
      <c r="E54" s="3">
        <v>-136.93095</v>
      </c>
      <c r="F54" s="3">
        <v>-147.11955267562757</v>
      </c>
      <c r="G54" s="3">
        <v>-138.911772601709</v>
      </c>
      <c r="H54" s="3">
        <v>-148.85</v>
      </c>
      <c r="I54" s="21">
        <v>-146.9494</v>
      </c>
      <c r="J54" s="21">
        <v>-141.82929999999999</v>
      </c>
      <c r="K54" s="3">
        <v>-144.10291926636799</v>
      </c>
      <c r="L54" s="3">
        <v>-139.35749999999999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7">
        <f t="shared" si="1"/>
        <v>-143.24155310852032</v>
      </c>
      <c r="AF54" s="2"/>
      <c r="AG54" s="15">
        <v>-22.417303000000004</v>
      </c>
      <c r="AH54" s="15">
        <v>-12.515894763632801</v>
      </c>
      <c r="AI54" s="15">
        <v>-27.936681468901298</v>
      </c>
      <c r="AJ54" s="15">
        <v>-16.522500000000001</v>
      </c>
      <c r="AK54" s="15">
        <v>-26.699573072929272</v>
      </c>
      <c r="AL54" s="15">
        <v>-18.911772601708702</v>
      </c>
      <c r="AM54" s="15">
        <v>-28.396000000000001</v>
      </c>
      <c r="AN54" s="15">
        <v>-26.950699999999994</v>
      </c>
      <c r="AO54" s="15">
        <v>-21.396439999999998</v>
      </c>
      <c r="AP54" s="15">
        <v>-23.647059369034601</v>
      </c>
      <c r="AQ54" s="15">
        <v>-18.950800000000001</v>
      </c>
      <c r="AR54" s="15"/>
      <c r="AS54" s="15"/>
      <c r="AT54" s="15"/>
      <c r="AU54" s="15"/>
      <c r="AV54" s="15"/>
      <c r="AW54" s="15"/>
      <c r="AX54" s="23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7">
        <f t="shared" si="2"/>
        <v>-22.213156752382421</v>
      </c>
      <c r="BK54" s="2"/>
    </row>
    <row r="55" spans="1:63">
      <c r="A55">
        <v>26</v>
      </c>
      <c r="B55" s="3">
        <v>-141.866029</v>
      </c>
      <c r="C55" s="3">
        <v>-141.192044563347</v>
      </c>
      <c r="D55" s="3">
        <v>-147.26816568912099</v>
      </c>
      <c r="E55" s="3">
        <v>-136.40981600000001</v>
      </c>
      <c r="F55" s="3">
        <v>-146.73604871577649</v>
      </c>
      <c r="G55" s="3">
        <v>-138.36295282059501</v>
      </c>
      <c r="H55" s="3">
        <v>-148.24</v>
      </c>
      <c r="I55" s="21">
        <v>-146.37740000000002</v>
      </c>
      <c r="J55" s="21">
        <v>-141.35220000000001</v>
      </c>
      <c r="K55" s="3">
        <v>-143.76474170957499</v>
      </c>
      <c r="L55" s="3">
        <v>-138.83779999999999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7">
        <f t="shared" si="1"/>
        <v>-142.76429077258314</v>
      </c>
      <c r="AF55" s="2"/>
      <c r="AG55" s="15">
        <v>-21.866028999999997</v>
      </c>
      <c r="AH55" s="15">
        <v>-12.3044589486161</v>
      </c>
      <c r="AI55" s="15">
        <v>-27.292982898705901</v>
      </c>
      <c r="AJ55" s="15">
        <v>-16.021425999999998</v>
      </c>
      <c r="AK55" s="15">
        <v>-26.306155007791332</v>
      </c>
      <c r="AL55" s="15">
        <v>-18.3629528205954</v>
      </c>
      <c r="AM55" s="15">
        <v>-27.783999999999999</v>
      </c>
      <c r="AN55" s="15">
        <v>-26.377499999999994</v>
      </c>
      <c r="AO55" s="15">
        <v>-20.91807</v>
      </c>
      <c r="AP55" s="15">
        <v>-23.310543649941302</v>
      </c>
      <c r="AQ55" s="15">
        <v>-18.470300000000002</v>
      </c>
      <c r="AR55" s="15"/>
      <c r="AS55" s="15"/>
      <c r="AT55" s="15"/>
      <c r="AU55" s="15"/>
      <c r="AV55" s="15"/>
      <c r="AW55" s="15"/>
      <c r="AX55" s="23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7">
        <f t="shared" si="2"/>
        <v>-21.728583484150004</v>
      </c>
      <c r="BK55" s="2"/>
    </row>
    <row r="56" spans="1:63">
      <c r="A56">
        <v>27</v>
      </c>
      <c r="B56" s="3">
        <v>-141.262147</v>
      </c>
      <c r="C56" s="3">
        <v>-140.711262822599</v>
      </c>
      <c r="D56" s="3">
        <v>-146.68739496145</v>
      </c>
      <c r="E56" s="3">
        <v>-135.93320800000001</v>
      </c>
      <c r="F56" s="3">
        <v>-146.41583926020459</v>
      </c>
      <c r="G56" s="3">
        <v>-138.072935376781</v>
      </c>
      <c r="H56" s="3">
        <v>-147.65</v>
      </c>
      <c r="I56" s="21">
        <v>-146.05520000000001</v>
      </c>
      <c r="J56" s="21">
        <v>-140.8278</v>
      </c>
      <c r="K56" s="3">
        <v>-143.24634053186301</v>
      </c>
      <c r="L56" s="3">
        <v>-138.36879999999999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7">
        <f t="shared" si="1"/>
        <v>-142.29372072299071</v>
      </c>
      <c r="AF56" s="2"/>
      <c r="AG56" s="15">
        <v>-21.262146999999999</v>
      </c>
      <c r="AH56" s="15">
        <v>-11.958207313211901</v>
      </c>
      <c r="AI56" s="15">
        <v>-26.712212171034501</v>
      </c>
      <c r="AJ56" s="15">
        <v>-15.544162</v>
      </c>
      <c r="AK56" s="15">
        <v>-25.992233136376644</v>
      </c>
      <c r="AL56" s="15">
        <v>-18.072935376781</v>
      </c>
      <c r="AM56" s="15">
        <v>-27.19</v>
      </c>
      <c r="AN56" s="15">
        <v>-26.055299999999995</v>
      </c>
      <c r="AO56" s="15">
        <v>-20.394469999999998</v>
      </c>
      <c r="AP56" s="15">
        <v>-22.7896839283456</v>
      </c>
      <c r="AQ56" s="15">
        <v>-17.9954</v>
      </c>
      <c r="AR56" s="15"/>
      <c r="AS56" s="15"/>
      <c r="AT56" s="15"/>
      <c r="AU56" s="15"/>
      <c r="AV56" s="15"/>
      <c r="AW56" s="15"/>
      <c r="AX56" s="23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7">
        <f t="shared" si="2"/>
        <v>-21.269704629613599</v>
      </c>
      <c r="BK56" s="2"/>
    </row>
    <row r="57" spans="1:63">
      <c r="A57">
        <v>28</v>
      </c>
      <c r="B57" s="3">
        <v>-140.66542200000001</v>
      </c>
      <c r="C57" s="3">
        <v>-140.52862197758299</v>
      </c>
      <c r="D57" s="3">
        <v>-146.07919835395899</v>
      </c>
      <c r="E57" s="3">
        <v>-135.48128800000001</v>
      </c>
      <c r="F57" s="3">
        <v>-145.91194082369182</v>
      </c>
      <c r="G57" s="3">
        <v>-137.63850217994201</v>
      </c>
      <c r="H57" s="3">
        <v>-147.06</v>
      </c>
      <c r="I57" s="21">
        <v>-145.47650000000002</v>
      </c>
      <c r="J57" s="21">
        <v>-140.29689999999999</v>
      </c>
      <c r="K57" s="3">
        <v>-142.75661799130299</v>
      </c>
      <c r="L57" s="3">
        <v>-137.87880000000001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7">
        <f t="shared" si="1"/>
        <v>-141.79761739331624</v>
      </c>
      <c r="AF57" s="2"/>
      <c r="AG57" s="15">
        <v>-20.665422000000007</v>
      </c>
      <c r="AH57" s="15">
        <v>-11.6599302043718</v>
      </c>
      <c r="AI57" s="15">
        <v>-26.104015563543999</v>
      </c>
      <c r="AJ57" s="15">
        <v>-15.086855999999999</v>
      </c>
      <c r="AK57" s="15">
        <v>-25.505742164966833</v>
      </c>
      <c r="AL57" s="15">
        <v>-17.6385021799424</v>
      </c>
      <c r="AM57" s="15">
        <v>-26.599</v>
      </c>
      <c r="AN57" s="15">
        <v>-25.476699999999994</v>
      </c>
      <c r="AO57" s="15">
        <v>-19.868369999999999</v>
      </c>
      <c r="AP57" s="15">
        <v>-22.3459012727721</v>
      </c>
      <c r="AQ57" s="15">
        <v>-17.498200000000001</v>
      </c>
      <c r="AR57" s="15"/>
      <c r="AS57" s="15"/>
      <c r="AT57" s="15"/>
      <c r="AU57" s="15"/>
      <c r="AV57" s="15"/>
      <c r="AW57" s="15"/>
      <c r="AX57" s="23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7">
        <f t="shared" si="2"/>
        <v>-20.768058125963375</v>
      </c>
      <c r="BK57" s="2"/>
    </row>
    <row r="58" spans="1:63">
      <c r="A58">
        <v>29</v>
      </c>
      <c r="B58" s="3">
        <v>-140.12104299999999</v>
      </c>
      <c r="C58" s="3">
        <v>-139.93008479310501</v>
      </c>
      <c r="D58" s="3">
        <v>-145.415063879993</v>
      </c>
      <c r="E58" s="3">
        <v>-135.05562900000001</v>
      </c>
      <c r="F58" s="3">
        <v>-145.45527207926972</v>
      </c>
      <c r="G58" s="3">
        <v>-137.30374759069099</v>
      </c>
      <c r="H58" s="3">
        <v>-146.44999999999999</v>
      </c>
      <c r="I58" s="21">
        <v>-144.70520000000002</v>
      </c>
      <c r="J58" s="21">
        <v>-139.82</v>
      </c>
      <c r="K58" s="3">
        <v>-141.961064585435</v>
      </c>
      <c r="L58" s="3">
        <v>-137.32329999999999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7">
        <f t="shared" si="1"/>
        <v>-141.23094590259035</v>
      </c>
      <c r="AF58" s="2"/>
      <c r="AG58" s="15">
        <v>-20.121042999999986</v>
      </c>
      <c r="AH58" s="15">
        <v>-11.323243948961901</v>
      </c>
      <c r="AI58" s="15">
        <v>-25.439881089577899</v>
      </c>
      <c r="AJ58" s="15">
        <v>-14.694658</v>
      </c>
      <c r="AK58" s="15">
        <v>-25.048828837012998</v>
      </c>
      <c r="AL58" s="15">
        <v>-17.303747590691</v>
      </c>
      <c r="AM58" s="15">
        <v>-25.992000000000001</v>
      </c>
      <c r="AN58" s="15">
        <v>-24.706699999999998</v>
      </c>
      <c r="AO58" s="15">
        <v>-19.392140000000001</v>
      </c>
      <c r="AP58" s="15">
        <v>-21.503638841191702</v>
      </c>
      <c r="AQ58" s="15">
        <v>-16.945900000000002</v>
      </c>
      <c r="AR58" s="15"/>
      <c r="AS58" s="15"/>
      <c r="AT58" s="15"/>
      <c r="AU58" s="15"/>
      <c r="AV58" s="15"/>
      <c r="AW58" s="15"/>
      <c r="AX58" s="23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7">
        <f t="shared" si="2"/>
        <v>-20.224707391585046</v>
      </c>
      <c r="BK58" s="2"/>
    </row>
    <row r="59" spans="1:63">
      <c r="A59">
        <v>30</v>
      </c>
      <c r="B59" s="3">
        <v>-139.58268699999999</v>
      </c>
      <c r="C59" s="3">
        <v>-139.621032183202</v>
      </c>
      <c r="D59" s="3">
        <v>-144.791568865465</v>
      </c>
      <c r="E59" s="3">
        <v>-134.62175999999999</v>
      </c>
      <c r="F59" s="3">
        <v>-145.02876320656128</v>
      </c>
      <c r="G59" s="3">
        <v>-136.68281466535799</v>
      </c>
      <c r="H59" s="3">
        <v>-145.91</v>
      </c>
      <c r="I59" s="21">
        <v>-144.26730000000001</v>
      </c>
      <c r="J59" s="21">
        <v>-139.31129999999999</v>
      </c>
      <c r="K59" s="3">
        <v>-141.52023704323901</v>
      </c>
      <c r="L59" s="3">
        <v>-136.83000000000001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7">
        <f t="shared" si="1"/>
        <v>-140.74249663307504</v>
      </c>
      <c r="AF59" s="2"/>
      <c r="AG59" s="15">
        <v>-19.582686999999993</v>
      </c>
      <c r="AH59" s="15">
        <v>-10.990151667746099</v>
      </c>
      <c r="AI59" s="15">
        <v>-24.816386075050001</v>
      </c>
      <c r="AJ59" s="15">
        <v>-14.254909999999999</v>
      </c>
      <c r="AK59" s="15">
        <v>-24.615163195197326</v>
      </c>
      <c r="AL59" s="15">
        <v>-16.6828146653578</v>
      </c>
      <c r="AM59" s="15">
        <v>-25.45</v>
      </c>
      <c r="AN59" s="15">
        <v>-24.267299999999992</v>
      </c>
      <c r="AO59" s="15">
        <v>-18.886990000000001</v>
      </c>
      <c r="AP59" s="15">
        <v>-21.074078261827299</v>
      </c>
      <c r="AQ59" s="15">
        <v>-16.452200000000001</v>
      </c>
      <c r="AR59" s="15"/>
      <c r="AS59" s="15"/>
      <c r="AT59" s="15"/>
      <c r="AU59" s="15"/>
      <c r="AV59" s="15"/>
      <c r="AW59" s="15"/>
      <c r="AX59" s="23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7">
        <f t="shared" si="2"/>
        <v>-19.733880078652593</v>
      </c>
      <c r="BK59" s="2"/>
    </row>
    <row r="60" spans="1:63">
      <c r="A60">
        <v>31</v>
      </c>
      <c r="B60" s="3">
        <v>-139.041481</v>
      </c>
      <c r="C60" s="3">
        <v>-139.418016854809</v>
      </c>
      <c r="D60" s="3">
        <v>-144.12112203976301</v>
      </c>
      <c r="E60" s="3">
        <v>-134.19463400000001</v>
      </c>
      <c r="F60" s="3">
        <v>-144.81995055129789</v>
      </c>
      <c r="G60" s="3">
        <v>-135.861182741514</v>
      </c>
      <c r="H60" s="3">
        <v>-145.32</v>
      </c>
      <c r="I60" s="21">
        <v>-143.4735</v>
      </c>
      <c r="J60" s="21">
        <v>-138.83959999999999</v>
      </c>
      <c r="K60" s="3">
        <v>-141.126849610016</v>
      </c>
      <c r="L60" s="3">
        <v>-136.29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7">
        <f t="shared" si="1"/>
        <v>-140.22784879976362</v>
      </c>
      <c r="AF60" s="2"/>
      <c r="AG60" s="15">
        <v>-19.041481000000005</v>
      </c>
      <c r="AH60" s="15">
        <v>-10.6573997821309</v>
      </c>
      <c r="AI60" s="15">
        <v>-24.1459392493473</v>
      </c>
      <c r="AJ60" s="15">
        <v>-13.845755</v>
      </c>
      <c r="AK60" s="15">
        <v>-24.392599901556729</v>
      </c>
      <c r="AL60" s="15">
        <v>-15.861182741513799</v>
      </c>
      <c r="AM60" s="15">
        <v>-24.867000000000001</v>
      </c>
      <c r="AN60" s="15">
        <v>-23.473499999999994</v>
      </c>
      <c r="AO60" s="15">
        <v>-18.420929999999998</v>
      </c>
      <c r="AP60" s="15">
        <v>-20.671579261581702</v>
      </c>
      <c r="AQ60" s="15">
        <v>-15.921900000000001</v>
      </c>
      <c r="AR60" s="15"/>
      <c r="AS60" s="15"/>
      <c r="AT60" s="15"/>
      <c r="AU60" s="15"/>
      <c r="AV60" s="15"/>
      <c r="AW60" s="15"/>
      <c r="AX60" s="23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7">
        <f t="shared" si="2"/>
        <v>-19.209024266920949</v>
      </c>
      <c r="BK60" s="2"/>
    </row>
    <row r="61" spans="1:63">
      <c r="A61">
        <v>32</v>
      </c>
      <c r="B61" s="3">
        <v>-138.512159</v>
      </c>
      <c r="C61" s="3">
        <v>-139.35628919087799</v>
      </c>
      <c r="D61" s="3">
        <v>-143.50598076475501</v>
      </c>
      <c r="E61" s="3">
        <v>-133.753016</v>
      </c>
      <c r="F61" s="3">
        <v>-144.29952630291589</v>
      </c>
      <c r="G61" s="3">
        <v>-135.56342123669199</v>
      </c>
      <c r="H61" s="3">
        <v>-144.78</v>
      </c>
      <c r="I61" s="21">
        <v>-142.99299999999999</v>
      </c>
      <c r="J61" s="21">
        <v>-138.36420000000001</v>
      </c>
      <c r="K61" s="3">
        <v>-140.54255273134399</v>
      </c>
      <c r="L61" s="3">
        <v>-135.83459999999999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7">
        <f t="shared" si="1"/>
        <v>-139.77315865696224</v>
      </c>
      <c r="AF61" s="2"/>
      <c r="AG61" s="15">
        <v>-18.512158999999997</v>
      </c>
      <c r="AH61" s="15">
        <v>-10.622117052448001</v>
      </c>
      <c r="AI61" s="15">
        <v>-23.530797974339301</v>
      </c>
      <c r="AJ61" s="15">
        <v>-13.394964</v>
      </c>
      <c r="AK61" s="15">
        <v>-23.917464504746214</v>
      </c>
      <c r="AL61" s="15">
        <v>-15.5634212366922</v>
      </c>
      <c r="AM61" s="15">
        <v>-24.324000000000002</v>
      </c>
      <c r="AN61" s="15">
        <v>-22.995499999999993</v>
      </c>
      <c r="AO61" s="15">
        <v>-17.950099999999999</v>
      </c>
      <c r="AP61" s="15">
        <v>-20.177091462639801</v>
      </c>
      <c r="AQ61" s="15">
        <v>-15.458299999999999</v>
      </c>
      <c r="AR61" s="15"/>
      <c r="AS61" s="15"/>
      <c r="AT61" s="15"/>
      <c r="AU61" s="15"/>
      <c r="AV61" s="15"/>
      <c r="AW61" s="15"/>
      <c r="AX61" s="23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7">
        <f t="shared" si="2"/>
        <v>-18.767810475533228</v>
      </c>
      <c r="BK61" s="2"/>
    </row>
    <row r="62" spans="1:63">
      <c r="A62">
        <v>33</v>
      </c>
      <c r="B62" s="3">
        <v>-138.02420499999999</v>
      </c>
      <c r="C62" s="3">
        <v>-138.507648354461</v>
      </c>
      <c r="D62" s="3">
        <v>-142.966942262532</v>
      </c>
      <c r="E62" s="3">
        <v>-133.29836399999999</v>
      </c>
      <c r="F62" s="3">
        <v>-143.99268797662404</v>
      </c>
      <c r="G62" s="3">
        <v>-135.132617839218</v>
      </c>
      <c r="H62" s="3">
        <v>-144.28</v>
      </c>
      <c r="I62" s="21">
        <v>-142.74590000000001</v>
      </c>
      <c r="J62" s="21">
        <v>-137.9194</v>
      </c>
      <c r="K62" s="3">
        <v>-139.87021825402201</v>
      </c>
      <c r="L62" s="3">
        <v>-135.33170000000001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7">
        <f t="shared" si="1"/>
        <v>-139.27906215335065</v>
      </c>
      <c r="AF62" s="2"/>
      <c r="AG62" s="15">
        <v>-18.024204999999995</v>
      </c>
      <c r="AH62" s="15">
        <v>-10.2452420044965</v>
      </c>
      <c r="AI62" s="15">
        <v>-22.991759472116499</v>
      </c>
      <c r="AJ62" s="15">
        <v>-12.947699</v>
      </c>
      <c r="AK62" s="15">
        <v>-23.585534714771541</v>
      </c>
      <c r="AL62" s="15">
        <v>-15.132617839218501</v>
      </c>
      <c r="AM62" s="15">
        <v>-23.821999999999999</v>
      </c>
      <c r="AN62" s="15">
        <v>-22.745899999999992</v>
      </c>
      <c r="AO62" s="15">
        <v>-17.509889999999999</v>
      </c>
      <c r="AP62" s="15">
        <v>-19.441871032748999</v>
      </c>
      <c r="AQ62" s="15">
        <v>-14.989100000000001</v>
      </c>
      <c r="AR62" s="15"/>
      <c r="AS62" s="15"/>
      <c r="AT62" s="15"/>
      <c r="AU62" s="15"/>
      <c r="AV62" s="15"/>
      <c r="AW62" s="15"/>
      <c r="AX62" s="23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7">
        <f t="shared" si="2"/>
        <v>-18.312347187577455</v>
      </c>
      <c r="BK62" s="2"/>
    </row>
    <row r="63" spans="1:63">
      <c r="A63">
        <v>34</v>
      </c>
      <c r="B63" s="3">
        <v>-137.558977</v>
      </c>
      <c r="C63" s="3">
        <v>-138.19001721762399</v>
      </c>
      <c r="D63" s="3">
        <v>-142.38269791414399</v>
      </c>
      <c r="E63" s="3">
        <v>-132.86263600000001</v>
      </c>
      <c r="F63" s="3">
        <v>-143.71714888793352</v>
      </c>
      <c r="G63" s="3">
        <v>-134.635462278924</v>
      </c>
      <c r="H63" s="3">
        <v>-143.74</v>
      </c>
      <c r="I63" s="21">
        <v>-142.37710000000001</v>
      </c>
      <c r="J63" s="21">
        <v>-137.42529999999999</v>
      </c>
      <c r="K63" s="3">
        <v>-139.13197800725001</v>
      </c>
      <c r="L63" s="3">
        <v>-134.875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7">
        <f t="shared" si="1"/>
        <v>-138.80875611871596</v>
      </c>
      <c r="AF63" s="2"/>
      <c r="AG63" s="15">
        <v>-17.558976999999999</v>
      </c>
      <c r="AH63" s="15">
        <v>-9.3566966396796101</v>
      </c>
      <c r="AI63" s="15">
        <v>-22.407515123728899</v>
      </c>
      <c r="AJ63" s="15">
        <v>-12.537141999999999</v>
      </c>
      <c r="AK63" s="15">
        <v>-23.293866844221995</v>
      </c>
      <c r="AL63" s="15">
        <v>-14.6354622789241</v>
      </c>
      <c r="AM63" s="15">
        <v>-23.286000000000001</v>
      </c>
      <c r="AN63" s="15">
        <v>-22.385799999999996</v>
      </c>
      <c r="AO63" s="15">
        <v>-17.015779999999999</v>
      </c>
      <c r="AP63" s="15">
        <v>-18.695496307189799</v>
      </c>
      <c r="AQ63" s="15">
        <v>-14.5448</v>
      </c>
      <c r="AR63" s="15"/>
      <c r="AS63" s="15"/>
      <c r="AT63" s="15"/>
      <c r="AU63" s="15"/>
      <c r="AV63" s="15"/>
      <c r="AW63" s="15"/>
      <c r="AX63" s="23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7">
        <f t="shared" si="2"/>
        <v>-17.792503290340402</v>
      </c>
      <c r="BK63" s="2"/>
    </row>
    <row r="64" spans="1:63">
      <c r="A64">
        <v>35</v>
      </c>
      <c r="B64" s="3">
        <v>-137.095437</v>
      </c>
      <c r="C64" s="3">
        <v>-137.83235186472299</v>
      </c>
      <c r="D64" s="3">
        <v>-141.90449140294999</v>
      </c>
      <c r="E64" s="3">
        <v>-132.439975</v>
      </c>
      <c r="F64" s="3">
        <v>-143.15994997991874</v>
      </c>
      <c r="G64" s="3">
        <v>-134.15023937060599</v>
      </c>
      <c r="H64" s="3">
        <v>-143.22999999999999</v>
      </c>
      <c r="I64" s="21">
        <v>-141.6156</v>
      </c>
      <c r="J64" s="21">
        <v>-136.952</v>
      </c>
      <c r="K64" s="3">
        <v>-138.80574786096599</v>
      </c>
      <c r="L64" s="3">
        <v>-134.39269999999999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7">
        <f t="shared" si="1"/>
        <v>-138.32531749810579</v>
      </c>
      <c r="AF64" s="2"/>
      <c r="AG64" s="15">
        <v>-17.095437000000004</v>
      </c>
      <c r="AH64" s="15">
        <v>-9.0368904166255</v>
      </c>
      <c r="AI64" s="15">
        <v>-21.9293086125349</v>
      </c>
      <c r="AJ64" s="15">
        <v>-12.105145000000002</v>
      </c>
      <c r="AK64" s="15">
        <v>-22.762943630031884</v>
      </c>
      <c r="AL64" s="15">
        <v>-14.150239370605799</v>
      </c>
      <c r="AM64" s="15">
        <v>-22.773</v>
      </c>
      <c r="AN64" s="15">
        <v>-21.618599999999994</v>
      </c>
      <c r="AO64" s="15">
        <v>-16.547789999999999</v>
      </c>
      <c r="AP64" s="15">
        <v>-18.377444871922201</v>
      </c>
      <c r="AQ64" s="15">
        <v>-14.0677</v>
      </c>
      <c r="AR64" s="15"/>
      <c r="AS64" s="15"/>
      <c r="AT64" s="15"/>
      <c r="AU64" s="15"/>
      <c r="AV64" s="15"/>
      <c r="AW64" s="15"/>
      <c r="AX64" s="23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7">
        <f t="shared" si="2"/>
        <v>-17.314954445610933</v>
      </c>
      <c r="BK64" s="2"/>
    </row>
    <row r="65" spans="1:63">
      <c r="A65">
        <v>36</v>
      </c>
      <c r="B65" s="3">
        <v>-136.59437399999999</v>
      </c>
      <c r="C65" s="3">
        <v>-137.27347794764401</v>
      </c>
      <c r="D65" s="3">
        <v>-141.350337089346</v>
      </c>
      <c r="E65" s="3">
        <v>-131.98617199999998</v>
      </c>
      <c r="F65" s="3">
        <v>-142.85702166488554</v>
      </c>
      <c r="G65" s="3">
        <v>-133.53272318120199</v>
      </c>
      <c r="H65" s="3">
        <v>-142.69</v>
      </c>
      <c r="I65" s="21">
        <v>-141.27670000000001</v>
      </c>
      <c r="J65" s="21">
        <v>-136.47319999999999</v>
      </c>
      <c r="K65" s="3">
        <v>-138.382541462479</v>
      </c>
      <c r="L65" s="3">
        <v>-133.86099999999999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7">
        <f t="shared" si="1"/>
        <v>-137.84341339505056</v>
      </c>
      <c r="AF65" s="2"/>
      <c r="AG65" s="15">
        <v>-16.594373999999988</v>
      </c>
      <c r="AH65" s="15">
        <v>-8.8092275870513905</v>
      </c>
      <c r="AI65" s="15">
        <v>-21.375154298930401</v>
      </c>
      <c r="AJ65" s="15">
        <v>-11.673044000000001</v>
      </c>
      <c r="AK65" s="15">
        <v>-22.430540809710632</v>
      </c>
      <c r="AL65" s="15">
        <v>-13.532723181201501</v>
      </c>
      <c r="AM65" s="15">
        <v>-22.242000000000001</v>
      </c>
      <c r="AN65" s="15">
        <v>-21.278299999999994</v>
      </c>
      <c r="AO65" s="15">
        <v>-16.092469999999999</v>
      </c>
      <c r="AP65" s="15">
        <v>-17.949129693149501</v>
      </c>
      <c r="AQ65" s="15">
        <v>-13.581799999999999</v>
      </c>
      <c r="AR65" s="15"/>
      <c r="AS65" s="15"/>
      <c r="AT65" s="15"/>
      <c r="AU65" s="15"/>
      <c r="AV65" s="15"/>
      <c r="AW65" s="15"/>
      <c r="AX65" s="23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7">
        <f t="shared" si="2"/>
        <v>-16.868978506367583</v>
      </c>
      <c r="BK65" s="2"/>
    </row>
    <row r="66" spans="1:63">
      <c r="A66">
        <v>37</v>
      </c>
      <c r="B66" s="3">
        <v>-136.105683</v>
      </c>
      <c r="C66" s="3">
        <v>-136.53306217833</v>
      </c>
      <c r="D66" s="3">
        <v>-140.80877139369801</v>
      </c>
      <c r="E66" s="3">
        <v>-131.56191799999999</v>
      </c>
      <c r="F66" s="3">
        <v>-141.95600891335815</v>
      </c>
      <c r="G66" s="3">
        <v>-133.18573457420899</v>
      </c>
      <c r="H66" s="3">
        <v>-142.18</v>
      </c>
      <c r="I66" s="21">
        <v>-140.69990000000001</v>
      </c>
      <c r="J66" s="21">
        <v>-136.02029999999999</v>
      </c>
      <c r="K66" s="3">
        <v>-137.834118650715</v>
      </c>
      <c r="L66" s="3">
        <v>-133.3724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7">
        <f t="shared" si="1"/>
        <v>-137.29617242821001</v>
      </c>
      <c r="AF66" s="2"/>
      <c r="AG66" s="15">
        <v>-16.105682999999999</v>
      </c>
      <c r="AH66" s="15">
        <v>-8.18160434107517</v>
      </c>
      <c r="AI66" s="15">
        <v>-20.833588603282301</v>
      </c>
      <c r="AJ66" s="15">
        <v>-11.286085</v>
      </c>
      <c r="AK66" s="15">
        <v>-21.575384780355922</v>
      </c>
      <c r="AL66" s="15">
        <v>-13.185734574209199</v>
      </c>
      <c r="AM66" s="15">
        <v>-21.727</v>
      </c>
      <c r="AN66" s="15">
        <v>-20.713599999999992</v>
      </c>
      <c r="AO66" s="15">
        <v>-15.63062</v>
      </c>
      <c r="AP66" s="15">
        <v>-17.434747555921401</v>
      </c>
      <c r="AQ66" s="15">
        <v>-13.063499999999999</v>
      </c>
      <c r="AR66" s="15"/>
      <c r="AS66" s="15"/>
      <c r="AT66" s="15"/>
      <c r="AU66" s="15"/>
      <c r="AV66" s="15"/>
      <c r="AW66" s="15"/>
      <c r="AX66" s="23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7">
        <f t="shared" si="2"/>
        <v>-16.339777077713091</v>
      </c>
      <c r="BK66" s="2"/>
    </row>
    <row r="67" spans="1:63">
      <c r="A67">
        <v>38</v>
      </c>
      <c r="B67" s="3">
        <v>-135.634319</v>
      </c>
      <c r="C67" s="3">
        <v>-136.20321882436801</v>
      </c>
      <c r="D67" s="3">
        <v>-140.34151928237699</v>
      </c>
      <c r="E67" s="3">
        <v>-131.128714</v>
      </c>
      <c r="F67" s="3">
        <v>-141.44611575523442</v>
      </c>
      <c r="G67" s="3">
        <v>-132.77029277403599</v>
      </c>
      <c r="H67" s="3">
        <v>-141.69</v>
      </c>
      <c r="I67" s="21">
        <v>-140.19929999999999</v>
      </c>
      <c r="J67" s="21">
        <v>-135.5453</v>
      </c>
      <c r="K67" s="3">
        <v>-137.21462004350201</v>
      </c>
      <c r="L67" s="3">
        <v>-132.95740000000001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7">
        <f t="shared" si="1"/>
        <v>-136.83007269813794</v>
      </c>
      <c r="AF67" s="2"/>
      <c r="AG67" s="15">
        <v>-15.634319000000005</v>
      </c>
      <c r="AH67" s="15">
        <v>-7.9623116422257603</v>
      </c>
      <c r="AI67" s="15">
        <v>-20.366336491961899</v>
      </c>
      <c r="AJ67" s="15">
        <v>-10.882975999999999</v>
      </c>
      <c r="AK67" s="15">
        <v>-21.051035866316226</v>
      </c>
      <c r="AL67" s="15">
        <v>-12.7702927740356</v>
      </c>
      <c r="AM67" s="15">
        <v>-21.234000000000002</v>
      </c>
      <c r="AN67" s="15">
        <v>-20.232399999999998</v>
      </c>
      <c r="AO67" s="15">
        <v>-15.177</v>
      </c>
      <c r="AP67" s="15">
        <v>-16.838117511722398</v>
      </c>
      <c r="AQ67" s="15">
        <v>-12.654500000000001</v>
      </c>
      <c r="AR67" s="15"/>
      <c r="AS67" s="15"/>
      <c r="AT67" s="15"/>
      <c r="AU67" s="15"/>
      <c r="AV67" s="15"/>
      <c r="AW67" s="15"/>
      <c r="AX67" s="23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7">
        <f t="shared" si="2"/>
        <v>-15.8912081169329</v>
      </c>
      <c r="BK67" s="2"/>
    </row>
    <row r="68" spans="1:63">
      <c r="A68">
        <v>39</v>
      </c>
      <c r="B68" s="3">
        <v>-135.19574499999999</v>
      </c>
      <c r="C68" s="3">
        <v>-136.03193325754</v>
      </c>
      <c r="D68" s="3">
        <v>-139.87108920146301</v>
      </c>
      <c r="E68" s="3">
        <v>-130.69101599999999</v>
      </c>
      <c r="F68" s="3">
        <v>-141.10517896456307</v>
      </c>
      <c r="G68" s="3">
        <v>-132.20434879203199</v>
      </c>
      <c r="H68" s="3">
        <v>-141.18</v>
      </c>
      <c r="I68" s="21">
        <v>-140.10640000000001</v>
      </c>
      <c r="J68" s="21">
        <v>-135.09270000000001</v>
      </c>
      <c r="K68" s="3">
        <v>-136.730215300711</v>
      </c>
      <c r="L68" s="3">
        <v>-132.5566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7">
        <f t="shared" si="1"/>
        <v>-136.43320241057353</v>
      </c>
      <c r="AF68" s="2"/>
      <c r="AG68" s="15">
        <v>-15.195744999999988</v>
      </c>
      <c r="AH68" s="15">
        <v>-7.41723522364257</v>
      </c>
      <c r="AI68" s="15">
        <v>-19.895906411047999</v>
      </c>
      <c r="AJ68" s="15">
        <v>-10.466378000000001</v>
      </c>
      <c r="AK68" s="15">
        <v>-20.689049259249522</v>
      </c>
      <c r="AL68" s="15">
        <v>-12.204348792032199</v>
      </c>
      <c r="AM68" s="15">
        <v>-20.736000000000001</v>
      </c>
      <c r="AN68" s="15">
        <v>-20.113699999999994</v>
      </c>
      <c r="AO68" s="15">
        <v>-14.73443</v>
      </c>
      <c r="AP68" s="15">
        <v>-16.395887271741699</v>
      </c>
      <c r="AQ68" s="15">
        <v>-12.282</v>
      </c>
      <c r="AR68" s="15"/>
      <c r="AS68" s="15"/>
      <c r="AT68" s="15"/>
      <c r="AU68" s="15"/>
      <c r="AV68" s="15"/>
      <c r="AW68" s="15"/>
      <c r="AX68" s="23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7">
        <f t="shared" si="2"/>
        <v>-15.466425450701269</v>
      </c>
      <c r="BK68" s="2"/>
    </row>
    <row r="69" spans="1:63">
      <c r="A69">
        <v>40</v>
      </c>
      <c r="B69" s="3">
        <v>-134.77948799999999</v>
      </c>
      <c r="C69" s="3">
        <v>-135.93619290175201</v>
      </c>
      <c r="D69" s="3">
        <v>-139.340725052696</v>
      </c>
      <c r="E69" s="3">
        <v>-130.27076</v>
      </c>
      <c r="F69" s="3">
        <v>-140.68605665377939</v>
      </c>
      <c r="G69" s="3">
        <v>-131.429081278908</v>
      </c>
      <c r="H69" s="3">
        <v>-140.68</v>
      </c>
      <c r="I69" s="21">
        <v>-139.71880000000002</v>
      </c>
      <c r="J69" s="21">
        <v>-134.6439</v>
      </c>
      <c r="K69" s="3">
        <v>-136.41717171503799</v>
      </c>
      <c r="L69" s="3">
        <v>-132.1354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7">
        <f t="shared" si="1"/>
        <v>-136.00341596383396</v>
      </c>
      <c r="AF69" s="2"/>
      <c r="AG69" s="15">
        <v>-14.779487999999986</v>
      </c>
      <c r="AH69" s="15">
        <v>-7.1886903684217698</v>
      </c>
      <c r="AI69" s="15">
        <v>-19.365542262280201</v>
      </c>
      <c r="AJ69" s="15">
        <v>-10.054319999999997</v>
      </c>
      <c r="AK69" s="15">
        <v>-20.309885644524691</v>
      </c>
      <c r="AL69" s="15">
        <v>-11.429081278908299</v>
      </c>
      <c r="AM69" s="15">
        <v>-20.227</v>
      </c>
      <c r="AN69" s="15">
        <v>-19.726699999999994</v>
      </c>
      <c r="AO69" s="15">
        <v>-14.28125</v>
      </c>
      <c r="AP69" s="15">
        <v>-15.981203128348501</v>
      </c>
      <c r="AQ69" s="15">
        <v>-11.8705</v>
      </c>
      <c r="AR69" s="15"/>
      <c r="AS69" s="15"/>
      <c r="AT69" s="15"/>
      <c r="AU69" s="15"/>
      <c r="AV69" s="15"/>
      <c r="AW69" s="15"/>
      <c r="AX69" s="23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7">
        <f t="shared" si="2"/>
        <v>-15.019423698407588</v>
      </c>
      <c r="BK69" s="2"/>
    </row>
    <row r="70" spans="1:63">
      <c r="A70">
        <v>41</v>
      </c>
      <c r="B70" s="3">
        <v>-134.37977100000001</v>
      </c>
      <c r="C70" s="3">
        <v>-135.81963337188901</v>
      </c>
      <c r="D70" s="3">
        <v>-138.906037457492</v>
      </c>
      <c r="E70" s="3">
        <v>-129.83934100000002</v>
      </c>
      <c r="F70" s="3">
        <v>-139.87799983036271</v>
      </c>
      <c r="G70" s="3">
        <v>-131.11329751426101</v>
      </c>
      <c r="H70" s="3">
        <v>-140.22999999999999</v>
      </c>
      <c r="I70" s="21">
        <v>-139.37780000000001</v>
      </c>
      <c r="J70" s="21">
        <v>-134.17850000000001</v>
      </c>
      <c r="K70" s="3">
        <v>-136.11209122597</v>
      </c>
      <c r="L70" s="3">
        <v>-131.6884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7">
        <f t="shared" si="1"/>
        <v>-135.59298830908864</v>
      </c>
      <c r="AF70" s="2"/>
      <c r="AG70" s="15">
        <v>-14.379771000000005</v>
      </c>
      <c r="AH70" s="15">
        <v>-7.1045679630822303</v>
      </c>
      <c r="AI70" s="15">
        <v>-18.930854667077</v>
      </c>
      <c r="AJ70" s="15">
        <v>-9.6367639999999994</v>
      </c>
      <c r="AK70" s="15">
        <v>-19.491842951395054</v>
      </c>
      <c r="AL70" s="15">
        <v>-11.1132975142613</v>
      </c>
      <c r="AM70" s="15">
        <v>-19.776</v>
      </c>
      <c r="AN70" s="15">
        <v>-19.400799999999997</v>
      </c>
      <c r="AO70" s="15">
        <v>-13.837859999999999</v>
      </c>
      <c r="AP70" s="15">
        <v>-15.705084171640801</v>
      </c>
      <c r="AQ70" s="15">
        <v>-11.430899999999999</v>
      </c>
      <c r="AR70" s="15"/>
      <c r="AS70" s="15"/>
      <c r="AT70" s="15"/>
      <c r="AU70" s="15"/>
      <c r="AV70" s="15"/>
      <c r="AW70" s="15"/>
      <c r="AX70" s="23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7">
        <f t="shared" si="2"/>
        <v>-14.618885660677854</v>
      </c>
      <c r="BK70" s="2"/>
    </row>
    <row r="71" spans="1:63">
      <c r="A71">
        <v>42</v>
      </c>
      <c r="B71" s="3">
        <v>-133.93174099999999</v>
      </c>
      <c r="C71" s="3">
        <v>-135.041634985435</v>
      </c>
      <c r="D71" s="3">
        <v>-138.451520783359</v>
      </c>
      <c r="E71" s="3">
        <v>-129.42222599999999</v>
      </c>
      <c r="F71" s="3">
        <v>-139.51886164198316</v>
      </c>
      <c r="G71" s="3">
        <v>-130.949952600177</v>
      </c>
      <c r="H71" s="3">
        <v>-139.75</v>
      </c>
      <c r="I71" s="21">
        <v>-139.1276</v>
      </c>
      <c r="J71" s="21">
        <v>-133.74299999999999</v>
      </c>
      <c r="K71" s="3">
        <v>-135.45511761056</v>
      </c>
      <c r="L71" s="3">
        <v>-131.2364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7">
        <f t="shared" si="1"/>
        <v>-135.14800496559218</v>
      </c>
      <c r="AF71" s="2"/>
      <c r="AG71" s="15">
        <v>-13.931740999999988</v>
      </c>
      <c r="AH71" s="15">
        <v>-7.0035956519296496</v>
      </c>
      <c r="AI71" s="15">
        <v>-18.476337992943499</v>
      </c>
      <c r="AJ71" s="15">
        <v>-9.2564200000000021</v>
      </c>
      <c r="AK71" s="15">
        <v>-19.117027262801962</v>
      </c>
      <c r="AL71" s="15">
        <v>-10.9499526001773</v>
      </c>
      <c r="AM71" s="15">
        <v>-19.295000000000002</v>
      </c>
      <c r="AN71" s="15">
        <v>-19.132699999999993</v>
      </c>
      <c r="AO71" s="15">
        <v>-13.405849999999999</v>
      </c>
      <c r="AP71" s="15">
        <v>-15.130519409517101</v>
      </c>
      <c r="AQ71" s="15">
        <v>-11.042999999999999</v>
      </c>
      <c r="AR71" s="15"/>
      <c r="AS71" s="15"/>
      <c r="AT71" s="15"/>
      <c r="AU71" s="15"/>
      <c r="AV71" s="15"/>
      <c r="AW71" s="15"/>
      <c r="AX71" s="23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7">
        <f t="shared" si="2"/>
        <v>-14.249285810669953</v>
      </c>
      <c r="BK71" s="2"/>
    </row>
    <row r="72" spans="1:63">
      <c r="A72">
        <v>43</v>
      </c>
      <c r="B72" s="3">
        <v>-133.518126</v>
      </c>
      <c r="C72" s="3">
        <v>-134.65000646285901</v>
      </c>
      <c r="D72" s="3">
        <v>-137.97625451166999</v>
      </c>
      <c r="E72" s="3">
        <v>-128.97777199999999</v>
      </c>
      <c r="F72" s="3">
        <v>-138.84897853998626</v>
      </c>
      <c r="G72" s="3">
        <v>-130.31674367020801</v>
      </c>
      <c r="H72" s="3">
        <v>-139.26</v>
      </c>
      <c r="I72" s="21">
        <v>-138.75210000000001</v>
      </c>
      <c r="J72" s="21">
        <v>-133.30680000000001</v>
      </c>
      <c r="K72" s="3">
        <v>-134.866188841596</v>
      </c>
      <c r="L72" s="3">
        <v>-130.84639999999999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7">
        <f t="shared" si="1"/>
        <v>-134.66539727511991</v>
      </c>
      <c r="AF72" s="2"/>
      <c r="AG72" s="15">
        <v>-13.518125999999995</v>
      </c>
      <c r="AH72" s="15">
        <v>-6.9900731184872296</v>
      </c>
      <c r="AI72" s="15">
        <v>-18.0010717212547</v>
      </c>
      <c r="AJ72" s="15">
        <v>-8.8446999999999996</v>
      </c>
      <c r="AK72" s="15">
        <v>-18.465392231940616</v>
      </c>
      <c r="AL72" s="15">
        <v>-10.316743670208</v>
      </c>
      <c r="AM72" s="15">
        <v>-18.812000000000001</v>
      </c>
      <c r="AN72" s="15">
        <v>-18.756199999999993</v>
      </c>
      <c r="AO72" s="15">
        <v>-12.990270000000001</v>
      </c>
      <c r="AP72" s="15">
        <v>-14.6918937255216</v>
      </c>
      <c r="AQ72" s="15">
        <v>-10.6029</v>
      </c>
      <c r="AR72" s="15"/>
      <c r="AS72" s="15"/>
      <c r="AT72" s="15"/>
      <c r="AU72" s="15"/>
      <c r="AV72" s="15"/>
      <c r="AW72" s="15"/>
      <c r="AX72" s="23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7">
        <f t="shared" si="2"/>
        <v>-13.817215497037466</v>
      </c>
      <c r="BK72" s="2"/>
    </row>
    <row r="73" spans="1:63">
      <c r="A73">
        <v>44</v>
      </c>
      <c r="B73" s="3">
        <v>-133.10850199999999</v>
      </c>
      <c r="C73" s="3">
        <v>-134.56283312891799</v>
      </c>
      <c r="D73" s="3">
        <v>-137.45571736255101</v>
      </c>
      <c r="E73" s="3">
        <v>-128.54677599999999</v>
      </c>
      <c r="F73" s="3">
        <v>-138.36788042112636</v>
      </c>
      <c r="G73" s="3">
        <v>-129.794046313622</v>
      </c>
      <c r="H73" s="3">
        <v>-138.80000000000001</v>
      </c>
      <c r="I73" s="21">
        <v>-138.51330000000002</v>
      </c>
      <c r="J73" s="21">
        <v>-132.8766</v>
      </c>
      <c r="K73" s="3">
        <v>-134.54119083643701</v>
      </c>
      <c r="L73" s="3">
        <v>-130.38630000000001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7">
        <f t="shared" si="1"/>
        <v>-134.26846782387767</v>
      </c>
      <c r="AF73" s="2"/>
      <c r="AG73" s="15">
        <v>-13.108501999999987</v>
      </c>
      <c r="AH73" s="15">
        <v>-6.0454842217548501</v>
      </c>
      <c r="AI73" s="15">
        <v>-17.480534572135301</v>
      </c>
      <c r="AJ73" s="15">
        <v>-8.4789879999999958</v>
      </c>
      <c r="AK73" s="15">
        <v>-17.971425097799496</v>
      </c>
      <c r="AL73" s="15">
        <v>-9.7940463136221005</v>
      </c>
      <c r="AM73" s="15">
        <v>-18.347000000000001</v>
      </c>
      <c r="AN73" s="15">
        <v>-18.528299999999994</v>
      </c>
      <c r="AO73" s="15">
        <v>-12.54529</v>
      </c>
      <c r="AP73" s="15">
        <v>-14.1202892186389</v>
      </c>
      <c r="AQ73" s="15">
        <v>-10.219200000000001</v>
      </c>
      <c r="AR73" s="15"/>
      <c r="AS73" s="15"/>
      <c r="AT73" s="15"/>
      <c r="AU73" s="15"/>
      <c r="AV73" s="15"/>
      <c r="AW73" s="15"/>
      <c r="AX73" s="23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7">
        <f t="shared" si="2"/>
        <v>-13.330823583995512</v>
      </c>
      <c r="BK73" s="2"/>
    </row>
    <row r="74" spans="1:63">
      <c r="A74">
        <v>45</v>
      </c>
      <c r="B74" s="3">
        <v>-132.710004</v>
      </c>
      <c r="C74" s="3">
        <v>-133.92450158713001</v>
      </c>
      <c r="D74" s="3">
        <v>-137.00934099073999</v>
      </c>
      <c r="E74" s="3">
        <v>-128.16648000000001</v>
      </c>
      <c r="F74" s="3">
        <v>-138.06256489951159</v>
      </c>
      <c r="G74" s="3">
        <v>-129.325971716851</v>
      </c>
      <c r="H74" s="3">
        <v>-138.30000000000001</v>
      </c>
      <c r="I74" s="21">
        <v>-138.08850000000001</v>
      </c>
      <c r="J74" s="21">
        <v>-132.43369999999999</v>
      </c>
      <c r="K74" s="3">
        <v>-134.21316717035299</v>
      </c>
      <c r="L74" s="3">
        <v>-129.9624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7">
        <f t="shared" si="1"/>
        <v>-133.83605730587144</v>
      </c>
      <c r="AF74" s="2"/>
      <c r="AG74" s="15">
        <v>-12.710003999999998</v>
      </c>
      <c r="AH74" s="15">
        <v>-5.66901538169434</v>
      </c>
      <c r="AI74" s="15">
        <v>-17.034158200324299</v>
      </c>
      <c r="AJ74" s="15">
        <v>-8.0902449999999995</v>
      </c>
      <c r="AK74" s="15">
        <v>-17.730566558515168</v>
      </c>
      <c r="AL74" s="15">
        <v>-9.3259717168514804</v>
      </c>
      <c r="AM74" s="15">
        <v>-17.850999999999999</v>
      </c>
      <c r="AN74" s="15">
        <v>-18.088899999999995</v>
      </c>
      <c r="AO74" s="15">
        <v>-12.140599999999999</v>
      </c>
      <c r="AP74" s="15">
        <v>-13.8179283912068</v>
      </c>
      <c r="AQ74" s="15">
        <v>-9.8246000000000002</v>
      </c>
      <c r="AR74" s="15"/>
      <c r="AS74" s="15"/>
      <c r="AT74" s="15"/>
      <c r="AU74" s="15"/>
      <c r="AV74" s="15"/>
      <c r="AW74" s="15"/>
      <c r="AX74" s="23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7">
        <f t="shared" si="2"/>
        <v>-12.934817204417463</v>
      </c>
      <c r="BK74" s="2"/>
    </row>
    <row r="75" spans="1:63">
      <c r="A75">
        <v>46</v>
      </c>
      <c r="B75" s="3">
        <v>-132.301332</v>
      </c>
      <c r="C75" s="3">
        <v>-133.530651050279</v>
      </c>
      <c r="D75" s="3">
        <v>-136.510409993916</v>
      </c>
      <c r="E75" s="3">
        <v>-127.756952</v>
      </c>
      <c r="F75" s="3">
        <v>-137.69693808419734</v>
      </c>
      <c r="G75" s="3">
        <v>-128.80657349743899</v>
      </c>
      <c r="H75" s="3">
        <v>-137.79</v>
      </c>
      <c r="I75" s="21">
        <v>-137.3708</v>
      </c>
      <c r="J75" s="21">
        <v>-132.0455</v>
      </c>
      <c r="K75" s="3">
        <v>-133.94004975800701</v>
      </c>
      <c r="L75" s="3">
        <v>-129.54490000000001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7">
        <f t="shared" si="1"/>
        <v>-133.39037330762164</v>
      </c>
      <c r="AF75" s="2"/>
      <c r="AG75" s="15">
        <v>-12.301332000000002</v>
      </c>
      <c r="AH75" s="15">
        <v>-5.3421836670243499</v>
      </c>
      <c r="AI75" s="15">
        <v>-16.5352272035006</v>
      </c>
      <c r="AJ75" s="15">
        <v>-7.7506000000000004</v>
      </c>
      <c r="AK75" s="15">
        <v>-17.327907796710114</v>
      </c>
      <c r="AL75" s="15">
        <v>-8.8065734974385297</v>
      </c>
      <c r="AM75" s="15">
        <v>-17.349</v>
      </c>
      <c r="AN75" s="15">
        <v>-17.393999999999991</v>
      </c>
      <c r="AO75" s="15">
        <v>-11.74835</v>
      </c>
      <c r="AP75" s="15">
        <v>-13.535626892628001</v>
      </c>
      <c r="AQ75" s="15">
        <v>-9.4332999999999991</v>
      </c>
      <c r="AR75" s="15"/>
      <c r="AS75" s="15"/>
      <c r="AT75" s="15"/>
      <c r="AU75" s="15"/>
      <c r="AV75" s="15"/>
      <c r="AW75" s="15"/>
      <c r="AX75" s="23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7">
        <f t="shared" si="2"/>
        <v>-12.502191005209237</v>
      </c>
      <c r="BK75" s="2"/>
    </row>
    <row r="76" spans="1:63">
      <c r="A76">
        <v>47</v>
      </c>
      <c r="B76" s="3">
        <v>-131.868267</v>
      </c>
      <c r="C76" s="3">
        <v>-133.17377454880901</v>
      </c>
      <c r="D76" s="3">
        <v>-136.04080386289601</v>
      </c>
      <c r="E76" s="3">
        <v>-127.337011</v>
      </c>
      <c r="F76" s="3">
        <v>-137.01731663694434</v>
      </c>
      <c r="G76" s="3">
        <v>-128.45532017897099</v>
      </c>
      <c r="H76" s="3">
        <v>-137.31</v>
      </c>
      <c r="I76" s="21">
        <v>-136.6223</v>
      </c>
      <c r="J76" s="21">
        <v>-131.6053</v>
      </c>
      <c r="K76" s="3">
        <v>-133.28555803444399</v>
      </c>
      <c r="L76" s="3">
        <v>-129.09690000000001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7">
        <f t="shared" si="1"/>
        <v>-132.89205011473311</v>
      </c>
      <c r="AF76" s="2"/>
      <c r="AG76" s="15">
        <v>-11.868267000000003</v>
      </c>
      <c r="AH76" s="15">
        <v>-5.1581780879006702</v>
      </c>
      <c r="AI76" s="15">
        <v>-16.065621072480202</v>
      </c>
      <c r="AJ76" s="15">
        <v>-7.3957940000000004</v>
      </c>
      <c r="AK76" s="15">
        <v>-16.703939099607897</v>
      </c>
      <c r="AL76" s="15">
        <v>-8.4553201789711192</v>
      </c>
      <c r="AM76" s="15">
        <v>-16.87</v>
      </c>
      <c r="AN76" s="15">
        <v>-16.623499999999993</v>
      </c>
      <c r="AO76" s="15">
        <v>-11.32353</v>
      </c>
      <c r="AP76" s="15">
        <v>-13.0015236077663</v>
      </c>
      <c r="AQ76" s="15">
        <v>-9.0024999999999995</v>
      </c>
      <c r="AR76" s="15"/>
      <c r="AS76" s="15"/>
      <c r="AT76" s="15"/>
      <c r="AU76" s="15"/>
      <c r="AV76" s="15"/>
      <c r="AW76" s="15"/>
      <c r="AX76" s="23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7">
        <f t="shared" si="2"/>
        <v>-12.042561186066019</v>
      </c>
      <c r="BK76" s="2"/>
    </row>
    <row r="77" spans="1:63">
      <c r="A77">
        <v>48</v>
      </c>
      <c r="B77" s="3">
        <v>-131.46911399999999</v>
      </c>
      <c r="C77" s="3">
        <v>-132.210318858253</v>
      </c>
      <c r="D77" s="3">
        <v>-135.65380602082899</v>
      </c>
      <c r="E77" s="3">
        <v>-126.911644</v>
      </c>
      <c r="F77" s="3">
        <v>-136.56406931168928</v>
      </c>
      <c r="G77" s="3">
        <v>-127.991358980664</v>
      </c>
      <c r="H77" s="3">
        <v>-136.86000000000001</v>
      </c>
      <c r="I77" s="21">
        <v>-136.20260000000002</v>
      </c>
      <c r="J77" s="21">
        <v>-131.17189999999999</v>
      </c>
      <c r="K77" s="3">
        <v>-132.68771706941899</v>
      </c>
      <c r="L77" s="3">
        <v>-128.66040000000001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7">
        <f t="shared" si="1"/>
        <v>-132.39844802189586</v>
      </c>
      <c r="AF77" s="2"/>
      <c r="AG77" s="15">
        <v>-11.46911399999999</v>
      </c>
      <c r="AH77" s="15">
        <v>-4.9174442222860097</v>
      </c>
      <c r="AI77" s="15">
        <v>-15.6786232304132</v>
      </c>
      <c r="AJ77" s="15">
        <v>-7.0006759999999995</v>
      </c>
      <c r="AK77" s="15">
        <v>-16.295658915545644</v>
      </c>
      <c r="AL77" s="15">
        <v>-7.9913589806640903</v>
      </c>
      <c r="AM77" s="15">
        <v>-16.417999999999999</v>
      </c>
      <c r="AN77" s="15">
        <v>-16.217799999999997</v>
      </c>
      <c r="AO77" s="15">
        <v>-10.932410000000001</v>
      </c>
      <c r="AP77" s="15">
        <v>-12.5088631421961</v>
      </c>
      <c r="AQ77" s="15">
        <v>-8.6189</v>
      </c>
      <c r="AR77" s="15"/>
      <c r="AS77" s="15"/>
      <c r="AT77" s="15"/>
      <c r="AU77" s="15"/>
      <c r="AV77" s="15"/>
      <c r="AW77" s="15"/>
      <c r="AX77" s="23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7">
        <f t="shared" si="2"/>
        <v>-11.640804408282277</v>
      </c>
      <c r="BK77" s="2"/>
    </row>
    <row r="78" spans="1:63">
      <c r="A78">
        <v>49</v>
      </c>
      <c r="B78" s="3">
        <v>-131.039501</v>
      </c>
      <c r="C78" s="3">
        <v>-131.59316370274999</v>
      </c>
      <c r="D78" s="3">
        <v>-135.18598313446</v>
      </c>
      <c r="E78" s="3">
        <v>-126.52094699999999</v>
      </c>
      <c r="F78" s="3">
        <v>-136.34139912685157</v>
      </c>
      <c r="G78" s="3">
        <v>-127.685644218541</v>
      </c>
      <c r="H78" s="3">
        <v>-136.37</v>
      </c>
      <c r="I78" s="21">
        <v>-135.55500000000001</v>
      </c>
      <c r="J78" s="21">
        <v>-130.74950000000001</v>
      </c>
      <c r="K78" s="3">
        <v>-132.35502118825599</v>
      </c>
      <c r="L78" s="3">
        <v>-128.26249999999999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7">
        <f t="shared" si="1"/>
        <v>-131.96896903371442</v>
      </c>
      <c r="AF78" s="2"/>
      <c r="AG78" s="15">
        <v>-11.039501000000001</v>
      </c>
      <c r="AH78" s="15">
        <v>-4.6062980600113903</v>
      </c>
      <c r="AI78" s="15">
        <v>-15.2108003440445</v>
      </c>
      <c r="AJ78" s="15">
        <v>-6.6637980000000008</v>
      </c>
      <c r="AK78" s="15">
        <v>-15.996409707110235</v>
      </c>
      <c r="AL78" s="15">
        <v>-7.6856442185409497</v>
      </c>
      <c r="AM78" s="15">
        <v>-15.925000000000001</v>
      </c>
      <c r="AN78" s="15">
        <v>-15.605799999999995</v>
      </c>
      <c r="AO78" s="15">
        <v>-10.51751</v>
      </c>
      <c r="AP78" s="15">
        <v>-12.0795347354403</v>
      </c>
      <c r="AQ78" s="15">
        <v>-8.2073</v>
      </c>
      <c r="AR78" s="15"/>
      <c r="AS78" s="15"/>
      <c r="AT78" s="15"/>
      <c r="AU78" s="15"/>
      <c r="AV78" s="15"/>
      <c r="AW78" s="15"/>
      <c r="AX78" s="23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7">
        <f t="shared" si="2"/>
        <v>-11.230690551377036</v>
      </c>
      <c r="BK78" s="2"/>
    </row>
    <row r="79" spans="1:63">
      <c r="A79">
        <v>50</v>
      </c>
      <c r="B79" s="3">
        <v>-130.60699</v>
      </c>
      <c r="C79" s="3">
        <v>-131.14753801315999</v>
      </c>
      <c r="D79" s="3">
        <v>-134.740077219461</v>
      </c>
      <c r="E79" s="3">
        <v>-126.1208</v>
      </c>
      <c r="F79" s="3">
        <v>-136.07354346665943</v>
      </c>
      <c r="G79" s="3">
        <v>-127.017623861253</v>
      </c>
      <c r="H79" s="3">
        <v>-135.91</v>
      </c>
      <c r="I79" s="21">
        <v>-135.15710000000001</v>
      </c>
      <c r="J79" s="21">
        <v>-130.31829999999999</v>
      </c>
      <c r="K79" s="3">
        <v>-131.81524930649101</v>
      </c>
      <c r="L79" s="3">
        <v>-127.82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7">
        <f t="shared" si="1"/>
        <v>-131.52065653336584</v>
      </c>
      <c r="AF79" s="2"/>
      <c r="AG79" s="15">
        <v>-10.606989999999996</v>
      </c>
      <c r="AH79" s="15">
        <v>-3.7341679256062199</v>
      </c>
      <c r="AI79" s="15">
        <v>-14.764894429045601</v>
      </c>
      <c r="AJ79" s="15">
        <v>-6.3301499999999997</v>
      </c>
      <c r="AK79" s="15">
        <v>-15.725468586198563</v>
      </c>
      <c r="AL79" s="15">
        <v>-7.0176238612533997</v>
      </c>
      <c r="AM79" s="15">
        <v>-15.475</v>
      </c>
      <c r="AN79" s="15">
        <v>-15.188299999999998</v>
      </c>
      <c r="AO79" s="15">
        <v>-10.100809999999999</v>
      </c>
      <c r="AP79" s="15">
        <v>-11.533034882845399</v>
      </c>
      <c r="AQ79" s="15">
        <v>-7.8381999999999996</v>
      </c>
      <c r="AR79" s="15"/>
      <c r="AS79" s="15"/>
      <c r="AT79" s="15"/>
      <c r="AU79" s="15"/>
      <c r="AV79" s="15"/>
      <c r="AW79" s="15"/>
      <c r="AX79" s="23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7">
        <f t="shared" si="2"/>
        <v>-10.755876334995378</v>
      </c>
      <c r="BK79" s="2"/>
    </row>
    <row r="80" spans="1:63">
      <c r="A80">
        <v>51</v>
      </c>
      <c r="B80" s="3">
        <v>-130.19968700000001</v>
      </c>
      <c r="C80" s="3">
        <v>-131.007961621829</v>
      </c>
      <c r="D80" s="3">
        <v>-134.33443686648201</v>
      </c>
      <c r="E80" s="3">
        <v>-125.75526499999999</v>
      </c>
      <c r="F80" s="3">
        <v>-135.70507186267713</v>
      </c>
      <c r="G80" s="3">
        <v>-126.46959303196699</v>
      </c>
      <c r="H80" s="3">
        <v>-135.46</v>
      </c>
      <c r="I80" s="21">
        <v>-134.99250000000001</v>
      </c>
      <c r="J80" s="21">
        <v>-129.89179999999999</v>
      </c>
      <c r="K80" s="3">
        <v>-131.574032869972</v>
      </c>
      <c r="L80" s="3">
        <v>-127.4175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7">
        <f t="shared" si="1"/>
        <v>-131.16434984117518</v>
      </c>
      <c r="AF80" s="2"/>
      <c r="AG80" s="15">
        <v>-10.199687000000011</v>
      </c>
      <c r="AH80" s="15">
        <v>-3.5642422266945002</v>
      </c>
      <c r="AI80" s="15">
        <v>-14.359254076067099</v>
      </c>
      <c r="AJ80" s="15">
        <v>-6.0018510000000003</v>
      </c>
      <c r="AK80" s="15">
        <v>-15.368602374399089</v>
      </c>
      <c r="AL80" s="15">
        <v>-6.4695930319672597</v>
      </c>
      <c r="AM80" s="15">
        <v>-15.019</v>
      </c>
      <c r="AN80" s="15">
        <v>-14.993099999999991</v>
      </c>
      <c r="AO80" s="15">
        <v>-9.6933030000000002</v>
      </c>
      <c r="AP80" s="15">
        <v>-11.242256056430399</v>
      </c>
      <c r="AQ80" s="15">
        <v>-7.4336000000000002</v>
      </c>
      <c r="AR80" s="15"/>
      <c r="AS80" s="15"/>
      <c r="AT80" s="15"/>
      <c r="AU80" s="15"/>
      <c r="AV80" s="15"/>
      <c r="AW80" s="15"/>
      <c r="AX80" s="23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7">
        <f t="shared" si="2"/>
        <v>-10.394953524141668</v>
      </c>
      <c r="BK80" s="2"/>
    </row>
    <row r="81" spans="1:63">
      <c r="A81">
        <v>52</v>
      </c>
      <c r="B81" s="3">
        <v>-129.76297299999999</v>
      </c>
      <c r="C81" s="3">
        <v>-130.77881189705599</v>
      </c>
      <c r="D81" s="3">
        <v>-133.77084506704901</v>
      </c>
      <c r="E81" s="3">
        <v>-125.36062</v>
      </c>
      <c r="F81" s="3">
        <v>-135.45595721307515</v>
      </c>
      <c r="G81" s="3">
        <v>-125.62547379327</v>
      </c>
      <c r="H81" s="3">
        <v>-134.99</v>
      </c>
      <c r="I81" s="21">
        <v>-134.44600000000003</v>
      </c>
      <c r="J81" s="21">
        <v>-129.47739999999999</v>
      </c>
      <c r="K81" s="3">
        <v>-131.04881093995101</v>
      </c>
      <c r="L81" s="3">
        <v>-127.01649999999999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7">
        <f t="shared" si="1"/>
        <v>-130.70303562821826</v>
      </c>
      <c r="AF81" s="2"/>
      <c r="AG81" s="15">
        <v>-9.7629729999999881</v>
      </c>
      <c r="AH81" s="15">
        <v>-3.0293721814705399</v>
      </c>
      <c r="AI81" s="15">
        <v>-13.795662276633299</v>
      </c>
      <c r="AJ81" s="15">
        <v>-5.6747720000000008</v>
      </c>
      <c r="AK81" s="15">
        <v>-15.119404984756205</v>
      </c>
      <c r="AL81" s="15">
        <v>-5.6254737932696797</v>
      </c>
      <c r="AM81" s="15">
        <v>-14.561999999999999</v>
      </c>
      <c r="AN81" s="15">
        <v>-14.461099999999995</v>
      </c>
      <c r="AO81" s="15">
        <v>-9.3014829999999993</v>
      </c>
      <c r="AP81" s="15">
        <v>-10.7919745466574</v>
      </c>
      <c r="AQ81" s="15">
        <v>-7.1083999999999996</v>
      </c>
      <c r="AR81" s="15"/>
      <c r="AS81" s="15"/>
      <c r="AT81" s="15"/>
      <c r="AU81" s="15"/>
      <c r="AV81" s="15"/>
      <c r="AW81" s="15"/>
      <c r="AX81" s="23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7">
        <f t="shared" si="2"/>
        <v>-9.9302377984351935</v>
      </c>
      <c r="BK81" s="2"/>
    </row>
    <row r="82" spans="1:63">
      <c r="A82">
        <v>53</v>
      </c>
      <c r="B82" s="3">
        <v>-129.347388</v>
      </c>
      <c r="C82" s="3">
        <v>-130.19719660817199</v>
      </c>
      <c r="D82" s="3">
        <v>-133.362736922924</v>
      </c>
      <c r="E82" s="3">
        <v>-124.982477</v>
      </c>
      <c r="F82" s="3">
        <v>-135.16056319992612</v>
      </c>
      <c r="G82" s="3">
        <v>-125.15730684979</v>
      </c>
      <c r="H82" s="3">
        <v>-134.53</v>
      </c>
      <c r="I82" s="21">
        <v>-133.9059</v>
      </c>
      <c r="J82" s="21">
        <v>-129.06630000000001</v>
      </c>
      <c r="K82" s="3">
        <v>-130.734843810336</v>
      </c>
      <c r="L82" s="3">
        <v>-126.57850000000001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7">
        <f t="shared" si="1"/>
        <v>-130.27483749010437</v>
      </c>
      <c r="AF82" s="2"/>
      <c r="AG82" s="15">
        <v>-9.3473879999999951</v>
      </c>
      <c r="AH82" s="15">
        <v>-2.8919088461638598</v>
      </c>
      <c r="AI82" s="15">
        <v>-13.387554132508299</v>
      </c>
      <c r="AJ82" s="15">
        <v>-5.3476299999999988</v>
      </c>
      <c r="AK82" s="15">
        <v>-14.837031801907131</v>
      </c>
      <c r="AL82" s="15">
        <v>-5.1573068497899603</v>
      </c>
      <c r="AM82" s="15">
        <v>-14.089</v>
      </c>
      <c r="AN82" s="15">
        <v>-13.912799999999997</v>
      </c>
      <c r="AO82" s="15">
        <v>-8.9244400000000006</v>
      </c>
      <c r="AP82" s="15">
        <v>-10.4837309910084</v>
      </c>
      <c r="AQ82" s="15">
        <v>-6.6985000000000001</v>
      </c>
      <c r="AR82" s="15"/>
      <c r="AS82" s="15"/>
      <c r="AT82" s="15"/>
      <c r="AU82" s="15"/>
      <c r="AV82" s="15"/>
      <c r="AW82" s="15"/>
      <c r="AX82" s="23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7">
        <f t="shared" si="2"/>
        <v>-9.552480965579786</v>
      </c>
      <c r="BK82" s="2"/>
    </row>
    <row r="83" spans="1:63">
      <c r="A83">
        <v>54</v>
      </c>
      <c r="B83" s="3">
        <v>-128.95070799999999</v>
      </c>
      <c r="C83" s="3">
        <v>-130.038829933996</v>
      </c>
      <c r="D83" s="3">
        <v>-132.93773265135101</v>
      </c>
      <c r="E83" s="3">
        <v>-124.61207</v>
      </c>
      <c r="F83" s="3">
        <v>-134.77354317783886</v>
      </c>
      <c r="G83" s="3">
        <v>-124.596284440476</v>
      </c>
      <c r="H83" s="3">
        <v>-134.02000000000001</v>
      </c>
      <c r="I83" s="21">
        <v>-133.28100000000001</v>
      </c>
      <c r="J83" s="21">
        <v>-128.6224</v>
      </c>
      <c r="K83" s="3">
        <v>-130.36546060093301</v>
      </c>
      <c r="L83" s="3">
        <v>-126.1515</v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7">
        <f t="shared" si="1"/>
        <v>-129.84995716405408</v>
      </c>
      <c r="AF83" s="2"/>
      <c r="AG83" s="15">
        <v>-8.9507079999999917</v>
      </c>
      <c r="AH83" s="15">
        <v>-2.6097936753238602</v>
      </c>
      <c r="AI83" s="15">
        <v>-12.9625498609358</v>
      </c>
      <c r="AJ83" s="15">
        <v>-5.0308539999999997</v>
      </c>
      <c r="AK83" s="15">
        <v>-14.424202797196218</v>
      </c>
      <c r="AL83" s="15">
        <v>-4.5962844404755003</v>
      </c>
      <c r="AM83" s="15">
        <v>-13.599</v>
      </c>
      <c r="AN83" s="15">
        <v>-13.285899999999998</v>
      </c>
      <c r="AO83" s="15">
        <v>-8.5504270000000009</v>
      </c>
      <c r="AP83" s="15">
        <v>-10.125557455951601</v>
      </c>
      <c r="AQ83" s="15">
        <v>-6.3036000000000003</v>
      </c>
      <c r="AR83" s="15"/>
      <c r="AS83" s="15"/>
      <c r="AT83" s="15"/>
      <c r="AU83" s="15"/>
      <c r="AV83" s="15"/>
      <c r="AW83" s="15"/>
      <c r="AX83" s="23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7">
        <f t="shared" si="2"/>
        <v>-9.1308070208984518</v>
      </c>
      <c r="BK83" s="2"/>
    </row>
    <row r="84" spans="1:63">
      <c r="A84">
        <v>55</v>
      </c>
      <c r="B84" s="3">
        <v>-128.53114199999999</v>
      </c>
      <c r="C84" s="3">
        <v>-129.09674896019999</v>
      </c>
      <c r="D84" s="3">
        <v>-132.430552207098</v>
      </c>
      <c r="E84" s="3">
        <v>-124.22901</v>
      </c>
      <c r="F84" s="3">
        <v>-134.50264805610453</v>
      </c>
      <c r="G84" s="3">
        <v>-123.792004003611</v>
      </c>
      <c r="H84" s="3">
        <v>-133.56</v>
      </c>
      <c r="I84" s="21">
        <v>-132.86250000000001</v>
      </c>
      <c r="J84" s="21">
        <v>-128.209</v>
      </c>
      <c r="K84" s="3">
        <v>-129.97272290686101</v>
      </c>
      <c r="L84" s="3">
        <v>-125.69799999999999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7">
        <f t="shared" si="1"/>
        <v>-129.35312073944314</v>
      </c>
      <c r="AF84" s="2"/>
      <c r="AG84" s="15">
        <v>-8.5311419999999885</v>
      </c>
      <c r="AH84" s="15">
        <v>-2.2268260351031901</v>
      </c>
      <c r="AI84" s="15">
        <v>-12.455369416682901</v>
      </c>
      <c r="AJ84" s="15">
        <v>-4.7223100000000002</v>
      </c>
      <c r="AK84" s="15">
        <v>-14.199716829031809</v>
      </c>
      <c r="AL84" s="15">
        <v>-3.7920040036110501</v>
      </c>
      <c r="AM84" s="15">
        <v>-13.132999999999999</v>
      </c>
      <c r="AN84" s="15">
        <v>-12.863</v>
      </c>
      <c r="AO84" s="15">
        <v>-8.1517490000000006</v>
      </c>
      <c r="AP84" s="15">
        <v>-9.7388992193235495</v>
      </c>
      <c r="AQ84" s="15">
        <v>-5.9337999999999997</v>
      </c>
      <c r="AR84" s="15"/>
      <c r="AS84" s="15"/>
      <c r="AT84" s="15"/>
      <c r="AU84" s="15"/>
      <c r="AV84" s="15"/>
      <c r="AW84" s="15"/>
      <c r="AX84" s="23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7">
        <f t="shared" si="2"/>
        <v>-8.7043469548865886</v>
      </c>
      <c r="BK84" s="2"/>
    </row>
    <row r="85" spans="1:63">
      <c r="A85">
        <v>56</v>
      </c>
      <c r="B85" s="3">
        <v>-128.11469299999999</v>
      </c>
      <c r="C85" s="3">
        <v>-128.641358450295</v>
      </c>
      <c r="D85" s="3">
        <v>-131.88756611746001</v>
      </c>
      <c r="E85" s="3">
        <v>-123.858968</v>
      </c>
      <c r="F85" s="3">
        <v>-134.01335110832107</v>
      </c>
      <c r="G85" s="3">
        <v>-123.49472203894599</v>
      </c>
      <c r="H85" s="3">
        <v>-133.09</v>
      </c>
      <c r="I85" s="21">
        <v>-132.41210000000001</v>
      </c>
      <c r="J85" s="21">
        <v>-127.7915</v>
      </c>
      <c r="K85" s="3">
        <v>-129.48524720853399</v>
      </c>
      <c r="L85" s="3">
        <v>-125.2362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7">
        <f t="shared" si="1"/>
        <v>-128.91142781123239</v>
      </c>
      <c r="AF85" s="2"/>
      <c r="AG85" s="15">
        <v>-8.1146929999999884</v>
      </c>
      <c r="AH85" s="15">
        <v>-1.95002364662279</v>
      </c>
      <c r="AI85" s="15">
        <v>-11.9123833270442</v>
      </c>
      <c r="AJ85" s="15">
        <v>-4.4148839999999971</v>
      </c>
      <c r="AK85" s="15">
        <v>-13.714573690364709</v>
      </c>
      <c r="AL85" s="15">
        <v>-3.4947220389459801</v>
      </c>
      <c r="AM85" s="15">
        <v>-12.662000000000001</v>
      </c>
      <c r="AN85" s="15">
        <v>-12.4758</v>
      </c>
      <c r="AO85" s="15">
        <v>-7.7325090000000003</v>
      </c>
      <c r="AP85" s="15">
        <v>-9.3230772780826801</v>
      </c>
      <c r="AQ85" s="15">
        <v>-5.4855</v>
      </c>
      <c r="AR85" s="15"/>
      <c r="AS85" s="15"/>
      <c r="AT85" s="15"/>
      <c r="AU85" s="15"/>
      <c r="AV85" s="15"/>
      <c r="AW85" s="15"/>
      <c r="AX85" s="23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7">
        <f t="shared" si="2"/>
        <v>-8.2981969073691229</v>
      </c>
      <c r="BK85" s="2"/>
    </row>
    <row r="86" spans="1:63">
      <c r="A86">
        <v>57</v>
      </c>
      <c r="B86" s="3">
        <v>-127.686117</v>
      </c>
      <c r="C86" s="3">
        <v>-128.18370552714799</v>
      </c>
      <c r="D86" s="3">
        <v>-131.36727765471801</v>
      </c>
      <c r="E86" s="3">
        <v>-123.470085</v>
      </c>
      <c r="F86" s="3">
        <v>-133.72119831143038</v>
      </c>
      <c r="G86" s="3">
        <v>-123.273068732496</v>
      </c>
      <c r="H86" s="3">
        <v>-132.61000000000001</v>
      </c>
      <c r="I86" s="21">
        <v>-132.0882</v>
      </c>
      <c r="J86" s="21">
        <v>-127.33110000000001</v>
      </c>
      <c r="K86" s="3">
        <v>-129.07827270041599</v>
      </c>
      <c r="L86" s="3">
        <v>-124.8236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7">
        <f t="shared" si="1"/>
        <v>-128.51205681147349</v>
      </c>
      <c r="AF86" s="2"/>
      <c r="AG86" s="15">
        <v>-7.6861169999999959</v>
      </c>
      <c r="AH86" s="15">
        <v>-1.69476800637353</v>
      </c>
      <c r="AI86" s="15">
        <v>-11.392094864302599</v>
      </c>
      <c r="AJ86" s="15">
        <v>-4.0768710000000006</v>
      </c>
      <c r="AK86" s="15">
        <v>-13.348458433249354</v>
      </c>
      <c r="AL86" s="15">
        <v>-3.2730687324960699</v>
      </c>
      <c r="AM86" s="15">
        <v>-12.198</v>
      </c>
      <c r="AN86" s="15">
        <v>-12.130699999999997</v>
      </c>
      <c r="AO86" s="15">
        <v>-7.355518</v>
      </c>
      <c r="AP86" s="15">
        <v>-8.8626108834266493</v>
      </c>
      <c r="AQ86" s="15">
        <v>-5.1285999999999996</v>
      </c>
      <c r="AR86" s="15"/>
      <c r="AS86" s="15"/>
      <c r="AT86" s="15"/>
      <c r="AU86" s="15"/>
      <c r="AV86" s="15"/>
      <c r="AW86" s="15"/>
      <c r="AX86" s="23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7">
        <f t="shared" si="2"/>
        <v>-7.9224369927134743</v>
      </c>
      <c r="BK86" s="2"/>
    </row>
    <row r="87" spans="1:63">
      <c r="A87">
        <v>58</v>
      </c>
      <c r="B87" s="3">
        <v>-127.24491500000001</v>
      </c>
      <c r="C87" s="3">
        <v>-128.0668176005</v>
      </c>
      <c r="D87" s="3">
        <v>-130.91536614983599</v>
      </c>
      <c r="E87" s="3">
        <v>-123.104032</v>
      </c>
      <c r="F87" s="3">
        <v>-133.2413209676096</v>
      </c>
      <c r="G87" s="3">
        <v>-122.926735586503</v>
      </c>
      <c r="H87" s="3">
        <v>-132.16999999999999</v>
      </c>
      <c r="I87" s="21">
        <v>-131.49180000000001</v>
      </c>
      <c r="J87" s="21">
        <v>-126.89960000000001</v>
      </c>
      <c r="K87" s="3">
        <v>-128.61920417304401</v>
      </c>
      <c r="L87" s="3">
        <v>-124.3426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7">
        <f t="shared" si="1"/>
        <v>-128.09294467977205</v>
      </c>
      <c r="AF87" s="2"/>
      <c r="AG87" s="15">
        <v>-7.244915000000006</v>
      </c>
      <c r="AH87" s="15">
        <v>-1.0659985601809601</v>
      </c>
      <c r="AI87" s="15">
        <v>-10.940183359420899</v>
      </c>
      <c r="AJ87" s="15">
        <v>-3.771838000000002</v>
      </c>
      <c r="AK87" s="15">
        <v>-12.909785504845154</v>
      </c>
      <c r="AL87" s="15">
        <v>-2.9267355865032099</v>
      </c>
      <c r="AM87" s="15">
        <v>-11.752000000000001</v>
      </c>
      <c r="AN87" s="15">
        <v>-11.525100000000002</v>
      </c>
      <c r="AO87" s="15">
        <v>-6.9571040000000002</v>
      </c>
      <c r="AP87" s="15">
        <v>-8.5381917933166207</v>
      </c>
      <c r="AQ87" s="15">
        <v>-4.7523999999999997</v>
      </c>
      <c r="AR87" s="15"/>
      <c r="AS87" s="15"/>
      <c r="AT87" s="15"/>
      <c r="AU87" s="15"/>
      <c r="AV87" s="15"/>
      <c r="AW87" s="15"/>
      <c r="AX87" s="23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7">
        <f t="shared" si="2"/>
        <v>-7.4894774367515318</v>
      </c>
      <c r="BK87" s="2"/>
    </row>
    <row r="88" spans="1:63">
      <c r="A88">
        <v>59</v>
      </c>
      <c r="B88" s="3">
        <v>-126.82620199999999</v>
      </c>
      <c r="C88" s="3">
        <v>-127.967338574343</v>
      </c>
      <c r="D88" s="3">
        <v>-130.44355709460899</v>
      </c>
      <c r="E88" s="3">
        <v>-122.687</v>
      </c>
      <c r="F88" s="3">
        <v>-132.56151355746474</v>
      </c>
      <c r="G88" s="3">
        <v>-122.436169915953</v>
      </c>
      <c r="H88" s="3">
        <v>-131.69</v>
      </c>
      <c r="I88" s="21">
        <v>-131.18030000000002</v>
      </c>
      <c r="J88" s="21">
        <v>-126.48869999999999</v>
      </c>
      <c r="K88" s="3">
        <v>-128.10906920055999</v>
      </c>
      <c r="L88" s="3">
        <v>-123.8806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7">
        <f t="shared" si="1"/>
        <v>-127.6609500311754</v>
      </c>
      <c r="AF88" s="2"/>
      <c r="AG88" s="15">
        <v>-6.826201999999995</v>
      </c>
      <c r="AH88" s="15">
        <v>-0.96724379694198204</v>
      </c>
      <c r="AI88" s="15">
        <v>-10.4683743041934</v>
      </c>
      <c r="AJ88" s="15">
        <v>-3.5209770000000011</v>
      </c>
      <c r="AK88" s="15">
        <v>-12.415601472355132</v>
      </c>
      <c r="AL88" s="15">
        <v>-2.43616991595341</v>
      </c>
      <c r="AM88" s="15">
        <v>-11.276999999999999</v>
      </c>
      <c r="AN88" s="15">
        <v>-11.2029</v>
      </c>
      <c r="AO88" s="15">
        <v>-6.5710949999999997</v>
      </c>
      <c r="AP88" s="15">
        <v>-8.1147447416296892</v>
      </c>
      <c r="AQ88" s="15">
        <v>-4.3959999999999999</v>
      </c>
      <c r="AR88" s="15"/>
      <c r="AS88" s="15"/>
      <c r="AT88" s="15"/>
      <c r="AU88" s="15"/>
      <c r="AV88" s="15"/>
      <c r="AW88" s="15"/>
      <c r="AX88" s="23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7">
        <f t="shared" si="2"/>
        <v>-7.1087552937339646</v>
      </c>
      <c r="BK88" s="2"/>
    </row>
    <row r="89" spans="1:63">
      <c r="A89">
        <v>60</v>
      </c>
      <c r="B89" s="3">
        <v>-126.388503</v>
      </c>
      <c r="C89" s="3">
        <v>-127.767784577379</v>
      </c>
      <c r="D89" s="3">
        <v>-129.917100609659</v>
      </c>
      <c r="E89" s="3">
        <v>-122.29931999999999</v>
      </c>
      <c r="F89" s="3">
        <v>-132.18478767436665</v>
      </c>
      <c r="G89" s="3">
        <v>-122.047922023597</v>
      </c>
      <c r="H89" s="3">
        <v>-131.19</v>
      </c>
      <c r="I89" s="21">
        <v>-130.43220000000002</v>
      </c>
      <c r="J89" s="21">
        <v>-126.0749</v>
      </c>
      <c r="K89" s="3">
        <v>-127.733853610164</v>
      </c>
      <c r="L89" s="3">
        <v>-123.447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7">
        <f t="shared" si="1"/>
        <v>-127.22576104501509</v>
      </c>
      <c r="AF89" s="2"/>
      <c r="AG89" s="15">
        <v>-6.388503</v>
      </c>
      <c r="AH89" s="15">
        <v>-0.70499968823602199</v>
      </c>
      <c r="AI89" s="15">
        <v>-9.9419178192440398</v>
      </c>
      <c r="AJ89" s="15">
        <v>-3.2258799999999979</v>
      </c>
      <c r="AK89" s="15">
        <v>-11.944546889590001</v>
      </c>
      <c r="AL89" s="15">
        <v>-2.04792202359724</v>
      </c>
      <c r="AM89" s="15">
        <v>-10.781000000000001</v>
      </c>
      <c r="AN89" s="15">
        <v>-10.4373</v>
      </c>
      <c r="AO89" s="15">
        <v>-6.206817</v>
      </c>
      <c r="AP89" s="15">
        <v>-7.66201538497962</v>
      </c>
      <c r="AQ89" s="15">
        <v>-4.0256999999999996</v>
      </c>
      <c r="AR89" s="15"/>
      <c r="AS89" s="15"/>
      <c r="AT89" s="15"/>
      <c r="AU89" s="15"/>
      <c r="AV89" s="15"/>
      <c r="AW89" s="15"/>
      <c r="AX89" s="23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7">
        <f t="shared" si="2"/>
        <v>-6.6696910732406289</v>
      </c>
      <c r="BK89" s="2"/>
    </row>
    <row r="90" spans="1:63">
      <c r="A90">
        <v>61</v>
      </c>
      <c r="B90" s="3">
        <v>-125.95461299999999</v>
      </c>
      <c r="C90" s="3">
        <v>-126.86344396304</v>
      </c>
      <c r="D90" s="3">
        <v>-129.465009726554</v>
      </c>
      <c r="E90" s="3">
        <v>-121.861727</v>
      </c>
      <c r="F90" s="3">
        <v>-131.96892839369127</v>
      </c>
      <c r="G90" s="3">
        <v>-121.864711699697</v>
      </c>
      <c r="H90" s="3">
        <v>-130.66999999999999</v>
      </c>
      <c r="I90" s="21">
        <v>-129.87479999999999</v>
      </c>
      <c r="J90" s="21">
        <v>-125.63209999999999</v>
      </c>
      <c r="K90" s="3">
        <v>-127.103964161563</v>
      </c>
      <c r="L90" s="3">
        <v>-122.9408</v>
      </c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7">
        <f t="shared" si="1"/>
        <v>-126.7454634495041</v>
      </c>
      <c r="AF90" s="2"/>
      <c r="AG90" s="15">
        <v>-5.9546129999999948</v>
      </c>
      <c r="AH90" s="15">
        <v>-0.46670636121380799</v>
      </c>
      <c r="AI90" s="15">
        <v>-9.4898269361385008</v>
      </c>
      <c r="AJ90" s="15">
        <v>-2.9523810000000013</v>
      </c>
      <c r="AK90" s="15">
        <v>-11.663867755618776</v>
      </c>
      <c r="AL90" s="15">
        <v>-1.86471169969689</v>
      </c>
      <c r="AM90" s="15">
        <v>-10.276999999999999</v>
      </c>
      <c r="AN90" s="15">
        <v>-9.9418000000000006</v>
      </c>
      <c r="AO90" s="15">
        <v>-5.8102869999999998</v>
      </c>
      <c r="AP90" s="15">
        <v>-7.2618084741512101</v>
      </c>
      <c r="AQ90" s="15">
        <v>-3.6760000000000002</v>
      </c>
      <c r="AR90" s="15"/>
      <c r="AS90" s="15"/>
      <c r="AT90" s="15"/>
      <c r="AU90" s="15"/>
      <c r="AV90" s="15"/>
      <c r="AW90" s="15"/>
      <c r="AX90" s="23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7">
        <f t="shared" si="2"/>
        <v>-6.3053638388017443</v>
      </c>
      <c r="BK90" s="2"/>
    </row>
    <row r="91" spans="1:63">
      <c r="A91">
        <v>62</v>
      </c>
      <c r="B91" s="3">
        <v>-125.51710199999999</v>
      </c>
      <c r="C91" s="3">
        <v>-126.456608540236</v>
      </c>
      <c r="D91" s="3">
        <v>-128.94425990297</v>
      </c>
      <c r="E91" s="3">
        <v>-121.450424</v>
      </c>
      <c r="F91" s="3">
        <v>-131.62347306005239</v>
      </c>
      <c r="G91" s="3">
        <v>-121.439875135055</v>
      </c>
      <c r="H91" s="3">
        <v>-130.18</v>
      </c>
      <c r="I91" s="21">
        <v>-129.50700000000001</v>
      </c>
      <c r="J91" s="21">
        <v>-125.2157</v>
      </c>
      <c r="K91" s="3">
        <v>-126.580850344532</v>
      </c>
      <c r="L91" s="3">
        <v>-122.4402</v>
      </c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7">
        <f t="shared" si="1"/>
        <v>-126.30504481662233</v>
      </c>
      <c r="AF91" s="2"/>
      <c r="AG91" s="15">
        <v>-5.5171019999999942</v>
      </c>
      <c r="AH91" s="15">
        <v>-0.32329585610343797</v>
      </c>
      <c r="AI91" s="15">
        <v>-8.9690771125541993</v>
      </c>
      <c r="AJ91" s="15">
        <v>-2.679348000000001</v>
      </c>
      <c r="AK91" s="15">
        <v>-11.355015516955476</v>
      </c>
      <c r="AL91" s="15">
        <v>-1.4398751350552099</v>
      </c>
      <c r="AM91" s="15">
        <v>-9.7872000000000003</v>
      </c>
      <c r="AN91" s="15">
        <v>-9.558799999999998</v>
      </c>
      <c r="AO91" s="15">
        <v>-5.4259839999999997</v>
      </c>
      <c r="AP91" s="15">
        <v>-6.9728608085822499</v>
      </c>
      <c r="AQ91" s="15">
        <v>-3.3203999999999998</v>
      </c>
      <c r="AR91" s="15"/>
      <c r="AS91" s="15"/>
      <c r="AT91" s="15"/>
      <c r="AU91" s="15"/>
      <c r="AV91" s="15"/>
      <c r="AW91" s="15"/>
      <c r="AX91" s="23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7">
        <f t="shared" si="2"/>
        <v>-5.940814402659143</v>
      </c>
      <c r="BK91" s="2"/>
    </row>
    <row r="92" spans="1:63">
      <c r="A92">
        <v>63</v>
      </c>
      <c r="B92" s="3">
        <v>-125.10003500000001</v>
      </c>
      <c r="C92" s="3">
        <v>-126.22924217852101</v>
      </c>
      <c r="D92" s="3">
        <v>-128.42949947549599</v>
      </c>
      <c r="E92" s="3">
        <v>-121.027889</v>
      </c>
      <c r="F92" s="3">
        <v>-131.00991323761602</v>
      </c>
      <c r="G92" s="3">
        <v>-120.99356693284901</v>
      </c>
      <c r="H92" s="3">
        <v>-129.69999999999999</v>
      </c>
      <c r="I92" s="21">
        <v>-129.18900000000002</v>
      </c>
      <c r="J92" s="21">
        <v>-124.7825</v>
      </c>
      <c r="K92" s="3">
        <v>-126.246913282337</v>
      </c>
      <c r="L92" s="3">
        <v>-121.9726</v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7">
        <f t="shared" si="1"/>
        <v>-125.88010537334718</v>
      </c>
      <c r="AF92" s="2"/>
      <c r="AG92" s="15">
        <v>-5.1000350000000054</v>
      </c>
      <c r="AH92" s="15">
        <v>-2.6843012860764699E-2</v>
      </c>
      <c r="AI92" s="15">
        <v>-8.4543166850802702</v>
      </c>
      <c r="AJ92" s="15">
        <v>-2.3884259999999995</v>
      </c>
      <c r="AK92" s="15">
        <v>-10.772640044151292</v>
      </c>
      <c r="AL92" s="15">
        <v>-0.99356693284896502</v>
      </c>
      <c r="AM92" s="15">
        <v>-9.3201000000000001</v>
      </c>
      <c r="AN92" s="15">
        <v>-9.285499999999999</v>
      </c>
      <c r="AO92" s="15">
        <v>-5.0400179999999999</v>
      </c>
      <c r="AP92" s="15">
        <v>-6.4517142361159197</v>
      </c>
      <c r="AQ92" s="15">
        <v>-2.9272999999999998</v>
      </c>
      <c r="AR92" s="15"/>
      <c r="AS92" s="15"/>
      <c r="AT92" s="15"/>
      <c r="AU92" s="15"/>
      <c r="AV92" s="15"/>
      <c r="AW92" s="15"/>
      <c r="AX92" s="23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7">
        <f t="shared" si="2"/>
        <v>-5.5236781737324741</v>
      </c>
      <c r="BK92" s="2"/>
    </row>
    <row r="93" spans="1:63">
      <c r="A93">
        <v>64</v>
      </c>
      <c r="B93" s="3">
        <v>-124.642567</v>
      </c>
      <c r="C93" s="3">
        <v>-125.28487865120699</v>
      </c>
      <c r="D93" s="3">
        <v>-127.928345742838</v>
      </c>
      <c r="E93" s="3">
        <v>-120.651448</v>
      </c>
      <c r="F93" s="3">
        <v>-130.70056180650909</v>
      </c>
      <c r="G93" s="3">
        <v>-120.716696033139</v>
      </c>
      <c r="H93" s="3">
        <v>-129.16999999999999</v>
      </c>
      <c r="I93" s="21">
        <v>-128.90440000000001</v>
      </c>
      <c r="J93" s="21">
        <v>-124.28489999999999</v>
      </c>
      <c r="K93" s="3">
        <v>-125.80666966386499</v>
      </c>
      <c r="L93" s="3">
        <v>-121.574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7">
        <f t="shared" si="1"/>
        <v>-125.42404244523254</v>
      </c>
      <c r="AF93" s="2"/>
      <c r="AG93" s="15">
        <v>-4.6425669999999997</v>
      </c>
      <c r="AH93" s="15">
        <v>0.21056468540831699</v>
      </c>
      <c r="AI93" s="15">
        <v>-7.9531629524231402</v>
      </c>
      <c r="AJ93" s="15">
        <v>-2.1118999999999999</v>
      </c>
      <c r="AK93" s="15">
        <v>-10.420518726653832</v>
      </c>
      <c r="AL93" s="15">
        <v>-0.71669603313869001</v>
      </c>
      <c r="AM93" s="15">
        <v>-8.8116000000000003</v>
      </c>
      <c r="AN93" s="15">
        <v>-8.9532999999999987</v>
      </c>
      <c r="AO93" s="15">
        <v>-4.6748750000000001</v>
      </c>
      <c r="AP93" s="15">
        <v>-5.8232998587614304</v>
      </c>
      <c r="AQ93" s="15">
        <v>-2.5821000000000001</v>
      </c>
      <c r="AR93" s="15"/>
      <c r="AS93" s="15"/>
      <c r="AT93" s="15"/>
      <c r="AU93" s="15"/>
      <c r="AV93" s="15"/>
      <c r="AW93" s="15"/>
      <c r="AX93" s="23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7">
        <f t="shared" si="2"/>
        <v>-5.13449589868807</v>
      </c>
      <c r="BK93" s="2"/>
    </row>
    <row r="94" spans="1:63">
      <c r="A94">
        <v>65</v>
      </c>
      <c r="B94" s="3">
        <v>-124.217921</v>
      </c>
      <c r="C94" s="3">
        <v>-125.15782408459199</v>
      </c>
      <c r="D94" s="3">
        <v>-127.396504390671</v>
      </c>
      <c r="E94" s="3">
        <v>-120.2495</v>
      </c>
      <c r="F94" s="3">
        <v>-130.2830860912882</v>
      </c>
      <c r="G94" s="3">
        <v>-120.27846847661699</v>
      </c>
      <c r="H94" s="3">
        <v>-128.68</v>
      </c>
      <c r="I94" s="21">
        <v>-128.49549999999999</v>
      </c>
      <c r="J94" s="21">
        <v>-123.8471</v>
      </c>
      <c r="K94" s="3">
        <v>-125.417588675026</v>
      </c>
      <c r="L94" s="3">
        <v>-121.14019999999999</v>
      </c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7">
        <f t="shared" ref="AE94:AE128" si="3">AVERAGE(B94:AD94)</f>
        <v>-125.01488115619949</v>
      </c>
      <c r="AF94" s="2"/>
      <c r="AG94" s="15">
        <v>-4.217921000000004</v>
      </c>
      <c r="AH94" s="15">
        <v>0.382435851606864</v>
      </c>
      <c r="AI94" s="15">
        <v>-7.4213216002553102</v>
      </c>
      <c r="AJ94" s="15">
        <v>-1.8451</v>
      </c>
      <c r="AK94" s="15">
        <v>-10.102819202138434</v>
      </c>
      <c r="AL94" s="15">
        <v>-0.27846847661743002</v>
      </c>
      <c r="AM94" s="15">
        <v>-8.3328000000000007</v>
      </c>
      <c r="AN94" s="15">
        <v>-8.5767999999999986</v>
      </c>
      <c r="AO94" s="15">
        <v>-4.3107550000000003</v>
      </c>
      <c r="AP94" s="15">
        <v>-5.5545270604832</v>
      </c>
      <c r="AQ94" s="15">
        <v>-2.2433999999999998</v>
      </c>
      <c r="AR94" s="15"/>
      <c r="AS94" s="15"/>
      <c r="AT94" s="15"/>
      <c r="AU94" s="15"/>
      <c r="AV94" s="15"/>
      <c r="AW94" s="15"/>
      <c r="AX94" s="23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7">
        <f t="shared" ref="BJ94:BJ128" si="4">AVERAGE(AG94:BI94)</f>
        <v>-4.772861498898866</v>
      </c>
      <c r="BK94" s="2"/>
    </row>
    <row r="95" spans="1:63">
      <c r="A95">
        <v>66</v>
      </c>
      <c r="B95" s="3">
        <v>-123.765862</v>
      </c>
      <c r="C95" s="3">
        <v>-124.42483589618099</v>
      </c>
      <c r="D95" s="3">
        <v>-126.850677514141</v>
      </c>
      <c r="E95" s="3">
        <v>-119.8472</v>
      </c>
      <c r="F95" s="3">
        <v>-129.96916408427617</v>
      </c>
      <c r="G95" s="3">
        <v>-119.840947320198</v>
      </c>
      <c r="H95" s="3">
        <v>-128.15</v>
      </c>
      <c r="I95" s="21">
        <v>-127.7754</v>
      </c>
      <c r="J95" s="21">
        <v>-123.3764</v>
      </c>
      <c r="K95" s="3">
        <v>-125.031175225211</v>
      </c>
      <c r="L95" s="3">
        <v>-120.70699999999999</v>
      </c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7">
        <f t="shared" si="3"/>
        <v>-124.52169654909154</v>
      </c>
      <c r="AF95" s="2"/>
      <c r="AG95" s="15">
        <v>-3.7658619999999985</v>
      </c>
      <c r="AH95" s="15">
        <v>0.40479128154744098</v>
      </c>
      <c r="AI95" s="15">
        <v>-6.8754947237257698</v>
      </c>
      <c r="AJ95" s="15">
        <v>-1.5603979999999988</v>
      </c>
      <c r="AK95" s="15">
        <v>-9.8544719636274181</v>
      </c>
      <c r="AL95" s="15">
        <v>0.159052679801545</v>
      </c>
      <c r="AM95" s="15">
        <v>-7.8108000000000004</v>
      </c>
      <c r="AN95" s="15">
        <v>-7.8278999999999996</v>
      </c>
      <c r="AO95" s="15">
        <v>-3.9453589999999998</v>
      </c>
      <c r="AP95" s="15">
        <v>-5.0430126635505497</v>
      </c>
      <c r="AQ95" s="15">
        <v>-1.9525999999999999</v>
      </c>
      <c r="AR95" s="15"/>
      <c r="AS95" s="15"/>
      <c r="AT95" s="15"/>
      <c r="AU95" s="15"/>
      <c r="AV95" s="15"/>
      <c r="AW95" s="15"/>
      <c r="AX95" s="23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7">
        <f t="shared" si="4"/>
        <v>-4.3701867626867958</v>
      </c>
      <c r="BK95" s="2"/>
    </row>
    <row r="96" spans="1:63">
      <c r="A96">
        <v>67</v>
      </c>
      <c r="B96" s="3">
        <v>-123.329114</v>
      </c>
      <c r="C96" s="3">
        <v>-123.608115307687</v>
      </c>
      <c r="D96" s="3">
        <v>-126.311851039087</v>
      </c>
      <c r="E96" s="3">
        <v>-119.427171</v>
      </c>
      <c r="F96" s="3">
        <v>-129.55999778108563</v>
      </c>
      <c r="G96" s="3">
        <v>-119.44379348415799</v>
      </c>
      <c r="H96" s="3">
        <v>-127.65</v>
      </c>
      <c r="I96" s="21">
        <v>-127.60980000000001</v>
      </c>
      <c r="J96" s="21">
        <v>-122.95869999999999</v>
      </c>
      <c r="K96" s="3">
        <v>-124.74852670976399</v>
      </c>
      <c r="L96" s="3">
        <v>-120.26900000000001</v>
      </c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7">
        <f t="shared" si="3"/>
        <v>-124.08327902925288</v>
      </c>
      <c r="AF96" s="2"/>
      <c r="AG96" s="15">
        <v>-3.3291140000000041</v>
      </c>
      <c r="AH96" s="15">
        <v>0.72797242346931401</v>
      </c>
      <c r="AI96" s="15">
        <v>-6.3366682486713302</v>
      </c>
      <c r="AJ96" s="15">
        <v>-1.2859679999999993</v>
      </c>
      <c r="AK96" s="15">
        <v>-9.3625329572837099</v>
      </c>
      <c r="AL96" s="15">
        <v>0.55620651584237402</v>
      </c>
      <c r="AM96" s="15">
        <v>-7.2968000000000002</v>
      </c>
      <c r="AN96" s="15">
        <v>-7.6600000000000037</v>
      </c>
      <c r="AO96" s="15">
        <v>-3.5874700000000002</v>
      </c>
      <c r="AP96" s="15">
        <v>-4.82967080671812</v>
      </c>
      <c r="AQ96" s="15">
        <v>-1.65</v>
      </c>
      <c r="AR96" s="15"/>
      <c r="AS96" s="15"/>
      <c r="AT96" s="15"/>
      <c r="AU96" s="15"/>
      <c r="AV96" s="15"/>
      <c r="AW96" s="15"/>
      <c r="AX96" s="23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7">
        <f t="shared" si="4"/>
        <v>-4.0049131884874081</v>
      </c>
      <c r="BK96" s="2"/>
    </row>
    <row r="97" spans="1:63">
      <c r="A97">
        <v>68</v>
      </c>
      <c r="B97" s="3">
        <v>-122.88375000000001</v>
      </c>
      <c r="C97" s="3">
        <v>-122.82557739438499</v>
      </c>
      <c r="D97" s="3">
        <v>-125.775376818393</v>
      </c>
      <c r="E97" s="3">
        <v>-118.993736</v>
      </c>
      <c r="F97" s="3">
        <v>-129.18880812597862</v>
      </c>
      <c r="G97" s="3">
        <v>-118.784117210701</v>
      </c>
      <c r="H97" s="3">
        <v>-127.09</v>
      </c>
      <c r="I97" s="21">
        <v>-127.18540000000002</v>
      </c>
      <c r="J97" s="21">
        <v>-122.51309999999999</v>
      </c>
      <c r="K97" s="3">
        <v>-124.352817902544</v>
      </c>
      <c r="L97" s="3">
        <v>-119.783</v>
      </c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7">
        <f t="shared" si="3"/>
        <v>-123.57960758654559</v>
      </c>
      <c r="AF97" s="2"/>
      <c r="AG97" s="15">
        <v>-2.8837500000000063</v>
      </c>
      <c r="AH97" s="15">
        <v>1.09333422935659</v>
      </c>
      <c r="AI97" s="15">
        <v>-5.8001940279781001</v>
      </c>
      <c r="AJ97" s="15">
        <v>-1.0002679999999999</v>
      </c>
      <c r="AK97" s="15">
        <v>-8.9105913099624292</v>
      </c>
      <c r="AL97" s="15">
        <v>1.21588278929911</v>
      </c>
      <c r="AM97" s="15">
        <v>-6.7644000000000002</v>
      </c>
      <c r="AN97" s="15">
        <v>-7.198599999999999</v>
      </c>
      <c r="AO97" s="15">
        <v>-3.2309990000000002</v>
      </c>
      <c r="AP97" s="15">
        <v>-4.50921181880463</v>
      </c>
      <c r="AQ97" s="15">
        <v>-1.3261000000000001</v>
      </c>
      <c r="AR97" s="15"/>
      <c r="AS97" s="15"/>
      <c r="AT97" s="15"/>
      <c r="AU97" s="15"/>
      <c r="AV97" s="15"/>
      <c r="AW97" s="15"/>
      <c r="AX97" s="23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7">
        <f t="shared" si="4"/>
        <v>-3.5740815580081331</v>
      </c>
      <c r="BK97" s="2"/>
    </row>
    <row r="98" spans="1:63">
      <c r="A98">
        <v>69</v>
      </c>
      <c r="B98" s="3">
        <v>-122.464089</v>
      </c>
      <c r="C98" s="3">
        <v>-122.42275976212601</v>
      </c>
      <c r="D98" s="3">
        <v>-125.260680996728</v>
      </c>
      <c r="E98" s="3">
        <v>-118.57079</v>
      </c>
      <c r="F98" s="3">
        <v>-128.79487570055034</v>
      </c>
      <c r="G98" s="3">
        <v>-118.405331568817</v>
      </c>
      <c r="H98" s="3">
        <v>-126.51</v>
      </c>
      <c r="I98" s="21">
        <v>-126.82390000000001</v>
      </c>
      <c r="J98" s="21">
        <v>-122.0715</v>
      </c>
      <c r="K98" s="3">
        <v>-123.886716437744</v>
      </c>
      <c r="L98" s="3">
        <v>-119.2881</v>
      </c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7">
        <f t="shared" si="3"/>
        <v>-123.13624940599685</v>
      </c>
      <c r="AF98" s="2"/>
      <c r="AG98" s="15">
        <v>-2.4640890000000013</v>
      </c>
      <c r="AH98" s="15">
        <v>1.23760231957018</v>
      </c>
      <c r="AI98" s="15">
        <v>-5.2854982063123099</v>
      </c>
      <c r="AJ98" s="15">
        <v>-0.7240380000000004</v>
      </c>
      <c r="AK98" s="15">
        <v>-8.6104293564128334</v>
      </c>
      <c r="AL98" s="15">
        <v>1.5946684311828101</v>
      </c>
      <c r="AM98" s="15">
        <v>-6.2201000000000004</v>
      </c>
      <c r="AN98" s="15">
        <v>-6.8674999999999997</v>
      </c>
      <c r="AO98" s="15">
        <v>-2.8987690000000002</v>
      </c>
      <c r="AP98" s="15">
        <v>-4.1761569666821696</v>
      </c>
      <c r="AQ98" s="15">
        <v>-1.0381</v>
      </c>
      <c r="AR98" s="15"/>
      <c r="AS98" s="15"/>
      <c r="AT98" s="15"/>
      <c r="AU98" s="15"/>
      <c r="AV98" s="15"/>
      <c r="AW98" s="15"/>
      <c r="AX98" s="23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7">
        <f t="shared" si="4"/>
        <v>-3.22294634351403</v>
      </c>
      <c r="BK98" s="2"/>
    </row>
    <row r="99" spans="1:63">
      <c r="A99">
        <v>70</v>
      </c>
      <c r="B99" s="3">
        <v>-121.991895</v>
      </c>
      <c r="C99" s="3">
        <v>-121.559396190162</v>
      </c>
      <c r="D99" s="3">
        <v>-124.66120991131</v>
      </c>
      <c r="E99" s="3">
        <v>-118.13217</v>
      </c>
      <c r="F99" s="3">
        <v>-128.01576904700033</v>
      </c>
      <c r="G99" s="3">
        <v>-118.00484849603301</v>
      </c>
      <c r="H99" s="3">
        <v>-125.98</v>
      </c>
      <c r="I99" s="21">
        <v>-126.39840000000001</v>
      </c>
      <c r="J99" s="21">
        <v>-121.62260000000001</v>
      </c>
      <c r="K99" s="3">
        <v>-123.54811671436801</v>
      </c>
      <c r="L99" s="3">
        <v>-118.80670000000001</v>
      </c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7">
        <f t="shared" si="3"/>
        <v>-122.6110095780794</v>
      </c>
      <c r="AF99" s="2"/>
      <c r="AG99" s="15">
        <v>-1.9918949999999995</v>
      </c>
      <c r="AH99" s="15">
        <v>1.5455005914305699</v>
      </c>
      <c r="AI99" s="15">
        <v>-4.6860271208944502</v>
      </c>
      <c r="AJ99" s="15">
        <v>-0.4451</v>
      </c>
      <c r="AK99" s="15">
        <v>-8.0302377229535402</v>
      </c>
      <c r="AL99" s="15">
        <v>1.9951515039673799</v>
      </c>
      <c r="AM99" s="15">
        <v>-5.7264999999999997</v>
      </c>
      <c r="AN99" s="15">
        <v>-6.4847999999999999</v>
      </c>
      <c r="AO99" s="15">
        <v>-2.5639080000000001</v>
      </c>
      <c r="AP99" s="15">
        <v>-3.6692891272972101</v>
      </c>
      <c r="AQ99" s="15">
        <v>-0.71489999999999998</v>
      </c>
      <c r="AR99" s="15"/>
      <c r="AS99" s="15"/>
      <c r="AT99" s="15"/>
      <c r="AU99" s="15"/>
      <c r="AV99" s="15"/>
      <c r="AW99" s="15"/>
      <c r="AX99" s="23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7">
        <f t="shared" si="4"/>
        <v>-2.7974549887042954</v>
      </c>
      <c r="BK99" s="2"/>
    </row>
    <row r="100" spans="1:63">
      <c r="A100">
        <v>71</v>
      </c>
      <c r="B100" s="3">
        <v>-121.51669699999999</v>
      </c>
      <c r="C100" s="3">
        <v>-120.971120447708</v>
      </c>
      <c r="D100" s="3">
        <v>-124.199650106598</v>
      </c>
      <c r="E100" s="3">
        <v>-117.70820000000001</v>
      </c>
      <c r="F100" s="3">
        <v>-127.6826878663742</v>
      </c>
      <c r="G100" s="3">
        <v>-117.752997028544</v>
      </c>
      <c r="H100" s="3">
        <v>-125.46</v>
      </c>
      <c r="I100" s="21">
        <v>-125.59530000000001</v>
      </c>
      <c r="J100" s="21">
        <v>-121.1769</v>
      </c>
      <c r="K100" s="3">
        <v>-122.955793326269</v>
      </c>
      <c r="L100" s="3">
        <v>-118.3293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7">
        <f t="shared" si="3"/>
        <v>-122.12260416140847</v>
      </c>
      <c r="AF100" s="2"/>
      <c r="AG100" s="15">
        <v>-1.5166969999999935</v>
      </c>
      <c r="AH100" s="15">
        <v>1.8912016124091899</v>
      </c>
      <c r="AI100" s="15">
        <v>-4.2244673161821602</v>
      </c>
      <c r="AJ100" s="15">
        <v>-0.18065499999999954</v>
      </c>
      <c r="AK100" s="15">
        <v>-7.491007233405873</v>
      </c>
      <c r="AL100" s="15">
        <v>2.2470029714560802</v>
      </c>
      <c r="AM100" s="15">
        <v>-5.2111999999999998</v>
      </c>
      <c r="AN100" s="15">
        <v>-5.7334999999999994</v>
      </c>
      <c r="AO100" s="15">
        <v>-2.2343829999999998</v>
      </c>
      <c r="AP100" s="15">
        <v>-3.3895177184525398</v>
      </c>
      <c r="AQ100" s="15">
        <v>-0.39739999999999998</v>
      </c>
      <c r="AR100" s="15"/>
      <c r="AS100" s="15"/>
      <c r="AT100" s="15"/>
      <c r="AU100" s="15"/>
      <c r="AV100" s="15"/>
      <c r="AW100" s="15"/>
      <c r="AX100" s="23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7">
        <f t="shared" si="4"/>
        <v>-2.3855111531068451</v>
      </c>
      <c r="BK100" s="2"/>
    </row>
    <row r="101" spans="1:63">
      <c r="A101">
        <v>72</v>
      </c>
      <c r="B101" s="3">
        <v>-121.06244700000001</v>
      </c>
      <c r="C101" s="3">
        <v>-120.10492941202401</v>
      </c>
      <c r="D101" s="3">
        <v>-123.62988972004101</v>
      </c>
      <c r="E101" s="3">
        <v>-117.23867199999999</v>
      </c>
      <c r="F101" s="3">
        <v>-127.21971472079247</v>
      </c>
      <c r="G101" s="3">
        <v>-117.221210725074</v>
      </c>
      <c r="H101" s="3">
        <v>-124.9</v>
      </c>
      <c r="I101" s="21">
        <v>-125.1558</v>
      </c>
      <c r="J101" s="21">
        <v>-120.7188</v>
      </c>
      <c r="K101" s="3">
        <v>-122.506887591219</v>
      </c>
      <c r="L101" s="3">
        <v>-117.7694</v>
      </c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7">
        <f t="shared" si="3"/>
        <v>-121.59343192446823</v>
      </c>
      <c r="AF101" s="2"/>
      <c r="AG101" s="15">
        <v>-1.0624470000000059</v>
      </c>
      <c r="AH101" s="15">
        <v>2.1994711499115498</v>
      </c>
      <c r="AI101" s="15">
        <v>-3.6547069296257901</v>
      </c>
      <c r="AJ101" s="15">
        <v>0.10313999999999941</v>
      </c>
      <c r="AK101" s="15">
        <v>-7.1632336711908167</v>
      </c>
      <c r="AL101" s="15">
        <v>2.7787892749262801</v>
      </c>
      <c r="AM101" s="15">
        <v>-4.6946000000000003</v>
      </c>
      <c r="AN101" s="15">
        <v>-5.2239000000000004</v>
      </c>
      <c r="AO101" s="15">
        <v>-1.8790500000000001</v>
      </c>
      <c r="AP101" s="15">
        <v>-2.85053494032302</v>
      </c>
      <c r="AQ101" s="15">
        <v>-9.8400000000000001E-2</v>
      </c>
      <c r="AR101" s="15"/>
      <c r="AS101" s="15"/>
      <c r="AT101" s="15"/>
      <c r="AU101" s="15"/>
      <c r="AV101" s="15"/>
      <c r="AW101" s="15"/>
      <c r="AX101" s="23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7">
        <f t="shared" si="4"/>
        <v>-1.9586792833001638</v>
      </c>
      <c r="BK101" s="2"/>
    </row>
    <row r="102" spans="1:63">
      <c r="A102">
        <v>73</v>
      </c>
      <c r="B102" s="3">
        <v>-120.60373300000001</v>
      </c>
      <c r="C102" s="3">
        <v>-119.129710874663</v>
      </c>
      <c r="D102" s="3">
        <v>-123.089641995598</v>
      </c>
      <c r="E102" s="3">
        <v>-116.777573</v>
      </c>
      <c r="F102" s="3">
        <v>-126.72470892618632</v>
      </c>
      <c r="G102" s="3">
        <v>-116.609009902701</v>
      </c>
      <c r="H102" s="3">
        <v>-124.33</v>
      </c>
      <c r="I102" s="21">
        <v>-124.68</v>
      </c>
      <c r="J102" s="21">
        <v>-120.2603</v>
      </c>
      <c r="K102" s="3">
        <v>-122.116590528722</v>
      </c>
      <c r="L102" s="3">
        <v>-117.2735</v>
      </c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7">
        <f t="shared" si="3"/>
        <v>-121.05406983889731</v>
      </c>
      <c r="AF102" s="2"/>
      <c r="AG102" s="15">
        <v>-0.6037330000000054</v>
      </c>
      <c r="AH102" s="15">
        <v>2.4894399303349402</v>
      </c>
      <c r="AI102" s="15">
        <v>-3.11445920518219</v>
      </c>
      <c r="AJ102" s="15">
        <v>0.38055399999999934</v>
      </c>
      <c r="AK102" s="15">
        <v>-6.6008065667784876</v>
      </c>
      <c r="AL102" s="15">
        <v>3.3909900972988898</v>
      </c>
      <c r="AM102" s="15">
        <v>-4.1818</v>
      </c>
      <c r="AN102" s="15">
        <v>-4.8513999999999982</v>
      </c>
      <c r="AO102" s="15">
        <v>-1.541498</v>
      </c>
      <c r="AP102" s="15">
        <v>-2.58605778441407</v>
      </c>
      <c r="AQ102" s="15">
        <v>0.23039999999999999</v>
      </c>
      <c r="AR102" s="15"/>
      <c r="AS102" s="15"/>
      <c r="AT102" s="15"/>
      <c r="AU102" s="15"/>
      <c r="AV102" s="15"/>
      <c r="AW102" s="15"/>
      <c r="AX102" s="23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7">
        <f t="shared" si="4"/>
        <v>-1.5443973207946293</v>
      </c>
      <c r="BK102" s="2"/>
    </row>
    <row r="103" spans="1:63">
      <c r="A103">
        <v>74</v>
      </c>
      <c r="B103" s="3">
        <v>-120.14420699999999</v>
      </c>
      <c r="C103" s="3">
        <v>-118.646408911668</v>
      </c>
      <c r="D103" s="3">
        <v>-122.55156935558</v>
      </c>
      <c r="E103" s="3">
        <v>-116.277924</v>
      </c>
      <c r="F103" s="3">
        <v>-126.06586913268109</v>
      </c>
      <c r="G103" s="3">
        <v>-115.561031494487</v>
      </c>
      <c r="H103" s="3">
        <v>-123.72</v>
      </c>
      <c r="I103" s="21">
        <v>-124.1533</v>
      </c>
      <c r="J103" s="21">
        <v>-119.8086</v>
      </c>
      <c r="K103" s="3">
        <v>-121.371236650593</v>
      </c>
      <c r="L103" s="3">
        <v>-116.7647</v>
      </c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7">
        <f t="shared" si="3"/>
        <v>-120.46044059500083</v>
      </c>
      <c r="AF103" s="2"/>
      <c r="AG103" s="15">
        <v>-0.14420699999999442</v>
      </c>
      <c r="AH103" s="15">
        <v>2.6353597244253701</v>
      </c>
      <c r="AI103" s="15">
        <v>-2.5763865651644702</v>
      </c>
      <c r="AJ103" s="15">
        <v>0.66935200000000039</v>
      </c>
      <c r="AK103" s="15">
        <v>-6.0577597914582819</v>
      </c>
      <c r="AL103" s="15">
        <v>4.4389685055132198</v>
      </c>
      <c r="AM103" s="15">
        <v>-3.6305999999999998</v>
      </c>
      <c r="AN103" s="15">
        <v>-4.3481000000000023</v>
      </c>
      <c r="AO103" s="15">
        <v>-1.2197499999999999</v>
      </c>
      <c r="AP103" s="15">
        <v>-2.2667800728202399</v>
      </c>
      <c r="AQ103" s="15">
        <v>0.54369999999999996</v>
      </c>
      <c r="AR103" s="15"/>
      <c r="AS103" s="15"/>
      <c r="AT103" s="15"/>
      <c r="AU103" s="15"/>
      <c r="AV103" s="15"/>
      <c r="AW103" s="15"/>
      <c r="AX103" s="23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7">
        <f t="shared" si="4"/>
        <v>-1.0869275635913089</v>
      </c>
      <c r="BK103" s="2"/>
    </row>
    <row r="104" spans="1:63">
      <c r="A104">
        <v>75</v>
      </c>
      <c r="B104" s="3">
        <v>-119.659217</v>
      </c>
      <c r="C104" s="3">
        <v>-118.229365036704</v>
      </c>
      <c r="D104" s="3">
        <v>-121.84425875924001</v>
      </c>
      <c r="E104" s="3">
        <v>-115.790875</v>
      </c>
      <c r="F104" s="3">
        <v>-125.32363848642638</v>
      </c>
      <c r="G104" s="3">
        <v>-115.07051744977301</v>
      </c>
      <c r="H104" s="3">
        <v>-123.12</v>
      </c>
      <c r="I104" s="21">
        <v>-123.49590000000001</v>
      </c>
      <c r="J104" s="21">
        <v>-119.291</v>
      </c>
      <c r="K104" s="3">
        <v>-120.736761207802</v>
      </c>
      <c r="L104" s="3">
        <v>-116.2428</v>
      </c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7">
        <f t="shared" si="3"/>
        <v>-119.89130299454047</v>
      </c>
      <c r="AF104" s="2"/>
      <c r="AG104" s="15">
        <v>0.34078300000000183</v>
      </c>
      <c r="AH104" s="15">
        <v>2.89903150903391</v>
      </c>
      <c r="AI104" s="15">
        <v>-1.8690759688243299</v>
      </c>
      <c r="AJ104" s="15">
        <v>0.96952499999999997</v>
      </c>
      <c r="AK104" s="15">
        <v>-5.2931574269566175</v>
      </c>
      <c r="AL104" s="15">
        <v>4.9294825502274904</v>
      </c>
      <c r="AM104" s="15">
        <v>-3.0815000000000001</v>
      </c>
      <c r="AN104" s="15">
        <v>-4.1135999999999981</v>
      </c>
      <c r="AO104" s="15">
        <v>-0.87544480000000002</v>
      </c>
      <c r="AP104" s="15">
        <v>-1.97239635798963</v>
      </c>
      <c r="AQ104" s="15">
        <v>0.86929999999999996</v>
      </c>
      <c r="AR104" s="15"/>
      <c r="AS104" s="15"/>
      <c r="AT104" s="15"/>
      <c r="AU104" s="15"/>
      <c r="AV104" s="15"/>
      <c r="AW104" s="15"/>
      <c r="AX104" s="23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7">
        <f t="shared" si="4"/>
        <v>-0.65427749950083391</v>
      </c>
      <c r="BK104" s="2"/>
    </row>
    <row r="105" spans="1:63">
      <c r="A105">
        <v>76</v>
      </c>
      <c r="B105" s="3">
        <v>-119.191524</v>
      </c>
      <c r="C105" s="3">
        <v>-117.576107172173</v>
      </c>
      <c r="D105" s="3">
        <v>-121.167929534211</v>
      </c>
      <c r="E105" s="3">
        <v>-115.316704</v>
      </c>
      <c r="F105" s="3">
        <v>-124.54000420962787</v>
      </c>
      <c r="G105" s="3">
        <v>-115.000166294946</v>
      </c>
      <c r="H105" s="3">
        <v>-122.46</v>
      </c>
      <c r="I105" s="21">
        <v>-122.97</v>
      </c>
      <c r="J105" s="21">
        <v>-118.8249</v>
      </c>
      <c r="K105" s="3">
        <v>-120.128737948826</v>
      </c>
      <c r="L105" s="3">
        <v>-115.6855</v>
      </c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7">
        <f t="shared" si="3"/>
        <v>-119.35105210543492</v>
      </c>
      <c r="AF105" s="2"/>
      <c r="AG105" s="15">
        <v>0.80847599999999886</v>
      </c>
      <c r="AH105" s="15">
        <v>3.4431716445923</v>
      </c>
      <c r="AI105" s="15">
        <v>-1.1927467437955801</v>
      </c>
      <c r="AJ105" s="15">
        <v>1.2735679999999987</v>
      </c>
      <c r="AK105" s="15">
        <v>-4.8971080040169683</v>
      </c>
      <c r="AL105" s="15">
        <v>4.9998337050536401</v>
      </c>
      <c r="AM105" s="15">
        <v>-2.5285000000000002</v>
      </c>
      <c r="AN105" s="15">
        <v>-3.1955999999999989</v>
      </c>
      <c r="AO105" s="15">
        <v>-0.5272017</v>
      </c>
      <c r="AP105" s="15">
        <v>-1.4862043448084901</v>
      </c>
      <c r="AQ105" s="15">
        <v>1.2050000000000001</v>
      </c>
      <c r="AR105" s="15"/>
      <c r="AS105" s="15"/>
      <c r="AT105" s="15"/>
      <c r="AU105" s="15"/>
      <c r="AV105" s="15"/>
      <c r="AW105" s="15"/>
      <c r="AX105" s="23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7">
        <f t="shared" si="4"/>
        <v>-0.19066467663409997</v>
      </c>
      <c r="BK105" s="2"/>
    </row>
    <row r="106" spans="1:63">
      <c r="A106">
        <v>77</v>
      </c>
      <c r="B106" s="3">
        <v>-118.695887</v>
      </c>
      <c r="C106" s="3">
        <v>-117.007446757547</v>
      </c>
      <c r="D106" s="3">
        <v>-120.511251519708</v>
      </c>
      <c r="E106" s="3">
        <v>-114.829239</v>
      </c>
      <c r="F106" s="3">
        <v>-123.78724425621462</v>
      </c>
      <c r="G106" s="3">
        <v>-114.389951951429</v>
      </c>
      <c r="H106" s="3">
        <v>-121.85</v>
      </c>
      <c r="I106" s="21">
        <v>-122.54430000000001</v>
      </c>
      <c r="J106" s="21">
        <v>-118.2928</v>
      </c>
      <c r="K106" s="3">
        <v>-119.486863043741</v>
      </c>
      <c r="L106" s="3">
        <v>-115.1718</v>
      </c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7">
        <f t="shared" si="3"/>
        <v>-118.77879850260364</v>
      </c>
      <c r="AF106" s="2"/>
      <c r="AG106" s="15">
        <v>1.304113000000001</v>
      </c>
      <c r="AH106" s="15">
        <v>4.5000571762702499</v>
      </c>
      <c r="AI106" s="15">
        <v>-0.53606872929225202</v>
      </c>
      <c r="AJ106" s="15">
        <v>1.6029920000000013</v>
      </c>
      <c r="AK106" s="15">
        <v>-4.1914150878829082</v>
      </c>
      <c r="AL106" s="15">
        <v>5.6100480485710396</v>
      </c>
      <c r="AM106" s="15">
        <v>-1.9654</v>
      </c>
      <c r="AN106" s="15">
        <v>-2.8917000000000002</v>
      </c>
      <c r="AO106" s="15">
        <v>-0.19725380000000001</v>
      </c>
      <c r="AP106" s="15">
        <v>-0.79895545499100196</v>
      </c>
      <c r="AQ106" s="15">
        <v>1.5289999999999999</v>
      </c>
      <c r="AR106" s="15"/>
      <c r="AS106" s="15"/>
      <c r="AT106" s="15"/>
      <c r="AU106" s="15"/>
      <c r="AV106" s="15"/>
      <c r="AW106" s="15"/>
      <c r="AX106" s="23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7">
        <f t="shared" si="4"/>
        <v>0.36049246842501181</v>
      </c>
      <c r="BK106" s="2"/>
    </row>
    <row r="107" spans="1:63">
      <c r="A107">
        <v>78</v>
      </c>
      <c r="B107" s="3">
        <v>-118.17853100000001</v>
      </c>
      <c r="C107" s="3">
        <v>-116.730577111866</v>
      </c>
      <c r="D107" s="3">
        <v>-119.859079191942</v>
      </c>
      <c r="E107" s="3">
        <v>-114.26810399999999</v>
      </c>
      <c r="F107" s="3">
        <v>-123.33296890148617</v>
      </c>
      <c r="G107" s="3">
        <v>-113.85965584098599</v>
      </c>
      <c r="H107" s="3">
        <v>-121.2</v>
      </c>
      <c r="I107" s="21">
        <v>-121.88820000000001</v>
      </c>
      <c r="J107" s="21">
        <v>-117.75109999999999</v>
      </c>
      <c r="K107" s="3">
        <v>-118.926075099054</v>
      </c>
      <c r="L107" s="3">
        <v>-114.62479999999999</v>
      </c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7">
        <f t="shared" si="3"/>
        <v>-118.23809919503039</v>
      </c>
      <c r="AF107" s="2"/>
      <c r="AG107" s="15">
        <v>1.8214689999999933</v>
      </c>
      <c r="AH107" s="15">
        <v>5.3813815569597896</v>
      </c>
      <c r="AI107" s="15">
        <v>0.116103598473576</v>
      </c>
      <c r="AJ107" s="15">
        <v>1.9116660000000003</v>
      </c>
      <c r="AK107" s="15">
        <v>-3.4640489224207998</v>
      </c>
      <c r="AL107" s="15">
        <v>6.1403441590135204</v>
      </c>
      <c r="AM107" s="15">
        <v>-1.421</v>
      </c>
      <c r="AN107" s="15">
        <v>-2.4457999999999984</v>
      </c>
      <c r="AO107" s="15">
        <v>0.1748239</v>
      </c>
      <c r="AP107" s="15">
        <v>-0.40371985458742699</v>
      </c>
      <c r="AQ107" s="15">
        <v>1.8720000000000001</v>
      </c>
      <c r="AR107" s="15"/>
      <c r="AS107" s="15"/>
      <c r="AT107" s="15"/>
      <c r="AU107" s="15"/>
      <c r="AV107" s="15"/>
      <c r="AW107" s="15"/>
      <c r="AX107" s="23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7">
        <f t="shared" si="4"/>
        <v>0.88029267613078699</v>
      </c>
      <c r="BK107" s="2"/>
    </row>
    <row r="108" spans="1:63">
      <c r="A108">
        <v>79</v>
      </c>
      <c r="B108" s="3">
        <v>-117.68274</v>
      </c>
      <c r="C108" s="3">
        <v>-116.13919399288</v>
      </c>
      <c r="D108" s="3">
        <v>-119.21296265897099</v>
      </c>
      <c r="E108" s="3">
        <v>-113.685053</v>
      </c>
      <c r="F108" s="3">
        <v>-122.88842490622748</v>
      </c>
      <c r="G108" s="3">
        <v>-113.472289437036</v>
      </c>
      <c r="H108" s="3">
        <v>-120.5</v>
      </c>
      <c r="I108" s="21">
        <v>-121.56470000000002</v>
      </c>
      <c r="J108" s="21">
        <v>-117.2474</v>
      </c>
      <c r="K108" s="3">
        <v>-118.476403715925</v>
      </c>
      <c r="L108" s="3">
        <v>-114.004</v>
      </c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7">
        <f t="shared" si="3"/>
        <v>-117.71574251918541</v>
      </c>
      <c r="AF108" s="2"/>
      <c r="AG108" s="15">
        <v>2.3172600000000045</v>
      </c>
      <c r="AH108" s="15">
        <v>5.6517708650079097</v>
      </c>
      <c r="AI108" s="15">
        <v>0.76222013144412604</v>
      </c>
      <c r="AJ108" s="15">
        <v>2.2712889999999994</v>
      </c>
      <c r="AK108" s="15">
        <v>-3.0110728821640032</v>
      </c>
      <c r="AL108" s="15">
        <v>6.5277105629642698</v>
      </c>
      <c r="AM108" s="15">
        <v>-0.90200999999999998</v>
      </c>
      <c r="AN108" s="15">
        <v>-2.0120000000000005</v>
      </c>
      <c r="AO108" s="15">
        <v>0.52080729999999997</v>
      </c>
      <c r="AP108" s="15">
        <v>-0.13797270229608199</v>
      </c>
      <c r="AQ108" s="15">
        <v>2.2869999999999999</v>
      </c>
      <c r="AR108" s="15"/>
      <c r="AS108" s="15"/>
      <c r="AT108" s="15"/>
      <c r="AU108" s="15"/>
      <c r="AV108" s="15"/>
      <c r="AW108" s="15"/>
      <c r="AX108" s="23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7">
        <f t="shared" si="4"/>
        <v>1.2977274795414748</v>
      </c>
      <c r="BK108" s="2"/>
    </row>
    <row r="109" spans="1:63">
      <c r="A109">
        <v>80</v>
      </c>
      <c r="B109" s="3">
        <v>-117.208349</v>
      </c>
      <c r="C109" s="3">
        <v>-115.784740049525</v>
      </c>
      <c r="D109" s="3">
        <v>-118.60570582866799</v>
      </c>
      <c r="E109" s="3">
        <v>-113.15282000000001</v>
      </c>
      <c r="F109" s="3">
        <v>-122.0954810690055</v>
      </c>
      <c r="G109" s="3">
        <v>-112.85477960549299</v>
      </c>
      <c r="H109" s="3">
        <v>-119.8</v>
      </c>
      <c r="I109" s="21">
        <v>-121.1361</v>
      </c>
      <c r="J109" s="21">
        <v>-116.735</v>
      </c>
      <c r="K109" s="3">
        <v>-118.057604791278</v>
      </c>
      <c r="L109" s="3">
        <v>-113.40779999999999</v>
      </c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7">
        <f t="shared" si="3"/>
        <v>-117.16712548581539</v>
      </c>
      <c r="AF109" s="2"/>
      <c r="AG109" s="15">
        <v>2.7916510000000017</v>
      </c>
      <c r="AH109" s="15">
        <v>5.7942847775870501</v>
      </c>
      <c r="AI109" s="15">
        <v>1.3694769617476299</v>
      </c>
      <c r="AJ109" s="15">
        <v>2.6326400000000008</v>
      </c>
      <c r="AK109" s="15">
        <v>-2.4754032646447546</v>
      </c>
      <c r="AL109" s="15">
        <v>7.1452203945074997</v>
      </c>
      <c r="AM109" s="15">
        <v>-0.37442999999999999</v>
      </c>
      <c r="AN109" s="15">
        <v>-1.4836999999999989</v>
      </c>
      <c r="AO109" s="15">
        <v>0.89826289999999998</v>
      </c>
      <c r="AP109" s="15">
        <v>0.10864679450138801</v>
      </c>
      <c r="AQ109" s="15">
        <v>2.6827999999999999</v>
      </c>
      <c r="AR109" s="15"/>
      <c r="AS109" s="15"/>
      <c r="AT109" s="15"/>
      <c r="AU109" s="15"/>
      <c r="AV109" s="15"/>
      <c r="AW109" s="15"/>
      <c r="AX109" s="23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7">
        <f t="shared" si="4"/>
        <v>1.7354045057908016</v>
      </c>
      <c r="BK109" s="2"/>
    </row>
    <row r="110" spans="1:63">
      <c r="A110">
        <v>81</v>
      </c>
      <c r="B110" s="3">
        <v>-116.706906</v>
      </c>
      <c r="C110" s="3">
        <v>-115.47508758633801</v>
      </c>
      <c r="D110" s="3">
        <v>-117.82252407594601</v>
      </c>
      <c r="E110" s="3">
        <v>-112.56090999999999</v>
      </c>
      <c r="F110" s="3">
        <v>-121.46638414755512</v>
      </c>
      <c r="G110" s="3">
        <v>-112.396151205764</v>
      </c>
      <c r="H110" s="3">
        <v>-119.04</v>
      </c>
      <c r="I110" s="21">
        <v>-120.5224</v>
      </c>
      <c r="J110" s="21">
        <v>-116.2101</v>
      </c>
      <c r="K110" s="3">
        <v>-117.724298349664</v>
      </c>
      <c r="L110" s="3">
        <v>-112.8064</v>
      </c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7">
        <f t="shared" si="3"/>
        <v>-116.61192376047883</v>
      </c>
      <c r="AF110" s="2"/>
      <c r="AG110" s="15">
        <v>3.2930939999999964</v>
      </c>
      <c r="AH110" s="15">
        <v>6.1941925794887096</v>
      </c>
      <c r="AI110" s="15">
        <v>2.1526587144695002</v>
      </c>
      <c r="AJ110" s="15">
        <v>3.0050280000000025</v>
      </c>
      <c r="AK110" s="15">
        <v>-1.8605981106316944</v>
      </c>
      <c r="AL110" s="15">
        <v>7.6038487942357502</v>
      </c>
      <c r="AM110" s="15">
        <v>0.13297999999999999</v>
      </c>
      <c r="AN110" s="15">
        <v>-1.0793999999999997</v>
      </c>
      <c r="AO110" s="15">
        <v>1.294127</v>
      </c>
      <c r="AP110" s="15">
        <v>0.423500754738593</v>
      </c>
      <c r="AQ110" s="15">
        <v>3.0922000000000001</v>
      </c>
      <c r="AR110" s="15"/>
      <c r="AS110" s="15"/>
      <c r="AT110" s="15"/>
      <c r="AU110" s="15"/>
      <c r="AV110" s="15"/>
      <c r="AW110" s="15"/>
      <c r="AX110" s="23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7">
        <f t="shared" si="4"/>
        <v>2.2046937938455327</v>
      </c>
      <c r="BK110" s="2"/>
    </row>
    <row r="111" spans="1:63">
      <c r="A111">
        <v>82</v>
      </c>
      <c r="B111" s="3">
        <v>-116.160359</v>
      </c>
      <c r="C111" s="3">
        <v>-114.638750338638</v>
      </c>
      <c r="D111" s="3">
        <v>-117.076638035339</v>
      </c>
      <c r="E111" s="3">
        <v>-111.979028</v>
      </c>
      <c r="F111" s="3">
        <v>-120.80452650102964</v>
      </c>
      <c r="G111" s="3">
        <v>-111.70202473530399</v>
      </c>
      <c r="H111" s="3">
        <v>-118.24</v>
      </c>
      <c r="I111" s="21">
        <v>-119.82210000000001</v>
      </c>
      <c r="J111" s="21">
        <v>-115.6078</v>
      </c>
      <c r="K111" s="3">
        <v>-117.106348038219</v>
      </c>
      <c r="L111" s="3">
        <v>-112.1728</v>
      </c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7">
        <f t="shared" si="3"/>
        <v>-115.93730678622997</v>
      </c>
      <c r="AF111" s="2"/>
      <c r="AG111" s="15">
        <v>3.8396410000000003</v>
      </c>
      <c r="AH111" s="15">
        <v>6.9112524739908103</v>
      </c>
      <c r="AI111" s="15">
        <v>2.89854475507645</v>
      </c>
      <c r="AJ111" s="15">
        <v>3.4025179999999997</v>
      </c>
      <c r="AK111" s="15">
        <v>-1.3281045489442553</v>
      </c>
      <c r="AL111" s="15">
        <v>8.2979752646960794</v>
      </c>
      <c r="AM111" s="15">
        <v>0.63051999999999997</v>
      </c>
      <c r="AN111" s="15">
        <v>-0.2021000000000015</v>
      </c>
      <c r="AO111" s="15">
        <v>1.6971989999999999</v>
      </c>
      <c r="AP111" s="15">
        <v>0.86744217993456196</v>
      </c>
      <c r="AQ111" s="15">
        <v>3.4942000000000002</v>
      </c>
      <c r="AR111" s="15"/>
      <c r="AS111" s="15"/>
      <c r="AT111" s="15"/>
      <c r="AU111" s="15"/>
      <c r="AV111" s="15"/>
      <c r="AW111" s="15"/>
      <c r="AX111" s="23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7">
        <f t="shared" si="4"/>
        <v>2.7735534658866952</v>
      </c>
      <c r="BK111" s="2"/>
    </row>
    <row r="112" spans="1:63">
      <c r="A112">
        <v>83</v>
      </c>
      <c r="B112" s="3">
        <v>-115.62657400000001</v>
      </c>
      <c r="C112" s="3">
        <v>-114.44293638670101</v>
      </c>
      <c r="D112" s="3">
        <v>-116.36581275695001</v>
      </c>
      <c r="E112" s="3">
        <v>-111.3828</v>
      </c>
      <c r="F112" s="3">
        <v>-119.76012680656024</v>
      </c>
      <c r="G112" s="3">
        <v>-110.954544914436</v>
      </c>
      <c r="H112" s="3">
        <v>-117.44</v>
      </c>
      <c r="I112" s="21">
        <v>-119.40470000000001</v>
      </c>
      <c r="J112" s="21">
        <v>-115.0214</v>
      </c>
      <c r="K112" s="3">
        <v>-116.753009875408</v>
      </c>
      <c r="L112" s="3">
        <v>-111.53279999999999</v>
      </c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7">
        <f t="shared" si="3"/>
        <v>-115.33497315818686</v>
      </c>
      <c r="AF112" s="2"/>
      <c r="AG112" s="15">
        <v>4.3734259999999949</v>
      </c>
      <c r="AH112" s="15">
        <v>7.3571689162888303</v>
      </c>
      <c r="AI112" s="15">
        <v>3.6093700334648902</v>
      </c>
      <c r="AJ112" s="15">
        <v>3.7955189999999988</v>
      </c>
      <c r="AK112" s="15">
        <v>-0.59528421309735491</v>
      </c>
      <c r="AL112" s="15">
        <v>9.0454550855636402</v>
      </c>
      <c r="AM112" s="15">
        <v>1.1677999999999999</v>
      </c>
      <c r="AN112" s="15">
        <v>0.10279999999999845</v>
      </c>
      <c r="AO112" s="15">
        <v>2.1315620000000002</v>
      </c>
      <c r="AP112" s="15">
        <v>1.25734356090592</v>
      </c>
      <c r="AQ112" s="15">
        <v>3.9922</v>
      </c>
      <c r="AR112" s="15"/>
      <c r="AS112" s="15"/>
      <c r="AT112" s="15"/>
      <c r="AU112" s="15"/>
      <c r="AV112" s="15"/>
      <c r="AW112" s="15"/>
      <c r="AX112" s="23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7">
        <f t="shared" si="4"/>
        <v>3.2943054893750836</v>
      </c>
      <c r="BK112" s="2"/>
    </row>
    <row r="113" spans="1:63">
      <c r="A113">
        <v>84</v>
      </c>
      <c r="B113" s="3">
        <v>-115.04102399999999</v>
      </c>
      <c r="C113" s="3">
        <v>-113.105278634245</v>
      </c>
      <c r="D113" s="3">
        <v>-115.568368436583</v>
      </c>
      <c r="E113" s="3">
        <v>-110.776888</v>
      </c>
      <c r="F113" s="3">
        <v>-119.33606144551726</v>
      </c>
      <c r="G113" s="3">
        <v>-110.48697937435</v>
      </c>
      <c r="H113" s="3">
        <v>-116.7</v>
      </c>
      <c r="I113" s="21">
        <v>-118.5643</v>
      </c>
      <c r="J113" s="21">
        <v>-114.42100000000001</v>
      </c>
      <c r="K113" s="3">
        <v>-115.67552986870101</v>
      </c>
      <c r="L113" s="3">
        <v>-110.9178</v>
      </c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7">
        <f t="shared" si="3"/>
        <v>-114.59938452358146</v>
      </c>
      <c r="AF113" s="2"/>
      <c r="AG113" s="15">
        <v>4.9589760000000069</v>
      </c>
      <c r="AH113" s="15">
        <v>7.6442194005252402</v>
      </c>
      <c r="AI113" s="15">
        <v>4.4068143538328304</v>
      </c>
      <c r="AJ113" s="15">
        <v>4.2124159999999993</v>
      </c>
      <c r="AK113" s="15">
        <v>-0.10600821444660835</v>
      </c>
      <c r="AL113" s="15">
        <v>9.5130206256500092</v>
      </c>
      <c r="AM113" s="15">
        <v>1.7404999999999999</v>
      </c>
      <c r="AN113" s="15">
        <v>0.4164999999999992</v>
      </c>
      <c r="AO113" s="15">
        <v>2.5691679999999999</v>
      </c>
      <c r="AP113" s="15">
        <v>1.7161871653356999</v>
      </c>
      <c r="AQ113" s="15">
        <v>4.4379</v>
      </c>
      <c r="AR113" s="15"/>
      <c r="AS113" s="15"/>
      <c r="AT113" s="15"/>
      <c r="AU113" s="15"/>
      <c r="AV113" s="15"/>
      <c r="AW113" s="15"/>
      <c r="AX113" s="23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7">
        <f t="shared" si="4"/>
        <v>3.7736084846270157</v>
      </c>
      <c r="BK113" s="2"/>
    </row>
    <row r="114" spans="1:63">
      <c r="A114">
        <v>85</v>
      </c>
      <c r="B114" s="3">
        <v>-114.475515</v>
      </c>
      <c r="C114" s="3">
        <v>-112.25724717493701</v>
      </c>
      <c r="D114" s="3">
        <v>-114.737848641683</v>
      </c>
      <c r="E114" s="3">
        <v>-110.14378499999999</v>
      </c>
      <c r="F114" s="3">
        <v>-118.73792234328938</v>
      </c>
      <c r="G114" s="3">
        <v>-110.198207491164</v>
      </c>
      <c r="H114" s="3">
        <v>-115.9</v>
      </c>
      <c r="I114" s="21">
        <v>-117.4041</v>
      </c>
      <c r="J114" s="21">
        <v>-113.7529</v>
      </c>
      <c r="K114" s="3">
        <v>-115.101655920748</v>
      </c>
      <c r="L114" s="3">
        <v>-110.2829</v>
      </c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7">
        <f t="shared" si="3"/>
        <v>-113.90837105198375</v>
      </c>
      <c r="AF114" s="2"/>
      <c r="AG114" s="15">
        <v>5.5244849999999985</v>
      </c>
      <c r="AH114" s="15">
        <v>7.8116968062520504</v>
      </c>
      <c r="AI114" s="15">
        <v>5.2373341487320202</v>
      </c>
      <c r="AJ114" s="15">
        <v>4.6969450000000004</v>
      </c>
      <c r="AK114" s="15">
        <v>0.65105377640993112</v>
      </c>
      <c r="AL114" s="15">
        <v>9.8017925088359199</v>
      </c>
      <c r="AM114" s="15">
        <v>2.3847999999999998</v>
      </c>
      <c r="AN114" s="15">
        <v>1.2078999999999986</v>
      </c>
      <c r="AO114" s="15">
        <v>3.0515249999999998</v>
      </c>
      <c r="AP114" s="15">
        <v>2.0857785331357701</v>
      </c>
      <c r="AQ114" s="15">
        <v>4.9644000000000004</v>
      </c>
      <c r="AR114" s="15"/>
      <c r="AS114" s="15"/>
      <c r="AT114" s="15"/>
      <c r="AU114" s="15"/>
      <c r="AV114" s="15"/>
      <c r="AW114" s="15"/>
      <c r="AX114" s="23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7">
        <f t="shared" si="4"/>
        <v>4.3107009793968807</v>
      </c>
      <c r="BK114" s="2"/>
    </row>
    <row r="115" spans="1:63">
      <c r="A115">
        <v>86</v>
      </c>
      <c r="B115" s="3">
        <v>-113.87277899999999</v>
      </c>
      <c r="C115" s="3">
        <v>-110.569570209793</v>
      </c>
      <c r="D115" s="3">
        <v>-113.86980540646501</v>
      </c>
      <c r="E115" s="3">
        <v>-109.284418</v>
      </c>
      <c r="F115" s="3">
        <v>-117.97110152529584</v>
      </c>
      <c r="G115" s="3">
        <v>-109.386465233159</v>
      </c>
      <c r="H115" s="3">
        <v>-115.09</v>
      </c>
      <c r="I115" s="21">
        <v>-115.9363</v>
      </c>
      <c r="J115" s="21">
        <v>-113.09829999999999</v>
      </c>
      <c r="K115" s="3">
        <v>-114.730425164168</v>
      </c>
      <c r="L115" s="3">
        <v>-109.6999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7">
        <f t="shared" si="3"/>
        <v>-113.04627859444372</v>
      </c>
      <c r="AF115" s="2"/>
      <c r="AG115" s="15">
        <v>6.1272210000000058</v>
      </c>
      <c r="AH115" s="15">
        <v>8.1385009935730608</v>
      </c>
      <c r="AI115" s="15">
        <v>6.1053773839499703</v>
      </c>
      <c r="AJ115" s="15">
        <v>5.1771700000000003</v>
      </c>
      <c r="AK115" s="15">
        <v>1.1237257949673256</v>
      </c>
      <c r="AL115" s="15">
        <v>10.613534766840599</v>
      </c>
      <c r="AM115" s="15">
        <v>3.0194999999999999</v>
      </c>
      <c r="AN115" s="15">
        <v>2.8882000000000012</v>
      </c>
      <c r="AO115" s="15">
        <v>3.5381800000000001</v>
      </c>
      <c r="AP115" s="15">
        <v>2.64750075388858</v>
      </c>
      <c r="AQ115" s="15">
        <v>5.5328999999999997</v>
      </c>
      <c r="AR115" s="15"/>
      <c r="AS115" s="15"/>
      <c r="AT115" s="15"/>
      <c r="AU115" s="15"/>
      <c r="AV115" s="15"/>
      <c r="AW115" s="15"/>
      <c r="AX115" s="23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7">
        <f t="shared" si="4"/>
        <v>4.9919827902926848</v>
      </c>
      <c r="BK115" s="2"/>
    </row>
    <row r="116" spans="1:63">
      <c r="A116">
        <v>87</v>
      </c>
      <c r="B116" s="3">
        <v>-113.24609700000001</v>
      </c>
      <c r="C116" s="3">
        <v>-110.210321193643</v>
      </c>
      <c r="D116" s="3">
        <v>-113.06695189806</v>
      </c>
      <c r="E116" s="3">
        <v>-108.422757</v>
      </c>
      <c r="F116" s="3">
        <v>-116.81937635760184</v>
      </c>
      <c r="G116" s="3">
        <v>-108.524593278514</v>
      </c>
      <c r="H116" s="3">
        <v>-114.23</v>
      </c>
      <c r="I116" s="21">
        <v>-115.51490000000001</v>
      </c>
      <c r="J116" s="21">
        <v>-112.4161</v>
      </c>
      <c r="K116" s="3">
        <v>-114.111869702888</v>
      </c>
      <c r="L116" s="3">
        <v>-108.9109</v>
      </c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7">
        <f t="shared" si="3"/>
        <v>-112.31580603915518</v>
      </c>
      <c r="AF116" s="2"/>
      <c r="AG116" s="15">
        <v>6.753902999999994</v>
      </c>
      <c r="AH116" s="15">
        <v>9.9163029305836297</v>
      </c>
      <c r="AI116" s="15">
        <v>6.90823089235532</v>
      </c>
      <c r="AJ116" s="15">
        <v>5.6942209999999953</v>
      </c>
      <c r="AK116" s="15">
        <v>2.220851922896776</v>
      </c>
      <c r="AL116" s="15">
        <v>11.4754067214865</v>
      </c>
      <c r="AM116" s="15">
        <v>3.6932999999999998</v>
      </c>
      <c r="AN116" s="15">
        <v>3.9840000000000018</v>
      </c>
      <c r="AO116" s="15">
        <v>4.0939680000000003</v>
      </c>
      <c r="AP116" s="15">
        <v>3.2751557018567401</v>
      </c>
      <c r="AQ116" s="15">
        <v>6.0875000000000004</v>
      </c>
      <c r="AR116" s="15"/>
      <c r="AS116" s="15"/>
      <c r="AT116" s="15"/>
      <c r="AU116" s="15"/>
      <c r="AV116" s="15"/>
      <c r="AW116" s="15"/>
      <c r="AX116" s="23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7">
        <f t="shared" si="4"/>
        <v>5.8275309244708149</v>
      </c>
      <c r="BK116" s="2"/>
    </row>
    <row r="117" spans="1:63">
      <c r="A117">
        <v>88</v>
      </c>
      <c r="B117" s="3">
        <v>-112.625849</v>
      </c>
      <c r="C117" s="3">
        <v>-109.28786603560999</v>
      </c>
      <c r="D117" s="3">
        <v>-112.20244476982</v>
      </c>
      <c r="E117" s="3">
        <v>-107.591588</v>
      </c>
      <c r="F117" s="3">
        <v>-116.09574626411023</v>
      </c>
      <c r="G117" s="3">
        <v>-108.18264998733</v>
      </c>
      <c r="H117" s="3">
        <v>-113.34</v>
      </c>
      <c r="I117" s="21">
        <v>-114.86240000000001</v>
      </c>
      <c r="J117" s="21">
        <v>-111.7212</v>
      </c>
      <c r="K117" s="3">
        <v>-113.487771745242</v>
      </c>
      <c r="L117" s="3">
        <v>-108.152</v>
      </c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7">
        <f t="shared" si="3"/>
        <v>-111.59541052746475</v>
      </c>
      <c r="AF117" s="2"/>
      <c r="AG117" s="15">
        <v>7.3741509999999977</v>
      </c>
      <c r="AH117" s="15">
        <v>10.6514604165941</v>
      </c>
      <c r="AI117" s="15">
        <v>7.7727380205953898</v>
      </c>
      <c r="AJ117" s="15">
        <v>6.2415120000000002</v>
      </c>
      <c r="AK117" s="15">
        <v>3.3460186875970264</v>
      </c>
      <c r="AL117" s="15">
        <v>11.8173500126696</v>
      </c>
      <c r="AM117" s="15">
        <v>4.4351000000000003</v>
      </c>
      <c r="AN117" s="15">
        <v>4.6808000000000014</v>
      </c>
      <c r="AO117" s="15">
        <v>4.6616369999999998</v>
      </c>
      <c r="AP117" s="15">
        <v>3.93519603022574</v>
      </c>
      <c r="AQ117" s="15">
        <v>6.7289000000000003</v>
      </c>
      <c r="AR117" s="15"/>
      <c r="AS117" s="15"/>
      <c r="AT117" s="15"/>
      <c r="AU117" s="15"/>
      <c r="AV117" s="15"/>
      <c r="AW117" s="15"/>
      <c r="AX117" s="23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7">
        <f t="shared" si="4"/>
        <v>6.5131693788801677</v>
      </c>
      <c r="BK117" s="2"/>
    </row>
    <row r="118" spans="1:63">
      <c r="A118">
        <v>89</v>
      </c>
      <c r="B118" s="3">
        <v>-111.915733</v>
      </c>
      <c r="C118" s="3">
        <v>-107.861674094961</v>
      </c>
      <c r="D118" s="3">
        <v>-111.297563089356</v>
      </c>
      <c r="E118" s="3">
        <v>-106.706857</v>
      </c>
      <c r="F118" s="3">
        <v>-115.4613414440482</v>
      </c>
      <c r="G118" s="3">
        <v>-107.536580162448</v>
      </c>
      <c r="H118" s="3">
        <v>-112.43</v>
      </c>
      <c r="I118" s="21">
        <v>-113.5917</v>
      </c>
      <c r="J118" s="21">
        <v>-110.9768</v>
      </c>
      <c r="K118" s="3">
        <v>-112.64093566723</v>
      </c>
      <c r="L118" s="3">
        <v>-107.432</v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7">
        <f t="shared" si="3"/>
        <v>-110.7137440416403</v>
      </c>
      <c r="AF118" s="2"/>
      <c r="AG118" s="15">
        <v>8.084266999999997</v>
      </c>
      <c r="AH118" s="15">
        <v>11.347853460303799</v>
      </c>
      <c r="AI118" s="15">
        <v>8.6776197010590508</v>
      </c>
      <c r="AJ118" s="15">
        <v>6.7677329999999998</v>
      </c>
      <c r="AK118" s="15">
        <v>3.727086380114335</v>
      </c>
      <c r="AL118" s="15">
        <v>12.4634198375518</v>
      </c>
      <c r="AM118" s="15">
        <v>5.2298</v>
      </c>
      <c r="AN118" s="15">
        <v>5.6312999999999995</v>
      </c>
      <c r="AO118" s="15">
        <v>5.2964560000000001</v>
      </c>
      <c r="AP118" s="15">
        <v>4.69895568769007</v>
      </c>
      <c r="AQ118" s="15">
        <v>7.3937999999999997</v>
      </c>
      <c r="AR118" s="15"/>
      <c r="AS118" s="15"/>
      <c r="AT118" s="15"/>
      <c r="AU118" s="15"/>
      <c r="AV118" s="15"/>
      <c r="AW118" s="15"/>
      <c r="AX118" s="23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7">
        <f t="shared" si="4"/>
        <v>7.2107537333380956</v>
      </c>
      <c r="BK118" s="2"/>
    </row>
    <row r="119" spans="1:63">
      <c r="A119">
        <v>90</v>
      </c>
      <c r="B119" s="3">
        <v>-111.276712</v>
      </c>
      <c r="C119" s="3">
        <v>-106.268808214937</v>
      </c>
      <c r="D119" s="3">
        <v>-110.252821288322</v>
      </c>
      <c r="E119" s="3">
        <v>-105.77078</v>
      </c>
      <c r="F119" s="3">
        <v>-114.67960036616114</v>
      </c>
      <c r="G119" s="3">
        <v>-106.613389040901</v>
      </c>
      <c r="H119" s="3">
        <v>-111.45</v>
      </c>
      <c r="I119" s="21">
        <v>-112.837</v>
      </c>
      <c r="J119" s="21">
        <v>-110.2015</v>
      </c>
      <c r="K119" s="3">
        <v>-112.208387574949</v>
      </c>
      <c r="L119" s="3">
        <v>-106.56610000000001</v>
      </c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7">
        <f t="shared" si="3"/>
        <v>-109.82955440775184</v>
      </c>
      <c r="AF119" s="2"/>
      <c r="AG119" s="15">
        <v>8.7232879999999966</v>
      </c>
      <c r="AH119" s="15">
        <v>12.5487224149025</v>
      </c>
      <c r="AI119" s="15">
        <v>9.7223615020934897</v>
      </c>
      <c r="AJ119" s="15">
        <v>7.4011599999999964</v>
      </c>
      <c r="AK119" s="15">
        <v>4.2391344558647459</v>
      </c>
      <c r="AL119" s="15">
        <v>13.386610959098601</v>
      </c>
      <c r="AM119" s="15">
        <v>6.0548999999999999</v>
      </c>
      <c r="AN119" s="15">
        <v>6.7742000000000004</v>
      </c>
      <c r="AO119" s="15">
        <v>5.9477640000000003</v>
      </c>
      <c r="AP119" s="15">
        <v>5.2504281404281601</v>
      </c>
      <c r="AQ119" s="15">
        <v>8.2110000000000003</v>
      </c>
      <c r="AR119" s="15"/>
      <c r="AS119" s="15"/>
      <c r="AT119" s="15"/>
      <c r="AU119" s="15"/>
      <c r="AV119" s="15"/>
      <c r="AW119" s="15"/>
      <c r="AX119" s="23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7">
        <f t="shared" si="4"/>
        <v>8.0235972247624989</v>
      </c>
      <c r="BK119" s="2"/>
    </row>
    <row r="120" spans="1:63">
      <c r="A120">
        <v>91</v>
      </c>
      <c r="B120" s="3">
        <v>-110.543004</v>
      </c>
      <c r="C120" s="3">
        <v>-105.425576137324</v>
      </c>
      <c r="D120" s="3">
        <v>-109.27399016303799</v>
      </c>
      <c r="E120" s="3">
        <v>-104.95002099999999</v>
      </c>
      <c r="F120" s="3">
        <v>-113.46884551966097</v>
      </c>
      <c r="G120" s="3">
        <v>-105.68849674112001</v>
      </c>
      <c r="H120" s="3">
        <v>-110.41</v>
      </c>
      <c r="I120" s="21">
        <v>-111.3002</v>
      </c>
      <c r="J120" s="21">
        <v>-109.28789999999999</v>
      </c>
      <c r="K120" s="3">
        <v>-111.689939670153</v>
      </c>
      <c r="L120" s="3">
        <v>-105.6948</v>
      </c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7">
        <f t="shared" si="3"/>
        <v>-108.88479756648145</v>
      </c>
      <c r="AF120" s="2"/>
      <c r="AG120" s="15">
        <v>9.4569960000000037</v>
      </c>
      <c r="AH120" s="15">
        <v>13.0175384725906</v>
      </c>
      <c r="AI120" s="15">
        <v>10.701192627377599</v>
      </c>
      <c r="AJ120" s="15">
        <v>8.0835090000000012</v>
      </c>
      <c r="AK120" s="15">
        <v>5.1662888518155103</v>
      </c>
      <c r="AL120" s="15">
        <v>14.3115032588804</v>
      </c>
      <c r="AM120" s="15">
        <v>6.9631999999999996</v>
      </c>
      <c r="AN120" s="15">
        <v>8.1340000000000003</v>
      </c>
      <c r="AO120" s="15">
        <v>6.673298</v>
      </c>
      <c r="AP120" s="15">
        <v>5.9368579987438901</v>
      </c>
      <c r="AQ120" s="15">
        <v>8.9731000000000005</v>
      </c>
      <c r="AR120" s="15"/>
      <c r="AS120" s="15"/>
      <c r="AT120" s="15"/>
      <c r="AU120" s="15"/>
      <c r="AV120" s="15"/>
      <c r="AW120" s="15"/>
      <c r="AX120" s="23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7">
        <f t="shared" si="4"/>
        <v>8.8561349281280002</v>
      </c>
      <c r="BK120" s="2"/>
    </row>
    <row r="121" spans="1:63">
      <c r="A121">
        <v>92</v>
      </c>
      <c r="B121" s="3">
        <v>-109.73600399999999</v>
      </c>
      <c r="C121" s="3">
        <v>-104.76842353583901</v>
      </c>
      <c r="D121" s="3">
        <v>-108.24395604708501</v>
      </c>
      <c r="E121" s="3">
        <v>-103.99329599999999</v>
      </c>
      <c r="F121" s="3">
        <v>-112.28614803060285</v>
      </c>
      <c r="G121" s="3">
        <v>-104.478562410734</v>
      </c>
      <c r="H121" s="3">
        <v>-109.27</v>
      </c>
      <c r="I121" s="21">
        <v>-109.86150000000001</v>
      </c>
      <c r="J121" s="21">
        <v>-108.38420000000001</v>
      </c>
      <c r="K121" s="3">
        <v>-110.949119125436</v>
      </c>
      <c r="L121" s="3">
        <v>-104.6889</v>
      </c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7">
        <f t="shared" si="3"/>
        <v>-107.87819174088153</v>
      </c>
      <c r="AF121" s="2"/>
      <c r="AG121" s="15">
        <v>10.263996000000006</v>
      </c>
      <c r="AH121" s="15">
        <v>13.9568766261624</v>
      </c>
      <c r="AI121" s="15">
        <v>11.73122674333</v>
      </c>
      <c r="AJ121" s="15">
        <v>8.789552000000004</v>
      </c>
      <c r="AK121" s="15">
        <v>6.8928443318552617</v>
      </c>
      <c r="AL121" s="15">
        <v>15.5214375892661</v>
      </c>
      <c r="AM121" s="15">
        <v>7.9863</v>
      </c>
      <c r="AN121" s="15">
        <v>9.2513000000000005</v>
      </c>
      <c r="AO121" s="15">
        <v>7.4040629999999998</v>
      </c>
      <c r="AP121" s="15">
        <v>7.0236712529344798</v>
      </c>
      <c r="AQ121" s="15">
        <v>9.8598999999999997</v>
      </c>
      <c r="AR121" s="15"/>
      <c r="AS121" s="15"/>
      <c r="AT121" s="15"/>
      <c r="AU121" s="15"/>
      <c r="AV121" s="15"/>
      <c r="AW121" s="15"/>
      <c r="AX121" s="23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7">
        <f t="shared" si="4"/>
        <v>9.8801061403225656</v>
      </c>
      <c r="BK121" s="2"/>
    </row>
    <row r="122" spans="1:63">
      <c r="A122">
        <v>93</v>
      </c>
      <c r="B122" s="3">
        <v>-108.878148</v>
      </c>
      <c r="C122" s="3">
        <v>-102.08277807051699</v>
      </c>
      <c r="D122" s="3">
        <v>-106.966243372555</v>
      </c>
      <c r="E122" s="3">
        <v>-102.91350799999999</v>
      </c>
      <c r="F122" s="3">
        <v>-111.3228445672993</v>
      </c>
      <c r="G122" s="3">
        <v>-103.59089666769999</v>
      </c>
      <c r="H122" s="3">
        <v>-108.06</v>
      </c>
      <c r="I122" s="21">
        <v>-108.7329</v>
      </c>
      <c r="J122" s="21">
        <v>-107.3494</v>
      </c>
      <c r="K122" s="3">
        <v>-110.513506746296</v>
      </c>
      <c r="L122" s="3">
        <v>-103.6016</v>
      </c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7">
        <f t="shared" si="3"/>
        <v>-106.72834776585155</v>
      </c>
      <c r="AF122" s="2"/>
      <c r="AG122" s="15">
        <v>11.121852000000004</v>
      </c>
      <c r="AH122" s="15">
        <v>14.785599334786999</v>
      </c>
      <c r="AI122" s="15">
        <v>13.008939417860001</v>
      </c>
      <c r="AJ122" s="15">
        <v>9.6403009999999991</v>
      </c>
      <c r="AK122" s="15">
        <v>7.9996493998264153</v>
      </c>
      <c r="AL122" s="15">
        <v>16.409103332299502</v>
      </c>
      <c r="AM122" s="15">
        <v>9.0923999999999996</v>
      </c>
      <c r="AN122" s="15">
        <v>10.700800000000001</v>
      </c>
      <c r="AO122" s="15">
        <v>8.2803749999999994</v>
      </c>
      <c r="AP122" s="15">
        <v>7.7806546003413697</v>
      </c>
      <c r="AQ122" s="15">
        <v>10.7334</v>
      </c>
      <c r="AR122" s="15"/>
      <c r="AS122" s="15"/>
      <c r="AT122" s="15"/>
      <c r="AU122" s="15"/>
      <c r="AV122" s="15"/>
      <c r="AW122" s="15"/>
      <c r="AX122" s="23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7">
        <f t="shared" si="4"/>
        <v>10.868461280464935</v>
      </c>
      <c r="BK122" s="2"/>
    </row>
    <row r="123" spans="1:63">
      <c r="A123">
        <v>94</v>
      </c>
      <c r="B123" s="3">
        <v>-107.935799</v>
      </c>
      <c r="C123" s="3">
        <v>-100.48104755192701</v>
      </c>
      <c r="D123" s="3">
        <v>-105.600349357007</v>
      </c>
      <c r="E123" s="3">
        <v>-101.58681</v>
      </c>
      <c r="F123" s="3">
        <v>-109.7508495301409</v>
      </c>
      <c r="G123" s="3">
        <v>-102.325627657811</v>
      </c>
      <c r="H123" s="3">
        <v>-106.81</v>
      </c>
      <c r="I123" s="21">
        <v>-106.97550000000001</v>
      </c>
      <c r="J123" s="21">
        <v>-106.19889999999999</v>
      </c>
      <c r="K123" s="3">
        <v>-109.81254405629301</v>
      </c>
      <c r="L123" s="3">
        <v>-102.444</v>
      </c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7">
        <f t="shared" si="3"/>
        <v>-105.44740246847081</v>
      </c>
      <c r="AF123" s="2"/>
      <c r="AG123" s="15">
        <v>12.064200999999997</v>
      </c>
      <c r="AH123" s="15">
        <v>14.9145305273373</v>
      </c>
      <c r="AI123" s="15">
        <v>14.3748334334084</v>
      </c>
      <c r="AJ123" s="15">
        <v>10.557847999999998</v>
      </c>
      <c r="AK123" s="15">
        <v>9.024649965683091</v>
      </c>
      <c r="AL123" s="15">
        <v>17.6743723421895</v>
      </c>
      <c r="AM123" s="15">
        <v>10.324</v>
      </c>
      <c r="AN123" s="15">
        <v>11.979500000000002</v>
      </c>
      <c r="AO123" s="15">
        <v>9.2913040000000002</v>
      </c>
      <c r="AP123" s="15">
        <v>8.5893861546286701</v>
      </c>
      <c r="AQ123" s="15">
        <v>11.8515</v>
      </c>
      <c r="AR123" s="15"/>
      <c r="AS123" s="15"/>
      <c r="AT123" s="15"/>
      <c r="AU123" s="15"/>
      <c r="AV123" s="15"/>
      <c r="AW123" s="15"/>
      <c r="AX123" s="23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7">
        <f t="shared" si="4"/>
        <v>11.876920493022451</v>
      </c>
      <c r="BK123" s="2"/>
    </row>
    <row r="124" spans="1:63">
      <c r="A124">
        <v>95</v>
      </c>
      <c r="B124" s="3">
        <v>-106.809658</v>
      </c>
      <c r="C124" s="3">
        <v>-99.891691231128505</v>
      </c>
      <c r="D124" s="3">
        <v>-104.350069508099</v>
      </c>
      <c r="E124" s="3">
        <v>-100.21326000000001</v>
      </c>
      <c r="F124" s="3">
        <v>-108.40565842517645</v>
      </c>
      <c r="G124" s="3">
        <v>-100.597404151738</v>
      </c>
      <c r="H124" s="3">
        <v>-105.48</v>
      </c>
      <c r="I124" s="21">
        <v>-105.7646</v>
      </c>
      <c r="J124" s="21">
        <v>-104.9002</v>
      </c>
      <c r="K124" s="3">
        <v>-108.67645651475399</v>
      </c>
      <c r="L124" s="3">
        <v>-101.1926</v>
      </c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7">
        <f t="shared" si="3"/>
        <v>-104.20741798462691</v>
      </c>
      <c r="AF124" s="2"/>
      <c r="AG124" s="15">
        <v>13.190342000000001</v>
      </c>
      <c r="AH124" s="15">
        <v>16.560288540650099</v>
      </c>
      <c r="AI124" s="15">
        <v>15.625113282315899</v>
      </c>
      <c r="AJ124" s="15">
        <v>11.74941999999999</v>
      </c>
      <c r="AK124" s="15">
        <v>10.636783141254451</v>
      </c>
      <c r="AL124" s="15">
        <v>19.402595848262099</v>
      </c>
      <c r="AM124" s="15">
        <v>11.705</v>
      </c>
      <c r="AN124" s="15">
        <v>12.997600000000002</v>
      </c>
      <c r="AO124" s="15">
        <v>10.46269</v>
      </c>
      <c r="AP124" s="15">
        <v>9.0877927565492609</v>
      </c>
      <c r="AQ124" s="15">
        <v>13.054600000000001</v>
      </c>
      <c r="AR124" s="15"/>
      <c r="AS124" s="15"/>
      <c r="AT124" s="15"/>
      <c r="AU124" s="15"/>
      <c r="AV124" s="15"/>
      <c r="AW124" s="15"/>
      <c r="AX124" s="23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7">
        <f t="shared" si="4"/>
        <v>13.1338386880938</v>
      </c>
      <c r="BK124" s="2"/>
    </row>
    <row r="125" spans="1:63">
      <c r="A125">
        <v>96</v>
      </c>
      <c r="B125" s="3">
        <v>-105.59954999999999</v>
      </c>
      <c r="C125" s="3">
        <v>-99.066927775493596</v>
      </c>
      <c r="D125" s="3">
        <v>-102.65344756571599</v>
      </c>
      <c r="E125" s="3">
        <v>-98.647576000000001</v>
      </c>
      <c r="F125" s="3">
        <v>-106.24069561791235</v>
      </c>
      <c r="G125" s="3">
        <v>-98.652435309259005</v>
      </c>
      <c r="H125" s="3">
        <v>-103.91</v>
      </c>
      <c r="I125" s="21">
        <v>-103.69600000000001</v>
      </c>
      <c r="J125" s="21">
        <v>-103.6083</v>
      </c>
      <c r="K125" s="3">
        <v>-107.87252827850099</v>
      </c>
      <c r="L125" s="3">
        <v>-99.796899999999994</v>
      </c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7">
        <f t="shared" si="3"/>
        <v>-102.70403277698925</v>
      </c>
      <c r="AF125" s="2"/>
      <c r="AG125" s="15">
        <v>14.400450000000006</v>
      </c>
      <c r="AH125" s="15">
        <v>18.940164281517301</v>
      </c>
      <c r="AI125" s="15">
        <v>17.321735224699101</v>
      </c>
      <c r="AJ125" s="15">
        <v>13.209420000000001</v>
      </c>
      <c r="AK125" s="15">
        <v>12.500070277103692</v>
      </c>
      <c r="AL125" s="15">
        <v>21.347564690740999</v>
      </c>
      <c r="AM125" s="15">
        <v>13.278</v>
      </c>
      <c r="AN125" s="15">
        <v>14.224599999999999</v>
      </c>
      <c r="AO125" s="15">
        <v>11.80001</v>
      </c>
      <c r="AP125" s="15">
        <v>10.1633917798179</v>
      </c>
      <c r="AQ125" s="15">
        <v>14.5197</v>
      </c>
      <c r="AR125" s="15"/>
      <c r="AS125" s="15"/>
      <c r="AT125" s="15"/>
      <c r="AU125" s="15"/>
      <c r="AV125" s="15"/>
      <c r="AW125" s="15"/>
      <c r="AX125" s="23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7">
        <f t="shared" si="4"/>
        <v>14.700464204898093</v>
      </c>
      <c r="BK125" s="2"/>
    </row>
    <row r="126" spans="1:63">
      <c r="A126">
        <v>97</v>
      </c>
      <c r="B126" s="3">
        <v>-104.113372</v>
      </c>
      <c r="C126" s="3">
        <v>-94.990658922969402</v>
      </c>
      <c r="D126" s="3">
        <v>-100.91511178101599</v>
      </c>
      <c r="E126" s="3">
        <v>-96.63269600000001</v>
      </c>
      <c r="F126" s="3">
        <v>-105.35112664466349</v>
      </c>
      <c r="G126" s="3">
        <v>-96.606883958090194</v>
      </c>
      <c r="H126" s="3">
        <v>-102.14</v>
      </c>
      <c r="I126" s="21">
        <v>-102.6635</v>
      </c>
      <c r="J126" s="21">
        <v>-101.9034</v>
      </c>
      <c r="K126" s="3">
        <v>-105.928043925967</v>
      </c>
      <c r="L126" s="3">
        <v>-98.225499999999997</v>
      </c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7">
        <f t="shared" si="3"/>
        <v>-100.86093574842783</v>
      </c>
      <c r="AF126" s="2"/>
      <c r="AG126" s="15">
        <v>15.886628000000002</v>
      </c>
      <c r="AH126" s="15">
        <v>23.142755176843899</v>
      </c>
      <c r="AI126" s="15">
        <v>19.060071009399</v>
      </c>
      <c r="AJ126" s="15">
        <v>15.364565999999996</v>
      </c>
      <c r="AK126" s="15">
        <v>14.38715035166781</v>
      </c>
      <c r="AL126" s="15">
        <v>23.393116041909799</v>
      </c>
      <c r="AM126" s="15">
        <v>15.093999999999999</v>
      </c>
      <c r="AN126" s="15">
        <v>16.255600000000001</v>
      </c>
      <c r="AO126" s="15">
        <v>13.57882</v>
      </c>
      <c r="AP126" s="15">
        <v>11.7332183469649</v>
      </c>
      <c r="AQ126" s="15">
        <v>16.2971</v>
      </c>
      <c r="AR126" s="15"/>
      <c r="AS126" s="15"/>
      <c r="AT126" s="15"/>
      <c r="AU126" s="15"/>
      <c r="AV126" s="15"/>
      <c r="AW126" s="15"/>
      <c r="AX126" s="23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7">
        <f t="shared" si="4"/>
        <v>16.74482044788958</v>
      </c>
      <c r="BK126" s="2"/>
    </row>
    <row r="127" spans="1:63">
      <c r="A127">
        <v>98</v>
      </c>
      <c r="B127" s="3">
        <v>-102.001074</v>
      </c>
      <c r="C127" s="3">
        <v>-94.492396935923693</v>
      </c>
      <c r="D127" s="3">
        <v>-98.692236169043895</v>
      </c>
      <c r="E127" s="3">
        <v>-93.84028600000002</v>
      </c>
      <c r="F127" s="3">
        <v>-102.57826406131205</v>
      </c>
      <c r="G127" s="3">
        <v>-93.692476663171803</v>
      </c>
      <c r="H127" s="3">
        <v>-99.736999999999995</v>
      </c>
      <c r="I127" s="21">
        <v>-99.072200000000009</v>
      </c>
      <c r="J127" s="21">
        <v>-99.541659999999993</v>
      </c>
      <c r="K127" s="3">
        <v>-104.50072397584201</v>
      </c>
      <c r="L127" s="3">
        <v>-95.743200000000002</v>
      </c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7">
        <f t="shared" si="3"/>
        <v>-98.535592527753948</v>
      </c>
      <c r="AF127" s="2"/>
      <c r="AG127" s="15">
        <v>17.998925999999997</v>
      </c>
      <c r="AH127" s="15">
        <v>23.731196732493402</v>
      </c>
      <c r="AI127" s="15">
        <v>21.282946621371501</v>
      </c>
      <c r="AJ127" s="15">
        <v>18.298887999999923</v>
      </c>
      <c r="AK127" s="15">
        <v>16.126924293303961</v>
      </c>
      <c r="AL127" s="15">
        <v>26.307523336828201</v>
      </c>
      <c r="AM127" s="15">
        <v>17.451000000000001</v>
      </c>
      <c r="AN127" s="15">
        <v>18.1906</v>
      </c>
      <c r="AO127" s="15">
        <v>15.72823</v>
      </c>
      <c r="AP127" s="15">
        <v>13.195828016261199</v>
      </c>
      <c r="AQ127" s="15">
        <v>18.616399999999999</v>
      </c>
      <c r="AR127" s="15"/>
      <c r="AS127" s="15"/>
      <c r="AT127" s="15"/>
      <c r="AU127" s="15"/>
      <c r="AV127" s="15"/>
      <c r="AW127" s="15"/>
      <c r="AX127" s="23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7">
        <f t="shared" si="4"/>
        <v>18.811678454568924</v>
      </c>
      <c r="BK127" s="2"/>
    </row>
    <row r="128" spans="1:63">
      <c r="A128">
        <v>99</v>
      </c>
      <c r="B128" s="3">
        <v>-99.006265999999997</v>
      </c>
      <c r="C128" s="3">
        <v>-92.195981452762695</v>
      </c>
      <c r="D128" s="3">
        <v>-94.842636323407703</v>
      </c>
      <c r="E128" s="3">
        <v>-89.714979</v>
      </c>
      <c r="F128" s="3">
        <v>-100.02820070908703</v>
      </c>
      <c r="G128" s="3">
        <v>-88.966466671730501</v>
      </c>
      <c r="H128" s="3">
        <v>-96.061000000000007</v>
      </c>
      <c r="I128" s="21">
        <v>-95.397800000000004</v>
      </c>
      <c r="J128" s="21">
        <v>-96.048469999999995</v>
      </c>
      <c r="K128" s="3">
        <v>-101.48151968885</v>
      </c>
      <c r="L128" s="3">
        <v>-92.588499999999996</v>
      </c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7">
        <f t="shared" si="3"/>
        <v>-95.121074531439803</v>
      </c>
      <c r="AF128" s="2"/>
      <c r="AG128" s="15">
        <v>20.993734000000003</v>
      </c>
      <c r="AH128" s="15">
        <v>26.907121960677699</v>
      </c>
      <c r="AI128" s="15">
        <v>25.1325464670077</v>
      </c>
      <c r="AJ128" s="15">
        <v>22.634338000000007</v>
      </c>
      <c r="AK128" s="15">
        <v>18.716290511401514</v>
      </c>
      <c r="AL128" s="15">
        <v>31.033533328269499</v>
      </c>
      <c r="AM128" s="15">
        <v>20.748999999999999</v>
      </c>
      <c r="AN128" s="15">
        <v>21.923200000000001</v>
      </c>
      <c r="AO128" s="15">
        <v>19.023769999999999</v>
      </c>
      <c r="AP128" s="15">
        <v>16.959949844594998</v>
      </c>
      <c r="AQ128" s="15">
        <v>21.878799999999998</v>
      </c>
      <c r="AR128" s="15"/>
      <c r="AS128" s="15"/>
      <c r="AT128" s="15"/>
      <c r="AU128" s="15"/>
      <c r="AV128" s="15"/>
      <c r="AW128" s="15"/>
      <c r="AX128" s="23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7">
        <f t="shared" si="4"/>
        <v>22.359298555631941</v>
      </c>
      <c r="BK128" s="2"/>
    </row>
    <row r="129" spans="1:63">
      <c r="A129">
        <v>100</v>
      </c>
      <c r="B129" s="3">
        <v>-80.582515000000001</v>
      </c>
      <c r="C129" s="3">
        <v>-88.450983821838193</v>
      </c>
      <c r="D129" s="3">
        <v>-77.234834477813294</v>
      </c>
      <c r="E129" s="3">
        <v>-72.049000000000007</v>
      </c>
      <c r="F129" s="3">
        <v>-88.247333417155758</v>
      </c>
      <c r="G129" s="3">
        <v>-81.400665850384499</v>
      </c>
      <c r="H129" s="3">
        <v>-80.953999999999994</v>
      </c>
      <c r="I129" s="21">
        <v>-88.4392</v>
      </c>
      <c r="J129" s="21">
        <v>-73.123419999999996</v>
      </c>
      <c r="K129" s="3">
        <v>-86.770094058993607</v>
      </c>
      <c r="L129" s="3">
        <v>-75.678299999999993</v>
      </c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7">
        <f>AVERAGE(B129:AD129)</f>
        <v>-81.175486056925948</v>
      </c>
      <c r="AF129" s="2"/>
      <c r="AG129" s="15">
        <v>39.417484999999999</v>
      </c>
      <c r="AH129" s="15">
        <v>29.969318540491699</v>
      </c>
      <c r="AI129" s="15">
        <v>42.740348312602002</v>
      </c>
      <c r="AJ129" s="15">
        <v>35.238</v>
      </c>
      <c r="AK129" s="15">
        <v>29.837296257230861</v>
      </c>
      <c r="AL129" s="15">
        <v>38.599334149615501</v>
      </c>
      <c r="AM129" s="15">
        <v>33.968000000000004</v>
      </c>
      <c r="AN129" s="15">
        <v>30.066700000000001</v>
      </c>
      <c r="AO129" s="15">
        <v>37.6081</v>
      </c>
      <c r="AP129" s="15">
        <v>20.2838889534458</v>
      </c>
      <c r="AQ129" s="15">
        <v>33.442700000000002</v>
      </c>
      <c r="AR129" s="15"/>
      <c r="AS129" s="15"/>
      <c r="AT129" s="15"/>
      <c r="AU129" s="15"/>
      <c r="AV129" s="15"/>
      <c r="AW129" s="15"/>
      <c r="AX129" s="23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7">
        <f>AVERAGE(AG129:BI129)</f>
        <v>33.742833746671444</v>
      </c>
      <c r="BK129" s="2"/>
    </row>
    <row r="155" spans="1:62">
      <c r="B155" t="str">
        <f>B25</f>
        <v>Huawei</v>
      </c>
      <c r="C155" t="str">
        <f t="shared" ref="C155:AE155" si="5">C25</f>
        <v>QCOM</v>
      </c>
      <c r="D155" t="str">
        <f t="shared" si="5"/>
        <v>IDCC</v>
      </c>
      <c r="E155" t="str">
        <f t="shared" si="5"/>
        <v>LGE</v>
      </c>
      <c r="F155" t="str">
        <f t="shared" si="5"/>
        <v>Samsung</v>
      </c>
      <c r="G155" t="str">
        <f t="shared" si="5"/>
        <v>Xinwei</v>
      </c>
      <c r="H155" t="str">
        <f t="shared" si="5"/>
        <v>NTT DOCOMO</v>
      </c>
      <c r="I155" s="18" t="str">
        <f t="shared" si="5"/>
        <v>CATT</v>
      </c>
      <c r="J155" t="str">
        <f t="shared" si="5"/>
        <v>ZTE</v>
      </c>
      <c r="K155" t="str">
        <f t="shared" si="5"/>
        <v>ITRI</v>
      </c>
      <c r="L155" t="str">
        <f t="shared" si="5"/>
        <v>Ericsson</v>
      </c>
      <c r="M155">
        <f t="shared" si="5"/>
        <v>0</v>
      </c>
      <c r="N155">
        <f t="shared" si="5"/>
        <v>0</v>
      </c>
      <c r="O155">
        <f t="shared" si="5"/>
        <v>0</v>
      </c>
      <c r="P155">
        <f t="shared" si="5"/>
        <v>0</v>
      </c>
      <c r="Q155">
        <f t="shared" si="5"/>
        <v>0</v>
      </c>
      <c r="R155">
        <f t="shared" si="5"/>
        <v>0</v>
      </c>
      <c r="S155">
        <f t="shared" si="5"/>
        <v>0</v>
      </c>
      <c r="T155">
        <f t="shared" si="5"/>
        <v>0</v>
      </c>
      <c r="U155">
        <f t="shared" si="5"/>
        <v>0</v>
      </c>
      <c r="V155">
        <f t="shared" si="5"/>
        <v>0</v>
      </c>
      <c r="W155">
        <f t="shared" si="5"/>
        <v>0</v>
      </c>
      <c r="X155">
        <f t="shared" si="5"/>
        <v>0</v>
      </c>
      <c r="Y155">
        <f t="shared" si="5"/>
        <v>0</v>
      </c>
      <c r="Z155">
        <f t="shared" si="5"/>
        <v>0</v>
      </c>
      <c r="AA155">
        <f t="shared" si="5"/>
        <v>0</v>
      </c>
      <c r="AB155">
        <f t="shared" si="5"/>
        <v>0</v>
      </c>
      <c r="AC155">
        <f t="shared" si="5"/>
        <v>0</v>
      </c>
      <c r="AD155">
        <f t="shared" si="5"/>
        <v>0</v>
      </c>
      <c r="AE155" t="str">
        <f t="shared" si="5"/>
        <v>Mean</v>
      </c>
      <c r="AG155" t="str">
        <f>AG25</f>
        <v>Huawei</v>
      </c>
      <c r="AH155" t="str">
        <f t="shared" ref="AH155:BJ155" si="6">AH25</f>
        <v>QCOM</v>
      </c>
      <c r="AI155" t="str">
        <f t="shared" si="6"/>
        <v>IDCC</v>
      </c>
      <c r="AJ155" t="str">
        <f t="shared" si="6"/>
        <v>LGE</v>
      </c>
      <c r="AK155" t="str">
        <f t="shared" si="6"/>
        <v>Samsung</v>
      </c>
      <c r="AL155" t="str">
        <f t="shared" si="6"/>
        <v>Xinwei</v>
      </c>
      <c r="AM155" t="str">
        <f t="shared" si="6"/>
        <v>NTT DOCOMO</v>
      </c>
      <c r="AN155" t="str">
        <f t="shared" si="6"/>
        <v>CATT</v>
      </c>
      <c r="AO155" t="str">
        <f t="shared" si="6"/>
        <v>ZTE</v>
      </c>
      <c r="AP155" t="str">
        <f t="shared" si="6"/>
        <v>ITRI</v>
      </c>
      <c r="AQ155" t="str">
        <f t="shared" si="6"/>
        <v>Ericsson</v>
      </c>
      <c r="AR155">
        <f t="shared" si="6"/>
        <v>0</v>
      </c>
      <c r="AS155">
        <f t="shared" si="6"/>
        <v>0</v>
      </c>
      <c r="AT155">
        <f t="shared" si="6"/>
        <v>0</v>
      </c>
      <c r="AU155">
        <f t="shared" si="6"/>
        <v>0</v>
      </c>
      <c r="AV155">
        <f t="shared" si="6"/>
        <v>0</v>
      </c>
      <c r="AW155">
        <f t="shared" si="6"/>
        <v>0</v>
      </c>
      <c r="AX155">
        <f t="shared" si="6"/>
        <v>0</v>
      </c>
      <c r="AY155">
        <f t="shared" si="6"/>
        <v>0</v>
      </c>
      <c r="AZ155">
        <f t="shared" si="6"/>
        <v>0</v>
      </c>
      <c r="BA155">
        <f t="shared" si="6"/>
        <v>0</v>
      </c>
      <c r="BB155">
        <f t="shared" si="6"/>
        <v>0</v>
      </c>
      <c r="BC155">
        <f t="shared" si="6"/>
        <v>0</v>
      </c>
      <c r="BD155">
        <f t="shared" si="6"/>
        <v>0</v>
      </c>
      <c r="BE155">
        <f t="shared" si="6"/>
        <v>0</v>
      </c>
      <c r="BF155">
        <f t="shared" si="6"/>
        <v>0</v>
      </c>
      <c r="BG155">
        <f t="shared" si="6"/>
        <v>0</v>
      </c>
      <c r="BH155">
        <f t="shared" si="6"/>
        <v>0</v>
      </c>
      <c r="BI155">
        <f t="shared" si="6"/>
        <v>0</v>
      </c>
      <c r="BJ155" t="str">
        <f t="shared" si="6"/>
        <v>Mean</v>
      </c>
    </row>
    <row r="156" spans="1:62">
      <c r="A156">
        <v>1</v>
      </c>
      <c r="B156" s="5">
        <f t="shared" ref="B156:G171" si="7">B29-$AE29</f>
        <v>-16.407284164183693</v>
      </c>
      <c r="C156" s="5">
        <f t="shared" si="7"/>
        <v>10.545429209194282</v>
      </c>
      <c r="D156" s="5">
        <f t="shared" si="7"/>
        <v>-12.168949975559713</v>
      </c>
      <c r="E156" s="5">
        <f t="shared" si="7"/>
        <v>10.927060835816292</v>
      </c>
      <c r="F156" s="5">
        <f t="shared" si="7"/>
        <v>0.76084151633205011</v>
      </c>
      <c r="G156" s="5">
        <f t="shared" si="7"/>
        <v>12.887071920345306</v>
      </c>
      <c r="H156" s="5">
        <f>H29-AE29</f>
        <v>-9.6863391641836927</v>
      </c>
      <c r="I156" s="22">
        <f>I29-AE29</f>
        <v>7.584360835816284</v>
      </c>
      <c r="J156" s="5">
        <f xml:space="preserve"> J29-AE29</f>
        <v>-2.872739164183713</v>
      </c>
      <c r="K156" s="5">
        <f xml:space="preserve"> K29-AE29</f>
        <v>6.6888873147902927</v>
      </c>
      <c r="L156" s="5">
        <f>L29-$AE29</f>
        <v>-8.2583391641836954</v>
      </c>
      <c r="M156" s="5">
        <f>M29-AE29</f>
        <v>184.98366083581629</v>
      </c>
      <c r="N156" s="5">
        <f>N29-$AE29</f>
        <v>184.98366083581629</v>
      </c>
      <c r="O156" s="5">
        <f>O29-$AE29</f>
        <v>184.98366083581629</v>
      </c>
      <c r="P156" s="5">
        <f>P29-$AE29</f>
        <v>184.98366083581629</v>
      </c>
      <c r="Q156" s="5">
        <f>Q29-$AE29</f>
        <v>184.98366083581629</v>
      </c>
      <c r="R156" s="5">
        <f>R29-AE29</f>
        <v>184.98366083581629</v>
      </c>
      <c r="S156" s="5">
        <f>S29-$AE29</f>
        <v>184.98366083581629</v>
      </c>
      <c r="T156" s="5">
        <f>T29-AE29</f>
        <v>184.98366083581629</v>
      </c>
      <c r="U156" s="5">
        <f>U29-AE29</f>
        <v>184.98366083581629</v>
      </c>
      <c r="V156" s="5">
        <f>V29-AE29</f>
        <v>184.98366083581629</v>
      </c>
      <c r="W156" s="5">
        <f>W29-AE29</f>
        <v>184.98366083581629</v>
      </c>
      <c r="X156" s="5">
        <f>X29-AE29</f>
        <v>184.98366083581629</v>
      </c>
      <c r="Y156" s="5">
        <f>Y29-AE29</f>
        <v>184.98366083581629</v>
      </c>
      <c r="Z156" s="5">
        <f>Z29-AE29</f>
        <v>184.98366083581629</v>
      </c>
      <c r="AA156" s="5">
        <f>AA29-AE29</f>
        <v>184.98366083581629</v>
      </c>
      <c r="AB156" s="5">
        <f>AB29-AE29</f>
        <v>184.98366083581629</v>
      </c>
      <c r="AC156" s="12">
        <f>AC29-AE29</f>
        <v>184.98366083581629</v>
      </c>
      <c r="AD156" s="12">
        <f>AD29-AE29</f>
        <v>184.98366083581629</v>
      </c>
      <c r="AE156" s="6">
        <f>AE29</f>
        <v>-184.98366083581629</v>
      </c>
      <c r="AG156" s="5">
        <f t="shared" ref="AG156:AL171" si="8">AG29-$BJ29</f>
        <v>-17.468475442660342</v>
      </c>
      <c r="AH156" s="5">
        <f t="shared" si="8"/>
        <v>18.483899313348942</v>
      </c>
      <c r="AI156" s="5">
        <f t="shared" si="8"/>
        <v>-13.25495846362076</v>
      </c>
      <c r="AJ156" s="5">
        <f t="shared" si="8"/>
        <v>10.323369557339646</v>
      </c>
      <c r="AK156" s="5">
        <f t="shared" si="8"/>
        <v>0.13445030786488843</v>
      </c>
      <c r="AL156" s="5">
        <f t="shared" si="8"/>
        <v>11.825880641869048</v>
      </c>
      <c r="AM156" s="5">
        <f>AM29-BJ29</f>
        <v>-10.293530442660348</v>
      </c>
      <c r="AN156" s="5">
        <f t="shared" ref="AN156:AN219" si="9">AN29-BJ29</f>
        <v>6.5231695573396493</v>
      </c>
      <c r="AO156" s="5">
        <f xml:space="preserve"> AO29 - BJ29</f>
        <v>-3.4763204426603593</v>
      </c>
      <c r="AP156" s="5">
        <f xml:space="preserve"> AP29 - BJ29</f>
        <v>6.0852458564999452</v>
      </c>
      <c r="AQ156" s="5">
        <f>AQ29-$BJ29</f>
        <v>-8.8827304426603533</v>
      </c>
      <c r="AR156" s="5">
        <f>AR29-BJ29</f>
        <v>63.922469557339646</v>
      </c>
      <c r="AS156" s="5">
        <f>AS29-$BJ29</f>
        <v>63.922469557339646</v>
      </c>
      <c r="AT156" s="5">
        <f>AT29-$BJ29</f>
        <v>63.922469557339646</v>
      </c>
      <c r="AU156" s="5">
        <f>AU29-$BJ29</f>
        <v>63.922469557339646</v>
      </c>
      <c r="AV156" s="5">
        <f>AV29-$BJ29</f>
        <v>63.922469557339646</v>
      </c>
      <c r="AW156" s="5">
        <f t="shared" ref="AW156:AW219" si="10">AW29-BJ29</f>
        <v>63.922469557339646</v>
      </c>
      <c r="AX156" s="5">
        <f>AX29-$BJ29</f>
        <v>63.922469557339646</v>
      </c>
      <c r="AY156" s="5">
        <f>AY29-BJ29</f>
        <v>63.922469557339646</v>
      </c>
      <c r="AZ156" s="5">
        <f>AZ29-BJ29</f>
        <v>63.922469557339646</v>
      </c>
      <c r="BA156" s="5">
        <f>BA29-BJ29</f>
        <v>63.922469557339646</v>
      </c>
      <c r="BB156" s="5">
        <f>BB29-BJ29</f>
        <v>63.922469557339646</v>
      </c>
      <c r="BC156" s="5">
        <f>BC29-BJ29</f>
        <v>63.922469557339646</v>
      </c>
      <c r="BD156" s="5">
        <f>BD29-BJ29</f>
        <v>63.922469557339646</v>
      </c>
      <c r="BE156" s="5">
        <f>BE29-BJ29</f>
        <v>63.922469557339646</v>
      </c>
      <c r="BF156" s="5">
        <f>BF29-BJ29</f>
        <v>63.922469557339646</v>
      </c>
      <c r="BG156" s="5">
        <f>BG29-BJ29</f>
        <v>63.922469557339646</v>
      </c>
      <c r="BH156" s="12">
        <f>BH29-BJ29</f>
        <v>63.922469557339646</v>
      </c>
      <c r="BI156" s="12">
        <f>BI29-BJ29</f>
        <v>63.922469557339646</v>
      </c>
      <c r="BJ156" s="6">
        <f>BJ29</f>
        <v>-63.922469557339646</v>
      </c>
    </row>
    <row r="157" spans="1:62">
      <c r="A157">
        <v>2</v>
      </c>
      <c r="B157" s="5">
        <f t="shared" si="7"/>
        <v>-4.7505089127932649</v>
      </c>
      <c r="C157" s="5">
        <f t="shared" si="7"/>
        <v>-2.4397659309332766</v>
      </c>
      <c r="D157" s="5">
        <f t="shared" si="7"/>
        <v>-5.7521772826202664</v>
      </c>
      <c r="E157" s="5">
        <f t="shared" si="7"/>
        <v>8.3596510872067427</v>
      </c>
      <c r="F157" s="5">
        <f t="shared" si="7"/>
        <v>-3.4243759977809987</v>
      </c>
      <c r="G157" s="5">
        <f t="shared" si="7"/>
        <v>7.2105477369717335</v>
      </c>
      <c r="H157" s="5">
        <f t="shared" ref="H157:H220" si="11">H30-AE30</f>
        <v>-6.6833329127932757</v>
      </c>
      <c r="I157" s="22">
        <f t="shared" ref="I157:I220" si="12">I30-AE30</f>
        <v>-2.1132912793291325E-2</v>
      </c>
      <c r="J157" s="5">
        <f t="shared" ref="J157:J220" si="13" xml:space="preserve"> J30-AE30</f>
        <v>2.8926670872067177</v>
      </c>
      <c r="K157" s="5">
        <f t="shared" ref="K157:K220" si="14" xml:space="preserve"> K30-AE30</f>
        <v>-1.7671390488772829</v>
      </c>
      <c r="L157" s="5">
        <f t="shared" ref="L157:L220" si="15">L30-$AE30</f>
        <v>6.3755670872067185</v>
      </c>
      <c r="M157" s="5">
        <f t="shared" ref="M157:M220" si="16">M30-AE30</f>
        <v>169.47666708720672</v>
      </c>
      <c r="N157" s="5">
        <f t="shared" ref="N157:Q172" si="17">N30-$AE30</f>
        <v>169.47666708720672</v>
      </c>
      <c r="O157" s="5">
        <f t="shared" si="17"/>
        <v>169.47666708720672</v>
      </c>
      <c r="P157" s="5">
        <f t="shared" si="17"/>
        <v>169.47666708720672</v>
      </c>
      <c r="Q157" s="5">
        <f t="shared" si="17"/>
        <v>169.47666708720672</v>
      </c>
      <c r="R157" s="5">
        <f t="shared" ref="R157:R220" si="18">R30-AE30</f>
        <v>169.47666708720672</v>
      </c>
      <c r="S157" s="5">
        <f t="shared" ref="S157:S220" si="19">S30-$AE30</f>
        <v>169.47666708720672</v>
      </c>
      <c r="T157" s="5">
        <f t="shared" ref="T157:T220" si="20">T30-AE30</f>
        <v>169.47666708720672</v>
      </c>
      <c r="U157" s="5">
        <f t="shared" ref="U157:U220" si="21">U30-AE30</f>
        <v>169.47666708720672</v>
      </c>
      <c r="V157" s="5">
        <f t="shared" ref="V157:V220" si="22">V30-AE30</f>
        <v>169.47666708720672</v>
      </c>
      <c r="W157" s="5">
        <f t="shared" ref="W157:W220" si="23">W30-AE30</f>
        <v>169.47666708720672</v>
      </c>
      <c r="X157" s="5">
        <f t="shared" ref="X157:X220" si="24">X30-AE30</f>
        <v>169.47666708720672</v>
      </c>
      <c r="Y157" s="5">
        <f t="shared" ref="Y157:Y220" si="25">Y30-AE30</f>
        <v>169.47666708720672</v>
      </c>
      <c r="Z157" s="5">
        <f t="shared" ref="Z157:Z220" si="26">Z30-AE30</f>
        <v>169.47666708720672</v>
      </c>
      <c r="AA157" s="5">
        <f t="shared" ref="AA157:AA220" si="27">AA30-AE30</f>
        <v>169.47666708720672</v>
      </c>
      <c r="AB157" s="5">
        <f t="shared" ref="AB157:AB220" si="28">AB30-AE30</f>
        <v>169.47666708720672</v>
      </c>
      <c r="AC157" s="12">
        <f t="shared" ref="AC157:AC220" si="29">AC30-AE30</f>
        <v>169.47666708720672</v>
      </c>
      <c r="AD157" s="12">
        <f t="shared" ref="AD157:AD220" si="30">AD30-AE30</f>
        <v>169.47666708720672</v>
      </c>
      <c r="AE157" s="6">
        <f t="shared" ref="AE157:AE220" si="31">AE30</f>
        <v>-169.47666708720672</v>
      </c>
      <c r="AG157" s="5">
        <f t="shared" si="8"/>
        <v>-5.8116259221682611</v>
      </c>
      <c r="AH157" s="5">
        <f t="shared" si="8"/>
        <v>5.4985826360357279</v>
      </c>
      <c r="AI157" s="5">
        <f t="shared" si="8"/>
        <v>-6.8381115015803786</v>
      </c>
      <c r="AJ157" s="5">
        <f t="shared" si="8"/>
        <v>7.7561280778317254</v>
      </c>
      <c r="AK157" s="5">
        <f t="shared" si="8"/>
        <v>-4.0507328642918381</v>
      </c>
      <c r="AL157" s="5">
        <f t="shared" si="8"/>
        <v>6.1494307275964246</v>
      </c>
      <c r="AM157" s="5">
        <f t="shared" ref="AM157:AM220" si="32">AM30-BJ30</f>
        <v>-7.2904499221682784</v>
      </c>
      <c r="AN157" s="5">
        <f t="shared" si="9"/>
        <v>-1.0822499221682733</v>
      </c>
      <c r="AO157" s="5">
        <f t="shared" ref="AO157:AO220" si="33" xml:space="preserve"> AO30 - BJ30</f>
        <v>2.288920077831726</v>
      </c>
      <c r="AP157" s="5">
        <f t="shared" ref="AP157:AP220" si="34" xml:space="preserve"> AP30 - BJ30</f>
        <v>-2.370741464750374</v>
      </c>
      <c r="AQ157" s="5">
        <f t="shared" ref="AQ157:AQ220" si="35">AQ30-$BJ30</f>
        <v>5.7508500778317213</v>
      </c>
      <c r="AR157" s="5">
        <f t="shared" ref="AR157:AR220" si="36">AR30-BJ30</f>
        <v>48.415550077831725</v>
      </c>
      <c r="AS157" s="5">
        <f t="shared" ref="AS157:AV172" si="37">AS30-$BJ30</f>
        <v>48.415550077831725</v>
      </c>
      <c r="AT157" s="5">
        <f t="shared" si="37"/>
        <v>48.415550077831725</v>
      </c>
      <c r="AU157" s="5">
        <f>AU30-$BJ30</f>
        <v>48.415550077831725</v>
      </c>
      <c r="AV157" s="5">
        <f>AV30-$BJ30</f>
        <v>48.415550077831725</v>
      </c>
      <c r="AW157" s="5">
        <f t="shared" si="10"/>
        <v>48.415550077831725</v>
      </c>
      <c r="AX157" s="5">
        <f t="shared" ref="AX157:AX220" si="38">AX30-$BJ30</f>
        <v>48.415550077831725</v>
      </c>
      <c r="AY157" s="5">
        <f t="shared" ref="AY157:AY220" si="39">AY30-BJ30</f>
        <v>48.415550077831725</v>
      </c>
      <c r="AZ157" s="5">
        <f t="shared" ref="AZ157:AZ220" si="40">AZ30-BJ30</f>
        <v>48.415550077831725</v>
      </c>
      <c r="BA157" s="5">
        <f t="shared" ref="BA157:BA220" si="41">BA30-BJ30</f>
        <v>48.415550077831725</v>
      </c>
      <c r="BB157" s="5">
        <f t="shared" ref="BB157:BB220" si="42">BB30-BJ30</f>
        <v>48.415550077831725</v>
      </c>
      <c r="BC157" s="5">
        <f t="shared" ref="BC157:BC220" si="43">BC30-BJ30</f>
        <v>48.415550077831725</v>
      </c>
      <c r="BD157" s="5">
        <f t="shared" ref="BD157:BD220" si="44">BD30-BJ30</f>
        <v>48.415550077831725</v>
      </c>
      <c r="BE157" s="5">
        <f t="shared" ref="BE157:BE220" si="45">BE30-BJ30</f>
        <v>48.415550077831725</v>
      </c>
      <c r="BF157" s="5">
        <f t="shared" ref="BF157:BF220" si="46">BF30-BJ30</f>
        <v>48.415550077831725</v>
      </c>
      <c r="BG157" s="5">
        <f t="shared" ref="BG157:BG220" si="47">BG30-BJ30</f>
        <v>48.415550077831725</v>
      </c>
      <c r="BH157" s="12">
        <f t="shared" ref="BH157:BH220" si="48">BH30-BJ30</f>
        <v>48.415550077831725</v>
      </c>
      <c r="BI157" s="12">
        <f t="shared" ref="BI157:BI220" si="49">BI30-BJ30</f>
        <v>48.415550077831725</v>
      </c>
      <c r="BJ157" s="6">
        <f t="shared" ref="BJ157:BJ220" si="50">BJ30</f>
        <v>-48.415550077831725</v>
      </c>
    </row>
    <row r="158" spans="1:62">
      <c r="A158">
        <v>3</v>
      </c>
      <c r="B158" s="5">
        <f t="shared" si="7"/>
        <v>-4.0230349921064317</v>
      </c>
      <c r="C158" s="5">
        <f t="shared" si="7"/>
        <v>-1.9870695035874348</v>
      </c>
      <c r="D158" s="5">
        <f t="shared" si="7"/>
        <v>-5.6006264053264374</v>
      </c>
      <c r="E158" s="5">
        <f t="shared" si="7"/>
        <v>8.3411690078935408</v>
      </c>
      <c r="F158" s="5">
        <f t="shared" si="7"/>
        <v>-3.1813056667153035</v>
      </c>
      <c r="G158" s="5">
        <f t="shared" si="7"/>
        <v>6.595154745489566</v>
      </c>
      <c r="H158" s="5">
        <f t="shared" si="11"/>
        <v>-6.408900992106453</v>
      </c>
      <c r="I158" s="22">
        <f t="shared" si="12"/>
        <v>-1.0933009921064638</v>
      </c>
      <c r="J158" s="5">
        <f t="shared" si="13"/>
        <v>2.6947990078935504</v>
      </c>
      <c r="K158" s="5">
        <f t="shared" si="14"/>
        <v>-1.0528832172214493</v>
      </c>
      <c r="L158" s="5">
        <f t="shared" si="15"/>
        <v>5.7159990078935436</v>
      </c>
      <c r="M158" s="5">
        <f t="shared" si="16"/>
        <v>165.83109900789356</v>
      </c>
      <c r="N158" s="5">
        <f t="shared" si="17"/>
        <v>165.83109900789356</v>
      </c>
      <c r="O158" s="5">
        <f t="shared" si="17"/>
        <v>165.83109900789356</v>
      </c>
      <c r="P158" s="5">
        <f t="shared" si="17"/>
        <v>165.83109900789356</v>
      </c>
      <c r="Q158" s="5">
        <f t="shared" si="17"/>
        <v>165.83109900789356</v>
      </c>
      <c r="R158" s="5">
        <f t="shared" si="18"/>
        <v>165.83109900789356</v>
      </c>
      <c r="S158" s="5">
        <f t="shared" si="19"/>
        <v>165.83109900789356</v>
      </c>
      <c r="T158" s="5">
        <f t="shared" si="20"/>
        <v>165.83109900789356</v>
      </c>
      <c r="U158" s="5">
        <f t="shared" si="21"/>
        <v>165.83109900789356</v>
      </c>
      <c r="V158" s="5">
        <f t="shared" si="22"/>
        <v>165.83109900789356</v>
      </c>
      <c r="W158" s="5">
        <f t="shared" si="23"/>
        <v>165.83109900789356</v>
      </c>
      <c r="X158" s="5">
        <f t="shared" si="24"/>
        <v>165.83109900789356</v>
      </c>
      <c r="Y158" s="5">
        <f t="shared" si="25"/>
        <v>165.83109900789356</v>
      </c>
      <c r="Z158" s="5">
        <f t="shared" si="26"/>
        <v>165.83109900789356</v>
      </c>
      <c r="AA158" s="5">
        <f t="shared" si="27"/>
        <v>165.83109900789356</v>
      </c>
      <c r="AB158" s="5">
        <f t="shared" si="28"/>
        <v>165.83109900789356</v>
      </c>
      <c r="AC158" s="12">
        <f t="shared" si="29"/>
        <v>165.83109900789356</v>
      </c>
      <c r="AD158" s="12">
        <f t="shared" si="30"/>
        <v>165.83109900789356</v>
      </c>
      <c r="AE158" s="6">
        <f t="shared" si="31"/>
        <v>-165.83109900789356</v>
      </c>
      <c r="AG158" s="5">
        <f t="shared" si="8"/>
        <v>-5.0840770825545363</v>
      </c>
      <c r="AH158" s="5">
        <f t="shared" si="8"/>
        <v>5.9509007116959509</v>
      </c>
      <c r="AI158" s="5">
        <f t="shared" si="8"/>
        <v>-6.686485705359452</v>
      </c>
      <c r="AJ158" s="5">
        <f t="shared" si="8"/>
        <v>7.7365449174454568</v>
      </c>
      <c r="AK158" s="5">
        <f t="shared" si="8"/>
        <v>-3.8076672477013247</v>
      </c>
      <c r="AL158" s="5">
        <f t="shared" si="8"/>
        <v>5.5341126550413549</v>
      </c>
      <c r="AM158" s="5">
        <f t="shared" si="32"/>
        <v>-7.0139430825545475</v>
      </c>
      <c r="AN158" s="5">
        <f t="shared" si="9"/>
        <v>-2.1543430825545471</v>
      </c>
      <c r="AO158" s="5">
        <f t="shared" si="33"/>
        <v>2.0907669174454497</v>
      </c>
      <c r="AP158" s="5">
        <f t="shared" si="34"/>
        <v>-1.6565659183492514</v>
      </c>
      <c r="AQ158" s="5">
        <f t="shared" si="35"/>
        <v>5.0907569174454537</v>
      </c>
      <c r="AR158" s="5">
        <f t="shared" si="36"/>
        <v>44.770056917445451</v>
      </c>
      <c r="AS158" s="5">
        <f t="shared" si="37"/>
        <v>44.770056917445451</v>
      </c>
      <c r="AT158" s="5">
        <f t="shared" si="37"/>
        <v>44.770056917445451</v>
      </c>
      <c r="AU158" s="5">
        <f t="shared" si="37"/>
        <v>44.770056917445451</v>
      </c>
      <c r="AV158" s="5">
        <f t="shared" si="37"/>
        <v>44.770056917445451</v>
      </c>
      <c r="AW158" s="5">
        <f t="shared" si="10"/>
        <v>44.770056917445451</v>
      </c>
      <c r="AX158" s="5">
        <f t="shared" si="38"/>
        <v>44.770056917445451</v>
      </c>
      <c r="AY158" s="5">
        <f t="shared" si="39"/>
        <v>44.770056917445451</v>
      </c>
      <c r="AZ158" s="5">
        <f t="shared" si="40"/>
        <v>44.770056917445451</v>
      </c>
      <c r="BA158" s="5">
        <f t="shared" si="41"/>
        <v>44.770056917445451</v>
      </c>
      <c r="BB158" s="5">
        <f t="shared" si="42"/>
        <v>44.770056917445451</v>
      </c>
      <c r="BC158" s="5">
        <f t="shared" si="43"/>
        <v>44.770056917445451</v>
      </c>
      <c r="BD158" s="5">
        <f t="shared" si="44"/>
        <v>44.770056917445451</v>
      </c>
      <c r="BE158" s="5">
        <f t="shared" si="45"/>
        <v>44.770056917445451</v>
      </c>
      <c r="BF158" s="5">
        <f t="shared" si="46"/>
        <v>44.770056917445451</v>
      </c>
      <c r="BG158" s="5">
        <f t="shared" si="47"/>
        <v>44.770056917445451</v>
      </c>
      <c r="BH158" s="12">
        <f t="shared" si="48"/>
        <v>44.770056917445451</v>
      </c>
      <c r="BI158" s="12">
        <f t="shared" si="49"/>
        <v>44.770056917445451</v>
      </c>
      <c r="BJ158" s="6">
        <f t="shared" si="50"/>
        <v>-44.770056917445451</v>
      </c>
    </row>
    <row r="159" spans="1:62">
      <c r="A159">
        <v>4</v>
      </c>
      <c r="B159" s="5">
        <f t="shared" si="7"/>
        <v>-3.9421175977796565</v>
      </c>
      <c r="C159" s="5">
        <f t="shared" si="7"/>
        <v>3.0695205081323707</v>
      </c>
      <c r="D159" s="5">
        <f t="shared" si="7"/>
        <v>-6.1741869206716444</v>
      </c>
      <c r="E159" s="5">
        <f t="shared" si="7"/>
        <v>7.5896994022203614</v>
      </c>
      <c r="F159" s="5">
        <f t="shared" si="7"/>
        <v>-3.3365906434324302</v>
      </c>
      <c r="G159" s="5">
        <f t="shared" si="7"/>
        <v>5.3760727191833553</v>
      </c>
      <c r="H159" s="5">
        <f t="shared" si="11"/>
        <v>-6.8675165977796553</v>
      </c>
      <c r="I159" s="22">
        <f t="shared" si="12"/>
        <v>-1.6629165977796561</v>
      </c>
      <c r="J159" s="5">
        <f t="shared" si="13"/>
        <v>2.1460834022203699</v>
      </c>
      <c r="K159" s="5">
        <f t="shared" si="14"/>
        <v>-1.3222310765336545</v>
      </c>
      <c r="L159" s="5">
        <f t="shared" si="15"/>
        <v>5.1241834022203534</v>
      </c>
      <c r="M159" s="5">
        <f t="shared" si="16"/>
        <v>162.96248340222036</v>
      </c>
      <c r="N159" s="5">
        <f t="shared" si="17"/>
        <v>162.96248340222036</v>
      </c>
      <c r="O159" s="5">
        <f t="shared" si="17"/>
        <v>162.96248340222036</v>
      </c>
      <c r="P159" s="5">
        <f t="shared" si="17"/>
        <v>162.96248340222036</v>
      </c>
      <c r="Q159" s="5">
        <f t="shared" si="17"/>
        <v>162.96248340222036</v>
      </c>
      <c r="R159" s="5">
        <f t="shared" si="18"/>
        <v>162.96248340222036</v>
      </c>
      <c r="S159" s="5">
        <f t="shared" si="19"/>
        <v>162.96248340222036</v>
      </c>
      <c r="T159" s="5">
        <f t="shared" si="20"/>
        <v>162.96248340222036</v>
      </c>
      <c r="U159" s="5">
        <f t="shared" si="21"/>
        <v>162.96248340222036</v>
      </c>
      <c r="V159" s="5">
        <f t="shared" si="22"/>
        <v>162.96248340222036</v>
      </c>
      <c r="W159" s="5">
        <f t="shared" si="23"/>
        <v>162.96248340222036</v>
      </c>
      <c r="X159" s="5">
        <f t="shared" si="24"/>
        <v>162.96248340222036</v>
      </c>
      <c r="Y159" s="5">
        <f t="shared" si="25"/>
        <v>162.96248340222036</v>
      </c>
      <c r="Z159" s="5">
        <f t="shared" si="26"/>
        <v>162.96248340222036</v>
      </c>
      <c r="AA159" s="5">
        <f t="shared" si="27"/>
        <v>162.96248340222036</v>
      </c>
      <c r="AB159" s="5">
        <f t="shared" si="28"/>
        <v>162.96248340222036</v>
      </c>
      <c r="AC159" s="12">
        <f t="shared" si="29"/>
        <v>162.96248340222036</v>
      </c>
      <c r="AD159" s="12">
        <f t="shared" si="30"/>
        <v>162.96248340222036</v>
      </c>
      <c r="AE159" s="6">
        <f t="shared" si="31"/>
        <v>-162.96248340222036</v>
      </c>
      <c r="AG159" s="5">
        <f t="shared" si="8"/>
        <v>-5.0029179124304335</v>
      </c>
      <c r="AH159" s="5">
        <f t="shared" si="8"/>
        <v>11.00459277451268</v>
      </c>
      <c r="AI159" s="5">
        <f t="shared" si="8"/>
        <v>-7.2598044449067203</v>
      </c>
      <c r="AJ159" s="5">
        <f t="shared" si="8"/>
        <v>6.98600808756958</v>
      </c>
      <c r="AK159" s="5">
        <f t="shared" si="8"/>
        <v>-3.9628468861652308</v>
      </c>
      <c r="AL159" s="5">
        <f t="shared" si="8"/>
        <v>4.3152724045320809</v>
      </c>
      <c r="AM159" s="5">
        <f t="shared" si="32"/>
        <v>-7.4733169124304197</v>
      </c>
      <c r="AN159" s="5">
        <f t="shared" si="9"/>
        <v>-2.7237169124304188</v>
      </c>
      <c r="AO159" s="5">
        <f t="shared" si="33"/>
        <v>1.5422130875695785</v>
      </c>
      <c r="AP159" s="5">
        <f t="shared" si="34"/>
        <v>-1.9255663733902182</v>
      </c>
      <c r="AQ159" s="5">
        <f t="shared" si="35"/>
        <v>4.5000830875695783</v>
      </c>
      <c r="AR159" s="5">
        <f t="shared" si="36"/>
        <v>41.90168308756958</v>
      </c>
      <c r="AS159" s="5">
        <f t="shared" si="37"/>
        <v>41.90168308756958</v>
      </c>
      <c r="AT159" s="5">
        <f t="shared" si="37"/>
        <v>41.90168308756958</v>
      </c>
      <c r="AU159" s="5">
        <f t="shared" si="37"/>
        <v>41.90168308756958</v>
      </c>
      <c r="AV159" s="5">
        <f t="shared" si="37"/>
        <v>41.90168308756958</v>
      </c>
      <c r="AW159" s="5">
        <f t="shared" si="10"/>
        <v>41.90168308756958</v>
      </c>
      <c r="AX159" s="5">
        <f t="shared" si="38"/>
        <v>41.90168308756958</v>
      </c>
      <c r="AY159" s="5">
        <f t="shared" si="39"/>
        <v>41.90168308756958</v>
      </c>
      <c r="AZ159" s="5">
        <f t="shared" si="40"/>
        <v>41.90168308756958</v>
      </c>
      <c r="BA159" s="5">
        <f t="shared" si="41"/>
        <v>41.90168308756958</v>
      </c>
      <c r="BB159" s="5">
        <f t="shared" si="42"/>
        <v>41.90168308756958</v>
      </c>
      <c r="BC159" s="5">
        <f t="shared" si="43"/>
        <v>41.90168308756958</v>
      </c>
      <c r="BD159" s="5">
        <f t="shared" si="44"/>
        <v>41.90168308756958</v>
      </c>
      <c r="BE159" s="5">
        <f t="shared" si="45"/>
        <v>41.90168308756958</v>
      </c>
      <c r="BF159" s="5">
        <f t="shared" si="46"/>
        <v>41.90168308756958</v>
      </c>
      <c r="BG159" s="5">
        <f t="shared" si="47"/>
        <v>41.90168308756958</v>
      </c>
      <c r="BH159" s="12">
        <f t="shared" si="48"/>
        <v>41.90168308756958</v>
      </c>
      <c r="BI159" s="12">
        <f t="shared" si="49"/>
        <v>41.90168308756958</v>
      </c>
      <c r="BJ159" s="6">
        <f t="shared" si="50"/>
        <v>-41.90168308756958</v>
      </c>
    </row>
    <row r="160" spans="1:62">
      <c r="A160">
        <v>5</v>
      </c>
      <c r="B160" s="5">
        <f t="shared" si="7"/>
        <v>-3.2894698241974254</v>
      </c>
      <c r="C160" s="5">
        <f t="shared" si="7"/>
        <v>2.8921208021675682</v>
      </c>
      <c r="D160" s="5">
        <f t="shared" si="7"/>
        <v>-6.1253682395684166</v>
      </c>
      <c r="E160" s="5">
        <f t="shared" si="7"/>
        <v>7.6915261758025508</v>
      </c>
      <c r="F160" s="5">
        <f t="shared" si="7"/>
        <v>-3.2744116341844745</v>
      </c>
      <c r="G160" s="5">
        <f t="shared" si="7"/>
        <v>5.0974295900425659</v>
      </c>
      <c r="H160" s="5">
        <f t="shared" si="11"/>
        <v>-6.6159658241974171</v>
      </c>
      <c r="I160" s="22">
        <f t="shared" si="12"/>
        <v>-2.1144658241974241</v>
      </c>
      <c r="J160" s="5">
        <f t="shared" si="13"/>
        <v>2.272734175802583</v>
      </c>
      <c r="K160" s="5">
        <f t="shared" si="14"/>
        <v>-1.6919635732724316</v>
      </c>
      <c r="L160" s="5">
        <f t="shared" si="15"/>
        <v>5.1578341758025772</v>
      </c>
      <c r="M160" s="5">
        <f t="shared" si="16"/>
        <v>161.17403417580257</v>
      </c>
      <c r="N160" s="5">
        <f t="shared" si="17"/>
        <v>161.17403417580257</v>
      </c>
      <c r="O160" s="5">
        <f t="shared" si="17"/>
        <v>161.17403417580257</v>
      </c>
      <c r="P160" s="5">
        <f t="shared" si="17"/>
        <v>161.17403417580257</v>
      </c>
      <c r="Q160" s="5">
        <f t="shared" si="17"/>
        <v>161.17403417580257</v>
      </c>
      <c r="R160" s="5">
        <f t="shared" si="18"/>
        <v>161.17403417580257</v>
      </c>
      <c r="S160" s="5">
        <f t="shared" si="19"/>
        <v>161.17403417580257</v>
      </c>
      <c r="T160" s="5">
        <f t="shared" si="20"/>
        <v>161.17403417580257</v>
      </c>
      <c r="U160" s="5">
        <f t="shared" si="21"/>
        <v>161.17403417580257</v>
      </c>
      <c r="V160" s="5">
        <f t="shared" si="22"/>
        <v>161.17403417580257</v>
      </c>
      <c r="W160" s="5">
        <f t="shared" si="23"/>
        <v>161.17403417580257</v>
      </c>
      <c r="X160" s="5">
        <f t="shared" si="24"/>
        <v>161.17403417580257</v>
      </c>
      <c r="Y160" s="5">
        <f t="shared" si="25"/>
        <v>161.17403417580257</v>
      </c>
      <c r="Z160" s="5">
        <f t="shared" si="26"/>
        <v>161.17403417580257</v>
      </c>
      <c r="AA160" s="5">
        <f t="shared" si="27"/>
        <v>161.17403417580257</v>
      </c>
      <c r="AB160" s="5">
        <f t="shared" si="28"/>
        <v>161.17403417580257</v>
      </c>
      <c r="AC160" s="12">
        <f t="shared" si="29"/>
        <v>161.17403417580257</v>
      </c>
      <c r="AD160" s="12">
        <f t="shared" si="30"/>
        <v>161.17403417580257</v>
      </c>
      <c r="AE160" s="6">
        <f t="shared" si="31"/>
        <v>-161.17403417580257</v>
      </c>
      <c r="AG160" s="5">
        <f t="shared" si="8"/>
        <v>-4.3506085829104109</v>
      </c>
      <c r="AH160" s="5">
        <f t="shared" si="8"/>
        <v>10.829707173255791</v>
      </c>
      <c r="AI160" s="5">
        <f t="shared" si="8"/>
        <v>-7.211324207866312</v>
      </c>
      <c r="AJ160" s="5">
        <f t="shared" si="8"/>
        <v>7.0865274170895916</v>
      </c>
      <c r="AK160" s="5">
        <f t="shared" si="8"/>
        <v>-3.9010063649129734</v>
      </c>
      <c r="AL160" s="5">
        <f t="shared" si="8"/>
        <v>4.0362908313297865</v>
      </c>
      <c r="AM160" s="5">
        <f t="shared" si="32"/>
        <v>-7.2191045829104112</v>
      </c>
      <c r="AN160" s="5">
        <f t="shared" si="9"/>
        <v>-3.1757045829104058</v>
      </c>
      <c r="AO160" s="5">
        <f t="shared" si="33"/>
        <v>1.6684954170895878</v>
      </c>
      <c r="AP160" s="5">
        <f t="shared" si="34"/>
        <v>-2.2958679343438106</v>
      </c>
      <c r="AQ160" s="5">
        <f t="shared" si="35"/>
        <v>4.5325954170895884</v>
      </c>
      <c r="AR160" s="5">
        <f t="shared" si="36"/>
        <v>40.11289541708959</v>
      </c>
      <c r="AS160" s="5">
        <f t="shared" si="37"/>
        <v>40.11289541708959</v>
      </c>
      <c r="AT160" s="5">
        <f t="shared" si="37"/>
        <v>40.11289541708959</v>
      </c>
      <c r="AU160" s="5">
        <f t="shared" si="37"/>
        <v>40.11289541708959</v>
      </c>
      <c r="AV160" s="5">
        <f t="shared" si="37"/>
        <v>40.11289541708959</v>
      </c>
      <c r="AW160" s="5">
        <f t="shared" si="10"/>
        <v>40.11289541708959</v>
      </c>
      <c r="AX160" s="5">
        <f t="shared" si="38"/>
        <v>40.11289541708959</v>
      </c>
      <c r="AY160" s="5">
        <f t="shared" si="39"/>
        <v>40.11289541708959</v>
      </c>
      <c r="AZ160" s="5">
        <f t="shared" si="40"/>
        <v>40.11289541708959</v>
      </c>
      <c r="BA160" s="5">
        <f t="shared" si="41"/>
        <v>40.11289541708959</v>
      </c>
      <c r="BB160" s="5">
        <f t="shared" si="42"/>
        <v>40.11289541708959</v>
      </c>
      <c r="BC160" s="5">
        <f t="shared" si="43"/>
        <v>40.11289541708959</v>
      </c>
      <c r="BD160" s="5">
        <f t="shared" si="44"/>
        <v>40.11289541708959</v>
      </c>
      <c r="BE160" s="5">
        <f t="shared" si="45"/>
        <v>40.11289541708959</v>
      </c>
      <c r="BF160" s="5">
        <f t="shared" si="46"/>
        <v>40.11289541708959</v>
      </c>
      <c r="BG160" s="5">
        <f t="shared" si="47"/>
        <v>40.11289541708959</v>
      </c>
      <c r="BH160" s="12">
        <f t="shared" si="48"/>
        <v>40.11289541708959</v>
      </c>
      <c r="BI160" s="12">
        <f t="shared" si="49"/>
        <v>40.11289541708959</v>
      </c>
      <c r="BJ160" s="6">
        <f t="shared" si="50"/>
        <v>-40.11289541708959</v>
      </c>
    </row>
    <row r="161" spans="1:62">
      <c r="A161">
        <v>6</v>
      </c>
      <c r="B161" s="5">
        <f t="shared" si="7"/>
        <v>-2.7533984086202281</v>
      </c>
      <c r="C161" s="5">
        <f t="shared" si="7"/>
        <v>1.9311563516017713</v>
      </c>
      <c r="D161" s="5">
        <f t="shared" si="7"/>
        <v>-5.8436292549622237</v>
      </c>
      <c r="E161" s="5">
        <f t="shared" si="7"/>
        <v>8.2067255913797794</v>
      </c>
      <c r="F161" s="5">
        <f t="shared" si="7"/>
        <v>-4.175955687061645</v>
      </c>
      <c r="G161" s="5">
        <f t="shared" si="7"/>
        <v>5.5734893025917813</v>
      </c>
      <c r="H161" s="5">
        <f t="shared" si="11"/>
        <v>-6.3007744086202138</v>
      </c>
      <c r="I161" s="22">
        <f t="shared" si="12"/>
        <v>-2.1010744086202351</v>
      </c>
      <c r="J161" s="5">
        <f t="shared" si="13"/>
        <v>2.4226255913797843</v>
      </c>
      <c r="K161" s="5">
        <f t="shared" si="14"/>
        <v>-2.1500902604482235</v>
      </c>
      <c r="L161" s="5">
        <f t="shared" si="15"/>
        <v>5.1909255913797665</v>
      </c>
      <c r="M161" s="5">
        <f t="shared" si="16"/>
        <v>159.79922559137978</v>
      </c>
      <c r="N161" s="5">
        <f t="shared" si="17"/>
        <v>159.79922559137978</v>
      </c>
      <c r="O161" s="5">
        <f t="shared" si="17"/>
        <v>159.79922559137978</v>
      </c>
      <c r="P161" s="5">
        <f t="shared" si="17"/>
        <v>159.79922559137978</v>
      </c>
      <c r="Q161" s="5">
        <f t="shared" si="17"/>
        <v>159.79922559137978</v>
      </c>
      <c r="R161" s="5">
        <f t="shared" si="18"/>
        <v>159.79922559137978</v>
      </c>
      <c r="S161" s="5">
        <f t="shared" si="19"/>
        <v>159.79922559137978</v>
      </c>
      <c r="T161" s="5">
        <f t="shared" si="20"/>
        <v>159.79922559137978</v>
      </c>
      <c r="U161" s="5">
        <f t="shared" si="21"/>
        <v>159.79922559137978</v>
      </c>
      <c r="V161" s="5">
        <f t="shared" si="22"/>
        <v>159.79922559137978</v>
      </c>
      <c r="W161" s="5">
        <f t="shared" si="23"/>
        <v>159.79922559137978</v>
      </c>
      <c r="X161" s="5">
        <f t="shared" si="24"/>
        <v>159.79922559137978</v>
      </c>
      <c r="Y161" s="5">
        <f t="shared" si="25"/>
        <v>159.79922559137978</v>
      </c>
      <c r="Z161" s="5">
        <f t="shared" si="26"/>
        <v>159.79922559137978</v>
      </c>
      <c r="AA161" s="5">
        <f t="shared" si="27"/>
        <v>159.79922559137978</v>
      </c>
      <c r="AB161" s="5">
        <f t="shared" si="28"/>
        <v>159.79922559137978</v>
      </c>
      <c r="AC161" s="12">
        <f t="shared" si="29"/>
        <v>159.79922559137978</v>
      </c>
      <c r="AD161" s="12">
        <f t="shared" si="30"/>
        <v>159.79922559137978</v>
      </c>
      <c r="AE161" s="6">
        <f t="shared" si="31"/>
        <v>-159.79922559137978</v>
      </c>
      <c r="AG161" s="5">
        <f t="shared" si="8"/>
        <v>-3.8143599360587928</v>
      </c>
      <c r="AH161" s="5">
        <f t="shared" si="8"/>
        <v>9.8624948024589152</v>
      </c>
      <c r="AI161" s="5">
        <f t="shared" si="8"/>
        <v>-6.9294079919854852</v>
      </c>
      <c r="AJ161" s="5">
        <f t="shared" si="8"/>
        <v>7.6024290639412158</v>
      </c>
      <c r="AK161" s="5">
        <f t="shared" si="8"/>
        <v>-4.8023697762913784</v>
      </c>
      <c r="AL161" s="5">
        <f t="shared" si="8"/>
        <v>4.5125277751536146</v>
      </c>
      <c r="AM161" s="5">
        <f t="shared" si="32"/>
        <v>-6.8997359360587822</v>
      </c>
      <c r="AN161" s="5">
        <f t="shared" si="9"/>
        <v>-3.1621359360587817</v>
      </c>
      <c r="AO161" s="5">
        <f t="shared" si="33"/>
        <v>1.8183840639412168</v>
      </c>
      <c r="AP161" s="5">
        <f t="shared" si="34"/>
        <v>-2.7538901929829862</v>
      </c>
      <c r="AQ161" s="5">
        <f t="shared" si="35"/>
        <v>4.5660640639412193</v>
      </c>
      <c r="AR161" s="5">
        <f t="shared" si="36"/>
        <v>38.738264063941216</v>
      </c>
      <c r="AS161" s="5">
        <f t="shared" si="37"/>
        <v>38.738264063941216</v>
      </c>
      <c r="AT161" s="5">
        <f t="shared" si="37"/>
        <v>38.738264063941216</v>
      </c>
      <c r="AU161" s="5">
        <f t="shared" si="37"/>
        <v>38.738264063941216</v>
      </c>
      <c r="AV161" s="5">
        <f t="shared" si="37"/>
        <v>38.738264063941216</v>
      </c>
      <c r="AW161" s="5">
        <f t="shared" si="10"/>
        <v>38.738264063941216</v>
      </c>
      <c r="AX161" s="5">
        <f t="shared" si="38"/>
        <v>38.738264063941216</v>
      </c>
      <c r="AY161" s="5">
        <f t="shared" si="39"/>
        <v>38.738264063941216</v>
      </c>
      <c r="AZ161" s="5">
        <f t="shared" si="40"/>
        <v>38.738264063941216</v>
      </c>
      <c r="BA161" s="5">
        <f t="shared" si="41"/>
        <v>38.738264063941216</v>
      </c>
      <c r="BB161" s="5">
        <f t="shared" si="42"/>
        <v>38.738264063941216</v>
      </c>
      <c r="BC161" s="5">
        <f t="shared" si="43"/>
        <v>38.738264063941216</v>
      </c>
      <c r="BD161" s="5">
        <f t="shared" si="44"/>
        <v>38.738264063941216</v>
      </c>
      <c r="BE161" s="5">
        <f t="shared" si="45"/>
        <v>38.738264063941216</v>
      </c>
      <c r="BF161" s="5">
        <f t="shared" si="46"/>
        <v>38.738264063941216</v>
      </c>
      <c r="BG161" s="5">
        <f t="shared" si="47"/>
        <v>38.738264063941216</v>
      </c>
      <c r="BH161" s="12">
        <f t="shared" si="48"/>
        <v>38.738264063941216</v>
      </c>
      <c r="BI161" s="12">
        <f t="shared" si="49"/>
        <v>38.738264063941216</v>
      </c>
      <c r="BJ161" s="6">
        <f t="shared" si="50"/>
        <v>-38.738264063941216</v>
      </c>
    </row>
    <row r="162" spans="1:62">
      <c r="A162">
        <v>7</v>
      </c>
      <c r="B162" s="5">
        <f t="shared" si="7"/>
        <v>-2.471075817958365</v>
      </c>
      <c r="C162" s="5">
        <f t="shared" si="7"/>
        <v>1.1883256156056348</v>
      </c>
      <c r="D162" s="5">
        <f t="shared" si="7"/>
        <v>-5.7627926711033695</v>
      </c>
      <c r="E162" s="5">
        <f t="shared" si="7"/>
        <v>8.350287182041626</v>
      </c>
      <c r="F162" s="5">
        <f t="shared" si="7"/>
        <v>-4.6222919853821907</v>
      </c>
      <c r="G162" s="5">
        <f t="shared" si="7"/>
        <v>5.7737366415436213</v>
      </c>
      <c r="H162" s="5">
        <f t="shared" si="11"/>
        <v>-6.366900817958367</v>
      </c>
      <c r="I162" s="22">
        <f t="shared" si="12"/>
        <v>-1.4894008179583693</v>
      </c>
      <c r="J162" s="5">
        <f t="shared" si="13"/>
        <v>2.3370991820416407</v>
      </c>
      <c r="K162" s="5">
        <f t="shared" si="14"/>
        <v>-1.8759856929133605</v>
      </c>
      <c r="L162" s="5">
        <f t="shared" si="15"/>
        <v>4.9389991820416412</v>
      </c>
      <c r="M162" s="5">
        <f t="shared" si="16"/>
        <v>158.35309918204163</v>
      </c>
      <c r="N162" s="5">
        <f t="shared" si="17"/>
        <v>158.35309918204163</v>
      </c>
      <c r="O162" s="5">
        <f t="shared" si="17"/>
        <v>158.35309918204163</v>
      </c>
      <c r="P162" s="5">
        <f t="shared" si="17"/>
        <v>158.35309918204163</v>
      </c>
      <c r="Q162" s="5">
        <f t="shared" si="17"/>
        <v>158.35309918204163</v>
      </c>
      <c r="R162" s="5">
        <f t="shared" si="18"/>
        <v>158.35309918204163</v>
      </c>
      <c r="S162" s="5">
        <f t="shared" si="19"/>
        <v>158.35309918204163</v>
      </c>
      <c r="T162" s="5">
        <f t="shared" si="20"/>
        <v>158.35309918204163</v>
      </c>
      <c r="U162" s="5">
        <f t="shared" si="21"/>
        <v>158.35309918204163</v>
      </c>
      <c r="V162" s="5">
        <f t="shared" si="22"/>
        <v>158.35309918204163</v>
      </c>
      <c r="W162" s="5">
        <f t="shared" si="23"/>
        <v>158.35309918204163</v>
      </c>
      <c r="X162" s="5">
        <f t="shared" si="24"/>
        <v>158.35309918204163</v>
      </c>
      <c r="Y162" s="5">
        <f t="shared" si="25"/>
        <v>158.35309918204163</v>
      </c>
      <c r="Z162" s="5">
        <f t="shared" si="26"/>
        <v>158.35309918204163</v>
      </c>
      <c r="AA162" s="5">
        <f t="shared" si="27"/>
        <v>158.35309918204163</v>
      </c>
      <c r="AB162" s="5">
        <f t="shared" si="28"/>
        <v>158.35309918204163</v>
      </c>
      <c r="AC162" s="12">
        <f t="shared" si="29"/>
        <v>158.35309918204163</v>
      </c>
      <c r="AD162" s="12">
        <f t="shared" si="30"/>
        <v>158.35309918204163</v>
      </c>
      <c r="AE162" s="6">
        <f t="shared" si="31"/>
        <v>-158.35309918204163</v>
      </c>
      <c r="AG162" s="5">
        <f t="shared" si="8"/>
        <v>-3.5314365186191239</v>
      </c>
      <c r="AH162" s="5">
        <f t="shared" si="8"/>
        <v>9.119870194749474</v>
      </c>
      <c r="AI162" s="5">
        <f t="shared" si="8"/>
        <v>-6.8479705813488252</v>
      </c>
      <c r="AJ162" s="5">
        <f t="shared" si="8"/>
        <v>7.7460424813808721</v>
      </c>
      <c r="AK162" s="5">
        <f t="shared" si="8"/>
        <v>-5.2487466390837838</v>
      </c>
      <c r="AL162" s="5">
        <f t="shared" si="8"/>
        <v>4.7133759408828695</v>
      </c>
      <c r="AM162" s="5">
        <f t="shared" si="32"/>
        <v>-6.9692615186191276</v>
      </c>
      <c r="AN162" s="5">
        <f t="shared" si="9"/>
        <v>-2.5499615186191207</v>
      </c>
      <c r="AO162" s="5">
        <f t="shared" si="33"/>
        <v>1.7336184813808728</v>
      </c>
      <c r="AP162" s="5">
        <f t="shared" si="34"/>
        <v>-2.4790688034850277</v>
      </c>
      <c r="AQ162" s="5">
        <f t="shared" si="35"/>
        <v>4.3135384813808741</v>
      </c>
      <c r="AR162" s="5">
        <f t="shared" si="36"/>
        <v>37.292738481380873</v>
      </c>
      <c r="AS162" s="5">
        <f t="shared" si="37"/>
        <v>37.292738481380873</v>
      </c>
      <c r="AT162" s="5">
        <f t="shared" si="37"/>
        <v>37.292738481380873</v>
      </c>
      <c r="AU162" s="5">
        <f t="shared" si="37"/>
        <v>37.292738481380873</v>
      </c>
      <c r="AV162" s="5">
        <f t="shared" si="37"/>
        <v>37.292738481380873</v>
      </c>
      <c r="AW162" s="5">
        <f t="shared" si="10"/>
        <v>37.292738481380873</v>
      </c>
      <c r="AX162" s="5">
        <f t="shared" si="38"/>
        <v>37.292738481380873</v>
      </c>
      <c r="AY162" s="5">
        <f t="shared" si="39"/>
        <v>37.292738481380873</v>
      </c>
      <c r="AZ162" s="5">
        <f t="shared" si="40"/>
        <v>37.292738481380873</v>
      </c>
      <c r="BA162" s="5">
        <f t="shared" si="41"/>
        <v>37.292738481380873</v>
      </c>
      <c r="BB162" s="5">
        <f t="shared" si="42"/>
        <v>37.292738481380873</v>
      </c>
      <c r="BC162" s="5">
        <f t="shared" si="43"/>
        <v>37.292738481380873</v>
      </c>
      <c r="BD162" s="5">
        <f t="shared" si="44"/>
        <v>37.292738481380873</v>
      </c>
      <c r="BE162" s="5">
        <f t="shared" si="45"/>
        <v>37.292738481380873</v>
      </c>
      <c r="BF162" s="5">
        <f t="shared" si="46"/>
        <v>37.292738481380873</v>
      </c>
      <c r="BG162" s="5">
        <f t="shared" si="47"/>
        <v>37.292738481380873</v>
      </c>
      <c r="BH162" s="12">
        <f t="shared" si="48"/>
        <v>37.292738481380873</v>
      </c>
      <c r="BI162" s="12">
        <f t="shared" si="49"/>
        <v>37.292738481380873</v>
      </c>
      <c r="BJ162" s="6">
        <f t="shared" si="50"/>
        <v>-37.292738481380873</v>
      </c>
    </row>
    <row r="163" spans="1:62">
      <c r="A163">
        <v>8</v>
      </c>
      <c r="B163" s="5">
        <f t="shared" si="7"/>
        <v>-2.0835281844754547</v>
      </c>
      <c r="C163" s="5">
        <f t="shared" si="7"/>
        <v>0.59485953833052463</v>
      </c>
      <c r="D163" s="5">
        <f t="shared" si="7"/>
        <v>-5.6379150821694566</v>
      </c>
      <c r="E163" s="5">
        <f t="shared" si="7"/>
        <v>8.7110668155245321</v>
      </c>
      <c r="F163" s="5">
        <f t="shared" si="7"/>
        <v>-4.7811172341091606</v>
      </c>
      <c r="G163" s="5">
        <f t="shared" si="7"/>
        <v>5.4139732292805434</v>
      </c>
      <c r="H163" s="5">
        <f t="shared" si="11"/>
        <v>-6.3141791844754493</v>
      </c>
      <c r="I163" s="22">
        <f t="shared" si="12"/>
        <v>-1.3060791844754647</v>
      </c>
      <c r="J163" s="5">
        <f t="shared" si="13"/>
        <v>2.2396208155245461</v>
      </c>
      <c r="K163" s="5">
        <f t="shared" si="14"/>
        <v>-1.6032223444794624</v>
      </c>
      <c r="L163" s="5">
        <f t="shared" si="15"/>
        <v>4.7665208155245296</v>
      </c>
      <c r="M163" s="5">
        <f t="shared" si="16"/>
        <v>157.10582081552454</v>
      </c>
      <c r="N163" s="5">
        <f t="shared" si="17"/>
        <v>157.10582081552454</v>
      </c>
      <c r="O163" s="5">
        <f t="shared" si="17"/>
        <v>157.10582081552454</v>
      </c>
      <c r="P163" s="5">
        <f t="shared" si="17"/>
        <v>157.10582081552454</v>
      </c>
      <c r="Q163" s="5">
        <f t="shared" si="17"/>
        <v>157.10582081552454</v>
      </c>
      <c r="R163" s="5">
        <f t="shared" si="18"/>
        <v>157.10582081552454</v>
      </c>
      <c r="S163" s="5">
        <f t="shared" si="19"/>
        <v>157.10582081552454</v>
      </c>
      <c r="T163" s="5">
        <f t="shared" si="20"/>
        <v>157.10582081552454</v>
      </c>
      <c r="U163" s="5">
        <f t="shared" si="21"/>
        <v>157.10582081552454</v>
      </c>
      <c r="V163" s="5">
        <f t="shared" si="22"/>
        <v>157.10582081552454</v>
      </c>
      <c r="W163" s="5">
        <f t="shared" si="23"/>
        <v>157.10582081552454</v>
      </c>
      <c r="X163" s="5">
        <f t="shared" si="24"/>
        <v>157.10582081552454</v>
      </c>
      <c r="Y163" s="5">
        <f t="shared" si="25"/>
        <v>157.10582081552454</v>
      </c>
      <c r="Z163" s="5">
        <f t="shared" si="26"/>
        <v>157.10582081552454</v>
      </c>
      <c r="AA163" s="5">
        <f t="shared" si="27"/>
        <v>157.10582081552454</v>
      </c>
      <c r="AB163" s="5">
        <f t="shared" si="28"/>
        <v>157.10582081552454</v>
      </c>
      <c r="AC163" s="12">
        <f t="shared" si="29"/>
        <v>157.10582081552454</v>
      </c>
      <c r="AD163" s="12">
        <f t="shared" si="30"/>
        <v>157.10582081552454</v>
      </c>
      <c r="AE163" s="6">
        <f t="shared" si="31"/>
        <v>-157.10582081552454</v>
      </c>
      <c r="AG163" s="5">
        <f t="shared" si="8"/>
        <v>-3.1419623404217489</v>
      </c>
      <c r="AH163" s="5">
        <f t="shared" si="8"/>
        <v>8.516592897323644</v>
      </c>
      <c r="AI163" s="5">
        <f t="shared" si="8"/>
        <v>-6.7211664476999573</v>
      </c>
      <c r="AJ163" s="5">
        <f t="shared" si="8"/>
        <v>8.1039656595782432</v>
      </c>
      <c r="AK163" s="5">
        <f t="shared" si="8"/>
        <v>-5.4053993079698088</v>
      </c>
      <c r="AL163" s="5">
        <f t="shared" si="8"/>
        <v>4.3555390733346435</v>
      </c>
      <c r="AM163" s="5">
        <f t="shared" si="32"/>
        <v>-6.915613340421757</v>
      </c>
      <c r="AN163" s="5">
        <f t="shared" si="9"/>
        <v>-2.3645133404217518</v>
      </c>
      <c r="AO163" s="5">
        <f t="shared" si="33"/>
        <v>1.6363866595782426</v>
      </c>
      <c r="AP163" s="5">
        <f t="shared" si="34"/>
        <v>-2.2047161724579567</v>
      </c>
      <c r="AQ163" s="5">
        <f t="shared" si="35"/>
        <v>4.1408866595782428</v>
      </c>
      <c r="AR163" s="5">
        <f t="shared" si="36"/>
        <v>36.047386659578244</v>
      </c>
      <c r="AS163" s="5">
        <f t="shared" si="37"/>
        <v>36.047386659578244</v>
      </c>
      <c r="AT163" s="5">
        <f t="shared" si="37"/>
        <v>36.047386659578244</v>
      </c>
      <c r="AU163" s="5">
        <f t="shared" si="37"/>
        <v>36.047386659578244</v>
      </c>
      <c r="AV163" s="5">
        <f t="shared" si="37"/>
        <v>36.047386659578244</v>
      </c>
      <c r="AW163" s="5">
        <f t="shared" si="10"/>
        <v>36.047386659578244</v>
      </c>
      <c r="AX163" s="5">
        <f t="shared" si="38"/>
        <v>36.047386659578244</v>
      </c>
      <c r="AY163" s="5">
        <f t="shared" si="39"/>
        <v>36.047386659578244</v>
      </c>
      <c r="AZ163" s="5">
        <f t="shared" si="40"/>
        <v>36.047386659578244</v>
      </c>
      <c r="BA163" s="5">
        <f t="shared" si="41"/>
        <v>36.047386659578244</v>
      </c>
      <c r="BB163" s="5">
        <f t="shared" si="42"/>
        <v>36.047386659578244</v>
      </c>
      <c r="BC163" s="5">
        <f t="shared" si="43"/>
        <v>36.047386659578244</v>
      </c>
      <c r="BD163" s="5">
        <f t="shared" si="44"/>
        <v>36.047386659578244</v>
      </c>
      <c r="BE163" s="5">
        <f t="shared" si="45"/>
        <v>36.047386659578244</v>
      </c>
      <c r="BF163" s="5">
        <f t="shared" si="46"/>
        <v>36.047386659578244</v>
      </c>
      <c r="BG163" s="5">
        <f t="shared" si="47"/>
        <v>36.047386659578244</v>
      </c>
      <c r="BH163" s="12">
        <f t="shared" si="48"/>
        <v>36.047386659578244</v>
      </c>
      <c r="BI163" s="12">
        <f t="shared" si="49"/>
        <v>36.047386659578244</v>
      </c>
      <c r="BJ163" s="6">
        <f t="shared" si="50"/>
        <v>-36.047386659578244</v>
      </c>
    </row>
    <row r="164" spans="1:62">
      <c r="A164">
        <v>9</v>
      </c>
      <c r="B164" s="5">
        <f t="shared" si="7"/>
        <v>-1.8948639884194449</v>
      </c>
      <c r="C164" s="5">
        <f t="shared" si="7"/>
        <v>1.0589917451545432</v>
      </c>
      <c r="D164" s="5">
        <f t="shared" si="7"/>
        <v>-5.7244716792924635</v>
      </c>
      <c r="E164" s="5">
        <f t="shared" si="7"/>
        <v>8.7209100115805427</v>
      </c>
      <c r="F164" s="5">
        <f t="shared" si="7"/>
        <v>-5.012008898738344</v>
      </c>
      <c r="G164" s="5">
        <f t="shared" si="7"/>
        <v>6.4771029817245562</v>
      </c>
      <c r="H164" s="5">
        <f t="shared" si="11"/>
        <v>-6.4331499884194443</v>
      </c>
      <c r="I164" s="22">
        <f t="shared" si="12"/>
        <v>-1.9693499884194523</v>
      </c>
      <c r="J164" s="5">
        <f t="shared" si="13"/>
        <v>1.9312500115805449</v>
      </c>
      <c r="K164" s="5">
        <f t="shared" si="14"/>
        <v>-1.7504602183314546</v>
      </c>
      <c r="L164" s="5">
        <f t="shared" si="15"/>
        <v>4.5960500115805587</v>
      </c>
      <c r="M164" s="5">
        <f t="shared" si="16"/>
        <v>155.82685001158055</v>
      </c>
      <c r="N164" s="5">
        <f t="shared" si="17"/>
        <v>155.82685001158055</v>
      </c>
      <c r="O164" s="5">
        <f t="shared" si="17"/>
        <v>155.82685001158055</v>
      </c>
      <c r="P164" s="5">
        <f t="shared" si="17"/>
        <v>155.82685001158055</v>
      </c>
      <c r="Q164" s="5">
        <f t="shared" si="17"/>
        <v>155.82685001158055</v>
      </c>
      <c r="R164" s="5">
        <f t="shared" si="18"/>
        <v>155.82685001158055</v>
      </c>
      <c r="S164" s="5">
        <f t="shared" si="19"/>
        <v>155.82685001158055</v>
      </c>
      <c r="T164" s="5">
        <f t="shared" si="20"/>
        <v>155.82685001158055</v>
      </c>
      <c r="U164" s="5">
        <f t="shared" si="21"/>
        <v>155.82685001158055</v>
      </c>
      <c r="V164" s="5">
        <f t="shared" si="22"/>
        <v>155.82685001158055</v>
      </c>
      <c r="W164" s="5">
        <f t="shared" si="23"/>
        <v>155.82685001158055</v>
      </c>
      <c r="X164" s="5">
        <f t="shared" si="24"/>
        <v>155.82685001158055</v>
      </c>
      <c r="Y164" s="5">
        <f t="shared" si="25"/>
        <v>155.82685001158055</v>
      </c>
      <c r="Z164" s="5">
        <f t="shared" si="26"/>
        <v>155.82685001158055</v>
      </c>
      <c r="AA164" s="5">
        <f t="shared" si="27"/>
        <v>155.82685001158055</v>
      </c>
      <c r="AB164" s="5">
        <f t="shared" si="28"/>
        <v>155.82685001158055</v>
      </c>
      <c r="AC164" s="12">
        <f t="shared" si="29"/>
        <v>155.82685001158055</v>
      </c>
      <c r="AD164" s="12">
        <f t="shared" si="30"/>
        <v>155.82685001158055</v>
      </c>
      <c r="AE164" s="6">
        <f t="shared" si="31"/>
        <v>-155.82685001158055</v>
      </c>
      <c r="AG164" s="5">
        <f t="shared" si="8"/>
        <v>-2.9545747367782269</v>
      </c>
      <c r="AH164" s="5">
        <f t="shared" si="8"/>
        <v>8.9965877940250643</v>
      </c>
      <c r="AI164" s="5">
        <f t="shared" si="8"/>
        <v>-6.8089996372363331</v>
      </c>
      <c r="AJ164" s="5">
        <f t="shared" si="8"/>
        <v>8.1115352632217643</v>
      </c>
      <c r="AK164" s="5">
        <f t="shared" si="8"/>
        <v>-5.6373066233611695</v>
      </c>
      <c r="AL164" s="5">
        <f t="shared" si="8"/>
        <v>5.4173922333653657</v>
      </c>
      <c r="AM164" s="5">
        <f t="shared" si="32"/>
        <v>-7.0398607367782375</v>
      </c>
      <c r="AN164" s="5">
        <f t="shared" si="9"/>
        <v>-3.02936073677823</v>
      </c>
      <c r="AO164" s="5">
        <f t="shared" si="33"/>
        <v>1.3284992632217651</v>
      </c>
      <c r="AP164" s="5">
        <f t="shared" si="34"/>
        <v>-2.3535513461235382</v>
      </c>
      <c r="AQ164" s="5">
        <f t="shared" si="35"/>
        <v>3.9696392632217652</v>
      </c>
      <c r="AR164" s="5">
        <f t="shared" si="36"/>
        <v>34.767139263221765</v>
      </c>
      <c r="AS164" s="5">
        <f t="shared" si="37"/>
        <v>34.767139263221765</v>
      </c>
      <c r="AT164" s="5">
        <f t="shared" si="37"/>
        <v>34.767139263221765</v>
      </c>
      <c r="AU164" s="5">
        <f t="shared" si="37"/>
        <v>34.767139263221765</v>
      </c>
      <c r="AV164" s="5">
        <f t="shared" si="37"/>
        <v>34.767139263221765</v>
      </c>
      <c r="AW164" s="5">
        <f t="shared" si="10"/>
        <v>34.767139263221765</v>
      </c>
      <c r="AX164" s="5">
        <f t="shared" si="38"/>
        <v>34.767139263221765</v>
      </c>
      <c r="AY164" s="5">
        <f t="shared" si="39"/>
        <v>34.767139263221765</v>
      </c>
      <c r="AZ164" s="5">
        <f t="shared" si="40"/>
        <v>34.767139263221765</v>
      </c>
      <c r="BA164" s="5">
        <f t="shared" si="41"/>
        <v>34.767139263221765</v>
      </c>
      <c r="BB164" s="5">
        <f t="shared" si="42"/>
        <v>34.767139263221765</v>
      </c>
      <c r="BC164" s="5">
        <f t="shared" si="43"/>
        <v>34.767139263221765</v>
      </c>
      <c r="BD164" s="5">
        <f t="shared" si="44"/>
        <v>34.767139263221765</v>
      </c>
      <c r="BE164" s="5">
        <f t="shared" si="45"/>
        <v>34.767139263221765</v>
      </c>
      <c r="BF164" s="5">
        <f t="shared" si="46"/>
        <v>34.767139263221765</v>
      </c>
      <c r="BG164" s="5">
        <f t="shared" si="47"/>
        <v>34.767139263221765</v>
      </c>
      <c r="BH164" s="12">
        <f t="shared" si="48"/>
        <v>34.767139263221765</v>
      </c>
      <c r="BI164" s="12">
        <f t="shared" si="49"/>
        <v>34.767139263221765</v>
      </c>
      <c r="BJ164" s="6">
        <f t="shared" si="50"/>
        <v>-34.767139263221765</v>
      </c>
    </row>
    <row r="165" spans="1:62">
      <c r="A165">
        <v>10</v>
      </c>
      <c r="B165" s="5">
        <f t="shared" si="7"/>
        <v>-1.6594647363084789</v>
      </c>
      <c r="C165" s="5">
        <f t="shared" si="7"/>
        <v>0.61543548476350907</v>
      </c>
      <c r="D165" s="5">
        <f t="shared" si="7"/>
        <v>-5.8088873764525033</v>
      </c>
      <c r="E165" s="5">
        <f t="shared" si="7"/>
        <v>8.7301032636915181</v>
      </c>
      <c r="F165" s="5">
        <f t="shared" si="7"/>
        <v>-4.9483885643319354</v>
      </c>
      <c r="G165" s="5">
        <f t="shared" si="7"/>
        <v>6.6807491469085107</v>
      </c>
      <c r="H165" s="5">
        <f t="shared" si="11"/>
        <v>-6.442789736308498</v>
      </c>
      <c r="I165" s="22">
        <f t="shared" si="12"/>
        <v>-1.970889736308493</v>
      </c>
      <c r="J165" s="5">
        <f t="shared" si="13"/>
        <v>1.8761102636915155</v>
      </c>
      <c r="K165" s="5">
        <f t="shared" si="14"/>
        <v>-1.5327882730364877</v>
      </c>
      <c r="L165" s="5">
        <f t="shared" si="15"/>
        <v>4.4608102636915135</v>
      </c>
      <c r="M165" s="5">
        <f t="shared" si="16"/>
        <v>154.73721026369151</v>
      </c>
      <c r="N165" s="5">
        <f t="shared" si="17"/>
        <v>154.73721026369151</v>
      </c>
      <c r="O165" s="5">
        <f t="shared" si="17"/>
        <v>154.73721026369151</v>
      </c>
      <c r="P165" s="5">
        <f t="shared" si="17"/>
        <v>154.73721026369151</v>
      </c>
      <c r="Q165" s="5">
        <f t="shared" si="17"/>
        <v>154.73721026369151</v>
      </c>
      <c r="R165" s="5">
        <f t="shared" si="18"/>
        <v>154.73721026369151</v>
      </c>
      <c r="S165" s="5">
        <f t="shared" si="19"/>
        <v>154.73721026369151</v>
      </c>
      <c r="T165" s="5">
        <f t="shared" si="20"/>
        <v>154.73721026369151</v>
      </c>
      <c r="U165" s="5">
        <f t="shared" si="21"/>
        <v>154.73721026369151</v>
      </c>
      <c r="V165" s="5">
        <f t="shared" si="22"/>
        <v>154.73721026369151</v>
      </c>
      <c r="W165" s="5">
        <f t="shared" si="23"/>
        <v>154.73721026369151</v>
      </c>
      <c r="X165" s="5">
        <f t="shared" si="24"/>
        <v>154.73721026369151</v>
      </c>
      <c r="Y165" s="5">
        <f t="shared" si="25"/>
        <v>154.73721026369151</v>
      </c>
      <c r="Z165" s="5">
        <f t="shared" si="26"/>
        <v>154.73721026369151</v>
      </c>
      <c r="AA165" s="5">
        <f t="shared" si="27"/>
        <v>154.73721026369151</v>
      </c>
      <c r="AB165" s="5">
        <f t="shared" si="28"/>
        <v>154.73721026369151</v>
      </c>
      <c r="AC165" s="12">
        <f t="shared" si="29"/>
        <v>154.73721026369151</v>
      </c>
      <c r="AD165" s="12">
        <f t="shared" si="30"/>
        <v>154.73721026369151</v>
      </c>
      <c r="AE165" s="6">
        <f t="shared" si="31"/>
        <v>-154.73721026369151</v>
      </c>
      <c r="AG165" s="5">
        <f t="shared" si="8"/>
        <v>-2.7180924892388632</v>
      </c>
      <c r="AH165" s="5">
        <f t="shared" si="8"/>
        <v>8.5477571560902241</v>
      </c>
      <c r="AI165" s="5">
        <f t="shared" si="8"/>
        <v>-6.8923323389678757</v>
      </c>
      <c r="AJ165" s="5">
        <f t="shared" si="8"/>
        <v>8.1203665107611229</v>
      </c>
      <c r="AK165" s="5">
        <f t="shared" si="8"/>
        <v>-5.573361416454901</v>
      </c>
      <c r="AL165" s="5">
        <f t="shared" si="8"/>
        <v>5.6221213939785244</v>
      </c>
      <c r="AM165" s="5">
        <f t="shared" si="32"/>
        <v>-7.0464174892388769</v>
      </c>
      <c r="AN165" s="5">
        <f t="shared" si="9"/>
        <v>-3.0297174892388696</v>
      </c>
      <c r="AO165" s="5">
        <f t="shared" si="33"/>
        <v>1.2726825107611219</v>
      </c>
      <c r="AP165" s="5">
        <f t="shared" si="34"/>
        <v>-2.1338888592127745</v>
      </c>
      <c r="AQ165" s="5">
        <f t="shared" si="35"/>
        <v>3.8308825107611248</v>
      </c>
      <c r="AR165" s="5">
        <f t="shared" si="36"/>
        <v>33.678582510761125</v>
      </c>
      <c r="AS165" s="5">
        <f t="shared" si="37"/>
        <v>33.678582510761125</v>
      </c>
      <c r="AT165" s="5">
        <f t="shared" si="37"/>
        <v>33.678582510761125</v>
      </c>
      <c r="AU165" s="5">
        <f t="shared" si="37"/>
        <v>33.678582510761125</v>
      </c>
      <c r="AV165" s="5">
        <f t="shared" si="37"/>
        <v>33.678582510761125</v>
      </c>
      <c r="AW165" s="5">
        <f t="shared" si="10"/>
        <v>33.678582510761125</v>
      </c>
      <c r="AX165" s="5">
        <f t="shared" si="38"/>
        <v>33.678582510761125</v>
      </c>
      <c r="AY165" s="5">
        <f t="shared" si="39"/>
        <v>33.678582510761125</v>
      </c>
      <c r="AZ165" s="5">
        <f t="shared" si="40"/>
        <v>33.678582510761125</v>
      </c>
      <c r="BA165" s="5">
        <f t="shared" si="41"/>
        <v>33.678582510761125</v>
      </c>
      <c r="BB165" s="5">
        <f t="shared" si="42"/>
        <v>33.678582510761125</v>
      </c>
      <c r="BC165" s="5">
        <f t="shared" si="43"/>
        <v>33.678582510761125</v>
      </c>
      <c r="BD165" s="5">
        <f t="shared" si="44"/>
        <v>33.678582510761125</v>
      </c>
      <c r="BE165" s="5">
        <f t="shared" si="45"/>
        <v>33.678582510761125</v>
      </c>
      <c r="BF165" s="5">
        <f t="shared" si="46"/>
        <v>33.678582510761125</v>
      </c>
      <c r="BG165" s="5">
        <f t="shared" si="47"/>
        <v>33.678582510761125</v>
      </c>
      <c r="BH165" s="12">
        <f t="shared" si="48"/>
        <v>33.678582510761125</v>
      </c>
      <c r="BI165" s="12">
        <f t="shared" si="49"/>
        <v>33.678582510761125</v>
      </c>
      <c r="BJ165" s="6">
        <f t="shared" si="50"/>
        <v>-33.678582510761125</v>
      </c>
    </row>
    <row r="166" spans="1:62">
      <c r="A166">
        <v>11</v>
      </c>
      <c r="B166" s="5">
        <f t="shared" si="7"/>
        <v>-1.3473645680026038</v>
      </c>
      <c r="C166" s="5">
        <f t="shared" si="7"/>
        <v>0.48565447759139602</v>
      </c>
      <c r="D166" s="5">
        <f t="shared" si="7"/>
        <v>-5.6189946502055932</v>
      </c>
      <c r="E166" s="5">
        <f t="shared" si="7"/>
        <v>8.7900504319974004</v>
      </c>
      <c r="F166" s="5">
        <f t="shared" si="7"/>
        <v>-5.2414303075589146</v>
      </c>
      <c r="G166" s="5">
        <f t="shared" si="7"/>
        <v>6.1649146466213836</v>
      </c>
      <c r="H166" s="5">
        <f t="shared" si="11"/>
        <v>-6.311519568002609</v>
      </c>
      <c r="I166" s="22">
        <f t="shared" si="12"/>
        <v>-2.1046195680026187</v>
      </c>
      <c r="J166" s="5">
        <f t="shared" si="13"/>
        <v>1.8784804319973887</v>
      </c>
      <c r="K166" s="5">
        <f t="shared" si="14"/>
        <v>-1.109551758432616</v>
      </c>
      <c r="L166" s="5">
        <f t="shared" si="15"/>
        <v>4.4143804319973867</v>
      </c>
      <c r="M166" s="5">
        <f t="shared" si="16"/>
        <v>153.8084804319974</v>
      </c>
      <c r="N166" s="5">
        <f t="shared" si="17"/>
        <v>153.8084804319974</v>
      </c>
      <c r="O166" s="5">
        <f t="shared" si="17"/>
        <v>153.8084804319974</v>
      </c>
      <c r="P166" s="5">
        <f t="shared" si="17"/>
        <v>153.8084804319974</v>
      </c>
      <c r="Q166" s="5">
        <f t="shared" si="17"/>
        <v>153.8084804319974</v>
      </c>
      <c r="R166" s="5">
        <f t="shared" si="18"/>
        <v>153.8084804319974</v>
      </c>
      <c r="S166" s="5">
        <f t="shared" si="19"/>
        <v>153.8084804319974</v>
      </c>
      <c r="T166" s="5">
        <f t="shared" si="20"/>
        <v>153.8084804319974</v>
      </c>
      <c r="U166" s="5">
        <f t="shared" si="21"/>
        <v>153.8084804319974</v>
      </c>
      <c r="V166" s="5">
        <f t="shared" si="22"/>
        <v>153.8084804319974</v>
      </c>
      <c r="W166" s="5">
        <f t="shared" si="23"/>
        <v>153.8084804319974</v>
      </c>
      <c r="X166" s="5">
        <f t="shared" si="24"/>
        <v>153.8084804319974</v>
      </c>
      <c r="Y166" s="5">
        <f t="shared" si="25"/>
        <v>153.8084804319974</v>
      </c>
      <c r="Z166" s="5">
        <f t="shared" si="26"/>
        <v>153.8084804319974</v>
      </c>
      <c r="AA166" s="5">
        <f t="shared" si="27"/>
        <v>153.8084804319974</v>
      </c>
      <c r="AB166" s="5">
        <f t="shared" si="28"/>
        <v>153.8084804319974</v>
      </c>
      <c r="AC166" s="12">
        <f t="shared" si="29"/>
        <v>153.8084804319974</v>
      </c>
      <c r="AD166" s="12">
        <f t="shared" si="30"/>
        <v>153.8084804319974</v>
      </c>
      <c r="AE166" s="6">
        <f t="shared" si="31"/>
        <v>-153.8084804319974</v>
      </c>
      <c r="AG166" s="5">
        <f t="shared" si="8"/>
        <v>-2.4063528936052592</v>
      </c>
      <c r="AH166" s="5">
        <f t="shared" si="8"/>
        <v>8.4099643669800415</v>
      </c>
      <c r="AI166" s="5">
        <f t="shared" si="8"/>
        <v>-6.7028001853927606</v>
      </c>
      <c r="AJ166" s="5">
        <f t="shared" si="8"/>
        <v>8.1795621063947408</v>
      </c>
      <c r="AK166" s="5">
        <f t="shared" si="8"/>
        <v>-5.8664079232298718</v>
      </c>
      <c r="AL166" s="5">
        <f t="shared" si="8"/>
        <v>5.1059263210189414</v>
      </c>
      <c r="AM166" s="5">
        <f t="shared" si="32"/>
        <v>-6.9095078936052587</v>
      </c>
      <c r="AN166" s="5">
        <f t="shared" si="9"/>
        <v>-3.1639078936052556</v>
      </c>
      <c r="AO166" s="5">
        <f t="shared" si="33"/>
        <v>1.2741421063947413</v>
      </c>
      <c r="AP166" s="5">
        <f t="shared" si="34"/>
        <v>-1.7119102177447587</v>
      </c>
      <c r="AQ166" s="5">
        <f t="shared" si="35"/>
        <v>3.7912921063947387</v>
      </c>
      <c r="AR166" s="5">
        <f t="shared" si="36"/>
        <v>32.74949210639474</v>
      </c>
      <c r="AS166" s="5">
        <f t="shared" si="37"/>
        <v>32.74949210639474</v>
      </c>
      <c r="AT166" s="5">
        <f t="shared" si="37"/>
        <v>32.74949210639474</v>
      </c>
      <c r="AU166" s="5">
        <f t="shared" si="37"/>
        <v>32.74949210639474</v>
      </c>
      <c r="AV166" s="5">
        <f t="shared" si="37"/>
        <v>32.74949210639474</v>
      </c>
      <c r="AW166" s="5">
        <f t="shared" si="10"/>
        <v>32.74949210639474</v>
      </c>
      <c r="AX166" s="5">
        <f t="shared" si="38"/>
        <v>32.74949210639474</v>
      </c>
      <c r="AY166" s="5">
        <f t="shared" si="39"/>
        <v>32.74949210639474</v>
      </c>
      <c r="AZ166" s="5">
        <f t="shared" si="40"/>
        <v>32.74949210639474</v>
      </c>
      <c r="BA166" s="5">
        <f t="shared" si="41"/>
        <v>32.74949210639474</v>
      </c>
      <c r="BB166" s="5">
        <f t="shared" si="42"/>
        <v>32.74949210639474</v>
      </c>
      <c r="BC166" s="5">
        <f t="shared" si="43"/>
        <v>32.74949210639474</v>
      </c>
      <c r="BD166" s="5">
        <f t="shared" si="44"/>
        <v>32.74949210639474</v>
      </c>
      <c r="BE166" s="5">
        <f t="shared" si="45"/>
        <v>32.74949210639474</v>
      </c>
      <c r="BF166" s="5">
        <f t="shared" si="46"/>
        <v>32.74949210639474</v>
      </c>
      <c r="BG166" s="5">
        <f t="shared" si="47"/>
        <v>32.74949210639474</v>
      </c>
      <c r="BH166" s="12">
        <f t="shared" si="48"/>
        <v>32.74949210639474</v>
      </c>
      <c r="BI166" s="12">
        <f t="shared" si="49"/>
        <v>32.74949210639474</v>
      </c>
      <c r="BJ166" s="6">
        <f t="shared" si="50"/>
        <v>-32.74949210639474</v>
      </c>
    </row>
    <row r="167" spans="1:62">
      <c r="A167">
        <v>12</v>
      </c>
      <c r="B167" s="5">
        <f t="shared" si="7"/>
        <v>-1.063614660457489</v>
      </c>
      <c r="C167" s="5">
        <f t="shared" si="7"/>
        <v>0.72907844372650743</v>
      </c>
      <c r="D167" s="5">
        <f t="shared" si="7"/>
        <v>-5.4608150675974798</v>
      </c>
      <c r="E167" s="5">
        <f t="shared" si="7"/>
        <v>8.7339493395425052</v>
      </c>
      <c r="F167" s="5">
        <f t="shared" si="7"/>
        <v>-5.0819634981614854</v>
      </c>
      <c r="G167" s="5">
        <f t="shared" si="7"/>
        <v>6.030015839273517</v>
      </c>
      <c r="H167" s="5">
        <f t="shared" si="11"/>
        <v>-6.1358956604574928</v>
      </c>
      <c r="I167" s="22">
        <f t="shared" si="12"/>
        <v>-2.5077956604575036</v>
      </c>
      <c r="J167" s="5">
        <f t="shared" si="13"/>
        <v>1.9385043395425043</v>
      </c>
      <c r="K167" s="5">
        <f t="shared" si="14"/>
        <v>-1.4923677544964846</v>
      </c>
      <c r="L167" s="5">
        <f t="shared" si="15"/>
        <v>4.3109043395425033</v>
      </c>
      <c r="M167" s="5">
        <f t="shared" si="16"/>
        <v>152.95410433954251</v>
      </c>
      <c r="N167" s="5">
        <f t="shared" si="17"/>
        <v>152.95410433954251</v>
      </c>
      <c r="O167" s="5">
        <f t="shared" si="17"/>
        <v>152.95410433954251</v>
      </c>
      <c r="P167" s="5">
        <f t="shared" si="17"/>
        <v>152.95410433954251</v>
      </c>
      <c r="Q167" s="5">
        <f t="shared" si="17"/>
        <v>152.95410433954251</v>
      </c>
      <c r="R167" s="5">
        <f t="shared" si="18"/>
        <v>152.95410433954251</v>
      </c>
      <c r="S167" s="5">
        <f t="shared" si="19"/>
        <v>152.95410433954251</v>
      </c>
      <c r="T167" s="5">
        <f t="shared" si="20"/>
        <v>152.95410433954251</v>
      </c>
      <c r="U167" s="5">
        <f t="shared" si="21"/>
        <v>152.95410433954251</v>
      </c>
      <c r="V167" s="5">
        <f t="shared" si="22"/>
        <v>152.95410433954251</v>
      </c>
      <c r="W167" s="5">
        <f t="shared" si="23"/>
        <v>152.95410433954251</v>
      </c>
      <c r="X167" s="5">
        <f t="shared" si="24"/>
        <v>152.95410433954251</v>
      </c>
      <c r="Y167" s="5">
        <f t="shared" si="25"/>
        <v>152.95410433954251</v>
      </c>
      <c r="Z167" s="5">
        <f t="shared" si="26"/>
        <v>152.95410433954251</v>
      </c>
      <c r="AA167" s="5">
        <f t="shared" si="27"/>
        <v>152.95410433954251</v>
      </c>
      <c r="AB167" s="5">
        <f t="shared" si="28"/>
        <v>152.95410433954251</v>
      </c>
      <c r="AC167" s="12">
        <f t="shared" si="29"/>
        <v>152.95410433954251</v>
      </c>
      <c r="AD167" s="12">
        <f t="shared" si="30"/>
        <v>152.95410433954251</v>
      </c>
      <c r="AE167" s="6">
        <f t="shared" si="31"/>
        <v>-152.95410433954251</v>
      </c>
      <c r="AG167" s="5">
        <f t="shared" si="8"/>
        <v>-2.1212229089041763</v>
      </c>
      <c r="AH167" s="5">
        <f t="shared" si="8"/>
        <v>8.6495312840040235</v>
      </c>
      <c r="AI167" s="5">
        <f t="shared" si="8"/>
        <v>-6.5432405256290771</v>
      </c>
      <c r="AJ167" s="5">
        <f t="shared" si="8"/>
        <v>8.1259080910958232</v>
      </c>
      <c r="AK167" s="5">
        <f t="shared" si="8"/>
        <v>-5.7048553860694717</v>
      </c>
      <c r="AL167" s="5">
        <f t="shared" si="8"/>
        <v>4.9724075908267231</v>
      </c>
      <c r="AM167" s="5">
        <f t="shared" si="32"/>
        <v>-6.7375039089041771</v>
      </c>
      <c r="AN167" s="5">
        <f t="shared" si="9"/>
        <v>-3.5656039089041691</v>
      </c>
      <c r="AO167" s="5">
        <f t="shared" si="33"/>
        <v>1.3372460910958246</v>
      </c>
      <c r="AP167" s="5">
        <f t="shared" si="34"/>
        <v>-2.0955625097071753</v>
      </c>
      <c r="AQ167" s="5">
        <f t="shared" si="35"/>
        <v>3.6828960910958237</v>
      </c>
      <c r="AR167" s="5">
        <f t="shared" si="36"/>
        <v>31.896496091095823</v>
      </c>
      <c r="AS167" s="5">
        <f t="shared" si="37"/>
        <v>31.896496091095823</v>
      </c>
      <c r="AT167" s="5">
        <f t="shared" si="37"/>
        <v>31.896496091095823</v>
      </c>
      <c r="AU167" s="5">
        <f t="shared" si="37"/>
        <v>31.896496091095823</v>
      </c>
      <c r="AV167" s="5">
        <f t="shared" si="37"/>
        <v>31.896496091095823</v>
      </c>
      <c r="AW167" s="5">
        <f t="shared" si="10"/>
        <v>31.896496091095823</v>
      </c>
      <c r="AX167" s="5">
        <f t="shared" si="38"/>
        <v>31.896496091095823</v>
      </c>
      <c r="AY167" s="5">
        <f t="shared" si="39"/>
        <v>31.896496091095823</v>
      </c>
      <c r="AZ167" s="5">
        <f t="shared" si="40"/>
        <v>31.896496091095823</v>
      </c>
      <c r="BA167" s="5">
        <f t="shared" si="41"/>
        <v>31.896496091095823</v>
      </c>
      <c r="BB167" s="5">
        <f t="shared" si="42"/>
        <v>31.896496091095823</v>
      </c>
      <c r="BC167" s="5">
        <f t="shared" si="43"/>
        <v>31.896496091095823</v>
      </c>
      <c r="BD167" s="5">
        <f t="shared" si="44"/>
        <v>31.896496091095823</v>
      </c>
      <c r="BE167" s="5">
        <f t="shared" si="45"/>
        <v>31.896496091095823</v>
      </c>
      <c r="BF167" s="5">
        <f t="shared" si="46"/>
        <v>31.896496091095823</v>
      </c>
      <c r="BG167" s="5">
        <f t="shared" si="47"/>
        <v>31.896496091095823</v>
      </c>
      <c r="BH167" s="12">
        <f t="shared" si="48"/>
        <v>31.896496091095823</v>
      </c>
      <c r="BI167" s="12">
        <f t="shared" si="49"/>
        <v>31.896496091095823</v>
      </c>
      <c r="BJ167" s="6">
        <f t="shared" si="50"/>
        <v>-31.896496091095823</v>
      </c>
    </row>
    <row r="168" spans="1:62">
      <c r="A168">
        <v>13</v>
      </c>
      <c r="B168" s="5">
        <f t="shared" si="7"/>
        <v>-0.80544036041945333</v>
      </c>
      <c r="C168" s="5">
        <f t="shared" si="7"/>
        <v>0.90265086545053919</v>
      </c>
      <c r="D168" s="5">
        <f t="shared" si="7"/>
        <v>-5.4725315289724392</v>
      </c>
      <c r="E168" s="5">
        <f t="shared" si="7"/>
        <v>8.5512966395805279</v>
      </c>
      <c r="F168" s="5">
        <f t="shared" si="7"/>
        <v>-5.219153151835684</v>
      </c>
      <c r="G168" s="5">
        <f t="shared" si="7"/>
        <v>6.0224022248295341</v>
      </c>
      <c r="H168" s="5">
        <f t="shared" si="11"/>
        <v>-6.1033073604194499</v>
      </c>
      <c r="I168" s="22">
        <f t="shared" si="12"/>
        <v>-2.4706073604194501</v>
      </c>
      <c r="J168" s="5">
        <f t="shared" si="13"/>
        <v>1.9006926395805408</v>
      </c>
      <c r="K168" s="5">
        <f t="shared" si="14"/>
        <v>-1.5462952469554523</v>
      </c>
      <c r="L168" s="5">
        <f t="shared" si="15"/>
        <v>4.2402926395805594</v>
      </c>
      <c r="M168" s="5">
        <f t="shared" si="16"/>
        <v>152.08669263958055</v>
      </c>
      <c r="N168" s="5">
        <f t="shared" si="17"/>
        <v>152.08669263958055</v>
      </c>
      <c r="O168" s="5">
        <f t="shared" si="17"/>
        <v>152.08669263958055</v>
      </c>
      <c r="P168" s="5">
        <f t="shared" si="17"/>
        <v>152.08669263958055</v>
      </c>
      <c r="Q168" s="5">
        <f t="shared" si="17"/>
        <v>152.08669263958055</v>
      </c>
      <c r="R168" s="5">
        <f t="shared" si="18"/>
        <v>152.08669263958055</v>
      </c>
      <c r="S168" s="5">
        <f t="shared" si="19"/>
        <v>152.08669263958055</v>
      </c>
      <c r="T168" s="5">
        <f t="shared" si="20"/>
        <v>152.08669263958055</v>
      </c>
      <c r="U168" s="5">
        <f t="shared" si="21"/>
        <v>152.08669263958055</v>
      </c>
      <c r="V168" s="5">
        <f t="shared" si="22"/>
        <v>152.08669263958055</v>
      </c>
      <c r="W168" s="5">
        <f t="shared" si="23"/>
        <v>152.08669263958055</v>
      </c>
      <c r="X168" s="5">
        <f t="shared" si="24"/>
        <v>152.08669263958055</v>
      </c>
      <c r="Y168" s="5">
        <f t="shared" si="25"/>
        <v>152.08669263958055</v>
      </c>
      <c r="Z168" s="5">
        <f t="shared" si="26"/>
        <v>152.08669263958055</v>
      </c>
      <c r="AA168" s="5">
        <f t="shared" si="27"/>
        <v>152.08669263958055</v>
      </c>
      <c r="AB168" s="5">
        <f t="shared" si="28"/>
        <v>152.08669263958055</v>
      </c>
      <c r="AC168" s="12">
        <f t="shared" si="29"/>
        <v>152.08669263958055</v>
      </c>
      <c r="AD168" s="12">
        <f t="shared" si="30"/>
        <v>152.08669263958055</v>
      </c>
      <c r="AE168" s="6">
        <f t="shared" si="31"/>
        <v>-152.08669263958055</v>
      </c>
      <c r="AG168" s="5">
        <f t="shared" si="8"/>
        <v>-1.8621676347390199</v>
      </c>
      <c r="AH168" s="5">
        <f t="shared" si="8"/>
        <v>8.8132375857904819</v>
      </c>
      <c r="AI168" s="5">
        <f t="shared" si="8"/>
        <v>-6.5540760128764184</v>
      </c>
      <c r="AJ168" s="5">
        <f t="shared" si="8"/>
        <v>7.9344973652609809</v>
      </c>
      <c r="AK168" s="5">
        <f t="shared" si="8"/>
        <v>-5.8423403568591006</v>
      </c>
      <c r="AL168" s="5">
        <f t="shared" si="8"/>
        <v>4.9656749505095803</v>
      </c>
      <c r="AM168" s="5">
        <f t="shared" si="32"/>
        <v>-6.7000346347390156</v>
      </c>
      <c r="AN168" s="5">
        <f t="shared" si="9"/>
        <v>-3.5274346347390129</v>
      </c>
      <c r="AO168" s="5">
        <f t="shared" si="33"/>
        <v>1.2983953652609799</v>
      </c>
      <c r="AP168" s="5">
        <f t="shared" si="34"/>
        <v>-2.1463173581304211</v>
      </c>
      <c r="AQ168" s="5">
        <f t="shared" si="35"/>
        <v>3.6205653652609797</v>
      </c>
      <c r="AR168" s="5">
        <f t="shared" si="36"/>
        <v>31.029965365260981</v>
      </c>
      <c r="AS168" s="5">
        <f t="shared" si="37"/>
        <v>31.029965365260981</v>
      </c>
      <c r="AT168" s="5">
        <f t="shared" si="37"/>
        <v>31.029965365260981</v>
      </c>
      <c r="AU168" s="5">
        <f t="shared" si="37"/>
        <v>31.029965365260981</v>
      </c>
      <c r="AV168" s="5">
        <f t="shared" si="37"/>
        <v>31.029965365260981</v>
      </c>
      <c r="AW168" s="5">
        <f t="shared" si="10"/>
        <v>31.029965365260981</v>
      </c>
      <c r="AX168" s="5">
        <f t="shared" si="38"/>
        <v>31.029965365260981</v>
      </c>
      <c r="AY168" s="5">
        <f t="shared" si="39"/>
        <v>31.029965365260981</v>
      </c>
      <c r="AZ168" s="5">
        <f t="shared" si="40"/>
        <v>31.029965365260981</v>
      </c>
      <c r="BA168" s="5">
        <f t="shared" si="41"/>
        <v>31.029965365260981</v>
      </c>
      <c r="BB168" s="5">
        <f t="shared" si="42"/>
        <v>31.029965365260981</v>
      </c>
      <c r="BC168" s="5">
        <f t="shared" si="43"/>
        <v>31.029965365260981</v>
      </c>
      <c r="BD168" s="5">
        <f t="shared" si="44"/>
        <v>31.029965365260981</v>
      </c>
      <c r="BE168" s="5">
        <f t="shared" si="45"/>
        <v>31.029965365260981</v>
      </c>
      <c r="BF168" s="5">
        <f t="shared" si="46"/>
        <v>31.029965365260981</v>
      </c>
      <c r="BG168" s="5">
        <f t="shared" si="47"/>
        <v>31.029965365260981</v>
      </c>
      <c r="BH168" s="12">
        <f t="shared" si="48"/>
        <v>31.029965365260981</v>
      </c>
      <c r="BI168" s="12">
        <f t="shared" si="49"/>
        <v>31.029965365260981</v>
      </c>
      <c r="BJ168" s="6">
        <f t="shared" si="50"/>
        <v>-31.029965365260981</v>
      </c>
    </row>
    <row r="169" spans="1:62">
      <c r="A169">
        <v>14</v>
      </c>
      <c r="B169" s="5">
        <f t="shared" si="7"/>
        <v>-0.66895004851542694</v>
      </c>
      <c r="C169" s="5">
        <f t="shared" si="7"/>
        <v>1.2495222050635846</v>
      </c>
      <c r="D169" s="5">
        <f t="shared" si="7"/>
        <v>-5.4828558157924192</v>
      </c>
      <c r="E169" s="5">
        <f t="shared" si="7"/>
        <v>8.3473459514845842</v>
      </c>
      <c r="F169" s="5">
        <f t="shared" si="7"/>
        <v>-5.3484248979980578</v>
      </c>
      <c r="G169" s="5">
        <f t="shared" si="7"/>
        <v>6.3602766359865655</v>
      </c>
      <c r="H169" s="5">
        <f t="shared" si="11"/>
        <v>-6.1452760485154272</v>
      </c>
      <c r="I169" s="22">
        <f t="shared" si="12"/>
        <v>-2.7277760485154374</v>
      </c>
      <c r="J169" s="5">
        <f t="shared" si="13"/>
        <v>1.8380239514845869</v>
      </c>
      <c r="K169" s="5">
        <f t="shared" si="14"/>
        <v>-1.6209098361674137</v>
      </c>
      <c r="L169" s="5">
        <f t="shared" si="15"/>
        <v>4.1990239514845769</v>
      </c>
      <c r="M169" s="5">
        <f t="shared" si="16"/>
        <v>151.19472395148458</v>
      </c>
      <c r="N169" s="5">
        <f t="shared" si="17"/>
        <v>151.19472395148458</v>
      </c>
      <c r="O169" s="5">
        <f t="shared" si="17"/>
        <v>151.19472395148458</v>
      </c>
      <c r="P169" s="5">
        <f t="shared" si="17"/>
        <v>151.19472395148458</v>
      </c>
      <c r="Q169" s="5">
        <f t="shared" si="17"/>
        <v>151.19472395148458</v>
      </c>
      <c r="R169" s="5">
        <f t="shared" si="18"/>
        <v>151.19472395148458</v>
      </c>
      <c r="S169" s="5">
        <f t="shared" si="19"/>
        <v>151.19472395148458</v>
      </c>
      <c r="T169" s="5">
        <f t="shared" si="20"/>
        <v>151.19472395148458</v>
      </c>
      <c r="U169" s="5">
        <f t="shared" si="21"/>
        <v>151.19472395148458</v>
      </c>
      <c r="V169" s="5">
        <f t="shared" si="22"/>
        <v>151.19472395148458</v>
      </c>
      <c r="W169" s="5">
        <f t="shared" si="23"/>
        <v>151.19472395148458</v>
      </c>
      <c r="X169" s="5">
        <f t="shared" si="24"/>
        <v>151.19472395148458</v>
      </c>
      <c r="Y169" s="5">
        <f t="shared" si="25"/>
        <v>151.19472395148458</v>
      </c>
      <c r="Z169" s="5">
        <f t="shared" si="26"/>
        <v>151.19472395148458</v>
      </c>
      <c r="AA169" s="5">
        <f t="shared" si="27"/>
        <v>151.19472395148458</v>
      </c>
      <c r="AB169" s="5">
        <f t="shared" si="28"/>
        <v>151.19472395148458</v>
      </c>
      <c r="AC169" s="12">
        <f t="shared" si="29"/>
        <v>151.19472395148458</v>
      </c>
      <c r="AD169" s="12">
        <f t="shared" si="30"/>
        <v>151.19472395148458</v>
      </c>
      <c r="AE169" s="6">
        <f t="shared" si="31"/>
        <v>-151.19472395148458</v>
      </c>
      <c r="AG169" s="5">
        <f t="shared" si="8"/>
        <v>-1.726716531946888</v>
      </c>
      <c r="AH169" s="5">
        <f t="shared" si="8"/>
        <v>9.180678472936215</v>
      </c>
      <c r="AI169" s="5">
        <f t="shared" si="8"/>
        <v>-6.5654395088089821</v>
      </c>
      <c r="AJ169" s="5">
        <f t="shared" si="8"/>
        <v>7.7328314680531172</v>
      </c>
      <c r="AK169" s="5">
        <f t="shared" si="8"/>
        <v>-5.972190562859236</v>
      </c>
      <c r="AL169" s="5">
        <f t="shared" si="8"/>
        <v>5.302510152555616</v>
      </c>
      <c r="AM169" s="5">
        <f t="shared" si="32"/>
        <v>-6.7490425319468876</v>
      </c>
      <c r="AN169" s="5">
        <f t="shared" si="9"/>
        <v>-3.7856425319468805</v>
      </c>
      <c r="AO169" s="5">
        <f t="shared" si="33"/>
        <v>1.2322474680531137</v>
      </c>
      <c r="AP169" s="5">
        <f t="shared" si="34"/>
        <v>-2.2219933621422818</v>
      </c>
      <c r="AQ169" s="5">
        <f t="shared" si="35"/>
        <v>3.5727574680531156</v>
      </c>
      <c r="AR169" s="5">
        <f t="shared" si="36"/>
        <v>30.136957468053115</v>
      </c>
      <c r="AS169" s="5">
        <f t="shared" si="37"/>
        <v>30.136957468053115</v>
      </c>
      <c r="AT169" s="5">
        <f t="shared" si="37"/>
        <v>30.136957468053115</v>
      </c>
      <c r="AU169" s="5">
        <f t="shared" si="37"/>
        <v>30.136957468053115</v>
      </c>
      <c r="AV169" s="5">
        <f t="shared" si="37"/>
        <v>30.136957468053115</v>
      </c>
      <c r="AW169" s="5">
        <f t="shared" si="10"/>
        <v>30.136957468053115</v>
      </c>
      <c r="AX169" s="5">
        <f t="shared" si="38"/>
        <v>30.136957468053115</v>
      </c>
      <c r="AY169" s="5">
        <f t="shared" si="39"/>
        <v>30.136957468053115</v>
      </c>
      <c r="AZ169" s="5">
        <f t="shared" si="40"/>
        <v>30.136957468053115</v>
      </c>
      <c r="BA169" s="5">
        <f t="shared" si="41"/>
        <v>30.136957468053115</v>
      </c>
      <c r="BB169" s="5">
        <f t="shared" si="42"/>
        <v>30.136957468053115</v>
      </c>
      <c r="BC169" s="5">
        <f t="shared" si="43"/>
        <v>30.136957468053115</v>
      </c>
      <c r="BD169" s="5">
        <f t="shared" si="44"/>
        <v>30.136957468053115</v>
      </c>
      <c r="BE169" s="5">
        <f t="shared" si="45"/>
        <v>30.136957468053115</v>
      </c>
      <c r="BF169" s="5">
        <f t="shared" si="46"/>
        <v>30.136957468053115</v>
      </c>
      <c r="BG169" s="5">
        <f t="shared" si="47"/>
        <v>30.136957468053115</v>
      </c>
      <c r="BH169" s="12">
        <f t="shared" si="48"/>
        <v>30.136957468053115</v>
      </c>
      <c r="BI169" s="12">
        <f t="shared" si="49"/>
        <v>30.136957468053115</v>
      </c>
      <c r="BJ169" s="6">
        <f t="shared" si="50"/>
        <v>-30.136957468053115</v>
      </c>
    </row>
    <row r="170" spans="1:62">
      <c r="A170">
        <v>15</v>
      </c>
      <c r="B170" s="5">
        <f t="shared" si="7"/>
        <v>-0.36251256129665421</v>
      </c>
      <c r="C170" s="5">
        <f t="shared" si="7"/>
        <v>1.7649734809613449</v>
      </c>
      <c r="D170" s="5">
        <f t="shared" si="7"/>
        <v>-5.452719794179643</v>
      </c>
      <c r="E170" s="5">
        <f t="shared" si="7"/>
        <v>8.153812438703369</v>
      </c>
      <c r="F170" s="5">
        <f t="shared" si="7"/>
        <v>-5.340772117562949</v>
      </c>
      <c r="G170" s="5">
        <f t="shared" si="7"/>
        <v>5.8644701308703588</v>
      </c>
      <c r="H170" s="5">
        <f t="shared" si="11"/>
        <v>-6.0569055612966451</v>
      </c>
      <c r="I170" s="22">
        <f t="shared" si="12"/>
        <v>-3.2611055612966595</v>
      </c>
      <c r="J170" s="5">
        <f t="shared" si="13"/>
        <v>1.8641944387033504</v>
      </c>
      <c r="K170" s="5">
        <f t="shared" si="14"/>
        <v>-1.4415293323096421</v>
      </c>
      <c r="L170" s="5">
        <f t="shared" si="15"/>
        <v>4.2680944387033435</v>
      </c>
      <c r="M170" s="5">
        <f t="shared" si="16"/>
        <v>150.44309443870335</v>
      </c>
      <c r="N170" s="5">
        <f t="shared" si="17"/>
        <v>150.44309443870335</v>
      </c>
      <c r="O170" s="5">
        <f t="shared" si="17"/>
        <v>150.44309443870335</v>
      </c>
      <c r="P170" s="5">
        <f t="shared" si="17"/>
        <v>150.44309443870335</v>
      </c>
      <c r="Q170" s="5">
        <f t="shared" si="17"/>
        <v>150.44309443870335</v>
      </c>
      <c r="R170" s="5">
        <f t="shared" si="18"/>
        <v>150.44309443870335</v>
      </c>
      <c r="S170" s="5">
        <f t="shared" si="19"/>
        <v>150.44309443870335</v>
      </c>
      <c r="T170" s="5">
        <f t="shared" si="20"/>
        <v>150.44309443870335</v>
      </c>
      <c r="U170" s="5">
        <f t="shared" si="21"/>
        <v>150.44309443870335</v>
      </c>
      <c r="V170" s="5">
        <f t="shared" si="22"/>
        <v>150.44309443870335</v>
      </c>
      <c r="W170" s="5">
        <f t="shared" si="23"/>
        <v>150.44309443870335</v>
      </c>
      <c r="X170" s="5">
        <f t="shared" si="24"/>
        <v>150.44309443870335</v>
      </c>
      <c r="Y170" s="5">
        <f t="shared" si="25"/>
        <v>150.44309443870335</v>
      </c>
      <c r="Z170" s="5">
        <f t="shared" si="26"/>
        <v>150.44309443870335</v>
      </c>
      <c r="AA170" s="5">
        <f t="shared" si="27"/>
        <v>150.44309443870335</v>
      </c>
      <c r="AB170" s="5">
        <f t="shared" si="28"/>
        <v>150.44309443870335</v>
      </c>
      <c r="AC170" s="12">
        <f t="shared" si="29"/>
        <v>150.44309443870335</v>
      </c>
      <c r="AD170" s="12">
        <f t="shared" si="30"/>
        <v>150.44309443870335</v>
      </c>
      <c r="AE170" s="6">
        <f t="shared" si="31"/>
        <v>-150.44309443870335</v>
      </c>
      <c r="AG170" s="5">
        <f t="shared" si="8"/>
        <v>-1.4164919671395069</v>
      </c>
      <c r="AH170" s="5">
        <f t="shared" si="8"/>
        <v>9.6582604412426036</v>
      </c>
      <c r="AI170" s="5">
        <f t="shared" si="8"/>
        <v>-6.531516409607498</v>
      </c>
      <c r="AJ170" s="5">
        <f t="shared" si="8"/>
        <v>7.541773032860501</v>
      </c>
      <c r="AK170" s="5">
        <f t="shared" si="8"/>
        <v>-5.9603277298810582</v>
      </c>
      <c r="AL170" s="5">
        <f t="shared" si="8"/>
        <v>4.8104907250274032</v>
      </c>
      <c r="AM170" s="5">
        <f t="shared" si="32"/>
        <v>-6.650884967139497</v>
      </c>
      <c r="AN170" s="5">
        <f t="shared" si="9"/>
        <v>-4.3153849671394937</v>
      </c>
      <c r="AO170" s="5">
        <f t="shared" si="33"/>
        <v>1.2605250328605031</v>
      </c>
      <c r="AP170" s="5">
        <f t="shared" si="34"/>
        <v>-2.0393582239444967</v>
      </c>
      <c r="AQ170" s="5">
        <f t="shared" si="35"/>
        <v>3.6429150328605004</v>
      </c>
      <c r="AR170" s="5">
        <f t="shared" si="36"/>
        <v>29.389115032860502</v>
      </c>
      <c r="AS170" s="5">
        <f t="shared" si="37"/>
        <v>29.389115032860502</v>
      </c>
      <c r="AT170" s="5">
        <f t="shared" si="37"/>
        <v>29.389115032860502</v>
      </c>
      <c r="AU170" s="5">
        <f t="shared" si="37"/>
        <v>29.389115032860502</v>
      </c>
      <c r="AV170" s="5">
        <f t="shared" si="37"/>
        <v>29.389115032860502</v>
      </c>
      <c r="AW170" s="5">
        <f t="shared" si="10"/>
        <v>29.389115032860502</v>
      </c>
      <c r="AX170" s="5">
        <f t="shared" si="38"/>
        <v>29.389115032860502</v>
      </c>
      <c r="AY170" s="5">
        <f t="shared" si="39"/>
        <v>29.389115032860502</v>
      </c>
      <c r="AZ170" s="5">
        <f t="shared" si="40"/>
        <v>29.389115032860502</v>
      </c>
      <c r="BA170" s="5">
        <f t="shared" si="41"/>
        <v>29.389115032860502</v>
      </c>
      <c r="BB170" s="5">
        <f t="shared" si="42"/>
        <v>29.389115032860502</v>
      </c>
      <c r="BC170" s="5">
        <f t="shared" si="43"/>
        <v>29.389115032860502</v>
      </c>
      <c r="BD170" s="5">
        <f t="shared" si="44"/>
        <v>29.389115032860502</v>
      </c>
      <c r="BE170" s="5">
        <f t="shared" si="45"/>
        <v>29.389115032860502</v>
      </c>
      <c r="BF170" s="5">
        <f t="shared" si="46"/>
        <v>29.389115032860502</v>
      </c>
      <c r="BG170" s="5">
        <f t="shared" si="47"/>
        <v>29.389115032860502</v>
      </c>
      <c r="BH170" s="12">
        <f t="shared" si="48"/>
        <v>29.389115032860502</v>
      </c>
      <c r="BI170" s="12">
        <f t="shared" si="49"/>
        <v>29.389115032860502</v>
      </c>
      <c r="BJ170" s="6">
        <f t="shared" si="50"/>
        <v>-29.389115032860502</v>
      </c>
    </row>
    <row r="171" spans="1:62">
      <c r="A171">
        <v>16</v>
      </c>
      <c r="B171" s="5">
        <f t="shared" si="7"/>
        <v>-0.19332803104236973</v>
      </c>
      <c r="C171" s="5">
        <f t="shared" si="7"/>
        <v>1.4436515038136406</v>
      </c>
      <c r="D171" s="5">
        <f t="shared" si="7"/>
        <v>-5.3815228033633673</v>
      </c>
      <c r="E171" s="5">
        <f t="shared" si="7"/>
        <v>7.9731429689576316</v>
      </c>
      <c r="F171" s="5">
        <f t="shared" si="7"/>
        <v>-5.175375058134648</v>
      </c>
      <c r="G171" s="5">
        <f t="shared" si="7"/>
        <v>5.5193029338896338</v>
      </c>
      <c r="H171" s="5">
        <f t="shared" si="11"/>
        <v>-6.0104520310423766</v>
      </c>
      <c r="I171" s="22">
        <f t="shared" si="12"/>
        <v>-3.2903520310423744</v>
      </c>
      <c r="J171" s="5">
        <f t="shared" si="13"/>
        <v>1.8750479689576309</v>
      </c>
      <c r="K171" s="5">
        <f t="shared" si="14"/>
        <v>-0.96746338995137648</v>
      </c>
      <c r="L171" s="5">
        <f t="shared" si="15"/>
        <v>4.2073479689576345</v>
      </c>
      <c r="M171" s="5">
        <f t="shared" si="16"/>
        <v>149.66954796895763</v>
      </c>
      <c r="N171" s="5">
        <f t="shared" si="17"/>
        <v>149.66954796895763</v>
      </c>
      <c r="O171" s="5">
        <f t="shared" si="17"/>
        <v>149.66954796895763</v>
      </c>
      <c r="P171" s="5">
        <f t="shared" si="17"/>
        <v>149.66954796895763</v>
      </c>
      <c r="Q171" s="5">
        <f t="shared" si="17"/>
        <v>149.66954796895763</v>
      </c>
      <c r="R171" s="5">
        <f t="shared" si="18"/>
        <v>149.66954796895763</v>
      </c>
      <c r="S171" s="5">
        <f t="shared" si="19"/>
        <v>149.66954796895763</v>
      </c>
      <c r="T171" s="5">
        <f t="shared" si="20"/>
        <v>149.66954796895763</v>
      </c>
      <c r="U171" s="5">
        <f t="shared" si="21"/>
        <v>149.66954796895763</v>
      </c>
      <c r="V171" s="5">
        <f t="shared" si="22"/>
        <v>149.66954796895763</v>
      </c>
      <c r="W171" s="5">
        <f t="shared" si="23"/>
        <v>149.66954796895763</v>
      </c>
      <c r="X171" s="5">
        <f t="shared" si="24"/>
        <v>149.66954796895763</v>
      </c>
      <c r="Y171" s="5">
        <f t="shared" si="25"/>
        <v>149.66954796895763</v>
      </c>
      <c r="Z171" s="5">
        <f t="shared" si="26"/>
        <v>149.66954796895763</v>
      </c>
      <c r="AA171" s="5">
        <f t="shared" si="27"/>
        <v>149.66954796895763</v>
      </c>
      <c r="AB171" s="5">
        <f t="shared" si="28"/>
        <v>149.66954796895763</v>
      </c>
      <c r="AC171" s="12">
        <f t="shared" si="29"/>
        <v>149.66954796895763</v>
      </c>
      <c r="AD171" s="12">
        <f t="shared" si="30"/>
        <v>149.66954796895763</v>
      </c>
      <c r="AE171" s="6">
        <f t="shared" si="31"/>
        <v>-149.66954796895763</v>
      </c>
      <c r="AG171" s="5">
        <f t="shared" si="8"/>
        <v>-1.2471338005905928</v>
      </c>
      <c r="AH171" s="5">
        <f t="shared" si="8"/>
        <v>9.342624413763307</v>
      </c>
      <c r="AI171" s="5">
        <f t="shared" si="8"/>
        <v>-6.4601457824961948</v>
      </c>
      <c r="AJ171" s="5">
        <f t="shared" si="8"/>
        <v>7.3573921994094071</v>
      </c>
      <c r="AK171" s="5">
        <f t="shared" si="8"/>
        <v>-5.7954259676475282</v>
      </c>
      <c r="AL171" s="5">
        <f t="shared" si="8"/>
        <v>4.4654971643412082</v>
      </c>
      <c r="AM171" s="5">
        <f t="shared" si="32"/>
        <v>-6.6082578005905894</v>
      </c>
      <c r="AN171" s="5">
        <f t="shared" si="9"/>
        <v>-4.3443578005905898</v>
      </c>
      <c r="AO171" s="5">
        <f t="shared" si="33"/>
        <v>1.2722021994094064</v>
      </c>
      <c r="AP171" s="5">
        <f t="shared" si="34"/>
        <v>-1.5641370244172919</v>
      </c>
      <c r="AQ171" s="5">
        <f t="shared" si="35"/>
        <v>3.5817421994094083</v>
      </c>
      <c r="AR171" s="5">
        <f t="shared" si="36"/>
        <v>28.615742199409407</v>
      </c>
      <c r="AS171" s="5">
        <f t="shared" si="37"/>
        <v>28.615742199409407</v>
      </c>
      <c r="AT171" s="5">
        <f t="shared" si="37"/>
        <v>28.615742199409407</v>
      </c>
      <c r="AU171" s="5">
        <f t="shared" si="37"/>
        <v>28.615742199409407</v>
      </c>
      <c r="AV171" s="5">
        <f t="shared" si="37"/>
        <v>28.615742199409407</v>
      </c>
      <c r="AW171" s="5">
        <f t="shared" si="10"/>
        <v>28.615742199409407</v>
      </c>
      <c r="AX171" s="5">
        <f t="shared" si="38"/>
        <v>28.615742199409407</v>
      </c>
      <c r="AY171" s="5">
        <f t="shared" si="39"/>
        <v>28.615742199409407</v>
      </c>
      <c r="AZ171" s="5">
        <f t="shared" si="40"/>
        <v>28.615742199409407</v>
      </c>
      <c r="BA171" s="5">
        <f t="shared" si="41"/>
        <v>28.615742199409407</v>
      </c>
      <c r="BB171" s="5">
        <f t="shared" si="42"/>
        <v>28.615742199409407</v>
      </c>
      <c r="BC171" s="5">
        <f t="shared" si="43"/>
        <v>28.615742199409407</v>
      </c>
      <c r="BD171" s="5">
        <f t="shared" si="44"/>
        <v>28.615742199409407</v>
      </c>
      <c r="BE171" s="5">
        <f t="shared" si="45"/>
        <v>28.615742199409407</v>
      </c>
      <c r="BF171" s="5">
        <f t="shared" si="46"/>
        <v>28.615742199409407</v>
      </c>
      <c r="BG171" s="5">
        <f t="shared" si="47"/>
        <v>28.615742199409407</v>
      </c>
      <c r="BH171" s="12">
        <f t="shared" si="48"/>
        <v>28.615742199409407</v>
      </c>
      <c r="BI171" s="12">
        <f t="shared" si="49"/>
        <v>28.615742199409407</v>
      </c>
      <c r="BJ171" s="6">
        <f t="shared" si="50"/>
        <v>-28.615742199409407</v>
      </c>
    </row>
    <row r="172" spans="1:62">
      <c r="A172">
        <v>17</v>
      </c>
      <c r="B172" s="5">
        <f t="shared" ref="B172:G187" si="51">B45-$AE45</f>
        <v>6.471035338856268E-2</v>
      </c>
      <c r="C172" s="5">
        <f t="shared" si="51"/>
        <v>1.3899092811745675</v>
      </c>
      <c r="D172" s="5">
        <f t="shared" si="51"/>
        <v>-5.2473364780254599</v>
      </c>
      <c r="E172" s="5">
        <f t="shared" si="51"/>
        <v>7.8665693533885701</v>
      </c>
      <c r="F172" s="5">
        <f t="shared" si="51"/>
        <v>-5.0908777578743809</v>
      </c>
      <c r="G172" s="5">
        <f t="shared" si="51"/>
        <v>5.3217008309055416</v>
      </c>
      <c r="H172" s="5">
        <f t="shared" si="11"/>
        <v>-5.9570506466114352</v>
      </c>
      <c r="I172" s="22">
        <f t="shared" si="12"/>
        <v>-3.3711506466114542</v>
      </c>
      <c r="J172" s="5">
        <f t="shared" si="13"/>
        <v>1.8472493533885483</v>
      </c>
      <c r="K172" s="5">
        <f t="shared" si="14"/>
        <v>-1.0386729965114512</v>
      </c>
      <c r="L172" s="5">
        <f t="shared" si="15"/>
        <v>4.2149493533885618</v>
      </c>
      <c r="M172" s="5">
        <f t="shared" si="16"/>
        <v>148.99294935338855</v>
      </c>
      <c r="N172" s="5">
        <f t="shared" si="17"/>
        <v>148.99294935338855</v>
      </c>
      <c r="O172" s="5">
        <f t="shared" si="17"/>
        <v>148.99294935338855</v>
      </c>
      <c r="P172" s="5">
        <f t="shared" si="17"/>
        <v>148.99294935338855</v>
      </c>
      <c r="Q172" s="5">
        <f t="shared" si="17"/>
        <v>148.99294935338855</v>
      </c>
      <c r="R172" s="5">
        <f t="shared" si="18"/>
        <v>148.99294935338855</v>
      </c>
      <c r="S172" s="5">
        <f t="shared" si="19"/>
        <v>148.99294935338855</v>
      </c>
      <c r="T172" s="5">
        <f t="shared" si="20"/>
        <v>148.99294935338855</v>
      </c>
      <c r="U172" s="5">
        <f t="shared" si="21"/>
        <v>148.99294935338855</v>
      </c>
      <c r="V172" s="5">
        <f t="shared" si="22"/>
        <v>148.99294935338855</v>
      </c>
      <c r="W172" s="5">
        <f t="shared" si="23"/>
        <v>148.99294935338855</v>
      </c>
      <c r="X172" s="5">
        <f t="shared" si="24"/>
        <v>148.99294935338855</v>
      </c>
      <c r="Y172" s="5">
        <f t="shared" si="25"/>
        <v>148.99294935338855</v>
      </c>
      <c r="Z172" s="5">
        <f t="shared" si="26"/>
        <v>148.99294935338855</v>
      </c>
      <c r="AA172" s="5">
        <f t="shared" si="27"/>
        <v>148.99294935338855</v>
      </c>
      <c r="AB172" s="5">
        <f t="shared" si="28"/>
        <v>148.99294935338855</v>
      </c>
      <c r="AC172" s="12">
        <f t="shared" si="29"/>
        <v>148.99294935338855</v>
      </c>
      <c r="AD172" s="12">
        <f t="shared" si="30"/>
        <v>148.99294935338855</v>
      </c>
      <c r="AE172" s="6">
        <f t="shared" si="31"/>
        <v>-148.99294935338855</v>
      </c>
      <c r="AG172" s="5">
        <f t="shared" ref="AG172:AL187" si="52">AG45-$BJ45</f>
        <v>-0.9879209816425778</v>
      </c>
      <c r="AH172" s="5">
        <f t="shared" si="52"/>
        <v>9.2776535152601127</v>
      </c>
      <c r="AI172" s="5">
        <f t="shared" si="52"/>
        <v>-6.3247850226412901</v>
      </c>
      <c r="AJ172" s="5">
        <f t="shared" si="52"/>
        <v>7.2508620183574131</v>
      </c>
      <c r="AK172" s="5">
        <f t="shared" si="52"/>
        <v>-5.7093132929439996</v>
      </c>
      <c r="AL172" s="5">
        <f t="shared" si="52"/>
        <v>4.2690694958743123</v>
      </c>
      <c r="AM172" s="5">
        <f t="shared" si="32"/>
        <v>-6.5476819816425866</v>
      </c>
      <c r="AN172" s="5">
        <f t="shared" si="9"/>
        <v>-4.4239819816425872</v>
      </c>
      <c r="AO172" s="5">
        <f t="shared" si="33"/>
        <v>1.2425680183574137</v>
      </c>
      <c r="AP172" s="5">
        <f t="shared" si="34"/>
        <v>-1.6352878056935864</v>
      </c>
      <c r="AQ172" s="5">
        <f t="shared" si="35"/>
        <v>3.5888180183574114</v>
      </c>
      <c r="AR172" s="5">
        <f t="shared" si="36"/>
        <v>27.940318018357413</v>
      </c>
      <c r="AS172" s="5">
        <f t="shared" si="37"/>
        <v>27.940318018357413</v>
      </c>
      <c r="AT172" s="5">
        <f t="shared" si="37"/>
        <v>27.940318018357413</v>
      </c>
      <c r="AU172" s="5">
        <f t="shared" si="37"/>
        <v>27.940318018357413</v>
      </c>
      <c r="AV172" s="5">
        <f t="shared" si="37"/>
        <v>27.940318018357413</v>
      </c>
      <c r="AW172" s="5">
        <f t="shared" si="10"/>
        <v>27.940318018357413</v>
      </c>
      <c r="AX172" s="5">
        <f t="shared" si="38"/>
        <v>27.940318018357413</v>
      </c>
      <c r="AY172" s="5">
        <f t="shared" si="39"/>
        <v>27.940318018357413</v>
      </c>
      <c r="AZ172" s="5">
        <f t="shared" si="40"/>
        <v>27.940318018357413</v>
      </c>
      <c r="BA172" s="5">
        <f t="shared" si="41"/>
        <v>27.940318018357413</v>
      </c>
      <c r="BB172" s="5">
        <f t="shared" si="42"/>
        <v>27.940318018357413</v>
      </c>
      <c r="BC172" s="5">
        <f t="shared" si="43"/>
        <v>27.940318018357413</v>
      </c>
      <c r="BD172" s="5">
        <f t="shared" si="44"/>
        <v>27.940318018357413</v>
      </c>
      <c r="BE172" s="5">
        <f t="shared" si="45"/>
        <v>27.940318018357413</v>
      </c>
      <c r="BF172" s="5">
        <f t="shared" si="46"/>
        <v>27.940318018357413</v>
      </c>
      <c r="BG172" s="5">
        <f t="shared" si="47"/>
        <v>27.940318018357413</v>
      </c>
      <c r="BH172" s="12">
        <f t="shared" si="48"/>
        <v>27.940318018357413</v>
      </c>
      <c r="BI172" s="12">
        <f t="shared" si="49"/>
        <v>27.940318018357413</v>
      </c>
      <c r="BJ172" s="6">
        <f t="shared" si="50"/>
        <v>-27.940318018357413</v>
      </c>
    </row>
    <row r="173" spans="1:62">
      <c r="A173">
        <v>18</v>
      </c>
      <c r="B173" s="5">
        <f t="shared" si="51"/>
        <v>0.15322178330339398</v>
      </c>
      <c r="C173" s="5">
        <f t="shared" si="51"/>
        <v>1.9669001149893859</v>
      </c>
      <c r="D173" s="5">
        <f t="shared" si="51"/>
        <v>-5.2725486236786026</v>
      </c>
      <c r="E173" s="5">
        <f t="shared" si="51"/>
        <v>7.5929627833033919</v>
      </c>
      <c r="F173" s="5">
        <f t="shared" si="51"/>
        <v>-4.904525716578803</v>
      </c>
      <c r="G173" s="5">
        <f t="shared" si="51"/>
        <v>4.9620663300414094</v>
      </c>
      <c r="H173" s="5">
        <f t="shared" si="11"/>
        <v>-5.9709182166965888</v>
      </c>
      <c r="I173" s="22">
        <f t="shared" si="12"/>
        <v>-3.3602182166966088</v>
      </c>
      <c r="J173" s="5">
        <f t="shared" si="13"/>
        <v>1.7730817833034109</v>
      </c>
      <c r="K173" s="5">
        <f t="shared" si="14"/>
        <v>-1.020903804593587</v>
      </c>
      <c r="L173" s="5">
        <f t="shared" si="15"/>
        <v>4.080881783303397</v>
      </c>
      <c r="M173" s="5">
        <f t="shared" si="16"/>
        <v>148.2290817833034</v>
      </c>
      <c r="N173" s="5">
        <f t="shared" ref="N173:Q188" si="53">N46-$AE46</f>
        <v>148.2290817833034</v>
      </c>
      <c r="O173" s="5">
        <f t="shared" si="53"/>
        <v>148.2290817833034</v>
      </c>
      <c r="P173" s="5">
        <f t="shared" si="53"/>
        <v>148.2290817833034</v>
      </c>
      <c r="Q173" s="5">
        <f t="shared" si="53"/>
        <v>148.2290817833034</v>
      </c>
      <c r="R173" s="5">
        <f t="shared" si="18"/>
        <v>148.2290817833034</v>
      </c>
      <c r="S173" s="5">
        <f t="shared" si="19"/>
        <v>148.2290817833034</v>
      </c>
      <c r="T173" s="5">
        <f t="shared" si="20"/>
        <v>148.2290817833034</v>
      </c>
      <c r="U173" s="5">
        <f t="shared" si="21"/>
        <v>148.2290817833034</v>
      </c>
      <c r="V173" s="5">
        <f t="shared" si="22"/>
        <v>148.2290817833034</v>
      </c>
      <c r="W173" s="5">
        <f t="shared" si="23"/>
        <v>148.2290817833034</v>
      </c>
      <c r="X173" s="5">
        <f t="shared" si="24"/>
        <v>148.2290817833034</v>
      </c>
      <c r="Y173" s="5">
        <f t="shared" si="25"/>
        <v>148.2290817833034</v>
      </c>
      <c r="Z173" s="5">
        <f t="shared" si="26"/>
        <v>148.2290817833034</v>
      </c>
      <c r="AA173" s="5">
        <f t="shared" si="27"/>
        <v>148.2290817833034</v>
      </c>
      <c r="AB173" s="5">
        <f t="shared" si="28"/>
        <v>148.2290817833034</v>
      </c>
      <c r="AC173" s="12">
        <f t="shared" si="29"/>
        <v>148.2290817833034</v>
      </c>
      <c r="AD173" s="12">
        <f t="shared" si="30"/>
        <v>148.2290817833034</v>
      </c>
      <c r="AE173" s="6">
        <f t="shared" si="31"/>
        <v>-148.2290817833034</v>
      </c>
      <c r="AG173" s="5">
        <f t="shared" si="52"/>
        <v>-0.89387662118235056</v>
      </c>
      <c r="AH173" s="5">
        <f t="shared" si="52"/>
        <v>9.8140993058391537</v>
      </c>
      <c r="AI173" s="5">
        <f t="shared" si="52"/>
        <v>-6.3444642377491434</v>
      </c>
      <c r="AJ173" s="5">
        <f t="shared" si="52"/>
        <v>6.9836493788176561</v>
      </c>
      <c r="AK173" s="5">
        <f t="shared" si="52"/>
        <v>-5.5170827949293368</v>
      </c>
      <c r="AL173" s="5">
        <f t="shared" si="52"/>
        <v>3.9149679255555547</v>
      </c>
      <c r="AM173" s="5">
        <f t="shared" si="32"/>
        <v>-6.557016621182342</v>
      </c>
      <c r="AN173" s="5">
        <f t="shared" si="9"/>
        <v>-4.4073166211823391</v>
      </c>
      <c r="AO173" s="5">
        <f t="shared" si="33"/>
        <v>1.1714833788176549</v>
      </c>
      <c r="AP173" s="5">
        <f t="shared" si="34"/>
        <v>-1.6134264716221445</v>
      </c>
      <c r="AQ173" s="5">
        <f t="shared" si="35"/>
        <v>3.4489833788176547</v>
      </c>
      <c r="AR173" s="5">
        <f t="shared" si="36"/>
        <v>27.181983378817655</v>
      </c>
      <c r="AS173" s="5">
        <f t="shared" ref="AS173:AV188" si="54">AS46-$BJ46</f>
        <v>27.181983378817655</v>
      </c>
      <c r="AT173" s="5">
        <f t="shared" si="54"/>
        <v>27.181983378817655</v>
      </c>
      <c r="AU173" s="5">
        <f t="shared" si="54"/>
        <v>27.181983378817655</v>
      </c>
      <c r="AV173" s="5">
        <f t="shared" si="54"/>
        <v>27.181983378817655</v>
      </c>
      <c r="AW173" s="5">
        <f t="shared" si="10"/>
        <v>27.181983378817655</v>
      </c>
      <c r="AX173" s="5">
        <f t="shared" si="38"/>
        <v>27.181983378817655</v>
      </c>
      <c r="AY173" s="5">
        <f t="shared" si="39"/>
        <v>27.181983378817655</v>
      </c>
      <c r="AZ173" s="5">
        <f t="shared" si="40"/>
        <v>27.181983378817655</v>
      </c>
      <c r="BA173" s="5">
        <f t="shared" si="41"/>
        <v>27.181983378817655</v>
      </c>
      <c r="BB173" s="5">
        <f t="shared" si="42"/>
        <v>27.181983378817655</v>
      </c>
      <c r="BC173" s="5">
        <f t="shared" si="43"/>
        <v>27.181983378817655</v>
      </c>
      <c r="BD173" s="5">
        <f t="shared" si="44"/>
        <v>27.181983378817655</v>
      </c>
      <c r="BE173" s="5">
        <f t="shared" si="45"/>
        <v>27.181983378817655</v>
      </c>
      <c r="BF173" s="5">
        <f t="shared" si="46"/>
        <v>27.181983378817655</v>
      </c>
      <c r="BG173" s="5">
        <f t="shared" si="47"/>
        <v>27.181983378817655</v>
      </c>
      <c r="BH173" s="12">
        <f t="shared" si="48"/>
        <v>27.181983378817655</v>
      </c>
      <c r="BI173" s="12">
        <f t="shared" si="49"/>
        <v>27.181983378817655</v>
      </c>
      <c r="BJ173" s="6">
        <f t="shared" si="50"/>
        <v>-27.181983378817655</v>
      </c>
    </row>
    <row r="174" spans="1:62">
      <c r="A174">
        <v>19</v>
      </c>
      <c r="B174" s="5">
        <f t="shared" si="51"/>
        <v>0.27713610112169818</v>
      </c>
      <c r="C174" s="5">
        <f t="shared" si="51"/>
        <v>1.8313402420247087</v>
      </c>
      <c r="D174" s="5">
        <f t="shared" si="51"/>
        <v>-5.17702912488528</v>
      </c>
      <c r="E174" s="5">
        <f t="shared" si="51"/>
        <v>7.442330101121712</v>
      </c>
      <c r="F174" s="5">
        <f t="shared" si="51"/>
        <v>-4.5902767131901214</v>
      </c>
      <c r="G174" s="5">
        <f t="shared" si="51"/>
        <v>4.7717827911287145</v>
      </c>
      <c r="H174" s="5">
        <f t="shared" si="11"/>
        <v>-5.9128158988782786</v>
      </c>
      <c r="I174" s="22">
        <f t="shared" si="12"/>
        <v>-3.465415898878291</v>
      </c>
      <c r="J174" s="5">
        <f t="shared" si="13"/>
        <v>1.7348841011217075</v>
      </c>
      <c r="K174" s="5">
        <f t="shared" si="14"/>
        <v>-1.0529198018082866</v>
      </c>
      <c r="L174" s="5">
        <f t="shared" si="15"/>
        <v>4.1409841011217168</v>
      </c>
      <c r="M174" s="5">
        <f t="shared" si="16"/>
        <v>147.56718410112171</v>
      </c>
      <c r="N174" s="5">
        <f t="shared" si="53"/>
        <v>147.56718410112171</v>
      </c>
      <c r="O174" s="5">
        <f t="shared" si="53"/>
        <v>147.56718410112171</v>
      </c>
      <c r="P174" s="5">
        <f t="shared" si="53"/>
        <v>147.56718410112171</v>
      </c>
      <c r="Q174" s="5">
        <f t="shared" si="53"/>
        <v>147.56718410112171</v>
      </c>
      <c r="R174" s="5">
        <f t="shared" si="18"/>
        <v>147.56718410112171</v>
      </c>
      <c r="S174" s="5">
        <f t="shared" si="19"/>
        <v>147.56718410112171</v>
      </c>
      <c r="T174" s="5">
        <f t="shared" si="20"/>
        <v>147.56718410112171</v>
      </c>
      <c r="U174" s="5">
        <f t="shared" si="21"/>
        <v>147.56718410112171</v>
      </c>
      <c r="V174" s="5">
        <f t="shared" si="22"/>
        <v>147.56718410112171</v>
      </c>
      <c r="W174" s="5">
        <f t="shared" si="23"/>
        <v>147.56718410112171</v>
      </c>
      <c r="X174" s="5">
        <f t="shared" si="24"/>
        <v>147.56718410112171</v>
      </c>
      <c r="Y174" s="5">
        <f t="shared" si="25"/>
        <v>147.56718410112171</v>
      </c>
      <c r="Z174" s="5">
        <f t="shared" si="26"/>
        <v>147.56718410112171</v>
      </c>
      <c r="AA174" s="5">
        <f t="shared" si="27"/>
        <v>147.56718410112171</v>
      </c>
      <c r="AB174" s="5">
        <f t="shared" si="28"/>
        <v>147.56718410112171</v>
      </c>
      <c r="AC174" s="12">
        <f t="shared" si="29"/>
        <v>147.56718410112171</v>
      </c>
      <c r="AD174" s="12">
        <f t="shared" si="30"/>
        <v>147.56718410112171</v>
      </c>
      <c r="AE174" s="6">
        <f t="shared" si="31"/>
        <v>-147.56718410112171</v>
      </c>
      <c r="AG174" s="5">
        <f t="shared" si="52"/>
        <v>-0.77815853138746505</v>
      </c>
      <c r="AH174" s="5">
        <f t="shared" si="52"/>
        <v>9.7566028695417479</v>
      </c>
      <c r="AI174" s="5">
        <f t="shared" si="52"/>
        <v>-6.2571409669795521</v>
      </c>
      <c r="AJ174" s="5">
        <f t="shared" si="52"/>
        <v>6.8180894686125484</v>
      </c>
      <c r="AK174" s="5">
        <f t="shared" si="52"/>
        <v>-5.212148770308854</v>
      </c>
      <c r="AL174" s="5">
        <f t="shared" si="52"/>
        <v>3.7164881586199492</v>
      </c>
      <c r="AM174" s="5">
        <f t="shared" si="32"/>
        <v>-6.5061105313874528</v>
      </c>
      <c r="AN174" s="5">
        <f t="shared" si="9"/>
        <v>-4.5210105313874465</v>
      </c>
      <c r="AO174" s="5">
        <f t="shared" si="33"/>
        <v>1.1265794686125474</v>
      </c>
      <c r="AP174" s="5">
        <f t="shared" si="34"/>
        <v>-1.6512801025485508</v>
      </c>
      <c r="AQ174" s="5">
        <f t="shared" si="35"/>
        <v>3.5080894686125497</v>
      </c>
      <c r="AR174" s="5">
        <f t="shared" si="36"/>
        <v>26.511889468612548</v>
      </c>
      <c r="AS174" s="5">
        <f t="shared" si="54"/>
        <v>26.511889468612548</v>
      </c>
      <c r="AT174" s="5">
        <f t="shared" si="54"/>
        <v>26.511889468612548</v>
      </c>
      <c r="AU174" s="5">
        <f t="shared" si="54"/>
        <v>26.511889468612548</v>
      </c>
      <c r="AV174" s="5">
        <f t="shared" si="54"/>
        <v>26.511889468612548</v>
      </c>
      <c r="AW174" s="5">
        <f t="shared" si="10"/>
        <v>26.511889468612548</v>
      </c>
      <c r="AX174" s="5">
        <f t="shared" si="38"/>
        <v>26.511889468612548</v>
      </c>
      <c r="AY174" s="5">
        <f t="shared" si="39"/>
        <v>26.511889468612548</v>
      </c>
      <c r="AZ174" s="5">
        <f t="shared" si="40"/>
        <v>26.511889468612548</v>
      </c>
      <c r="BA174" s="5">
        <f t="shared" si="41"/>
        <v>26.511889468612548</v>
      </c>
      <c r="BB174" s="5">
        <f t="shared" si="42"/>
        <v>26.511889468612548</v>
      </c>
      <c r="BC174" s="5">
        <f t="shared" si="43"/>
        <v>26.511889468612548</v>
      </c>
      <c r="BD174" s="5">
        <f t="shared" si="44"/>
        <v>26.511889468612548</v>
      </c>
      <c r="BE174" s="5">
        <f t="shared" si="45"/>
        <v>26.511889468612548</v>
      </c>
      <c r="BF174" s="5">
        <f t="shared" si="46"/>
        <v>26.511889468612548</v>
      </c>
      <c r="BG174" s="5">
        <f t="shared" si="47"/>
        <v>26.511889468612548</v>
      </c>
      <c r="BH174" s="12">
        <f t="shared" si="48"/>
        <v>26.511889468612548</v>
      </c>
      <c r="BI174" s="12">
        <f t="shared" si="49"/>
        <v>26.511889468612548</v>
      </c>
      <c r="BJ174" s="6">
        <f t="shared" si="50"/>
        <v>-26.511889468612548</v>
      </c>
    </row>
    <row r="175" spans="1:62">
      <c r="A175">
        <v>20</v>
      </c>
      <c r="B175" s="5">
        <f t="shared" si="51"/>
        <v>0.23917827160727256</v>
      </c>
      <c r="C175" s="5">
        <f t="shared" si="51"/>
        <v>2.4977498491772678</v>
      </c>
      <c r="D175" s="5">
        <f t="shared" si="51"/>
        <v>-5.21697862745674</v>
      </c>
      <c r="E175" s="5">
        <f t="shared" si="51"/>
        <v>7.1823852716072452</v>
      </c>
      <c r="F175" s="5">
        <f t="shared" si="51"/>
        <v>-4.4375471695737758</v>
      </c>
      <c r="G175" s="5">
        <f t="shared" si="51"/>
        <v>4.8992246950532774</v>
      </c>
      <c r="H175" s="5">
        <f t="shared" si="11"/>
        <v>-5.9773347283927478</v>
      </c>
      <c r="I175" s="22">
        <f t="shared" si="12"/>
        <v>-3.7724347283927386</v>
      </c>
      <c r="J175" s="5">
        <f t="shared" si="13"/>
        <v>1.6158652716072766</v>
      </c>
      <c r="K175" s="5">
        <f t="shared" si="14"/>
        <v>-1.0721733768437502</v>
      </c>
      <c r="L175" s="5">
        <f t="shared" si="15"/>
        <v>4.0420652716072709</v>
      </c>
      <c r="M175" s="5">
        <f t="shared" si="16"/>
        <v>146.82266527160726</v>
      </c>
      <c r="N175" s="5">
        <f t="shared" si="53"/>
        <v>146.82266527160726</v>
      </c>
      <c r="O175" s="5">
        <f t="shared" si="53"/>
        <v>146.82266527160726</v>
      </c>
      <c r="P175" s="5">
        <f t="shared" si="53"/>
        <v>146.82266527160726</v>
      </c>
      <c r="Q175" s="5">
        <f t="shared" si="53"/>
        <v>146.82266527160726</v>
      </c>
      <c r="R175" s="5">
        <f t="shared" si="18"/>
        <v>146.82266527160726</v>
      </c>
      <c r="S175" s="5">
        <f t="shared" si="19"/>
        <v>146.82266527160726</v>
      </c>
      <c r="T175" s="5">
        <f t="shared" si="20"/>
        <v>146.82266527160726</v>
      </c>
      <c r="U175" s="5">
        <f t="shared" si="21"/>
        <v>146.82266527160726</v>
      </c>
      <c r="V175" s="5">
        <f t="shared" si="22"/>
        <v>146.82266527160726</v>
      </c>
      <c r="W175" s="5">
        <f t="shared" si="23"/>
        <v>146.82266527160726</v>
      </c>
      <c r="X175" s="5">
        <f t="shared" si="24"/>
        <v>146.82266527160726</v>
      </c>
      <c r="Y175" s="5">
        <f t="shared" si="25"/>
        <v>146.82266527160726</v>
      </c>
      <c r="Z175" s="5">
        <f t="shared" si="26"/>
        <v>146.82266527160726</v>
      </c>
      <c r="AA175" s="5">
        <f t="shared" si="27"/>
        <v>146.82266527160726</v>
      </c>
      <c r="AB175" s="5">
        <f t="shared" si="28"/>
        <v>146.82266527160726</v>
      </c>
      <c r="AC175" s="12">
        <f t="shared" si="29"/>
        <v>146.82266527160726</v>
      </c>
      <c r="AD175" s="12">
        <f t="shared" si="30"/>
        <v>146.82266527160726</v>
      </c>
      <c r="AE175" s="6">
        <f t="shared" si="31"/>
        <v>-146.82266527160726</v>
      </c>
      <c r="AG175" s="5">
        <f t="shared" si="52"/>
        <v>-0.80637125812371835</v>
      </c>
      <c r="AH175" s="5">
        <f t="shared" si="52"/>
        <v>10.340516535784372</v>
      </c>
      <c r="AI175" s="5">
        <f t="shared" si="52"/>
        <v>-6.2873453667720298</v>
      </c>
      <c r="AJ175" s="5">
        <f t="shared" si="52"/>
        <v>6.5633587418762716</v>
      </c>
      <c r="AK175" s="5">
        <f t="shared" si="52"/>
        <v>-5.0555628788217817</v>
      </c>
      <c r="AL175" s="5">
        <f t="shared" si="52"/>
        <v>3.8536751653222723</v>
      </c>
      <c r="AM175" s="5">
        <f t="shared" si="32"/>
        <v>-6.5628842581237308</v>
      </c>
      <c r="AN175" s="5">
        <f t="shared" si="9"/>
        <v>-4.8180842581237222</v>
      </c>
      <c r="AO175" s="5">
        <f t="shared" si="33"/>
        <v>1.0151857418762731</v>
      </c>
      <c r="AP175" s="5">
        <f t="shared" si="34"/>
        <v>-1.6603039067704266</v>
      </c>
      <c r="AQ175" s="5">
        <f t="shared" si="35"/>
        <v>3.4178157418762716</v>
      </c>
      <c r="AR175" s="5">
        <f t="shared" si="36"/>
        <v>25.777115741876273</v>
      </c>
      <c r="AS175" s="5">
        <f t="shared" si="54"/>
        <v>25.777115741876273</v>
      </c>
      <c r="AT175" s="5">
        <f t="shared" si="54"/>
        <v>25.777115741876273</v>
      </c>
      <c r="AU175" s="5">
        <f t="shared" si="54"/>
        <v>25.777115741876273</v>
      </c>
      <c r="AV175" s="5">
        <f t="shared" si="54"/>
        <v>25.777115741876273</v>
      </c>
      <c r="AW175" s="5">
        <f t="shared" si="10"/>
        <v>25.777115741876273</v>
      </c>
      <c r="AX175" s="5">
        <f t="shared" si="38"/>
        <v>25.777115741876273</v>
      </c>
      <c r="AY175" s="5">
        <f t="shared" si="39"/>
        <v>25.777115741876273</v>
      </c>
      <c r="AZ175" s="5">
        <f t="shared" si="40"/>
        <v>25.777115741876273</v>
      </c>
      <c r="BA175" s="5">
        <f t="shared" si="41"/>
        <v>25.777115741876273</v>
      </c>
      <c r="BB175" s="5">
        <f t="shared" si="42"/>
        <v>25.777115741876273</v>
      </c>
      <c r="BC175" s="5">
        <f t="shared" si="43"/>
        <v>25.777115741876273</v>
      </c>
      <c r="BD175" s="5">
        <f t="shared" si="44"/>
        <v>25.777115741876273</v>
      </c>
      <c r="BE175" s="5">
        <f t="shared" si="45"/>
        <v>25.777115741876273</v>
      </c>
      <c r="BF175" s="5">
        <f t="shared" si="46"/>
        <v>25.777115741876273</v>
      </c>
      <c r="BG175" s="5">
        <f t="shared" si="47"/>
        <v>25.777115741876273</v>
      </c>
      <c r="BH175" s="12">
        <f t="shared" si="48"/>
        <v>25.777115741876273</v>
      </c>
      <c r="BI175" s="12">
        <f t="shared" si="49"/>
        <v>25.777115741876273</v>
      </c>
      <c r="BJ175" s="6">
        <f t="shared" si="50"/>
        <v>-25.777115741876273</v>
      </c>
    </row>
    <row r="176" spans="1:62">
      <c r="A176">
        <v>21</v>
      </c>
      <c r="B176" s="5">
        <f t="shared" si="51"/>
        <v>0.40376583529530308</v>
      </c>
      <c r="C176" s="5">
        <f t="shared" si="51"/>
        <v>2.5294911953392898</v>
      </c>
      <c r="D176" s="5">
        <f t="shared" si="51"/>
        <v>-5.1352530876926892</v>
      </c>
      <c r="E176" s="5">
        <f t="shared" si="51"/>
        <v>7.04526283529529</v>
      </c>
      <c r="F176" s="5">
        <f t="shared" si="51"/>
        <v>-4.5596659485151463</v>
      </c>
      <c r="G176" s="5">
        <f t="shared" si="51"/>
        <v>4.7361963098913122</v>
      </c>
      <c r="H176" s="5">
        <f t="shared" si="11"/>
        <v>-5.8918571647047031</v>
      </c>
      <c r="I176" s="22">
        <f t="shared" si="12"/>
        <v>-3.7621571647047176</v>
      </c>
      <c r="J176" s="5">
        <f t="shared" si="13"/>
        <v>1.5868428352953003</v>
      </c>
      <c r="K176" s="5">
        <f t="shared" si="14"/>
        <v>-1.0075684807947027</v>
      </c>
      <c r="L176" s="5">
        <f t="shared" si="15"/>
        <v>4.054942835295293</v>
      </c>
      <c r="M176" s="5">
        <f t="shared" si="16"/>
        <v>146.1981428352953</v>
      </c>
      <c r="N176" s="5">
        <f t="shared" si="53"/>
        <v>146.1981428352953</v>
      </c>
      <c r="O176" s="5">
        <f t="shared" si="53"/>
        <v>146.1981428352953</v>
      </c>
      <c r="P176" s="5">
        <f t="shared" si="53"/>
        <v>146.1981428352953</v>
      </c>
      <c r="Q176" s="5">
        <f t="shared" si="53"/>
        <v>146.1981428352953</v>
      </c>
      <c r="R176" s="5">
        <f t="shared" si="18"/>
        <v>146.1981428352953</v>
      </c>
      <c r="S176" s="5">
        <f t="shared" si="19"/>
        <v>146.1981428352953</v>
      </c>
      <c r="T176" s="5">
        <f t="shared" si="20"/>
        <v>146.1981428352953</v>
      </c>
      <c r="U176" s="5">
        <f t="shared" si="21"/>
        <v>146.1981428352953</v>
      </c>
      <c r="V176" s="5">
        <f t="shared" si="22"/>
        <v>146.1981428352953</v>
      </c>
      <c r="W176" s="5">
        <f t="shared" si="23"/>
        <v>146.1981428352953</v>
      </c>
      <c r="X176" s="5">
        <f t="shared" si="24"/>
        <v>146.1981428352953</v>
      </c>
      <c r="Y176" s="5">
        <f t="shared" si="25"/>
        <v>146.1981428352953</v>
      </c>
      <c r="Z176" s="5">
        <f t="shared" si="26"/>
        <v>146.1981428352953</v>
      </c>
      <c r="AA176" s="5">
        <f t="shared" si="27"/>
        <v>146.1981428352953</v>
      </c>
      <c r="AB176" s="5">
        <f t="shared" si="28"/>
        <v>146.1981428352953</v>
      </c>
      <c r="AC176" s="12">
        <f t="shared" si="29"/>
        <v>146.1981428352953</v>
      </c>
      <c r="AD176" s="12">
        <f t="shared" si="30"/>
        <v>146.1981428352953</v>
      </c>
      <c r="AE176" s="6">
        <f t="shared" si="31"/>
        <v>-146.1981428352953</v>
      </c>
      <c r="AG176" s="5">
        <f t="shared" si="52"/>
        <v>-0.64352843199294796</v>
      </c>
      <c r="AH176" s="5">
        <f t="shared" si="52"/>
        <v>10.38767259492475</v>
      </c>
      <c r="AI176" s="5">
        <f t="shared" si="52"/>
        <v>-6.2073645645658502</v>
      </c>
      <c r="AJ176" s="5">
        <f t="shared" si="52"/>
        <v>6.4255285680070493</v>
      </c>
      <c r="AK176" s="5">
        <f t="shared" si="52"/>
        <v>-5.1734879701258052</v>
      </c>
      <c r="AL176" s="5">
        <f t="shared" si="52"/>
        <v>3.688902042602848</v>
      </c>
      <c r="AM176" s="5">
        <f t="shared" si="32"/>
        <v>-6.48515143199295</v>
      </c>
      <c r="AN176" s="5">
        <f t="shared" si="9"/>
        <v>-4.8107514319929443</v>
      </c>
      <c r="AO176" s="5">
        <f t="shared" si="33"/>
        <v>0.98872856800704767</v>
      </c>
      <c r="AP176" s="5">
        <f t="shared" si="34"/>
        <v>-1.5982965108782494</v>
      </c>
      <c r="AQ176" s="5">
        <f t="shared" si="35"/>
        <v>3.4277485680070505</v>
      </c>
      <c r="AR176" s="5">
        <f t="shared" si="36"/>
        <v>25.150848568007049</v>
      </c>
      <c r="AS176" s="5">
        <f t="shared" si="54"/>
        <v>25.150848568007049</v>
      </c>
      <c r="AT176" s="5">
        <f t="shared" si="54"/>
        <v>25.150848568007049</v>
      </c>
      <c r="AU176" s="5">
        <f t="shared" si="54"/>
        <v>25.150848568007049</v>
      </c>
      <c r="AV176" s="5">
        <f t="shared" si="54"/>
        <v>25.150848568007049</v>
      </c>
      <c r="AW176" s="5">
        <f t="shared" si="10"/>
        <v>25.150848568007049</v>
      </c>
      <c r="AX176" s="5">
        <f t="shared" si="38"/>
        <v>25.150848568007049</v>
      </c>
      <c r="AY176" s="5">
        <f t="shared" si="39"/>
        <v>25.150848568007049</v>
      </c>
      <c r="AZ176" s="5">
        <f t="shared" si="40"/>
        <v>25.150848568007049</v>
      </c>
      <c r="BA176" s="5">
        <f t="shared" si="41"/>
        <v>25.150848568007049</v>
      </c>
      <c r="BB176" s="5">
        <f t="shared" si="42"/>
        <v>25.150848568007049</v>
      </c>
      <c r="BC176" s="5">
        <f t="shared" si="43"/>
        <v>25.150848568007049</v>
      </c>
      <c r="BD176" s="5">
        <f t="shared" si="44"/>
        <v>25.150848568007049</v>
      </c>
      <c r="BE176" s="5">
        <f t="shared" si="45"/>
        <v>25.150848568007049</v>
      </c>
      <c r="BF176" s="5">
        <f t="shared" si="46"/>
        <v>25.150848568007049</v>
      </c>
      <c r="BG176" s="5">
        <f t="shared" si="47"/>
        <v>25.150848568007049</v>
      </c>
      <c r="BH176" s="12">
        <f t="shared" si="48"/>
        <v>25.150848568007049</v>
      </c>
      <c r="BI176" s="12">
        <f t="shared" si="49"/>
        <v>25.150848568007049</v>
      </c>
      <c r="BJ176" s="6">
        <f t="shared" si="50"/>
        <v>-25.150848568007049</v>
      </c>
    </row>
    <row r="177" spans="1:62">
      <c r="A177">
        <v>22</v>
      </c>
      <c r="B177" s="5">
        <f t="shared" si="51"/>
        <v>0.50421293250582266</v>
      </c>
      <c r="C177" s="5">
        <f t="shared" si="51"/>
        <v>2.5912150136348089</v>
      </c>
      <c r="D177" s="5">
        <f t="shared" si="51"/>
        <v>-5.1179109934531937</v>
      </c>
      <c r="E177" s="5">
        <f t="shared" si="51"/>
        <v>6.8737669325058164</v>
      </c>
      <c r="F177" s="5">
        <f t="shared" si="51"/>
        <v>-4.4568587975360288</v>
      </c>
      <c r="G177" s="5">
        <f t="shared" si="51"/>
        <v>4.5140929362178213</v>
      </c>
      <c r="H177" s="5">
        <f t="shared" si="11"/>
        <v>-5.8795700674941713</v>
      </c>
      <c r="I177" s="22">
        <f t="shared" si="12"/>
        <v>-3.587970067494183</v>
      </c>
      <c r="J177" s="5">
        <f t="shared" si="13"/>
        <v>1.5436299325058087</v>
      </c>
      <c r="K177" s="5">
        <f t="shared" si="14"/>
        <v>-0.99743775389819689</v>
      </c>
      <c r="L177" s="5">
        <f t="shared" si="15"/>
        <v>4.0128299325058094</v>
      </c>
      <c r="M177" s="5">
        <f t="shared" si="16"/>
        <v>145.57042993250582</v>
      </c>
      <c r="N177" s="5">
        <f t="shared" si="53"/>
        <v>145.57042993250582</v>
      </c>
      <c r="O177" s="5">
        <f t="shared" si="53"/>
        <v>145.57042993250582</v>
      </c>
      <c r="P177" s="5">
        <f t="shared" si="53"/>
        <v>145.57042993250582</v>
      </c>
      <c r="Q177" s="5">
        <f t="shared" si="53"/>
        <v>145.57042993250582</v>
      </c>
      <c r="R177" s="5">
        <f t="shared" si="18"/>
        <v>145.57042993250582</v>
      </c>
      <c r="S177" s="5">
        <f t="shared" si="19"/>
        <v>145.57042993250582</v>
      </c>
      <c r="T177" s="5">
        <f t="shared" si="20"/>
        <v>145.57042993250582</v>
      </c>
      <c r="U177" s="5">
        <f t="shared" si="21"/>
        <v>145.57042993250582</v>
      </c>
      <c r="V177" s="5">
        <f t="shared" si="22"/>
        <v>145.57042993250582</v>
      </c>
      <c r="W177" s="5">
        <f t="shared" si="23"/>
        <v>145.57042993250582</v>
      </c>
      <c r="X177" s="5">
        <f t="shared" si="24"/>
        <v>145.57042993250582</v>
      </c>
      <c r="Y177" s="5">
        <f t="shared" si="25"/>
        <v>145.57042993250582</v>
      </c>
      <c r="Z177" s="5">
        <f t="shared" si="26"/>
        <v>145.57042993250582</v>
      </c>
      <c r="AA177" s="5">
        <f t="shared" si="27"/>
        <v>145.57042993250582</v>
      </c>
      <c r="AB177" s="5">
        <f t="shared" si="28"/>
        <v>145.57042993250582</v>
      </c>
      <c r="AC177" s="12">
        <f t="shared" si="29"/>
        <v>145.57042993250582</v>
      </c>
      <c r="AD177" s="12">
        <f t="shared" si="30"/>
        <v>145.57042993250582</v>
      </c>
      <c r="AE177" s="6">
        <f t="shared" si="31"/>
        <v>-145.57042993250582</v>
      </c>
      <c r="AG177" s="5">
        <f t="shared" si="52"/>
        <v>-0.53756411020557593</v>
      </c>
      <c r="AH177" s="5">
        <f t="shared" si="52"/>
        <v>10.403254363193918</v>
      </c>
      <c r="AI177" s="5">
        <f t="shared" si="52"/>
        <v>-6.1845052457491825</v>
      </c>
      <c r="AJ177" s="5">
        <f t="shared" si="52"/>
        <v>6.2539108897944189</v>
      </c>
      <c r="AK177" s="5">
        <f t="shared" si="52"/>
        <v>-5.065775760132059</v>
      </c>
      <c r="AL177" s="5">
        <f t="shared" si="52"/>
        <v>3.47231589350692</v>
      </c>
      <c r="AM177" s="5">
        <f t="shared" si="32"/>
        <v>-6.4623471102055809</v>
      </c>
      <c r="AN177" s="5">
        <f t="shared" si="9"/>
        <v>-4.6297471102055781</v>
      </c>
      <c r="AO177" s="5">
        <f t="shared" si="33"/>
        <v>0.94853288979441786</v>
      </c>
      <c r="AP177" s="5">
        <f t="shared" si="34"/>
        <v>-1.5819275895861828</v>
      </c>
      <c r="AQ177" s="5">
        <f t="shared" si="35"/>
        <v>3.3838528897944187</v>
      </c>
      <c r="AR177" s="5">
        <f t="shared" si="36"/>
        <v>24.528652889794419</v>
      </c>
      <c r="AS177" s="5">
        <f t="shared" si="54"/>
        <v>24.528652889794419</v>
      </c>
      <c r="AT177" s="5">
        <f t="shared" si="54"/>
        <v>24.528652889794419</v>
      </c>
      <c r="AU177" s="5">
        <f t="shared" si="54"/>
        <v>24.528652889794419</v>
      </c>
      <c r="AV177" s="5">
        <f t="shared" si="54"/>
        <v>24.528652889794419</v>
      </c>
      <c r="AW177" s="5">
        <f t="shared" si="10"/>
        <v>24.528652889794419</v>
      </c>
      <c r="AX177" s="5">
        <f t="shared" si="38"/>
        <v>24.528652889794419</v>
      </c>
      <c r="AY177" s="5">
        <f t="shared" si="39"/>
        <v>24.528652889794419</v>
      </c>
      <c r="AZ177" s="5">
        <f t="shared" si="40"/>
        <v>24.528652889794419</v>
      </c>
      <c r="BA177" s="5">
        <f t="shared" si="41"/>
        <v>24.528652889794419</v>
      </c>
      <c r="BB177" s="5">
        <f t="shared" si="42"/>
        <v>24.528652889794419</v>
      </c>
      <c r="BC177" s="5">
        <f t="shared" si="43"/>
        <v>24.528652889794419</v>
      </c>
      <c r="BD177" s="5">
        <f t="shared" si="44"/>
        <v>24.528652889794419</v>
      </c>
      <c r="BE177" s="5">
        <f t="shared" si="45"/>
        <v>24.528652889794419</v>
      </c>
      <c r="BF177" s="5">
        <f t="shared" si="46"/>
        <v>24.528652889794419</v>
      </c>
      <c r="BG177" s="5">
        <f t="shared" si="47"/>
        <v>24.528652889794419</v>
      </c>
      <c r="BH177" s="12">
        <f t="shared" si="48"/>
        <v>24.528652889794419</v>
      </c>
      <c r="BI177" s="12">
        <f t="shared" si="49"/>
        <v>24.528652889794419</v>
      </c>
      <c r="BJ177" s="6">
        <f t="shared" si="50"/>
        <v>-24.528652889794419</v>
      </c>
    </row>
    <row r="178" spans="1:62">
      <c r="A178">
        <v>23</v>
      </c>
      <c r="B178" s="5">
        <f t="shared" si="51"/>
        <v>0.60332821276588788</v>
      </c>
      <c r="C178" s="5">
        <f t="shared" si="51"/>
        <v>2.3012186166209005</v>
      </c>
      <c r="D178" s="5">
        <f t="shared" si="51"/>
        <v>-4.9903918441301016</v>
      </c>
      <c r="E178" s="5">
        <f t="shared" si="51"/>
        <v>6.7095372127658663</v>
      </c>
      <c r="F178" s="5">
        <f t="shared" si="51"/>
        <v>-3.9703076611907875</v>
      </c>
      <c r="G178" s="5">
        <f t="shared" si="51"/>
        <v>4.3701292563768845</v>
      </c>
      <c r="H178" s="5">
        <f t="shared" si="11"/>
        <v>-5.7862307872341034</v>
      </c>
      <c r="I178" s="22">
        <f t="shared" si="12"/>
        <v>-3.7489307872341158</v>
      </c>
      <c r="J178" s="5">
        <f t="shared" si="13"/>
        <v>1.4846692127658798</v>
      </c>
      <c r="K178" s="5">
        <f t="shared" si="14"/>
        <v>-0.95989064427212156</v>
      </c>
      <c r="L178" s="5">
        <f t="shared" si="15"/>
        <v>3.986869212765896</v>
      </c>
      <c r="M178" s="5">
        <f t="shared" si="16"/>
        <v>144.97376921276589</v>
      </c>
      <c r="N178" s="5">
        <f t="shared" si="53"/>
        <v>144.97376921276589</v>
      </c>
      <c r="O178" s="5">
        <f t="shared" si="53"/>
        <v>144.97376921276589</v>
      </c>
      <c r="P178" s="5">
        <f t="shared" si="53"/>
        <v>144.97376921276589</v>
      </c>
      <c r="Q178" s="5">
        <f t="shared" si="53"/>
        <v>144.97376921276589</v>
      </c>
      <c r="R178" s="5">
        <f t="shared" si="18"/>
        <v>144.97376921276589</v>
      </c>
      <c r="S178" s="5">
        <f t="shared" si="19"/>
        <v>144.97376921276589</v>
      </c>
      <c r="T178" s="5">
        <f t="shared" si="20"/>
        <v>144.97376921276589</v>
      </c>
      <c r="U178" s="5">
        <f t="shared" si="21"/>
        <v>144.97376921276589</v>
      </c>
      <c r="V178" s="5">
        <f t="shared" si="22"/>
        <v>144.97376921276589</v>
      </c>
      <c r="W178" s="5">
        <f t="shared" si="23"/>
        <v>144.97376921276589</v>
      </c>
      <c r="X178" s="5">
        <f t="shared" si="24"/>
        <v>144.97376921276589</v>
      </c>
      <c r="Y178" s="5">
        <f t="shared" si="25"/>
        <v>144.97376921276589</v>
      </c>
      <c r="Z178" s="5">
        <f t="shared" si="26"/>
        <v>144.97376921276589</v>
      </c>
      <c r="AA178" s="5">
        <f t="shared" si="27"/>
        <v>144.97376921276589</v>
      </c>
      <c r="AB178" s="5">
        <f t="shared" si="28"/>
        <v>144.97376921276589</v>
      </c>
      <c r="AC178" s="12">
        <f t="shared" si="29"/>
        <v>144.97376921276589</v>
      </c>
      <c r="AD178" s="12">
        <f t="shared" si="30"/>
        <v>144.97376921276589</v>
      </c>
      <c r="AE178" s="6">
        <f t="shared" si="31"/>
        <v>-144.97376921276589</v>
      </c>
      <c r="AG178" s="5">
        <f t="shared" si="52"/>
        <v>-0.43791102417316452</v>
      </c>
      <c r="AH178" s="5">
        <f t="shared" si="52"/>
        <v>10.132536338108036</v>
      </c>
      <c r="AI178" s="5">
        <f t="shared" si="52"/>
        <v>-6.0564482906541635</v>
      </c>
      <c r="AJ178" s="5">
        <f t="shared" si="52"/>
        <v>6.0874079758268351</v>
      </c>
      <c r="AK178" s="5">
        <f t="shared" si="52"/>
        <v>-4.5791894353972573</v>
      </c>
      <c r="AL178" s="5">
        <f t="shared" si="52"/>
        <v>3.3288900194376367</v>
      </c>
      <c r="AM178" s="5">
        <f t="shared" si="32"/>
        <v>-6.3714700241731634</v>
      </c>
      <c r="AN178" s="5">
        <f t="shared" si="9"/>
        <v>-4.7908700241731594</v>
      </c>
      <c r="AO178" s="5">
        <f t="shared" si="33"/>
        <v>0.89071997582683338</v>
      </c>
      <c r="AP178" s="5">
        <f t="shared" si="34"/>
        <v>-1.5533954864552655</v>
      </c>
      <c r="AQ178" s="5">
        <f t="shared" si="35"/>
        <v>3.3497299758268362</v>
      </c>
      <c r="AR178" s="5">
        <f t="shared" si="36"/>
        <v>23.932529975826835</v>
      </c>
      <c r="AS178" s="5">
        <f t="shared" si="54"/>
        <v>23.932529975826835</v>
      </c>
      <c r="AT178" s="5">
        <f t="shared" si="54"/>
        <v>23.932529975826835</v>
      </c>
      <c r="AU178" s="5">
        <f t="shared" si="54"/>
        <v>23.932529975826835</v>
      </c>
      <c r="AV178" s="5">
        <f t="shared" si="54"/>
        <v>23.932529975826835</v>
      </c>
      <c r="AW178" s="5">
        <f t="shared" si="10"/>
        <v>23.932529975826835</v>
      </c>
      <c r="AX178" s="5">
        <f t="shared" si="38"/>
        <v>23.932529975826835</v>
      </c>
      <c r="AY178" s="5">
        <f t="shared" si="39"/>
        <v>23.932529975826835</v>
      </c>
      <c r="AZ178" s="5">
        <f t="shared" si="40"/>
        <v>23.932529975826835</v>
      </c>
      <c r="BA178" s="5">
        <f t="shared" si="41"/>
        <v>23.932529975826835</v>
      </c>
      <c r="BB178" s="5">
        <f t="shared" si="42"/>
        <v>23.932529975826835</v>
      </c>
      <c r="BC178" s="5">
        <f t="shared" si="43"/>
        <v>23.932529975826835</v>
      </c>
      <c r="BD178" s="5">
        <f t="shared" si="44"/>
        <v>23.932529975826835</v>
      </c>
      <c r="BE178" s="5">
        <f t="shared" si="45"/>
        <v>23.932529975826835</v>
      </c>
      <c r="BF178" s="5">
        <f t="shared" si="46"/>
        <v>23.932529975826835</v>
      </c>
      <c r="BG178" s="5">
        <f t="shared" si="47"/>
        <v>23.932529975826835</v>
      </c>
      <c r="BH178" s="12">
        <f t="shared" si="48"/>
        <v>23.932529975826835</v>
      </c>
      <c r="BI178" s="12">
        <f t="shared" si="49"/>
        <v>23.932529975826835</v>
      </c>
      <c r="BJ178" s="6">
        <f t="shared" si="50"/>
        <v>-23.932529975826835</v>
      </c>
    </row>
    <row r="179" spans="1:62">
      <c r="A179">
        <v>24</v>
      </c>
      <c r="B179" s="5">
        <f t="shared" si="51"/>
        <v>0.77326493924871897</v>
      </c>
      <c r="C179" s="5">
        <f t="shared" si="51"/>
        <v>2.3384685539447219</v>
      </c>
      <c r="D179" s="5">
        <f t="shared" si="51"/>
        <v>-4.8461363699642845</v>
      </c>
      <c r="E179" s="5">
        <f t="shared" si="51"/>
        <v>6.6164719392486973</v>
      </c>
      <c r="F179" s="5">
        <f t="shared" si="51"/>
        <v>-4.0063812537640615</v>
      </c>
      <c r="G179" s="5">
        <f t="shared" si="51"/>
        <v>4.279711598563722</v>
      </c>
      <c r="H179" s="5">
        <f t="shared" si="11"/>
        <v>-5.6586910607512948</v>
      </c>
      <c r="I179" s="22">
        <f t="shared" si="12"/>
        <v>-3.7197910607513052</v>
      </c>
      <c r="J179" s="5">
        <f t="shared" si="13"/>
        <v>1.4942089392487219</v>
      </c>
      <c r="K179" s="5">
        <f t="shared" si="14"/>
        <v>-1.2264351642722886</v>
      </c>
      <c r="L179" s="5">
        <f t="shared" si="15"/>
        <v>3.9553089392487095</v>
      </c>
      <c r="M179" s="5">
        <f t="shared" si="16"/>
        <v>144.43130893924871</v>
      </c>
      <c r="N179" s="5">
        <f t="shared" si="53"/>
        <v>144.43130893924871</v>
      </c>
      <c r="O179" s="5">
        <f t="shared" si="53"/>
        <v>144.43130893924871</v>
      </c>
      <c r="P179" s="5">
        <f t="shared" si="53"/>
        <v>144.43130893924871</v>
      </c>
      <c r="Q179" s="5">
        <f t="shared" si="53"/>
        <v>144.43130893924871</v>
      </c>
      <c r="R179" s="5">
        <f t="shared" si="18"/>
        <v>144.43130893924871</v>
      </c>
      <c r="S179" s="5">
        <f t="shared" si="19"/>
        <v>144.43130893924871</v>
      </c>
      <c r="T179" s="5">
        <f t="shared" si="20"/>
        <v>144.43130893924871</v>
      </c>
      <c r="U179" s="5">
        <f t="shared" si="21"/>
        <v>144.43130893924871</v>
      </c>
      <c r="V179" s="5">
        <f t="shared" si="22"/>
        <v>144.43130893924871</v>
      </c>
      <c r="W179" s="5">
        <f t="shared" si="23"/>
        <v>144.43130893924871</v>
      </c>
      <c r="X179" s="5">
        <f t="shared" si="24"/>
        <v>144.43130893924871</v>
      </c>
      <c r="Y179" s="5">
        <f t="shared" si="25"/>
        <v>144.43130893924871</v>
      </c>
      <c r="Z179" s="5">
        <f t="shared" si="26"/>
        <v>144.43130893924871</v>
      </c>
      <c r="AA179" s="5">
        <f t="shared" si="27"/>
        <v>144.43130893924871</v>
      </c>
      <c r="AB179" s="5">
        <f t="shared" si="28"/>
        <v>144.43130893924871</v>
      </c>
      <c r="AC179" s="12">
        <f t="shared" si="29"/>
        <v>144.43130893924871</v>
      </c>
      <c r="AD179" s="12">
        <f t="shared" si="30"/>
        <v>144.43130893924871</v>
      </c>
      <c r="AE179" s="6">
        <f t="shared" si="31"/>
        <v>-144.43130893924871</v>
      </c>
      <c r="AG179" s="5">
        <f t="shared" si="52"/>
        <v>-0.26929338370432276</v>
      </c>
      <c r="AH179" s="5">
        <f t="shared" si="52"/>
        <v>10.191105419168267</v>
      </c>
      <c r="AI179" s="5">
        <f t="shared" si="52"/>
        <v>-5.9135119025016323</v>
      </c>
      <c r="AJ179" s="5">
        <f t="shared" si="52"/>
        <v>5.9889436162956677</v>
      </c>
      <c r="AK179" s="5">
        <f t="shared" si="52"/>
        <v>-4.6231309869201702</v>
      </c>
      <c r="AL179" s="5">
        <f t="shared" si="52"/>
        <v>3.2371532756105665</v>
      </c>
      <c r="AM179" s="5">
        <f t="shared" si="32"/>
        <v>-6.2452493837043335</v>
      </c>
      <c r="AN179" s="5">
        <f t="shared" si="9"/>
        <v>-4.7624493837043289</v>
      </c>
      <c r="AO179" s="5">
        <f t="shared" si="33"/>
        <v>0.89350061629566824</v>
      </c>
      <c r="AP179" s="5">
        <f t="shared" si="34"/>
        <v>-1.8178185031310328</v>
      </c>
      <c r="AQ179" s="5">
        <f t="shared" si="35"/>
        <v>3.3207506162956655</v>
      </c>
      <c r="AR179" s="5">
        <f t="shared" si="36"/>
        <v>23.388750616295667</v>
      </c>
      <c r="AS179" s="5">
        <f t="shared" si="54"/>
        <v>23.388750616295667</v>
      </c>
      <c r="AT179" s="5">
        <f t="shared" si="54"/>
        <v>23.388750616295667</v>
      </c>
      <c r="AU179" s="5">
        <f t="shared" si="54"/>
        <v>23.388750616295667</v>
      </c>
      <c r="AV179" s="5">
        <f t="shared" si="54"/>
        <v>23.388750616295667</v>
      </c>
      <c r="AW179" s="5">
        <f t="shared" si="10"/>
        <v>23.388750616295667</v>
      </c>
      <c r="AX179" s="5">
        <f t="shared" si="38"/>
        <v>23.388750616295667</v>
      </c>
      <c r="AY179" s="5">
        <f t="shared" si="39"/>
        <v>23.388750616295667</v>
      </c>
      <c r="AZ179" s="5">
        <f t="shared" si="40"/>
        <v>23.388750616295667</v>
      </c>
      <c r="BA179" s="5">
        <f t="shared" si="41"/>
        <v>23.388750616295667</v>
      </c>
      <c r="BB179" s="5">
        <f t="shared" si="42"/>
        <v>23.388750616295667</v>
      </c>
      <c r="BC179" s="5">
        <f t="shared" si="43"/>
        <v>23.388750616295667</v>
      </c>
      <c r="BD179" s="5">
        <f t="shared" si="44"/>
        <v>23.388750616295667</v>
      </c>
      <c r="BE179" s="5">
        <f t="shared" si="45"/>
        <v>23.388750616295667</v>
      </c>
      <c r="BF179" s="5">
        <f t="shared" si="46"/>
        <v>23.388750616295667</v>
      </c>
      <c r="BG179" s="5">
        <f t="shared" si="47"/>
        <v>23.388750616295667</v>
      </c>
      <c r="BH179" s="12">
        <f t="shared" si="48"/>
        <v>23.388750616295667</v>
      </c>
      <c r="BI179" s="12">
        <f t="shared" si="49"/>
        <v>23.388750616295667</v>
      </c>
      <c r="BJ179" s="6">
        <f t="shared" si="50"/>
        <v>-23.388750616295667</v>
      </c>
    </row>
    <row r="180" spans="1:62">
      <c r="A180">
        <v>25</v>
      </c>
      <c r="B180" s="5">
        <f t="shared" si="51"/>
        <v>0.83764693669959911</v>
      </c>
      <c r="C180" s="5">
        <f t="shared" si="51"/>
        <v>2.5241587294626129</v>
      </c>
      <c r="D180" s="5">
        <f t="shared" si="51"/>
        <v>-4.6571593765883961</v>
      </c>
      <c r="E180" s="5">
        <f t="shared" si="51"/>
        <v>6.4853769366995948</v>
      </c>
      <c r="F180" s="5">
        <f t="shared" si="51"/>
        <v>-4.0324560860616145</v>
      </c>
      <c r="G180" s="5">
        <f t="shared" si="51"/>
        <v>4.0458736228056011</v>
      </c>
      <c r="H180" s="5">
        <f t="shared" si="11"/>
        <v>-5.6107030633003774</v>
      </c>
      <c r="I180" s="22">
        <f t="shared" si="12"/>
        <v>-3.7772030633003908</v>
      </c>
      <c r="J180" s="5">
        <f t="shared" si="13"/>
        <v>1.4855969366996078</v>
      </c>
      <c r="K180" s="5">
        <f t="shared" si="14"/>
        <v>-1.2669285098153864</v>
      </c>
      <c r="L180" s="5">
        <f t="shared" si="15"/>
        <v>3.9657969366996042</v>
      </c>
      <c r="M180" s="5">
        <f t="shared" si="16"/>
        <v>143.86929693669961</v>
      </c>
      <c r="N180" s="5">
        <f t="shared" si="53"/>
        <v>143.86929693669961</v>
      </c>
      <c r="O180" s="5">
        <f t="shared" si="53"/>
        <v>143.86929693669961</v>
      </c>
      <c r="P180" s="5">
        <f t="shared" si="53"/>
        <v>143.86929693669961</v>
      </c>
      <c r="Q180" s="5">
        <f t="shared" si="53"/>
        <v>143.86929693669961</v>
      </c>
      <c r="R180" s="5">
        <f t="shared" si="18"/>
        <v>143.86929693669961</v>
      </c>
      <c r="S180" s="5">
        <f t="shared" si="19"/>
        <v>143.86929693669961</v>
      </c>
      <c r="T180" s="5">
        <f t="shared" si="20"/>
        <v>143.86929693669961</v>
      </c>
      <c r="U180" s="5">
        <f t="shared" si="21"/>
        <v>143.86929693669961</v>
      </c>
      <c r="V180" s="5">
        <f t="shared" si="22"/>
        <v>143.86929693669961</v>
      </c>
      <c r="W180" s="5">
        <f t="shared" si="23"/>
        <v>143.86929693669961</v>
      </c>
      <c r="X180" s="5">
        <f t="shared" si="24"/>
        <v>143.86929693669961</v>
      </c>
      <c r="Y180" s="5">
        <f t="shared" si="25"/>
        <v>143.86929693669961</v>
      </c>
      <c r="Z180" s="5">
        <f t="shared" si="26"/>
        <v>143.86929693669961</v>
      </c>
      <c r="AA180" s="5">
        <f t="shared" si="27"/>
        <v>143.86929693669961</v>
      </c>
      <c r="AB180" s="5">
        <f t="shared" si="28"/>
        <v>143.86929693669961</v>
      </c>
      <c r="AC180" s="12">
        <f t="shared" si="29"/>
        <v>143.86929693669961</v>
      </c>
      <c r="AD180" s="12">
        <f t="shared" si="30"/>
        <v>143.86929693669961</v>
      </c>
      <c r="AE180" s="6">
        <f t="shared" si="31"/>
        <v>-143.86929693669961</v>
      </c>
      <c r="AG180" s="5">
        <f t="shared" si="52"/>
        <v>-0.17877285066322202</v>
      </c>
      <c r="AH180" s="5">
        <f t="shared" si="52"/>
        <v>10.134914779653991</v>
      </c>
      <c r="AI180" s="5">
        <f t="shared" si="52"/>
        <v>-5.6983963735360099</v>
      </c>
      <c r="AJ180" s="5">
        <f t="shared" si="52"/>
        <v>5.876705149336793</v>
      </c>
      <c r="AK180" s="5">
        <f t="shared" si="52"/>
        <v>-4.6173356022784162</v>
      </c>
      <c r="AL180" s="5">
        <f t="shared" si="52"/>
        <v>3.0294538354426912</v>
      </c>
      <c r="AM180" s="5">
        <f t="shared" si="32"/>
        <v>-6.1691228506632072</v>
      </c>
      <c r="AN180" s="5">
        <f t="shared" si="9"/>
        <v>-4.7936228506632048</v>
      </c>
      <c r="AO180" s="5">
        <f t="shared" si="33"/>
        <v>0.90649714933678993</v>
      </c>
      <c r="AP180" s="5">
        <f t="shared" si="34"/>
        <v>-1.8435975353030081</v>
      </c>
      <c r="AQ180" s="5">
        <f t="shared" si="35"/>
        <v>3.3532771493367903</v>
      </c>
      <c r="AR180" s="5">
        <f t="shared" si="36"/>
        <v>22.852877149336791</v>
      </c>
      <c r="AS180" s="5">
        <f t="shared" si="54"/>
        <v>22.852877149336791</v>
      </c>
      <c r="AT180" s="5">
        <f t="shared" si="54"/>
        <v>22.852877149336791</v>
      </c>
      <c r="AU180" s="5">
        <f t="shared" si="54"/>
        <v>22.852877149336791</v>
      </c>
      <c r="AV180" s="5">
        <f t="shared" si="54"/>
        <v>22.852877149336791</v>
      </c>
      <c r="AW180" s="5">
        <f t="shared" si="10"/>
        <v>22.852877149336791</v>
      </c>
      <c r="AX180" s="5">
        <f t="shared" si="38"/>
        <v>22.852877149336791</v>
      </c>
      <c r="AY180" s="5">
        <f t="shared" si="39"/>
        <v>22.852877149336791</v>
      </c>
      <c r="AZ180" s="5">
        <f t="shared" si="40"/>
        <v>22.852877149336791</v>
      </c>
      <c r="BA180" s="5">
        <f t="shared" si="41"/>
        <v>22.852877149336791</v>
      </c>
      <c r="BB180" s="5">
        <f t="shared" si="42"/>
        <v>22.852877149336791</v>
      </c>
      <c r="BC180" s="5">
        <f t="shared" si="43"/>
        <v>22.852877149336791</v>
      </c>
      <c r="BD180" s="5">
        <f t="shared" si="44"/>
        <v>22.852877149336791</v>
      </c>
      <c r="BE180" s="5">
        <f t="shared" si="45"/>
        <v>22.852877149336791</v>
      </c>
      <c r="BF180" s="5">
        <f t="shared" si="46"/>
        <v>22.852877149336791</v>
      </c>
      <c r="BG180" s="5">
        <f t="shared" si="47"/>
        <v>22.852877149336791</v>
      </c>
      <c r="BH180" s="12">
        <f t="shared" si="48"/>
        <v>22.852877149336791</v>
      </c>
      <c r="BI180" s="12">
        <f t="shared" si="49"/>
        <v>22.852877149336791</v>
      </c>
      <c r="BJ180" s="6">
        <f t="shared" si="50"/>
        <v>-22.852877149336791</v>
      </c>
    </row>
    <row r="181" spans="1:62">
      <c r="A181">
        <v>26</v>
      </c>
      <c r="B181" s="5">
        <f t="shared" si="51"/>
        <v>0.82425010852031733</v>
      </c>
      <c r="C181" s="5">
        <f t="shared" si="51"/>
        <v>1.9650307178183084</v>
      </c>
      <c r="D181" s="5">
        <f t="shared" si="51"/>
        <v>-4.6703111507966923</v>
      </c>
      <c r="E181" s="5">
        <f t="shared" si="51"/>
        <v>6.3106031085203256</v>
      </c>
      <c r="F181" s="5">
        <f t="shared" si="51"/>
        <v>-3.8779995671072527</v>
      </c>
      <c r="G181" s="5">
        <f t="shared" si="51"/>
        <v>4.3297805068113178</v>
      </c>
      <c r="H181" s="5">
        <f t="shared" si="11"/>
        <v>-5.608446891479673</v>
      </c>
      <c r="I181" s="22">
        <f t="shared" si="12"/>
        <v>-3.7078468914796758</v>
      </c>
      <c r="J181" s="5">
        <f t="shared" si="13"/>
        <v>1.412253108520332</v>
      </c>
      <c r="K181" s="5">
        <f t="shared" si="14"/>
        <v>-0.86136615784766946</v>
      </c>
      <c r="L181" s="5">
        <f t="shared" si="15"/>
        <v>3.8840531085203338</v>
      </c>
      <c r="M181" s="5">
        <f t="shared" si="16"/>
        <v>143.24155310852032</v>
      </c>
      <c r="N181" s="5">
        <f t="shared" si="53"/>
        <v>143.24155310852032</v>
      </c>
      <c r="O181" s="5">
        <f t="shared" si="53"/>
        <v>143.24155310852032</v>
      </c>
      <c r="P181" s="5">
        <f t="shared" si="53"/>
        <v>143.24155310852032</v>
      </c>
      <c r="Q181" s="5">
        <f t="shared" si="53"/>
        <v>143.24155310852032</v>
      </c>
      <c r="R181" s="5">
        <f t="shared" si="18"/>
        <v>143.24155310852032</v>
      </c>
      <c r="S181" s="5">
        <f t="shared" si="19"/>
        <v>143.24155310852032</v>
      </c>
      <c r="T181" s="5">
        <f t="shared" si="20"/>
        <v>143.24155310852032</v>
      </c>
      <c r="U181" s="5">
        <f t="shared" si="21"/>
        <v>143.24155310852032</v>
      </c>
      <c r="V181" s="5">
        <f t="shared" si="22"/>
        <v>143.24155310852032</v>
      </c>
      <c r="W181" s="5">
        <f t="shared" si="23"/>
        <v>143.24155310852032</v>
      </c>
      <c r="X181" s="5">
        <f t="shared" si="24"/>
        <v>143.24155310852032</v>
      </c>
      <c r="Y181" s="5">
        <f t="shared" si="25"/>
        <v>143.24155310852032</v>
      </c>
      <c r="Z181" s="5">
        <f t="shared" si="26"/>
        <v>143.24155310852032</v>
      </c>
      <c r="AA181" s="5">
        <f t="shared" si="27"/>
        <v>143.24155310852032</v>
      </c>
      <c r="AB181" s="5">
        <f t="shared" si="28"/>
        <v>143.24155310852032</v>
      </c>
      <c r="AC181" s="12">
        <f t="shared" si="29"/>
        <v>143.24155310852032</v>
      </c>
      <c r="AD181" s="12">
        <f t="shared" si="30"/>
        <v>143.24155310852032</v>
      </c>
      <c r="AE181" s="6">
        <f t="shared" si="31"/>
        <v>-143.24155310852032</v>
      </c>
      <c r="AG181" s="5">
        <f t="shared" si="52"/>
        <v>-0.20414624761758304</v>
      </c>
      <c r="AH181" s="5">
        <f t="shared" si="52"/>
        <v>9.6972619887496201</v>
      </c>
      <c r="AI181" s="5">
        <f t="shared" si="52"/>
        <v>-5.7235247165188774</v>
      </c>
      <c r="AJ181" s="5">
        <f t="shared" si="52"/>
        <v>5.6906567523824201</v>
      </c>
      <c r="AK181" s="5">
        <f t="shared" si="52"/>
        <v>-4.4864163205468515</v>
      </c>
      <c r="AL181" s="5">
        <f t="shared" si="52"/>
        <v>3.3013841506737194</v>
      </c>
      <c r="AM181" s="5">
        <f t="shared" si="32"/>
        <v>-6.1828432476175799</v>
      </c>
      <c r="AN181" s="5">
        <f t="shared" si="9"/>
        <v>-4.7375432476175732</v>
      </c>
      <c r="AO181" s="5">
        <f t="shared" si="33"/>
        <v>0.81671675238242258</v>
      </c>
      <c r="AP181" s="5">
        <f t="shared" si="34"/>
        <v>-1.4339026166521798</v>
      </c>
      <c r="AQ181" s="5">
        <f t="shared" si="35"/>
        <v>3.26235675238242</v>
      </c>
      <c r="AR181" s="5">
        <f t="shared" si="36"/>
        <v>22.213156752382421</v>
      </c>
      <c r="AS181" s="5">
        <f t="shared" si="54"/>
        <v>22.213156752382421</v>
      </c>
      <c r="AT181" s="5">
        <f t="shared" si="54"/>
        <v>22.213156752382421</v>
      </c>
      <c r="AU181" s="5">
        <f t="shared" si="54"/>
        <v>22.213156752382421</v>
      </c>
      <c r="AV181" s="5">
        <f t="shared" si="54"/>
        <v>22.213156752382421</v>
      </c>
      <c r="AW181" s="5">
        <f t="shared" si="10"/>
        <v>22.213156752382421</v>
      </c>
      <c r="AX181" s="5">
        <f t="shared" si="38"/>
        <v>22.213156752382421</v>
      </c>
      <c r="AY181" s="5">
        <f t="shared" si="39"/>
        <v>22.213156752382421</v>
      </c>
      <c r="AZ181" s="5">
        <f t="shared" si="40"/>
        <v>22.213156752382421</v>
      </c>
      <c r="BA181" s="5">
        <f t="shared" si="41"/>
        <v>22.213156752382421</v>
      </c>
      <c r="BB181" s="5">
        <f t="shared" si="42"/>
        <v>22.213156752382421</v>
      </c>
      <c r="BC181" s="5">
        <f t="shared" si="43"/>
        <v>22.213156752382421</v>
      </c>
      <c r="BD181" s="5">
        <f t="shared" si="44"/>
        <v>22.213156752382421</v>
      </c>
      <c r="BE181" s="5">
        <f t="shared" si="45"/>
        <v>22.213156752382421</v>
      </c>
      <c r="BF181" s="5">
        <f t="shared" si="46"/>
        <v>22.213156752382421</v>
      </c>
      <c r="BG181" s="5">
        <f t="shared" si="47"/>
        <v>22.213156752382421</v>
      </c>
      <c r="BH181" s="12">
        <f t="shared" si="48"/>
        <v>22.213156752382421</v>
      </c>
      <c r="BI181" s="12">
        <f t="shared" si="49"/>
        <v>22.213156752382421</v>
      </c>
      <c r="BJ181" s="6">
        <f t="shared" si="50"/>
        <v>-22.213156752382421</v>
      </c>
    </row>
    <row r="182" spans="1:62">
      <c r="A182">
        <v>27</v>
      </c>
      <c r="B182" s="5">
        <f t="shared" si="51"/>
        <v>0.89826177258314033</v>
      </c>
      <c r="C182" s="5">
        <f t="shared" si="51"/>
        <v>1.5722462092361411</v>
      </c>
      <c r="D182" s="5">
        <f t="shared" si="51"/>
        <v>-4.5038749165378533</v>
      </c>
      <c r="E182" s="5">
        <f t="shared" si="51"/>
        <v>6.3544747725831314</v>
      </c>
      <c r="F182" s="5">
        <f t="shared" si="51"/>
        <v>-3.971757943193353</v>
      </c>
      <c r="G182" s="5">
        <f t="shared" si="51"/>
        <v>4.4013379519881255</v>
      </c>
      <c r="H182" s="5">
        <f t="shared" si="11"/>
        <v>-5.4757092274168713</v>
      </c>
      <c r="I182" s="22">
        <f t="shared" si="12"/>
        <v>-3.613109227416885</v>
      </c>
      <c r="J182" s="5">
        <f t="shared" si="13"/>
        <v>1.4120907725831273</v>
      </c>
      <c r="K182" s="5">
        <f t="shared" si="14"/>
        <v>-1.0004509369918537</v>
      </c>
      <c r="L182" s="5">
        <f t="shared" si="15"/>
        <v>3.9264907725831506</v>
      </c>
      <c r="M182" s="5">
        <f t="shared" si="16"/>
        <v>142.76429077258314</v>
      </c>
      <c r="N182" s="5">
        <f t="shared" si="53"/>
        <v>142.76429077258314</v>
      </c>
      <c r="O182" s="5">
        <f t="shared" si="53"/>
        <v>142.76429077258314</v>
      </c>
      <c r="P182" s="5">
        <f t="shared" si="53"/>
        <v>142.76429077258314</v>
      </c>
      <c r="Q182" s="5">
        <f t="shared" si="53"/>
        <v>142.76429077258314</v>
      </c>
      <c r="R182" s="5">
        <f t="shared" si="18"/>
        <v>142.76429077258314</v>
      </c>
      <c r="S182" s="5">
        <f t="shared" si="19"/>
        <v>142.76429077258314</v>
      </c>
      <c r="T182" s="5">
        <f t="shared" si="20"/>
        <v>142.76429077258314</v>
      </c>
      <c r="U182" s="5">
        <f t="shared" si="21"/>
        <v>142.76429077258314</v>
      </c>
      <c r="V182" s="5">
        <f t="shared" si="22"/>
        <v>142.76429077258314</v>
      </c>
      <c r="W182" s="5">
        <f t="shared" si="23"/>
        <v>142.76429077258314</v>
      </c>
      <c r="X182" s="5">
        <f t="shared" si="24"/>
        <v>142.76429077258314</v>
      </c>
      <c r="Y182" s="5">
        <f t="shared" si="25"/>
        <v>142.76429077258314</v>
      </c>
      <c r="Z182" s="5">
        <f t="shared" si="26"/>
        <v>142.76429077258314</v>
      </c>
      <c r="AA182" s="5">
        <f t="shared" si="27"/>
        <v>142.76429077258314</v>
      </c>
      <c r="AB182" s="5">
        <f t="shared" si="28"/>
        <v>142.76429077258314</v>
      </c>
      <c r="AC182" s="12">
        <f t="shared" si="29"/>
        <v>142.76429077258314</v>
      </c>
      <c r="AD182" s="12">
        <f t="shared" si="30"/>
        <v>142.76429077258314</v>
      </c>
      <c r="AE182" s="6">
        <f t="shared" si="31"/>
        <v>-142.76429077258314</v>
      </c>
      <c r="AG182" s="5">
        <f t="shared" si="52"/>
        <v>-0.13744551584999343</v>
      </c>
      <c r="AH182" s="5">
        <f t="shared" si="52"/>
        <v>9.4241245355339043</v>
      </c>
      <c r="AI182" s="5">
        <f t="shared" si="52"/>
        <v>-5.564399414555897</v>
      </c>
      <c r="AJ182" s="5">
        <f t="shared" si="52"/>
        <v>5.7071574841500059</v>
      </c>
      <c r="AK182" s="5">
        <f t="shared" si="52"/>
        <v>-4.5775715236413284</v>
      </c>
      <c r="AL182" s="5">
        <f t="shared" si="52"/>
        <v>3.3656306635546045</v>
      </c>
      <c r="AM182" s="5">
        <f t="shared" si="32"/>
        <v>-6.0554165158499949</v>
      </c>
      <c r="AN182" s="5">
        <f t="shared" si="9"/>
        <v>-4.6489165158499901</v>
      </c>
      <c r="AO182" s="5">
        <f t="shared" si="33"/>
        <v>0.8105134841500039</v>
      </c>
      <c r="AP182" s="5">
        <f t="shared" si="34"/>
        <v>-1.5819601657912976</v>
      </c>
      <c r="AQ182" s="5">
        <f t="shared" si="35"/>
        <v>3.2582834841500024</v>
      </c>
      <c r="AR182" s="5">
        <f t="shared" si="36"/>
        <v>21.728583484150004</v>
      </c>
      <c r="AS182" s="5">
        <f t="shared" si="54"/>
        <v>21.728583484150004</v>
      </c>
      <c r="AT182" s="5">
        <f t="shared" si="54"/>
        <v>21.728583484150004</v>
      </c>
      <c r="AU182" s="5">
        <f t="shared" si="54"/>
        <v>21.728583484150004</v>
      </c>
      <c r="AV182" s="5">
        <f t="shared" si="54"/>
        <v>21.728583484150004</v>
      </c>
      <c r="AW182" s="5">
        <f t="shared" si="10"/>
        <v>21.728583484150004</v>
      </c>
      <c r="AX182" s="5">
        <f t="shared" si="38"/>
        <v>21.728583484150004</v>
      </c>
      <c r="AY182" s="5">
        <f t="shared" si="39"/>
        <v>21.728583484150004</v>
      </c>
      <c r="AZ182" s="5">
        <f t="shared" si="40"/>
        <v>21.728583484150004</v>
      </c>
      <c r="BA182" s="5">
        <f t="shared" si="41"/>
        <v>21.728583484150004</v>
      </c>
      <c r="BB182" s="5">
        <f t="shared" si="42"/>
        <v>21.728583484150004</v>
      </c>
      <c r="BC182" s="5">
        <f t="shared" si="43"/>
        <v>21.728583484150004</v>
      </c>
      <c r="BD182" s="5">
        <f t="shared" si="44"/>
        <v>21.728583484150004</v>
      </c>
      <c r="BE182" s="5">
        <f t="shared" si="45"/>
        <v>21.728583484150004</v>
      </c>
      <c r="BF182" s="5">
        <f t="shared" si="46"/>
        <v>21.728583484150004</v>
      </c>
      <c r="BG182" s="5">
        <f t="shared" si="47"/>
        <v>21.728583484150004</v>
      </c>
      <c r="BH182" s="12">
        <f t="shared" si="48"/>
        <v>21.728583484150004</v>
      </c>
      <c r="BI182" s="12">
        <f t="shared" si="49"/>
        <v>21.728583484150004</v>
      </c>
      <c r="BJ182" s="6">
        <f t="shared" si="50"/>
        <v>-21.728583484150004</v>
      </c>
    </row>
    <row r="183" spans="1:62">
      <c r="A183">
        <v>28</v>
      </c>
      <c r="B183" s="5">
        <f t="shared" si="51"/>
        <v>1.0315737229907143</v>
      </c>
      <c r="C183" s="5">
        <f t="shared" si="51"/>
        <v>1.5824579003917165</v>
      </c>
      <c r="D183" s="5">
        <f t="shared" si="51"/>
        <v>-4.3936742384592833</v>
      </c>
      <c r="E183" s="5">
        <f t="shared" si="51"/>
        <v>6.3605127229907055</v>
      </c>
      <c r="F183" s="5">
        <f t="shared" si="51"/>
        <v>-4.1221185372138791</v>
      </c>
      <c r="G183" s="5">
        <f t="shared" si="51"/>
        <v>4.2207853462097091</v>
      </c>
      <c r="H183" s="5">
        <f t="shared" si="11"/>
        <v>-5.3562792770092926</v>
      </c>
      <c r="I183" s="22">
        <f t="shared" si="12"/>
        <v>-3.7614792770093004</v>
      </c>
      <c r="J183" s="5">
        <f t="shared" si="13"/>
        <v>1.4659207229907167</v>
      </c>
      <c r="K183" s="5">
        <f t="shared" si="14"/>
        <v>-0.95261980887229925</v>
      </c>
      <c r="L183" s="5">
        <f t="shared" si="15"/>
        <v>3.9249207229907199</v>
      </c>
      <c r="M183" s="5">
        <f t="shared" si="16"/>
        <v>142.29372072299071</v>
      </c>
      <c r="N183" s="5">
        <f t="shared" si="53"/>
        <v>142.29372072299071</v>
      </c>
      <c r="O183" s="5">
        <f t="shared" si="53"/>
        <v>142.29372072299071</v>
      </c>
      <c r="P183" s="5">
        <f t="shared" si="53"/>
        <v>142.29372072299071</v>
      </c>
      <c r="Q183" s="5">
        <f t="shared" si="53"/>
        <v>142.29372072299071</v>
      </c>
      <c r="R183" s="5">
        <f t="shared" si="18"/>
        <v>142.29372072299071</v>
      </c>
      <c r="S183" s="5">
        <f t="shared" si="19"/>
        <v>142.29372072299071</v>
      </c>
      <c r="T183" s="5">
        <f t="shared" si="20"/>
        <v>142.29372072299071</v>
      </c>
      <c r="U183" s="5">
        <f t="shared" si="21"/>
        <v>142.29372072299071</v>
      </c>
      <c r="V183" s="5">
        <f t="shared" si="22"/>
        <v>142.29372072299071</v>
      </c>
      <c r="W183" s="5">
        <f t="shared" si="23"/>
        <v>142.29372072299071</v>
      </c>
      <c r="X183" s="5">
        <f t="shared" si="24"/>
        <v>142.29372072299071</v>
      </c>
      <c r="Y183" s="5">
        <f t="shared" si="25"/>
        <v>142.29372072299071</v>
      </c>
      <c r="Z183" s="5">
        <f t="shared" si="26"/>
        <v>142.29372072299071</v>
      </c>
      <c r="AA183" s="5">
        <f t="shared" si="27"/>
        <v>142.29372072299071</v>
      </c>
      <c r="AB183" s="5">
        <f t="shared" si="28"/>
        <v>142.29372072299071</v>
      </c>
      <c r="AC183" s="12">
        <f t="shared" si="29"/>
        <v>142.29372072299071</v>
      </c>
      <c r="AD183" s="12">
        <f t="shared" si="30"/>
        <v>142.29372072299071</v>
      </c>
      <c r="AE183" s="6">
        <f t="shared" si="31"/>
        <v>-142.29372072299071</v>
      </c>
      <c r="AG183" s="5">
        <f t="shared" si="52"/>
        <v>7.5576296136006249E-3</v>
      </c>
      <c r="AH183" s="5">
        <f t="shared" si="52"/>
        <v>9.3114973164016988</v>
      </c>
      <c r="AI183" s="5">
        <f t="shared" si="52"/>
        <v>-5.4425075414209019</v>
      </c>
      <c r="AJ183" s="5">
        <f t="shared" si="52"/>
        <v>5.7255426296135994</v>
      </c>
      <c r="AK183" s="5">
        <f t="shared" si="52"/>
        <v>-4.7225285067630445</v>
      </c>
      <c r="AL183" s="5">
        <f t="shared" si="52"/>
        <v>3.1967692528325991</v>
      </c>
      <c r="AM183" s="5">
        <f t="shared" si="32"/>
        <v>-5.9202953703864019</v>
      </c>
      <c r="AN183" s="5">
        <f t="shared" si="9"/>
        <v>-4.785595370386396</v>
      </c>
      <c r="AO183" s="5">
        <f t="shared" si="33"/>
        <v>0.8752346296136011</v>
      </c>
      <c r="AP183" s="5">
        <f t="shared" si="34"/>
        <v>-1.5199792987320002</v>
      </c>
      <c r="AQ183" s="5">
        <f t="shared" si="35"/>
        <v>3.2743046296135994</v>
      </c>
      <c r="AR183" s="5">
        <f t="shared" si="36"/>
        <v>21.269704629613599</v>
      </c>
      <c r="AS183" s="5">
        <f t="shared" si="54"/>
        <v>21.269704629613599</v>
      </c>
      <c r="AT183" s="5">
        <f t="shared" si="54"/>
        <v>21.269704629613599</v>
      </c>
      <c r="AU183" s="5">
        <f t="shared" si="54"/>
        <v>21.269704629613599</v>
      </c>
      <c r="AV183" s="5">
        <f t="shared" si="54"/>
        <v>21.269704629613599</v>
      </c>
      <c r="AW183" s="5">
        <f t="shared" si="10"/>
        <v>21.269704629613599</v>
      </c>
      <c r="AX183" s="5">
        <f t="shared" si="38"/>
        <v>21.269704629613599</v>
      </c>
      <c r="AY183" s="5">
        <f t="shared" si="39"/>
        <v>21.269704629613599</v>
      </c>
      <c r="AZ183" s="5">
        <f t="shared" si="40"/>
        <v>21.269704629613599</v>
      </c>
      <c r="BA183" s="5">
        <f t="shared" si="41"/>
        <v>21.269704629613599</v>
      </c>
      <c r="BB183" s="5">
        <f t="shared" si="42"/>
        <v>21.269704629613599</v>
      </c>
      <c r="BC183" s="5">
        <f t="shared" si="43"/>
        <v>21.269704629613599</v>
      </c>
      <c r="BD183" s="5">
        <f t="shared" si="44"/>
        <v>21.269704629613599</v>
      </c>
      <c r="BE183" s="5">
        <f t="shared" si="45"/>
        <v>21.269704629613599</v>
      </c>
      <c r="BF183" s="5">
        <f t="shared" si="46"/>
        <v>21.269704629613599</v>
      </c>
      <c r="BG183" s="5">
        <f t="shared" si="47"/>
        <v>21.269704629613599</v>
      </c>
      <c r="BH183" s="12">
        <f t="shared" si="48"/>
        <v>21.269704629613599</v>
      </c>
      <c r="BI183" s="12">
        <f t="shared" si="49"/>
        <v>21.269704629613599</v>
      </c>
      <c r="BJ183" s="6">
        <f t="shared" si="50"/>
        <v>-21.269704629613599</v>
      </c>
    </row>
    <row r="184" spans="1:62">
      <c r="A184">
        <v>29</v>
      </c>
      <c r="B184" s="5">
        <f t="shared" si="51"/>
        <v>1.1321953933162376</v>
      </c>
      <c r="C184" s="5">
        <f t="shared" si="51"/>
        <v>1.2689954157332579</v>
      </c>
      <c r="D184" s="5">
        <f t="shared" si="51"/>
        <v>-4.2815809606427422</v>
      </c>
      <c r="E184" s="5">
        <f t="shared" si="51"/>
        <v>6.3163293933162379</v>
      </c>
      <c r="F184" s="5">
        <f t="shared" si="51"/>
        <v>-4.1143234303755776</v>
      </c>
      <c r="G184" s="5">
        <f t="shared" si="51"/>
        <v>4.1591152133742355</v>
      </c>
      <c r="H184" s="5">
        <f t="shared" si="11"/>
        <v>-5.262382606683758</v>
      </c>
      <c r="I184" s="22">
        <f t="shared" si="12"/>
        <v>-3.6788826066837714</v>
      </c>
      <c r="J184" s="5">
        <f t="shared" si="13"/>
        <v>1.5007173933162505</v>
      </c>
      <c r="K184" s="5">
        <f t="shared" si="14"/>
        <v>-0.9590005979867442</v>
      </c>
      <c r="L184" s="5">
        <f t="shared" si="15"/>
        <v>3.9188173933162318</v>
      </c>
      <c r="M184" s="5">
        <f t="shared" si="16"/>
        <v>141.79761739331624</v>
      </c>
      <c r="N184" s="5">
        <f t="shared" si="53"/>
        <v>141.79761739331624</v>
      </c>
      <c r="O184" s="5">
        <f t="shared" si="53"/>
        <v>141.79761739331624</v>
      </c>
      <c r="P184" s="5">
        <f t="shared" si="53"/>
        <v>141.79761739331624</v>
      </c>
      <c r="Q184" s="5">
        <f t="shared" si="53"/>
        <v>141.79761739331624</v>
      </c>
      <c r="R184" s="5">
        <f t="shared" si="18"/>
        <v>141.79761739331624</v>
      </c>
      <c r="S184" s="5">
        <f t="shared" si="19"/>
        <v>141.79761739331624</v>
      </c>
      <c r="T184" s="5">
        <f t="shared" si="20"/>
        <v>141.79761739331624</v>
      </c>
      <c r="U184" s="5">
        <f t="shared" si="21"/>
        <v>141.79761739331624</v>
      </c>
      <c r="V184" s="5">
        <f t="shared" si="22"/>
        <v>141.79761739331624</v>
      </c>
      <c r="W184" s="5">
        <f t="shared" si="23"/>
        <v>141.79761739331624</v>
      </c>
      <c r="X184" s="5">
        <f t="shared" si="24"/>
        <v>141.79761739331624</v>
      </c>
      <c r="Y184" s="5">
        <f t="shared" si="25"/>
        <v>141.79761739331624</v>
      </c>
      <c r="Z184" s="5">
        <f t="shared" si="26"/>
        <v>141.79761739331624</v>
      </c>
      <c r="AA184" s="5">
        <f t="shared" si="27"/>
        <v>141.79761739331624</v>
      </c>
      <c r="AB184" s="5">
        <f t="shared" si="28"/>
        <v>141.79761739331624</v>
      </c>
      <c r="AC184" s="12">
        <f t="shared" si="29"/>
        <v>141.79761739331624</v>
      </c>
      <c r="AD184" s="12">
        <f t="shared" si="30"/>
        <v>141.79761739331624</v>
      </c>
      <c r="AE184" s="6">
        <f t="shared" si="31"/>
        <v>-141.79761739331624</v>
      </c>
      <c r="AG184" s="5">
        <f t="shared" si="52"/>
        <v>0.10263612596336813</v>
      </c>
      <c r="AH184" s="5">
        <f t="shared" si="52"/>
        <v>9.1081279215915742</v>
      </c>
      <c r="AI184" s="5">
        <f t="shared" si="52"/>
        <v>-5.3359574375806247</v>
      </c>
      <c r="AJ184" s="5">
        <f t="shared" si="52"/>
        <v>5.6812021259633756</v>
      </c>
      <c r="AK184" s="5">
        <f t="shared" si="52"/>
        <v>-4.737684039003458</v>
      </c>
      <c r="AL184" s="5">
        <f t="shared" si="52"/>
        <v>3.1295559460209752</v>
      </c>
      <c r="AM184" s="5">
        <f t="shared" si="32"/>
        <v>-5.8309418740366254</v>
      </c>
      <c r="AN184" s="5">
        <f t="shared" si="9"/>
        <v>-4.7086418740366192</v>
      </c>
      <c r="AO184" s="5">
        <f t="shared" si="33"/>
        <v>0.899688125963376</v>
      </c>
      <c r="AP184" s="5">
        <f t="shared" si="34"/>
        <v>-1.5778431468087248</v>
      </c>
      <c r="AQ184" s="5">
        <f t="shared" si="35"/>
        <v>3.2698581259633741</v>
      </c>
      <c r="AR184" s="5">
        <f t="shared" si="36"/>
        <v>20.768058125963375</v>
      </c>
      <c r="AS184" s="5">
        <f t="shared" si="54"/>
        <v>20.768058125963375</v>
      </c>
      <c r="AT184" s="5">
        <f t="shared" si="54"/>
        <v>20.768058125963375</v>
      </c>
      <c r="AU184" s="5">
        <f t="shared" si="54"/>
        <v>20.768058125963375</v>
      </c>
      <c r="AV184" s="5">
        <f t="shared" si="54"/>
        <v>20.768058125963375</v>
      </c>
      <c r="AW184" s="5">
        <f t="shared" si="10"/>
        <v>20.768058125963375</v>
      </c>
      <c r="AX184" s="5">
        <f t="shared" si="38"/>
        <v>20.768058125963375</v>
      </c>
      <c r="AY184" s="5">
        <f t="shared" si="39"/>
        <v>20.768058125963375</v>
      </c>
      <c r="AZ184" s="5">
        <f t="shared" si="40"/>
        <v>20.768058125963375</v>
      </c>
      <c r="BA184" s="5">
        <f t="shared" si="41"/>
        <v>20.768058125963375</v>
      </c>
      <c r="BB184" s="5">
        <f t="shared" si="42"/>
        <v>20.768058125963375</v>
      </c>
      <c r="BC184" s="5">
        <f t="shared" si="43"/>
        <v>20.768058125963375</v>
      </c>
      <c r="BD184" s="5">
        <f t="shared" si="44"/>
        <v>20.768058125963375</v>
      </c>
      <c r="BE184" s="5">
        <f t="shared" si="45"/>
        <v>20.768058125963375</v>
      </c>
      <c r="BF184" s="5">
        <f t="shared" si="46"/>
        <v>20.768058125963375</v>
      </c>
      <c r="BG184" s="5">
        <f t="shared" si="47"/>
        <v>20.768058125963375</v>
      </c>
      <c r="BH184" s="12">
        <f t="shared" si="48"/>
        <v>20.768058125963375</v>
      </c>
      <c r="BI184" s="12">
        <f t="shared" si="49"/>
        <v>20.768058125963375</v>
      </c>
      <c r="BJ184" s="6">
        <f t="shared" si="50"/>
        <v>-20.768058125963375</v>
      </c>
    </row>
    <row r="185" spans="1:62">
      <c r="A185">
        <v>30</v>
      </c>
      <c r="B185" s="5">
        <f t="shared" si="51"/>
        <v>1.1099029025903633</v>
      </c>
      <c r="C185" s="5">
        <f t="shared" si="51"/>
        <v>1.3008611094853393</v>
      </c>
      <c r="D185" s="5">
        <f t="shared" si="51"/>
        <v>-4.18411797740265</v>
      </c>
      <c r="E185" s="5">
        <f t="shared" si="51"/>
        <v>6.1753169025903389</v>
      </c>
      <c r="F185" s="5">
        <f t="shared" si="51"/>
        <v>-4.2243261766793694</v>
      </c>
      <c r="G185" s="5">
        <f t="shared" si="51"/>
        <v>3.9271983118993603</v>
      </c>
      <c r="H185" s="5">
        <f t="shared" si="11"/>
        <v>-5.2190540974096393</v>
      </c>
      <c r="I185" s="22">
        <f t="shared" si="12"/>
        <v>-3.4742540974096698</v>
      </c>
      <c r="J185" s="5">
        <f t="shared" si="13"/>
        <v>1.4109459025903561</v>
      </c>
      <c r="K185" s="5">
        <f t="shared" si="14"/>
        <v>-0.73011868284464754</v>
      </c>
      <c r="L185" s="5">
        <f t="shared" si="15"/>
        <v>3.9076459025903603</v>
      </c>
      <c r="M185" s="5">
        <f t="shared" si="16"/>
        <v>141.23094590259035</v>
      </c>
      <c r="N185" s="5">
        <f t="shared" si="53"/>
        <v>141.23094590259035</v>
      </c>
      <c r="O185" s="5">
        <f t="shared" si="53"/>
        <v>141.23094590259035</v>
      </c>
      <c r="P185" s="5">
        <f t="shared" si="53"/>
        <v>141.23094590259035</v>
      </c>
      <c r="Q185" s="5">
        <f t="shared" si="53"/>
        <v>141.23094590259035</v>
      </c>
      <c r="R185" s="5">
        <f t="shared" si="18"/>
        <v>141.23094590259035</v>
      </c>
      <c r="S185" s="5">
        <f t="shared" si="19"/>
        <v>141.23094590259035</v>
      </c>
      <c r="T185" s="5">
        <f t="shared" si="20"/>
        <v>141.23094590259035</v>
      </c>
      <c r="U185" s="5">
        <f t="shared" si="21"/>
        <v>141.23094590259035</v>
      </c>
      <c r="V185" s="5">
        <f t="shared" si="22"/>
        <v>141.23094590259035</v>
      </c>
      <c r="W185" s="5">
        <f t="shared" si="23"/>
        <v>141.23094590259035</v>
      </c>
      <c r="X185" s="5">
        <f t="shared" si="24"/>
        <v>141.23094590259035</v>
      </c>
      <c r="Y185" s="5">
        <f t="shared" si="25"/>
        <v>141.23094590259035</v>
      </c>
      <c r="Z185" s="5">
        <f t="shared" si="26"/>
        <v>141.23094590259035</v>
      </c>
      <c r="AA185" s="5">
        <f t="shared" si="27"/>
        <v>141.23094590259035</v>
      </c>
      <c r="AB185" s="5">
        <f t="shared" si="28"/>
        <v>141.23094590259035</v>
      </c>
      <c r="AC185" s="12">
        <f t="shared" si="29"/>
        <v>141.23094590259035</v>
      </c>
      <c r="AD185" s="12">
        <f t="shared" si="30"/>
        <v>141.23094590259035</v>
      </c>
      <c r="AE185" s="6">
        <f t="shared" si="31"/>
        <v>-141.23094590259035</v>
      </c>
      <c r="AG185" s="5">
        <f t="shared" si="52"/>
        <v>0.10366439158505969</v>
      </c>
      <c r="AH185" s="5">
        <f t="shared" si="52"/>
        <v>8.9014634426231449</v>
      </c>
      <c r="AI185" s="5">
        <f t="shared" si="52"/>
        <v>-5.2151736979928529</v>
      </c>
      <c r="AJ185" s="5">
        <f t="shared" si="52"/>
        <v>5.5300493915850453</v>
      </c>
      <c r="AK185" s="5">
        <f t="shared" si="52"/>
        <v>-4.8241214454279522</v>
      </c>
      <c r="AL185" s="5">
        <f t="shared" si="52"/>
        <v>2.9209598008940461</v>
      </c>
      <c r="AM185" s="5">
        <f t="shared" si="32"/>
        <v>-5.7672926084149552</v>
      </c>
      <c r="AN185" s="5">
        <f t="shared" si="9"/>
        <v>-4.4819926084149522</v>
      </c>
      <c r="AO185" s="5">
        <f t="shared" si="33"/>
        <v>0.83256739158504445</v>
      </c>
      <c r="AP185" s="5">
        <f t="shared" si="34"/>
        <v>-1.2789314496066559</v>
      </c>
      <c r="AQ185" s="5">
        <f t="shared" si="35"/>
        <v>3.278807391585044</v>
      </c>
      <c r="AR185" s="5">
        <f t="shared" si="36"/>
        <v>20.224707391585046</v>
      </c>
      <c r="AS185" s="5">
        <f t="shared" si="54"/>
        <v>20.224707391585046</v>
      </c>
      <c r="AT185" s="5">
        <f t="shared" si="54"/>
        <v>20.224707391585046</v>
      </c>
      <c r="AU185" s="5">
        <f t="shared" si="54"/>
        <v>20.224707391585046</v>
      </c>
      <c r="AV185" s="5">
        <f t="shared" si="54"/>
        <v>20.224707391585046</v>
      </c>
      <c r="AW185" s="5">
        <f t="shared" si="10"/>
        <v>20.224707391585046</v>
      </c>
      <c r="AX185" s="5">
        <f t="shared" si="38"/>
        <v>20.224707391585046</v>
      </c>
      <c r="AY185" s="5">
        <f t="shared" si="39"/>
        <v>20.224707391585046</v>
      </c>
      <c r="AZ185" s="5">
        <f t="shared" si="40"/>
        <v>20.224707391585046</v>
      </c>
      <c r="BA185" s="5">
        <f t="shared" si="41"/>
        <v>20.224707391585046</v>
      </c>
      <c r="BB185" s="5">
        <f t="shared" si="42"/>
        <v>20.224707391585046</v>
      </c>
      <c r="BC185" s="5">
        <f t="shared" si="43"/>
        <v>20.224707391585046</v>
      </c>
      <c r="BD185" s="5">
        <f t="shared" si="44"/>
        <v>20.224707391585046</v>
      </c>
      <c r="BE185" s="5">
        <f t="shared" si="45"/>
        <v>20.224707391585046</v>
      </c>
      <c r="BF185" s="5">
        <f t="shared" si="46"/>
        <v>20.224707391585046</v>
      </c>
      <c r="BG185" s="5">
        <f t="shared" si="47"/>
        <v>20.224707391585046</v>
      </c>
      <c r="BH185" s="12">
        <f t="shared" si="48"/>
        <v>20.224707391585046</v>
      </c>
      <c r="BI185" s="12">
        <f t="shared" si="49"/>
        <v>20.224707391585046</v>
      </c>
      <c r="BJ185" s="6">
        <f t="shared" si="50"/>
        <v>-20.224707391585046</v>
      </c>
    </row>
    <row r="186" spans="1:62">
      <c r="A186">
        <v>31</v>
      </c>
      <c r="B186" s="5">
        <f t="shared" si="51"/>
        <v>1.1598096330750423</v>
      </c>
      <c r="C186" s="5">
        <f t="shared" si="51"/>
        <v>1.1214644498730308</v>
      </c>
      <c r="D186" s="5">
        <f t="shared" si="51"/>
        <v>-4.0490722323899604</v>
      </c>
      <c r="E186" s="5">
        <f t="shared" si="51"/>
        <v>6.1207366330750403</v>
      </c>
      <c r="F186" s="5">
        <f t="shared" si="51"/>
        <v>-4.2862665734862446</v>
      </c>
      <c r="G186" s="5">
        <f t="shared" si="51"/>
        <v>4.0596819677170402</v>
      </c>
      <c r="H186" s="5">
        <f t="shared" si="11"/>
        <v>-5.1675033669249615</v>
      </c>
      <c r="I186" s="22">
        <f t="shared" si="12"/>
        <v>-3.5248033669249708</v>
      </c>
      <c r="J186" s="5">
        <f t="shared" si="13"/>
        <v>1.4311966330750465</v>
      </c>
      <c r="K186" s="5">
        <f t="shared" si="14"/>
        <v>-0.77774041016397177</v>
      </c>
      <c r="L186" s="5">
        <f t="shared" si="15"/>
        <v>3.9124966330750226</v>
      </c>
      <c r="M186" s="5">
        <f t="shared" si="16"/>
        <v>140.74249663307504</v>
      </c>
      <c r="N186" s="5">
        <f t="shared" si="53"/>
        <v>140.74249663307504</v>
      </c>
      <c r="O186" s="5">
        <f t="shared" si="53"/>
        <v>140.74249663307504</v>
      </c>
      <c r="P186" s="5">
        <f t="shared" si="53"/>
        <v>140.74249663307504</v>
      </c>
      <c r="Q186" s="5">
        <f t="shared" si="53"/>
        <v>140.74249663307504</v>
      </c>
      <c r="R186" s="5">
        <f t="shared" si="18"/>
        <v>140.74249663307504</v>
      </c>
      <c r="S186" s="5">
        <f t="shared" si="19"/>
        <v>140.74249663307504</v>
      </c>
      <c r="T186" s="5">
        <f t="shared" si="20"/>
        <v>140.74249663307504</v>
      </c>
      <c r="U186" s="5">
        <f t="shared" si="21"/>
        <v>140.74249663307504</v>
      </c>
      <c r="V186" s="5">
        <f t="shared" si="22"/>
        <v>140.74249663307504</v>
      </c>
      <c r="W186" s="5">
        <f t="shared" si="23"/>
        <v>140.74249663307504</v>
      </c>
      <c r="X186" s="5">
        <f t="shared" si="24"/>
        <v>140.74249663307504</v>
      </c>
      <c r="Y186" s="5">
        <f t="shared" si="25"/>
        <v>140.74249663307504</v>
      </c>
      <c r="Z186" s="5">
        <f t="shared" si="26"/>
        <v>140.74249663307504</v>
      </c>
      <c r="AA186" s="5">
        <f t="shared" si="27"/>
        <v>140.74249663307504</v>
      </c>
      <c r="AB186" s="5">
        <f t="shared" si="28"/>
        <v>140.74249663307504</v>
      </c>
      <c r="AC186" s="12">
        <f t="shared" si="29"/>
        <v>140.74249663307504</v>
      </c>
      <c r="AD186" s="12">
        <f t="shared" si="30"/>
        <v>140.74249663307504</v>
      </c>
      <c r="AE186" s="6">
        <f t="shared" si="31"/>
        <v>-140.74249663307504</v>
      </c>
      <c r="AG186" s="5">
        <f t="shared" si="52"/>
        <v>0.15119307865260012</v>
      </c>
      <c r="AH186" s="5">
        <f t="shared" si="52"/>
        <v>8.7437284109064937</v>
      </c>
      <c r="AI186" s="5">
        <f t="shared" si="52"/>
        <v>-5.0825059963974084</v>
      </c>
      <c r="AJ186" s="5">
        <f t="shared" si="52"/>
        <v>5.4789700786525941</v>
      </c>
      <c r="AK186" s="5">
        <f t="shared" si="52"/>
        <v>-4.8812831165447328</v>
      </c>
      <c r="AL186" s="5">
        <f t="shared" si="52"/>
        <v>3.0510654132947934</v>
      </c>
      <c r="AM186" s="5">
        <f t="shared" si="32"/>
        <v>-5.7161199213474063</v>
      </c>
      <c r="AN186" s="5">
        <f t="shared" si="9"/>
        <v>-4.5334199213473987</v>
      </c>
      <c r="AO186" s="5">
        <f t="shared" si="33"/>
        <v>0.84689007865259214</v>
      </c>
      <c r="AP186" s="5">
        <f t="shared" si="34"/>
        <v>-1.3401981831747065</v>
      </c>
      <c r="AQ186" s="5">
        <f t="shared" si="35"/>
        <v>3.2816800786525917</v>
      </c>
      <c r="AR186" s="5">
        <f t="shared" si="36"/>
        <v>19.733880078652593</v>
      </c>
      <c r="AS186" s="5">
        <f t="shared" si="54"/>
        <v>19.733880078652593</v>
      </c>
      <c r="AT186" s="5">
        <f t="shared" si="54"/>
        <v>19.733880078652593</v>
      </c>
      <c r="AU186" s="5">
        <f t="shared" si="54"/>
        <v>19.733880078652593</v>
      </c>
      <c r="AV186" s="5">
        <f t="shared" si="54"/>
        <v>19.733880078652593</v>
      </c>
      <c r="AW186" s="5">
        <f t="shared" si="10"/>
        <v>19.733880078652593</v>
      </c>
      <c r="AX186" s="5">
        <f t="shared" si="38"/>
        <v>19.733880078652593</v>
      </c>
      <c r="AY186" s="5">
        <f t="shared" si="39"/>
        <v>19.733880078652593</v>
      </c>
      <c r="AZ186" s="5">
        <f t="shared" si="40"/>
        <v>19.733880078652593</v>
      </c>
      <c r="BA186" s="5">
        <f t="shared" si="41"/>
        <v>19.733880078652593</v>
      </c>
      <c r="BB186" s="5">
        <f t="shared" si="42"/>
        <v>19.733880078652593</v>
      </c>
      <c r="BC186" s="5">
        <f t="shared" si="43"/>
        <v>19.733880078652593</v>
      </c>
      <c r="BD186" s="5">
        <f t="shared" si="44"/>
        <v>19.733880078652593</v>
      </c>
      <c r="BE186" s="5">
        <f t="shared" si="45"/>
        <v>19.733880078652593</v>
      </c>
      <c r="BF186" s="5">
        <f t="shared" si="46"/>
        <v>19.733880078652593</v>
      </c>
      <c r="BG186" s="5">
        <f t="shared" si="47"/>
        <v>19.733880078652593</v>
      </c>
      <c r="BH186" s="12">
        <f t="shared" si="48"/>
        <v>19.733880078652593</v>
      </c>
      <c r="BI186" s="12">
        <f t="shared" si="49"/>
        <v>19.733880078652593</v>
      </c>
      <c r="BJ186" s="6">
        <f t="shared" si="50"/>
        <v>-19.733880078652593</v>
      </c>
    </row>
    <row r="187" spans="1:62">
      <c r="A187">
        <v>32</v>
      </c>
      <c r="B187" s="5">
        <f t="shared" si="51"/>
        <v>1.1863677997636159</v>
      </c>
      <c r="C187" s="5">
        <f t="shared" si="51"/>
        <v>0.80983194495462385</v>
      </c>
      <c r="D187" s="5">
        <f t="shared" si="51"/>
        <v>-3.8932732399993881</v>
      </c>
      <c r="E187" s="5">
        <f t="shared" si="51"/>
        <v>6.0332147997636127</v>
      </c>
      <c r="F187" s="5">
        <f t="shared" si="51"/>
        <v>-4.5921017515342726</v>
      </c>
      <c r="G187" s="5">
        <f t="shared" si="51"/>
        <v>4.3666660582496206</v>
      </c>
      <c r="H187" s="5">
        <f t="shared" si="11"/>
        <v>-5.0921512002363727</v>
      </c>
      <c r="I187" s="22">
        <f t="shared" si="12"/>
        <v>-3.2456512002363809</v>
      </c>
      <c r="J187" s="5">
        <f t="shared" si="13"/>
        <v>1.3882487997636304</v>
      </c>
      <c r="K187" s="5">
        <f t="shared" si="14"/>
        <v>-0.89900081025237455</v>
      </c>
      <c r="L187" s="5">
        <f t="shared" si="15"/>
        <v>3.9378487997636284</v>
      </c>
      <c r="M187" s="5">
        <f t="shared" si="16"/>
        <v>140.22784879976362</v>
      </c>
      <c r="N187" s="5">
        <f t="shared" si="53"/>
        <v>140.22784879976362</v>
      </c>
      <c r="O187" s="5">
        <f t="shared" si="53"/>
        <v>140.22784879976362</v>
      </c>
      <c r="P187" s="5">
        <f t="shared" si="53"/>
        <v>140.22784879976362</v>
      </c>
      <c r="Q187" s="5">
        <f t="shared" si="53"/>
        <v>140.22784879976362</v>
      </c>
      <c r="R187" s="5">
        <f t="shared" si="18"/>
        <v>140.22784879976362</v>
      </c>
      <c r="S187" s="5">
        <f t="shared" si="19"/>
        <v>140.22784879976362</v>
      </c>
      <c r="T187" s="5">
        <f t="shared" si="20"/>
        <v>140.22784879976362</v>
      </c>
      <c r="U187" s="5">
        <f t="shared" si="21"/>
        <v>140.22784879976362</v>
      </c>
      <c r="V187" s="5">
        <f t="shared" si="22"/>
        <v>140.22784879976362</v>
      </c>
      <c r="W187" s="5">
        <f t="shared" si="23"/>
        <v>140.22784879976362</v>
      </c>
      <c r="X187" s="5">
        <f t="shared" si="24"/>
        <v>140.22784879976362</v>
      </c>
      <c r="Y187" s="5">
        <f t="shared" si="25"/>
        <v>140.22784879976362</v>
      </c>
      <c r="Z187" s="5">
        <f t="shared" si="26"/>
        <v>140.22784879976362</v>
      </c>
      <c r="AA187" s="5">
        <f t="shared" si="27"/>
        <v>140.22784879976362</v>
      </c>
      <c r="AB187" s="5">
        <f t="shared" si="28"/>
        <v>140.22784879976362</v>
      </c>
      <c r="AC187" s="12">
        <f t="shared" si="29"/>
        <v>140.22784879976362</v>
      </c>
      <c r="AD187" s="12">
        <f t="shared" si="30"/>
        <v>140.22784879976362</v>
      </c>
      <c r="AE187" s="6">
        <f t="shared" si="31"/>
        <v>-140.22784879976362</v>
      </c>
      <c r="AG187" s="5">
        <f t="shared" si="52"/>
        <v>0.16754326692094423</v>
      </c>
      <c r="AH187" s="5">
        <f t="shared" si="52"/>
        <v>8.5516244847900484</v>
      </c>
      <c r="AI187" s="5">
        <f t="shared" si="52"/>
        <v>-4.9369149824263516</v>
      </c>
      <c r="AJ187" s="5">
        <f t="shared" si="52"/>
        <v>5.3632692669209483</v>
      </c>
      <c r="AK187" s="5">
        <f t="shared" si="52"/>
        <v>-5.1835756346357797</v>
      </c>
      <c r="AL187" s="5">
        <f t="shared" si="52"/>
        <v>3.3478415254071496</v>
      </c>
      <c r="AM187" s="5">
        <f t="shared" si="32"/>
        <v>-5.6579757330790521</v>
      </c>
      <c r="AN187" s="5">
        <f t="shared" si="9"/>
        <v>-4.2644757330790455</v>
      </c>
      <c r="AO187" s="5">
        <f t="shared" si="33"/>
        <v>0.7880942669209503</v>
      </c>
      <c r="AP187" s="5">
        <f t="shared" si="34"/>
        <v>-1.4625549946607528</v>
      </c>
      <c r="AQ187" s="5">
        <f t="shared" si="35"/>
        <v>3.2871242669209479</v>
      </c>
      <c r="AR187" s="5">
        <f t="shared" si="36"/>
        <v>19.209024266920949</v>
      </c>
      <c r="AS187" s="5">
        <f t="shared" si="54"/>
        <v>19.209024266920949</v>
      </c>
      <c r="AT187" s="5">
        <f t="shared" si="54"/>
        <v>19.209024266920949</v>
      </c>
      <c r="AU187" s="5">
        <f t="shared" si="54"/>
        <v>19.209024266920949</v>
      </c>
      <c r="AV187" s="5">
        <f t="shared" si="54"/>
        <v>19.209024266920949</v>
      </c>
      <c r="AW187" s="5">
        <f t="shared" si="10"/>
        <v>19.209024266920949</v>
      </c>
      <c r="AX187" s="5">
        <f t="shared" si="38"/>
        <v>19.209024266920949</v>
      </c>
      <c r="AY187" s="5">
        <f t="shared" si="39"/>
        <v>19.209024266920949</v>
      </c>
      <c r="AZ187" s="5">
        <f t="shared" si="40"/>
        <v>19.209024266920949</v>
      </c>
      <c r="BA187" s="5">
        <f t="shared" si="41"/>
        <v>19.209024266920949</v>
      </c>
      <c r="BB187" s="5">
        <f t="shared" si="42"/>
        <v>19.209024266920949</v>
      </c>
      <c r="BC187" s="5">
        <f t="shared" si="43"/>
        <v>19.209024266920949</v>
      </c>
      <c r="BD187" s="5">
        <f t="shared" si="44"/>
        <v>19.209024266920949</v>
      </c>
      <c r="BE187" s="5">
        <f t="shared" si="45"/>
        <v>19.209024266920949</v>
      </c>
      <c r="BF187" s="5">
        <f t="shared" si="46"/>
        <v>19.209024266920949</v>
      </c>
      <c r="BG187" s="5">
        <f t="shared" si="47"/>
        <v>19.209024266920949</v>
      </c>
      <c r="BH187" s="12">
        <f t="shared" si="48"/>
        <v>19.209024266920949</v>
      </c>
      <c r="BI187" s="12">
        <f t="shared" si="49"/>
        <v>19.209024266920949</v>
      </c>
      <c r="BJ187" s="6">
        <f t="shared" si="50"/>
        <v>-19.209024266920949</v>
      </c>
    </row>
    <row r="188" spans="1:62">
      <c r="A188">
        <v>33</v>
      </c>
      <c r="B188" s="5">
        <f t="shared" ref="B188:G203" si="55">B61-$AE61</f>
        <v>1.260999656962241</v>
      </c>
      <c r="C188" s="5">
        <f t="shared" si="55"/>
        <v>0.41686946608425046</v>
      </c>
      <c r="D188" s="5">
        <f t="shared" si="55"/>
        <v>-3.7328221077927708</v>
      </c>
      <c r="E188" s="5">
        <f t="shared" si="55"/>
        <v>6.0201426569622356</v>
      </c>
      <c r="F188" s="5">
        <f t="shared" si="55"/>
        <v>-4.5263676459536555</v>
      </c>
      <c r="G188" s="5">
        <f t="shared" si="55"/>
        <v>4.209737420270244</v>
      </c>
      <c r="H188" s="5">
        <f t="shared" si="11"/>
        <v>-5.0068413430377632</v>
      </c>
      <c r="I188" s="22">
        <f t="shared" si="12"/>
        <v>-3.219841343037757</v>
      </c>
      <c r="J188" s="5">
        <f t="shared" si="13"/>
        <v>1.408958656962227</v>
      </c>
      <c r="K188" s="5">
        <f t="shared" si="14"/>
        <v>-0.76939407438175067</v>
      </c>
      <c r="L188" s="5">
        <f t="shared" si="15"/>
        <v>3.9385586569622433</v>
      </c>
      <c r="M188" s="5">
        <f t="shared" si="16"/>
        <v>139.77315865696224</v>
      </c>
      <c r="N188" s="5">
        <f t="shared" si="53"/>
        <v>139.77315865696224</v>
      </c>
      <c r="O188" s="5">
        <f t="shared" si="53"/>
        <v>139.77315865696224</v>
      </c>
      <c r="P188" s="5">
        <f t="shared" si="53"/>
        <v>139.77315865696224</v>
      </c>
      <c r="Q188" s="5">
        <f t="shared" si="53"/>
        <v>139.77315865696224</v>
      </c>
      <c r="R188" s="5">
        <f t="shared" si="18"/>
        <v>139.77315865696224</v>
      </c>
      <c r="S188" s="5">
        <f t="shared" si="19"/>
        <v>139.77315865696224</v>
      </c>
      <c r="T188" s="5">
        <f t="shared" si="20"/>
        <v>139.77315865696224</v>
      </c>
      <c r="U188" s="5">
        <f t="shared" si="21"/>
        <v>139.77315865696224</v>
      </c>
      <c r="V188" s="5">
        <f t="shared" si="22"/>
        <v>139.77315865696224</v>
      </c>
      <c r="W188" s="5">
        <f t="shared" si="23"/>
        <v>139.77315865696224</v>
      </c>
      <c r="X188" s="5">
        <f t="shared" si="24"/>
        <v>139.77315865696224</v>
      </c>
      <c r="Y188" s="5">
        <f t="shared" si="25"/>
        <v>139.77315865696224</v>
      </c>
      <c r="Z188" s="5">
        <f t="shared" si="26"/>
        <v>139.77315865696224</v>
      </c>
      <c r="AA188" s="5">
        <f t="shared" si="27"/>
        <v>139.77315865696224</v>
      </c>
      <c r="AB188" s="5">
        <f t="shared" si="28"/>
        <v>139.77315865696224</v>
      </c>
      <c r="AC188" s="12">
        <f t="shared" si="29"/>
        <v>139.77315865696224</v>
      </c>
      <c r="AD188" s="12">
        <f t="shared" si="30"/>
        <v>139.77315865696224</v>
      </c>
      <c r="AE188" s="6">
        <f t="shared" si="31"/>
        <v>-139.77315865696224</v>
      </c>
      <c r="AG188" s="5">
        <f t="shared" ref="AG188:AL203" si="56">AG61-$BJ61</f>
        <v>0.25565147553323087</v>
      </c>
      <c r="AH188" s="5">
        <f t="shared" si="56"/>
        <v>8.1456934230852269</v>
      </c>
      <c r="AI188" s="5">
        <f t="shared" si="56"/>
        <v>-4.7629874988060728</v>
      </c>
      <c r="AJ188" s="5">
        <f t="shared" si="56"/>
        <v>5.3728464755332279</v>
      </c>
      <c r="AK188" s="5">
        <f t="shared" si="56"/>
        <v>-5.1496540292129858</v>
      </c>
      <c r="AL188" s="5">
        <f t="shared" si="56"/>
        <v>3.2043892388410278</v>
      </c>
      <c r="AM188" s="5">
        <f t="shared" si="32"/>
        <v>-5.5561895244667738</v>
      </c>
      <c r="AN188" s="5">
        <f t="shared" si="9"/>
        <v>-4.2276895244667649</v>
      </c>
      <c r="AO188" s="5">
        <f t="shared" si="33"/>
        <v>0.81771047553322873</v>
      </c>
      <c r="AP188" s="5">
        <f t="shared" si="34"/>
        <v>-1.4092809871065732</v>
      </c>
      <c r="AQ188" s="5">
        <f t="shared" si="35"/>
        <v>3.3095104755332283</v>
      </c>
      <c r="AR188" s="5">
        <f t="shared" si="36"/>
        <v>18.767810475533228</v>
      </c>
      <c r="AS188" s="5">
        <f t="shared" si="54"/>
        <v>18.767810475533228</v>
      </c>
      <c r="AT188" s="5">
        <f t="shared" si="54"/>
        <v>18.767810475533228</v>
      </c>
      <c r="AU188" s="5">
        <f t="shared" si="54"/>
        <v>18.767810475533228</v>
      </c>
      <c r="AV188" s="5">
        <f t="shared" si="54"/>
        <v>18.767810475533228</v>
      </c>
      <c r="AW188" s="5">
        <f t="shared" si="10"/>
        <v>18.767810475533228</v>
      </c>
      <c r="AX188" s="5">
        <f t="shared" si="38"/>
        <v>18.767810475533228</v>
      </c>
      <c r="AY188" s="5">
        <f t="shared" si="39"/>
        <v>18.767810475533228</v>
      </c>
      <c r="AZ188" s="5">
        <f t="shared" si="40"/>
        <v>18.767810475533228</v>
      </c>
      <c r="BA188" s="5">
        <f t="shared" si="41"/>
        <v>18.767810475533228</v>
      </c>
      <c r="BB188" s="5">
        <f t="shared" si="42"/>
        <v>18.767810475533228</v>
      </c>
      <c r="BC188" s="5">
        <f t="shared" si="43"/>
        <v>18.767810475533228</v>
      </c>
      <c r="BD188" s="5">
        <f t="shared" si="44"/>
        <v>18.767810475533228</v>
      </c>
      <c r="BE188" s="5">
        <f t="shared" si="45"/>
        <v>18.767810475533228</v>
      </c>
      <c r="BF188" s="5">
        <f t="shared" si="46"/>
        <v>18.767810475533228</v>
      </c>
      <c r="BG188" s="5">
        <f t="shared" si="47"/>
        <v>18.767810475533228</v>
      </c>
      <c r="BH188" s="12">
        <f t="shared" si="48"/>
        <v>18.767810475533228</v>
      </c>
      <c r="BI188" s="12">
        <f t="shared" si="49"/>
        <v>18.767810475533228</v>
      </c>
      <c r="BJ188" s="6">
        <f t="shared" si="50"/>
        <v>-18.767810475533228</v>
      </c>
    </row>
    <row r="189" spans="1:62">
      <c r="A189">
        <v>34</v>
      </c>
      <c r="B189" s="5">
        <f t="shared" si="55"/>
        <v>1.2548571533506561</v>
      </c>
      <c r="C189" s="5">
        <f t="shared" si="55"/>
        <v>0.77141379888965389</v>
      </c>
      <c r="D189" s="5">
        <f t="shared" si="55"/>
        <v>-3.68788010918135</v>
      </c>
      <c r="E189" s="5">
        <f t="shared" si="55"/>
        <v>5.9806981533506587</v>
      </c>
      <c r="F189" s="5">
        <f t="shared" si="55"/>
        <v>-4.7136258232733894</v>
      </c>
      <c r="G189" s="5">
        <f t="shared" si="55"/>
        <v>4.1464443141326512</v>
      </c>
      <c r="H189" s="5">
        <f t="shared" si="11"/>
        <v>-5.0009378466493501</v>
      </c>
      <c r="I189" s="22">
        <f t="shared" si="12"/>
        <v>-3.466837846649355</v>
      </c>
      <c r="J189" s="5">
        <f t="shared" si="13"/>
        <v>1.359662153350655</v>
      </c>
      <c r="K189" s="5">
        <f t="shared" si="14"/>
        <v>-0.59115610067135549</v>
      </c>
      <c r="L189" s="5">
        <f t="shared" si="15"/>
        <v>3.9473621533506389</v>
      </c>
      <c r="M189" s="5">
        <f t="shared" si="16"/>
        <v>139.27906215335065</v>
      </c>
      <c r="N189" s="5">
        <f t="shared" ref="N189:Q204" si="57">N62-$AE62</f>
        <v>139.27906215335065</v>
      </c>
      <c r="O189" s="5">
        <f t="shared" si="57"/>
        <v>139.27906215335065</v>
      </c>
      <c r="P189" s="5">
        <f t="shared" si="57"/>
        <v>139.27906215335065</v>
      </c>
      <c r="Q189" s="5">
        <f t="shared" si="57"/>
        <v>139.27906215335065</v>
      </c>
      <c r="R189" s="5">
        <f t="shared" si="18"/>
        <v>139.27906215335065</v>
      </c>
      <c r="S189" s="5">
        <f t="shared" si="19"/>
        <v>139.27906215335065</v>
      </c>
      <c r="T189" s="5">
        <f t="shared" si="20"/>
        <v>139.27906215335065</v>
      </c>
      <c r="U189" s="5">
        <f t="shared" si="21"/>
        <v>139.27906215335065</v>
      </c>
      <c r="V189" s="5">
        <f t="shared" si="22"/>
        <v>139.27906215335065</v>
      </c>
      <c r="W189" s="5">
        <f t="shared" si="23"/>
        <v>139.27906215335065</v>
      </c>
      <c r="X189" s="5">
        <f t="shared" si="24"/>
        <v>139.27906215335065</v>
      </c>
      <c r="Y189" s="5">
        <f t="shared" si="25"/>
        <v>139.27906215335065</v>
      </c>
      <c r="Z189" s="5">
        <f t="shared" si="26"/>
        <v>139.27906215335065</v>
      </c>
      <c r="AA189" s="5">
        <f t="shared" si="27"/>
        <v>139.27906215335065</v>
      </c>
      <c r="AB189" s="5">
        <f t="shared" si="28"/>
        <v>139.27906215335065</v>
      </c>
      <c r="AC189" s="12">
        <f t="shared" si="29"/>
        <v>139.27906215335065</v>
      </c>
      <c r="AD189" s="12">
        <f t="shared" si="30"/>
        <v>139.27906215335065</v>
      </c>
      <c r="AE189" s="6">
        <f t="shared" si="31"/>
        <v>-139.27906215335065</v>
      </c>
      <c r="AG189" s="5">
        <f t="shared" si="56"/>
        <v>0.28814218757745991</v>
      </c>
      <c r="AH189" s="5">
        <f t="shared" si="56"/>
        <v>8.0671051830809546</v>
      </c>
      <c r="AI189" s="5">
        <f t="shared" si="56"/>
        <v>-4.679412284539044</v>
      </c>
      <c r="AJ189" s="5">
        <f t="shared" si="56"/>
        <v>5.3646481875774548</v>
      </c>
      <c r="AK189" s="5">
        <f t="shared" si="56"/>
        <v>-5.2731875271940858</v>
      </c>
      <c r="AL189" s="5">
        <f t="shared" si="56"/>
        <v>3.1797293483589542</v>
      </c>
      <c r="AM189" s="5">
        <f t="shared" si="32"/>
        <v>-5.5096528124225443</v>
      </c>
      <c r="AN189" s="5">
        <f t="shared" si="9"/>
        <v>-4.433552812422537</v>
      </c>
      <c r="AO189" s="5">
        <f t="shared" si="33"/>
        <v>0.80245718757745621</v>
      </c>
      <c r="AP189" s="5">
        <f t="shared" si="34"/>
        <v>-1.1295238451715441</v>
      </c>
      <c r="AQ189" s="5">
        <f t="shared" si="35"/>
        <v>3.3232471875774543</v>
      </c>
      <c r="AR189" s="5">
        <f t="shared" si="36"/>
        <v>18.312347187577455</v>
      </c>
      <c r="AS189" s="5">
        <f t="shared" ref="AS189:AV204" si="58">AS62-$BJ62</f>
        <v>18.312347187577455</v>
      </c>
      <c r="AT189" s="5">
        <f t="shared" si="58"/>
        <v>18.312347187577455</v>
      </c>
      <c r="AU189" s="5">
        <f t="shared" si="58"/>
        <v>18.312347187577455</v>
      </c>
      <c r="AV189" s="5">
        <f t="shared" si="58"/>
        <v>18.312347187577455</v>
      </c>
      <c r="AW189" s="5">
        <f t="shared" si="10"/>
        <v>18.312347187577455</v>
      </c>
      <c r="AX189" s="5">
        <f t="shared" si="38"/>
        <v>18.312347187577455</v>
      </c>
      <c r="AY189" s="5">
        <f t="shared" si="39"/>
        <v>18.312347187577455</v>
      </c>
      <c r="AZ189" s="5">
        <f t="shared" si="40"/>
        <v>18.312347187577455</v>
      </c>
      <c r="BA189" s="5">
        <f t="shared" si="41"/>
        <v>18.312347187577455</v>
      </c>
      <c r="BB189" s="5">
        <f t="shared" si="42"/>
        <v>18.312347187577455</v>
      </c>
      <c r="BC189" s="5">
        <f t="shared" si="43"/>
        <v>18.312347187577455</v>
      </c>
      <c r="BD189" s="5">
        <f t="shared" si="44"/>
        <v>18.312347187577455</v>
      </c>
      <c r="BE189" s="5">
        <f t="shared" si="45"/>
        <v>18.312347187577455</v>
      </c>
      <c r="BF189" s="5">
        <f t="shared" si="46"/>
        <v>18.312347187577455</v>
      </c>
      <c r="BG189" s="5">
        <f t="shared" si="47"/>
        <v>18.312347187577455</v>
      </c>
      <c r="BH189" s="12">
        <f t="shared" si="48"/>
        <v>18.312347187577455</v>
      </c>
      <c r="BI189" s="12">
        <f t="shared" si="49"/>
        <v>18.312347187577455</v>
      </c>
      <c r="BJ189" s="6">
        <f t="shared" si="50"/>
        <v>-18.312347187577455</v>
      </c>
    </row>
    <row r="190" spans="1:62">
      <c r="A190">
        <v>35</v>
      </c>
      <c r="B190" s="5">
        <f t="shared" si="55"/>
        <v>1.2497791187159635</v>
      </c>
      <c r="C190" s="5">
        <f t="shared" si="55"/>
        <v>0.61873890109197305</v>
      </c>
      <c r="D190" s="5">
        <f t="shared" si="55"/>
        <v>-3.573941795428027</v>
      </c>
      <c r="E190" s="5">
        <f t="shared" si="55"/>
        <v>5.9461201187159531</v>
      </c>
      <c r="F190" s="5">
        <f t="shared" si="55"/>
        <v>-4.9083927692175564</v>
      </c>
      <c r="G190" s="5">
        <f t="shared" si="55"/>
        <v>4.1732938397919668</v>
      </c>
      <c r="H190" s="5">
        <f t="shared" si="11"/>
        <v>-4.9312438812840469</v>
      </c>
      <c r="I190" s="22">
        <f t="shared" si="12"/>
        <v>-3.5683438812840507</v>
      </c>
      <c r="J190" s="5">
        <f t="shared" si="13"/>
        <v>1.3834561187159693</v>
      </c>
      <c r="K190" s="5">
        <f t="shared" si="14"/>
        <v>-0.32322188853405009</v>
      </c>
      <c r="L190" s="5">
        <f t="shared" si="15"/>
        <v>3.9337561187159622</v>
      </c>
      <c r="M190" s="5">
        <f t="shared" si="16"/>
        <v>138.80875611871596</v>
      </c>
      <c r="N190" s="5">
        <f t="shared" si="57"/>
        <v>138.80875611871596</v>
      </c>
      <c r="O190" s="5">
        <f t="shared" si="57"/>
        <v>138.80875611871596</v>
      </c>
      <c r="P190" s="5">
        <f t="shared" si="57"/>
        <v>138.80875611871596</v>
      </c>
      <c r="Q190" s="5">
        <f t="shared" si="57"/>
        <v>138.80875611871596</v>
      </c>
      <c r="R190" s="5">
        <f t="shared" si="18"/>
        <v>138.80875611871596</v>
      </c>
      <c r="S190" s="5">
        <f t="shared" si="19"/>
        <v>138.80875611871596</v>
      </c>
      <c r="T190" s="5">
        <f t="shared" si="20"/>
        <v>138.80875611871596</v>
      </c>
      <c r="U190" s="5">
        <f t="shared" si="21"/>
        <v>138.80875611871596</v>
      </c>
      <c r="V190" s="5">
        <f t="shared" si="22"/>
        <v>138.80875611871596</v>
      </c>
      <c r="W190" s="5">
        <f t="shared" si="23"/>
        <v>138.80875611871596</v>
      </c>
      <c r="X190" s="5">
        <f t="shared" si="24"/>
        <v>138.80875611871596</v>
      </c>
      <c r="Y190" s="5">
        <f t="shared" si="25"/>
        <v>138.80875611871596</v>
      </c>
      <c r="Z190" s="5">
        <f t="shared" si="26"/>
        <v>138.80875611871596</v>
      </c>
      <c r="AA190" s="5">
        <f t="shared" si="27"/>
        <v>138.80875611871596</v>
      </c>
      <c r="AB190" s="5">
        <f t="shared" si="28"/>
        <v>138.80875611871596</v>
      </c>
      <c r="AC190" s="12">
        <f t="shared" si="29"/>
        <v>138.80875611871596</v>
      </c>
      <c r="AD190" s="12">
        <f t="shared" si="30"/>
        <v>138.80875611871596</v>
      </c>
      <c r="AE190" s="6">
        <f t="shared" si="31"/>
        <v>-138.80875611871596</v>
      </c>
      <c r="AG190" s="5">
        <f t="shared" si="56"/>
        <v>0.23352629034040362</v>
      </c>
      <c r="AH190" s="5">
        <f t="shared" si="56"/>
        <v>8.4358066506607923</v>
      </c>
      <c r="AI190" s="5">
        <f t="shared" si="56"/>
        <v>-4.6150118333884969</v>
      </c>
      <c r="AJ190" s="5">
        <f t="shared" si="56"/>
        <v>5.255361290340403</v>
      </c>
      <c r="AK190" s="5">
        <f t="shared" si="56"/>
        <v>-5.5013635538815926</v>
      </c>
      <c r="AL190" s="5">
        <f t="shared" si="56"/>
        <v>3.1570410114163021</v>
      </c>
      <c r="AM190" s="5">
        <f t="shared" si="32"/>
        <v>-5.493496709659599</v>
      </c>
      <c r="AN190" s="5">
        <f t="shared" si="9"/>
        <v>-4.5932967096595938</v>
      </c>
      <c r="AO190" s="5">
        <f t="shared" si="33"/>
        <v>0.77672329034040288</v>
      </c>
      <c r="AP190" s="5">
        <f t="shared" si="34"/>
        <v>-0.90299301684939692</v>
      </c>
      <c r="AQ190" s="5">
        <f t="shared" si="35"/>
        <v>3.2477032903404019</v>
      </c>
      <c r="AR190" s="5">
        <f t="shared" si="36"/>
        <v>17.792503290340402</v>
      </c>
      <c r="AS190" s="5">
        <f t="shared" si="58"/>
        <v>17.792503290340402</v>
      </c>
      <c r="AT190" s="5">
        <f t="shared" si="58"/>
        <v>17.792503290340402</v>
      </c>
      <c r="AU190" s="5">
        <f t="shared" si="58"/>
        <v>17.792503290340402</v>
      </c>
      <c r="AV190" s="5">
        <f t="shared" si="58"/>
        <v>17.792503290340402</v>
      </c>
      <c r="AW190" s="5">
        <f t="shared" si="10"/>
        <v>17.792503290340402</v>
      </c>
      <c r="AX190" s="5">
        <f t="shared" si="38"/>
        <v>17.792503290340402</v>
      </c>
      <c r="AY190" s="5">
        <f t="shared" si="39"/>
        <v>17.792503290340402</v>
      </c>
      <c r="AZ190" s="5">
        <f t="shared" si="40"/>
        <v>17.792503290340402</v>
      </c>
      <c r="BA190" s="5">
        <f t="shared" si="41"/>
        <v>17.792503290340402</v>
      </c>
      <c r="BB190" s="5">
        <f t="shared" si="42"/>
        <v>17.792503290340402</v>
      </c>
      <c r="BC190" s="5">
        <f t="shared" si="43"/>
        <v>17.792503290340402</v>
      </c>
      <c r="BD190" s="5">
        <f t="shared" si="44"/>
        <v>17.792503290340402</v>
      </c>
      <c r="BE190" s="5">
        <f t="shared" si="45"/>
        <v>17.792503290340402</v>
      </c>
      <c r="BF190" s="5">
        <f t="shared" si="46"/>
        <v>17.792503290340402</v>
      </c>
      <c r="BG190" s="5">
        <f t="shared" si="47"/>
        <v>17.792503290340402</v>
      </c>
      <c r="BH190" s="12">
        <f t="shared" si="48"/>
        <v>17.792503290340402</v>
      </c>
      <c r="BI190" s="12">
        <f t="shared" si="49"/>
        <v>17.792503290340402</v>
      </c>
      <c r="BJ190" s="6">
        <f t="shared" si="50"/>
        <v>-17.792503290340402</v>
      </c>
    </row>
    <row r="191" spans="1:62">
      <c r="A191">
        <v>36</v>
      </c>
      <c r="B191" s="5">
        <f t="shared" si="55"/>
        <v>1.2298804981057856</v>
      </c>
      <c r="C191" s="5">
        <f t="shared" si="55"/>
        <v>0.49296563338279498</v>
      </c>
      <c r="D191" s="5">
        <f t="shared" si="55"/>
        <v>-3.5791739048441968</v>
      </c>
      <c r="E191" s="5">
        <f t="shared" si="55"/>
        <v>5.8853424981057856</v>
      </c>
      <c r="F191" s="5">
        <f t="shared" si="55"/>
        <v>-4.834632481812946</v>
      </c>
      <c r="G191" s="5">
        <f t="shared" si="55"/>
        <v>4.1750781274998019</v>
      </c>
      <c r="H191" s="5">
        <f t="shared" si="11"/>
        <v>-4.9046825018942002</v>
      </c>
      <c r="I191" s="22">
        <f t="shared" si="12"/>
        <v>-3.290282501894211</v>
      </c>
      <c r="J191" s="5">
        <f t="shared" si="13"/>
        <v>1.3733174981057914</v>
      </c>
      <c r="K191" s="5">
        <f t="shared" si="14"/>
        <v>-0.48043036286020424</v>
      </c>
      <c r="L191" s="5">
        <f t="shared" si="15"/>
        <v>3.9326174981057989</v>
      </c>
      <c r="M191" s="5">
        <f t="shared" si="16"/>
        <v>138.32531749810579</v>
      </c>
      <c r="N191" s="5">
        <f t="shared" si="57"/>
        <v>138.32531749810579</v>
      </c>
      <c r="O191" s="5">
        <f t="shared" si="57"/>
        <v>138.32531749810579</v>
      </c>
      <c r="P191" s="5">
        <f t="shared" si="57"/>
        <v>138.32531749810579</v>
      </c>
      <c r="Q191" s="5">
        <f t="shared" si="57"/>
        <v>138.32531749810579</v>
      </c>
      <c r="R191" s="5">
        <f t="shared" si="18"/>
        <v>138.32531749810579</v>
      </c>
      <c r="S191" s="5">
        <f t="shared" si="19"/>
        <v>138.32531749810579</v>
      </c>
      <c r="T191" s="5">
        <f t="shared" si="20"/>
        <v>138.32531749810579</v>
      </c>
      <c r="U191" s="5">
        <f t="shared" si="21"/>
        <v>138.32531749810579</v>
      </c>
      <c r="V191" s="5">
        <f t="shared" si="22"/>
        <v>138.32531749810579</v>
      </c>
      <c r="W191" s="5">
        <f t="shared" si="23"/>
        <v>138.32531749810579</v>
      </c>
      <c r="X191" s="5">
        <f t="shared" si="24"/>
        <v>138.32531749810579</v>
      </c>
      <c r="Y191" s="5">
        <f t="shared" si="25"/>
        <v>138.32531749810579</v>
      </c>
      <c r="Z191" s="5">
        <f t="shared" si="26"/>
        <v>138.32531749810579</v>
      </c>
      <c r="AA191" s="5">
        <f t="shared" si="27"/>
        <v>138.32531749810579</v>
      </c>
      <c r="AB191" s="5">
        <f t="shared" si="28"/>
        <v>138.32531749810579</v>
      </c>
      <c r="AC191" s="12">
        <f t="shared" si="29"/>
        <v>138.32531749810579</v>
      </c>
      <c r="AD191" s="12">
        <f t="shared" si="30"/>
        <v>138.32531749810579</v>
      </c>
      <c r="AE191" s="6">
        <f t="shared" si="31"/>
        <v>-138.32531749810579</v>
      </c>
      <c r="AG191" s="5">
        <f t="shared" si="56"/>
        <v>0.21951744561092923</v>
      </c>
      <c r="AH191" s="5">
        <f t="shared" si="56"/>
        <v>8.2780640289854333</v>
      </c>
      <c r="AI191" s="5">
        <f t="shared" si="56"/>
        <v>-4.6143541669239667</v>
      </c>
      <c r="AJ191" s="5">
        <f t="shared" si="56"/>
        <v>5.2098094456109312</v>
      </c>
      <c r="AK191" s="5">
        <f t="shared" si="56"/>
        <v>-5.4479891844209511</v>
      </c>
      <c r="AL191" s="5">
        <f t="shared" si="56"/>
        <v>3.1647150750051338</v>
      </c>
      <c r="AM191" s="5">
        <f t="shared" si="32"/>
        <v>-5.4580455543890665</v>
      </c>
      <c r="AN191" s="5">
        <f t="shared" si="9"/>
        <v>-4.3036455543890604</v>
      </c>
      <c r="AO191" s="5">
        <f t="shared" si="33"/>
        <v>0.76716444561093411</v>
      </c>
      <c r="AP191" s="5">
        <f t="shared" si="34"/>
        <v>-1.0624904263112676</v>
      </c>
      <c r="AQ191" s="5">
        <f t="shared" si="35"/>
        <v>3.2472544456109329</v>
      </c>
      <c r="AR191" s="5">
        <f t="shared" si="36"/>
        <v>17.314954445610933</v>
      </c>
      <c r="AS191" s="5">
        <f t="shared" si="58"/>
        <v>17.314954445610933</v>
      </c>
      <c r="AT191" s="5">
        <f t="shared" si="58"/>
        <v>17.314954445610933</v>
      </c>
      <c r="AU191" s="5">
        <f t="shared" si="58"/>
        <v>17.314954445610933</v>
      </c>
      <c r="AV191" s="5">
        <f t="shared" si="58"/>
        <v>17.314954445610933</v>
      </c>
      <c r="AW191" s="5">
        <f t="shared" si="10"/>
        <v>17.314954445610933</v>
      </c>
      <c r="AX191" s="5">
        <f t="shared" si="38"/>
        <v>17.314954445610933</v>
      </c>
      <c r="AY191" s="5">
        <f t="shared" si="39"/>
        <v>17.314954445610933</v>
      </c>
      <c r="AZ191" s="5">
        <f t="shared" si="40"/>
        <v>17.314954445610933</v>
      </c>
      <c r="BA191" s="5">
        <f t="shared" si="41"/>
        <v>17.314954445610933</v>
      </c>
      <c r="BB191" s="5">
        <f t="shared" si="42"/>
        <v>17.314954445610933</v>
      </c>
      <c r="BC191" s="5">
        <f t="shared" si="43"/>
        <v>17.314954445610933</v>
      </c>
      <c r="BD191" s="5">
        <f t="shared" si="44"/>
        <v>17.314954445610933</v>
      </c>
      <c r="BE191" s="5">
        <f t="shared" si="45"/>
        <v>17.314954445610933</v>
      </c>
      <c r="BF191" s="5">
        <f t="shared" si="46"/>
        <v>17.314954445610933</v>
      </c>
      <c r="BG191" s="5">
        <f t="shared" si="47"/>
        <v>17.314954445610933</v>
      </c>
      <c r="BH191" s="12">
        <f t="shared" si="48"/>
        <v>17.314954445610933</v>
      </c>
      <c r="BI191" s="12">
        <f t="shared" si="49"/>
        <v>17.314954445610933</v>
      </c>
      <c r="BJ191" s="6">
        <f t="shared" si="50"/>
        <v>-17.314954445610933</v>
      </c>
    </row>
    <row r="192" spans="1:62">
      <c r="A192">
        <v>37</v>
      </c>
      <c r="B192" s="5">
        <f t="shared" si="55"/>
        <v>1.2490393950505734</v>
      </c>
      <c r="C192" s="5">
        <f t="shared" si="55"/>
        <v>0.56993544740655011</v>
      </c>
      <c r="D192" s="5">
        <f t="shared" si="55"/>
        <v>-3.5069236942954376</v>
      </c>
      <c r="E192" s="5">
        <f t="shared" si="55"/>
        <v>5.8572413950505791</v>
      </c>
      <c r="F192" s="5">
        <f t="shared" si="55"/>
        <v>-5.0136082698349753</v>
      </c>
      <c r="G192" s="5">
        <f t="shared" si="55"/>
        <v>4.3106902138485736</v>
      </c>
      <c r="H192" s="5">
        <f t="shared" si="11"/>
        <v>-4.8465866049494366</v>
      </c>
      <c r="I192" s="22">
        <f t="shared" si="12"/>
        <v>-3.4332866049494442</v>
      </c>
      <c r="J192" s="5">
        <f t="shared" si="13"/>
        <v>1.3702133950505697</v>
      </c>
      <c r="K192" s="5">
        <f t="shared" si="14"/>
        <v>-0.539128067428436</v>
      </c>
      <c r="L192" s="5">
        <f t="shared" si="15"/>
        <v>3.9824133950505711</v>
      </c>
      <c r="M192" s="5">
        <f t="shared" si="16"/>
        <v>137.84341339505056</v>
      </c>
      <c r="N192" s="5">
        <f t="shared" si="57"/>
        <v>137.84341339505056</v>
      </c>
      <c r="O192" s="5">
        <f t="shared" si="57"/>
        <v>137.84341339505056</v>
      </c>
      <c r="P192" s="5">
        <f t="shared" si="57"/>
        <v>137.84341339505056</v>
      </c>
      <c r="Q192" s="5">
        <f t="shared" si="57"/>
        <v>137.84341339505056</v>
      </c>
      <c r="R192" s="5">
        <f t="shared" si="18"/>
        <v>137.84341339505056</v>
      </c>
      <c r="S192" s="5">
        <f t="shared" si="19"/>
        <v>137.84341339505056</v>
      </c>
      <c r="T192" s="5">
        <f t="shared" si="20"/>
        <v>137.84341339505056</v>
      </c>
      <c r="U192" s="5">
        <f t="shared" si="21"/>
        <v>137.84341339505056</v>
      </c>
      <c r="V192" s="5">
        <f t="shared" si="22"/>
        <v>137.84341339505056</v>
      </c>
      <c r="W192" s="5">
        <f t="shared" si="23"/>
        <v>137.84341339505056</v>
      </c>
      <c r="X192" s="5">
        <f t="shared" si="24"/>
        <v>137.84341339505056</v>
      </c>
      <c r="Y192" s="5">
        <f t="shared" si="25"/>
        <v>137.84341339505056</v>
      </c>
      <c r="Z192" s="5">
        <f t="shared" si="26"/>
        <v>137.84341339505056</v>
      </c>
      <c r="AA192" s="5">
        <f t="shared" si="27"/>
        <v>137.84341339505056</v>
      </c>
      <c r="AB192" s="5">
        <f t="shared" si="28"/>
        <v>137.84341339505056</v>
      </c>
      <c r="AC192" s="12">
        <f t="shared" si="29"/>
        <v>137.84341339505056</v>
      </c>
      <c r="AD192" s="12">
        <f t="shared" si="30"/>
        <v>137.84341339505056</v>
      </c>
      <c r="AE192" s="6">
        <f t="shared" si="31"/>
        <v>-137.84341339505056</v>
      </c>
      <c r="AG192" s="5">
        <f t="shared" si="56"/>
        <v>0.27460450636759504</v>
      </c>
      <c r="AH192" s="5">
        <f t="shared" si="56"/>
        <v>8.0597509193161923</v>
      </c>
      <c r="AI192" s="5">
        <f t="shared" si="56"/>
        <v>-4.5061757925628179</v>
      </c>
      <c r="AJ192" s="5">
        <f t="shared" si="56"/>
        <v>5.1959345063675819</v>
      </c>
      <c r="AK192" s="5">
        <f t="shared" si="56"/>
        <v>-5.5615623033430488</v>
      </c>
      <c r="AL192" s="5">
        <f t="shared" si="56"/>
        <v>3.336255325166082</v>
      </c>
      <c r="AM192" s="5">
        <f t="shared" si="32"/>
        <v>-5.3730214936324181</v>
      </c>
      <c r="AN192" s="5">
        <f t="shared" si="9"/>
        <v>-4.4093214936324117</v>
      </c>
      <c r="AO192" s="5">
        <f t="shared" si="33"/>
        <v>0.77650850636758406</v>
      </c>
      <c r="AP192" s="5">
        <f t="shared" si="34"/>
        <v>-1.0801511867819187</v>
      </c>
      <c r="AQ192" s="5">
        <f t="shared" si="35"/>
        <v>3.2871785063675834</v>
      </c>
      <c r="AR192" s="5">
        <f t="shared" si="36"/>
        <v>16.868978506367583</v>
      </c>
      <c r="AS192" s="5">
        <f t="shared" si="58"/>
        <v>16.868978506367583</v>
      </c>
      <c r="AT192" s="5">
        <f t="shared" si="58"/>
        <v>16.868978506367583</v>
      </c>
      <c r="AU192" s="5">
        <f t="shared" si="58"/>
        <v>16.868978506367583</v>
      </c>
      <c r="AV192" s="5">
        <f t="shared" si="58"/>
        <v>16.868978506367583</v>
      </c>
      <c r="AW192" s="5">
        <f t="shared" si="10"/>
        <v>16.868978506367583</v>
      </c>
      <c r="AX192" s="5">
        <f t="shared" si="38"/>
        <v>16.868978506367583</v>
      </c>
      <c r="AY192" s="5">
        <f t="shared" si="39"/>
        <v>16.868978506367583</v>
      </c>
      <c r="AZ192" s="5">
        <f t="shared" si="40"/>
        <v>16.868978506367583</v>
      </c>
      <c r="BA192" s="5">
        <f t="shared" si="41"/>
        <v>16.868978506367583</v>
      </c>
      <c r="BB192" s="5">
        <f t="shared" si="42"/>
        <v>16.868978506367583</v>
      </c>
      <c r="BC192" s="5">
        <f t="shared" si="43"/>
        <v>16.868978506367583</v>
      </c>
      <c r="BD192" s="5">
        <f t="shared" si="44"/>
        <v>16.868978506367583</v>
      </c>
      <c r="BE192" s="5">
        <f t="shared" si="45"/>
        <v>16.868978506367583</v>
      </c>
      <c r="BF192" s="5">
        <f t="shared" si="46"/>
        <v>16.868978506367583</v>
      </c>
      <c r="BG192" s="5">
        <f t="shared" si="47"/>
        <v>16.868978506367583</v>
      </c>
      <c r="BH192" s="12">
        <f t="shared" si="48"/>
        <v>16.868978506367583</v>
      </c>
      <c r="BI192" s="12">
        <f t="shared" si="49"/>
        <v>16.868978506367583</v>
      </c>
      <c r="BJ192" s="6">
        <f t="shared" si="50"/>
        <v>-16.868978506367583</v>
      </c>
    </row>
    <row r="193" spans="1:62">
      <c r="A193">
        <v>38</v>
      </c>
      <c r="B193" s="5">
        <f t="shared" si="55"/>
        <v>1.1904894282100145</v>
      </c>
      <c r="C193" s="5">
        <f t="shared" si="55"/>
        <v>0.76311024988001463</v>
      </c>
      <c r="D193" s="5">
        <f t="shared" si="55"/>
        <v>-3.5125989654879959</v>
      </c>
      <c r="E193" s="5">
        <f t="shared" si="55"/>
        <v>5.7342544282100221</v>
      </c>
      <c r="F193" s="5">
        <f t="shared" si="55"/>
        <v>-4.6598364851481335</v>
      </c>
      <c r="G193" s="5">
        <f t="shared" si="55"/>
        <v>4.1104378540010202</v>
      </c>
      <c r="H193" s="5">
        <f t="shared" si="11"/>
        <v>-4.8838275717899933</v>
      </c>
      <c r="I193" s="22">
        <f t="shared" si="12"/>
        <v>-3.4037275717900002</v>
      </c>
      <c r="J193" s="5">
        <f t="shared" si="13"/>
        <v>1.2758724282100218</v>
      </c>
      <c r="K193" s="5">
        <f t="shared" si="14"/>
        <v>-0.53794622250498492</v>
      </c>
      <c r="L193" s="5">
        <f t="shared" si="15"/>
        <v>3.9237724282100146</v>
      </c>
      <c r="M193" s="5">
        <f t="shared" si="16"/>
        <v>137.29617242821001</v>
      </c>
      <c r="N193" s="5">
        <f t="shared" si="57"/>
        <v>137.29617242821001</v>
      </c>
      <c r="O193" s="5">
        <f t="shared" si="57"/>
        <v>137.29617242821001</v>
      </c>
      <c r="P193" s="5">
        <f t="shared" si="57"/>
        <v>137.29617242821001</v>
      </c>
      <c r="Q193" s="5">
        <f t="shared" si="57"/>
        <v>137.29617242821001</v>
      </c>
      <c r="R193" s="5">
        <f t="shared" si="18"/>
        <v>137.29617242821001</v>
      </c>
      <c r="S193" s="5">
        <f t="shared" si="19"/>
        <v>137.29617242821001</v>
      </c>
      <c r="T193" s="5">
        <f t="shared" si="20"/>
        <v>137.29617242821001</v>
      </c>
      <c r="U193" s="5">
        <f t="shared" si="21"/>
        <v>137.29617242821001</v>
      </c>
      <c r="V193" s="5">
        <f t="shared" si="22"/>
        <v>137.29617242821001</v>
      </c>
      <c r="W193" s="5">
        <f t="shared" si="23"/>
        <v>137.29617242821001</v>
      </c>
      <c r="X193" s="5">
        <f t="shared" si="24"/>
        <v>137.29617242821001</v>
      </c>
      <c r="Y193" s="5">
        <f t="shared" si="25"/>
        <v>137.29617242821001</v>
      </c>
      <c r="Z193" s="5">
        <f t="shared" si="26"/>
        <v>137.29617242821001</v>
      </c>
      <c r="AA193" s="5">
        <f t="shared" si="27"/>
        <v>137.29617242821001</v>
      </c>
      <c r="AB193" s="5">
        <f t="shared" si="28"/>
        <v>137.29617242821001</v>
      </c>
      <c r="AC193" s="12">
        <f t="shared" si="29"/>
        <v>137.29617242821001</v>
      </c>
      <c r="AD193" s="12">
        <f t="shared" si="30"/>
        <v>137.29617242821001</v>
      </c>
      <c r="AE193" s="6">
        <f t="shared" si="31"/>
        <v>-137.29617242821001</v>
      </c>
      <c r="AG193" s="5">
        <f t="shared" si="56"/>
        <v>0.23409407771309176</v>
      </c>
      <c r="AH193" s="5">
        <f t="shared" si="56"/>
        <v>8.1581727366379209</v>
      </c>
      <c r="AI193" s="5">
        <f t="shared" si="56"/>
        <v>-4.4938115255692104</v>
      </c>
      <c r="AJ193" s="5">
        <f t="shared" si="56"/>
        <v>5.0536920777130909</v>
      </c>
      <c r="AK193" s="5">
        <f t="shared" si="56"/>
        <v>-5.2356077026428309</v>
      </c>
      <c r="AL193" s="5">
        <f t="shared" si="56"/>
        <v>3.1540425035038915</v>
      </c>
      <c r="AM193" s="5">
        <f t="shared" si="32"/>
        <v>-5.3872229222869095</v>
      </c>
      <c r="AN193" s="5">
        <f t="shared" si="9"/>
        <v>-4.3738229222869016</v>
      </c>
      <c r="AO193" s="5">
        <f t="shared" si="33"/>
        <v>0.70915707771309044</v>
      </c>
      <c r="AP193" s="5">
        <f t="shared" si="34"/>
        <v>-1.0949704782083103</v>
      </c>
      <c r="AQ193" s="5">
        <f t="shared" si="35"/>
        <v>3.2762770777130914</v>
      </c>
      <c r="AR193" s="5">
        <f t="shared" si="36"/>
        <v>16.339777077713091</v>
      </c>
      <c r="AS193" s="5">
        <f t="shared" si="58"/>
        <v>16.339777077713091</v>
      </c>
      <c r="AT193" s="5">
        <f t="shared" si="58"/>
        <v>16.339777077713091</v>
      </c>
      <c r="AU193" s="5">
        <f t="shared" si="58"/>
        <v>16.339777077713091</v>
      </c>
      <c r="AV193" s="5">
        <f t="shared" si="58"/>
        <v>16.339777077713091</v>
      </c>
      <c r="AW193" s="5">
        <f t="shared" si="10"/>
        <v>16.339777077713091</v>
      </c>
      <c r="AX193" s="5">
        <f t="shared" si="38"/>
        <v>16.339777077713091</v>
      </c>
      <c r="AY193" s="5">
        <f t="shared" si="39"/>
        <v>16.339777077713091</v>
      </c>
      <c r="AZ193" s="5">
        <f t="shared" si="40"/>
        <v>16.339777077713091</v>
      </c>
      <c r="BA193" s="5">
        <f t="shared" si="41"/>
        <v>16.339777077713091</v>
      </c>
      <c r="BB193" s="5">
        <f t="shared" si="42"/>
        <v>16.339777077713091</v>
      </c>
      <c r="BC193" s="5">
        <f t="shared" si="43"/>
        <v>16.339777077713091</v>
      </c>
      <c r="BD193" s="5">
        <f t="shared" si="44"/>
        <v>16.339777077713091</v>
      </c>
      <c r="BE193" s="5">
        <f t="shared" si="45"/>
        <v>16.339777077713091</v>
      </c>
      <c r="BF193" s="5">
        <f t="shared" si="46"/>
        <v>16.339777077713091</v>
      </c>
      <c r="BG193" s="5">
        <f t="shared" si="47"/>
        <v>16.339777077713091</v>
      </c>
      <c r="BH193" s="12">
        <f t="shared" si="48"/>
        <v>16.339777077713091</v>
      </c>
      <c r="BI193" s="12">
        <f t="shared" si="49"/>
        <v>16.339777077713091</v>
      </c>
      <c r="BJ193" s="6">
        <f t="shared" si="50"/>
        <v>-16.339777077713091</v>
      </c>
    </row>
    <row r="194" spans="1:62">
      <c r="A194">
        <v>39</v>
      </c>
      <c r="B194" s="5">
        <f t="shared" si="55"/>
        <v>1.1957536981379349</v>
      </c>
      <c r="C194" s="5">
        <f t="shared" si="55"/>
        <v>0.62685387376993162</v>
      </c>
      <c r="D194" s="5">
        <f t="shared" si="55"/>
        <v>-3.511446584239053</v>
      </c>
      <c r="E194" s="5">
        <f t="shared" si="55"/>
        <v>5.7013586981379376</v>
      </c>
      <c r="F194" s="5">
        <f t="shared" si="55"/>
        <v>-4.6160430570964763</v>
      </c>
      <c r="G194" s="5">
        <f t="shared" si="55"/>
        <v>4.0597799241019459</v>
      </c>
      <c r="H194" s="5">
        <f t="shared" si="11"/>
        <v>-4.8599273018620579</v>
      </c>
      <c r="I194" s="22">
        <f t="shared" si="12"/>
        <v>-3.369227301862054</v>
      </c>
      <c r="J194" s="5">
        <f t="shared" si="13"/>
        <v>1.2847726981379424</v>
      </c>
      <c r="K194" s="5">
        <f t="shared" si="14"/>
        <v>-0.38454734536406932</v>
      </c>
      <c r="L194" s="5">
        <f t="shared" si="15"/>
        <v>3.8726726981379329</v>
      </c>
      <c r="M194" s="5">
        <f t="shared" si="16"/>
        <v>136.83007269813794</v>
      </c>
      <c r="N194" s="5">
        <f t="shared" si="57"/>
        <v>136.83007269813794</v>
      </c>
      <c r="O194" s="5">
        <f t="shared" si="57"/>
        <v>136.83007269813794</v>
      </c>
      <c r="P194" s="5">
        <f t="shared" si="57"/>
        <v>136.83007269813794</v>
      </c>
      <c r="Q194" s="5">
        <f t="shared" si="57"/>
        <v>136.83007269813794</v>
      </c>
      <c r="R194" s="5">
        <f t="shared" si="18"/>
        <v>136.83007269813794</v>
      </c>
      <c r="S194" s="5">
        <f t="shared" si="19"/>
        <v>136.83007269813794</v>
      </c>
      <c r="T194" s="5">
        <f t="shared" si="20"/>
        <v>136.83007269813794</v>
      </c>
      <c r="U194" s="5">
        <f t="shared" si="21"/>
        <v>136.83007269813794</v>
      </c>
      <c r="V194" s="5">
        <f t="shared" si="22"/>
        <v>136.83007269813794</v>
      </c>
      <c r="W194" s="5">
        <f t="shared" si="23"/>
        <v>136.83007269813794</v>
      </c>
      <c r="X194" s="5">
        <f t="shared" si="24"/>
        <v>136.83007269813794</v>
      </c>
      <c r="Y194" s="5">
        <f t="shared" si="25"/>
        <v>136.83007269813794</v>
      </c>
      <c r="Z194" s="5">
        <f t="shared" si="26"/>
        <v>136.83007269813794</v>
      </c>
      <c r="AA194" s="5">
        <f t="shared" si="27"/>
        <v>136.83007269813794</v>
      </c>
      <c r="AB194" s="5">
        <f t="shared" si="28"/>
        <v>136.83007269813794</v>
      </c>
      <c r="AC194" s="12">
        <f t="shared" si="29"/>
        <v>136.83007269813794</v>
      </c>
      <c r="AD194" s="12">
        <f t="shared" si="30"/>
        <v>136.83007269813794</v>
      </c>
      <c r="AE194" s="6">
        <f t="shared" si="31"/>
        <v>-136.83007269813794</v>
      </c>
      <c r="AG194" s="5">
        <f t="shared" si="56"/>
        <v>0.25688911693289462</v>
      </c>
      <c r="AH194" s="5">
        <f t="shared" si="56"/>
        <v>7.9288964747071393</v>
      </c>
      <c r="AI194" s="5">
        <f t="shared" si="56"/>
        <v>-4.4751283750289996</v>
      </c>
      <c r="AJ194" s="5">
        <f t="shared" si="56"/>
        <v>5.0082321169329003</v>
      </c>
      <c r="AK194" s="5">
        <f t="shared" si="56"/>
        <v>-5.1598277493833269</v>
      </c>
      <c r="AL194" s="5">
        <f t="shared" si="56"/>
        <v>3.1209153428973</v>
      </c>
      <c r="AM194" s="5">
        <f t="shared" si="32"/>
        <v>-5.3427918830671022</v>
      </c>
      <c r="AN194" s="5">
        <f t="shared" si="9"/>
        <v>-4.3411918830670988</v>
      </c>
      <c r="AO194" s="5">
        <f t="shared" si="33"/>
        <v>0.71420811693289998</v>
      </c>
      <c r="AP194" s="5">
        <f t="shared" si="34"/>
        <v>-0.94690939478949865</v>
      </c>
      <c r="AQ194" s="5">
        <f t="shared" si="35"/>
        <v>3.2367081169328991</v>
      </c>
      <c r="AR194" s="5">
        <f t="shared" si="36"/>
        <v>15.8912081169329</v>
      </c>
      <c r="AS194" s="5">
        <f t="shared" si="58"/>
        <v>15.8912081169329</v>
      </c>
      <c r="AT194" s="5">
        <f t="shared" si="58"/>
        <v>15.8912081169329</v>
      </c>
      <c r="AU194" s="5">
        <f t="shared" si="58"/>
        <v>15.8912081169329</v>
      </c>
      <c r="AV194" s="5">
        <f t="shared" si="58"/>
        <v>15.8912081169329</v>
      </c>
      <c r="AW194" s="5">
        <f t="shared" si="10"/>
        <v>15.8912081169329</v>
      </c>
      <c r="AX194" s="5">
        <f t="shared" si="38"/>
        <v>15.8912081169329</v>
      </c>
      <c r="AY194" s="5">
        <f t="shared" si="39"/>
        <v>15.8912081169329</v>
      </c>
      <c r="AZ194" s="5">
        <f t="shared" si="40"/>
        <v>15.8912081169329</v>
      </c>
      <c r="BA194" s="5">
        <f t="shared" si="41"/>
        <v>15.8912081169329</v>
      </c>
      <c r="BB194" s="5">
        <f t="shared" si="42"/>
        <v>15.8912081169329</v>
      </c>
      <c r="BC194" s="5">
        <f t="shared" si="43"/>
        <v>15.8912081169329</v>
      </c>
      <c r="BD194" s="5">
        <f t="shared" si="44"/>
        <v>15.8912081169329</v>
      </c>
      <c r="BE194" s="5">
        <f t="shared" si="45"/>
        <v>15.8912081169329</v>
      </c>
      <c r="BF194" s="5">
        <f t="shared" si="46"/>
        <v>15.8912081169329</v>
      </c>
      <c r="BG194" s="5">
        <f t="shared" si="47"/>
        <v>15.8912081169329</v>
      </c>
      <c r="BH194" s="12">
        <f t="shared" si="48"/>
        <v>15.8912081169329</v>
      </c>
      <c r="BI194" s="12">
        <f t="shared" si="49"/>
        <v>15.8912081169329</v>
      </c>
      <c r="BJ194" s="6">
        <f t="shared" si="50"/>
        <v>-15.8912081169329</v>
      </c>
    </row>
    <row r="195" spans="1:62">
      <c r="A195">
        <v>40</v>
      </c>
      <c r="B195" s="5">
        <f t="shared" si="55"/>
        <v>1.2374574105735405</v>
      </c>
      <c r="C195" s="5">
        <f t="shared" si="55"/>
        <v>0.40126915303352462</v>
      </c>
      <c r="D195" s="5">
        <f t="shared" si="55"/>
        <v>-3.437886790889479</v>
      </c>
      <c r="E195" s="5">
        <f t="shared" si="55"/>
        <v>5.7421864105735381</v>
      </c>
      <c r="F195" s="5">
        <f t="shared" si="55"/>
        <v>-4.6719765539895377</v>
      </c>
      <c r="G195" s="5">
        <f t="shared" si="55"/>
        <v>4.2288536185415353</v>
      </c>
      <c r="H195" s="5">
        <f t="shared" si="11"/>
        <v>-4.7467975894264782</v>
      </c>
      <c r="I195" s="22">
        <f t="shared" si="12"/>
        <v>-3.6731975894264792</v>
      </c>
      <c r="J195" s="5">
        <f t="shared" si="13"/>
        <v>1.3405024105735208</v>
      </c>
      <c r="K195" s="5">
        <f t="shared" si="14"/>
        <v>-0.29701289013746646</v>
      </c>
      <c r="L195" s="5">
        <f t="shared" si="15"/>
        <v>3.8766024105735255</v>
      </c>
      <c r="M195" s="5">
        <f t="shared" si="16"/>
        <v>136.43320241057353</v>
      </c>
      <c r="N195" s="5">
        <f t="shared" si="57"/>
        <v>136.43320241057353</v>
      </c>
      <c r="O195" s="5">
        <f t="shared" si="57"/>
        <v>136.43320241057353</v>
      </c>
      <c r="P195" s="5">
        <f t="shared" si="57"/>
        <v>136.43320241057353</v>
      </c>
      <c r="Q195" s="5">
        <f t="shared" si="57"/>
        <v>136.43320241057353</v>
      </c>
      <c r="R195" s="5">
        <f t="shared" si="18"/>
        <v>136.43320241057353</v>
      </c>
      <c r="S195" s="5">
        <f t="shared" si="19"/>
        <v>136.43320241057353</v>
      </c>
      <c r="T195" s="5">
        <f t="shared" si="20"/>
        <v>136.43320241057353</v>
      </c>
      <c r="U195" s="5">
        <f t="shared" si="21"/>
        <v>136.43320241057353</v>
      </c>
      <c r="V195" s="5">
        <f t="shared" si="22"/>
        <v>136.43320241057353</v>
      </c>
      <c r="W195" s="5">
        <f t="shared" si="23"/>
        <v>136.43320241057353</v>
      </c>
      <c r="X195" s="5">
        <f t="shared" si="24"/>
        <v>136.43320241057353</v>
      </c>
      <c r="Y195" s="5">
        <f t="shared" si="25"/>
        <v>136.43320241057353</v>
      </c>
      <c r="Z195" s="5">
        <f t="shared" si="26"/>
        <v>136.43320241057353</v>
      </c>
      <c r="AA195" s="5">
        <f t="shared" si="27"/>
        <v>136.43320241057353</v>
      </c>
      <c r="AB195" s="5">
        <f t="shared" si="28"/>
        <v>136.43320241057353</v>
      </c>
      <c r="AC195" s="12">
        <f t="shared" si="29"/>
        <v>136.43320241057353</v>
      </c>
      <c r="AD195" s="12">
        <f t="shared" si="30"/>
        <v>136.43320241057353</v>
      </c>
      <c r="AE195" s="6">
        <f t="shared" si="31"/>
        <v>-136.43320241057353</v>
      </c>
      <c r="AG195" s="5">
        <f t="shared" si="56"/>
        <v>0.27068045070128122</v>
      </c>
      <c r="AH195" s="5">
        <f t="shared" si="56"/>
        <v>8.0491902270586984</v>
      </c>
      <c r="AI195" s="5">
        <f t="shared" si="56"/>
        <v>-4.42948096034673</v>
      </c>
      <c r="AJ195" s="5">
        <f t="shared" si="56"/>
        <v>5.0000474507012687</v>
      </c>
      <c r="AK195" s="5">
        <f t="shared" si="56"/>
        <v>-5.2226238085482528</v>
      </c>
      <c r="AL195" s="5">
        <f t="shared" si="56"/>
        <v>3.2620766586690699</v>
      </c>
      <c r="AM195" s="5">
        <f t="shared" si="32"/>
        <v>-5.2695745492987314</v>
      </c>
      <c r="AN195" s="5">
        <f t="shared" si="9"/>
        <v>-4.6472745492987251</v>
      </c>
      <c r="AO195" s="5">
        <f t="shared" si="33"/>
        <v>0.73199545070126959</v>
      </c>
      <c r="AP195" s="5">
        <f t="shared" si="34"/>
        <v>-0.92946182104043018</v>
      </c>
      <c r="AQ195" s="5">
        <f t="shared" si="35"/>
        <v>3.1844254507012693</v>
      </c>
      <c r="AR195" s="5">
        <f t="shared" si="36"/>
        <v>15.466425450701269</v>
      </c>
      <c r="AS195" s="5">
        <f t="shared" si="58"/>
        <v>15.466425450701269</v>
      </c>
      <c r="AT195" s="5">
        <f t="shared" si="58"/>
        <v>15.466425450701269</v>
      </c>
      <c r="AU195" s="5">
        <f t="shared" si="58"/>
        <v>15.466425450701269</v>
      </c>
      <c r="AV195" s="5">
        <f t="shared" si="58"/>
        <v>15.466425450701269</v>
      </c>
      <c r="AW195" s="5">
        <f t="shared" si="10"/>
        <v>15.466425450701269</v>
      </c>
      <c r="AX195" s="5">
        <f t="shared" si="38"/>
        <v>15.466425450701269</v>
      </c>
      <c r="AY195" s="5">
        <f t="shared" si="39"/>
        <v>15.466425450701269</v>
      </c>
      <c r="AZ195" s="5">
        <f t="shared" si="40"/>
        <v>15.466425450701269</v>
      </c>
      <c r="BA195" s="5">
        <f t="shared" si="41"/>
        <v>15.466425450701269</v>
      </c>
      <c r="BB195" s="5">
        <f t="shared" si="42"/>
        <v>15.466425450701269</v>
      </c>
      <c r="BC195" s="5">
        <f t="shared" si="43"/>
        <v>15.466425450701269</v>
      </c>
      <c r="BD195" s="5">
        <f t="shared" si="44"/>
        <v>15.466425450701269</v>
      </c>
      <c r="BE195" s="5">
        <f t="shared" si="45"/>
        <v>15.466425450701269</v>
      </c>
      <c r="BF195" s="5">
        <f t="shared" si="46"/>
        <v>15.466425450701269</v>
      </c>
      <c r="BG195" s="5">
        <f t="shared" si="47"/>
        <v>15.466425450701269</v>
      </c>
      <c r="BH195" s="12">
        <f t="shared" si="48"/>
        <v>15.466425450701269</v>
      </c>
      <c r="BI195" s="12">
        <f t="shared" si="49"/>
        <v>15.466425450701269</v>
      </c>
      <c r="BJ195" s="6">
        <f t="shared" si="50"/>
        <v>-15.466425450701269</v>
      </c>
    </row>
    <row r="196" spans="1:62">
      <c r="A196">
        <v>41</v>
      </c>
      <c r="B196" s="5">
        <f t="shared" si="55"/>
        <v>1.2239279638339724</v>
      </c>
      <c r="C196" s="5">
        <f t="shared" si="55"/>
        <v>6.7223062081950502E-2</v>
      </c>
      <c r="D196" s="5">
        <f t="shared" si="55"/>
        <v>-3.3373090888620425</v>
      </c>
      <c r="E196" s="5">
        <f t="shared" si="55"/>
        <v>5.7326559638339631</v>
      </c>
      <c r="F196" s="5">
        <f t="shared" si="55"/>
        <v>-4.6826406899454298</v>
      </c>
      <c r="G196" s="5">
        <f t="shared" si="55"/>
        <v>4.5743346849259581</v>
      </c>
      <c r="H196" s="5">
        <f t="shared" si="11"/>
        <v>-4.676584036166048</v>
      </c>
      <c r="I196" s="22">
        <f t="shared" si="12"/>
        <v>-3.7153840361660571</v>
      </c>
      <c r="J196" s="5">
        <f t="shared" si="13"/>
        <v>1.3595159638339567</v>
      </c>
      <c r="K196" s="5">
        <f t="shared" si="14"/>
        <v>-0.41375575120403596</v>
      </c>
      <c r="L196" s="5">
        <f t="shared" si="15"/>
        <v>3.8680159638339546</v>
      </c>
      <c r="M196" s="5">
        <f t="shared" si="16"/>
        <v>136.00341596383396</v>
      </c>
      <c r="N196" s="5">
        <f t="shared" si="57"/>
        <v>136.00341596383396</v>
      </c>
      <c r="O196" s="5">
        <f t="shared" si="57"/>
        <v>136.00341596383396</v>
      </c>
      <c r="P196" s="5">
        <f t="shared" si="57"/>
        <v>136.00341596383396</v>
      </c>
      <c r="Q196" s="5">
        <f t="shared" si="57"/>
        <v>136.00341596383396</v>
      </c>
      <c r="R196" s="5">
        <f t="shared" si="18"/>
        <v>136.00341596383396</v>
      </c>
      <c r="S196" s="5">
        <f t="shared" si="19"/>
        <v>136.00341596383396</v>
      </c>
      <c r="T196" s="5">
        <f t="shared" si="20"/>
        <v>136.00341596383396</v>
      </c>
      <c r="U196" s="5">
        <f t="shared" si="21"/>
        <v>136.00341596383396</v>
      </c>
      <c r="V196" s="5">
        <f t="shared" si="22"/>
        <v>136.00341596383396</v>
      </c>
      <c r="W196" s="5">
        <f t="shared" si="23"/>
        <v>136.00341596383396</v>
      </c>
      <c r="X196" s="5">
        <f t="shared" si="24"/>
        <v>136.00341596383396</v>
      </c>
      <c r="Y196" s="5">
        <f t="shared" si="25"/>
        <v>136.00341596383396</v>
      </c>
      <c r="Z196" s="5">
        <f t="shared" si="26"/>
        <v>136.00341596383396</v>
      </c>
      <c r="AA196" s="5">
        <f t="shared" si="27"/>
        <v>136.00341596383396</v>
      </c>
      <c r="AB196" s="5">
        <f t="shared" si="28"/>
        <v>136.00341596383396</v>
      </c>
      <c r="AC196" s="12">
        <f t="shared" si="29"/>
        <v>136.00341596383396</v>
      </c>
      <c r="AD196" s="12">
        <f t="shared" si="30"/>
        <v>136.00341596383396</v>
      </c>
      <c r="AE196" s="6">
        <f t="shared" si="31"/>
        <v>-136.00341596383396</v>
      </c>
      <c r="AG196" s="5">
        <f t="shared" si="56"/>
        <v>0.23993569840760109</v>
      </c>
      <c r="AH196" s="5">
        <f t="shared" si="56"/>
        <v>7.8307333299858177</v>
      </c>
      <c r="AI196" s="5">
        <f t="shared" si="56"/>
        <v>-4.3461185638726132</v>
      </c>
      <c r="AJ196" s="5">
        <f t="shared" si="56"/>
        <v>4.9651036984075905</v>
      </c>
      <c r="AK196" s="5">
        <f t="shared" si="56"/>
        <v>-5.2904619461171034</v>
      </c>
      <c r="AL196" s="5">
        <f t="shared" si="56"/>
        <v>3.5903424194992883</v>
      </c>
      <c r="AM196" s="5">
        <f t="shared" si="32"/>
        <v>-5.2075763015924128</v>
      </c>
      <c r="AN196" s="5">
        <f t="shared" si="9"/>
        <v>-4.7072763015924064</v>
      </c>
      <c r="AO196" s="5">
        <f t="shared" si="33"/>
        <v>0.73817369840758751</v>
      </c>
      <c r="AP196" s="5">
        <f t="shared" si="34"/>
        <v>-0.96177942994091303</v>
      </c>
      <c r="AQ196" s="5">
        <f t="shared" si="35"/>
        <v>3.1489236984075877</v>
      </c>
      <c r="AR196" s="5">
        <f t="shared" si="36"/>
        <v>15.019423698407588</v>
      </c>
      <c r="AS196" s="5">
        <f t="shared" si="58"/>
        <v>15.019423698407588</v>
      </c>
      <c r="AT196" s="5">
        <f t="shared" si="58"/>
        <v>15.019423698407588</v>
      </c>
      <c r="AU196" s="5">
        <f t="shared" si="58"/>
        <v>15.019423698407588</v>
      </c>
      <c r="AV196" s="5">
        <f t="shared" si="58"/>
        <v>15.019423698407588</v>
      </c>
      <c r="AW196" s="5">
        <f t="shared" si="10"/>
        <v>15.019423698407588</v>
      </c>
      <c r="AX196" s="5">
        <f t="shared" si="38"/>
        <v>15.019423698407588</v>
      </c>
      <c r="AY196" s="5">
        <f t="shared" si="39"/>
        <v>15.019423698407588</v>
      </c>
      <c r="AZ196" s="5">
        <f t="shared" si="40"/>
        <v>15.019423698407588</v>
      </c>
      <c r="BA196" s="5">
        <f t="shared" si="41"/>
        <v>15.019423698407588</v>
      </c>
      <c r="BB196" s="5">
        <f t="shared" si="42"/>
        <v>15.019423698407588</v>
      </c>
      <c r="BC196" s="5">
        <f t="shared" si="43"/>
        <v>15.019423698407588</v>
      </c>
      <c r="BD196" s="5">
        <f t="shared" si="44"/>
        <v>15.019423698407588</v>
      </c>
      <c r="BE196" s="5">
        <f t="shared" si="45"/>
        <v>15.019423698407588</v>
      </c>
      <c r="BF196" s="5">
        <f t="shared" si="46"/>
        <v>15.019423698407588</v>
      </c>
      <c r="BG196" s="5">
        <f t="shared" si="47"/>
        <v>15.019423698407588</v>
      </c>
      <c r="BH196" s="12">
        <f t="shared" si="48"/>
        <v>15.019423698407588</v>
      </c>
      <c r="BI196" s="12">
        <f t="shared" si="49"/>
        <v>15.019423698407588</v>
      </c>
      <c r="BJ196" s="6">
        <f t="shared" si="50"/>
        <v>-15.019423698407588</v>
      </c>
    </row>
    <row r="197" spans="1:62">
      <c r="A197">
        <v>42</v>
      </c>
      <c r="B197" s="5">
        <f t="shared" si="55"/>
        <v>1.213217309088634</v>
      </c>
      <c r="C197" s="5">
        <f t="shared" si="55"/>
        <v>-0.22664506280037244</v>
      </c>
      <c r="D197" s="5">
        <f t="shared" si="55"/>
        <v>-3.3130491484033655</v>
      </c>
      <c r="E197" s="5">
        <f t="shared" si="55"/>
        <v>5.7536473090886204</v>
      </c>
      <c r="F197" s="5">
        <f t="shared" si="55"/>
        <v>-4.2850115212740718</v>
      </c>
      <c r="G197" s="5">
        <f t="shared" si="55"/>
        <v>4.4796907948276328</v>
      </c>
      <c r="H197" s="5">
        <f t="shared" si="11"/>
        <v>-4.6370116909113506</v>
      </c>
      <c r="I197" s="22">
        <f t="shared" si="12"/>
        <v>-3.7848116909113685</v>
      </c>
      <c r="J197" s="5">
        <f t="shared" si="13"/>
        <v>1.4144883090886253</v>
      </c>
      <c r="K197" s="5">
        <f t="shared" si="14"/>
        <v>-0.51910291688136567</v>
      </c>
      <c r="L197" s="5">
        <f t="shared" si="15"/>
        <v>3.9045883090886377</v>
      </c>
      <c r="M197" s="5">
        <f t="shared" si="16"/>
        <v>135.59298830908864</v>
      </c>
      <c r="N197" s="5">
        <f t="shared" si="57"/>
        <v>135.59298830908864</v>
      </c>
      <c r="O197" s="5">
        <f t="shared" si="57"/>
        <v>135.59298830908864</v>
      </c>
      <c r="P197" s="5">
        <f t="shared" si="57"/>
        <v>135.59298830908864</v>
      </c>
      <c r="Q197" s="5">
        <f t="shared" si="57"/>
        <v>135.59298830908864</v>
      </c>
      <c r="R197" s="5">
        <f t="shared" si="18"/>
        <v>135.59298830908864</v>
      </c>
      <c r="S197" s="5">
        <f t="shared" si="19"/>
        <v>135.59298830908864</v>
      </c>
      <c r="T197" s="5">
        <f t="shared" si="20"/>
        <v>135.59298830908864</v>
      </c>
      <c r="U197" s="5">
        <f t="shared" si="21"/>
        <v>135.59298830908864</v>
      </c>
      <c r="V197" s="5">
        <f t="shared" si="22"/>
        <v>135.59298830908864</v>
      </c>
      <c r="W197" s="5">
        <f t="shared" si="23"/>
        <v>135.59298830908864</v>
      </c>
      <c r="X197" s="5">
        <f t="shared" si="24"/>
        <v>135.59298830908864</v>
      </c>
      <c r="Y197" s="5">
        <f t="shared" si="25"/>
        <v>135.59298830908864</v>
      </c>
      <c r="Z197" s="5">
        <f t="shared" si="26"/>
        <v>135.59298830908864</v>
      </c>
      <c r="AA197" s="5">
        <f t="shared" si="27"/>
        <v>135.59298830908864</v>
      </c>
      <c r="AB197" s="5">
        <f t="shared" si="28"/>
        <v>135.59298830908864</v>
      </c>
      <c r="AC197" s="12">
        <f t="shared" si="29"/>
        <v>135.59298830908864</v>
      </c>
      <c r="AD197" s="12">
        <f t="shared" si="30"/>
        <v>135.59298830908864</v>
      </c>
      <c r="AE197" s="6">
        <f t="shared" si="31"/>
        <v>-135.59298830908864</v>
      </c>
      <c r="AG197" s="5">
        <f t="shared" si="56"/>
        <v>0.23911466067784914</v>
      </c>
      <c r="AH197" s="5">
        <f t="shared" si="56"/>
        <v>7.5143176975956241</v>
      </c>
      <c r="AI197" s="5">
        <f t="shared" si="56"/>
        <v>-4.3119690063991456</v>
      </c>
      <c r="AJ197" s="5">
        <f t="shared" si="56"/>
        <v>4.9821216606778549</v>
      </c>
      <c r="AK197" s="5">
        <f t="shared" si="56"/>
        <v>-4.8729572907171992</v>
      </c>
      <c r="AL197" s="5">
        <f t="shared" si="56"/>
        <v>3.5055881464165548</v>
      </c>
      <c r="AM197" s="5">
        <f t="shared" si="32"/>
        <v>-5.1571143393221455</v>
      </c>
      <c r="AN197" s="5">
        <f t="shared" si="9"/>
        <v>-4.7819143393221424</v>
      </c>
      <c r="AO197" s="5">
        <f t="shared" si="33"/>
        <v>0.78102566067785517</v>
      </c>
      <c r="AP197" s="5">
        <f t="shared" si="34"/>
        <v>-1.0861985109629462</v>
      </c>
      <c r="AQ197" s="5">
        <f t="shared" si="35"/>
        <v>3.1879856606778549</v>
      </c>
      <c r="AR197" s="5">
        <f t="shared" si="36"/>
        <v>14.618885660677854</v>
      </c>
      <c r="AS197" s="5">
        <f t="shared" si="58"/>
        <v>14.618885660677854</v>
      </c>
      <c r="AT197" s="5">
        <f t="shared" si="58"/>
        <v>14.618885660677854</v>
      </c>
      <c r="AU197" s="5">
        <f t="shared" si="58"/>
        <v>14.618885660677854</v>
      </c>
      <c r="AV197" s="5">
        <f t="shared" si="58"/>
        <v>14.618885660677854</v>
      </c>
      <c r="AW197" s="5">
        <f t="shared" si="10"/>
        <v>14.618885660677854</v>
      </c>
      <c r="AX197" s="5">
        <f t="shared" si="38"/>
        <v>14.618885660677854</v>
      </c>
      <c r="AY197" s="5">
        <f t="shared" si="39"/>
        <v>14.618885660677854</v>
      </c>
      <c r="AZ197" s="5">
        <f t="shared" si="40"/>
        <v>14.618885660677854</v>
      </c>
      <c r="BA197" s="5">
        <f t="shared" si="41"/>
        <v>14.618885660677854</v>
      </c>
      <c r="BB197" s="5">
        <f t="shared" si="42"/>
        <v>14.618885660677854</v>
      </c>
      <c r="BC197" s="5">
        <f t="shared" si="43"/>
        <v>14.618885660677854</v>
      </c>
      <c r="BD197" s="5">
        <f t="shared" si="44"/>
        <v>14.618885660677854</v>
      </c>
      <c r="BE197" s="5">
        <f t="shared" si="45"/>
        <v>14.618885660677854</v>
      </c>
      <c r="BF197" s="5">
        <f t="shared" si="46"/>
        <v>14.618885660677854</v>
      </c>
      <c r="BG197" s="5">
        <f t="shared" si="47"/>
        <v>14.618885660677854</v>
      </c>
      <c r="BH197" s="12">
        <f t="shared" si="48"/>
        <v>14.618885660677854</v>
      </c>
      <c r="BI197" s="12">
        <f t="shared" si="49"/>
        <v>14.618885660677854</v>
      </c>
      <c r="BJ197" s="6">
        <f t="shared" si="50"/>
        <v>-14.618885660677854</v>
      </c>
    </row>
    <row r="198" spans="1:62">
      <c r="A198">
        <v>43</v>
      </c>
      <c r="B198" s="5">
        <f t="shared" si="55"/>
        <v>1.2162639655921907</v>
      </c>
      <c r="C198" s="5">
        <f t="shared" si="55"/>
        <v>0.10636998015718291</v>
      </c>
      <c r="D198" s="5">
        <f t="shared" si="55"/>
        <v>-3.3035158177668222</v>
      </c>
      <c r="E198" s="5">
        <f t="shared" si="55"/>
        <v>5.725778965592184</v>
      </c>
      <c r="F198" s="5">
        <f t="shared" si="55"/>
        <v>-4.3708566763909857</v>
      </c>
      <c r="G198" s="5">
        <f t="shared" si="55"/>
        <v>4.1980523654151796</v>
      </c>
      <c r="H198" s="5">
        <f t="shared" si="11"/>
        <v>-4.6019950344078211</v>
      </c>
      <c r="I198" s="22">
        <f t="shared" si="12"/>
        <v>-3.9795950344078221</v>
      </c>
      <c r="J198" s="5">
        <f t="shared" si="13"/>
        <v>1.4050049655921839</v>
      </c>
      <c r="K198" s="5">
        <f t="shared" si="14"/>
        <v>-0.3071126449678161</v>
      </c>
      <c r="L198" s="5">
        <f t="shared" si="15"/>
        <v>3.9116049655921756</v>
      </c>
      <c r="M198" s="5">
        <f t="shared" si="16"/>
        <v>135.14800496559218</v>
      </c>
      <c r="N198" s="5">
        <f t="shared" si="57"/>
        <v>135.14800496559218</v>
      </c>
      <c r="O198" s="5">
        <f t="shared" si="57"/>
        <v>135.14800496559218</v>
      </c>
      <c r="P198" s="5">
        <f t="shared" si="57"/>
        <v>135.14800496559218</v>
      </c>
      <c r="Q198" s="5">
        <f t="shared" si="57"/>
        <v>135.14800496559218</v>
      </c>
      <c r="R198" s="5">
        <f t="shared" si="18"/>
        <v>135.14800496559218</v>
      </c>
      <c r="S198" s="5">
        <f t="shared" si="19"/>
        <v>135.14800496559218</v>
      </c>
      <c r="T198" s="5">
        <f t="shared" si="20"/>
        <v>135.14800496559218</v>
      </c>
      <c r="U198" s="5">
        <f t="shared" si="21"/>
        <v>135.14800496559218</v>
      </c>
      <c r="V198" s="5">
        <f t="shared" si="22"/>
        <v>135.14800496559218</v>
      </c>
      <c r="W198" s="5">
        <f t="shared" si="23"/>
        <v>135.14800496559218</v>
      </c>
      <c r="X198" s="5">
        <f t="shared" si="24"/>
        <v>135.14800496559218</v>
      </c>
      <c r="Y198" s="5">
        <f t="shared" si="25"/>
        <v>135.14800496559218</v>
      </c>
      <c r="Z198" s="5">
        <f t="shared" si="26"/>
        <v>135.14800496559218</v>
      </c>
      <c r="AA198" s="5">
        <f t="shared" si="27"/>
        <v>135.14800496559218</v>
      </c>
      <c r="AB198" s="5">
        <f t="shared" si="28"/>
        <v>135.14800496559218</v>
      </c>
      <c r="AC198" s="12">
        <f t="shared" si="29"/>
        <v>135.14800496559218</v>
      </c>
      <c r="AD198" s="12">
        <f t="shared" si="30"/>
        <v>135.14800496559218</v>
      </c>
      <c r="AE198" s="6">
        <f t="shared" si="31"/>
        <v>-135.14800496559218</v>
      </c>
      <c r="AG198" s="5">
        <f t="shared" si="56"/>
        <v>0.31754481066996476</v>
      </c>
      <c r="AH198" s="5">
        <f t="shared" si="56"/>
        <v>7.2456901587403033</v>
      </c>
      <c r="AI198" s="5">
        <f t="shared" si="56"/>
        <v>-4.2270521822735461</v>
      </c>
      <c r="AJ198" s="5">
        <f t="shared" si="56"/>
        <v>4.9928658106699508</v>
      </c>
      <c r="AK198" s="5">
        <f t="shared" si="56"/>
        <v>-4.8677414521320088</v>
      </c>
      <c r="AL198" s="5">
        <f t="shared" si="56"/>
        <v>3.2993332104926534</v>
      </c>
      <c r="AM198" s="5">
        <f t="shared" si="32"/>
        <v>-5.0457141893300488</v>
      </c>
      <c r="AN198" s="5">
        <f t="shared" si="9"/>
        <v>-4.8834141893300398</v>
      </c>
      <c r="AO198" s="5">
        <f t="shared" si="33"/>
        <v>0.84343581066995377</v>
      </c>
      <c r="AP198" s="5">
        <f t="shared" si="34"/>
        <v>-0.8812335988471478</v>
      </c>
      <c r="AQ198" s="5">
        <f t="shared" si="35"/>
        <v>3.2062858106699537</v>
      </c>
      <c r="AR198" s="5">
        <f t="shared" si="36"/>
        <v>14.249285810669953</v>
      </c>
      <c r="AS198" s="5">
        <f t="shared" si="58"/>
        <v>14.249285810669953</v>
      </c>
      <c r="AT198" s="5">
        <f t="shared" si="58"/>
        <v>14.249285810669953</v>
      </c>
      <c r="AU198" s="5">
        <f t="shared" si="58"/>
        <v>14.249285810669953</v>
      </c>
      <c r="AV198" s="5">
        <f t="shared" si="58"/>
        <v>14.249285810669953</v>
      </c>
      <c r="AW198" s="5">
        <f t="shared" si="10"/>
        <v>14.249285810669953</v>
      </c>
      <c r="AX198" s="5">
        <f t="shared" si="38"/>
        <v>14.249285810669953</v>
      </c>
      <c r="AY198" s="5">
        <f t="shared" si="39"/>
        <v>14.249285810669953</v>
      </c>
      <c r="AZ198" s="5">
        <f t="shared" si="40"/>
        <v>14.249285810669953</v>
      </c>
      <c r="BA198" s="5">
        <f t="shared" si="41"/>
        <v>14.249285810669953</v>
      </c>
      <c r="BB198" s="5">
        <f t="shared" si="42"/>
        <v>14.249285810669953</v>
      </c>
      <c r="BC198" s="5">
        <f t="shared" si="43"/>
        <v>14.249285810669953</v>
      </c>
      <c r="BD198" s="5">
        <f t="shared" si="44"/>
        <v>14.249285810669953</v>
      </c>
      <c r="BE198" s="5">
        <f t="shared" si="45"/>
        <v>14.249285810669953</v>
      </c>
      <c r="BF198" s="5">
        <f t="shared" si="46"/>
        <v>14.249285810669953</v>
      </c>
      <c r="BG198" s="5">
        <f t="shared" si="47"/>
        <v>14.249285810669953</v>
      </c>
      <c r="BH198" s="12">
        <f t="shared" si="48"/>
        <v>14.249285810669953</v>
      </c>
      <c r="BI198" s="12">
        <f t="shared" si="49"/>
        <v>14.249285810669953</v>
      </c>
      <c r="BJ198" s="6">
        <f t="shared" si="50"/>
        <v>-14.249285810669953</v>
      </c>
    </row>
    <row r="199" spans="1:62">
      <c r="A199">
        <v>44</v>
      </c>
      <c r="B199" s="5">
        <f t="shared" si="55"/>
        <v>1.1472712751199197</v>
      </c>
      <c r="C199" s="5">
        <f t="shared" si="55"/>
        <v>1.5390812260903886E-2</v>
      </c>
      <c r="D199" s="5">
        <f t="shared" si="55"/>
        <v>-3.3108572365500777</v>
      </c>
      <c r="E199" s="5">
        <f t="shared" si="55"/>
        <v>5.6876252751199274</v>
      </c>
      <c r="F199" s="5">
        <f t="shared" si="55"/>
        <v>-4.1835812648663477</v>
      </c>
      <c r="G199" s="5">
        <f t="shared" si="55"/>
        <v>4.3486536049119024</v>
      </c>
      <c r="H199" s="5">
        <f t="shared" si="11"/>
        <v>-4.594602724880076</v>
      </c>
      <c r="I199" s="22">
        <f t="shared" si="12"/>
        <v>-4.086702724880098</v>
      </c>
      <c r="J199" s="5">
        <f t="shared" si="13"/>
        <v>1.3585972751199051</v>
      </c>
      <c r="K199" s="5">
        <f t="shared" si="14"/>
        <v>-0.20079156647608443</v>
      </c>
      <c r="L199" s="5">
        <f t="shared" si="15"/>
        <v>3.8189972751199264</v>
      </c>
      <c r="M199" s="5">
        <f t="shared" si="16"/>
        <v>134.66539727511991</v>
      </c>
      <c r="N199" s="5">
        <f t="shared" si="57"/>
        <v>134.66539727511991</v>
      </c>
      <c r="O199" s="5">
        <f t="shared" si="57"/>
        <v>134.66539727511991</v>
      </c>
      <c r="P199" s="5">
        <f t="shared" si="57"/>
        <v>134.66539727511991</v>
      </c>
      <c r="Q199" s="5">
        <f t="shared" si="57"/>
        <v>134.66539727511991</v>
      </c>
      <c r="R199" s="5">
        <f t="shared" si="18"/>
        <v>134.66539727511991</v>
      </c>
      <c r="S199" s="5">
        <f t="shared" si="19"/>
        <v>134.66539727511991</v>
      </c>
      <c r="T199" s="5">
        <f t="shared" si="20"/>
        <v>134.66539727511991</v>
      </c>
      <c r="U199" s="5">
        <f t="shared" si="21"/>
        <v>134.66539727511991</v>
      </c>
      <c r="V199" s="5">
        <f t="shared" si="22"/>
        <v>134.66539727511991</v>
      </c>
      <c r="W199" s="5">
        <f t="shared" si="23"/>
        <v>134.66539727511991</v>
      </c>
      <c r="X199" s="5">
        <f t="shared" si="24"/>
        <v>134.66539727511991</v>
      </c>
      <c r="Y199" s="5">
        <f t="shared" si="25"/>
        <v>134.66539727511991</v>
      </c>
      <c r="Z199" s="5">
        <f t="shared" si="26"/>
        <v>134.66539727511991</v>
      </c>
      <c r="AA199" s="5">
        <f t="shared" si="27"/>
        <v>134.66539727511991</v>
      </c>
      <c r="AB199" s="5">
        <f t="shared" si="28"/>
        <v>134.66539727511991</v>
      </c>
      <c r="AC199" s="12">
        <f t="shared" si="29"/>
        <v>134.66539727511991</v>
      </c>
      <c r="AD199" s="12">
        <f t="shared" si="30"/>
        <v>134.66539727511991</v>
      </c>
      <c r="AE199" s="6">
        <f t="shared" si="31"/>
        <v>-134.66539727511991</v>
      </c>
      <c r="AG199" s="5">
        <f t="shared" si="56"/>
        <v>0.29908949703747112</v>
      </c>
      <c r="AH199" s="5">
        <f t="shared" si="56"/>
        <v>6.8271423785502368</v>
      </c>
      <c r="AI199" s="5">
        <f t="shared" si="56"/>
        <v>-4.1838562242172337</v>
      </c>
      <c r="AJ199" s="5">
        <f t="shared" si="56"/>
        <v>4.9725154970374668</v>
      </c>
      <c r="AK199" s="5">
        <f t="shared" si="56"/>
        <v>-4.6481767349031493</v>
      </c>
      <c r="AL199" s="5">
        <f t="shared" si="56"/>
        <v>3.5004718268294663</v>
      </c>
      <c r="AM199" s="5">
        <f t="shared" si="32"/>
        <v>-4.9947845029625348</v>
      </c>
      <c r="AN199" s="5">
        <f t="shared" si="9"/>
        <v>-4.9389845029625263</v>
      </c>
      <c r="AO199" s="5">
        <f t="shared" si="33"/>
        <v>0.82694549703746567</v>
      </c>
      <c r="AP199" s="5">
        <f t="shared" si="34"/>
        <v>-0.87467822848413412</v>
      </c>
      <c r="AQ199" s="5">
        <f t="shared" si="35"/>
        <v>3.2143154970374663</v>
      </c>
      <c r="AR199" s="5">
        <f t="shared" si="36"/>
        <v>13.817215497037466</v>
      </c>
      <c r="AS199" s="5">
        <f t="shared" si="58"/>
        <v>13.817215497037466</v>
      </c>
      <c r="AT199" s="5">
        <f t="shared" si="58"/>
        <v>13.817215497037466</v>
      </c>
      <c r="AU199" s="5">
        <f t="shared" si="58"/>
        <v>13.817215497037466</v>
      </c>
      <c r="AV199" s="5">
        <f t="shared" si="58"/>
        <v>13.817215497037466</v>
      </c>
      <c r="AW199" s="5">
        <f t="shared" si="10"/>
        <v>13.817215497037466</v>
      </c>
      <c r="AX199" s="5">
        <f t="shared" si="38"/>
        <v>13.817215497037466</v>
      </c>
      <c r="AY199" s="5">
        <f t="shared" si="39"/>
        <v>13.817215497037466</v>
      </c>
      <c r="AZ199" s="5">
        <f t="shared" si="40"/>
        <v>13.817215497037466</v>
      </c>
      <c r="BA199" s="5">
        <f t="shared" si="41"/>
        <v>13.817215497037466</v>
      </c>
      <c r="BB199" s="5">
        <f t="shared" si="42"/>
        <v>13.817215497037466</v>
      </c>
      <c r="BC199" s="5">
        <f t="shared" si="43"/>
        <v>13.817215497037466</v>
      </c>
      <c r="BD199" s="5">
        <f t="shared" si="44"/>
        <v>13.817215497037466</v>
      </c>
      <c r="BE199" s="5">
        <f t="shared" si="45"/>
        <v>13.817215497037466</v>
      </c>
      <c r="BF199" s="5">
        <f t="shared" si="46"/>
        <v>13.817215497037466</v>
      </c>
      <c r="BG199" s="5">
        <f t="shared" si="47"/>
        <v>13.817215497037466</v>
      </c>
      <c r="BH199" s="12">
        <f t="shared" si="48"/>
        <v>13.817215497037466</v>
      </c>
      <c r="BI199" s="12">
        <f t="shared" si="49"/>
        <v>13.817215497037466</v>
      </c>
      <c r="BJ199" s="6">
        <f t="shared" si="50"/>
        <v>-13.817215497037466</v>
      </c>
    </row>
    <row r="200" spans="1:62">
      <c r="A200">
        <v>45</v>
      </c>
      <c r="B200" s="5">
        <f t="shared" si="55"/>
        <v>1.159965823877684</v>
      </c>
      <c r="C200" s="5">
        <f t="shared" si="55"/>
        <v>-0.29436530504031566</v>
      </c>
      <c r="D200" s="5">
        <f t="shared" si="55"/>
        <v>-3.1872495386733419</v>
      </c>
      <c r="E200" s="5">
        <f t="shared" si="55"/>
        <v>5.7216918238776771</v>
      </c>
      <c r="F200" s="5">
        <f t="shared" si="55"/>
        <v>-4.099412597248687</v>
      </c>
      <c r="G200" s="5">
        <f t="shared" si="55"/>
        <v>4.4744215102556666</v>
      </c>
      <c r="H200" s="5">
        <f t="shared" si="11"/>
        <v>-4.5315321761223402</v>
      </c>
      <c r="I200" s="22">
        <f t="shared" si="12"/>
        <v>-4.244832176122344</v>
      </c>
      <c r="J200" s="5">
        <f t="shared" si="13"/>
        <v>1.3918678238776749</v>
      </c>
      <c r="K200" s="5">
        <f t="shared" si="14"/>
        <v>-0.2727230125593394</v>
      </c>
      <c r="L200" s="5">
        <f t="shared" si="15"/>
        <v>3.8821678238776656</v>
      </c>
      <c r="M200" s="5">
        <f t="shared" si="16"/>
        <v>134.26846782387767</v>
      </c>
      <c r="N200" s="5">
        <f t="shared" si="57"/>
        <v>134.26846782387767</v>
      </c>
      <c r="O200" s="5">
        <f t="shared" si="57"/>
        <v>134.26846782387767</v>
      </c>
      <c r="P200" s="5">
        <f t="shared" si="57"/>
        <v>134.26846782387767</v>
      </c>
      <c r="Q200" s="5">
        <f t="shared" si="57"/>
        <v>134.26846782387767</v>
      </c>
      <c r="R200" s="5">
        <f t="shared" si="18"/>
        <v>134.26846782387767</v>
      </c>
      <c r="S200" s="5">
        <f t="shared" si="19"/>
        <v>134.26846782387767</v>
      </c>
      <c r="T200" s="5">
        <f t="shared" si="20"/>
        <v>134.26846782387767</v>
      </c>
      <c r="U200" s="5">
        <f t="shared" si="21"/>
        <v>134.26846782387767</v>
      </c>
      <c r="V200" s="5">
        <f t="shared" si="22"/>
        <v>134.26846782387767</v>
      </c>
      <c r="W200" s="5">
        <f t="shared" si="23"/>
        <v>134.26846782387767</v>
      </c>
      <c r="X200" s="5">
        <f t="shared" si="24"/>
        <v>134.26846782387767</v>
      </c>
      <c r="Y200" s="5">
        <f t="shared" si="25"/>
        <v>134.26846782387767</v>
      </c>
      <c r="Z200" s="5">
        <f t="shared" si="26"/>
        <v>134.26846782387767</v>
      </c>
      <c r="AA200" s="5">
        <f t="shared" si="27"/>
        <v>134.26846782387767</v>
      </c>
      <c r="AB200" s="5">
        <f t="shared" si="28"/>
        <v>134.26846782387767</v>
      </c>
      <c r="AC200" s="12">
        <f t="shared" si="29"/>
        <v>134.26846782387767</v>
      </c>
      <c r="AD200" s="12">
        <f t="shared" si="30"/>
        <v>134.26846782387767</v>
      </c>
      <c r="AE200" s="6">
        <f t="shared" si="31"/>
        <v>-134.26846782387767</v>
      </c>
      <c r="AG200" s="5">
        <f t="shared" si="56"/>
        <v>0.22232158399552482</v>
      </c>
      <c r="AH200" s="5">
        <f t="shared" si="56"/>
        <v>7.2853393622406619</v>
      </c>
      <c r="AI200" s="5">
        <f t="shared" si="56"/>
        <v>-4.1497109881397893</v>
      </c>
      <c r="AJ200" s="5">
        <f t="shared" si="56"/>
        <v>4.8518355839955163</v>
      </c>
      <c r="AK200" s="5">
        <f t="shared" si="56"/>
        <v>-4.6406015138039844</v>
      </c>
      <c r="AL200" s="5">
        <f t="shared" si="56"/>
        <v>3.5367772703734115</v>
      </c>
      <c r="AM200" s="5">
        <f t="shared" si="32"/>
        <v>-5.0161764160044893</v>
      </c>
      <c r="AN200" s="5">
        <f t="shared" si="9"/>
        <v>-5.1974764160044824</v>
      </c>
      <c r="AO200" s="5">
        <f t="shared" si="33"/>
        <v>0.78553358399551243</v>
      </c>
      <c r="AP200" s="5">
        <f t="shared" si="34"/>
        <v>-0.78946563464338837</v>
      </c>
      <c r="AQ200" s="5">
        <f t="shared" si="35"/>
        <v>3.1116235839955113</v>
      </c>
      <c r="AR200" s="5">
        <f t="shared" si="36"/>
        <v>13.330823583995512</v>
      </c>
      <c r="AS200" s="5">
        <f t="shared" si="58"/>
        <v>13.330823583995512</v>
      </c>
      <c r="AT200" s="5">
        <f t="shared" si="58"/>
        <v>13.330823583995512</v>
      </c>
      <c r="AU200" s="5">
        <f t="shared" si="58"/>
        <v>13.330823583995512</v>
      </c>
      <c r="AV200" s="5">
        <f t="shared" si="58"/>
        <v>13.330823583995512</v>
      </c>
      <c r="AW200" s="5">
        <f t="shared" si="10"/>
        <v>13.330823583995512</v>
      </c>
      <c r="AX200" s="5">
        <f t="shared" si="38"/>
        <v>13.330823583995512</v>
      </c>
      <c r="AY200" s="5">
        <f t="shared" si="39"/>
        <v>13.330823583995512</v>
      </c>
      <c r="AZ200" s="5">
        <f t="shared" si="40"/>
        <v>13.330823583995512</v>
      </c>
      <c r="BA200" s="5">
        <f t="shared" si="41"/>
        <v>13.330823583995512</v>
      </c>
      <c r="BB200" s="5">
        <f t="shared" si="42"/>
        <v>13.330823583995512</v>
      </c>
      <c r="BC200" s="5">
        <f t="shared" si="43"/>
        <v>13.330823583995512</v>
      </c>
      <c r="BD200" s="5">
        <f t="shared" si="44"/>
        <v>13.330823583995512</v>
      </c>
      <c r="BE200" s="5">
        <f t="shared" si="45"/>
        <v>13.330823583995512</v>
      </c>
      <c r="BF200" s="5">
        <f t="shared" si="46"/>
        <v>13.330823583995512</v>
      </c>
      <c r="BG200" s="5">
        <f t="shared" si="47"/>
        <v>13.330823583995512</v>
      </c>
      <c r="BH200" s="12">
        <f t="shared" si="48"/>
        <v>13.330823583995512</v>
      </c>
      <c r="BI200" s="12">
        <f t="shared" si="49"/>
        <v>13.330823583995512</v>
      </c>
      <c r="BJ200" s="6">
        <f t="shared" si="50"/>
        <v>-13.330823583995512</v>
      </c>
    </row>
    <row r="201" spans="1:62">
      <c r="A201">
        <v>46</v>
      </c>
      <c r="B201" s="5">
        <f t="shared" si="55"/>
        <v>1.1260533058714373</v>
      </c>
      <c r="C201" s="5">
        <f t="shared" si="55"/>
        <v>-8.844428125857462E-2</v>
      </c>
      <c r="D201" s="5">
        <f t="shared" si="55"/>
        <v>-3.1732836848685508</v>
      </c>
      <c r="E201" s="5">
        <f t="shared" si="55"/>
        <v>5.6695773058714281</v>
      </c>
      <c r="F201" s="5">
        <f t="shared" si="55"/>
        <v>-4.2265075936401502</v>
      </c>
      <c r="G201" s="5">
        <f t="shared" si="55"/>
        <v>4.5100855890204343</v>
      </c>
      <c r="H201" s="5">
        <f t="shared" si="11"/>
        <v>-4.4639426941285762</v>
      </c>
      <c r="I201" s="22">
        <f t="shared" si="12"/>
        <v>-4.2524426941285753</v>
      </c>
      <c r="J201" s="5">
        <f t="shared" si="13"/>
        <v>1.4023573058714476</v>
      </c>
      <c r="K201" s="5">
        <f t="shared" si="14"/>
        <v>-0.37710986448155381</v>
      </c>
      <c r="L201" s="5">
        <f t="shared" si="15"/>
        <v>3.8736573058714328</v>
      </c>
      <c r="M201" s="5">
        <f t="shared" si="16"/>
        <v>133.83605730587144</v>
      </c>
      <c r="N201" s="5">
        <f t="shared" si="57"/>
        <v>133.83605730587144</v>
      </c>
      <c r="O201" s="5">
        <f t="shared" si="57"/>
        <v>133.83605730587144</v>
      </c>
      <c r="P201" s="5">
        <f t="shared" si="57"/>
        <v>133.83605730587144</v>
      </c>
      <c r="Q201" s="5">
        <f t="shared" si="57"/>
        <v>133.83605730587144</v>
      </c>
      <c r="R201" s="5">
        <f t="shared" si="18"/>
        <v>133.83605730587144</v>
      </c>
      <c r="S201" s="5">
        <f t="shared" si="19"/>
        <v>133.83605730587144</v>
      </c>
      <c r="T201" s="5">
        <f t="shared" si="20"/>
        <v>133.83605730587144</v>
      </c>
      <c r="U201" s="5">
        <f t="shared" si="21"/>
        <v>133.83605730587144</v>
      </c>
      <c r="V201" s="5">
        <f t="shared" si="22"/>
        <v>133.83605730587144</v>
      </c>
      <c r="W201" s="5">
        <f t="shared" si="23"/>
        <v>133.83605730587144</v>
      </c>
      <c r="X201" s="5">
        <f t="shared" si="24"/>
        <v>133.83605730587144</v>
      </c>
      <c r="Y201" s="5">
        <f t="shared" si="25"/>
        <v>133.83605730587144</v>
      </c>
      <c r="Z201" s="5">
        <f t="shared" si="26"/>
        <v>133.83605730587144</v>
      </c>
      <c r="AA201" s="5">
        <f t="shared" si="27"/>
        <v>133.83605730587144</v>
      </c>
      <c r="AB201" s="5">
        <f t="shared" si="28"/>
        <v>133.83605730587144</v>
      </c>
      <c r="AC201" s="12">
        <f t="shared" si="29"/>
        <v>133.83605730587144</v>
      </c>
      <c r="AD201" s="12">
        <f t="shared" si="30"/>
        <v>133.83605730587144</v>
      </c>
      <c r="AE201" s="6">
        <f t="shared" si="31"/>
        <v>-133.83605730587144</v>
      </c>
      <c r="AG201" s="5">
        <f t="shared" si="56"/>
        <v>0.22481320441746533</v>
      </c>
      <c r="AH201" s="5">
        <f t="shared" si="56"/>
        <v>7.2658018227231231</v>
      </c>
      <c r="AI201" s="5">
        <f t="shared" si="56"/>
        <v>-4.0993409959068359</v>
      </c>
      <c r="AJ201" s="5">
        <f t="shared" si="56"/>
        <v>4.8445722044174637</v>
      </c>
      <c r="AK201" s="5">
        <f t="shared" si="56"/>
        <v>-4.7957493540977048</v>
      </c>
      <c r="AL201" s="5">
        <f t="shared" si="56"/>
        <v>3.6088454875659828</v>
      </c>
      <c r="AM201" s="5">
        <f t="shared" si="32"/>
        <v>-4.9161827955825359</v>
      </c>
      <c r="AN201" s="5">
        <f t="shared" si="9"/>
        <v>-5.1540827955825321</v>
      </c>
      <c r="AO201" s="5">
        <f t="shared" si="33"/>
        <v>0.79421720441746402</v>
      </c>
      <c r="AP201" s="5">
        <f t="shared" si="34"/>
        <v>-0.88311118678933731</v>
      </c>
      <c r="AQ201" s="5">
        <f t="shared" si="35"/>
        <v>3.110217204417463</v>
      </c>
      <c r="AR201" s="5">
        <f t="shared" si="36"/>
        <v>12.934817204417463</v>
      </c>
      <c r="AS201" s="5">
        <f t="shared" si="58"/>
        <v>12.934817204417463</v>
      </c>
      <c r="AT201" s="5">
        <f t="shared" si="58"/>
        <v>12.934817204417463</v>
      </c>
      <c r="AU201" s="5">
        <f t="shared" si="58"/>
        <v>12.934817204417463</v>
      </c>
      <c r="AV201" s="5">
        <f t="shared" si="58"/>
        <v>12.934817204417463</v>
      </c>
      <c r="AW201" s="5">
        <f t="shared" si="10"/>
        <v>12.934817204417463</v>
      </c>
      <c r="AX201" s="5">
        <f t="shared" si="38"/>
        <v>12.934817204417463</v>
      </c>
      <c r="AY201" s="5">
        <f t="shared" si="39"/>
        <v>12.934817204417463</v>
      </c>
      <c r="AZ201" s="5">
        <f t="shared" si="40"/>
        <v>12.934817204417463</v>
      </c>
      <c r="BA201" s="5">
        <f t="shared" si="41"/>
        <v>12.934817204417463</v>
      </c>
      <c r="BB201" s="5">
        <f t="shared" si="42"/>
        <v>12.934817204417463</v>
      </c>
      <c r="BC201" s="5">
        <f t="shared" si="43"/>
        <v>12.934817204417463</v>
      </c>
      <c r="BD201" s="5">
        <f t="shared" si="44"/>
        <v>12.934817204417463</v>
      </c>
      <c r="BE201" s="5">
        <f t="shared" si="45"/>
        <v>12.934817204417463</v>
      </c>
      <c r="BF201" s="5">
        <f t="shared" si="46"/>
        <v>12.934817204417463</v>
      </c>
      <c r="BG201" s="5">
        <f t="shared" si="47"/>
        <v>12.934817204417463</v>
      </c>
      <c r="BH201" s="12">
        <f t="shared" si="48"/>
        <v>12.934817204417463</v>
      </c>
      <c r="BI201" s="12">
        <f t="shared" si="49"/>
        <v>12.934817204417463</v>
      </c>
      <c r="BJ201" s="6">
        <f t="shared" si="50"/>
        <v>-12.934817204417463</v>
      </c>
    </row>
    <row r="202" spans="1:62">
      <c r="A202">
        <v>47</v>
      </c>
      <c r="B202" s="5">
        <f t="shared" si="55"/>
        <v>1.0890413076216419</v>
      </c>
      <c r="C202" s="5">
        <f t="shared" si="55"/>
        <v>-0.1402777426573607</v>
      </c>
      <c r="D202" s="5">
        <f t="shared" si="55"/>
        <v>-3.1200366862943554</v>
      </c>
      <c r="E202" s="5">
        <f t="shared" si="55"/>
        <v>5.6334213076216457</v>
      </c>
      <c r="F202" s="5">
        <f t="shared" si="55"/>
        <v>-4.3065647765756978</v>
      </c>
      <c r="G202" s="5">
        <f t="shared" si="55"/>
        <v>4.5837998101826543</v>
      </c>
      <c r="H202" s="5">
        <f t="shared" si="11"/>
        <v>-4.399626692378348</v>
      </c>
      <c r="I202" s="22">
        <f t="shared" si="12"/>
        <v>-3.9804266923783587</v>
      </c>
      <c r="J202" s="5">
        <f t="shared" si="13"/>
        <v>1.3448733076216399</v>
      </c>
      <c r="K202" s="5">
        <f t="shared" si="14"/>
        <v>-0.54967645038536261</v>
      </c>
      <c r="L202" s="5">
        <f t="shared" si="15"/>
        <v>3.8454733076216314</v>
      </c>
      <c r="M202" s="5">
        <f t="shared" si="16"/>
        <v>133.39037330762164</v>
      </c>
      <c r="N202" s="5">
        <f t="shared" si="57"/>
        <v>133.39037330762164</v>
      </c>
      <c r="O202" s="5">
        <f t="shared" si="57"/>
        <v>133.39037330762164</v>
      </c>
      <c r="P202" s="5">
        <f t="shared" si="57"/>
        <v>133.39037330762164</v>
      </c>
      <c r="Q202" s="5">
        <f t="shared" si="57"/>
        <v>133.39037330762164</v>
      </c>
      <c r="R202" s="5">
        <f t="shared" si="18"/>
        <v>133.39037330762164</v>
      </c>
      <c r="S202" s="5">
        <f t="shared" si="19"/>
        <v>133.39037330762164</v>
      </c>
      <c r="T202" s="5">
        <f t="shared" si="20"/>
        <v>133.39037330762164</v>
      </c>
      <c r="U202" s="5">
        <f t="shared" si="21"/>
        <v>133.39037330762164</v>
      </c>
      <c r="V202" s="5">
        <f t="shared" si="22"/>
        <v>133.39037330762164</v>
      </c>
      <c r="W202" s="5">
        <f t="shared" si="23"/>
        <v>133.39037330762164</v>
      </c>
      <c r="X202" s="5">
        <f t="shared" si="24"/>
        <v>133.39037330762164</v>
      </c>
      <c r="Y202" s="5">
        <f t="shared" si="25"/>
        <v>133.39037330762164</v>
      </c>
      <c r="Z202" s="5">
        <f t="shared" si="26"/>
        <v>133.39037330762164</v>
      </c>
      <c r="AA202" s="5">
        <f t="shared" si="27"/>
        <v>133.39037330762164</v>
      </c>
      <c r="AB202" s="5">
        <f t="shared" si="28"/>
        <v>133.39037330762164</v>
      </c>
      <c r="AC202" s="12">
        <f t="shared" si="29"/>
        <v>133.39037330762164</v>
      </c>
      <c r="AD202" s="12">
        <f t="shared" si="30"/>
        <v>133.39037330762164</v>
      </c>
      <c r="AE202" s="6">
        <f t="shared" si="31"/>
        <v>-133.39037330762164</v>
      </c>
      <c r="AG202" s="5">
        <f t="shared" si="56"/>
        <v>0.20085900520923516</v>
      </c>
      <c r="AH202" s="5">
        <f t="shared" si="56"/>
        <v>7.1600073381848874</v>
      </c>
      <c r="AI202" s="5">
        <f t="shared" si="56"/>
        <v>-4.033036198291363</v>
      </c>
      <c r="AJ202" s="5">
        <f t="shared" si="56"/>
        <v>4.7515910052092369</v>
      </c>
      <c r="AK202" s="5">
        <f t="shared" si="56"/>
        <v>-4.8257167915008772</v>
      </c>
      <c r="AL202" s="5">
        <f t="shared" si="56"/>
        <v>3.6956175077707076</v>
      </c>
      <c r="AM202" s="5">
        <f t="shared" si="32"/>
        <v>-4.8468089947907629</v>
      </c>
      <c r="AN202" s="5">
        <f t="shared" si="9"/>
        <v>-4.8918089947907539</v>
      </c>
      <c r="AO202" s="5">
        <f t="shared" si="33"/>
        <v>0.75384100520923703</v>
      </c>
      <c r="AP202" s="5">
        <f t="shared" si="34"/>
        <v>-1.0334358874187632</v>
      </c>
      <c r="AQ202" s="5">
        <f t="shared" si="35"/>
        <v>3.0688910052092382</v>
      </c>
      <c r="AR202" s="5">
        <f t="shared" si="36"/>
        <v>12.502191005209237</v>
      </c>
      <c r="AS202" s="5">
        <f t="shared" si="58"/>
        <v>12.502191005209237</v>
      </c>
      <c r="AT202" s="5">
        <f t="shared" si="58"/>
        <v>12.502191005209237</v>
      </c>
      <c r="AU202" s="5">
        <f t="shared" si="58"/>
        <v>12.502191005209237</v>
      </c>
      <c r="AV202" s="5">
        <f t="shared" si="58"/>
        <v>12.502191005209237</v>
      </c>
      <c r="AW202" s="5">
        <f t="shared" si="10"/>
        <v>12.502191005209237</v>
      </c>
      <c r="AX202" s="5">
        <f t="shared" si="38"/>
        <v>12.502191005209237</v>
      </c>
      <c r="AY202" s="5">
        <f t="shared" si="39"/>
        <v>12.502191005209237</v>
      </c>
      <c r="AZ202" s="5">
        <f t="shared" si="40"/>
        <v>12.502191005209237</v>
      </c>
      <c r="BA202" s="5">
        <f t="shared" si="41"/>
        <v>12.502191005209237</v>
      </c>
      <c r="BB202" s="5">
        <f t="shared" si="42"/>
        <v>12.502191005209237</v>
      </c>
      <c r="BC202" s="5">
        <f t="shared" si="43"/>
        <v>12.502191005209237</v>
      </c>
      <c r="BD202" s="5">
        <f t="shared" si="44"/>
        <v>12.502191005209237</v>
      </c>
      <c r="BE202" s="5">
        <f t="shared" si="45"/>
        <v>12.502191005209237</v>
      </c>
      <c r="BF202" s="5">
        <f t="shared" si="46"/>
        <v>12.502191005209237</v>
      </c>
      <c r="BG202" s="5">
        <f t="shared" si="47"/>
        <v>12.502191005209237</v>
      </c>
      <c r="BH202" s="12">
        <f t="shared" si="48"/>
        <v>12.502191005209237</v>
      </c>
      <c r="BI202" s="12">
        <f t="shared" si="49"/>
        <v>12.502191005209237</v>
      </c>
      <c r="BJ202" s="6">
        <f t="shared" si="50"/>
        <v>-12.502191005209237</v>
      </c>
    </row>
    <row r="203" spans="1:62">
      <c r="A203">
        <v>48</v>
      </c>
      <c r="B203" s="5">
        <f t="shared" si="55"/>
        <v>1.0237831147331065</v>
      </c>
      <c r="C203" s="5">
        <f t="shared" si="55"/>
        <v>-0.28172443407589753</v>
      </c>
      <c r="D203" s="5">
        <f t="shared" si="55"/>
        <v>-3.1487537481629033</v>
      </c>
      <c r="E203" s="5">
        <f t="shared" si="55"/>
        <v>5.5550391147331055</v>
      </c>
      <c r="F203" s="5">
        <f t="shared" si="55"/>
        <v>-4.1252665222112341</v>
      </c>
      <c r="G203" s="5">
        <f t="shared" si="55"/>
        <v>4.4367299357621164</v>
      </c>
      <c r="H203" s="5">
        <f t="shared" si="11"/>
        <v>-4.4179498852668928</v>
      </c>
      <c r="I203" s="22">
        <f t="shared" si="12"/>
        <v>-3.7302498852668862</v>
      </c>
      <c r="J203" s="5">
        <f t="shared" si="13"/>
        <v>1.2867501147331097</v>
      </c>
      <c r="K203" s="5">
        <f t="shared" si="14"/>
        <v>-0.39350791971088483</v>
      </c>
      <c r="L203" s="5">
        <f t="shared" si="15"/>
        <v>3.7951501147331044</v>
      </c>
      <c r="M203" s="5">
        <f t="shared" si="16"/>
        <v>132.89205011473311</v>
      </c>
      <c r="N203" s="5">
        <f t="shared" si="57"/>
        <v>132.89205011473311</v>
      </c>
      <c r="O203" s="5">
        <f t="shared" si="57"/>
        <v>132.89205011473311</v>
      </c>
      <c r="P203" s="5">
        <f t="shared" si="57"/>
        <v>132.89205011473311</v>
      </c>
      <c r="Q203" s="5">
        <f t="shared" si="57"/>
        <v>132.89205011473311</v>
      </c>
      <c r="R203" s="5">
        <f t="shared" si="18"/>
        <v>132.89205011473311</v>
      </c>
      <c r="S203" s="5">
        <f t="shared" si="19"/>
        <v>132.89205011473311</v>
      </c>
      <c r="T203" s="5">
        <f t="shared" si="20"/>
        <v>132.89205011473311</v>
      </c>
      <c r="U203" s="5">
        <f t="shared" si="21"/>
        <v>132.89205011473311</v>
      </c>
      <c r="V203" s="5">
        <f t="shared" si="22"/>
        <v>132.89205011473311</v>
      </c>
      <c r="W203" s="5">
        <f t="shared" si="23"/>
        <v>132.89205011473311</v>
      </c>
      <c r="X203" s="5">
        <f t="shared" si="24"/>
        <v>132.89205011473311</v>
      </c>
      <c r="Y203" s="5">
        <f t="shared" si="25"/>
        <v>132.89205011473311</v>
      </c>
      <c r="Z203" s="5">
        <f t="shared" si="26"/>
        <v>132.89205011473311</v>
      </c>
      <c r="AA203" s="5">
        <f t="shared" si="27"/>
        <v>132.89205011473311</v>
      </c>
      <c r="AB203" s="5">
        <f t="shared" si="28"/>
        <v>132.89205011473311</v>
      </c>
      <c r="AC203" s="12">
        <f t="shared" si="29"/>
        <v>132.89205011473311</v>
      </c>
      <c r="AD203" s="12">
        <f t="shared" si="30"/>
        <v>132.89205011473311</v>
      </c>
      <c r="AE203" s="6">
        <f t="shared" si="31"/>
        <v>-132.89205011473311</v>
      </c>
      <c r="AG203" s="5">
        <f t="shared" si="56"/>
        <v>0.17429418606601566</v>
      </c>
      <c r="AH203" s="5">
        <f t="shared" si="56"/>
        <v>6.8843830981653484</v>
      </c>
      <c r="AI203" s="5">
        <f t="shared" si="56"/>
        <v>-4.0230598864141829</v>
      </c>
      <c r="AJ203" s="5">
        <f t="shared" si="56"/>
        <v>4.6467671860660182</v>
      </c>
      <c r="AK203" s="5">
        <f t="shared" si="56"/>
        <v>-4.6613779135418785</v>
      </c>
      <c r="AL203" s="5">
        <f t="shared" si="56"/>
        <v>3.5872410070948995</v>
      </c>
      <c r="AM203" s="5">
        <f t="shared" si="32"/>
        <v>-4.8274388139339823</v>
      </c>
      <c r="AN203" s="5">
        <f t="shared" si="9"/>
        <v>-4.5809388139339742</v>
      </c>
      <c r="AO203" s="5">
        <f t="shared" si="33"/>
        <v>0.71903118606601879</v>
      </c>
      <c r="AP203" s="5">
        <f t="shared" si="34"/>
        <v>-0.95896242170028145</v>
      </c>
      <c r="AQ203" s="5">
        <f t="shared" si="35"/>
        <v>3.0400611860660192</v>
      </c>
      <c r="AR203" s="5">
        <f t="shared" si="36"/>
        <v>12.042561186066019</v>
      </c>
      <c r="AS203" s="5">
        <f t="shared" si="58"/>
        <v>12.042561186066019</v>
      </c>
      <c r="AT203" s="5">
        <f t="shared" si="58"/>
        <v>12.042561186066019</v>
      </c>
      <c r="AU203" s="5">
        <f t="shared" si="58"/>
        <v>12.042561186066019</v>
      </c>
      <c r="AV203" s="5">
        <f t="shared" si="58"/>
        <v>12.042561186066019</v>
      </c>
      <c r="AW203" s="5">
        <f t="shared" si="10"/>
        <v>12.042561186066019</v>
      </c>
      <c r="AX203" s="5">
        <f t="shared" si="38"/>
        <v>12.042561186066019</v>
      </c>
      <c r="AY203" s="5">
        <f t="shared" si="39"/>
        <v>12.042561186066019</v>
      </c>
      <c r="AZ203" s="5">
        <f t="shared" si="40"/>
        <v>12.042561186066019</v>
      </c>
      <c r="BA203" s="5">
        <f t="shared" si="41"/>
        <v>12.042561186066019</v>
      </c>
      <c r="BB203" s="5">
        <f t="shared" si="42"/>
        <v>12.042561186066019</v>
      </c>
      <c r="BC203" s="5">
        <f t="shared" si="43"/>
        <v>12.042561186066019</v>
      </c>
      <c r="BD203" s="5">
        <f t="shared" si="44"/>
        <v>12.042561186066019</v>
      </c>
      <c r="BE203" s="5">
        <f t="shared" si="45"/>
        <v>12.042561186066019</v>
      </c>
      <c r="BF203" s="5">
        <f t="shared" si="46"/>
        <v>12.042561186066019</v>
      </c>
      <c r="BG203" s="5">
        <f t="shared" si="47"/>
        <v>12.042561186066019</v>
      </c>
      <c r="BH203" s="12">
        <f t="shared" si="48"/>
        <v>12.042561186066019</v>
      </c>
      <c r="BI203" s="12">
        <f t="shared" si="49"/>
        <v>12.042561186066019</v>
      </c>
      <c r="BJ203" s="6">
        <f t="shared" si="50"/>
        <v>-12.042561186066019</v>
      </c>
    </row>
    <row r="204" spans="1:62">
      <c r="A204">
        <v>49</v>
      </c>
      <c r="B204" s="5">
        <f t="shared" ref="B204:G219" si="59">B77-$AE77</f>
        <v>0.929334021895869</v>
      </c>
      <c r="C204" s="5">
        <f t="shared" si="59"/>
        <v>0.1881291636428557</v>
      </c>
      <c r="D204" s="5">
        <f t="shared" si="59"/>
        <v>-3.2553579989331354</v>
      </c>
      <c r="E204" s="5">
        <f t="shared" si="59"/>
        <v>5.486804021895864</v>
      </c>
      <c r="F204" s="5">
        <f t="shared" si="59"/>
        <v>-4.1656212897934211</v>
      </c>
      <c r="G204" s="5">
        <f t="shared" si="59"/>
        <v>4.4070890412318562</v>
      </c>
      <c r="H204" s="5">
        <f t="shared" si="11"/>
        <v>-4.4615519781041542</v>
      </c>
      <c r="I204" s="22">
        <f t="shared" si="12"/>
        <v>-3.8041519781041586</v>
      </c>
      <c r="J204" s="5">
        <f t="shared" si="13"/>
        <v>1.2265480218958658</v>
      </c>
      <c r="K204" s="5">
        <f t="shared" si="14"/>
        <v>-0.28926904752313476</v>
      </c>
      <c r="L204" s="5">
        <f t="shared" si="15"/>
        <v>3.7380480218958496</v>
      </c>
      <c r="M204" s="5">
        <f t="shared" si="16"/>
        <v>132.39844802189586</v>
      </c>
      <c r="N204" s="5">
        <f t="shared" si="57"/>
        <v>132.39844802189586</v>
      </c>
      <c r="O204" s="5">
        <f t="shared" si="57"/>
        <v>132.39844802189586</v>
      </c>
      <c r="P204" s="5">
        <f t="shared" si="57"/>
        <v>132.39844802189586</v>
      </c>
      <c r="Q204" s="5">
        <f t="shared" si="57"/>
        <v>132.39844802189586</v>
      </c>
      <c r="R204" s="5">
        <f t="shared" si="18"/>
        <v>132.39844802189586</v>
      </c>
      <c r="S204" s="5">
        <f t="shared" si="19"/>
        <v>132.39844802189586</v>
      </c>
      <c r="T204" s="5">
        <f t="shared" si="20"/>
        <v>132.39844802189586</v>
      </c>
      <c r="U204" s="5">
        <f t="shared" si="21"/>
        <v>132.39844802189586</v>
      </c>
      <c r="V204" s="5">
        <f t="shared" si="22"/>
        <v>132.39844802189586</v>
      </c>
      <c r="W204" s="5">
        <f t="shared" si="23"/>
        <v>132.39844802189586</v>
      </c>
      <c r="X204" s="5">
        <f t="shared" si="24"/>
        <v>132.39844802189586</v>
      </c>
      <c r="Y204" s="5">
        <f t="shared" si="25"/>
        <v>132.39844802189586</v>
      </c>
      <c r="Z204" s="5">
        <f t="shared" si="26"/>
        <v>132.39844802189586</v>
      </c>
      <c r="AA204" s="5">
        <f t="shared" si="27"/>
        <v>132.39844802189586</v>
      </c>
      <c r="AB204" s="5">
        <f t="shared" si="28"/>
        <v>132.39844802189586</v>
      </c>
      <c r="AC204" s="12">
        <f t="shared" si="29"/>
        <v>132.39844802189586</v>
      </c>
      <c r="AD204" s="12">
        <f t="shared" si="30"/>
        <v>132.39844802189586</v>
      </c>
      <c r="AE204" s="6">
        <f t="shared" si="31"/>
        <v>-132.39844802189586</v>
      </c>
      <c r="AG204" s="5">
        <f t="shared" ref="AG204:AL219" si="60">AG77-$BJ77</f>
        <v>0.1716904082822861</v>
      </c>
      <c r="AH204" s="5">
        <f t="shared" si="60"/>
        <v>6.7233601859962668</v>
      </c>
      <c r="AI204" s="5">
        <f t="shared" si="60"/>
        <v>-4.037818822130923</v>
      </c>
      <c r="AJ204" s="5">
        <f t="shared" si="60"/>
        <v>4.6401284082822771</v>
      </c>
      <c r="AK204" s="5">
        <f t="shared" si="60"/>
        <v>-4.6548545072633676</v>
      </c>
      <c r="AL204" s="5">
        <f t="shared" si="60"/>
        <v>3.6494454276181862</v>
      </c>
      <c r="AM204" s="5">
        <f t="shared" si="32"/>
        <v>-4.7771955917177227</v>
      </c>
      <c r="AN204" s="5">
        <f t="shared" si="9"/>
        <v>-4.5769955917177203</v>
      </c>
      <c r="AO204" s="5">
        <f t="shared" si="33"/>
        <v>0.70839440828227573</v>
      </c>
      <c r="AP204" s="5">
        <f t="shared" si="34"/>
        <v>-0.86805873391382349</v>
      </c>
      <c r="AQ204" s="5">
        <f t="shared" si="35"/>
        <v>3.0219044082822766</v>
      </c>
      <c r="AR204" s="5">
        <f t="shared" si="36"/>
        <v>11.640804408282277</v>
      </c>
      <c r="AS204" s="5">
        <f t="shared" si="58"/>
        <v>11.640804408282277</v>
      </c>
      <c r="AT204" s="5">
        <f t="shared" si="58"/>
        <v>11.640804408282277</v>
      </c>
      <c r="AU204" s="5">
        <f t="shared" si="58"/>
        <v>11.640804408282277</v>
      </c>
      <c r="AV204" s="5">
        <f t="shared" si="58"/>
        <v>11.640804408282277</v>
      </c>
      <c r="AW204" s="5">
        <f t="shared" si="10"/>
        <v>11.640804408282277</v>
      </c>
      <c r="AX204" s="5">
        <f t="shared" si="38"/>
        <v>11.640804408282277</v>
      </c>
      <c r="AY204" s="5">
        <f t="shared" si="39"/>
        <v>11.640804408282277</v>
      </c>
      <c r="AZ204" s="5">
        <f t="shared" si="40"/>
        <v>11.640804408282277</v>
      </c>
      <c r="BA204" s="5">
        <f t="shared" si="41"/>
        <v>11.640804408282277</v>
      </c>
      <c r="BB204" s="5">
        <f t="shared" si="42"/>
        <v>11.640804408282277</v>
      </c>
      <c r="BC204" s="5">
        <f t="shared" si="43"/>
        <v>11.640804408282277</v>
      </c>
      <c r="BD204" s="5">
        <f t="shared" si="44"/>
        <v>11.640804408282277</v>
      </c>
      <c r="BE204" s="5">
        <f t="shared" si="45"/>
        <v>11.640804408282277</v>
      </c>
      <c r="BF204" s="5">
        <f t="shared" si="46"/>
        <v>11.640804408282277</v>
      </c>
      <c r="BG204" s="5">
        <f t="shared" si="47"/>
        <v>11.640804408282277</v>
      </c>
      <c r="BH204" s="12">
        <f t="shared" si="48"/>
        <v>11.640804408282277</v>
      </c>
      <c r="BI204" s="12">
        <f t="shared" si="49"/>
        <v>11.640804408282277</v>
      </c>
      <c r="BJ204" s="6">
        <f t="shared" si="50"/>
        <v>-11.640804408282277</v>
      </c>
    </row>
    <row r="205" spans="1:62">
      <c r="A205">
        <v>50</v>
      </c>
      <c r="B205" s="5">
        <f t="shared" si="59"/>
        <v>0.92946803371441433</v>
      </c>
      <c r="C205" s="5">
        <f t="shared" si="59"/>
        <v>0.37580533096442537</v>
      </c>
      <c r="D205" s="5">
        <f t="shared" si="59"/>
        <v>-3.2170141007455868</v>
      </c>
      <c r="E205" s="5">
        <f t="shared" si="59"/>
        <v>5.4480220337144232</v>
      </c>
      <c r="F205" s="5">
        <f t="shared" si="59"/>
        <v>-4.3724300931371545</v>
      </c>
      <c r="G205" s="5">
        <f t="shared" si="59"/>
        <v>4.2833248151734153</v>
      </c>
      <c r="H205" s="5">
        <f t="shared" si="11"/>
        <v>-4.4010309662855889</v>
      </c>
      <c r="I205" s="22">
        <f t="shared" si="12"/>
        <v>-3.5860309662855911</v>
      </c>
      <c r="J205" s="5">
        <f t="shared" si="13"/>
        <v>1.2194690337144038</v>
      </c>
      <c r="K205" s="5">
        <f t="shared" si="14"/>
        <v>-0.3860521545415736</v>
      </c>
      <c r="L205" s="5">
        <f t="shared" si="15"/>
        <v>3.706469033714427</v>
      </c>
      <c r="M205" s="5">
        <f t="shared" si="16"/>
        <v>131.96896903371442</v>
      </c>
      <c r="N205" s="5">
        <f t="shared" ref="N205:Q220" si="61">N78-$AE78</f>
        <v>131.96896903371442</v>
      </c>
      <c r="O205" s="5">
        <f t="shared" si="61"/>
        <v>131.96896903371442</v>
      </c>
      <c r="P205" s="5">
        <f t="shared" si="61"/>
        <v>131.96896903371442</v>
      </c>
      <c r="Q205" s="5">
        <f t="shared" si="61"/>
        <v>131.96896903371442</v>
      </c>
      <c r="R205" s="5">
        <f t="shared" si="18"/>
        <v>131.96896903371442</v>
      </c>
      <c r="S205" s="5">
        <f t="shared" si="19"/>
        <v>131.96896903371442</v>
      </c>
      <c r="T205" s="5">
        <f t="shared" si="20"/>
        <v>131.96896903371442</v>
      </c>
      <c r="U205" s="5">
        <f t="shared" si="21"/>
        <v>131.96896903371442</v>
      </c>
      <c r="V205" s="5">
        <f t="shared" si="22"/>
        <v>131.96896903371442</v>
      </c>
      <c r="W205" s="5">
        <f t="shared" si="23"/>
        <v>131.96896903371442</v>
      </c>
      <c r="X205" s="5">
        <f t="shared" si="24"/>
        <v>131.96896903371442</v>
      </c>
      <c r="Y205" s="5">
        <f t="shared" si="25"/>
        <v>131.96896903371442</v>
      </c>
      <c r="Z205" s="5">
        <f t="shared" si="26"/>
        <v>131.96896903371442</v>
      </c>
      <c r="AA205" s="5">
        <f t="shared" si="27"/>
        <v>131.96896903371442</v>
      </c>
      <c r="AB205" s="5">
        <f t="shared" si="28"/>
        <v>131.96896903371442</v>
      </c>
      <c r="AC205" s="12">
        <f t="shared" si="29"/>
        <v>131.96896903371442</v>
      </c>
      <c r="AD205" s="12">
        <f t="shared" si="30"/>
        <v>131.96896903371442</v>
      </c>
      <c r="AE205" s="6">
        <f t="shared" si="31"/>
        <v>-131.96896903371442</v>
      </c>
      <c r="AG205" s="5">
        <f t="shared" si="60"/>
        <v>0.19118955137703431</v>
      </c>
      <c r="AH205" s="5">
        <f t="shared" si="60"/>
        <v>6.6243924913656453</v>
      </c>
      <c r="AI205" s="5">
        <f t="shared" si="60"/>
        <v>-3.9801097926674647</v>
      </c>
      <c r="AJ205" s="5">
        <f t="shared" si="60"/>
        <v>4.5668925513770349</v>
      </c>
      <c r="AK205" s="5">
        <f t="shared" si="60"/>
        <v>-4.7657191557331995</v>
      </c>
      <c r="AL205" s="5">
        <f t="shared" si="60"/>
        <v>3.5450463328360859</v>
      </c>
      <c r="AM205" s="5">
        <f t="shared" si="32"/>
        <v>-4.6943094486229651</v>
      </c>
      <c r="AN205" s="5">
        <f t="shared" si="9"/>
        <v>-4.3751094486229594</v>
      </c>
      <c r="AO205" s="5">
        <f t="shared" si="33"/>
        <v>0.71318055137703595</v>
      </c>
      <c r="AP205" s="5">
        <f t="shared" si="34"/>
        <v>-0.8488441840632639</v>
      </c>
      <c r="AQ205" s="5">
        <f t="shared" si="35"/>
        <v>3.0233905513770356</v>
      </c>
      <c r="AR205" s="5">
        <f t="shared" si="36"/>
        <v>11.230690551377036</v>
      </c>
      <c r="AS205" s="5">
        <f t="shared" ref="AS205:AV220" si="62">AS78-$BJ78</f>
        <v>11.230690551377036</v>
      </c>
      <c r="AT205" s="5">
        <f t="shared" si="62"/>
        <v>11.230690551377036</v>
      </c>
      <c r="AU205" s="5">
        <f t="shared" si="62"/>
        <v>11.230690551377036</v>
      </c>
      <c r="AV205" s="5">
        <f t="shared" si="62"/>
        <v>11.230690551377036</v>
      </c>
      <c r="AW205" s="5">
        <f t="shared" si="10"/>
        <v>11.230690551377036</v>
      </c>
      <c r="AX205" s="5">
        <f t="shared" si="38"/>
        <v>11.230690551377036</v>
      </c>
      <c r="AY205" s="5">
        <f t="shared" si="39"/>
        <v>11.230690551377036</v>
      </c>
      <c r="AZ205" s="5">
        <f t="shared" si="40"/>
        <v>11.230690551377036</v>
      </c>
      <c r="BA205" s="5">
        <f t="shared" si="41"/>
        <v>11.230690551377036</v>
      </c>
      <c r="BB205" s="5">
        <f t="shared" si="42"/>
        <v>11.230690551377036</v>
      </c>
      <c r="BC205" s="5">
        <f t="shared" si="43"/>
        <v>11.230690551377036</v>
      </c>
      <c r="BD205" s="5">
        <f t="shared" si="44"/>
        <v>11.230690551377036</v>
      </c>
      <c r="BE205" s="5">
        <f t="shared" si="45"/>
        <v>11.230690551377036</v>
      </c>
      <c r="BF205" s="5">
        <f t="shared" si="46"/>
        <v>11.230690551377036</v>
      </c>
      <c r="BG205" s="5">
        <f t="shared" si="47"/>
        <v>11.230690551377036</v>
      </c>
      <c r="BH205" s="12">
        <f t="shared" si="48"/>
        <v>11.230690551377036</v>
      </c>
      <c r="BI205" s="12">
        <f t="shared" si="49"/>
        <v>11.230690551377036</v>
      </c>
      <c r="BJ205" s="6">
        <f t="shared" si="50"/>
        <v>-11.230690551377036</v>
      </c>
    </row>
    <row r="206" spans="1:62">
      <c r="A206">
        <v>51</v>
      </c>
      <c r="B206" s="5">
        <f t="shared" si="59"/>
        <v>0.91366653336584136</v>
      </c>
      <c r="C206" s="5">
        <f t="shared" si="59"/>
        <v>0.37311852020584979</v>
      </c>
      <c r="D206" s="5">
        <f t="shared" si="59"/>
        <v>-3.2194206860951624</v>
      </c>
      <c r="E206" s="5">
        <f t="shared" si="59"/>
        <v>5.3998565333658348</v>
      </c>
      <c r="F206" s="5">
        <f t="shared" si="59"/>
        <v>-4.5528869332935926</v>
      </c>
      <c r="G206" s="5">
        <f t="shared" si="59"/>
        <v>4.5030326721128375</v>
      </c>
      <c r="H206" s="5">
        <f t="shared" si="11"/>
        <v>-4.3893434666341591</v>
      </c>
      <c r="I206" s="22">
        <f t="shared" si="12"/>
        <v>-3.6364434666341765</v>
      </c>
      <c r="J206" s="5">
        <f t="shared" si="13"/>
        <v>1.2023565333658439</v>
      </c>
      <c r="K206" s="5">
        <f t="shared" si="14"/>
        <v>-0.29459277312517429</v>
      </c>
      <c r="L206" s="5">
        <f t="shared" si="15"/>
        <v>3.7006565333658443</v>
      </c>
      <c r="M206" s="5">
        <f t="shared" si="16"/>
        <v>131.52065653336584</v>
      </c>
      <c r="N206" s="5">
        <f t="shared" si="61"/>
        <v>131.52065653336584</v>
      </c>
      <c r="O206" s="5">
        <f t="shared" si="61"/>
        <v>131.52065653336584</v>
      </c>
      <c r="P206" s="5">
        <f t="shared" si="61"/>
        <v>131.52065653336584</v>
      </c>
      <c r="Q206" s="5">
        <f t="shared" si="61"/>
        <v>131.52065653336584</v>
      </c>
      <c r="R206" s="5">
        <f t="shared" si="18"/>
        <v>131.52065653336584</v>
      </c>
      <c r="S206" s="5">
        <f t="shared" si="19"/>
        <v>131.52065653336584</v>
      </c>
      <c r="T206" s="5">
        <f t="shared" si="20"/>
        <v>131.52065653336584</v>
      </c>
      <c r="U206" s="5">
        <f t="shared" si="21"/>
        <v>131.52065653336584</v>
      </c>
      <c r="V206" s="5">
        <f t="shared" si="22"/>
        <v>131.52065653336584</v>
      </c>
      <c r="W206" s="5">
        <f t="shared" si="23"/>
        <v>131.52065653336584</v>
      </c>
      <c r="X206" s="5">
        <f t="shared" si="24"/>
        <v>131.52065653336584</v>
      </c>
      <c r="Y206" s="5">
        <f t="shared" si="25"/>
        <v>131.52065653336584</v>
      </c>
      <c r="Z206" s="5">
        <f t="shared" si="26"/>
        <v>131.52065653336584</v>
      </c>
      <c r="AA206" s="5">
        <f t="shared" si="27"/>
        <v>131.52065653336584</v>
      </c>
      <c r="AB206" s="5">
        <f t="shared" si="28"/>
        <v>131.52065653336584</v>
      </c>
      <c r="AC206" s="12">
        <f t="shared" si="29"/>
        <v>131.52065653336584</v>
      </c>
      <c r="AD206" s="12">
        <f t="shared" si="30"/>
        <v>131.52065653336584</v>
      </c>
      <c r="AE206" s="6">
        <f t="shared" si="31"/>
        <v>-131.52065653336584</v>
      </c>
      <c r="AG206" s="5">
        <f t="shared" si="60"/>
        <v>0.14888633499538173</v>
      </c>
      <c r="AH206" s="5">
        <f t="shared" si="60"/>
        <v>7.0217084093891575</v>
      </c>
      <c r="AI206" s="5">
        <f t="shared" si="60"/>
        <v>-4.0090180940502229</v>
      </c>
      <c r="AJ206" s="5">
        <f t="shared" si="60"/>
        <v>4.4257263349953782</v>
      </c>
      <c r="AK206" s="5">
        <f t="shared" si="60"/>
        <v>-4.9695922512031849</v>
      </c>
      <c r="AL206" s="5">
        <f t="shared" si="60"/>
        <v>3.7382524737419782</v>
      </c>
      <c r="AM206" s="5">
        <f t="shared" si="32"/>
        <v>-4.7191236650046218</v>
      </c>
      <c r="AN206" s="5">
        <f t="shared" si="9"/>
        <v>-4.4324236650046203</v>
      </c>
      <c r="AO206" s="5">
        <f t="shared" si="33"/>
        <v>0.6550663349953787</v>
      </c>
      <c r="AP206" s="5">
        <f t="shared" si="34"/>
        <v>-0.77715854785002136</v>
      </c>
      <c r="AQ206" s="5">
        <f t="shared" si="35"/>
        <v>2.9176763349953783</v>
      </c>
      <c r="AR206" s="5">
        <f t="shared" si="36"/>
        <v>10.755876334995378</v>
      </c>
      <c r="AS206" s="5">
        <f t="shared" si="62"/>
        <v>10.755876334995378</v>
      </c>
      <c r="AT206" s="5">
        <f t="shared" si="62"/>
        <v>10.755876334995378</v>
      </c>
      <c r="AU206" s="5">
        <f t="shared" si="62"/>
        <v>10.755876334995378</v>
      </c>
      <c r="AV206" s="5">
        <f t="shared" si="62"/>
        <v>10.755876334995378</v>
      </c>
      <c r="AW206" s="5">
        <f t="shared" si="10"/>
        <v>10.755876334995378</v>
      </c>
      <c r="AX206" s="5">
        <f t="shared" si="38"/>
        <v>10.755876334995378</v>
      </c>
      <c r="AY206" s="5">
        <f t="shared" si="39"/>
        <v>10.755876334995378</v>
      </c>
      <c r="AZ206" s="5">
        <f t="shared" si="40"/>
        <v>10.755876334995378</v>
      </c>
      <c r="BA206" s="5">
        <f t="shared" si="41"/>
        <v>10.755876334995378</v>
      </c>
      <c r="BB206" s="5">
        <f t="shared" si="42"/>
        <v>10.755876334995378</v>
      </c>
      <c r="BC206" s="5">
        <f t="shared" si="43"/>
        <v>10.755876334995378</v>
      </c>
      <c r="BD206" s="5">
        <f t="shared" si="44"/>
        <v>10.755876334995378</v>
      </c>
      <c r="BE206" s="5">
        <f t="shared" si="45"/>
        <v>10.755876334995378</v>
      </c>
      <c r="BF206" s="5">
        <f t="shared" si="46"/>
        <v>10.755876334995378</v>
      </c>
      <c r="BG206" s="5">
        <f t="shared" si="47"/>
        <v>10.755876334995378</v>
      </c>
      <c r="BH206" s="12">
        <f t="shared" si="48"/>
        <v>10.755876334995378</v>
      </c>
      <c r="BI206" s="12">
        <f t="shared" si="49"/>
        <v>10.755876334995378</v>
      </c>
      <c r="BJ206" s="6">
        <f t="shared" si="50"/>
        <v>-10.755876334995378</v>
      </c>
    </row>
    <row r="207" spans="1:62">
      <c r="A207">
        <v>52</v>
      </c>
      <c r="B207" s="5">
        <f t="shared" si="59"/>
        <v>0.96466284117516921</v>
      </c>
      <c r="C207" s="5">
        <f t="shared" si="59"/>
        <v>0.15638821934618363</v>
      </c>
      <c r="D207" s="5">
        <f t="shared" si="59"/>
        <v>-3.1700870253068274</v>
      </c>
      <c r="E207" s="5">
        <f t="shared" si="59"/>
        <v>5.4090848411751864</v>
      </c>
      <c r="F207" s="5">
        <f t="shared" si="59"/>
        <v>-4.5407220215019493</v>
      </c>
      <c r="G207" s="5">
        <f t="shared" si="59"/>
        <v>4.6947568092081866</v>
      </c>
      <c r="H207" s="5">
        <f t="shared" si="11"/>
        <v>-4.2956501588248273</v>
      </c>
      <c r="I207" s="22">
        <f t="shared" si="12"/>
        <v>-3.8281501588248261</v>
      </c>
      <c r="J207" s="5">
        <f t="shared" si="13"/>
        <v>1.2725498411751914</v>
      </c>
      <c r="K207" s="5">
        <f t="shared" si="14"/>
        <v>-0.40968302879682028</v>
      </c>
      <c r="L207" s="5">
        <f t="shared" si="15"/>
        <v>3.7468498411751767</v>
      </c>
      <c r="M207" s="5">
        <f t="shared" si="16"/>
        <v>131.16434984117518</v>
      </c>
      <c r="N207" s="5">
        <f t="shared" si="61"/>
        <v>131.16434984117518</v>
      </c>
      <c r="O207" s="5">
        <f t="shared" si="61"/>
        <v>131.16434984117518</v>
      </c>
      <c r="P207" s="5">
        <f t="shared" si="61"/>
        <v>131.16434984117518</v>
      </c>
      <c r="Q207" s="5">
        <f t="shared" si="61"/>
        <v>131.16434984117518</v>
      </c>
      <c r="R207" s="5">
        <f t="shared" si="18"/>
        <v>131.16434984117518</v>
      </c>
      <c r="S207" s="5">
        <f t="shared" si="19"/>
        <v>131.16434984117518</v>
      </c>
      <c r="T207" s="5">
        <f t="shared" si="20"/>
        <v>131.16434984117518</v>
      </c>
      <c r="U207" s="5">
        <f t="shared" si="21"/>
        <v>131.16434984117518</v>
      </c>
      <c r="V207" s="5">
        <f t="shared" si="22"/>
        <v>131.16434984117518</v>
      </c>
      <c r="W207" s="5">
        <f t="shared" si="23"/>
        <v>131.16434984117518</v>
      </c>
      <c r="X207" s="5">
        <f t="shared" si="24"/>
        <v>131.16434984117518</v>
      </c>
      <c r="Y207" s="5">
        <f t="shared" si="25"/>
        <v>131.16434984117518</v>
      </c>
      <c r="Z207" s="5">
        <f t="shared" si="26"/>
        <v>131.16434984117518</v>
      </c>
      <c r="AA207" s="5">
        <f t="shared" si="27"/>
        <v>131.16434984117518</v>
      </c>
      <c r="AB207" s="5">
        <f t="shared" si="28"/>
        <v>131.16434984117518</v>
      </c>
      <c r="AC207" s="12">
        <f t="shared" si="29"/>
        <v>131.16434984117518</v>
      </c>
      <c r="AD207" s="12">
        <f t="shared" si="30"/>
        <v>131.16434984117518</v>
      </c>
      <c r="AE207" s="6">
        <f t="shared" si="31"/>
        <v>-131.16434984117518</v>
      </c>
      <c r="AG207" s="5">
        <f t="shared" si="60"/>
        <v>0.19526652414165646</v>
      </c>
      <c r="AH207" s="5">
        <f t="shared" si="60"/>
        <v>6.8307112974471682</v>
      </c>
      <c r="AI207" s="5">
        <f t="shared" si="60"/>
        <v>-3.9643005519254313</v>
      </c>
      <c r="AJ207" s="5">
        <f t="shared" si="60"/>
        <v>4.3931025241416677</v>
      </c>
      <c r="AK207" s="5">
        <f t="shared" si="60"/>
        <v>-4.9736488502574208</v>
      </c>
      <c r="AL207" s="5">
        <f t="shared" si="60"/>
        <v>3.9253604921744083</v>
      </c>
      <c r="AM207" s="5">
        <f t="shared" si="32"/>
        <v>-4.6240464758583322</v>
      </c>
      <c r="AN207" s="5">
        <f t="shared" si="9"/>
        <v>-4.5981464758583233</v>
      </c>
      <c r="AO207" s="5">
        <f t="shared" si="33"/>
        <v>0.70165052414166773</v>
      </c>
      <c r="AP207" s="5">
        <f t="shared" si="34"/>
        <v>-0.84730253228873131</v>
      </c>
      <c r="AQ207" s="5">
        <f t="shared" si="35"/>
        <v>2.9613535241416677</v>
      </c>
      <c r="AR207" s="5">
        <f t="shared" si="36"/>
        <v>10.394953524141668</v>
      </c>
      <c r="AS207" s="5">
        <f t="shared" si="62"/>
        <v>10.394953524141668</v>
      </c>
      <c r="AT207" s="5">
        <f t="shared" si="62"/>
        <v>10.394953524141668</v>
      </c>
      <c r="AU207" s="5">
        <f t="shared" si="62"/>
        <v>10.394953524141668</v>
      </c>
      <c r="AV207" s="5">
        <f t="shared" si="62"/>
        <v>10.394953524141668</v>
      </c>
      <c r="AW207" s="5">
        <f t="shared" si="10"/>
        <v>10.394953524141668</v>
      </c>
      <c r="AX207" s="5">
        <f t="shared" si="38"/>
        <v>10.394953524141668</v>
      </c>
      <c r="AY207" s="5">
        <f t="shared" si="39"/>
        <v>10.394953524141668</v>
      </c>
      <c r="AZ207" s="5">
        <f t="shared" si="40"/>
        <v>10.394953524141668</v>
      </c>
      <c r="BA207" s="5">
        <f t="shared" si="41"/>
        <v>10.394953524141668</v>
      </c>
      <c r="BB207" s="5">
        <f t="shared" si="42"/>
        <v>10.394953524141668</v>
      </c>
      <c r="BC207" s="5">
        <f t="shared" si="43"/>
        <v>10.394953524141668</v>
      </c>
      <c r="BD207" s="5">
        <f t="shared" si="44"/>
        <v>10.394953524141668</v>
      </c>
      <c r="BE207" s="5">
        <f t="shared" si="45"/>
        <v>10.394953524141668</v>
      </c>
      <c r="BF207" s="5">
        <f t="shared" si="46"/>
        <v>10.394953524141668</v>
      </c>
      <c r="BG207" s="5">
        <f t="shared" si="47"/>
        <v>10.394953524141668</v>
      </c>
      <c r="BH207" s="12">
        <f t="shared" si="48"/>
        <v>10.394953524141668</v>
      </c>
      <c r="BI207" s="12">
        <f t="shared" si="49"/>
        <v>10.394953524141668</v>
      </c>
      <c r="BJ207" s="6">
        <f t="shared" si="50"/>
        <v>-10.394953524141668</v>
      </c>
    </row>
    <row r="208" spans="1:62">
      <c r="A208">
        <v>53</v>
      </c>
      <c r="B208" s="5">
        <f t="shared" si="59"/>
        <v>0.94006262821827136</v>
      </c>
      <c r="C208" s="5">
        <f t="shared" si="59"/>
        <v>-7.5776268837728367E-2</v>
      </c>
      <c r="D208" s="5">
        <f t="shared" si="59"/>
        <v>-3.06780943883075</v>
      </c>
      <c r="E208" s="5">
        <f t="shared" si="59"/>
        <v>5.3424156282182622</v>
      </c>
      <c r="F208" s="5">
        <f t="shared" si="59"/>
        <v>-4.7529215848568924</v>
      </c>
      <c r="G208" s="5">
        <f t="shared" si="59"/>
        <v>5.0775618349482556</v>
      </c>
      <c r="H208" s="5">
        <f t="shared" si="11"/>
        <v>-4.2869643717817496</v>
      </c>
      <c r="I208" s="22">
        <f t="shared" si="12"/>
        <v>-3.7429643717817669</v>
      </c>
      <c r="J208" s="5">
        <f t="shared" si="13"/>
        <v>1.2256356282182708</v>
      </c>
      <c r="K208" s="5">
        <f t="shared" si="14"/>
        <v>-0.34577531173275133</v>
      </c>
      <c r="L208" s="5">
        <f t="shared" si="15"/>
        <v>3.686535628218266</v>
      </c>
      <c r="M208" s="5">
        <f t="shared" si="16"/>
        <v>130.70303562821826</v>
      </c>
      <c r="N208" s="5">
        <f t="shared" si="61"/>
        <v>130.70303562821826</v>
      </c>
      <c r="O208" s="5">
        <f t="shared" si="61"/>
        <v>130.70303562821826</v>
      </c>
      <c r="P208" s="5">
        <f t="shared" si="61"/>
        <v>130.70303562821826</v>
      </c>
      <c r="Q208" s="5">
        <f t="shared" si="61"/>
        <v>130.70303562821826</v>
      </c>
      <c r="R208" s="5">
        <f t="shared" si="18"/>
        <v>130.70303562821826</v>
      </c>
      <c r="S208" s="5">
        <f t="shared" si="19"/>
        <v>130.70303562821826</v>
      </c>
      <c r="T208" s="5">
        <f t="shared" si="20"/>
        <v>130.70303562821826</v>
      </c>
      <c r="U208" s="5">
        <f t="shared" si="21"/>
        <v>130.70303562821826</v>
      </c>
      <c r="V208" s="5">
        <f t="shared" si="22"/>
        <v>130.70303562821826</v>
      </c>
      <c r="W208" s="5">
        <f t="shared" si="23"/>
        <v>130.70303562821826</v>
      </c>
      <c r="X208" s="5">
        <f t="shared" si="24"/>
        <v>130.70303562821826</v>
      </c>
      <c r="Y208" s="5">
        <f t="shared" si="25"/>
        <v>130.70303562821826</v>
      </c>
      <c r="Z208" s="5">
        <f t="shared" si="26"/>
        <v>130.70303562821826</v>
      </c>
      <c r="AA208" s="5">
        <f t="shared" si="27"/>
        <v>130.70303562821826</v>
      </c>
      <c r="AB208" s="5">
        <f t="shared" si="28"/>
        <v>130.70303562821826</v>
      </c>
      <c r="AC208" s="12">
        <f t="shared" si="29"/>
        <v>130.70303562821826</v>
      </c>
      <c r="AD208" s="12">
        <f t="shared" si="30"/>
        <v>130.70303562821826</v>
      </c>
      <c r="AE208" s="6">
        <f t="shared" si="31"/>
        <v>-130.70303562821826</v>
      </c>
      <c r="AG208" s="5">
        <f t="shared" si="60"/>
        <v>0.16726479843520536</v>
      </c>
      <c r="AH208" s="5">
        <f t="shared" si="60"/>
        <v>6.9008656169646532</v>
      </c>
      <c r="AI208" s="5">
        <f t="shared" si="60"/>
        <v>-3.865424478198106</v>
      </c>
      <c r="AJ208" s="5">
        <f t="shared" si="60"/>
        <v>4.2554657984351927</v>
      </c>
      <c r="AK208" s="5">
        <f t="shared" si="60"/>
        <v>-5.1891671863210114</v>
      </c>
      <c r="AL208" s="5">
        <f t="shared" si="60"/>
        <v>4.3047640051655138</v>
      </c>
      <c r="AM208" s="5">
        <f t="shared" si="32"/>
        <v>-4.6317622015648059</v>
      </c>
      <c r="AN208" s="5">
        <f t="shared" si="9"/>
        <v>-4.5308622015648012</v>
      </c>
      <c r="AO208" s="5">
        <f t="shared" si="33"/>
        <v>0.62875479843519422</v>
      </c>
      <c r="AP208" s="5">
        <f t="shared" si="34"/>
        <v>-0.86173674822220647</v>
      </c>
      <c r="AQ208" s="5">
        <f t="shared" si="35"/>
        <v>2.8218377984351939</v>
      </c>
      <c r="AR208" s="5">
        <f t="shared" si="36"/>
        <v>9.9302377984351935</v>
      </c>
      <c r="AS208" s="5">
        <f t="shared" si="62"/>
        <v>9.9302377984351935</v>
      </c>
      <c r="AT208" s="5">
        <f t="shared" si="62"/>
        <v>9.9302377984351935</v>
      </c>
      <c r="AU208" s="5">
        <f t="shared" si="62"/>
        <v>9.9302377984351935</v>
      </c>
      <c r="AV208" s="5">
        <f t="shared" si="62"/>
        <v>9.9302377984351935</v>
      </c>
      <c r="AW208" s="5">
        <f t="shared" si="10"/>
        <v>9.9302377984351935</v>
      </c>
      <c r="AX208" s="5">
        <f t="shared" si="38"/>
        <v>9.9302377984351935</v>
      </c>
      <c r="AY208" s="5">
        <f t="shared" si="39"/>
        <v>9.9302377984351935</v>
      </c>
      <c r="AZ208" s="5">
        <f t="shared" si="40"/>
        <v>9.9302377984351935</v>
      </c>
      <c r="BA208" s="5">
        <f t="shared" si="41"/>
        <v>9.9302377984351935</v>
      </c>
      <c r="BB208" s="5">
        <f t="shared" si="42"/>
        <v>9.9302377984351935</v>
      </c>
      <c r="BC208" s="5">
        <f t="shared" si="43"/>
        <v>9.9302377984351935</v>
      </c>
      <c r="BD208" s="5">
        <f t="shared" si="44"/>
        <v>9.9302377984351935</v>
      </c>
      <c r="BE208" s="5">
        <f t="shared" si="45"/>
        <v>9.9302377984351935</v>
      </c>
      <c r="BF208" s="5">
        <f t="shared" si="46"/>
        <v>9.9302377984351935</v>
      </c>
      <c r="BG208" s="5">
        <f t="shared" si="47"/>
        <v>9.9302377984351935</v>
      </c>
      <c r="BH208" s="12">
        <f t="shared" si="48"/>
        <v>9.9302377984351935</v>
      </c>
      <c r="BI208" s="12">
        <f t="shared" si="49"/>
        <v>9.9302377984351935</v>
      </c>
      <c r="BJ208" s="6">
        <f t="shared" si="50"/>
        <v>-9.9302377984351935</v>
      </c>
    </row>
    <row r="209" spans="1:62">
      <c r="A209">
        <v>54</v>
      </c>
      <c r="B209" s="5">
        <f t="shared" si="59"/>
        <v>0.92744949010437949</v>
      </c>
      <c r="C209" s="5">
        <f t="shared" si="59"/>
        <v>7.7640881932381944E-2</v>
      </c>
      <c r="D209" s="5">
        <f t="shared" si="59"/>
        <v>-3.0878994328196256</v>
      </c>
      <c r="E209" s="5">
        <f t="shared" si="59"/>
        <v>5.2923604901043717</v>
      </c>
      <c r="F209" s="5">
        <f t="shared" si="59"/>
        <v>-4.8857257098217417</v>
      </c>
      <c r="G209" s="5">
        <f t="shared" si="59"/>
        <v>5.1175306403143708</v>
      </c>
      <c r="H209" s="5">
        <f t="shared" si="11"/>
        <v>-4.2551625098956265</v>
      </c>
      <c r="I209" s="22">
        <f t="shared" si="12"/>
        <v>-3.631062509895628</v>
      </c>
      <c r="J209" s="5">
        <f t="shared" si="13"/>
        <v>1.2085374901043622</v>
      </c>
      <c r="K209" s="5">
        <f t="shared" si="14"/>
        <v>-0.4600063202316278</v>
      </c>
      <c r="L209" s="5">
        <f t="shared" si="15"/>
        <v>3.6963374901043693</v>
      </c>
      <c r="M209" s="5">
        <f t="shared" si="16"/>
        <v>130.27483749010437</v>
      </c>
      <c r="N209" s="5">
        <f t="shared" si="61"/>
        <v>130.27483749010437</v>
      </c>
      <c r="O209" s="5">
        <f t="shared" si="61"/>
        <v>130.27483749010437</v>
      </c>
      <c r="P209" s="5">
        <f t="shared" si="61"/>
        <v>130.27483749010437</v>
      </c>
      <c r="Q209" s="5">
        <f t="shared" si="61"/>
        <v>130.27483749010437</v>
      </c>
      <c r="R209" s="5">
        <f t="shared" si="18"/>
        <v>130.27483749010437</v>
      </c>
      <c r="S209" s="5">
        <f t="shared" si="19"/>
        <v>130.27483749010437</v>
      </c>
      <c r="T209" s="5">
        <f t="shared" si="20"/>
        <v>130.27483749010437</v>
      </c>
      <c r="U209" s="5">
        <f t="shared" si="21"/>
        <v>130.27483749010437</v>
      </c>
      <c r="V209" s="5">
        <f t="shared" si="22"/>
        <v>130.27483749010437</v>
      </c>
      <c r="W209" s="5">
        <f t="shared" si="23"/>
        <v>130.27483749010437</v>
      </c>
      <c r="X209" s="5">
        <f t="shared" si="24"/>
        <v>130.27483749010437</v>
      </c>
      <c r="Y209" s="5">
        <f t="shared" si="25"/>
        <v>130.27483749010437</v>
      </c>
      <c r="Z209" s="5">
        <f t="shared" si="26"/>
        <v>130.27483749010437</v>
      </c>
      <c r="AA209" s="5">
        <f t="shared" si="27"/>
        <v>130.27483749010437</v>
      </c>
      <c r="AB209" s="5">
        <f t="shared" si="28"/>
        <v>130.27483749010437</v>
      </c>
      <c r="AC209" s="12">
        <f t="shared" si="29"/>
        <v>130.27483749010437</v>
      </c>
      <c r="AD209" s="12">
        <f t="shared" si="30"/>
        <v>130.27483749010437</v>
      </c>
      <c r="AE209" s="6">
        <f t="shared" si="31"/>
        <v>-130.27483749010437</v>
      </c>
      <c r="AG209" s="5">
        <f t="shared" si="60"/>
        <v>0.20509296557979084</v>
      </c>
      <c r="AH209" s="5">
        <f t="shared" si="60"/>
        <v>6.6605721194159262</v>
      </c>
      <c r="AI209" s="5">
        <f t="shared" si="60"/>
        <v>-3.8350731669285132</v>
      </c>
      <c r="AJ209" s="5">
        <f t="shared" si="60"/>
        <v>4.2048509655797872</v>
      </c>
      <c r="AK209" s="5">
        <f t="shared" si="60"/>
        <v>-5.2845508363273446</v>
      </c>
      <c r="AL209" s="5">
        <f t="shared" si="60"/>
        <v>4.3951741157898256</v>
      </c>
      <c r="AM209" s="5">
        <f t="shared" si="32"/>
        <v>-4.5365190344202144</v>
      </c>
      <c r="AN209" s="5">
        <f t="shared" si="9"/>
        <v>-4.3603190344202112</v>
      </c>
      <c r="AO209" s="5">
        <f t="shared" si="33"/>
        <v>0.62804096557978539</v>
      </c>
      <c r="AP209" s="5">
        <f t="shared" si="34"/>
        <v>-0.93125002542861424</v>
      </c>
      <c r="AQ209" s="5">
        <f t="shared" si="35"/>
        <v>2.8539809655797859</v>
      </c>
      <c r="AR209" s="5">
        <f t="shared" si="36"/>
        <v>9.552480965579786</v>
      </c>
      <c r="AS209" s="5">
        <f t="shared" si="62"/>
        <v>9.552480965579786</v>
      </c>
      <c r="AT209" s="5">
        <f t="shared" si="62"/>
        <v>9.552480965579786</v>
      </c>
      <c r="AU209" s="5">
        <f t="shared" si="62"/>
        <v>9.552480965579786</v>
      </c>
      <c r="AV209" s="5">
        <f t="shared" si="62"/>
        <v>9.552480965579786</v>
      </c>
      <c r="AW209" s="5">
        <f t="shared" si="10"/>
        <v>9.552480965579786</v>
      </c>
      <c r="AX209" s="5">
        <f t="shared" si="38"/>
        <v>9.552480965579786</v>
      </c>
      <c r="AY209" s="5">
        <f t="shared" si="39"/>
        <v>9.552480965579786</v>
      </c>
      <c r="AZ209" s="5">
        <f t="shared" si="40"/>
        <v>9.552480965579786</v>
      </c>
      <c r="BA209" s="5">
        <f t="shared" si="41"/>
        <v>9.552480965579786</v>
      </c>
      <c r="BB209" s="5">
        <f t="shared" si="42"/>
        <v>9.552480965579786</v>
      </c>
      <c r="BC209" s="5">
        <f t="shared" si="43"/>
        <v>9.552480965579786</v>
      </c>
      <c r="BD209" s="5">
        <f t="shared" si="44"/>
        <v>9.552480965579786</v>
      </c>
      <c r="BE209" s="5">
        <f t="shared" si="45"/>
        <v>9.552480965579786</v>
      </c>
      <c r="BF209" s="5">
        <f t="shared" si="46"/>
        <v>9.552480965579786</v>
      </c>
      <c r="BG209" s="5">
        <f t="shared" si="47"/>
        <v>9.552480965579786</v>
      </c>
      <c r="BH209" s="12">
        <f t="shared" si="48"/>
        <v>9.552480965579786</v>
      </c>
      <c r="BI209" s="12">
        <f t="shared" si="49"/>
        <v>9.552480965579786</v>
      </c>
      <c r="BJ209" s="6">
        <f t="shared" si="50"/>
        <v>-9.552480965579786</v>
      </c>
    </row>
    <row r="210" spans="1:62">
      <c r="A210">
        <v>55</v>
      </c>
      <c r="B210" s="5">
        <f t="shared" si="59"/>
        <v>0.89924916405408339</v>
      </c>
      <c r="C210" s="5">
        <f t="shared" si="59"/>
        <v>-0.18887276994192348</v>
      </c>
      <c r="D210" s="5">
        <f t="shared" si="59"/>
        <v>-3.0877754872969376</v>
      </c>
      <c r="E210" s="5">
        <f t="shared" si="59"/>
        <v>5.2378871640540723</v>
      </c>
      <c r="F210" s="5">
        <f t="shared" si="59"/>
        <v>-4.9235860137847851</v>
      </c>
      <c r="G210" s="5">
        <f t="shared" si="59"/>
        <v>5.2536727235780774</v>
      </c>
      <c r="H210" s="5">
        <f t="shared" si="11"/>
        <v>-4.1700428359459352</v>
      </c>
      <c r="I210" s="22">
        <f t="shared" si="12"/>
        <v>-3.4310428359459308</v>
      </c>
      <c r="J210" s="5">
        <f t="shared" si="13"/>
        <v>1.2275571640540761</v>
      </c>
      <c r="K210" s="5">
        <f t="shared" si="14"/>
        <v>-0.51550343687893019</v>
      </c>
      <c r="L210" s="5">
        <f t="shared" si="15"/>
        <v>3.6984571640540764</v>
      </c>
      <c r="M210" s="5">
        <f t="shared" si="16"/>
        <v>129.84995716405408</v>
      </c>
      <c r="N210" s="5">
        <f t="shared" si="61"/>
        <v>129.84995716405408</v>
      </c>
      <c r="O210" s="5">
        <f t="shared" si="61"/>
        <v>129.84995716405408</v>
      </c>
      <c r="P210" s="5">
        <f t="shared" si="61"/>
        <v>129.84995716405408</v>
      </c>
      <c r="Q210" s="5">
        <f t="shared" si="61"/>
        <v>129.84995716405408</v>
      </c>
      <c r="R210" s="5">
        <f t="shared" si="18"/>
        <v>129.84995716405408</v>
      </c>
      <c r="S210" s="5">
        <f t="shared" si="19"/>
        <v>129.84995716405408</v>
      </c>
      <c r="T210" s="5">
        <f t="shared" si="20"/>
        <v>129.84995716405408</v>
      </c>
      <c r="U210" s="5">
        <f t="shared" si="21"/>
        <v>129.84995716405408</v>
      </c>
      <c r="V210" s="5">
        <f t="shared" si="22"/>
        <v>129.84995716405408</v>
      </c>
      <c r="W210" s="5">
        <f t="shared" si="23"/>
        <v>129.84995716405408</v>
      </c>
      <c r="X210" s="5">
        <f t="shared" si="24"/>
        <v>129.84995716405408</v>
      </c>
      <c r="Y210" s="5">
        <f t="shared" si="25"/>
        <v>129.84995716405408</v>
      </c>
      <c r="Z210" s="5">
        <f t="shared" si="26"/>
        <v>129.84995716405408</v>
      </c>
      <c r="AA210" s="5">
        <f t="shared" si="27"/>
        <v>129.84995716405408</v>
      </c>
      <c r="AB210" s="5">
        <f t="shared" si="28"/>
        <v>129.84995716405408</v>
      </c>
      <c r="AC210" s="12">
        <f t="shared" si="29"/>
        <v>129.84995716405408</v>
      </c>
      <c r="AD210" s="12">
        <f t="shared" si="30"/>
        <v>129.84995716405408</v>
      </c>
      <c r="AE210" s="6">
        <f t="shared" si="31"/>
        <v>-129.84995716405408</v>
      </c>
      <c r="AG210" s="5">
        <f t="shared" si="60"/>
        <v>0.18009902089846008</v>
      </c>
      <c r="AH210" s="5">
        <f t="shared" si="60"/>
        <v>6.5210133455745911</v>
      </c>
      <c r="AI210" s="5">
        <f t="shared" si="60"/>
        <v>-3.8317428400373483</v>
      </c>
      <c r="AJ210" s="5">
        <f t="shared" si="60"/>
        <v>4.099953020898452</v>
      </c>
      <c r="AK210" s="5">
        <f t="shared" si="60"/>
        <v>-5.2933957762977659</v>
      </c>
      <c r="AL210" s="5">
        <f t="shared" si="60"/>
        <v>4.5345225804229514</v>
      </c>
      <c r="AM210" s="5">
        <f t="shared" si="32"/>
        <v>-4.4681929791015484</v>
      </c>
      <c r="AN210" s="5">
        <f t="shared" si="9"/>
        <v>-4.1550929791015463</v>
      </c>
      <c r="AO210" s="5">
        <f t="shared" si="33"/>
        <v>0.58038002089845087</v>
      </c>
      <c r="AP210" s="5">
        <f t="shared" si="34"/>
        <v>-0.99475043505314886</v>
      </c>
      <c r="AQ210" s="5">
        <f t="shared" si="35"/>
        <v>2.8272070208984514</v>
      </c>
      <c r="AR210" s="5">
        <f t="shared" si="36"/>
        <v>9.1308070208984518</v>
      </c>
      <c r="AS210" s="5">
        <f t="shared" si="62"/>
        <v>9.1308070208984518</v>
      </c>
      <c r="AT210" s="5">
        <f t="shared" si="62"/>
        <v>9.1308070208984518</v>
      </c>
      <c r="AU210" s="5">
        <f t="shared" si="62"/>
        <v>9.1308070208984518</v>
      </c>
      <c r="AV210" s="5">
        <f t="shared" si="62"/>
        <v>9.1308070208984518</v>
      </c>
      <c r="AW210" s="5">
        <f t="shared" si="10"/>
        <v>9.1308070208984518</v>
      </c>
      <c r="AX210" s="5">
        <f t="shared" si="38"/>
        <v>9.1308070208984518</v>
      </c>
      <c r="AY210" s="5">
        <f t="shared" si="39"/>
        <v>9.1308070208984518</v>
      </c>
      <c r="AZ210" s="5">
        <f t="shared" si="40"/>
        <v>9.1308070208984518</v>
      </c>
      <c r="BA210" s="5">
        <f t="shared" si="41"/>
        <v>9.1308070208984518</v>
      </c>
      <c r="BB210" s="5">
        <f t="shared" si="42"/>
        <v>9.1308070208984518</v>
      </c>
      <c r="BC210" s="5">
        <f t="shared" si="43"/>
        <v>9.1308070208984518</v>
      </c>
      <c r="BD210" s="5">
        <f t="shared" si="44"/>
        <v>9.1308070208984518</v>
      </c>
      <c r="BE210" s="5">
        <f t="shared" si="45"/>
        <v>9.1308070208984518</v>
      </c>
      <c r="BF210" s="5">
        <f t="shared" si="46"/>
        <v>9.1308070208984518</v>
      </c>
      <c r="BG210" s="5">
        <f t="shared" si="47"/>
        <v>9.1308070208984518</v>
      </c>
      <c r="BH210" s="12">
        <f t="shared" si="48"/>
        <v>9.1308070208984518</v>
      </c>
      <c r="BI210" s="12">
        <f t="shared" si="49"/>
        <v>9.1308070208984518</v>
      </c>
      <c r="BJ210" s="6">
        <f t="shared" si="50"/>
        <v>-9.1308070208984518</v>
      </c>
    </row>
    <row r="211" spans="1:62">
      <c r="A211">
        <v>56</v>
      </c>
      <c r="B211" s="5">
        <f t="shared" si="59"/>
        <v>0.82197873944315347</v>
      </c>
      <c r="C211" s="5">
        <f t="shared" si="59"/>
        <v>0.25637177924315324</v>
      </c>
      <c r="D211" s="5">
        <f t="shared" si="59"/>
        <v>-3.0774314676548613</v>
      </c>
      <c r="E211" s="5">
        <f t="shared" si="59"/>
        <v>5.1241107394431396</v>
      </c>
      <c r="F211" s="5">
        <f t="shared" si="59"/>
        <v>-5.1495273166613913</v>
      </c>
      <c r="G211" s="5">
        <f t="shared" si="59"/>
        <v>5.5611167358321438</v>
      </c>
      <c r="H211" s="5">
        <f t="shared" si="11"/>
        <v>-4.2068792605568603</v>
      </c>
      <c r="I211" s="22">
        <f t="shared" si="12"/>
        <v>-3.5093792605568694</v>
      </c>
      <c r="J211" s="5">
        <f t="shared" si="13"/>
        <v>1.1441207394431387</v>
      </c>
      <c r="K211" s="5">
        <f t="shared" si="14"/>
        <v>-0.61960216741786667</v>
      </c>
      <c r="L211" s="5">
        <f t="shared" si="15"/>
        <v>3.6551207394431486</v>
      </c>
      <c r="M211" s="5">
        <f t="shared" si="16"/>
        <v>129.35312073944314</v>
      </c>
      <c r="N211" s="5">
        <f t="shared" si="61"/>
        <v>129.35312073944314</v>
      </c>
      <c r="O211" s="5">
        <f t="shared" si="61"/>
        <v>129.35312073944314</v>
      </c>
      <c r="P211" s="5">
        <f t="shared" si="61"/>
        <v>129.35312073944314</v>
      </c>
      <c r="Q211" s="5">
        <f t="shared" si="61"/>
        <v>129.35312073944314</v>
      </c>
      <c r="R211" s="5">
        <f t="shared" si="18"/>
        <v>129.35312073944314</v>
      </c>
      <c r="S211" s="5">
        <f t="shared" si="19"/>
        <v>129.35312073944314</v>
      </c>
      <c r="T211" s="5">
        <f t="shared" si="20"/>
        <v>129.35312073944314</v>
      </c>
      <c r="U211" s="5">
        <f t="shared" si="21"/>
        <v>129.35312073944314</v>
      </c>
      <c r="V211" s="5">
        <f t="shared" si="22"/>
        <v>129.35312073944314</v>
      </c>
      <c r="W211" s="5">
        <f t="shared" si="23"/>
        <v>129.35312073944314</v>
      </c>
      <c r="X211" s="5">
        <f t="shared" si="24"/>
        <v>129.35312073944314</v>
      </c>
      <c r="Y211" s="5">
        <f t="shared" si="25"/>
        <v>129.35312073944314</v>
      </c>
      <c r="Z211" s="5">
        <f t="shared" si="26"/>
        <v>129.35312073944314</v>
      </c>
      <c r="AA211" s="5">
        <f t="shared" si="27"/>
        <v>129.35312073944314</v>
      </c>
      <c r="AB211" s="5">
        <f t="shared" si="28"/>
        <v>129.35312073944314</v>
      </c>
      <c r="AC211" s="12">
        <f t="shared" si="29"/>
        <v>129.35312073944314</v>
      </c>
      <c r="AD211" s="12">
        <f t="shared" si="30"/>
        <v>129.35312073944314</v>
      </c>
      <c r="AE211" s="6">
        <f t="shared" si="31"/>
        <v>-129.35312073944314</v>
      </c>
      <c r="AG211" s="5">
        <f t="shared" si="60"/>
        <v>0.17320495488660015</v>
      </c>
      <c r="AH211" s="5">
        <f t="shared" si="60"/>
        <v>6.4775209197833981</v>
      </c>
      <c r="AI211" s="5">
        <f t="shared" si="60"/>
        <v>-3.7510224617963122</v>
      </c>
      <c r="AJ211" s="5">
        <f t="shared" si="60"/>
        <v>3.9820369548865884</v>
      </c>
      <c r="AK211" s="5">
        <f t="shared" si="60"/>
        <v>-5.4953698741452204</v>
      </c>
      <c r="AL211" s="5">
        <f t="shared" si="60"/>
        <v>4.912342951275539</v>
      </c>
      <c r="AM211" s="5">
        <f t="shared" si="32"/>
        <v>-4.4286530451134105</v>
      </c>
      <c r="AN211" s="5">
        <f t="shared" si="9"/>
        <v>-4.1586530451134109</v>
      </c>
      <c r="AO211" s="5">
        <f t="shared" si="33"/>
        <v>0.55259795488658803</v>
      </c>
      <c r="AP211" s="5">
        <f t="shared" si="34"/>
        <v>-1.0345522644369609</v>
      </c>
      <c r="AQ211" s="5">
        <f t="shared" si="35"/>
        <v>2.7705469548865889</v>
      </c>
      <c r="AR211" s="5">
        <f t="shared" si="36"/>
        <v>8.7043469548865886</v>
      </c>
      <c r="AS211" s="5">
        <f t="shared" si="62"/>
        <v>8.7043469548865886</v>
      </c>
      <c r="AT211" s="5">
        <f t="shared" si="62"/>
        <v>8.7043469548865886</v>
      </c>
      <c r="AU211" s="5">
        <f t="shared" si="62"/>
        <v>8.7043469548865886</v>
      </c>
      <c r="AV211" s="5">
        <f t="shared" si="62"/>
        <v>8.7043469548865886</v>
      </c>
      <c r="AW211" s="5">
        <f t="shared" si="10"/>
        <v>8.7043469548865886</v>
      </c>
      <c r="AX211" s="5">
        <f t="shared" si="38"/>
        <v>8.7043469548865886</v>
      </c>
      <c r="AY211" s="5">
        <f t="shared" si="39"/>
        <v>8.7043469548865886</v>
      </c>
      <c r="AZ211" s="5">
        <f t="shared" si="40"/>
        <v>8.7043469548865886</v>
      </c>
      <c r="BA211" s="5">
        <f t="shared" si="41"/>
        <v>8.7043469548865886</v>
      </c>
      <c r="BB211" s="5">
        <f t="shared" si="42"/>
        <v>8.7043469548865886</v>
      </c>
      <c r="BC211" s="5">
        <f t="shared" si="43"/>
        <v>8.7043469548865886</v>
      </c>
      <c r="BD211" s="5">
        <f t="shared" si="44"/>
        <v>8.7043469548865886</v>
      </c>
      <c r="BE211" s="5">
        <f t="shared" si="45"/>
        <v>8.7043469548865886</v>
      </c>
      <c r="BF211" s="5">
        <f t="shared" si="46"/>
        <v>8.7043469548865886</v>
      </c>
      <c r="BG211" s="5">
        <f t="shared" si="47"/>
        <v>8.7043469548865886</v>
      </c>
      <c r="BH211" s="12">
        <f t="shared" si="48"/>
        <v>8.7043469548865886</v>
      </c>
      <c r="BI211" s="12">
        <f t="shared" si="49"/>
        <v>8.7043469548865886</v>
      </c>
      <c r="BJ211" s="6">
        <f t="shared" si="50"/>
        <v>-8.7043469548865886</v>
      </c>
    </row>
    <row r="212" spans="1:62">
      <c r="A212">
        <v>57</v>
      </c>
      <c r="B212" s="5">
        <f t="shared" si="59"/>
        <v>0.79673481123239753</v>
      </c>
      <c r="C212" s="5">
        <f t="shared" si="59"/>
        <v>0.27006936093738432</v>
      </c>
      <c r="D212" s="5">
        <f t="shared" si="59"/>
        <v>-2.9761383062276252</v>
      </c>
      <c r="E212" s="5">
        <f t="shared" si="59"/>
        <v>5.0524598112323815</v>
      </c>
      <c r="F212" s="5">
        <f t="shared" si="59"/>
        <v>-5.101923297088689</v>
      </c>
      <c r="G212" s="5">
        <f t="shared" si="59"/>
        <v>5.4167057722863916</v>
      </c>
      <c r="H212" s="5">
        <f t="shared" si="11"/>
        <v>-4.1785721887676175</v>
      </c>
      <c r="I212" s="22">
        <f t="shared" si="12"/>
        <v>-3.5006721887676235</v>
      </c>
      <c r="J212" s="5">
        <f t="shared" si="13"/>
        <v>1.1199278112323867</v>
      </c>
      <c r="K212" s="5">
        <f t="shared" si="14"/>
        <v>-0.57381939730160525</v>
      </c>
      <c r="L212" s="5">
        <f t="shared" si="15"/>
        <v>3.6752278112323893</v>
      </c>
      <c r="M212" s="5">
        <f t="shared" si="16"/>
        <v>128.91142781123239</v>
      </c>
      <c r="N212" s="5">
        <f t="shared" si="61"/>
        <v>128.91142781123239</v>
      </c>
      <c r="O212" s="5">
        <f t="shared" si="61"/>
        <v>128.91142781123239</v>
      </c>
      <c r="P212" s="5">
        <f t="shared" si="61"/>
        <v>128.91142781123239</v>
      </c>
      <c r="Q212" s="5">
        <f t="shared" si="61"/>
        <v>128.91142781123239</v>
      </c>
      <c r="R212" s="5">
        <f t="shared" si="18"/>
        <v>128.91142781123239</v>
      </c>
      <c r="S212" s="5">
        <f t="shared" si="19"/>
        <v>128.91142781123239</v>
      </c>
      <c r="T212" s="5">
        <f t="shared" si="20"/>
        <v>128.91142781123239</v>
      </c>
      <c r="U212" s="5">
        <f t="shared" si="21"/>
        <v>128.91142781123239</v>
      </c>
      <c r="V212" s="5">
        <f t="shared" si="22"/>
        <v>128.91142781123239</v>
      </c>
      <c r="W212" s="5">
        <f t="shared" si="23"/>
        <v>128.91142781123239</v>
      </c>
      <c r="X212" s="5">
        <f t="shared" si="24"/>
        <v>128.91142781123239</v>
      </c>
      <c r="Y212" s="5">
        <f t="shared" si="25"/>
        <v>128.91142781123239</v>
      </c>
      <c r="Z212" s="5">
        <f t="shared" si="26"/>
        <v>128.91142781123239</v>
      </c>
      <c r="AA212" s="5">
        <f t="shared" si="27"/>
        <v>128.91142781123239</v>
      </c>
      <c r="AB212" s="5">
        <f t="shared" si="28"/>
        <v>128.91142781123239</v>
      </c>
      <c r="AC212" s="12">
        <f t="shared" si="29"/>
        <v>128.91142781123239</v>
      </c>
      <c r="AD212" s="12">
        <f t="shared" si="30"/>
        <v>128.91142781123239</v>
      </c>
      <c r="AE212" s="6">
        <f t="shared" si="31"/>
        <v>-128.91142781123239</v>
      </c>
      <c r="AG212" s="5">
        <f t="shared" si="60"/>
        <v>0.18350390736913447</v>
      </c>
      <c r="AH212" s="5">
        <f t="shared" si="60"/>
        <v>6.348173260746333</v>
      </c>
      <c r="AI212" s="5">
        <f t="shared" si="60"/>
        <v>-3.614186419675077</v>
      </c>
      <c r="AJ212" s="5">
        <f t="shared" si="60"/>
        <v>3.8833129073691257</v>
      </c>
      <c r="AK212" s="5">
        <f t="shared" si="60"/>
        <v>-5.4163767829955862</v>
      </c>
      <c r="AL212" s="5">
        <f t="shared" si="60"/>
        <v>4.8034748684231428</v>
      </c>
      <c r="AM212" s="5">
        <f t="shared" si="32"/>
        <v>-4.363803092630878</v>
      </c>
      <c r="AN212" s="5">
        <f t="shared" si="9"/>
        <v>-4.1776030926308767</v>
      </c>
      <c r="AO212" s="5">
        <f t="shared" si="33"/>
        <v>0.56568790736912256</v>
      </c>
      <c r="AP212" s="5">
        <f t="shared" si="34"/>
        <v>-1.0248803707135572</v>
      </c>
      <c r="AQ212" s="5">
        <f t="shared" si="35"/>
        <v>2.8126969073691228</v>
      </c>
      <c r="AR212" s="5">
        <f t="shared" si="36"/>
        <v>8.2981969073691229</v>
      </c>
      <c r="AS212" s="5">
        <f t="shared" si="62"/>
        <v>8.2981969073691229</v>
      </c>
      <c r="AT212" s="5">
        <f t="shared" si="62"/>
        <v>8.2981969073691229</v>
      </c>
      <c r="AU212" s="5">
        <f t="shared" si="62"/>
        <v>8.2981969073691229</v>
      </c>
      <c r="AV212" s="5">
        <f t="shared" si="62"/>
        <v>8.2981969073691229</v>
      </c>
      <c r="AW212" s="5">
        <f t="shared" si="10"/>
        <v>8.2981969073691229</v>
      </c>
      <c r="AX212" s="5">
        <f t="shared" si="38"/>
        <v>8.2981969073691229</v>
      </c>
      <c r="AY212" s="5">
        <f t="shared" si="39"/>
        <v>8.2981969073691229</v>
      </c>
      <c r="AZ212" s="5">
        <f t="shared" si="40"/>
        <v>8.2981969073691229</v>
      </c>
      <c r="BA212" s="5">
        <f t="shared" si="41"/>
        <v>8.2981969073691229</v>
      </c>
      <c r="BB212" s="5">
        <f t="shared" si="42"/>
        <v>8.2981969073691229</v>
      </c>
      <c r="BC212" s="5">
        <f t="shared" si="43"/>
        <v>8.2981969073691229</v>
      </c>
      <c r="BD212" s="5">
        <f t="shared" si="44"/>
        <v>8.2981969073691229</v>
      </c>
      <c r="BE212" s="5">
        <f t="shared" si="45"/>
        <v>8.2981969073691229</v>
      </c>
      <c r="BF212" s="5">
        <f t="shared" si="46"/>
        <v>8.2981969073691229</v>
      </c>
      <c r="BG212" s="5">
        <f t="shared" si="47"/>
        <v>8.2981969073691229</v>
      </c>
      <c r="BH212" s="12">
        <f t="shared" si="48"/>
        <v>8.2981969073691229</v>
      </c>
      <c r="BI212" s="12">
        <f t="shared" si="49"/>
        <v>8.2981969073691229</v>
      </c>
      <c r="BJ212" s="6">
        <f t="shared" si="50"/>
        <v>-8.2981969073691229</v>
      </c>
    </row>
    <row r="213" spans="1:62">
      <c r="A213">
        <v>58</v>
      </c>
      <c r="B213" s="5">
        <f t="shared" si="59"/>
        <v>0.82593981147348927</v>
      </c>
      <c r="C213" s="5">
        <f t="shared" si="59"/>
        <v>0.32835128432549254</v>
      </c>
      <c r="D213" s="5">
        <f t="shared" si="59"/>
        <v>-2.8552208432445241</v>
      </c>
      <c r="E213" s="5">
        <f t="shared" si="59"/>
        <v>5.0419718114734877</v>
      </c>
      <c r="F213" s="5">
        <f t="shared" si="59"/>
        <v>-5.2091414999568997</v>
      </c>
      <c r="G213" s="5">
        <f t="shared" si="59"/>
        <v>5.238988078977485</v>
      </c>
      <c r="H213" s="5">
        <f t="shared" si="11"/>
        <v>-4.0979431885265285</v>
      </c>
      <c r="I213" s="22">
        <f t="shared" si="12"/>
        <v>-3.5761431885265154</v>
      </c>
      <c r="J213" s="5">
        <f t="shared" si="13"/>
        <v>1.1809568114734788</v>
      </c>
      <c r="K213" s="5">
        <f t="shared" si="14"/>
        <v>-0.56621588894250863</v>
      </c>
      <c r="L213" s="5">
        <f t="shared" si="15"/>
        <v>3.6884568114734861</v>
      </c>
      <c r="M213" s="5">
        <f t="shared" si="16"/>
        <v>128.51205681147349</v>
      </c>
      <c r="N213" s="5">
        <f t="shared" si="61"/>
        <v>128.51205681147349</v>
      </c>
      <c r="O213" s="5">
        <f t="shared" si="61"/>
        <v>128.51205681147349</v>
      </c>
      <c r="P213" s="5">
        <f t="shared" si="61"/>
        <v>128.51205681147349</v>
      </c>
      <c r="Q213" s="5">
        <f t="shared" si="61"/>
        <v>128.51205681147349</v>
      </c>
      <c r="R213" s="5">
        <f t="shared" si="18"/>
        <v>128.51205681147349</v>
      </c>
      <c r="S213" s="5">
        <f t="shared" si="19"/>
        <v>128.51205681147349</v>
      </c>
      <c r="T213" s="5">
        <f t="shared" si="20"/>
        <v>128.51205681147349</v>
      </c>
      <c r="U213" s="5">
        <f t="shared" si="21"/>
        <v>128.51205681147349</v>
      </c>
      <c r="V213" s="5">
        <f t="shared" si="22"/>
        <v>128.51205681147349</v>
      </c>
      <c r="W213" s="5">
        <f t="shared" si="23"/>
        <v>128.51205681147349</v>
      </c>
      <c r="X213" s="5">
        <f t="shared" si="24"/>
        <v>128.51205681147349</v>
      </c>
      <c r="Y213" s="5">
        <f t="shared" si="25"/>
        <v>128.51205681147349</v>
      </c>
      <c r="Z213" s="5">
        <f t="shared" si="26"/>
        <v>128.51205681147349</v>
      </c>
      <c r="AA213" s="5">
        <f t="shared" si="27"/>
        <v>128.51205681147349</v>
      </c>
      <c r="AB213" s="5">
        <f t="shared" si="28"/>
        <v>128.51205681147349</v>
      </c>
      <c r="AC213" s="12">
        <f t="shared" si="29"/>
        <v>128.51205681147349</v>
      </c>
      <c r="AD213" s="12">
        <f t="shared" si="30"/>
        <v>128.51205681147349</v>
      </c>
      <c r="AE213" s="6">
        <f t="shared" si="31"/>
        <v>-128.51205681147349</v>
      </c>
      <c r="AG213" s="5">
        <f t="shared" si="60"/>
        <v>0.23631999271347848</v>
      </c>
      <c r="AH213" s="5">
        <f t="shared" si="60"/>
        <v>6.2276689863399444</v>
      </c>
      <c r="AI213" s="5">
        <f t="shared" si="60"/>
        <v>-3.4696578715891251</v>
      </c>
      <c r="AJ213" s="5">
        <f t="shared" si="60"/>
        <v>3.8455659927134738</v>
      </c>
      <c r="AK213" s="5">
        <f t="shared" si="60"/>
        <v>-5.4260214405358793</v>
      </c>
      <c r="AL213" s="5">
        <f t="shared" si="60"/>
        <v>4.649368260217404</v>
      </c>
      <c r="AM213" s="5">
        <f t="shared" si="32"/>
        <v>-4.2755630072865261</v>
      </c>
      <c r="AN213" s="5">
        <f t="shared" si="9"/>
        <v>-4.208263007286523</v>
      </c>
      <c r="AO213" s="5">
        <f t="shared" si="33"/>
        <v>0.56691899271347435</v>
      </c>
      <c r="AP213" s="5">
        <f t="shared" si="34"/>
        <v>-0.94017389071317492</v>
      </c>
      <c r="AQ213" s="5">
        <f t="shared" si="35"/>
        <v>2.7938369927134747</v>
      </c>
      <c r="AR213" s="5">
        <f t="shared" si="36"/>
        <v>7.9224369927134743</v>
      </c>
      <c r="AS213" s="5">
        <f t="shared" si="62"/>
        <v>7.9224369927134743</v>
      </c>
      <c r="AT213" s="5">
        <f t="shared" si="62"/>
        <v>7.9224369927134743</v>
      </c>
      <c r="AU213" s="5">
        <f t="shared" si="62"/>
        <v>7.9224369927134743</v>
      </c>
      <c r="AV213" s="5">
        <f t="shared" si="62"/>
        <v>7.9224369927134743</v>
      </c>
      <c r="AW213" s="5">
        <f t="shared" si="10"/>
        <v>7.9224369927134743</v>
      </c>
      <c r="AX213" s="5">
        <f t="shared" si="38"/>
        <v>7.9224369927134743</v>
      </c>
      <c r="AY213" s="5">
        <f t="shared" si="39"/>
        <v>7.9224369927134743</v>
      </c>
      <c r="AZ213" s="5">
        <f t="shared" si="40"/>
        <v>7.9224369927134743</v>
      </c>
      <c r="BA213" s="5">
        <f t="shared" si="41"/>
        <v>7.9224369927134743</v>
      </c>
      <c r="BB213" s="5">
        <f t="shared" si="42"/>
        <v>7.9224369927134743</v>
      </c>
      <c r="BC213" s="5">
        <f t="shared" si="43"/>
        <v>7.9224369927134743</v>
      </c>
      <c r="BD213" s="5">
        <f t="shared" si="44"/>
        <v>7.9224369927134743</v>
      </c>
      <c r="BE213" s="5">
        <f t="shared" si="45"/>
        <v>7.9224369927134743</v>
      </c>
      <c r="BF213" s="5">
        <f t="shared" si="46"/>
        <v>7.9224369927134743</v>
      </c>
      <c r="BG213" s="5">
        <f t="shared" si="47"/>
        <v>7.9224369927134743</v>
      </c>
      <c r="BH213" s="12">
        <f t="shared" si="48"/>
        <v>7.9224369927134743</v>
      </c>
      <c r="BI213" s="12">
        <f t="shared" si="49"/>
        <v>7.9224369927134743</v>
      </c>
      <c r="BJ213" s="6">
        <f t="shared" si="50"/>
        <v>-7.9224369927134743</v>
      </c>
    </row>
    <row r="214" spans="1:62">
      <c r="A214">
        <v>59</v>
      </c>
      <c r="B214" s="5">
        <f t="shared" si="59"/>
        <v>0.84802967977203991</v>
      </c>
      <c r="C214" s="5">
        <f t="shared" si="59"/>
        <v>2.6127079272043829E-2</v>
      </c>
      <c r="D214" s="5">
        <f t="shared" si="59"/>
        <v>-2.8224214700639436</v>
      </c>
      <c r="E214" s="5">
        <f t="shared" si="59"/>
        <v>4.9889126797720422</v>
      </c>
      <c r="F214" s="5">
        <f t="shared" si="59"/>
        <v>-5.1483762878375501</v>
      </c>
      <c r="G214" s="5">
        <f t="shared" si="59"/>
        <v>5.1662090932690461</v>
      </c>
      <c r="H214" s="5">
        <f t="shared" si="11"/>
        <v>-4.0770553202279416</v>
      </c>
      <c r="I214" s="22">
        <f t="shared" si="12"/>
        <v>-3.3988553202279661</v>
      </c>
      <c r="J214" s="5">
        <f t="shared" si="13"/>
        <v>1.1933446797720393</v>
      </c>
      <c r="K214" s="5">
        <f t="shared" si="14"/>
        <v>-0.52625949327196508</v>
      </c>
      <c r="L214" s="5">
        <f t="shared" si="15"/>
        <v>3.7503446797720414</v>
      </c>
      <c r="M214" s="5">
        <f t="shared" si="16"/>
        <v>128.09294467977205</v>
      </c>
      <c r="N214" s="5">
        <f t="shared" si="61"/>
        <v>128.09294467977205</v>
      </c>
      <c r="O214" s="5">
        <f t="shared" si="61"/>
        <v>128.09294467977205</v>
      </c>
      <c r="P214" s="5">
        <f t="shared" si="61"/>
        <v>128.09294467977205</v>
      </c>
      <c r="Q214" s="5">
        <f t="shared" si="61"/>
        <v>128.09294467977205</v>
      </c>
      <c r="R214" s="5">
        <f t="shared" si="18"/>
        <v>128.09294467977205</v>
      </c>
      <c r="S214" s="5">
        <f t="shared" si="19"/>
        <v>128.09294467977205</v>
      </c>
      <c r="T214" s="5">
        <f t="shared" si="20"/>
        <v>128.09294467977205</v>
      </c>
      <c r="U214" s="5">
        <f t="shared" si="21"/>
        <v>128.09294467977205</v>
      </c>
      <c r="V214" s="5">
        <f t="shared" si="22"/>
        <v>128.09294467977205</v>
      </c>
      <c r="W214" s="5">
        <f t="shared" si="23"/>
        <v>128.09294467977205</v>
      </c>
      <c r="X214" s="5">
        <f t="shared" si="24"/>
        <v>128.09294467977205</v>
      </c>
      <c r="Y214" s="5">
        <f t="shared" si="25"/>
        <v>128.09294467977205</v>
      </c>
      <c r="Z214" s="5">
        <f t="shared" si="26"/>
        <v>128.09294467977205</v>
      </c>
      <c r="AA214" s="5">
        <f t="shared" si="27"/>
        <v>128.09294467977205</v>
      </c>
      <c r="AB214" s="5">
        <f t="shared" si="28"/>
        <v>128.09294467977205</v>
      </c>
      <c r="AC214" s="12">
        <f t="shared" si="29"/>
        <v>128.09294467977205</v>
      </c>
      <c r="AD214" s="12">
        <f t="shared" si="30"/>
        <v>128.09294467977205</v>
      </c>
      <c r="AE214" s="6">
        <f t="shared" si="31"/>
        <v>-128.09294467977205</v>
      </c>
      <c r="AG214" s="5">
        <f t="shared" si="60"/>
        <v>0.24456243675152578</v>
      </c>
      <c r="AH214" s="5">
        <f t="shared" si="60"/>
        <v>6.4234788765705719</v>
      </c>
      <c r="AI214" s="5">
        <f t="shared" si="60"/>
        <v>-3.4507059226693677</v>
      </c>
      <c r="AJ214" s="5">
        <f t="shared" si="60"/>
        <v>3.7176394367515297</v>
      </c>
      <c r="AK214" s="5">
        <f t="shared" si="60"/>
        <v>-5.4203080680936218</v>
      </c>
      <c r="AL214" s="5">
        <f t="shared" si="60"/>
        <v>4.5627418502483224</v>
      </c>
      <c r="AM214" s="5">
        <f t="shared" si="32"/>
        <v>-4.2625225632484689</v>
      </c>
      <c r="AN214" s="5">
        <f t="shared" si="9"/>
        <v>-4.0356225632484701</v>
      </c>
      <c r="AO214" s="5">
        <f t="shared" si="33"/>
        <v>0.53237343675153159</v>
      </c>
      <c r="AP214" s="5">
        <f t="shared" si="34"/>
        <v>-1.0487143565650889</v>
      </c>
      <c r="AQ214" s="5">
        <f t="shared" si="35"/>
        <v>2.737077436751532</v>
      </c>
      <c r="AR214" s="5">
        <f t="shared" si="36"/>
        <v>7.4894774367515318</v>
      </c>
      <c r="AS214" s="5">
        <f t="shared" si="62"/>
        <v>7.4894774367515318</v>
      </c>
      <c r="AT214" s="5">
        <f t="shared" si="62"/>
        <v>7.4894774367515318</v>
      </c>
      <c r="AU214" s="5">
        <f t="shared" si="62"/>
        <v>7.4894774367515318</v>
      </c>
      <c r="AV214" s="5">
        <f t="shared" si="62"/>
        <v>7.4894774367515318</v>
      </c>
      <c r="AW214" s="5">
        <f t="shared" si="10"/>
        <v>7.4894774367515318</v>
      </c>
      <c r="AX214" s="5">
        <f t="shared" si="38"/>
        <v>7.4894774367515318</v>
      </c>
      <c r="AY214" s="5">
        <f t="shared" si="39"/>
        <v>7.4894774367515318</v>
      </c>
      <c r="AZ214" s="5">
        <f t="shared" si="40"/>
        <v>7.4894774367515318</v>
      </c>
      <c r="BA214" s="5">
        <f t="shared" si="41"/>
        <v>7.4894774367515318</v>
      </c>
      <c r="BB214" s="5">
        <f t="shared" si="42"/>
        <v>7.4894774367515318</v>
      </c>
      <c r="BC214" s="5">
        <f t="shared" si="43"/>
        <v>7.4894774367515318</v>
      </c>
      <c r="BD214" s="5">
        <f t="shared" si="44"/>
        <v>7.4894774367515318</v>
      </c>
      <c r="BE214" s="5">
        <f t="shared" si="45"/>
        <v>7.4894774367515318</v>
      </c>
      <c r="BF214" s="5">
        <f t="shared" si="46"/>
        <v>7.4894774367515318</v>
      </c>
      <c r="BG214" s="5">
        <f t="shared" si="47"/>
        <v>7.4894774367515318</v>
      </c>
      <c r="BH214" s="12">
        <f t="shared" si="48"/>
        <v>7.4894774367515318</v>
      </c>
      <c r="BI214" s="12">
        <f t="shared" si="49"/>
        <v>7.4894774367515318</v>
      </c>
      <c r="BJ214" s="6">
        <f t="shared" si="50"/>
        <v>-7.4894774367515318</v>
      </c>
    </row>
    <row r="215" spans="1:62">
      <c r="A215">
        <v>60</v>
      </c>
      <c r="B215" s="5">
        <f t="shared" si="59"/>
        <v>0.8347480311754083</v>
      </c>
      <c r="C215" s="5">
        <f t="shared" si="59"/>
        <v>-0.30638854316759989</v>
      </c>
      <c r="D215" s="5">
        <f t="shared" si="59"/>
        <v>-2.7826070634335878</v>
      </c>
      <c r="E215" s="5">
        <f t="shared" si="59"/>
        <v>4.9739500311754057</v>
      </c>
      <c r="F215" s="5">
        <f t="shared" si="59"/>
        <v>-4.9005635262893321</v>
      </c>
      <c r="G215" s="5">
        <f t="shared" si="59"/>
        <v>5.2247801152224014</v>
      </c>
      <c r="H215" s="5">
        <f t="shared" si="11"/>
        <v>-4.0290499688245944</v>
      </c>
      <c r="I215" s="22">
        <f t="shared" si="12"/>
        <v>-3.5193499688246135</v>
      </c>
      <c r="J215" s="5">
        <f t="shared" si="13"/>
        <v>1.1722500311754089</v>
      </c>
      <c r="K215" s="5">
        <f t="shared" si="14"/>
        <v>-0.44811916938458296</v>
      </c>
      <c r="L215" s="5">
        <f t="shared" si="15"/>
        <v>3.7803500311754021</v>
      </c>
      <c r="M215" s="5">
        <f t="shared" si="16"/>
        <v>127.6609500311754</v>
      </c>
      <c r="N215" s="5">
        <f t="shared" si="61"/>
        <v>127.6609500311754</v>
      </c>
      <c r="O215" s="5">
        <f t="shared" si="61"/>
        <v>127.6609500311754</v>
      </c>
      <c r="P215" s="5">
        <f t="shared" si="61"/>
        <v>127.6609500311754</v>
      </c>
      <c r="Q215" s="5">
        <f t="shared" si="61"/>
        <v>127.6609500311754</v>
      </c>
      <c r="R215" s="5">
        <f t="shared" si="18"/>
        <v>127.6609500311754</v>
      </c>
      <c r="S215" s="5">
        <f t="shared" si="19"/>
        <v>127.6609500311754</v>
      </c>
      <c r="T215" s="5">
        <f t="shared" si="20"/>
        <v>127.6609500311754</v>
      </c>
      <c r="U215" s="5">
        <f t="shared" si="21"/>
        <v>127.6609500311754</v>
      </c>
      <c r="V215" s="5">
        <f t="shared" si="22"/>
        <v>127.6609500311754</v>
      </c>
      <c r="W215" s="5">
        <f t="shared" si="23"/>
        <v>127.6609500311754</v>
      </c>
      <c r="X215" s="5">
        <f t="shared" si="24"/>
        <v>127.6609500311754</v>
      </c>
      <c r="Y215" s="5">
        <f t="shared" si="25"/>
        <v>127.6609500311754</v>
      </c>
      <c r="Z215" s="5">
        <f t="shared" si="26"/>
        <v>127.6609500311754</v>
      </c>
      <c r="AA215" s="5">
        <f t="shared" si="27"/>
        <v>127.6609500311754</v>
      </c>
      <c r="AB215" s="5">
        <f t="shared" si="28"/>
        <v>127.6609500311754</v>
      </c>
      <c r="AC215" s="12">
        <f t="shared" si="29"/>
        <v>127.6609500311754</v>
      </c>
      <c r="AD215" s="12">
        <f t="shared" si="30"/>
        <v>127.6609500311754</v>
      </c>
      <c r="AE215" s="6">
        <f t="shared" si="31"/>
        <v>-127.6609500311754</v>
      </c>
      <c r="AG215" s="5">
        <f t="shared" si="60"/>
        <v>0.28255329373396965</v>
      </c>
      <c r="AH215" s="5">
        <f t="shared" si="60"/>
        <v>6.141511496791983</v>
      </c>
      <c r="AI215" s="5">
        <f t="shared" si="60"/>
        <v>-3.3596190104594355</v>
      </c>
      <c r="AJ215" s="5">
        <f t="shared" si="60"/>
        <v>3.5877782937339635</v>
      </c>
      <c r="AK215" s="5">
        <f t="shared" si="60"/>
        <v>-5.3068461786211669</v>
      </c>
      <c r="AL215" s="5">
        <f t="shared" si="60"/>
        <v>4.672585377780555</v>
      </c>
      <c r="AM215" s="5">
        <f t="shared" si="32"/>
        <v>-4.1682447062660346</v>
      </c>
      <c r="AN215" s="5">
        <f t="shared" si="9"/>
        <v>-4.094144706266035</v>
      </c>
      <c r="AO215" s="5">
        <f t="shared" si="33"/>
        <v>0.53766029373396496</v>
      </c>
      <c r="AP215" s="5">
        <f t="shared" si="34"/>
        <v>-1.0059894478957245</v>
      </c>
      <c r="AQ215" s="5">
        <f t="shared" si="35"/>
        <v>2.7127552937339647</v>
      </c>
      <c r="AR215" s="5">
        <f t="shared" si="36"/>
        <v>7.1087552937339646</v>
      </c>
      <c r="AS215" s="5">
        <f t="shared" si="62"/>
        <v>7.1087552937339646</v>
      </c>
      <c r="AT215" s="5">
        <f t="shared" si="62"/>
        <v>7.1087552937339646</v>
      </c>
      <c r="AU215" s="5">
        <f t="shared" si="62"/>
        <v>7.1087552937339646</v>
      </c>
      <c r="AV215" s="5">
        <f t="shared" si="62"/>
        <v>7.1087552937339646</v>
      </c>
      <c r="AW215" s="5">
        <f t="shared" si="10"/>
        <v>7.1087552937339646</v>
      </c>
      <c r="AX215" s="5">
        <f t="shared" si="38"/>
        <v>7.1087552937339646</v>
      </c>
      <c r="AY215" s="5">
        <f t="shared" si="39"/>
        <v>7.1087552937339646</v>
      </c>
      <c r="AZ215" s="5">
        <f t="shared" si="40"/>
        <v>7.1087552937339646</v>
      </c>
      <c r="BA215" s="5">
        <f t="shared" si="41"/>
        <v>7.1087552937339646</v>
      </c>
      <c r="BB215" s="5">
        <f t="shared" si="42"/>
        <v>7.1087552937339646</v>
      </c>
      <c r="BC215" s="5">
        <f t="shared" si="43"/>
        <v>7.1087552937339646</v>
      </c>
      <c r="BD215" s="5">
        <f t="shared" si="44"/>
        <v>7.1087552937339646</v>
      </c>
      <c r="BE215" s="5">
        <f t="shared" si="45"/>
        <v>7.1087552937339646</v>
      </c>
      <c r="BF215" s="5">
        <f t="shared" si="46"/>
        <v>7.1087552937339646</v>
      </c>
      <c r="BG215" s="5">
        <f t="shared" si="47"/>
        <v>7.1087552937339646</v>
      </c>
      <c r="BH215" s="12">
        <f t="shared" si="48"/>
        <v>7.1087552937339646</v>
      </c>
      <c r="BI215" s="12">
        <f t="shared" si="49"/>
        <v>7.1087552937339646</v>
      </c>
      <c r="BJ215" s="6">
        <f t="shared" si="50"/>
        <v>-7.1087552937339646</v>
      </c>
    </row>
    <row r="216" spans="1:62">
      <c r="A216">
        <v>61</v>
      </c>
      <c r="B216" s="5">
        <f t="shared" si="59"/>
        <v>0.8372580450150906</v>
      </c>
      <c r="C216" s="5">
        <f t="shared" si="59"/>
        <v>-0.54202353236391332</v>
      </c>
      <c r="D216" s="5">
        <f t="shared" si="59"/>
        <v>-2.6913395646439113</v>
      </c>
      <c r="E216" s="5">
        <f t="shared" si="59"/>
        <v>4.9264410450150962</v>
      </c>
      <c r="F216" s="5">
        <f t="shared" si="59"/>
        <v>-4.9590266293515555</v>
      </c>
      <c r="G216" s="5">
        <f t="shared" si="59"/>
        <v>5.1778390214180945</v>
      </c>
      <c r="H216" s="5">
        <f t="shared" si="11"/>
        <v>-3.9642389549849071</v>
      </c>
      <c r="I216" s="22">
        <f t="shared" si="12"/>
        <v>-3.2064389549849324</v>
      </c>
      <c r="J216" s="5">
        <f t="shared" si="13"/>
        <v>1.1508610450150911</v>
      </c>
      <c r="K216" s="5">
        <f t="shared" si="14"/>
        <v>-0.50809256514891388</v>
      </c>
      <c r="L216" s="5">
        <f t="shared" si="15"/>
        <v>3.7787610450150879</v>
      </c>
      <c r="M216" s="5">
        <f t="shared" si="16"/>
        <v>127.22576104501509</v>
      </c>
      <c r="N216" s="5">
        <f t="shared" si="61"/>
        <v>127.22576104501509</v>
      </c>
      <c r="O216" s="5">
        <f t="shared" si="61"/>
        <v>127.22576104501509</v>
      </c>
      <c r="P216" s="5">
        <f t="shared" si="61"/>
        <v>127.22576104501509</v>
      </c>
      <c r="Q216" s="5">
        <f t="shared" si="61"/>
        <v>127.22576104501509</v>
      </c>
      <c r="R216" s="5">
        <f t="shared" si="18"/>
        <v>127.22576104501509</v>
      </c>
      <c r="S216" s="5">
        <f t="shared" si="19"/>
        <v>127.22576104501509</v>
      </c>
      <c r="T216" s="5">
        <f t="shared" si="20"/>
        <v>127.22576104501509</v>
      </c>
      <c r="U216" s="5">
        <f t="shared" si="21"/>
        <v>127.22576104501509</v>
      </c>
      <c r="V216" s="5">
        <f t="shared" si="22"/>
        <v>127.22576104501509</v>
      </c>
      <c r="W216" s="5">
        <f t="shared" si="23"/>
        <v>127.22576104501509</v>
      </c>
      <c r="X216" s="5">
        <f t="shared" si="24"/>
        <v>127.22576104501509</v>
      </c>
      <c r="Y216" s="5">
        <f t="shared" si="25"/>
        <v>127.22576104501509</v>
      </c>
      <c r="Z216" s="5">
        <f t="shared" si="26"/>
        <v>127.22576104501509</v>
      </c>
      <c r="AA216" s="5">
        <f t="shared" si="27"/>
        <v>127.22576104501509</v>
      </c>
      <c r="AB216" s="5">
        <f t="shared" si="28"/>
        <v>127.22576104501509</v>
      </c>
      <c r="AC216" s="12">
        <f t="shared" si="29"/>
        <v>127.22576104501509</v>
      </c>
      <c r="AD216" s="12">
        <f t="shared" si="30"/>
        <v>127.22576104501509</v>
      </c>
      <c r="AE216" s="6">
        <f t="shared" si="31"/>
        <v>-127.22576104501509</v>
      </c>
      <c r="AG216" s="5">
        <f t="shared" si="60"/>
        <v>0.28118807324062889</v>
      </c>
      <c r="AH216" s="5">
        <f t="shared" si="60"/>
        <v>5.964691385004607</v>
      </c>
      <c r="AI216" s="5">
        <f t="shared" si="60"/>
        <v>-3.2722267460034109</v>
      </c>
      <c r="AJ216" s="5">
        <f t="shared" si="60"/>
        <v>3.4438110732406311</v>
      </c>
      <c r="AK216" s="5">
        <f t="shared" si="60"/>
        <v>-5.2748558163493717</v>
      </c>
      <c r="AL216" s="5">
        <f t="shared" si="60"/>
        <v>4.6217690496433885</v>
      </c>
      <c r="AM216" s="5">
        <f t="shared" si="32"/>
        <v>-4.1113089267593717</v>
      </c>
      <c r="AN216" s="5">
        <f t="shared" si="9"/>
        <v>-3.7676089267593715</v>
      </c>
      <c r="AO216" s="5">
        <f t="shared" si="33"/>
        <v>0.4628740732406289</v>
      </c>
      <c r="AP216" s="5">
        <f t="shared" si="34"/>
        <v>-0.99232431173899105</v>
      </c>
      <c r="AQ216" s="5">
        <f t="shared" si="35"/>
        <v>2.6439910732406293</v>
      </c>
      <c r="AR216" s="5">
        <f t="shared" si="36"/>
        <v>6.6696910732406289</v>
      </c>
      <c r="AS216" s="5">
        <f t="shared" si="62"/>
        <v>6.6696910732406289</v>
      </c>
      <c r="AT216" s="5">
        <f t="shared" si="62"/>
        <v>6.6696910732406289</v>
      </c>
      <c r="AU216" s="5">
        <f t="shared" si="62"/>
        <v>6.6696910732406289</v>
      </c>
      <c r="AV216" s="5">
        <f t="shared" si="62"/>
        <v>6.6696910732406289</v>
      </c>
      <c r="AW216" s="5">
        <f t="shared" si="10"/>
        <v>6.6696910732406289</v>
      </c>
      <c r="AX216" s="5">
        <f t="shared" si="38"/>
        <v>6.6696910732406289</v>
      </c>
      <c r="AY216" s="5">
        <f t="shared" si="39"/>
        <v>6.6696910732406289</v>
      </c>
      <c r="AZ216" s="5">
        <f t="shared" si="40"/>
        <v>6.6696910732406289</v>
      </c>
      <c r="BA216" s="5">
        <f t="shared" si="41"/>
        <v>6.6696910732406289</v>
      </c>
      <c r="BB216" s="5">
        <f t="shared" si="42"/>
        <v>6.6696910732406289</v>
      </c>
      <c r="BC216" s="5">
        <f t="shared" si="43"/>
        <v>6.6696910732406289</v>
      </c>
      <c r="BD216" s="5">
        <f t="shared" si="44"/>
        <v>6.6696910732406289</v>
      </c>
      <c r="BE216" s="5">
        <f t="shared" si="45"/>
        <v>6.6696910732406289</v>
      </c>
      <c r="BF216" s="5">
        <f t="shared" si="46"/>
        <v>6.6696910732406289</v>
      </c>
      <c r="BG216" s="5">
        <f t="shared" si="47"/>
        <v>6.6696910732406289</v>
      </c>
      <c r="BH216" s="12">
        <f t="shared" si="48"/>
        <v>6.6696910732406289</v>
      </c>
      <c r="BI216" s="12">
        <f t="shared" si="49"/>
        <v>6.6696910732406289</v>
      </c>
      <c r="BJ216" s="6">
        <f t="shared" si="50"/>
        <v>-6.6696910732406289</v>
      </c>
    </row>
    <row r="217" spans="1:62">
      <c r="A217">
        <v>62</v>
      </c>
      <c r="B217" s="5">
        <f t="shared" si="59"/>
        <v>0.79085044950410577</v>
      </c>
      <c r="C217" s="5">
        <f t="shared" si="59"/>
        <v>-0.11798051353589756</v>
      </c>
      <c r="D217" s="5">
        <f t="shared" si="59"/>
        <v>-2.7195462770499006</v>
      </c>
      <c r="E217" s="5">
        <f t="shared" si="59"/>
        <v>4.8837364495040987</v>
      </c>
      <c r="F217" s="5">
        <f t="shared" si="59"/>
        <v>-5.223464944187171</v>
      </c>
      <c r="G217" s="5">
        <f t="shared" si="59"/>
        <v>4.8807517498071036</v>
      </c>
      <c r="H217" s="5">
        <f t="shared" si="11"/>
        <v>-3.9245365504958869</v>
      </c>
      <c r="I217" s="22">
        <f t="shared" si="12"/>
        <v>-3.1293365504958928</v>
      </c>
      <c r="J217" s="5">
        <f t="shared" si="13"/>
        <v>1.1133634495041065</v>
      </c>
      <c r="K217" s="5">
        <f t="shared" si="14"/>
        <v>-0.35850071205889833</v>
      </c>
      <c r="L217" s="5">
        <f t="shared" si="15"/>
        <v>3.8046634495041047</v>
      </c>
      <c r="M217" s="5">
        <f t="shared" si="16"/>
        <v>126.7454634495041</v>
      </c>
      <c r="N217" s="5">
        <f t="shared" si="61"/>
        <v>126.7454634495041</v>
      </c>
      <c r="O217" s="5">
        <f t="shared" si="61"/>
        <v>126.7454634495041</v>
      </c>
      <c r="P217" s="5">
        <f t="shared" si="61"/>
        <v>126.7454634495041</v>
      </c>
      <c r="Q217" s="5">
        <f t="shared" si="61"/>
        <v>126.7454634495041</v>
      </c>
      <c r="R217" s="5">
        <f t="shared" si="18"/>
        <v>126.7454634495041</v>
      </c>
      <c r="S217" s="5">
        <f t="shared" si="19"/>
        <v>126.7454634495041</v>
      </c>
      <c r="T217" s="5">
        <f t="shared" si="20"/>
        <v>126.7454634495041</v>
      </c>
      <c r="U217" s="5">
        <f t="shared" si="21"/>
        <v>126.7454634495041</v>
      </c>
      <c r="V217" s="5">
        <f t="shared" si="22"/>
        <v>126.7454634495041</v>
      </c>
      <c r="W217" s="5">
        <f t="shared" si="23"/>
        <v>126.7454634495041</v>
      </c>
      <c r="X217" s="5">
        <f t="shared" si="24"/>
        <v>126.7454634495041</v>
      </c>
      <c r="Y217" s="5">
        <f t="shared" si="25"/>
        <v>126.7454634495041</v>
      </c>
      <c r="Z217" s="5">
        <f t="shared" si="26"/>
        <v>126.7454634495041</v>
      </c>
      <c r="AA217" s="5">
        <f t="shared" si="27"/>
        <v>126.7454634495041</v>
      </c>
      <c r="AB217" s="5">
        <f t="shared" si="28"/>
        <v>126.7454634495041</v>
      </c>
      <c r="AC217" s="12">
        <f t="shared" si="29"/>
        <v>126.7454634495041</v>
      </c>
      <c r="AD217" s="12">
        <f t="shared" si="30"/>
        <v>126.7454634495041</v>
      </c>
      <c r="AE217" s="6">
        <f t="shared" si="31"/>
        <v>-126.7454634495041</v>
      </c>
      <c r="AG217" s="5">
        <f t="shared" si="60"/>
        <v>0.35075083880174951</v>
      </c>
      <c r="AH217" s="5">
        <f t="shared" si="60"/>
        <v>5.8386574775879367</v>
      </c>
      <c r="AI217" s="5">
        <f t="shared" si="60"/>
        <v>-3.1844630973367565</v>
      </c>
      <c r="AJ217" s="5">
        <f t="shared" si="60"/>
        <v>3.3529828388017431</v>
      </c>
      <c r="AK217" s="5">
        <f t="shared" si="60"/>
        <v>-5.3585039168170319</v>
      </c>
      <c r="AL217" s="5">
        <f t="shared" si="60"/>
        <v>4.4406521391048539</v>
      </c>
      <c r="AM217" s="5">
        <f t="shared" si="32"/>
        <v>-3.9716361611982549</v>
      </c>
      <c r="AN217" s="5">
        <f t="shared" si="9"/>
        <v>-3.6364361611982563</v>
      </c>
      <c r="AO217" s="5">
        <f t="shared" si="33"/>
        <v>0.49507683880174458</v>
      </c>
      <c r="AP217" s="5">
        <f t="shared" si="34"/>
        <v>-0.95644463534946578</v>
      </c>
      <c r="AQ217" s="5">
        <f t="shared" si="35"/>
        <v>2.6293638388017442</v>
      </c>
      <c r="AR217" s="5">
        <f t="shared" si="36"/>
        <v>6.3053638388017443</v>
      </c>
      <c r="AS217" s="5">
        <f t="shared" si="62"/>
        <v>6.3053638388017443</v>
      </c>
      <c r="AT217" s="5">
        <f t="shared" si="62"/>
        <v>6.3053638388017443</v>
      </c>
      <c r="AU217" s="5">
        <f t="shared" si="62"/>
        <v>6.3053638388017443</v>
      </c>
      <c r="AV217" s="5">
        <f t="shared" si="62"/>
        <v>6.3053638388017443</v>
      </c>
      <c r="AW217" s="5">
        <f t="shared" si="10"/>
        <v>6.3053638388017443</v>
      </c>
      <c r="AX217" s="5">
        <f t="shared" si="38"/>
        <v>6.3053638388017443</v>
      </c>
      <c r="AY217" s="5">
        <f t="shared" si="39"/>
        <v>6.3053638388017443</v>
      </c>
      <c r="AZ217" s="5">
        <f t="shared" si="40"/>
        <v>6.3053638388017443</v>
      </c>
      <c r="BA217" s="5">
        <f t="shared" si="41"/>
        <v>6.3053638388017443</v>
      </c>
      <c r="BB217" s="5">
        <f t="shared" si="42"/>
        <v>6.3053638388017443</v>
      </c>
      <c r="BC217" s="5">
        <f t="shared" si="43"/>
        <v>6.3053638388017443</v>
      </c>
      <c r="BD217" s="5">
        <f t="shared" si="44"/>
        <v>6.3053638388017443</v>
      </c>
      <c r="BE217" s="5">
        <f t="shared" si="45"/>
        <v>6.3053638388017443</v>
      </c>
      <c r="BF217" s="5">
        <f t="shared" si="46"/>
        <v>6.3053638388017443</v>
      </c>
      <c r="BG217" s="5">
        <f t="shared" si="47"/>
        <v>6.3053638388017443</v>
      </c>
      <c r="BH217" s="12">
        <f t="shared" si="48"/>
        <v>6.3053638388017443</v>
      </c>
      <c r="BI217" s="12">
        <f t="shared" si="49"/>
        <v>6.3053638388017443</v>
      </c>
      <c r="BJ217" s="6">
        <f t="shared" si="50"/>
        <v>-6.3053638388017443</v>
      </c>
    </row>
    <row r="218" spans="1:62">
      <c r="A218">
        <v>63</v>
      </c>
      <c r="B218" s="5">
        <f t="shared" si="59"/>
        <v>0.78794281662233345</v>
      </c>
      <c r="C218" s="5">
        <f t="shared" si="59"/>
        <v>-0.15156372361367687</v>
      </c>
      <c r="D218" s="5">
        <f t="shared" si="59"/>
        <v>-2.6392150863476758</v>
      </c>
      <c r="E218" s="5">
        <f t="shared" si="59"/>
        <v>4.8546208166223295</v>
      </c>
      <c r="F218" s="5">
        <f t="shared" si="59"/>
        <v>-5.3184282434300627</v>
      </c>
      <c r="G218" s="5">
        <f t="shared" si="59"/>
        <v>4.8651696815673233</v>
      </c>
      <c r="H218" s="5">
        <f t="shared" si="11"/>
        <v>-3.8749551833776792</v>
      </c>
      <c r="I218" s="22">
        <f t="shared" si="12"/>
        <v>-3.2019551833776774</v>
      </c>
      <c r="J218" s="5">
        <f t="shared" si="13"/>
        <v>1.0893448166223294</v>
      </c>
      <c r="K218" s="5">
        <f t="shared" si="14"/>
        <v>-0.27580552790966806</v>
      </c>
      <c r="L218" s="5">
        <f t="shared" si="15"/>
        <v>3.8648448166223233</v>
      </c>
      <c r="M218" s="5">
        <f t="shared" si="16"/>
        <v>126.30504481662233</v>
      </c>
      <c r="N218" s="5">
        <f t="shared" si="61"/>
        <v>126.30504481662233</v>
      </c>
      <c r="O218" s="5">
        <f t="shared" si="61"/>
        <v>126.30504481662233</v>
      </c>
      <c r="P218" s="5">
        <f t="shared" si="61"/>
        <v>126.30504481662233</v>
      </c>
      <c r="Q218" s="5">
        <f t="shared" si="61"/>
        <v>126.30504481662233</v>
      </c>
      <c r="R218" s="5">
        <f t="shared" si="18"/>
        <v>126.30504481662233</v>
      </c>
      <c r="S218" s="5">
        <f t="shared" si="19"/>
        <v>126.30504481662233</v>
      </c>
      <c r="T218" s="5">
        <f t="shared" si="20"/>
        <v>126.30504481662233</v>
      </c>
      <c r="U218" s="5">
        <f t="shared" si="21"/>
        <v>126.30504481662233</v>
      </c>
      <c r="V218" s="5">
        <f t="shared" si="22"/>
        <v>126.30504481662233</v>
      </c>
      <c r="W218" s="5">
        <f t="shared" si="23"/>
        <v>126.30504481662233</v>
      </c>
      <c r="X218" s="5">
        <f t="shared" si="24"/>
        <v>126.30504481662233</v>
      </c>
      <c r="Y218" s="5">
        <f t="shared" si="25"/>
        <v>126.30504481662233</v>
      </c>
      <c r="Z218" s="5">
        <f t="shared" si="26"/>
        <v>126.30504481662233</v>
      </c>
      <c r="AA218" s="5">
        <f t="shared" si="27"/>
        <v>126.30504481662233</v>
      </c>
      <c r="AB218" s="5">
        <f t="shared" si="28"/>
        <v>126.30504481662233</v>
      </c>
      <c r="AC218" s="12">
        <f t="shared" si="29"/>
        <v>126.30504481662233</v>
      </c>
      <c r="AD218" s="12">
        <f t="shared" si="30"/>
        <v>126.30504481662233</v>
      </c>
      <c r="AE218" s="6">
        <f t="shared" si="31"/>
        <v>-126.30504481662233</v>
      </c>
      <c r="AG218" s="5">
        <f t="shared" si="60"/>
        <v>0.42371240265914878</v>
      </c>
      <c r="AH218" s="5">
        <f t="shared" si="60"/>
        <v>5.6175185465557052</v>
      </c>
      <c r="AI218" s="5">
        <f t="shared" si="60"/>
        <v>-3.0282627098950563</v>
      </c>
      <c r="AJ218" s="5">
        <f t="shared" si="60"/>
        <v>3.261466402659142</v>
      </c>
      <c r="AK218" s="5">
        <f t="shared" si="60"/>
        <v>-5.4142011142963327</v>
      </c>
      <c r="AL218" s="5">
        <f t="shared" si="60"/>
        <v>4.5009392676039326</v>
      </c>
      <c r="AM218" s="5">
        <f t="shared" si="32"/>
        <v>-3.8463855973408574</v>
      </c>
      <c r="AN218" s="5">
        <f t="shared" si="9"/>
        <v>-3.617985597340855</v>
      </c>
      <c r="AO218" s="5">
        <f t="shared" si="33"/>
        <v>0.51483040265914326</v>
      </c>
      <c r="AP218" s="5">
        <f t="shared" si="34"/>
        <v>-1.0320464059231069</v>
      </c>
      <c r="AQ218" s="5">
        <f t="shared" si="35"/>
        <v>2.6204144026591432</v>
      </c>
      <c r="AR218" s="5">
        <f t="shared" si="36"/>
        <v>5.940814402659143</v>
      </c>
      <c r="AS218" s="5">
        <f t="shared" si="62"/>
        <v>5.940814402659143</v>
      </c>
      <c r="AT218" s="5">
        <f t="shared" si="62"/>
        <v>5.940814402659143</v>
      </c>
      <c r="AU218" s="5">
        <f t="shared" si="62"/>
        <v>5.940814402659143</v>
      </c>
      <c r="AV218" s="5">
        <f t="shared" si="62"/>
        <v>5.940814402659143</v>
      </c>
      <c r="AW218" s="5">
        <f t="shared" si="10"/>
        <v>5.940814402659143</v>
      </c>
      <c r="AX218" s="5">
        <f t="shared" si="38"/>
        <v>5.940814402659143</v>
      </c>
      <c r="AY218" s="5">
        <f t="shared" si="39"/>
        <v>5.940814402659143</v>
      </c>
      <c r="AZ218" s="5">
        <f t="shared" si="40"/>
        <v>5.940814402659143</v>
      </c>
      <c r="BA218" s="5">
        <f t="shared" si="41"/>
        <v>5.940814402659143</v>
      </c>
      <c r="BB218" s="5">
        <f t="shared" si="42"/>
        <v>5.940814402659143</v>
      </c>
      <c r="BC218" s="5">
        <f t="shared" si="43"/>
        <v>5.940814402659143</v>
      </c>
      <c r="BD218" s="5">
        <f t="shared" si="44"/>
        <v>5.940814402659143</v>
      </c>
      <c r="BE218" s="5">
        <f t="shared" si="45"/>
        <v>5.940814402659143</v>
      </c>
      <c r="BF218" s="5">
        <f t="shared" si="46"/>
        <v>5.940814402659143</v>
      </c>
      <c r="BG218" s="5">
        <f t="shared" si="47"/>
        <v>5.940814402659143</v>
      </c>
      <c r="BH218" s="12">
        <f t="shared" si="48"/>
        <v>5.940814402659143</v>
      </c>
      <c r="BI218" s="12">
        <f t="shared" si="49"/>
        <v>5.940814402659143</v>
      </c>
      <c r="BJ218" s="6">
        <f t="shared" si="50"/>
        <v>-5.940814402659143</v>
      </c>
    </row>
    <row r="219" spans="1:62">
      <c r="A219">
        <v>64</v>
      </c>
      <c r="B219" s="5">
        <f t="shared" si="59"/>
        <v>0.78007037334717211</v>
      </c>
      <c r="C219" s="5">
        <f t="shared" si="59"/>
        <v>-0.34913680517382772</v>
      </c>
      <c r="D219" s="5">
        <f t="shared" si="59"/>
        <v>-2.5493941021488098</v>
      </c>
      <c r="E219" s="5">
        <f t="shared" si="59"/>
        <v>4.8522163733471757</v>
      </c>
      <c r="F219" s="5">
        <f t="shared" si="59"/>
        <v>-5.1298078642688409</v>
      </c>
      <c r="G219" s="5">
        <f t="shared" si="59"/>
        <v>4.8865384404981711</v>
      </c>
      <c r="H219" s="5">
        <f t="shared" si="11"/>
        <v>-3.8198946266528111</v>
      </c>
      <c r="I219" s="22">
        <f t="shared" si="12"/>
        <v>-3.3088946266528438</v>
      </c>
      <c r="J219" s="5">
        <f t="shared" si="13"/>
        <v>1.0976053733471787</v>
      </c>
      <c r="K219" s="5">
        <f t="shared" si="14"/>
        <v>-0.36680790898982707</v>
      </c>
      <c r="L219" s="5">
        <f t="shared" si="15"/>
        <v>3.9075053733471776</v>
      </c>
      <c r="M219" s="5">
        <f t="shared" si="16"/>
        <v>125.88010537334718</v>
      </c>
      <c r="N219" s="5">
        <f t="shared" si="61"/>
        <v>125.88010537334718</v>
      </c>
      <c r="O219" s="5">
        <f t="shared" si="61"/>
        <v>125.88010537334718</v>
      </c>
      <c r="P219" s="5">
        <f t="shared" si="61"/>
        <v>125.88010537334718</v>
      </c>
      <c r="Q219" s="5">
        <f t="shared" si="61"/>
        <v>125.88010537334718</v>
      </c>
      <c r="R219" s="5">
        <f t="shared" si="18"/>
        <v>125.88010537334718</v>
      </c>
      <c r="S219" s="5">
        <f t="shared" si="19"/>
        <v>125.88010537334718</v>
      </c>
      <c r="T219" s="5">
        <f t="shared" si="20"/>
        <v>125.88010537334718</v>
      </c>
      <c r="U219" s="5">
        <f t="shared" si="21"/>
        <v>125.88010537334718</v>
      </c>
      <c r="V219" s="5">
        <f t="shared" si="22"/>
        <v>125.88010537334718</v>
      </c>
      <c r="W219" s="5">
        <f t="shared" si="23"/>
        <v>125.88010537334718</v>
      </c>
      <c r="X219" s="5">
        <f t="shared" si="24"/>
        <v>125.88010537334718</v>
      </c>
      <c r="Y219" s="5">
        <f t="shared" si="25"/>
        <v>125.88010537334718</v>
      </c>
      <c r="Z219" s="5">
        <f t="shared" si="26"/>
        <v>125.88010537334718</v>
      </c>
      <c r="AA219" s="5">
        <f t="shared" si="27"/>
        <v>125.88010537334718</v>
      </c>
      <c r="AB219" s="5">
        <f t="shared" si="28"/>
        <v>125.88010537334718</v>
      </c>
      <c r="AC219" s="12">
        <f t="shared" si="29"/>
        <v>125.88010537334718</v>
      </c>
      <c r="AD219" s="12">
        <f t="shared" si="30"/>
        <v>125.88010537334718</v>
      </c>
      <c r="AE219" s="6">
        <f t="shared" si="31"/>
        <v>-125.88010537334718</v>
      </c>
      <c r="AG219" s="5">
        <f t="shared" si="60"/>
        <v>0.42364317373246863</v>
      </c>
      <c r="AH219" s="5">
        <f t="shared" si="60"/>
        <v>5.4968351608717096</v>
      </c>
      <c r="AI219" s="5">
        <f t="shared" si="60"/>
        <v>-2.9306385113477962</v>
      </c>
      <c r="AJ219" s="5">
        <f t="shared" si="60"/>
        <v>3.1352521737324746</v>
      </c>
      <c r="AK219" s="5">
        <f t="shared" si="60"/>
        <v>-5.2489618704188175</v>
      </c>
      <c r="AL219" s="5">
        <f t="shared" si="60"/>
        <v>4.5301112408835094</v>
      </c>
      <c r="AM219" s="5">
        <f t="shared" si="32"/>
        <v>-3.796421826267526</v>
      </c>
      <c r="AN219" s="5">
        <f t="shared" si="9"/>
        <v>-3.7618218262675249</v>
      </c>
      <c r="AO219" s="5">
        <f t="shared" si="33"/>
        <v>0.48366017373247416</v>
      </c>
      <c r="AP219" s="5">
        <f t="shared" si="34"/>
        <v>-0.9280360623834456</v>
      </c>
      <c r="AQ219" s="5">
        <f t="shared" si="35"/>
        <v>2.5963781737324743</v>
      </c>
      <c r="AR219" s="5">
        <f t="shared" si="36"/>
        <v>5.5236781737324741</v>
      </c>
      <c r="AS219" s="5">
        <f t="shared" si="62"/>
        <v>5.5236781737324741</v>
      </c>
      <c r="AT219" s="5">
        <f t="shared" si="62"/>
        <v>5.5236781737324741</v>
      </c>
      <c r="AU219" s="5">
        <f t="shared" si="62"/>
        <v>5.5236781737324741</v>
      </c>
      <c r="AV219" s="5">
        <f t="shared" si="62"/>
        <v>5.5236781737324741</v>
      </c>
      <c r="AW219" s="5">
        <f t="shared" si="10"/>
        <v>5.5236781737324741</v>
      </c>
      <c r="AX219" s="5">
        <f t="shared" si="38"/>
        <v>5.5236781737324741</v>
      </c>
      <c r="AY219" s="5">
        <f t="shared" si="39"/>
        <v>5.5236781737324741</v>
      </c>
      <c r="AZ219" s="5">
        <f t="shared" si="40"/>
        <v>5.5236781737324741</v>
      </c>
      <c r="BA219" s="5">
        <f t="shared" si="41"/>
        <v>5.5236781737324741</v>
      </c>
      <c r="BB219" s="5">
        <f t="shared" si="42"/>
        <v>5.5236781737324741</v>
      </c>
      <c r="BC219" s="5">
        <f t="shared" si="43"/>
        <v>5.5236781737324741</v>
      </c>
      <c r="BD219" s="5">
        <f t="shared" si="44"/>
        <v>5.5236781737324741</v>
      </c>
      <c r="BE219" s="5">
        <f t="shared" si="45"/>
        <v>5.5236781737324741</v>
      </c>
      <c r="BF219" s="5">
        <f t="shared" si="46"/>
        <v>5.5236781737324741</v>
      </c>
      <c r="BG219" s="5">
        <f t="shared" si="47"/>
        <v>5.5236781737324741</v>
      </c>
      <c r="BH219" s="12">
        <f t="shared" si="48"/>
        <v>5.5236781737324741</v>
      </c>
      <c r="BI219" s="12">
        <f t="shared" si="49"/>
        <v>5.5236781737324741</v>
      </c>
      <c r="BJ219" s="6">
        <f t="shared" si="50"/>
        <v>-5.5236781737324741</v>
      </c>
    </row>
    <row r="220" spans="1:62">
      <c r="A220">
        <v>65</v>
      </c>
      <c r="B220" s="5">
        <f t="shared" ref="B220:G235" si="63">B93-$AE93</f>
        <v>0.78147544523254453</v>
      </c>
      <c r="C220" s="5">
        <f t="shared" si="63"/>
        <v>0.13916379402554924</v>
      </c>
      <c r="D220" s="5">
        <f t="shared" si="63"/>
        <v>-2.5043032976054604</v>
      </c>
      <c r="E220" s="5">
        <f t="shared" si="63"/>
        <v>4.7725944452325422</v>
      </c>
      <c r="F220" s="5">
        <f t="shared" si="63"/>
        <v>-5.2765193612765415</v>
      </c>
      <c r="G220" s="5">
        <f t="shared" si="63"/>
        <v>4.7073464120935427</v>
      </c>
      <c r="H220" s="5">
        <f t="shared" si="11"/>
        <v>-3.7459575547674433</v>
      </c>
      <c r="I220" s="22">
        <f t="shared" si="12"/>
        <v>-3.4803575547674654</v>
      </c>
      <c r="J220" s="5">
        <f t="shared" si="13"/>
        <v>1.1391424452325509</v>
      </c>
      <c r="K220" s="5">
        <f t="shared" si="14"/>
        <v>-0.38262721863245019</v>
      </c>
      <c r="L220" s="5">
        <f t="shared" si="15"/>
        <v>3.8500424452325461</v>
      </c>
      <c r="M220" s="5">
        <f t="shared" si="16"/>
        <v>125.42404244523254</v>
      </c>
      <c r="N220" s="5">
        <f t="shared" si="61"/>
        <v>125.42404244523254</v>
      </c>
      <c r="O220" s="5">
        <f t="shared" si="61"/>
        <v>125.42404244523254</v>
      </c>
      <c r="P220" s="5">
        <f t="shared" si="61"/>
        <v>125.42404244523254</v>
      </c>
      <c r="Q220" s="5">
        <f t="shared" si="61"/>
        <v>125.42404244523254</v>
      </c>
      <c r="R220" s="5">
        <f t="shared" si="18"/>
        <v>125.42404244523254</v>
      </c>
      <c r="S220" s="5">
        <f t="shared" si="19"/>
        <v>125.42404244523254</v>
      </c>
      <c r="T220" s="5">
        <f t="shared" si="20"/>
        <v>125.42404244523254</v>
      </c>
      <c r="U220" s="5">
        <f t="shared" si="21"/>
        <v>125.42404244523254</v>
      </c>
      <c r="V220" s="5">
        <f t="shared" si="22"/>
        <v>125.42404244523254</v>
      </c>
      <c r="W220" s="5">
        <f t="shared" si="23"/>
        <v>125.42404244523254</v>
      </c>
      <c r="X220" s="5">
        <f t="shared" si="24"/>
        <v>125.42404244523254</v>
      </c>
      <c r="Y220" s="5">
        <f t="shared" si="25"/>
        <v>125.42404244523254</v>
      </c>
      <c r="Z220" s="5">
        <f t="shared" si="26"/>
        <v>125.42404244523254</v>
      </c>
      <c r="AA220" s="5">
        <f t="shared" si="27"/>
        <v>125.42404244523254</v>
      </c>
      <c r="AB220" s="5">
        <f t="shared" si="28"/>
        <v>125.42404244523254</v>
      </c>
      <c r="AC220" s="12">
        <f t="shared" si="29"/>
        <v>125.42404244523254</v>
      </c>
      <c r="AD220" s="12">
        <f t="shared" si="30"/>
        <v>125.42404244523254</v>
      </c>
      <c r="AE220" s="6">
        <f t="shared" si="31"/>
        <v>-125.42404244523254</v>
      </c>
      <c r="AG220" s="5">
        <f t="shared" ref="AG220:AL235" si="64">AG93-$BJ93</f>
        <v>0.49192889868807033</v>
      </c>
      <c r="AH220" s="5">
        <f t="shared" si="64"/>
        <v>5.3450605840963874</v>
      </c>
      <c r="AI220" s="5">
        <f t="shared" si="64"/>
        <v>-2.8186670537350702</v>
      </c>
      <c r="AJ220" s="5">
        <f t="shared" si="64"/>
        <v>3.0225958986880701</v>
      </c>
      <c r="AK220" s="5">
        <f t="shared" si="64"/>
        <v>-5.2860228279657617</v>
      </c>
      <c r="AL220" s="5">
        <f t="shared" si="64"/>
        <v>4.4177998655493802</v>
      </c>
      <c r="AM220" s="5">
        <f t="shared" si="32"/>
        <v>-3.6771041013119303</v>
      </c>
      <c r="AN220" s="5">
        <f t="shared" ref="AN220:AN254" si="65">AN93-BJ93</f>
        <v>-3.8188041013119287</v>
      </c>
      <c r="AO220" s="5">
        <f t="shared" si="33"/>
        <v>0.45962089868806988</v>
      </c>
      <c r="AP220" s="5">
        <f t="shared" si="34"/>
        <v>-0.68880396007336042</v>
      </c>
      <c r="AQ220" s="5">
        <f t="shared" si="35"/>
        <v>2.5523958986880699</v>
      </c>
      <c r="AR220" s="5">
        <f t="shared" si="36"/>
        <v>5.13449589868807</v>
      </c>
      <c r="AS220" s="5">
        <f t="shared" si="62"/>
        <v>5.13449589868807</v>
      </c>
      <c r="AT220" s="5">
        <f t="shared" si="62"/>
        <v>5.13449589868807</v>
      </c>
      <c r="AU220" s="5">
        <f t="shared" si="62"/>
        <v>5.13449589868807</v>
      </c>
      <c r="AV220" s="5">
        <f t="shared" si="62"/>
        <v>5.13449589868807</v>
      </c>
      <c r="AW220" s="5">
        <f t="shared" ref="AW220:AW254" si="66">AW93-BJ93</f>
        <v>5.13449589868807</v>
      </c>
      <c r="AX220" s="5">
        <f t="shared" si="38"/>
        <v>5.13449589868807</v>
      </c>
      <c r="AY220" s="5">
        <f t="shared" si="39"/>
        <v>5.13449589868807</v>
      </c>
      <c r="AZ220" s="5">
        <f t="shared" si="40"/>
        <v>5.13449589868807</v>
      </c>
      <c r="BA220" s="5">
        <f t="shared" si="41"/>
        <v>5.13449589868807</v>
      </c>
      <c r="BB220" s="5">
        <f t="shared" si="42"/>
        <v>5.13449589868807</v>
      </c>
      <c r="BC220" s="5">
        <f t="shared" si="43"/>
        <v>5.13449589868807</v>
      </c>
      <c r="BD220" s="5">
        <f t="shared" si="44"/>
        <v>5.13449589868807</v>
      </c>
      <c r="BE220" s="5">
        <f t="shared" si="45"/>
        <v>5.13449589868807</v>
      </c>
      <c r="BF220" s="5">
        <f t="shared" si="46"/>
        <v>5.13449589868807</v>
      </c>
      <c r="BG220" s="5">
        <f t="shared" si="47"/>
        <v>5.13449589868807</v>
      </c>
      <c r="BH220" s="12">
        <f t="shared" si="48"/>
        <v>5.13449589868807</v>
      </c>
      <c r="BI220" s="12">
        <f t="shared" si="49"/>
        <v>5.13449589868807</v>
      </c>
      <c r="BJ220" s="6">
        <f t="shared" si="50"/>
        <v>-5.13449589868807</v>
      </c>
    </row>
    <row r="221" spans="1:62">
      <c r="A221">
        <v>66</v>
      </c>
      <c r="B221" s="5">
        <f t="shared" si="63"/>
        <v>0.79696015619948923</v>
      </c>
      <c r="C221" s="5">
        <f t="shared" si="63"/>
        <v>-0.14294292839250033</v>
      </c>
      <c r="D221" s="5">
        <f t="shared" si="63"/>
        <v>-2.3816232344715047</v>
      </c>
      <c r="E221" s="5">
        <f t="shared" si="63"/>
        <v>4.7653811561994956</v>
      </c>
      <c r="F221" s="5">
        <f t="shared" si="63"/>
        <v>-5.2682049350887041</v>
      </c>
      <c r="G221" s="5">
        <f t="shared" si="63"/>
        <v>4.7364126795825001</v>
      </c>
      <c r="H221" s="5">
        <f t="shared" ref="H221:H254" si="67">H94-AE94</f>
        <v>-3.6651188438005136</v>
      </c>
      <c r="I221" s="22">
        <f t="shared" ref="I221:I254" si="68">I94-AE94</f>
        <v>-3.4806188438004995</v>
      </c>
      <c r="J221" s="5">
        <f t="shared" ref="J221:J254" si="69" xml:space="preserve"> J94-AE94</f>
        <v>1.1677811561994957</v>
      </c>
      <c r="K221" s="5">
        <f t="shared" ref="K221:K254" si="70" xml:space="preserve"> K94-AE94</f>
        <v>-0.40270751882650302</v>
      </c>
      <c r="L221" s="5">
        <f t="shared" ref="L221:L254" si="71">L94-$AE94</f>
        <v>3.8746811561995003</v>
      </c>
      <c r="M221" s="5">
        <f t="shared" ref="M221:M254" si="72">M94-AE94</f>
        <v>125.01488115619949</v>
      </c>
      <c r="N221" s="5">
        <f t="shared" ref="N221:Q236" si="73">N94-$AE94</f>
        <v>125.01488115619949</v>
      </c>
      <c r="O221" s="5">
        <f t="shared" si="73"/>
        <v>125.01488115619949</v>
      </c>
      <c r="P221" s="5">
        <f t="shared" si="73"/>
        <v>125.01488115619949</v>
      </c>
      <c r="Q221" s="5">
        <f t="shared" si="73"/>
        <v>125.01488115619949</v>
      </c>
      <c r="R221" s="5">
        <f t="shared" ref="R221:R254" si="74">R94-AE94</f>
        <v>125.01488115619949</v>
      </c>
      <c r="S221" s="5">
        <f t="shared" ref="S221:S254" si="75">S94-$AE94</f>
        <v>125.01488115619949</v>
      </c>
      <c r="T221" s="5">
        <f t="shared" ref="T221:T254" si="76">T94-AE94</f>
        <v>125.01488115619949</v>
      </c>
      <c r="U221" s="5">
        <f t="shared" ref="U221:U254" si="77">U94-AE94</f>
        <v>125.01488115619949</v>
      </c>
      <c r="V221" s="5">
        <f t="shared" ref="V221:V254" si="78">V94-AE94</f>
        <v>125.01488115619949</v>
      </c>
      <c r="W221" s="5">
        <f t="shared" ref="W221:W254" si="79">W94-AE94</f>
        <v>125.01488115619949</v>
      </c>
      <c r="X221" s="5">
        <f t="shared" ref="X221:X254" si="80">X94-AE94</f>
        <v>125.01488115619949</v>
      </c>
      <c r="Y221" s="5">
        <f t="shared" ref="Y221:Y254" si="81">Y94-AE94</f>
        <v>125.01488115619949</v>
      </c>
      <c r="Z221" s="5">
        <f t="shared" ref="Z221:Z254" si="82">Z94-AE94</f>
        <v>125.01488115619949</v>
      </c>
      <c r="AA221" s="5">
        <f t="shared" ref="AA221:AA254" si="83">AA94-AE94</f>
        <v>125.01488115619949</v>
      </c>
      <c r="AB221" s="5">
        <f t="shared" ref="AB221:AB254" si="84">AB94-AE94</f>
        <v>125.01488115619949</v>
      </c>
      <c r="AC221" s="12">
        <f t="shared" ref="AC221:AC254" si="85">AC94-AE94</f>
        <v>125.01488115619949</v>
      </c>
      <c r="AD221" s="12">
        <f t="shared" ref="AD221:AD254" si="86">AD94-AE94</f>
        <v>125.01488115619949</v>
      </c>
      <c r="AE221" s="6">
        <f t="shared" ref="AE221:AE254" si="87">AE94</f>
        <v>-125.01488115619949</v>
      </c>
      <c r="AG221" s="5">
        <f t="shared" si="64"/>
        <v>0.55494049889886199</v>
      </c>
      <c r="AH221" s="5">
        <f t="shared" si="64"/>
        <v>5.1552973505057302</v>
      </c>
      <c r="AI221" s="5">
        <f t="shared" si="64"/>
        <v>-2.6484601013564442</v>
      </c>
      <c r="AJ221" s="5">
        <f t="shared" si="64"/>
        <v>2.9277614988988661</v>
      </c>
      <c r="AK221" s="5">
        <f t="shared" si="64"/>
        <v>-5.3299577032395682</v>
      </c>
      <c r="AL221" s="5">
        <f t="shared" si="64"/>
        <v>4.4943930222814359</v>
      </c>
      <c r="AM221" s="5">
        <f t="shared" ref="AM221:AM254" si="88">AM94-BJ94</f>
        <v>-3.5599385011011346</v>
      </c>
      <c r="AN221" s="5">
        <f t="shared" si="65"/>
        <v>-3.8039385011011326</v>
      </c>
      <c r="AO221" s="5">
        <f t="shared" ref="AO221:AO254" si="89" xml:space="preserve"> AO94 - BJ94</f>
        <v>0.46210649889886568</v>
      </c>
      <c r="AP221" s="5">
        <f t="shared" ref="AP221:AP254" si="90" xml:space="preserve"> AP94 - BJ94</f>
        <v>-0.78166556158433398</v>
      </c>
      <c r="AQ221" s="5">
        <f t="shared" ref="AQ221:AQ254" si="91">AQ94-$BJ94</f>
        <v>2.5294614988988662</v>
      </c>
      <c r="AR221" s="5">
        <f t="shared" ref="AR221:AR254" si="92">AR94-BJ94</f>
        <v>4.772861498898866</v>
      </c>
      <c r="AS221" s="5">
        <f t="shared" ref="AS221:AV236" si="93">AS94-$BJ94</f>
        <v>4.772861498898866</v>
      </c>
      <c r="AT221" s="5">
        <f t="shared" si="93"/>
        <v>4.772861498898866</v>
      </c>
      <c r="AU221" s="5">
        <f t="shared" si="93"/>
        <v>4.772861498898866</v>
      </c>
      <c r="AV221" s="5">
        <f t="shared" si="93"/>
        <v>4.772861498898866</v>
      </c>
      <c r="AW221" s="5">
        <f t="shared" si="66"/>
        <v>4.772861498898866</v>
      </c>
      <c r="AX221" s="5">
        <f t="shared" ref="AX221:AX254" si="94">AX94-$BJ94</f>
        <v>4.772861498898866</v>
      </c>
      <c r="AY221" s="5">
        <f t="shared" ref="AY221:AY254" si="95">AY94-BJ94</f>
        <v>4.772861498898866</v>
      </c>
      <c r="AZ221" s="5">
        <f t="shared" ref="AZ221:AZ254" si="96">AZ94-BJ94</f>
        <v>4.772861498898866</v>
      </c>
      <c r="BA221" s="5">
        <f t="shared" ref="BA221:BA254" si="97">BA94-BJ94</f>
        <v>4.772861498898866</v>
      </c>
      <c r="BB221" s="5">
        <f t="shared" ref="BB221:BB254" si="98">BB94-BJ94</f>
        <v>4.772861498898866</v>
      </c>
      <c r="BC221" s="5">
        <f t="shared" ref="BC221:BC254" si="99">BC94-BJ94</f>
        <v>4.772861498898866</v>
      </c>
      <c r="BD221" s="5">
        <f t="shared" ref="BD221:BD254" si="100">BD94-BJ94</f>
        <v>4.772861498898866</v>
      </c>
      <c r="BE221" s="5">
        <f t="shared" ref="BE221:BE254" si="101">BE94-BJ94</f>
        <v>4.772861498898866</v>
      </c>
      <c r="BF221" s="5">
        <f t="shared" ref="BF221:BF254" si="102">BF94-BJ94</f>
        <v>4.772861498898866</v>
      </c>
      <c r="BG221" s="5">
        <f t="shared" ref="BG221:BG254" si="103">BG94-BJ94</f>
        <v>4.772861498898866</v>
      </c>
      <c r="BH221" s="12">
        <f t="shared" ref="BH221:BH254" si="104">BH94-BJ94</f>
        <v>4.772861498898866</v>
      </c>
      <c r="BI221" s="12">
        <f t="shared" ref="BI221:BI254" si="105">BI94-BJ94</f>
        <v>4.772861498898866</v>
      </c>
      <c r="BJ221" s="6">
        <f t="shared" ref="BJ221:BJ254" si="106">BJ94</f>
        <v>-4.772861498898866</v>
      </c>
    </row>
    <row r="222" spans="1:62">
      <c r="A222">
        <v>67</v>
      </c>
      <c r="B222" s="5">
        <f t="shared" si="63"/>
        <v>0.75583454909154568</v>
      </c>
      <c r="C222" s="5">
        <f t="shared" si="63"/>
        <v>9.6860652910550016E-2</v>
      </c>
      <c r="D222" s="5">
        <f t="shared" si="63"/>
        <v>-2.3289809650494533</v>
      </c>
      <c r="E222" s="5">
        <f t="shared" si="63"/>
        <v>4.6744965490915433</v>
      </c>
      <c r="F222" s="5">
        <f t="shared" si="63"/>
        <v>-5.4474675351846287</v>
      </c>
      <c r="G222" s="5">
        <f t="shared" si="63"/>
        <v>4.6807492288935464</v>
      </c>
      <c r="H222" s="5">
        <f t="shared" si="67"/>
        <v>-3.6283034509084615</v>
      </c>
      <c r="I222" s="22">
        <f t="shared" si="68"/>
        <v>-3.2537034509084606</v>
      </c>
      <c r="J222" s="5">
        <f t="shared" si="69"/>
        <v>1.1452965490915403</v>
      </c>
      <c r="K222" s="5">
        <f t="shared" si="70"/>
        <v>-0.50947867611945696</v>
      </c>
      <c r="L222" s="5">
        <f t="shared" si="71"/>
        <v>3.8146965490915505</v>
      </c>
      <c r="M222" s="5">
        <f t="shared" si="72"/>
        <v>124.52169654909154</v>
      </c>
      <c r="N222" s="5">
        <f t="shared" si="73"/>
        <v>124.52169654909154</v>
      </c>
      <c r="O222" s="5">
        <f t="shared" si="73"/>
        <v>124.52169654909154</v>
      </c>
      <c r="P222" s="5">
        <f t="shared" si="73"/>
        <v>124.52169654909154</v>
      </c>
      <c r="Q222" s="5">
        <f t="shared" si="73"/>
        <v>124.52169654909154</v>
      </c>
      <c r="R222" s="5">
        <f t="shared" si="74"/>
        <v>124.52169654909154</v>
      </c>
      <c r="S222" s="5">
        <f t="shared" si="75"/>
        <v>124.52169654909154</v>
      </c>
      <c r="T222" s="5">
        <f t="shared" si="76"/>
        <v>124.52169654909154</v>
      </c>
      <c r="U222" s="5">
        <f t="shared" si="77"/>
        <v>124.52169654909154</v>
      </c>
      <c r="V222" s="5">
        <f t="shared" si="78"/>
        <v>124.52169654909154</v>
      </c>
      <c r="W222" s="5">
        <f t="shared" si="79"/>
        <v>124.52169654909154</v>
      </c>
      <c r="X222" s="5">
        <f t="shared" si="80"/>
        <v>124.52169654909154</v>
      </c>
      <c r="Y222" s="5">
        <f t="shared" si="81"/>
        <v>124.52169654909154</v>
      </c>
      <c r="Z222" s="5">
        <f t="shared" si="82"/>
        <v>124.52169654909154</v>
      </c>
      <c r="AA222" s="5">
        <f t="shared" si="83"/>
        <v>124.52169654909154</v>
      </c>
      <c r="AB222" s="5">
        <f t="shared" si="84"/>
        <v>124.52169654909154</v>
      </c>
      <c r="AC222" s="12">
        <f t="shared" si="85"/>
        <v>124.52169654909154</v>
      </c>
      <c r="AD222" s="12">
        <f t="shared" si="86"/>
        <v>124.52169654909154</v>
      </c>
      <c r="AE222" s="6">
        <f t="shared" si="87"/>
        <v>-124.52169654909154</v>
      </c>
      <c r="AG222" s="5">
        <f t="shared" si="64"/>
        <v>0.60432476268679736</v>
      </c>
      <c r="AH222" s="5">
        <f t="shared" si="64"/>
        <v>4.7749780442342367</v>
      </c>
      <c r="AI222" s="5">
        <f t="shared" si="64"/>
        <v>-2.5053079610389739</v>
      </c>
      <c r="AJ222" s="5">
        <f t="shared" si="64"/>
        <v>2.809788762686797</v>
      </c>
      <c r="AK222" s="5">
        <f t="shared" si="64"/>
        <v>-5.4842852009406222</v>
      </c>
      <c r="AL222" s="5">
        <f t="shared" si="64"/>
        <v>4.5292394424883407</v>
      </c>
      <c r="AM222" s="5">
        <f t="shared" si="88"/>
        <v>-3.4406132373132046</v>
      </c>
      <c r="AN222" s="5">
        <f t="shared" si="65"/>
        <v>-3.4577132373132038</v>
      </c>
      <c r="AO222" s="5">
        <f t="shared" si="89"/>
        <v>0.42482776268679601</v>
      </c>
      <c r="AP222" s="5">
        <f t="shared" si="90"/>
        <v>-0.67282590086375382</v>
      </c>
      <c r="AQ222" s="5">
        <f t="shared" si="91"/>
        <v>2.417586762686796</v>
      </c>
      <c r="AR222" s="5">
        <f t="shared" si="92"/>
        <v>4.3701867626867958</v>
      </c>
      <c r="AS222" s="5">
        <f t="shared" si="93"/>
        <v>4.3701867626867958</v>
      </c>
      <c r="AT222" s="5">
        <f t="shared" si="93"/>
        <v>4.3701867626867958</v>
      </c>
      <c r="AU222" s="5">
        <f t="shared" si="93"/>
        <v>4.3701867626867958</v>
      </c>
      <c r="AV222" s="5">
        <f t="shared" si="93"/>
        <v>4.3701867626867958</v>
      </c>
      <c r="AW222" s="5">
        <f t="shared" si="66"/>
        <v>4.3701867626867958</v>
      </c>
      <c r="AX222" s="5">
        <f t="shared" si="94"/>
        <v>4.3701867626867958</v>
      </c>
      <c r="AY222" s="5">
        <f t="shared" si="95"/>
        <v>4.3701867626867958</v>
      </c>
      <c r="AZ222" s="5">
        <f t="shared" si="96"/>
        <v>4.3701867626867958</v>
      </c>
      <c r="BA222" s="5">
        <f t="shared" si="97"/>
        <v>4.3701867626867958</v>
      </c>
      <c r="BB222" s="5">
        <f t="shared" si="98"/>
        <v>4.3701867626867958</v>
      </c>
      <c r="BC222" s="5">
        <f t="shared" si="99"/>
        <v>4.3701867626867958</v>
      </c>
      <c r="BD222" s="5">
        <f t="shared" si="100"/>
        <v>4.3701867626867958</v>
      </c>
      <c r="BE222" s="5">
        <f t="shared" si="101"/>
        <v>4.3701867626867958</v>
      </c>
      <c r="BF222" s="5">
        <f t="shared" si="102"/>
        <v>4.3701867626867958</v>
      </c>
      <c r="BG222" s="5">
        <f t="shared" si="103"/>
        <v>4.3701867626867958</v>
      </c>
      <c r="BH222" s="12">
        <f t="shared" si="104"/>
        <v>4.3701867626867958</v>
      </c>
      <c r="BI222" s="12">
        <f t="shared" si="105"/>
        <v>4.3701867626867958</v>
      </c>
      <c r="BJ222" s="6">
        <f t="shared" si="106"/>
        <v>-4.3701867626867958</v>
      </c>
    </row>
    <row r="223" spans="1:62">
      <c r="A223">
        <v>68</v>
      </c>
      <c r="B223" s="5">
        <f t="shared" si="63"/>
        <v>0.75416502925287432</v>
      </c>
      <c r="C223" s="5">
        <f t="shared" si="63"/>
        <v>0.47516372156587749</v>
      </c>
      <c r="D223" s="5">
        <f t="shared" si="63"/>
        <v>-2.2285720098341244</v>
      </c>
      <c r="E223" s="5">
        <f t="shared" si="63"/>
        <v>4.6561080292528771</v>
      </c>
      <c r="F223" s="5">
        <f t="shared" si="63"/>
        <v>-5.4767187518327489</v>
      </c>
      <c r="G223" s="5">
        <f t="shared" si="63"/>
        <v>4.6394855450948853</v>
      </c>
      <c r="H223" s="5">
        <f t="shared" si="67"/>
        <v>-3.5667209707471272</v>
      </c>
      <c r="I223" s="22">
        <f t="shared" si="68"/>
        <v>-3.5265209707471286</v>
      </c>
      <c r="J223" s="5">
        <f t="shared" si="69"/>
        <v>1.1245790292528852</v>
      </c>
      <c r="K223" s="5">
        <f t="shared" si="70"/>
        <v>-0.66524768051111494</v>
      </c>
      <c r="L223" s="5">
        <f t="shared" si="71"/>
        <v>3.814279029252873</v>
      </c>
      <c r="M223" s="5">
        <f t="shared" si="72"/>
        <v>124.08327902925288</v>
      </c>
      <c r="N223" s="5">
        <f t="shared" si="73"/>
        <v>124.08327902925288</v>
      </c>
      <c r="O223" s="5">
        <f t="shared" si="73"/>
        <v>124.08327902925288</v>
      </c>
      <c r="P223" s="5">
        <f t="shared" si="73"/>
        <v>124.08327902925288</v>
      </c>
      <c r="Q223" s="5">
        <f t="shared" si="73"/>
        <v>124.08327902925288</v>
      </c>
      <c r="R223" s="5">
        <f t="shared" si="74"/>
        <v>124.08327902925288</v>
      </c>
      <c r="S223" s="5">
        <f t="shared" si="75"/>
        <v>124.08327902925288</v>
      </c>
      <c r="T223" s="5">
        <f t="shared" si="76"/>
        <v>124.08327902925288</v>
      </c>
      <c r="U223" s="5">
        <f t="shared" si="77"/>
        <v>124.08327902925288</v>
      </c>
      <c r="V223" s="5">
        <f t="shared" si="78"/>
        <v>124.08327902925288</v>
      </c>
      <c r="W223" s="5">
        <f t="shared" si="79"/>
        <v>124.08327902925288</v>
      </c>
      <c r="X223" s="5">
        <f t="shared" si="80"/>
        <v>124.08327902925288</v>
      </c>
      <c r="Y223" s="5">
        <f t="shared" si="81"/>
        <v>124.08327902925288</v>
      </c>
      <c r="Z223" s="5">
        <f t="shared" si="82"/>
        <v>124.08327902925288</v>
      </c>
      <c r="AA223" s="5">
        <f t="shared" si="83"/>
        <v>124.08327902925288</v>
      </c>
      <c r="AB223" s="5">
        <f t="shared" si="84"/>
        <v>124.08327902925288</v>
      </c>
      <c r="AC223" s="12">
        <f t="shared" si="85"/>
        <v>124.08327902925288</v>
      </c>
      <c r="AD223" s="12">
        <f t="shared" si="86"/>
        <v>124.08327902925288</v>
      </c>
      <c r="AE223" s="6">
        <f t="shared" si="87"/>
        <v>-124.08327902925288</v>
      </c>
      <c r="AG223" s="5">
        <f t="shared" si="64"/>
        <v>0.67579918848740395</v>
      </c>
      <c r="AH223" s="5">
        <f t="shared" si="64"/>
        <v>4.7328856119567222</v>
      </c>
      <c r="AI223" s="5">
        <f t="shared" si="64"/>
        <v>-2.3317550601839221</v>
      </c>
      <c r="AJ223" s="5">
        <f t="shared" si="64"/>
        <v>2.7189451884874085</v>
      </c>
      <c r="AK223" s="5">
        <f t="shared" si="64"/>
        <v>-5.3576197687963019</v>
      </c>
      <c r="AL223" s="5">
        <f t="shared" si="64"/>
        <v>4.5611197043297818</v>
      </c>
      <c r="AM223" s="5">
        <f t="shared" si="88"/>
        <v>-3.2918868115125921</v>
      </c>
      <c r="AN223" s="5">
        <f t="shared" si="65"/>
        <v>-3.6550868115125956</v>
      </c>
      <c r="AO223" s="5">
        <f t="shared" si="89"/>
        <v>0.41744318848740791</v>
      </c>
      <c r="AP223" s="5">
        <f t="shared" si="90"/>
        <v>-0.82475761823071192</v>
      </c>
      <c r="AQ223" s="5">
        <f t="shared" si="91"/>
        <v>2.3549131884874082</v>
      </c>
      <c r="AR223" s="5">
        <f t="shared" si="92"/>
        <v>4.0049131884874081</v>
      </c>
      <c r="AS223" s="5">
        <f t="shared" si="93"/>
        <v>4.0049131884874081</v>
      </c>
      <c r="AT223" s="5">
        <f t="shared" si="93"/>
        <v>4.0049131884874081</v>
      </c>
      <c r="AU223" s="5">
        <f t="shared" si="93"/>
        <v>4.0049131884874081</v>
      </c>
      <c r="AV223" s="5">
        <f t="shared" si="93"/>
        <v>4.0049131884874081</v>
      </c>
      <c r="AW223" s="5">
        <f t="shared" si="66"/>
        <v>4.0049131884874081</v>
      </c>
      <c r="AX223" s="5">
        <f t="shared" si="94"/>
        <v>4.0049131884874081</v>
      </c>
      <c r="AY223" s="5">
        <f t="shared" si="95"/>
        <v>4.0049131884874081</v>
      </c>
      <c r="AZ223" s="5">
        <f t="shared" si="96"/>
        <v>4.0049131884874081</v>
      </c>
      <c r="BA223" s="5">
        <f t="shared" si="97"/>
        <v>4.0049131884874081</v>
      </c>
      <c r="BB223" s="5">
        <f t="shared" si="98"/>
        <v>4.0049131884874081</v>
      </c>
      <c r="BC223" s="5">
        <f t="shared" si="99"/>
        <v>4.0049131884874081</v>
      </c>
      <c r="BD223" s="5">
        <f t="shared" si="100"/>
        <v>4.0049131884874081</v>
      </c>
      <c r="BE223" s="5">
        <f t="shared" si="101"/>
        <v>4.0049131884874081</v>
      </c>
      <c r="BF223" s="5">
        <f t="shared" si="102"/>
        <v>4.0049131884874081</v>
      </c>
      <c r="BG223" s="5">
        <f t="shared" si="103"/>
        <v>4.0049131884874081</v>
      </c>
      <c r="BH223" s="12">
        <f t="shared" si="104"/>
        <v>4.0049131884874081</v>
      </c>
      <c r="BI223" s="12">
        <f t="shared" si="105"/>
        <v>4.0049131884874081</v>
      </c>
      <c r="BJ223" s="6">
        <f t="shared" si="106"/>
        <v>-4.0049131884874081</v>
      </c>
    </row>
    <row r="224" spans="1:62">
      <c r="A224">
        <v>69</v>
      </c>
      <c r="B224" s="5">
        <f t="shared" si="63"/>
        <v>0.6958575865455856</v>
      </c>
      <c r="C224" s="5">
        <f t="shared" si="63"/>
        <v>0.75403019216059874</v>
      </c>
      <c r="D224" s="5">
        <f t="shared" si="63"/>
        <v>-2.1957692318474074</v>
      </c>
      <c r="E224" s="5">
        <f t="shared" si="63"/>
        <v>4.5858715865455935</v>
      </c>
      <c r="F224" s="5">
        <f t="shared" si="63"/>
        <v>-5.6092005394330329</v>
      </c>
      <c r="G224" s="5">
        <f t="shared" si="63"/>
        <v>4.7954903758445937</v>
      </c>
      <c r="H224" s="5">
        <f t="shared" si="67"/>
        <v>-3.5103924134544116</v>
      </c>
      <c r="I224" s="22">
        <f t="shared" si="68"/>
        <v>-3.6057924134544237</v>
      </c>
      <c r="J224" s="5">
        <f t="shared" si="69"/>
        <v>1.0665075865455975</v>
      </c>
      <c r="K224" s="5">
        <f t="shared" si="70"/>
        <v>-0.77321031599841206</v>
      </c>
      <c r="L224" s="5">
        <f t="shared" si="71"/>
        <v>3.7966075865455906</v>
      </c>
      <c r="M224" s="5">
        <f t="shared" si="72"/>
        <v>123.57960758654559</v>
      </c>
      <c r="N224" s="5">
        <f t="shared" si="73"/>
        <v>123.57960758654559</v>
      </c>
      <c r="O224" s="5">
        <f t="shared" si="73"/>
        <v>123.57960758654559</v>
      </c>
      <c r="P224" s="5">
        <f t="shared" si="73"/>
        <v>123.57960758654559</v>
      </c>
      <c r="Q224" s="5">
        <f t="shared" si="73"/>
        <v>123.57960758654559</v>
      </c>
      <c r="R224" s="5">
        <f t="shared" si="74"/>
        <v>123.57960758654559</v>
      </c>
      <c r="S224" s="5">
        <f t="shared" si="75"/>
        <v>123.57960758654559</v>
      </c>
      <c r="T224" s="5">
        <f t="shared" si="76"/>
        <v>123.57960758654559</v>
      </c>
      <c r="U224" s="5">
        <f t="shared" si="77"/>
        <v>123.57960758654559</v>
      </c>
      <c r="V224" s="5">
        <f t="shared" si="78"/>
        <v>123.57960758654559</v>
      </c>
      <c r="W224" s="5">
        <f t="shared" si="79"/>
        <v>123.57960758654559</v>
      </c>
      <c r="X224" s="5">
        <f t="shared" si="80"/>
        <v>123.57960758654559</v>
      </c>
      <c r="Y224" s="5">
        <f t="shared" si="81"/>
        <v>123.57960758654559</v>
      </c>
      <c r="Z224" s="5">
        <f t="shared" si="82"/>
        <v>123.57960758654559</v>
      </c>
      <c r="AA224" s="5">
        <f t="shared" si="83"/>
        <v>123.57960758654559</v>
      </c>
      <c r="AB224" s="5">
        <f t="shared" si="84"/>
        <v>123.57960758654559</v>
      </c>
      <c r="AC224" s="12">
        <f t="shared" si="85"/>
        <v>123.57960758654559</v>
      </c>
      <c r="AD224" s="12">
        <f t="shared" si="86"/>
        <v>123.57960758654559</v>
      </c>
      <c r="AE224" s="6">
        <f t="shared" si="87"/>
        <v>-123.57960758654559</v>
      </c>
      <c r="AG224" s="5">
        <f t="shared" si="64"/>
        <v>0.69033155800812684</v>
      </c>
      <c r="AH224" s="5">
        <f t="shared" si="64"/>
        <v>4.6674157873647228</v>
      </c>
      <c r="AI224" s="5">
        <f t="shared" si="64"/>
        <v>-2.226112469969967</v>
      </c>
      <c r="AJ224" s="5">
        <f t="shared" si="64"/>
        <v>2.5738135580081334</v>
      </c>
      <c r="AK224" s="5">
        <f t="shared" si="64"/>
        <v>-5.3365097519542957</v>
      </c>
      <c r="AL224" s="5">
        <f t="shared" si="64"/>
        <v>4.7899643473072429</v>
      </c>
      <c r="AM224" s="5">
        <f t="shared" si="88"/>
        <v>-3.1903184419918671</v>
      </c>
      <c r="AN224" s="5">
        <f t="shared" si="65"/>
        <v>-3.6245184419918659</v>
      </c>
      <c r="AO224" s="5">
        <f t="shared" si="89"/>
        <v>0.34308255800813292</v>
      </c>
      <c r="AP224" s="5">
        <f t="shared" si="90"/>
        <v>-0.93513026079649686</v>
      </c>
      <c r="AQ224" s="5">
        <f t="shared" si="91"/>
        <v>2.2479815580081333</v>
      </c>
      <c r="AR224" s="5">
        <f t="shared" si="92"/>
        <v>3.5740815580081331</v>
      </c>
      <c r="AS224" s="5">
        <f t="shared" si="93"/>
        <v>3.5740815580081331</v>
      </c>
      <c r="AT224" s="5">
        <f t="shared" si="93"/>
        <v>3.5740815580081331</v>
      </c>
      <c r="AU224" s="5">
        <f t="shared" si="93"/>
        <v>3.5740815580081331</v>
      </c>
      <c r="AV224" s="5">
        <f t="shared" si="93"/>
        <v>3.5740815580081331</v>
      </c>
      <c r="AW224" s="5">
        <f t="shared" si="66"/>
        <v>3.5740815580081331</v>
      </c>
      <c r="AX224" s="5">
        <f t="shared" si="94"/>
        <v>3.5740815580081331</v>
      </c>
      <c r="AY224" s="5">
        <f t="shared" si="95"/>
        <v>3.5740815580081331</v>
      </c>
      <c r="AZ224" s="5">
        <f t="shared" si="96"/>
        <v>3.5740815580081331</v>
      </c>
      <c r="BA224" s="5">
        <f t="shared" si="97"/>
        <v>3.5740815580081331</v>
      </c>
      <c r="BB224" s="5">
        <f t="shared" si="98"/>
        <v>3.5740815580081331</v>
      </c>
      <c r="BC224" s="5">
        <f t="shared" si="99"/>
        <v>3.5740815580081331</v>
      </c>
      <c r="BD224" s="5">
        <f t="shared" si="100"/>
        <v>3.5740815580081331</v>
      </c>
      <c r="BE224" s="5">
        <f t="shared" si="101"/>
        <v>3.5740815580081331</v>
      </c>
      <c r="BF224" s="5">
        <f t="shared" si="102"/>
        <v>3.5740815580081331</v>
      </c>
      <c r="BG224" s="5">
        <f t="shared" si="103"/>
        <v>3.5740815580081331</v>
      </c>
      <c r="BH224" s="12">
        <f t="shared" si="104"/>
        <v>3.5740815580081331</v>
      </c>
      <c r="BI224" s="12">
        <f t="shared" si="105"/>
        <v>3.5740815580081331</v>
      </c>
      <c r="BJ224" s="6">
        <f t="shared" si="106"/>
        <v>-3.5740815580081331</v>
      </c>
    </row>
    <row r="225" spans="1:62">
      <c r="A225">
        <v>70</v>
      </c>
      <c r="B225" s="5">
        <f t="shared" si="63"/>
        <v>0.67216040599684845</v>
      </c>
      <c r="C225" s="5">
        <f t="shared" si="63"/>
        <v>0.71348964387084379</v>
      </c>
      <c r="D225" s="5">
        <f t="shared" si="63"/>
        <v>-2.1244315907311488</v>
      </c>
      <c r="E225" s="5">
        <f t="shared" si="63"/>
        <v>4.5654594059968474</v>
      </c>
      <c r="F225" s="5">
        <f t="shared" si="63"/>
        <v>-5.6586262945534855</v>
      </c>
      <c r="G225" s="5">
        <f t="shared" si="63"/>
        <v>4.7309178371798453</v>
      </c>
      <c r="H225" s="5">
        <f t="shared" si="67"/>
        <v>-3.3737505940031554</v>
      </c>
      <c r="I225" s="22">
        <f t="shared" si="68"/>
        <v>-3.6876505940031592</v>
      </c>
      <c r="J225" s="5">
        <f t="shared" si="69"/>
        <v>1.0647494059968494</v>
      </c>
      <c r="K225" s="5">
        <f t="shared" si="70"/>
        <v>-0.75046703174714935</v>
      </c>
      <c r="L225" s="5">
        <f t="shared" si="71"/>
        <v>3.8481494059968497</v>
      </c>
      <c r="M225" s="5">
        <f t="shared" si="72"/>
        <v>123.13624940599685</v>
      </c>
      <c r="N225" s="5">
        <f t="shared" si="73"/>
        <v>123.13624940599685</v>
      </c>
      <c r="O225" s="5">
        <f t="shared" si="73"/>
        <v>123.13624940599685</v>
      </c>
      <c r="P225" s="5">
        <f t="shared" si="73"/>
        <v>123.13624940599685</v>
      </c>
      <c r="Q225" s="5">
        <f t="shared" si="73"/>
        <v>123.13624940599685</v>
      </c>
      <c r="R225" s="5">
        <f t="shared" si="74"/>
        <v>123.13624940599685</v>
      </c>
      <c r="S225" s="5">
        <f t="shared" si="75"/>
        <v>123.13624940599685</v>
      </c>
      <c r="T225" s="5">
        <f t="shared" si="76"/>
        <v>123.13624940599685</v>
      </c>
      <c r="U225" s="5">
        <f t="shared" si="77"/>
        <v>123.13624940599685</v>
      </c>
      <c r="V225" s="5">
        <f t="shared" si="78"/>
        <v>123.13624940599685</v>
      </c>
      <c r="W225" s="5">
        <f t="shared" si="79"/>
        <v>123.13624940599685</v>
      </c>
      <c r="X225" s="5">
        <f t="shared" si="80"/>
        <v>123.13624940599685</v>
      </c>
      <c r="Y225" s="5">
        <f t="shared" si="81"/>
        <v>123.13624940599685</v>
      </c>
      <c r="Z225" s="5">
        <f t="shared" si="82"/>
        <v>123.13624940599685</v>
      </c>
      <c r="AA225" s="5">
        <f t="shared" si="83"/>
        <v>123.13624940599685</v>
      </c>
      <c r="AB225" s="5">
        <f t="shared" si="84"/>
        <v>123.13624940599685</v>
      </c>
      <c r="AC225" s="12">
        <f t="shared" si="85"/>
        <v>123.13624940599685</v>
      </c>
      <c r="AD225" s="12">
        <f t="shared" si="86"/>
        <v>123.13624940599685</v>
      </c>
      <c r="AE225" s="6">
        <f t="shared" si="87"/>
        <v>-123.13624940599685</v>
      </c>
      <c r="AG225" s="5">
        <f t="shared" si="64"/>
        <v>0.75885734351402867</v>
      </c>
      <c r="AH225" s="5">
        <f t="shared" si="64"/>
        <v>4.4605486630842099</v>
      </c>
      <c r="AI225" s="5">
        <f t="shared" si="64"/>
        <v>-2.06255186279828</v>
      </c>
      <c r="AJ225" s="5">
        <f t="shared" si="64"/>
        <v>2.4989083435140298</v>
      </c>
      <c r="AK225" s="5">
        <f t="shared" si="64"/>
        <v>-5.3874830128988034</v>
      </c>
      <c r="AL225" s="5">
        <f t="shared" si="64"/>
        <v>4.8176147746968399</v>
      </c>
      <c r="AM225" s="5">
        <f t="shared" si="88"/>
        <v>-2.9971536564859704</v>
      </c>
      <c r="AN225" s="5">
        <f t="shared" si="65"/>
        <v>-3.6445536564859697</v>
      </c>
      <c r="AO225" s="5">
        <f t="shared" si="89"/>
        <v>0.32417734351402983</v>
      </c>
      <c r="AP225" s="5">
        <f t="shared" si="90"/>
        <v>-0.95321062316813965</v>
      </c>
      <c r="AQ225" s="5">
        <f t="shared" si="91"/>
        <v>2.18484634351403</v>
      </c>
      <c r="AR225" s="5">
        <f t="shared" si="92"/>
        <v>3.22294634351403</v>
      </c>
      <c r="AS225" s="5">
        <f t="shared" si="93"/>
        <v>3.22294634351403</v>
      </c>
      <c r="AT225" s="5">
        <f t="shared" si="93"/>
        <v>3.22294634351403</v>
      </c>
      <c r="AU225" s="5">
        <f t="shared" si="93"/>
        <v>3.22294634351403</v>
      </c>
      <c r="AV225" s="5">
        <f t="shared" si="93"/>
        <v>3.22294634351403</v>
      </c>
      <c r="AW225" s="5">
        <f t="shared" si="66"/>
        <v>3.22294634351403</v>
      </c>
      <c r="AX225" s="5">
        <f t="shared" si="94"/>
        <v>3.22294634351403</v>
      </c>
      <c r="AY225" s="5">
        <f t="shared" si="95"/>
        <v>3.22294634351403</v>
      </c>
      <c r="AZ225" s="5">
        <f t="shared" si="96"/>
        <v>3.22294634351403</v>
      </c>
      <c r="BA225" s="5">
        <f t="shared" si="97"/>
        <v>3.22294634351403</v>
      </c>
      <c r="BB225" s="5">
        <f t="shared" si="98"/>
        <v>3.22294634351403</v>
      </c>
      <c r="BC225" s="5">
        <f t="shared" si="99"/>
        <v>3.22294634351403</v>
      </c>
      <c r="BD225" s="5">
        <f t="shared" si="100"/>
        <v>3.22294634351403</v>
      </c>
      <c r="BE225" s="5">
        <f t="shared" si="101"/>
        <v>3.22294634351403</v>
      </c>
      <c r="BF225" s="5">
        <f t="shared" si="102"/>
        <v>3.22294634351403</v>
      </c>
      <c r="BG225" s="5">
        <f t="shared" si="103"/>
        <v>3.22294634351403</v>
      </c>
      <c r="BH225" s="12">
        <f t="shared" si="104"/>
        <v>3.22294634351403</v>
      </c>
      <c r="BI225" s="12">
        <f t="shared" si="105"/>
        <v>3.22294634351403</v>
      </c>
      <c r="BJ225" s="6">
        <f t="shared" si="106"/>
        <v>-3.22294634351403</v>
      </c>
    </row>
    <row r="226" spans="1:62">
      <c r="A226">
        <v>71</v>
      </c>
      <c r="B226" s="5">
        <f t="shared" si="63"/>
        <v>0.61911457807940451</v>
      </c>
      <c r="C226" s="5">
        <f t="shared" si="63"/>
        <v>1.0516133879173992</v>
      </c>
      <c r="D226" s="5">
        <f t="shared" si="63"/>
        <v>-2.0502003332305918</v>
      </c>
      <c r="E226" s="5">
        <f t="shared" si="63"/>
        <v>4.4788395780794019</v>
      </c>
      <c r="F226" s="5">
        <f t="shared" si="63"/>
        <v>-5.4047594689209291</v>
      </c>
      <c r="G226" s="5">
        <f t="shared" si="63"/>
        <v>4.6061610820463983</v>
      </c>
      <c r="H226" s="5">
        <f t="shared" si="67"/>
        <v>-3.3689904219205999</v>
      </c>
      <c r="I226" s="22">
        <f t="shared" si="68"/>
        <v>-3.7873904219206054</v>
      </c>
      <c r="J226" s="5">
        <f t="shared" si="69"/>
        <v>0.98840957807939844</v>
      </c>
      <c r="K226" s="5">
        <f t="shared" si="70"/>
        <v>-0.93710713628860276</v>
      </c>
      <c r="L226" s="5">
        <f t="shared" si="71"/>
        <v>3.8043095780793976</v>
      </c>
      <c r="M226" s="5">
        <f t="shared" si="72"/>
        <v>122.6110095780794</v>
      </c>
      <c r="N226" s="5">
        <f t="shared" si="73"/>
        <v>122.6110095780794</v>
      </c>
      <c r="O226" s="5">
        <f t="shared" si="73"/>
        <v>122.6110095780794</v>
      </c>
      <c r="P226" s="5">
        <f t="shared" si="73"/>
        <v>122.6110095780794</v>
      </c>
      <c r="Q226" s="5">
        <f t="shared" si="73"/>
        <v>122.6110095780794</v>
      </c>
      <c r="R226" s="5">
        <f t="shared" si="74"/>
        <v>122.6110095780794</v>
      </c>
      <c r="S226" s="5">
        <f t="shared" si="75"/>
        <v>122.6110095780794</v>
      </c>
      <c r="T226" s="5">
        <f t="shared" si="76"/>
        <v>122.6110095780794</v>
      </c>
      <c r="U226" s="5">
        <f t="shared" si="77"/>
        <v>122.6110095780794</v>
      </c>
      <c r="V226" s="5">
        <f t="shared" si="78"/>
        <v>122.6110095780794</v>
      </c>
      <c r="W226" s="5">
        <f t="shared" si="79"/>
        <v>122.6110095780794</v>
      </c>
      <c r="X226" s="5">
        <f t="shared" si="80"/>
        <v>122.6110095780794</v>
      </c>
      <c r="Y226" s="5">
        <f t="shared" si="81"/>
        <v>122.6110095780794</v>
      </c>
      <c r="Z226" s="5">
        <f t="shared" si="82"/>
        <v>122.6110095780794</v>
      </c>
      <c r="AA226" s="5">
        <f t="shared" si="83"/>
        <v>122.6110095780794</v>
      </c>
      <c r="AB226" s="5">
        <f t="shared" si="84"/>
        <v>122.6110095780794</v>
      </c>
      <c r="AC226" s="12">
        <f t="shared" si="85"/>
        <v>122.6110095780794</v>
      </c>
      <c r="AD226" s="12">
        <f t="shared" si="86"/>
        <v>122.6110095780794</v>
      </c>
      <c r="AE226" s="6">
        <f t="shared" si="87"/>
        <v>-122.6110095780794</v>
      </c>
      <c r="AG226" s="5">
        <f t="shared" si="64"/>
        <v>0.8055599887042959</v>
      </c>
      <c r="AH226" s="5">
        <f t="shared" si="64"/>
        <v>4.3429555801348654</v>
      </c>
      <c r="AI226" s="5">
        <f t="shared" si="64"/>
        <v>-1.8885721321901547</v>
      </c>
      <c r="AJ226" s="5">
        <f t="shared" si="64"/>
        <v>2.3523549887042954</v>
      </c>
      <c r="AK226" s="5">
        <f t="shared" si="64"/>
        <v>-5.2327827342492448</v>
      </c>
      <c r="AL226" s="5">
        <f t="shared" si="64"/>
        <v>4.7926064926716752</v>
      </c>
      <c r="AM226" s="5">
        <f t="shared" si="88"/>
        <v>-2.9290450112957043</v>
      </c>
      <c r="AN226" s="5">
        <f t="shared" si="65"/>
        <v>-3.6873450112957045</v>
      </c>
      <c r="AO226" s="5">
        <f t="shared" si="89"/>
        <v>0.23354698870429536</v>
      </c>
      <c r="AP226" s="5">
        <f t="shared" si="90"/>
        <v>-0.8718341385929147</v>
      </c>
      <c r="AQ226" s="5">
        <f t="shared" si="91"/>
        <v>2.0825549887042953</v>
      </c>
      <c r="AR226" s="5">
        <f t="shared" si="92"/>
        <v>2.7974549887042954</v>
      </c>
      <c r="AS226" s="5">
        <f t="shared" si="93"/>
        <v>2.7974549887042954</v>
      </c>
      <c r="AT226" s="5">
        <f t="shared" si="93"/>
        <v>2.7974549887042954</v>
      </c>
      <c r="AU226" s="5">
        <f t="shared" si="93"/>
        <v>2.7974549887042954</v>
      </c>
      <c r="AV226" s="5">
        <f t="shared" si="93"/>
        <v>2.7974549887042954</v>
      </c>
      <c r="AW226" s="5">
        <f t="shared" si="66"/>
        <v>2.7974549887042954</v>
      </c>
      <c r="AX226" s="5">
        <f t="shared" si="94"/>
        <v>2.7974549887042954</v>
      </c>
      <c r="AY226" s="5">
        <f t="shared" si="95"/>
        <v>2.7974549887042954</v>
      </c>
      <c r="AZ226" s="5">
        <f t="shared" si="96"/>
        <v>2.7974549887042954</v>
      </c>
      <c r="BA226" s="5">
        <f t="shared" si="97"/>
        <v>2.7974549887042954</v>
      </c>
      <c r="BB226" s="5">
        <f t="shared" si="98"/>
        <v>2.7974549887042954</v>
      </c>
      <c r="BC226" s="5">
        <f t="shared" si="99"/>
        <v>2.7974549887042954</v>
      </c>
      <c r="BD226" s="5">
        <f t="shared" si="100"/>
        <v>2.7974549887042954</v>
      </c>
      <c r="BE226" s="5">
        <f t="shared" si="101"/>
        <v>2.7974549887042954</v>
      </c>
      <c r="BF226" s="5">
        <f t="shared" si="102"/>
        <v>2.7974549887042954</v>
      </c>
      <c r="BG226" s="5">
        <f t="shared" si="103"/>
        <v>2.7974549887042954</v>
      </c>
      <c r="BH226" s="12">
        <f t="shared" si="104"/>
        <v>2.7974549887042954</v>
      </c>
      <c r="BI226" s="12">
        <f t="shared" si="105"/>
        <v>2.7974549887042954</v>
      </c>
      <c r="BJ226" s="6">
        <f t="shared" si="106"/>
        <v>-2.7974549887042954</v>
      </c>
    </row>
    <row r="227" spans="1:62">
      <c r="A227">
        <v>72</v>
      </c>
      <c r="B227" s="5">
        <f t="shared" si="63"/>
        <v>0.60590716140848144</v>
      </c>
      <c r="C227" s="5">
        <f t="shared" si="63"/>
        <v>1.1514837137004719</v>
      </c>
      <c r="D227" s="5">
        <f t="shared" si="63"/>
        <v>-2.0770459451895249</v>
      </c>
      <c r="E227" s="5">
        <f t="shared" si="63"/>
        <v>4.4144041614084699</v>
      </c>
      <c r="F227" s="5">
        <f t="shared" si="63"/>
        <v>-5.5600837049657201</v>
      </c>
      <c r="G227" s="5">
        <f t="shared" si="63"/>
        <v>4.3696071328644734</v>
      </c>
      <c r="H227" s="5">
        <f t="shared" si="67"/>
        <v>-3.3373958385915188</v>
      </c>
      <c r="I227" s="22">
        <f t="shared" si="68"/>
        <v>-3.4726958385915339</v>
      </c>
      <c r="J227" s="5">
        <f t="shared" si="69"/>
        <v>0.94570416140847158</v>
      </c>
      <c r="K227" s="5">
        <f t="shared" si="70"/>
        <v>-0.83318916486052785</v>
      </c>
      <c r="L227" s="5">
        <f t="shared" si="71"/>
        <v>3.7933041614084715</v>
      </c>
      <c r="M227" s="5">
        <f t="shared" si="72"/>
        <v>122.12260416140847</v>
      </c>
      <c r="N227" s="5">
        <f t="shared" si="73"/>
        <v>122.12260416140847</v>
      </c>
      <c r="O227" s="5">
        <f t="shared" si="73"/>
        <v>122.12260416140847</v>
      </c>
      <c r="P227" s="5">
        <f t="shared" si="73"/>
        <v>122.12260416140847</v>
      </c>
      <c r="Q227" s="5">
        <f t="shared" si="73"/>
        <v>122.12260416140847</v>
      </c>
      <c r="R227" s="5">
        <f t="shared" si="74"/>
        <v>122.12260416140847</v>
      </c>
      <c r="S227" s="5">
        <f t="shared" si="75"/>
        <v>122.12260416140847</v>
      </c>
      <c r="T227" s="5">
        <f t="shared" si="76"/>
        <v>122.12260416140847</v>
      </c>
      <c r="U227" s="5">
        <f t="shared" si="77"/>
        <v>122.12260416140847</v>
      </c>
      <c r="V227" s="5">
        <f t="shared" si="78"/>
        <v>122.12260416140847</v>
      </c>
      <c r="W227" s="5">
        <f t="shared" si="79"/>
        <v>122.12260416140847</v>
      </c>
      <c r="X227" s="5">
        <f t="shared" si="80"/>
        <v>122.12260416140847</v>
      </c>
      <c r="Y227" s="5">
        <f t="shared" si="81"/>
        <v>122.12260416140847</v>
      </c>
      <c r="Z227" s="5">
        <f t="shared" si="82"/>
        <v>122.12260416140847</v>
      </c>
      <c r="AA227" s="5">
        <f t="shared" si="83"/>
        <v>122.12260416140847</v>
      </c>
      <c r="AB227" s="5">
        <f t="shared" si="84"/>
        <v>122.12260416140847</v>
      </c>
      <c r="AC227" s="12">
        <f t="shared" si="85"/>
        <v>122.12260416140847</v>
      </c>
      <c r="AD227" s="12">
        <f t="shared" si="86"/>
        <v>122.12260416140847</v>
      </c>
      <c r="AE227" s="6">
        <f t="shared" si="87"/>
        <v>-122.12260416140847</v>
      </c>
      <c r="AG227" s="5">
        <f t="shared" si="64"/>
        <v>0.86881415310685162</v>
      </c>
      <c r="AH227" s="5">
        <f t="shared" si="64"/>
        <v>4.2767127655160353</v>
      </c>
      <c r="AI227" s="5">
        <f t="shared" si="64"/>
        <v>-1.8389561630753151</v>
      </c>
      <c r="AJ227" s="5">
        <f t="shared" si="64"/>
        <v>2.2048561531068458</v>
      </c>
      <c r="AK227" s="5">
        <f t="shared" si="64"/>
        <v>-5.1054960802990283</v>
      </c>
      <c r="AL227" s="5">
        <f t="shared" si="64"/>
        <v>4.6325141245629258</v>
      </c>
      <c r="AM227" s="5">
        <f t="shared" si="88"/>
        <v>-2.8256888468931547</v>
      </c>
      <c r="AN227" s="5">
        <f t="shared" si="65"/>
        <v>-3.3479888468931542</v>
      </c>
      <c r="AO227" s="5">
        <f t="shared" si="89"/>
        <v>0.15112815310684535</v>
      </c>
      <c r="AP227" s="5">
        <f t="shared" si="90"/>
        <v>-1.0040065653456947</v>
      </c>
      <c r="AQ227" s="5">
        <f t="shared" si="91"/>
        <v>1.9881111531068452</v>
      </c>
      <c r="AR227" s="5">
        <f t="shared" si="92"/>
        <v>2.3855111531068451</v>
      </c>
      <c r="AS227" s="5">
        <f t="shared" si="93"/>
        <v>2.3855111531068451</v>
      </c>
      <c r="AT227" s="5">
        <f t="shared" si="93"/>
        <v>2.3855111531068451</v>
      </c>
      <c r="AU227" s="5">
        <f t="shared" si="93"/>
        <v>2.3855111531068451</v>
      </c>
      <c r="AV227" s="5">
        <f t="shared" si="93"/>
        <v>2.3855111531068451</v>
      </c>
      <c r="AW227" s="5">
        <f t="shared" si="66"/>
        <v>2.3855111531068451</v>
      </c>
      <c r="AX227" s="5">
        <f t="shared" si="94"/>
        <v>2.3855111531068451</v>
      </c>
      <c r="AY227" s="5">
        <f t="shared" si="95"/>
        <v>2.3855111531068451</v>
      </c>
      <c r="AZ227" s="5">
        <f t="shared" si="96"/>
        <v>2.3855111531068451</v>
      </c>
      <c r="BA227" s="5">
        <f t="shared" si="97"/>
        <v>2.3855111531068451</v>
      </c>
      <c r="BB227" s="5">
        <f t="shared" si="98"/>
        <v>2.3855111531068451</v>
      </c>
      <c r="BC227" s="5">
        <f t="shared" si="99"/>
        <v>2.3855111531068451</v>
      </c>
      <c r="BD227" s="5">
        <f t="shared" si="100"/>
        <v>2.3855111531068451</v>
      </c>
      <c r="BE227" s="5">
        <f t="shared" si="101"/>
        <v>2.3855111531068451</v>
      </c>
      <c r="BF227" s="5">
        <f t="shared" si="102"/>
        <v>2.3855111531068451</v>
      </c>
      <c r="BG227" s="5">
        <f t="shared" si="103"/>
        <v>2.3855111531068451</v>
      </c>
      <c r="BH227" s="12">
        <f t="shared" si="104"/>
        <v>2.3855111531068451</v>
      </c>
      <c r="BI227" s="12">
        <f t="shared" si="105"/>
        <v>2.3855111531068451</v>
      </c>
      <c r="BJ227" s="6">
        <f t="shared" si="106"/>
        <v>-2.3855111531068451</v>
      </c>
    </row>
    <row r="228" spans="1:62">
      <c r="A228">
        <v>73</v>
      </c>
      <c r="B228" s="5">
        <f t="shared" si="63"/>
        <v>0.53098492446822831</v>
      </c>
      <c r="C228" s="5">
        <f t="shared" si="63"/>
        <v>1.4885025124442279</v>
      </c>
      <c r="D228" s="5">
        <f t="shared" si="63"/>
        <v>-2.0364577955727725</v>
      </c>
      <c r="E228" s="5">
        <f t="shared" si="63"/>
        <v>4.3547599244682402</v>
      </c>
      <c r="F228" s="5">
        <f t="shared" si="63"/>
        <v>-5.626282796324233</v>
      </c>
      <c r="G228" s="5">
        <f t="shared" si="63"/>
        <v>4.3722211993942324</v>
      </c>
      <c r="H228" s="5">
        <f t="shared" si="67"/>
        <v>-3.3065680755317715</v>
      </c>
      <c r="I228" s="22">
        <f t="shared" si="68"/>
        <v>-3.562368075531765</v>
      </c>
      <c r="J228" s="5">
        <f t="shared" si="69"/>
        <v>0.87463192446823257</v>
      </c>
      <c r="K228" s="5">
        <f t="shared" si="70"/>
        <v>-0.91345566675076384</v>
      </c>
      <c r="L228" s="5">
        <f t="shared" si="71"/>
        <v>3.8240319244682297</v>
      </c>
      <c r="M228" s="5">
        <f t="shared" si="72"/>
        <v>121.59343192446823</v>
      </c>
      <c r="N228" s="5">
        <f t="shared" si="73"/>
        <v>121.59343192446823</v>
      </c>
      <c r="O228" s="5">
        <f t="shared" si="73"/>
        <v>121.59343192446823</v>
      </c>
      <c r="P228" s="5">
        <f t="shared" si="73"/>
        <v>121.59343192446823</v>
      </c>
      <c r="Q228" s="5">
        <f t="shared" si="73"/>
        <v>121.59343192446823</v>
      </c>
      <c r="R228" s="5">
        <f t="shared" si="74"/>
        <v>121.59343192446823</v>
      </c>
      <c r="S228" s="5">
        <f t="shared" si="75"/>
        <v>121.59343192446823</v>
      </c>
      <c r="T228" s="5">
        <f t="shared" si="76"/>
        <v>121.59343192446823</v>
      </c>
      <c r="U228" s="5">
        <f t="shared" si="77"/>
        <v>121.59343192446823</v>
      </c>
      <c r="V228" s="5">
        <f t="shared" si="78"/>
        <v>121.59343192446823</v>
      </c>
      <c r="W228" s="5">
        <f t="shared" si="79"/>
        <v>121.59343192446823</v>
      </c>
      <c r="X228" s="5">
        <f t="shared" si="80"/>
        <v>121.59343192446823</v>
      </c>
      <c r="Y228" s="5">
        <f t="shared" si="81"/>
        <v>121.59343192446823</v>
      </c>
      <c r="Z228" s="5">
        <f t="shared" si="82"/>
        <v>121.59343192446823</v>
      </c>
      <c r="AA228" s="5">
        <f t="shared" si="83"/>
        <v>121.59343192446823</v>
      </c>
      <c r="AB228" s="5">
        <f t="shared" si="84"/>
        <v>121.59343192446823</v>
      </c>
      <c r="AC228" s="12">
        <f t="shared" si="85"/>
        <v>121.59343192446823</v>
      </c>
      <c r="AD228" s="12">
        <f t="shared" si="86"/>
        <v>121.59343192446823</v>
      </c>
      <c r="AE228" s="6">
        <f t="shared" si="87"/>
        <v>-121.59343192446823</v>
      </c>
      <c r="AG228" s="5">
        <f t="shared" si="64"/>
        <v>0.89623228330015792</v>
      </c>
      <c r="AH228" s="5">
        <f t="shared" si="64"/>
        <v>4.1581504332117136</v>
      </c>
      <c r="AI228" s="5">
        <f t="shared" si="64"/>
        <v>-1.6960276463256263</v>
      </c>
      <c r="AJ228" s="5">
        <f t="shared" si="64"/>
        <v>2.0618192833001632</v>
      </c>
      <c r="AK228" s="5">
        <f t="shared" si="64"/>
        <v>-5.2045543878906528</v>
      </c>
      <c r="AL228" s="5">
        <f t="shared" si="64"/>
        <v>4.7374685582264444</v>
      </c>
      <c r="AM228" s="5">
        <f t="shared" si="88"/>
        <v>-2.7359207166998365</v>
      </c>
      <c r="AN228" s="5">
        <f t="shared" si="65"/>
        <v>-3.2652207166998366</v>
      </c>
      <c r="AO228" s="5">
        <f t="shared" si="89"/>
        <v>7.9629283300163722E-2</v>
      </c>
      <c r="AP228" s="5">
        <f t="shared" si="90"/>
        <v>-0.89185565702285619</v>
      </c>
      <c r="AQ228" s="5">
        <f t="shared" si="91"/>
        <v>1.8602792833001638</v>
      </c>
      <c r="AR228" s="5">
        <f t="shared" si="92"/>
        <v>1.9586792833001638</v>
      </c>
      <c r="AS228" s="5">
        <f t="shared" si="93"/>
        <v>1.9586792833001638</v>
      </c>
      <c r="AT228" s="5">
        <f t="shared" si="93"/>
        <v>1.9586792833001638</v>
      </c>
      <c r="AU228" s="5">
        <f t="shared" si="93"/>
        <v>1.9586792833001638</v>
      </c>
      <c r="AV228" s="5">
        <f t="shared" si="93"/>
        <v>1.9586792833001638</v>
      </c>
      <c r="AW228" s="5">
        <f t="shared" si="66"/>
        <v>1.9586792833001638</v>
      </c>
      <c r="AX228" s="5">
        <f t="shared" si="94"/>
        <v>1.9586792833001638</v>
      </c>
      <c r="AY228" s="5">
        <f t="shared" si="95"/>
        <v>1.9586792833001638</v>
      </c>
      <c r="AZ228" s="5">
        <f t="shared" si="96"/>
        <v>1.9586792833001638</v>
      </c>
      <c r="BA228" s="5">
        <f t="shared" si="97"/>
        <v>1.9586792833001638</v>
      </c>
      <c r="BB228" s="5">
        <f t="shared" si="98"/>
        <v>1.9586792833001638</v>
      </c>
      <c r="BC228" s="5">
        <f t="shared" si="99"/>
        <v>1.9586792833001638</v>
      </c>
      <c r="BD228" s="5">
        <f t="shared" si="100"/>
        <v>1.9586792833001638</v>
      </c>
      <c r="BE228" s="5">
        <f t="shared" si="101"/>
        <v>1.9586792833001638</v>
      </c>
      <c r="BF228" s="5">
        <f t="shared" si="102"/>
        <v>1.9586792833001638</v>
      </c>
      <c r="BG228" s="5">
        <f t="shared" si="103"/>
        <v>1.9586792833001638</v>
      </c>
      <c r="BH228" s="12">
        <f t="shared" si="104"/>
        <v>1.9586792833001638</v>
      </c>
      <c r="BI228" s="12">
        <f t="shared" si="105"/>
        <v>1.9586792833001638</v>
      </c>
      <c r="BJ228" s="6">
        <f t="shared" si="106"/>
        <v>-1.9586792833001638</v>
      </c>
    </row>
    <row r="229" spans="1:62">
      <c r="A229">
        <v>74</v>
      </c>
      <c r="B229" s="5">
        <f t="shared" si="63"/>
        <v>0.45033683889730014</v>
      </c>
      <c r="C229" s="5">
        <f t="shared" si="63"/>
        <v>1.9243589642343011</v>
      </c>
      <c r="D229" s="5">
        <f t="shared" si="63"/>
        <v>-2.0355721567006952</v>
      </c>
      <c r="E229" s="5">
        <f t="shared" si="63"/>
        <v>4.2764968388973017</v>
      </c>
      <c r="F229" s="5">
        <f t="shared" si="63"/>
        <v>-5.6706390872890182</v>
      </c>
      <c r="G229" s="5">
        <f t="shared" si="63"/>
        <v>4.4450599361963015</v>
      </c>
      <c r="H229" s="5">
        <f t="shared" si="67"/>
        <v>-3.2759301611026928</v>
      </c>
      <c r="I229" s="22">
        <f t="shared" si="68"/>
        <v>-3.6259301611027013</v>
      </c>
      <c r="J229" s="5">
        <f t="shared" si="69"/>
        <v>0.79376983889730468</v>
      </c>
      <c r="K229" s="5">
        <f t="shared" si="70"/>
        <v>-1.0625206898246944</v>
      </c>
      <c r="L229" s="5">
        <f t="shared" si="71"/>
        <v>3.780569838897307</v>
      </c>
      <c r="M229" s="5">
        <f t="shared" si="72"/>
        <v>121.05406983889731</v>
      </c>
      <c r="N229" s="5">
        <f t="shared" si="73"/>
        <v>121.05406983889731</v>
      </c>
      <c r="O229" s="5">
        <f t="shared" si="73"/>
        <v>121.05406983889731</v>
      </c>
      <c r="P229" s="5">
        <f t="shared" si="73"/>
        <v>121.05406983889731</v>
      </c>
      <c r="Q229" s="5">
        <f t="shared" si="73"/>
        <v>121.05406983889731</v>
      </c>
      <c r="R229" s="5">
        <f t="shared" si="74"/>
        <v>121.05406983889731</v>
      </c>
      <c r="S229" s="5">
        <f t="shared" si="75"/>
        <v>121.05406983889731</v>
      </c>
      <c r="T229" s="5">
        <f t="shared" si="76"/>
        <v>121.05406983889731</v>
      </c>
      <c r="U229" s="5">
        <f t="shared" si="77"/>
        <v>121.05406983889731</v>
      </c>
      <c r="V229" s="5">
        <f t="shared" si="78"/>
        <v>121.05406983889731</v>
      </c>
      <c r="W229" s="5">
        <f t="shared" si="79"/>
        <v>121.05406983889731</v>
      </c>
      <c r="X229" s="5">
        <f t="shared" si="80"/>
        <v>121.05406983889731</v>
      </c>
      <c r="Y229" s="5">
        <f t="shared" si="81"/>
        <v>121.05406983889731</v>
      </c>
      <c r="Z229" s="5">
        <f t="shared" si="82"/>
        <v>121.05406983889731</v>
      </c>
      <c r="AA229" s="5">
        <f t="shared" si="83"/>
        <v>121.05406983889731</v>
      </c>
      <c r="AB229" s="5">
        <f t="shared" si="84"/>
        <v>121.05406983889731</v>
      </c>
      <c r="AC229" s="12">
        <f t="shared" si="85"/>
        <v>121.05406983889731</v>
      </c>
      <c r="AD229" s="12">
        <f t="shared" si="86"/>
        <v>121.05406983889731</v>
      </c>
      <c r="AE229" s="6">
        <f t="shared" si="87"/>
        <v>-121.05406983889731</v>
      </c>
      <c r="AG229" s="5">
        <f t="shared" si="64"/>
        <v>0.94066432079462392</v>
      </c>
      <c r="AH229" s="5">
        <f t="shared" si="64"/>
        <v>4.0338372511295697</v>
      </c>
      <c r="AI229" s="5">
        <f t="shared" si="64"/>
        <v>-1.5700618843875607</v>
      </c>
      <c r="AJ229" s="5">
        <f t="shared" si="64"/>
        <v>1.9249513207946287</v>
      </c>
      <c r="AK229" s="5">
        <f t="shared" si="64"/>
        <v>-5.0564092459838585</v>
      </c>
      <c r="AL229" s="5">
        <f t="shared" si="64"/>
        <v>4.9353874180935193</v>
      </c>
      <c r="AM229" s="5">
        <f t="shared" si="88"/>
        <v>-2.6374026792053709</v>
      </c>
      <c r="AN229" s="5">
        <f t="shared" si="65"/>
        <v>-3.3070026792053691</v>
      </c>
      <c r="AO229" s="5">
        <f t="shared" si="89"/>
        <v>2.8993207946292898E-3</v>
      </c>
      <c r="AP229" s="5">
        <f t="shared" si="90"/>
        <v>-1.0416604636194406</v>
      </c>
      <c r="AQ229" s="5">
        <f t="shared" si="91"/>
        <v>1.7747973207946293</v>
      </c>
      <c r="AR229" s="5">
        <f t="shared" si="92"/>
        <v>1.5443973207946293</v>
      </c>
      <c r="AS229" s="5">
        <f t="shared" si="93"/>
        <v>1.5443973207946293</v>
      </c>
      <c r="AT229" s="5">
        <f t="shared" si="93"/>
        <v>1.5443973207946293</v>
      </c>
      <c r="AU229" s="5">
        <f t="shared" si="93"/>
        <v>1.5443973207946293</v>
      </c>
      <c r="AV229" s="5">
        <f t="shared" si="93"/>
        <v>1.5443973207946293</v>
      </c>
      <c r="AW229" s="5">
        <f t="shared" si="66"/>
        <v>1.5443973207946293</v>
      </c>
      <c r="AX229" s="5">
        <f t="shared" si="94"/>
        <v>1.5443973207946293</v>
      </c>
      <c r="AY229" s="5">
        <f t="shared" si="95"/>
        <v>1.5443973207946293</v>
      </c>
      <c r="AZ229" s="5">
        <f t="shared" si="96"/>
        <v>1.5443973207946293</v>
      </c>
      <c r="BA229" s="5">
        <f t="shared" si="97"/>
        <v>1.5443973207946293</v>
      </c>
      <c r="BB229" s="5">
        <f t="shared" si="98"/>
        <v>1.5443973207946293</v>
      </c>
      <c r="BC229" s="5">
        <f t="shared" si="99"/>
        <v>1.5443973207946293</v>
      </c>
      <c r="BD229" s="5">
        <f t="shared" si="100"/>
        <v>1.5443973207946293</v>
      </c>
      <c r="BE229" s="5">
        <f t="shared" si="101"/>
        <v>1.5443973207946293</v>
      </c>
      <c r="BF229" s="5">
        <f t="shared" si="102"/>
        <v>1.5443973207946293</v>
      </c>
      <c r="BG229" s="5">
        <f t="shared" si="103"/>
        <v>1.5443973207946293</v>
      </c>
      <c r="BH229" s="12">
        <f t="shared" si="104"/>
        <v>1.5443973207946293</v>
      </c>
      <c r="BI229" s="12">
        <f t="shared" si="105"/>
        <v>1.5443973207946293</v>
      </c>
      <c r="BJ229" s="6">
        <f t="shared" si="106"/>
        <v>-1.5443973207946293</v>
      </c>
    </row>
    <row r="230" spans="1:62">
      <c r="A230">
        <v>75</v>
      </c>
      <c r="B230" s="5">
        <f t="shared" si="63"/>
        <v>0.31623359500083836</v>
      </c>
      <c r="C230" s="5">
        <f t="shared" si="63"/>
        <v>1.8140316833328285</v>
      </c>
      <c r="D230" s="5">
        <f t="shared" si="63"/>
        <v>-2.0911287605791671</v>
      </c>
      <c r="E230" s="5">
        <f t="shared" si="63"/>
        <v>4.1825165950008341</v>
      </c>
      <c r="F230" s="5">
        <f t="shared" si="63"/>
        <v>-5.605428537680254</v>
      </c>
      <c r="G230" s="5">
        <f t="shared" si="63"/>
        <v>4.8994091005138358</v>
      </c>
      <c r="H230" s="5">
        <f t="shared" si="67"/>
        <v>-3.2595594049991661</v>
      </c>
      <c r="I230" s="22">
        <f t="shared" si="68"/>
        <v>-3.6928594049991688</v>
      </c>
      <c r="J230" s="5">
        <f t="shared" si="69"/>
        <v>0.65184059500083436</v>
      </c>
      <c r="K230" s="5">
        <f t="shared" si="70"/>
        <v>-0.91079605559217214</v>
      </c>
      <c r="L230" s="5">
        <f t="shared" si="71"/>
        <v>3.695740595000828</v>
      </c>
      <c r="M230" s="5">
        <f t="shared" si="72"/>
        <v>120.46044059500083</v>
      </c>
      <c r="N230" s="5">
        <f t="shared" si="73"/>
        <v>120.46044059500083</v>
      </c>
      <c r="O230" s="5">
        <f t="shared" si="73"/>
        <v>120.46044059500083</v>
      </c>
      <c r="P230" s="5">
        <f t="shared" si="73"/>
        <v>120.46044059500083</v>
      </c>
      <c r="Q230" s="5">
        <f t="shared" si="73"/>
        <v>120.46044059500083</v>
      </c>
      <c r="R230" s="5">
        <f t="shared" si="74"/>
        <v>120.46044059500083</v>
      </c>
      <c r="S230" s="5">
        <f t="shared" si="75"/>
        <v>120.46044059500083</v>
      </c>
      <c r="T230" s="5">
        <f t="shared" si="76"/>
        <v>120.46044059500083</v>
      </c>
      <c r="U230" s="5">
        <f t="shared" si="77"/>
        <v>120.46044059500083</v>
      </c>
      <c r="V230" s="5">
        <f t="shared" si="78"/>
        <v>120.46044059500083</v>
      </c>
      <c r="W230" s="5">
        <f t="shared" si="79"/>
        <v>120.46044059500083</v>
      </c>
      <c r="X230" s="5">
        <f t="shared" si="80"/>
        <v>120.46044059500083</v>
      </c>
      <c r="Y230" s="5">
        <f t="shared" si="81"/>
        <v>120.46044059500083</v>
      </c>
      <c r="Z230" s="5">
        <f t="shared" si="82"/>
        <v>120.46044059500083</v>
      </c>
      <c r="AA230" s="5">
        <f t="shared" si="83"/>
        <v>120.46044059500083</v>
      </c>
      <c r="AB230" s="5">
        <f t="shared" si="84"/>
        <v>120.46044059500083</v>
      </c>
      <c r="AC230" s="12">
        <f t="shared" si="85"/>
        <v>120.46044059500083</v>
      </c>
      <c r="AD230" s="12">
        <f t="shared" si="86"/>
        <v>120.46044059500083</v>
      </c>
      <c r="AE230" s="6">
        <f t="shared" si="87"/>
        <v>-120.46044059500083</v>
      </c>
      <c r="AG230" s="5">
        <f t="shared" si="64"/>
        <v>0.94272056359131451</v>
      </c>
      <c r="AH230" s="5">
        <f t="shared" si="64"/>
        <v>3.7222872880166791</v>
      </c>
      <c r="AI230" s="5">
        <f t="shared" si="64"/>
        <v>-1.4894590015731612</v>
      </c>
      <c r="AJ230" s="5">
        <f t="shared" si="64"/>
        <v>1.7562795635913093</v>
      </c>
      <c r="AK230" s="5">
        <f t="shared" si="64"/>
        <v>-4.970832227866973</v>
      </c>
      <c r="AL230" s="5">
        <f t="shared" si="64"/>
        <v>5.5258960691045287</v>
      </c>
      <c r="AM230" s="5">
        <f t="shared" si="88"/>
        <v>-2.5436724364086909</v>
      </c>
      <c r="AN230" s="5">
        <f t="shared" si="65"/>
        <v>-3.2611724364086934</v>
      </c>
      <c r="AO230" s="5">
        <f t="shared" si="89"/>
        <v>-0.13282243640869096</v>
      </c>
      <c r="AP230" s="5">
        <f t="shared" si="90"/>
        <v>-1.1798525092289309</v>
      </c>
      <c r="AQ230" s="5">
        <f t="shared" si="91"/>
        <v>1.6306275635913088</v>
      </c>
      <c r="AR230" s="5">
        <f t="shared" si="92"/>
        <v>1.0869275635913089</v>
      </c>
      <c r="AS230" s="5">
        <f t="shared" si="93"/>
        <v>1.0869275635913089</v>
      </c>
      <c r="AT230" s="5">
        <f t="shared" si="93"/>
        <v>1.0869275635913089</v>
      </c>
      <c r="AU230" s="5">
        <f t="shared" si="93"/>
        <v>1.0869275635913089</v>
      </c>
      <c r="AV230" s="5">
        <f t="shared" si="93"/>
        <v>1.0869275635913089</v>
      </c>
      <c r="AW230" s="5">
        <f t="shared" si="66"/>
        <v>1.0869275635913089</v>
      </c>
      <c r="AX230" s="5">
        <f t="shared" si="94"/>
        <v>1.0869275635913089</v>
      </c>
      <c r="AY230" s="5">
        <f t="shared" si="95"/>
        <v>1.0869275635913089</v>
      </c>
      <c r="AZ230" s="5">
        <f t="shared" si="96"/>
        <v>1.0869275635913089</v>
      </c>
      <c r="BA230" s="5">
        <f t="shared" si="97"/>
        <v>1.0869275635913089</v>
      </c>
      <c r="BB230" s="5">
        <f t="shared" si="98"/>
        <v>1.0869275635913089</v>
      </c>
      <c r="BC230" s="5">
        <f t="shared" si="99"/>
        <v>1.0869275635913089</v>
      </c>
      <c r="BD230" s="5">
        <f t="shared" si="100"/>
        <v>1.0869275635913089</v>
      </c>
      <c r="BE230" s="5">
        <f t="shared" si="101"/>
        <v>1.0869275635913089</v>
      </c>
      <c r="BF230" s="5">
        <f t="shared" si="102"/>
        <v>1.0869275635913089</v>
      </c>
      <c r="BG230" s="5">
        <f t="shared" si="103"/>
        <v>1.0869275635913089</v>
      </c>
      <c r="BH230" s="12">
        <f t="shared" si="104"/>
        <v>1.0869275635913089</v>
      </c>
      <c r="BI230" s="12">
        <f t="shared" si="105"/>
        <v>1.0869275635913089</v>
      </c>
      <c r="BJ230" s="6">
        <f t="shared" si="106"/>
        <v>-1.0869275635913089</v>
      </c>
    </row>
    <row r="231" spans="1:62">
      <c r="A231">
        <v>76</v>
      </c>
      <c r="B231" s="5">
        <f t="shared" si="63"/>
        <v>0.23208599454046919</v>
      </c>
      <c r="C231" s="5">
        <f t="shared" si="63"/>
        <v>1.6619379578364715</v>
      </c>
      <c r="D231" s="5">
        <f t="shared" si="63"/>
        <v>-1.9529557646995386</v>
      </c>
      <c r="E231" s="5">
        <f t="shared" si="63"/>
        <v>4.1004279945404676</v>
      </c>
      <c r="F231" s="5">
        <f t="shared" si="63"/>
        <v>-5.4323354918859081</v>
      </c>
      <c r="G231" s="5">
        <f t="shared" si="63"/>
        <v>4.8207855447674604</v>
      </c>
      <c r="H231" s="5">
        <f t="shared" si="67"/>
        <v>-3.2286970054595372</v>
      </c>
      <c r="I231" s="22">
        <f t="shared" si="68"/>
        <v>-3.6045970054595387</v>
      </c>
      <c r="J231" s="5">
        <f t="shared" si="69"/>
        <v>0.60030299454047054</v>
      </c>
      <c r="K231" s="5">
        <f t="shared" si="70"/>
        <v>-0.84545821326153714</v>
      </c>
      <c r="L231" s="5">
        <f t="shared" si="71"/>
        <v>3.6485029945404648</v>
      </c>
      <c r="M231" s="5">
        <f t="shared" si="72"/>
        <v>119.89130299454047</v>
      </c>
      <c r="N231" s="5">
        <f t="shared" si="73"/>
        <v>119.89130299454047</v>
      </c>
      <c r="O231" s="5">
        <f t="shared" si="73"/>
        <v>119.89130299454047</v>
      </c>
      <c r="P231" s="5">
        <f t="shared" si="73"/>
        <v>119.89130299454047</v>
      </c>
      <c r="Q231" s="5">
        <f t="shared" si="73"/>
        <v>119.89130299454047</v>
      </c>
      <c r="R231" s="5">
        <f t="shared" si="74"/>
        <v>119.89130299454047</v>
      </c>
      <c r="S231" s="5">
        <f t="shared" si="75"/>
        <v>119.89130299454047</v>
      </c>
      <c r="T231" s="5">
        <f t="shared" si="76"/>
        <v>119.89130299454047</v>
      </c>
      <c r="U231" s="5">
        <f t="shared" si="77"/>
        <v>119.89130299454047</v>
      </c>
      <c r="V231" s="5">
        <f t="shared" si="78"/>
        <v>119.89130299454047</v>
      </c>
      <c r="W231" s="5">
        <f t="shared" si="79"/>
        <v>119.89130299454047</v>
      </c>
      <c r="X231" s="5">
        <f t="shared" si="80"/>
        <v>119.89130299454047</v>
      </c>
      <c r="Y231" s="5">
        <f t="shared" si="81"/>
        <v>119.89130299454047</v>
      </c>
      <c r="Z231" s="5">
        <f t="shared" si="82"/>
        <v>119.89130299454047</v>
      </c>
      <c r="AA231" s="5">
        <f t="shared" si="83"/>
        <v>119.89130299454047</v>
      </c>
      <c r="AB231" s="5">
        <f t="shared" si="84"/>
        <v>119.89130299454047</v>
      </c>
      <c r="AC231" s="12">
        <f t="shared" si="85"/>
        <v>119.89130299454047</v>
      </c>
      <c r="AD231" s="12">
        <f t="shared" si="86"/>
        <v>119.89130299454047</v>
      </c>
      <c r="AE231" s="6">
        <f t="shared" si="87"/>
        <v>-119.89130299454047</v>
      </c>
      <c r="AG231" s="5">
        <f t="shared" si="64"/>
        <v>0.99506049950083575</v>
      </c>
      <c r="AH231" s="5">
        <f t="shared" si="64"/>
        <v>3.5533090085347441</v>
      </c>
      <c r="AI231" s="5">
        <f t="shared" si="64"/>
        <v>-1.2147984693234961</v>
      </c>
      <c r="AJ231" s="5">
        <f t="shared" si="64"/>
        <v>1.623802499500834</v>
      </c>
      <c r="AK231" s="5">
        <f t="shared" si="64"/>
        <v>-4.6388799274557835</v>
      </c>
      <c r="AL231" s="5">
        <f t="shared" si="64"/>
        <v>5.5837600497283244</v>
      </c>
      <c r="AM231" s="5">
        <f t="shared" si="88"/>
        <v>-2.4272225004991661</v>
      </c>
      <c r="AN231" s="5">
        <f t="shared" si="65"/>
        <v>-3.4593225004991641</v>
      </c>
      <c r="AO231" s="5">
        <f t="shared" si="89"/>
        <v>-0.22116730049916611</v>
      </c>
      <c r="AP231" s="5">
        <f t="shared" si="90"/>
        <v>-1.3181188584887962</v>
      </c>
      <c r="AQ231" s="5">
        <f t="shared" si="91"/>
        <v>1.523577499500834</v>
      </c>
      <c r="AR231" s="5">
        <f t="shared" si="92"/>
        <v>0.65427749950083391</v>
      </c>
      <c r="AS231" s="5">
        <f t="shared" si="93"/>
        <v>0.65427749950083391</v>
      </c>
      <c r="AT231" s="5">
        <f t="shared" si="93"/>
        <v>0.65427749950083391</v>
      </c>
      <c r="AU231" s="5">
        <f t="shared" si="93"/>
        <v>0.65427749950083391</v>
      </c>
      <c r="AV231" s="5">
        <f t="shared" si="93"/>
        <v>0.65427749950083391</v>
      </c>
      <c r="AW231" s="5">
        <f t="shared" si="66"/>
        <v>0.65427749950083391</v>
      </c>
      <c r="AX231" s="5">
        <f t="shared" si="94"/>
        <v>0.65427749950083391</v>
      </c>
      <c r="AY231" s="5">
        <f t="shared" si="95"/>
        <v>0.65427749950083391</v>
      </c>
      <c r="AZ231" s="5">
        <f t="shared" si="96"/>
        <v>0.65427749950083391</v>
      </c>
      <c r="BA231" s="5">
        <f t="shared" si="97"/>
        <v>0.65427749950083391</v>
      </c>
      <c r="BB231" s="5">
        <f t="shared" si="98"/>
        <v>0.65427749950083391</v>
      </c>
      <c r="BC231" s="5">
        <f t="shared" si="99"/>
        <v>0.65427749950083391</v>
      </c>
      <c r="BD231" s="5">
        <f t="shared" si="100"/>
        <v>0.65427749950083391</v>
      </c>
      <c r="BE231" s="5">
        <f t="shared" si="101"/>
        <v>0.65427749950083391</v>
      </c>
      <c r="BF231" s="5">
        <f t="shared" si="102"/>
        <v>0.65427749950083391</v>
      </c>
      <c r="BG231" s="5">
        <f t="shared" si="103"/>
        <v>0.65427749950083391</v>
      </c>
      <c r="BH231" s="12">
        <f t="shared" si="104"/>
        <v>0.65427749950083391</v>
      </c>
      <c r="BI231" s="12">
        <f t="shared" si="105"/>
        <v>0.65427749950083391</v>
      </c>
      <c r="BJ231" s="6">
        <f t="shared" si="106"/>
        <v>-0.65427749950083391</v>
      </c>
    </row>
    <row r="232" spans="1:62">
      <c r="A232">
        <v>77</v>
      </c>
      <c r="B232" s="5">
        <f t="shared" si="63"/>
        <v>0.1595281054349158</v>
      </c>
      <c r="C232" s="5">
        <f t="shared" si="63"/>
        <v>1.7749449332619207</v>
      </c>
      <c r="D232" s="5">
        <f t="shared" si="63"/>
        <v>-1.8168774287760812</v>
      </c>
      <c r="E232" s="5">
        <f t="shared" si="63"/>
        <v>4.0343481054349155</v>
      </c>
      <c r="F232" s="5">
        <f t="shared" si="63"/>
        <v>-5.1889521041929498</v>
      </c>
      <c r="G232" s="5">
        <f t="shared" si="63"/>
        <v>4.3508858104889185</v>
      </c>
      <c r="H232" s="5">
        <f t="shared" si="67"/>
        <v>-3.1089478945650768</v>
      </c>
      <c r="I232" s="22">
        <f t="shared" si="68"/>
        <v>-3.6189478945650819</v>
      </c>
      <c r="J232" s="5">
        <f t="shared" si="69"/>
        <v>0.52615210543491742</v>
      </c>
      <c r="K232" s="5">
        <f t="shared" si="70"/>
        <v>-0.77768584339108315</v>
      </c>
      <c r="L232" s="5">
        <f t="shared" si="71"/>
        <v>3.6655521054349123</v>
      </c>
      <c r="M232" s="5">
        <f t="shared" si="72"/>
        <v>119.35105210543492</v>
      </c>
      <c r="N232" s="5">
        <f t="shared" si="73"/>
        <v>119.35105210543492</v>
      </c>
      <c r="O232" s="5">
        <f t="shared" si="73"/>
        <v>119.35105210543492</v>
      </c>
      <c r="P232" s="5">
        <f t="shared" si="73"/>
        <v>119.35105210543492</v>
      </c>
      <c r="Q232" s="5">
        <f t="shared" si="73"/>
        <v>119.35105210543492</v>
      </c>
      <c r="R232" s="5">
        <f t="shared" si="74"/>
        <v>119.35105210543492</v>
      </c>
      <c r="S232" s="5">
        <f t="shared" si="75"/>
        <v>119.35105210543492</v>
      </c>
      <c r="T232" s="5">
        <f t="shared" si="76"/>
        <v>119.35105210543492</v>
      </c>
      <c r="U232" s="5">
        <f t="shared" si="77"/>
        <v>119.35105210543492</v>
      </c>
      <c r="V232" s="5">
        <f t="shared" si="78"/>
        <v>119.35105210543492</v>
      </c>
      <c r="W232" s="5">
        <f t="shared" si="79"/>
        <v>119.35105210543492</v>
      </c>
      <c r="X232" s="5">
        <f t="shared" si="80"/>
        <v>119.35105210543492</v>
      </c>
      <c r="Y232" s="5">
        <f t="shared" si="81"/>
        <v>119.35105210543492</v>
      </c>
      <c r="Z232" s="5">
        <f t="shared" si="82"/>
        <v>119.35105210543492</v>
      </c>
      <c r="AA232" s="5">
        <f t="shared" si="83"/>
        <v>119.35105210543492</v>
      </c>
      <c r="AB232" s="5">
        <f t="shared" si="84"/>
        <v>119.35105210543492</v>
      </c>
      <c r="AC232" s="12">
        <f t="shared" si="85"/>
        <v>119.35105210543492</v>
      </c>
      <c r="AD232" s="12">
        <f t="shared" si="86"/>
        <v>119.35105210543492</v>
      </c>
      <c r="AE232" s="6">
        <f t="shared" si="87"/>
        <v>-119.35105210543492</v>
      </c>
      <c r="AG232" s="5">
        <f t="shared" si="64"/>
        <v>0.99914067663409889</v>
      </c>
      <c r="AH232" s="5">
        <f t="shared" si="64"/>
        <v>3.6338363212263998</v>
      </c>
      <c r="AI232" s="5">
        <f t="shared" si="64"/>
        <v>-1.0020820671614801</v>
      </c>
      <c r="AJ232" s="5">
        <f t="shared" si="64"/>
        <v>1.4642326766340987</v>
      </c>
      <c r="AK232" s="5">
        <f t="shared" si="64"/>
        <v>-4.7064433273828685</v>
      </c>
      <c r="AL232" s="5">
        <f t="shared" si="64"/>
        <v>5.1904983816877399</v>
      </c>
      <c r="AM232" s="5">
        <f t="shared" si="88"/>
        <v>-2.3378353233659004</v>
      </c>
      <c r="AN232" s="5">
        <f t="shared" si="65"/>
        <v>-3.0049353233658991</v>
      </c>
      <c r="AO232" s="5">
        <f t="shared" si="89"/>
        <v>-0.33653702336590002</v>
      </c>
      <c r="AP232" s="5">
        <f t="shared" si="90"/>
        <v>-1.29553966817439</v>
      </c>
      <c r="AQ232" s="5">
        <f t="shared" si="91"/>
        <v>1.3956646766341001</v>
      </c>
      <c r="AR232" s="5">
        <f t="shared" si="92"/>
        <v>0.19066467663409997</v>
      </c>
      <c r="AS232" s="5">
        <f t="shared" si="93"/>
        <v>0.19066467663409997</v>
      </c>
      <c r="AT232" s="5">
        <f t="shared" si="93"/>
        <v>0.19066467663409997</v>
      </c>
      <c r="AU232" s="5">
        <f t="shared" si="93"/>
        <v>0.19066467663409997</v>
      </c>
      <c r="AV232" s="5">
        <f t="shared" si="93"/>
        <v>0.19066467663409997</v>
      </c>
      <c r="AW232" s="5">
        <f t="shared" si="66"/>
        <v>0.19066467663409997</v>
      </c>
      <c r="AX232" s="5">
        <f t="shared" si="94"/>
        <v>0.19066467663409997</v>
      </c>
      <c r="AY232" s="5">
        <f t="shared" si="95"/>
        <v>0.19066467663409997</v>
      </c>
      <c r="AZ232" s="5">
        <f t="shared" si="96"/>
        <v>0.19066467663409997</v>
      </c>
      <c r="BA232" s="5">
        <f t="shared" si="97"/>
        <v>0.19066467663409997</v>
      </c>
      <c r="BB232" s="5">
        <f t="shared" si="98"/>
        <v>0.19066467663409997</v>
      </c>
      <c r="BC232" s="5">
        <f t="shared" si="99"/>
        <v>0.19066467663409997</v>
      </c>
      <c r="BD232" s="5">
        <f t="shared" si="100"/>
        <v>0.19066467663409997</v>
      </c>
      <c r="BE232" s="5">
        <f t="shared" si="101"/>
        <v>0.19066467663409997</v>
      </c>
      <c r="BF232" s="5">
        <f t="shared" si="102"/>
        <v>0.19066467663409997</v>
      </c>
      <c r="BG232" s="5">
        <f t="shared" si="103"/>
        <v>0.19066467663409997</v>
      </c>
      <c r="BH232" s="12">
        <f t="shared" si="104"/>
        <v>0.19066467663409997</v>
      </c>
      <c r="BI232" s="12">
        <f t="shared" si="105"/>
        <v>0.19066467663409997</v>
      </c>
      <c r="BJ232" s="6">
        <f t="shared" si="106"/>
        <v>-0.19066467663409997</v>
      </c>
    </row>
    <row r="233" spans="1:62">
      <c r="A233">
        <v>78</v>
      </c>
      <c r="B233" s="5">
        <f t="shared" si="63"/>
        <v>8.2911502603636222E-2</v>
      </c>
      <c r="C233" s="5">
        <f t="shared" si="63"/>
        <v>1.7713517450566343</v>
      </c>
      <c r="D233" s="5">
        <f t="shared" si="63"/>
        <v>-1.7324530171043619</v>
      </c>
      <c r="E233" s="5">
        <f t="shared" si="63"/>
        <v>3.9495595026036341</v>
      </c>
      <c r="F233" s="5">
        <f t="shared" si="63"/>
        <v>-5.0084457536109852</v>
      </c>
      <c r="G233" s="5">
        <f t="shared" si="63"/>
        <v>4.3888465511746375</v>
      </c>
      <c r="H233" s="5">
        <f t="shared" si="67"/>
        <v>-3.0712014973963591</v>
      </c>
      <c r="I233" s="22">
        <f t="shared" si="68"/>
        <v>-3.7655014973963716</v>
      </c>
      <c r="J233" s="5">
        <f t="shared" si="69"/>
        <v>0.48599850260363553</v>
      </c>
      <c r="K233" s="5">
        <f t="shared" si="70"/>
        <v>-0.70806454113736095</v>
      </c>
      <c r="L233" s="5">
        <f t="shared" si="71"/>
        <v>3.6069985026036306</v>
      </c>
      <c r="M233" s="5">
        <f t="shared" si="72"/>
        <v>118.77879850260364</v>
      </c>
      <c r="N233" s="5">
        <f t="shared" si="73"/>
        <v>118.77879850260364</v>
      </c>
      <c r="O233" s="5">
        <f t="shared" si="73"/>
        <v>118.77879850260364</v>
      </c>
      <c r="P233" s="5">
        <f t="shared" si="73"/>
        <v>118.77879850260364</v>
      </c>
      <c r="Q233" s="5">
        <f t="shared" si="73"/>
        <v>118.77879850260364</v>
      </c>
      <c r="R233" s="5">
        <f t="shared" si="74"/>
        <v>118.77879850260364</v>
      </c>
      <c r="S233" s="5">
        <f t="shared" si="75"/>
        <v>118.77879850260364</v>
      </c>
      <c r="T233" s="5">
        <f t="shared" si="76"/>
        <v>118.77879850260364</v>
      </c>
      <c r="U233" s="5">
        <f t="shared" si="77"/>
        <v>118.77879850260364</v>
      </c>
      <c r="V233" s="5">
        <f t="shared" si="78"/>
        <v>118.77879850260364</v>
      </c>
      <c r="W233" s="5">
        <f t="shared" si="79"/>
        <v>118.77879850260364</v>
      </c>
      <c r="X233" s="5">
        <f t="shared" si="80"/>
        <v>118.77879850260364</v>
      </c>
      <c r="Y233" s="5">
        <f t="shared" si="81"/>
        <v>118.77879850260364</v>
      </c>
      <c r="Z233" s="5">
        <f t="shared" si="82"/>
        <v>118.77879850260364</v>
      </c>
      <c r="AA233" s="5">
        <f t="shared" si="83"/>
        <v>118.77879850260364</v>
      </c>
      <c r="AB233" s="5">
        <f t="shared" si="84"/>
        <v>118.77879850260364</v>
      </c>
      <c r="AC233" s="12">
        <f t="shared" si="85"/>
        <v>118.77879850260364</v>
      </c>
      <c r="AD233" s="12">
        <f t="shared" si="86"/>
        <v>118.77879850260364</v>
      </c>
      <c r="AE233" s="6">
        <f t="shared" si="87"/>
        <v>-118.77879850260364</v>
      </c>
      <c r="AG233" s="5">
        <f t="shared" si="64"/>
        <v>0.94362053157498915</v>
      </c>
      <c r="AH233" s="5">
        <f t="shared" si="64"/>
        <v>4.1395647078452384</v>
      </c>
      <c r="AI233" s="5">
        <f t="shared" si="64"/>
        <v>-0.89656119771726384</v>
      </c>
      <c r="AJ233" s="5">
        <f t="shared" si="64"/>
        <v>1.2424995315749894</v>
      </c>
      <c r="AK233" s="5">
        <f t="shared" si="64"/>
        <v>-4.5519075563079197</v>
      </c>
      <c r="AL233" s="5">
        <f t="shared" si="64"/>
        <v>5.2495555801460281</v>
      </c>
      <c r="AM233" s="5">
        <f t="shared" si="88"/>
        <v>-2.3258924684250117</v>
      </c>
      <c r="AN233" s="5">
        <f t="shared" si="65"/>
        <v>-3.2521924684250121</v>
      </c>
      <c r="AO233" s="5">
        <f t="shared" si="89"/>
        <v>-0.55774626842501185</v>
      </c>
      <c r="AP233" s="5">
        <f t="shared" si="90"/>
        <v>-1.1594479234160138</v>
      </c>
      <c r="AQ233" s="5">
        <f t="shared" si="91"/>
        <v>1.168507531574988</v>
      </c>
      <c r="AR233" s="5">
        <f t="shared" si="92"/>
        <v>-0.36049246842501181</v>
      </c>
      <c r="AS233" s="5">
        <f t="shared" si="93"/>
        <v>-0.36049246842501181</v>
      </c>
      <c r="AT233" s="5">
        <f t="shared" si="93"/>
        <v>-0.36049246842501181</v>
      </c>
      <c r="AU233" s="5">
        <f t="shared" si="93"/>
        <v>-0.36049246842501181</v>
      </c>
      <c r="AV233" s="5">
        <f t="shared" si="93"/>
        <v>-0.36049246842501181</v>
      </c>
      <c r="AW233" s="5">
        <f t="shared" si="66"/>
        <v>-0.36049246842501181</v>
      </c>
      <c r="AX233" s="5">
        <f t="shared" si="94"/>
        <v>-0.36049246842501181</v>
      </c>
      <c r="AY233" s="5">
        <f t="shared" si="95"/>
        <v>-0.36049246842501181</v>
      </c>
      <c r="AZ233" s="5">
        <f t="shared" si="96"/>
        <v>-0.36049246842501181</v>
      </c>
      <c r="BA233" s="5">
        <f t="shared" si="97"/>
        <v>-0.36049246842501181</v>
      </c>
      <c r="BB233" s="5">
        <f t="shared" si="98"/>
        <v>-0.36049246842501181</v>
      </c>
      <c r="BC233" s="5">
        <f t="shared" si="99"/>
        <v>-0.36049246842501181</v>
      </c>
      <c r="BD233" s="5">
        <f t="shared" si="100"/>
        <v>-0.36049246842501181</v>
      </c>
      <c r="BE233" s="5">
        <f t="shared" si="101"/>
        <v>-0.36049246842501181</v>
      </c>
      <c r="BF233" s="5">
        <f t="shared" si="102"/>
        <v>-0.36049246842501181</v>
      </c>
      <c r="BG233" s="5">
        <f t="shared" si="103"/>
        <v>-0.36049246842501181</v>
      </c>
      <c r="BH233" s="12">
        <f t="shared" si="104"/>
        <v>-0.36049246842501181</v>
      </c>
      <c r="BI233" s="12">
        <f t="shared" si="105"/>
        <v>-0.36049246842501181</v>
      </c>
      <c r="BJ233" s="6">
        <f t="shared" si="106"/>
        <v>0.36049246842501181</v>
      </c>
    </row>
    <row r="234" spans="1:62">
      <c r="A234">
        <v>79</v>
      </c>
      <c r="B234" s="5">
        <f t="shared" si="63"/>
        <v>5.9568195030379911E-2</v>
      </c>
      <c r="C234" s="5">
        <f t="shared" si="63"/>
        <v>1.507522083164389</v>
      </c>
      <c r="D234" s="5">
        <f t="shared" si="63"/>
        <v>-1.6209799969116148</v>
      </c>
      <c r="E234" s="5">
        <f t="shared" si="63"/>
        <v>3.9699951950303927</v>
      </c>
      <c r="F234" s="5">
        <f t="shared" si="63"/>
        <v>-5.094869706455782</v>
      </c>
      <c r="G234" s="5">
        <f t="shared" si="63"/>
        <v>4.3784433540443928</v>
      </c>
      <c r="H234" s="5">
        <f t="shared" si="67"/>
        <v>-2.9619008049696163</v>
      </c>
      <c r="I234" s="22">
        <f t="shared" si="68"/>
        <v>-3.6501008049696253</v>
      </c>
      <c r="J234" s="5">
        <f t="shared" si="69"/>
        <v>0.48699919503039268</v>
      </c>
      <c r="K234" s="5">
        <f t="shared" si="70"/>
        <v>-0.68797590402361664</v>
      </c>
      <c r="L234" s="5">
        <f t="shared" si="71"/>
        <v>3.6132991950303932</v>
      </c>
      <c r="M234" s="5">
        <f t="shared" si="72"/>
        <v>118.23809919503039</v>
      </c>
      <c r="N234" s="5">
        <f t="shared" si="73"/>
        <v>118.23809919503039</v>
      </c>
      <c r="O234" s="5">
        <f t="shared" si="73"/>
        <v>118.23809919503039</v>
      </c>
      <c r="P234" s="5">
        <f t="shared" si="73"/>
        <v>118.23809919503039</v>
      </c>
      <c r="Q234" s="5">
        <f t="shared" si="73"/>
        <v>118.23809919503039</v>
      </c>
      <c r="R234" s="5">
        <f t="shared" si="74"/>
        <v>118.23809919503039</v>
      </c>
      <c r="S234" s="5">
        <f t="shared" si="75"/>
        <v>118.23809919503039</v>
      </c>
      <c r="T234" s="5">
        <f t="shared" si="76"/>
        <v>118.23809919503039</v>
      </c>
      <c r="U234" s="5">
        <f t="shared" si="77"/>
        <v>118.23809919503039</v>
      </c>
      <c r="V234" s="5">
        <f t="shared" si="78"/>
        <v>118.23809919503039</v>
      </c>
      <c r="W234" s="5">
        <f t="shared" si="79"/>
        <v>118.23809919503039</v>
      </c>
      <c r="X234" s="5">
        <f t="shared" si="80"/>
        <v>118.23809919503039</v>
      </c>
      <c r="Y234" s="5">
        <f t="shared" si="81"/>
        <v>118.23809919503039</v>
      </c>
      <c r="Z234" s="5">
        <f t="shared" si="82"/>
        <v>118.23809919503039</v>
      </c>
      <c r="AA234" s="5">
        <f t="shared" si="83"/>
        <v>118.23809919503039</v>
      </c>
      <c r="AB234" s="5">
        <f t="shared" si="84"/>
        <v>118.23809919503039</v>
      </c>
      <c r="AC234" s="12">
        <f t="shared" si="85"/>
        <v>118.23809919503039</v>
      </c>
      <c r="AD234" s="12">
        <f t="shared" si="86"/>
        <v>118.23809919503039</v>
      </c>
      <c r="AE234" s="6">
        <f t="shared" si="87"/>
        <v>-118.23809919503039</v>
      </c>
      <c r="AG234" s="5">
        <f t="shared" si="64"/>
        <v>0.94117632386920635</v>
      </c>
      <c r="AH234" s="5">
        <f t="shared" si="64"/>
        <v>4.5010888808290028</v>
      </c>
      <c r="AI234" s="5">
        <f t="shared" si="64"/>
        <v>-0.764189077657211</v>
      </c>
      <c r="AJ234" s="5">
        <f t="shared" si="64"/>
        <v>1.0313733238692133</v>
      </c>
      <c r="AK234" s="5">
        <f t="shared" si="64"/>
        <v>-4.344341598551587</v>
      </c>
      <c r="AL234" s="5">
        <f t="shared" si="64"/>
        <v>5.2600514828827336</v>
      </c>
      <c r="AM234" s="5">
        <f t="shared" si="88"/>
        <v>-2.301292676130787</v>
      </c>
      <c r="AN234" s="5">
        <f t="shared" si="65"/>
        <v>-3.3260926761307852</v>
      </c>
      <c r="AO234" s="5">
        <f t="shared" si="89"/>
        <v>-0.70546877613078696</v>
      </c>
      <c r="AP234" s="5">
        <f t="shared" si="90"/>
        <v>-1.284012530718214</v>
      </c>
      <c r="AQ234" s="5">
        <f t="shared" si="91"/>
        <v>0.99170732386921312</v>
      </c>
      <c r="AR234" s="5">
        <f t="shared" si="92"/>
        <v>-0.88029267613078699</v>
      </c>
      <c r="AS234" s="5">
        <f t="shared" si="93"/>
        <v>-0.88029267613078699</v>
      </c>
      <c r="AT234" s="5">
        <f t="shared" si="93"/>
        <v>-0.88029267613078699</v>
      </c>
      <c r="AU234" s="5">
        <f t="shared" si="93"/>
        <v>-0.88029267613078699</v>
      </c>
      <c r="AV234" s="5">
        <f t="shared" si="93"/>
        <v>-0.88029267613078699</v>
      </c>
      <c r="AW234" s="5">
        <f t="shared" si="66"/>
        <v>-0.88029267613078699</v>
      </c>
      <c r="AX234" s="5">
        <f t="shared" si="94"/>
        <v>-0.88029267613078699</v>
      </c>
      <c r="AY234" s="5">
        <f t="shared" si="95"/>
        <v>-0.88029267613078699</v>
      </c>
      <c r="AZ234" s="5">
        <f t="shared" si="96"/>
        <v>-0.88029267613078699</v>
      </c>
      <c r="BA234" s="5">
        <f t="shared" si="97"/>
        <v>-0.88029267613078699</v>
      </c>
      <c r="BB234" s="5">
        <f t="shared" si="98"/>
        <v>-0.88029267613078699</v>
      </c>
      <c r="BC234" s="5">
        <f t="shared" si="99"/>
        <v>-0.88029267613078699</v>
      </c>
      <c r="BD234" s="5">
        <f t="shared" si="100"/>
        <v>-0.88029267613078699</v>
      </c>
      <c r="BE234" s="5">
        <f t="shared" si="101"/>
        <v>-0.88029267613078699</v>
      </c>
      <c r="BF234" s="5">
        <f t="shared" si="102"/>
        <v>-0.88029267613078699</v>
      </c>
      <c r="BG234" s="5">
        <f t="shared" si="103"/>
        <v>-0.88029267613078699</v>
      </c>
      <c r="BH234" s="12">
        <f t="shared" si="104"/>
        <v>-0.88029267613078699</v>
      </c>
      <c r="BI234" s="12">
        <f t="shared" si="105"/>
        <v>-0.88029267613078699</v>
      </c>
      <c r="BJ234" s="6">
        <f t="shared" si="106"/>
        <v>0.88029267613078699</v>
      </c>
    </row>
    <row r="235" spans="1:62">
      <c r="A235">
        <v>80</v>
      </c>
      <c r="B235" s="5">
        <f t="shared" si="63"/>
        <v>3.300251918541619E-2</v>
      </c>
      <c r="C235" s="5">
        <f t="shared" si="63"/>
        <v>1.576548526305416</v>
      </c>
      <c r="D235" s="5">
        <f t="shared" si="63"/>
        <v>-1.4972201397855827</v>
      </c>
      <c r="E235" s="5">
        <f t="shared" si="63"/>
        <v>4.0306895191854153</v>
      </c>
      <c r="F235" s="5">
        <f t="shared" si="63"/>
        <v>-5.1726823870420731</v>
      </c>
      <c r="G235" s="5">
        <f t="shared" si="63"/>
        <v>4.243453082149415</v>
      </c>
      <c r="H235" s="5">
        <f t="shared" si="67"/>
        <v>-2.7842574808145883</v>
      </c>
      <c r="I235" s="22">
        <f t="shared" si="68"/>
        <v>-3.8489574808146045</v>
      </c>
      <c r="J235" s="5">
        <f t="shared" si="69"/>
        <v>0.4683425191854127</v>
      </c>
      <c r="K235" s="5">
        <f t="shared" si="70"/>
        <v>-0.76066119673959065</v>
      </c>
      <c r="L235" s="5">
        <f t="shared" si="71"/>
        <v>3.7117425191854068</v>
      </c>
      <c r="M235" s="5">
        <f t="shared" si="72"/>
        <v>117.71574251918541</v>
      </c>
      <c r="N235" s="5">
        <f t="shared" si="73"/>
        <v>117.71574251918541</v>
      </c>
      <c r="O235" s="5">
        <f t="shared" si="73"/>
        <v>117.71574251918541</v>
      </c>
      <c r="P235" s="5">
        <f t="shared" si="73"/>
        <v>117.71574251918541</v>
      </c>
      <c r="Q235" s="5">
        <f t="shared" si="73"/>
        <v>117.71574251918541</v>
      </c>
      <c r="R235" s="5">
        <f t="shared" si="74"/>
        <v>117.71574251918541</v>
      </c>
      <c r="S235" s="5">
        <f t="shared" si="75"/>
        <v>117.71574251918541</v>
      </c>
      <c r="T235" s="5">
        <f t="shared" si="76"/>
        <v>117.71574251918541</v>
      </c>
      <c r="U235" s="5">
        <f t="shared" si="77"/>
        <v>117.71574251918541</v>
      </c>
      <c r="V235" s="5">
        <f t="shared" si="78"/>
        <v>117.71574251918541</v>
      </c>
      <c r="W235" s="5">
        <f t="shared" si="79"/>
        <v>117.71574251918541</v>
      </c>
      <c r="X235" s="5">
        <f t="shared" si="80"/>
        <v>117.71574251918541</v>
      </c>
      <c r="Y235" s="5">
        <f t="shared" si="81"/>
        <v>117.71574251918541</v>
      </c>
      <c r="Z235" s="5">
        <f t="shared" si="82"/>
        <v>117.71574251918541</v>
      </c>
      <c r="AA235" s="5">
        <f t="shared" si="83"/>
        <v>117.71574251918541</v>
      </c>
      <c r="AB235" s="5">
        <f t="shared" si="84"/>
        <v>117.71574251918541</v>
      </c>
      <c r="AC235" s="12">
        <f t="shared" si="85"/>
        <v>117.71574251918541</v>
      </c>
      <c r="AD235" s="12">
        <f t="shared" si="86"/>
        <v>117.71574251918541</v>
      </c>
      <c r="AE235" s="6">
        <f t="shared" si="87"/>
        <v>-117.71574251918541</v>
      </c>
      <c r="AG235" s="5">
        <f t="shared" si="64"/>
        <v>1.0195325204585297</v>
      </c>
      <c r="AH235" s="5">
        <f t="shared" si="64"/>
        <v>4.3540433854664347</v>
      </c>
      <c r="AI235" s="5">
        <f t="shared" si="64"/>
        <v>-0.53550734809734879</v>
      </c>
      <c r="AJ235" s="5">
        <f t="shared" si="64"/>
        <v>0.97356152045852462</v>
      </c>
      <c r="AK235" s="5">
        <f t="shared" si="64"/>
        <v>-4.3088003617054778</v>
      </c>
      <c r="AL235" s="5">
        <f t="shared" si="64"/>
        <v>5.2299830834227947</v>
      </c>
      <c r="AM235" s="5">
        <f t="shared" si="88"/>
        <v>-2.1997374795414748</v>
      </c>
      <c r="AN235" s="5">
        <f t="shared" si="65"/>
        <v>-3.3097274795414755</v>
      </c>
      <c r="AO235" s="5">
        <f t="shared" si="89"/>
        <v>-0.77692017954147485</v>
      </c>
      <c r="AP235" s="5">
        <f t="shared" si="90"/>
        <v>-1.4357001818375568</v>
      </c>
      <c r="AQ235" s="5">
        <f t="shared" si="91"/>
        <v>0.9892725204585251</v>
      </c>
      <c r="AR235" s="5">
        <f t="shared" si="92"/>
        <v>-1.2977274795414748</v>
      </c>
      <c r="AS235" s="5">
        <f t="shared" si="93"/>
        <v>-1.2977274795414748</v>
      </c>
      <c r="AT235" s="5">
        <f t="shared" si="93"/>
        <v>-1.2977274795414748</v>
      </c>
      <c r="AU235" s="5">
        <f t="shared" si="93"/>
        <v>-1.2977274795414748</v>
      </c>
      <c r="AV235" s="5">
        <f t="shared" si="93"/>
        <v>-1.2977274795414748</v>
      </c>
      <c r="AW235" s="5">
        <f t="shared" si="66"/>
        <v>-1.2977274795414748</v>
      </c>
      <c r="AX235" s="5">
        <f t="shared" si="94"/>
        <v>-1.2977274795414748</v>
      </c>
      <c r="AY235" s="5">
        <f t="shared" si="95"/>
        <v>-1.2977274795414748</v>
      </c>
      <c r="AZ235" s="5">
        <f t="shared" si="96"/>
        <v>-1.2977274795414748</v>
      </c>
      <c r="BA235" s="5">
        <f t="shared" si="97"/>
        <v>-1.2977274795414748</v>
      </c>
      <c r="BB235" s="5">
        <f t="shared" si="98"/>
        <v>-1.2977274795414748</v>
      </c>
      <c r="BC235" s="5">
        <f t="shared" si="99"/>
        <v>-1.2977274795414748</v>
      </c>
      <c r="BD235" s="5">
        <f t="shared" si="100"/>
        <v>-1.2977274795414748</v>
      </c>
      <c r="BE235" s="5">
        <f t="shared" si="101"/>
        <v>-1.2977274795414748</v>
      </c>
      <c r="BF235" s="5">
        <f t="shared" si="102"/>
        <v>-1.2977274795414748</v>
      </c>
      <c r="BG235" s="5">
        <f t="shared" si="103"/>
        <v>-1.2977274795414748</v>
      </c>
      <c r="BH235" s="12">
        <f t="shared" si="104"/>
        <v>-1.2977274795414748</v>
      </c>
      <c r="BI235" s="12">
        <f t="shared" si="105"/>
        <v>-1.2977274795414748</v>
      </c>
      <c r="BJ235" s="6">
        <f t="shared" si="106"/>
        <v>1.2977274795414748</v>
      </c>
    </row>
    <row r="236" spans="1:62">
      <c r="A236">
        <v>81</v>
      </c>
      <c r="B236" s="5">
        <f t="shared" ref="B236:G251" si="107">B109-$AE109</f>
        <v>-4.1223514184608234E-2</v>
      </c>
      <c r="C236" s="5">
        <f t="shared" si="107"/>
        <v>1.3823854362903916</v>
      </c>
      <c r="D236" s="5">
        <f t="shared" si="107"/>
        <v>-1.4385803428526032</v>
      </c>
      <c r="E236" s="5">
        <f t="shared" si="107"/>
        <v>4.0143054858153846</v>
      </c>
      <c r="F236" s="5">
        <f t="shared" si="107"/>
        <v>-4.9283555831901111</v>
      </c>
      <c r="G236" s="5">
        <f t="shared" si="107"/>
        <v>4.3123458803223969</v>
      </c>
      <c r="H236" s="5">
        <f t="shared" si="67"/>
        <v>-2.6328745141846071</v>
      </c>
      <c r="I236" s="22">
        <f t="shared" si="68"/>
        <v>-3.9689745141846089</v>
      </c>
      <c r="J236" s="5">
        <f t="shared" si="69"/>
        <v>0.43212548581539068</v>
      </c>
      <c r="K236" s="5">
        <f t="shared" si="70"/>
        <v>-0.89047930546260545</v>
      </c>
      <c r="L236" s="5">
        <f t="shared" si="71"/>
        <v>3.7593254858153955</v>
      </c>
      <c r="M236" s="5">
        <f t="shared" si="72"/>
        <v>117.16712548581539</v>
      </c>
      <c r="N236" s="5">
        <f t="shared" si="73"/>
        <v>117.16712548581539</v>
      </c>
      <c r="O236" s="5">
        <f t="shared" si="73"/>
        <v>117.16712548581539</v>
      </c>
      <c r="P236" s="5">
        <f t="shared" si="73"/>
        <v>117.16712548581539</v>
      </c>
      <c r="Q236" s="5">
        <f t="shared" si="73"/>
        <v>117.16712548581539</v>
      </c>
      <c r="R236" s="5">
        <f t="shared" si="74"/>
        <v>117.16712548581539</v>
      </c>
      <c r="S236" s="5">
        <f t="shared" si="75"/>
        <v>117.16712548581539</v>
      </c>
      <c r="T236" s="5">
        <f t="shared" si="76"/>
        <v>117.16712548581539</v>
      </c>
      <c r="U236" s="5">
        <f t="shared" si="77"/>
        <v>117.16712548581539</v>
      </c>
      <c r="V236" s="5">
        <f t="shared" si="78"/>
        <v>117.16712548581539</v>
      </c>
      <c r="W236" s="5">
        <f t="shared" si="79"/>
        <v>117.16712548581539</v>
      </c>
      <c r="X236" s="5">
        <f t="shared" si="80"/>
        <v>117.16712548581539</v>
      </c>
      <c r="Y236" s="5">
        <f t="shared" si="81"/>
        <v>117.16712548581539</v>
      </c>
      <c r="Z236" s="5">
        <f t="shared" si="82"/>
        <v>117.16712548581539</v>
      </c>
      <c r="AA236" s="5">
        <f t="shared" si="83"/>
        <v>117.16712548581539</v>
      </c>
      <c r="AB236" s="5">
        <f t="shared" si="84"/>
        <v>117.16712548581539</v>
      </c>
      <c r="AC236" s="12">
        <f t="shared" si="85"/>
        <v>117.16712548581539</v>
      </c>
      <c r="AD236" s="12">
        <f t="shared" si="86"/>
        <v>117.16712548581539</v>
      </c>
      <c r="AE236" s="6">
        <f t="shared" si="87"/>
        <v>-117.16712548581539</v>
      </c>
      <c r="AG236" s="5">
        <f t="shared" ref="AG236:AL251" si="108">AG109-$BJ109</f>
        <v>1.0562464942092</v>
      </c>
      <c r="AH236" s="5">
        <f t="shared" si="108"/>
        <v>4.058880271796248</v>
      </c>
      <c r="AI236" s="5">
        <f t="shared" si="108"/>
        <v>-0.36592754404317174</v>
      </c>
      <c r="AJ236" s="5">
        <f t="shared" si="108"/>
        <v>0.89723549420919912</v>
      </c>
      <c r="AK236" s="5">
        <f t="shared" si="108"/>
        <v>-4.2108077704355562</v>
      </c>
      <c r="AL236" s="5">
        <f t="shared" si="108"/>
        <v>5.4098158887166985</v>
      </c>
      <c r="AM236" s="5">
        <f t="shared" si="88"/>
        <v>-2.1098345057908015</v>
      </c>
      <c r="AN236" s="5">
        <f t="shared" si="65"/>
        <v>-3.2191045057908005</v>
      </c>
      <c r="AO236" s="5">
        <f t="shared" si="89"/>
        <v>-0.83714160579080166</v>
      </c>
      <c r="AP236" s="5">
        <f t="shared" si="90"/>
        <v>-1.6267577112894136</v>
      </c>
      <c r="AQ236" s="5">
        <f t="shared" si="91"/>
        <v>0.94739549420919822</v>
      </c>
      <c r="AR236" s="5">
        <f t="shared" si="92"/>
        <v>-1.7354045057908016</v>
      </c>
      <c r="AS236" s="5">
        <f t="shared" si="93"/>
        <v>-1.7354045057908016</v>
      </c>
      <c r="AT236" s="5">
        <f t="shared" si="93"/>
        <v>-1.7354045057908016</v>
      </c>
      <c r="AU236" s="5">
        <f t="shared" si="93"/>
        <v>-1.7354045057908016</v>
      </c>
      <c r="AV236" s="5">
        <f t="shared" si="93"/>
        <v>-1.7354045057908016</v>
      </c>
      <c r="AW236" s="5">
        <f t="shared" si="66"/>
        <v>-1.7354045057908016</v>
      </c>
      <c r="AX236" s="5">
        <f t="shared" si="94"/>
        <v>-1.7354045057908016</v>
      </c>
      <c r="AY236" s="5">
        <f t="shared" si="95"/>
        <v>-1.7354045057908016</v>
      </c>
      <c r="AZ236" s="5">
        <f t="shared" si="96"/>
        <v>-1.7354045057908016</v>
      </c>
      <c r="BA236" s="5">
        <f t="shared" si="97"/>
        <v>-1.7354045057908016</v>
      </c>
      <c r="BB236" s="5">
        <f t="shared" si="98"/>
        <v>-1.7354045057908016</v>
      </c>
      <c r="BC236" s="5">
        <f t="shared" si="99"/>
        <v>-1.7354045057908016</v>
      </c>
      <c r="BD236" s="5">
        <f t="shared" si="100"/>
        <v>-1.7354045057908016</v>
      </c>
      <c r="BE236" s="5">
        <f t="shared" si="101"/>
        <v>-1.7354045057908016</v>
      </c>
      <c r="BF236" s="5">
        <f t="shared" si="102"/>
        <v>-1.7354045057908016</v>
      </c>
      <c r="BG236" s="5">
        <f t="shared" si="103"/>
        <v>-1.7354045057908016</v>
      </c>
      <c r="BH236" s="12">
        <f t="shared" si="104"/>
        <v>-1.7354045057908016</v>
      </c>
      <c r="BI236" s="12">
        <f t="shared" si="105"/>
        <v>-1.7354045057908016</v>
      </c>
      <c r="BJ236" s="6">
        <f t="shared" si="106"/>
        <v>1.7354045057908016</v>
      </c>
    </row>
    <row r="237" spans="1:62">
      <c r="A237">
        <v>82</v>
      </c>
      <c r="B237" s="5">
        <f t="shared" si="107"/>
        <v>-9.4982239521172573E-2</v>
      </c>
      <c r="C237" s="5">
        <f t="shared" si="107"/>
        <v>1.1368361741408251</v>
      </c>
      <c r="D237" s="5">
        <f t="shared" si="107"/>
        <v>-1.2106003154671754</v>
      </c>
      <c r="E237" s="5">
        <f t="shared" si="107"/>
        <v>4.0510137604788383</v>
      </c>
      <c r="F237" s="5">
        <f t="shared" si="107"/>
        <v>-4.854460387076287</v>
      </c>
      <c r="G237" s="5">
        <f t="shared" si="107"/>
        <v>4.2157725547148317</v>
      </c>
      <c r="H237" s="5">
        <f t="shared" si="67"/>
        <v>-2.4280762395211752</v>
      </c>
      <c r="I237" s="22">
        <f t="shared" si="68"/>
        <v>-3.9104762395211736</v>
      </c>
      <c r="J237" s="5">
        <f t="shared" si="69"/>
        <v>0.40182376047883395</v>
      </c>
      <c r="K237" s="5">
        <f t="shared" si="70"/>
        <v>-1.1123745891851655</v>
      </c>
      <c r="L237" s="5">
        <f t="shared" si="71"/>
        <v>3.8055237604788346</v>
      </c>
      <c r="M237" s="5">
        <f t="shared" si="72"/>
        <v>116.61192376047883</v>
      </c>
      <c r="N237" s="5">
        <f t="shared" ref="N237:Q252" si="109">N110-$AE110</f>
        <v>116.61192376047883</v>
      </c>
      <c r="O237" s="5">
        <f t="shared" si="109"/>
        <v>116.61192376047883</v>
      </c>
      <c r="P237" s="5">
        <f t="shared" si="109"/>
        <v>116.61192376047883</v>
      </c>
      <c r="Q237" s="5">
        <f t="shared" si="109"/>
        <v>116.61192376047883</v>
      </c>
      <c r="R237" s="5">
        <f t="shared" si="74"/>
        <v>116.61192376047883</v>
      </c>
      <c r="S237" s="5">
        <f t="shared" si="75"/>
        <v>116.61192376047883</v>
      </c>
      <c r="T237" s="5">
        <f t="shared" si="76"/>
        <v>116.61192376047883</v>
      </c>
      <c r="U237" s="5">
        <f t="shared" si="77"/>
        <v>116.61192376047883</v>
      </c>
      <c r="V237" s="5">
        <f t="shared" si="78"/>
        <v>116.61192376047883</v>
      </c>
      <c r="W237" s="5">
        <f t="shared" si="79"/>
        <v>116.61192376047883</v>
      </c>
      <c r="X237" s="5">
        <f t="shared" si="80"/>
        <v>116.61192376047883</v>
      </c>
      <c r="Y237" s="5">
        <f t="shared" si="81"/>
        <v>116.61192376047883</v>
      </c>
      <c r="Z237" s="5">
        <f t="shared" si="82"/>
        <v>116.61192376047883</v>
      </c>
      <c r="AA237" s="5">
        <f t="shared" si="83"/>
        <v>116.61192376047883</v>
      </c>
      <c r="AB237" s="5">
        <f t="shared" si="84"/>
        <v>116.61192376047883</v>
      </c>
      <c r="AC237" s="12">
        <f t="shared" si="85"/>
        <v>116.61192376047883</v>
      </c>
      <c r="AD237" s="12">
        <f t="shared" si="86"/>
        <v>116.61192376047883</v>
      </c>
      <c r="AE237" s="6">
        <f t="shared" si="87"/>
        <v>-116.61192376047883</v>
      </c>
      <c r="AG237" s="5">
        <f t="shared" si="108"/>
        <v>1.0884002061544638</v>
      </c>
      <c r="AH237" s="5">
        <f t="shared" si="108"/>
        <v>3.9894987856431769</v>
      </c>
      <c r="AI237" s="5">
        <f t="shared" si="108"/>
        <v>-5.2035079376032467E-2</v>
      </c>
      <c r="AJ237" s="5">
        <f t="shared" si="108"/>
        <v>0.80033420615446982</v>
      </c>
      <c r="AK237" s="5">
        <f t="shared" si="108"/>
        <v>-4.0652919044772275</v>
      </c>
      <c r="AL237" s="5">
        <f t="shared" si="108"/>
        <v>5.399155000390218</v>
      </c>
      <c r="AM237" s="5">
        <f t="shared" si="88"/>
        <v>-2.0717137938455328</v>
      </c>
      <c r="AN237" s="5">
        <f t="shared" si="65"/>
        <v>-3.2840937938455323</v>
      </c>
      <c r="AO237" s="5">
        <f t="shared" si="89"/>
        <v>-0.91056679384553263</v>
      </c>
      <c r="AP237" s="5">
        <f t="shared" si="90"/>
        <v>-1.7811930391069397</v>
      </c>
      <c r="AQ237" s="5">
        <f t="shared" si="91"/>
        <v>0.8875062061544674</v>
      </c>
      <c r="AR237" s="5">
        <f t="shared" si="92"/>
        <v>-2.2046937938455327</v>
      </c>
      <c r="AS237" s="5">
        <f t="shared" ref="AS237:AV252" si="110">AS110-$BJ110</f>
        <v>-2.2046937938455327</v>
      </c>
      <c r="AT237" s="5">
        <f t="shared" si="110"/>
        <v>-2.2046937938455327</v>
      </c>
      <c r="AU237" s="5">
        <f t="shared" si="110"/>
        <v>-2.2046937938455327</v>
      </c>
      <c r="AV237" s="5">
        <f t="shared" si="110"/>
        <v>-2.2046937938455327</v>
      </c>
      <c r="AW237" s="5">
        <f t="shared" si="66"/>
        <v>-2.2046937938455327</v>
      </c>
      <c r="AX237" s="5">
        <f t="shared" si="94"/>
        <v>-2.2046937938455327</v>
      </c>
      <c r="AY237" s="5">
        <f t="shared" si="95"/>
        <v>-2.2046937938455327</v>
      </c>
      <c r="AZ237" s="5">
        <f t="shared" si="96"/>
        <v>-2.2046937938455327</v>
      </c>
      <c r="BA237" s="5">
        <f t="shared" si="97"/>
        <v>-2.2046937938455327</v>
      </c>
      <c r="BB237" s="5">
        <f t="shared" si="98"/>
        <v>-2.2046937938455327</v>
      </c>
      <c r="BC237" s="5">
        <f t="shared" si="99"/>
        <v>-2.2046937938455327</v>
      </c>
      <c r="BD237" s="5">
        <f t="shared" si="100"/>
        <v>-2.2046937938455327</v>
      </c>
      <c r="BE237" s="5">
        <f t="shared" si="101"/>
        <v>-2.2046937938455327</v>
      </c>
      <c r="BF237" s="5">
        <f t="shared" si="102"/>
        <v>-2.2046937938455327</v>
      </c>
      <c r="BG237" s="5">
        <f t="shared" si="103"/>
        <v>-2.2046937938455327</v>
      </c>
      <c r="BH237" s="12">
        <f t="shared" si="104"/>
        <v>-2.2046937938455327</v>
      </c>
      <c r="BI237" s="12">
        <f t="shared" si="105"/>
        <v>-2.2046937938455327</v>
      </c>
      <c r="BJ237" s="6">
        <f t="shared" si="106"/>
        <v>2.2046937938455327</v>
      </c>
    </row>
    <row r="238" spans="1:62">
      <c r="A238">
        <v>83</v>
      </c>
      <c r="B238" s="5">
        <f t="shared" si="107"/>
        <v>-0.22305221377003193</v>
      </c>
      <c r="C238" s="5">
        <f t="shared" si="107"/>
        <v>1.2985564475919631</v>
      </c>
      <c r="D238" s="5">
        <f t="shared" si="107"/>
        <v>-1.1393312491090342</v>
      </c>
      <c r="E238" s="5">
        <f t="shared" si="107"/>
        <v>3.9582787862299682</v>
      </c>
      <c r="F238" s="5">
        <f t="shared" si="107"/>
        <v>-4.8672197147996741</v>
      </c>
      <c r="G238" s="5">
        <f t="shared" si="107"/>
        <v>4.2352820509259743</v>
      </c>
      <c r="H238" s="5">
        <f t="shared" si="67"/>
        <v>-2.3026932137700271</v>
      </c>
      <c r="I238" s="22">
        <f t="shared" si="68"/>
        <v>-3.8847932137700383</v>
      </c>
      <c r="J238" s="5">
        <f t="shared" si="69"/>
        <v>0.32950678622997032</v>
      </c>
      <c r="K238" s="5">
        <f t="shared" si="70"/>
        <v>-1.1690412519890288</v>
      </c>
      <c r="L238" s="5">
        <f t="shared" si="71"/>
        <v>3.7645067862299726</v>
      </c>
      <c r="M238" s="5">
        <f t="shared" si="72"/>
        <v>115.93730678622997</v>
      </c>
      <c r="N238" s="5">
        <f t="shared" si="109"/>
        <v>115.93730678622997</v>
      </c>
      <c r="O238" s="5">
        <f t="shared" si="109"/>
        <v>115.93730678622997</v>
      </c>
      <c r="P238" s="5">
        <f t="shared" si="109"/>
        <v>115.93730678622997</v>
      </c>
      <c r="Q238" s="5">
        <f t="shared" si="109"/>
        <v>115.93730678622997</v>
      </c>
      <c r="R238" s="5">
        <f t="shared" si="74"/>
        <v>115.93730678622997</v>
      </c>
      <c r="S238" s="5">
        <f t="shared" si="75"/>
        <v>115.93730678622997</v>
      </c>
      <c r="T238" s="5">
        <f t="shared" si="76"/>
        <v>115.93730678622997</v>
      </c>
      <c r="U238" s="5">
        <f t="shared" si="77"/>
        <v>115.93730678622997</v>
      </c>
      <c r="V238" s="5">
        <f t="shared" si="78"/>
        <v>115.93730678622997</v>
      </c>
      <c r="W238" s="5">
        <f t="shared" si="79"/>
        <v>115.93730678622997</v>
      </c>
      <c r="X238" s="5">
        <f t="shared" si="80"/>
        <v>115.93730678622997</v>
      </c>
      <c r="Y238" s="5">
        <f t="shared" si="81"/>
        <v>115.93730678622997</v>
      </c>
      <c r="Z238" s="5">
        <f t="shared" si="82"/>
        <v>115.93730678622997</v>
      </c>
      <c r="AA238" s="5">
        <f t="shared" si="83"/>
        <v>115.93730678622997</v>
      </c>
      <c r="AB238" s="5">
        <f t="shared" si="84"/>
        <v>115.93730678622997</v>
      </c>
      <c r="AC238" s="12">
        <f t="shared" si="85"/>
        <v>115.93730678622997</v>
      </c>
      <c r="AD238" s="12">
        <f t="shared" si="86"/>
        <v>115.93730678622997</v>
      </c>
      <c r="AE238" s="6">
        <f t="shared" si="87"/>
        <v>-115.93730678622997</v>
      </c>
      <c r="AG238" s="5">
        <f t="shared" si="108"/>
        <v>1.0660875341133051</v>
      </c>
      <c r="AH238" s="5">
        <f t="shared" si="108"/>
        <v>4.1376990081041152</v>
      </c>
      <c r="AI238" s="5">
        <f t="shared" si="108"/>
        <v>0.12499128918975488</v>
      </c>
      <c r="AJ238" s="5">
        <f t="shared" si="108"/>
        <v>0.62896453411330455</v>
      </c>
      <c r="AK238" s="5">
        <f t="shared" si="108"/>
        <v>-4.1016580148309503</v>
      </c>
      <c r="AL238" s="5">
        <f t="shared" si="108"/>
        <v>5.5244217988093842</v>
      </c>
      <c r="AM238" s="5">
        <f t="shared" si="88"/>
        <v>-2.1430334658866954</v>
      </c>
      <c r="AN238" s="5">
        <f t="shared" si="65"/>
        <v>-2.9756534658866967</v>
      </c>
      <c r="AO238" s="5">
        <f t="shared" si="89"/>
        <v>-1.0763544658866953</v>
      </c>
      <c r="AP238" s="5">
        <f t="shared" si="90"/>
        <v>-1.9061112859521332</v>
      </c>
      <c r="AQ238" s="5">
        <f t="shared" si="91"/>
        <v>0.72064653411330504</v>
      </c>
      <c r="AR238" s="5">
        <f t="shared" si="92"/>
        <v>-2.7735534658866952</v>
      </c>
      <c r="AS238" s="5">
        <f t="shared" si="110"/>
        <v>-2.7735534658866952</v>
      </c>
      <c r="AT238" s="5">
        <f t="shared" si="110"/>
        <v>-2.7735534658866952</v>
      </c>
      <c r="AU238" s="5">
        <f t="shared" si="110"/>
        <v>-2.7735534658866952</v>
      </c>
      <c r="AV238" s="5">
        <f t="shared" si="110"/>
        <v>-2.7735534658866952</v>
      </c>
      <c r="AW238" s="5">
        <f t="shared" si="66"/>
        <v>-2.7735534658866952</v>
      </c>
      <c r="AX238" s="5">
        <f t="shared" si="94"/>
        <v>-2.7735534658866952</v>
      </c>
      <c r="AY238" s="5">
        <f t="shared" si="95"/>
        <v>-2.7735534658866952</v>
      </c>
      <c r="AZ238" s="5">
        <f t="shared" si="96"/>
        <v>-2.7735534658866952</v>
      </c>
      <c r="BA238" s="5">
        <f t="shared" si="97"/>
        <v>-2.7735534658866952</v>
      </c>
      <c r="BB238" s="5">
        <f t="shared" si="98"/>
        <v>-2.7735534658866952</v>
      </c>
      <c r="BC238" s="5">
        <f t="shared" si="99"/>
        <v>-2.7735534658866952</v>
      </c>
      <c r="BD238" s="5">
        <f t="shared" si="100"/>
        <v>-2.7735534658866952</v>
      </c>
      <c r="BE238" s="5">
        <f t="shared" si="101"/>
        <v>-2.7735534658866952</v>
      </c>
      <c r="BF238" s="5">
        <f t="shared" si="102"/>
        <v>-2.7735534658866952</v>
      </c>
      <c r="BG238" s="5">
        <f t="shared" si="103"/>
        <v>-2.7735534658866952</v>
      </c>
      <c r="BH238" s="12">
        <f t="shared" si="104"/>
        <v>-2.7735534658866952</v>
      </c>
      <c r="BI238" s="12">
        <f t="shared" si="105"/>
        <v>-2.7735534658866952</v>
      </c>
      <c r="BJ238" s="6">
        <f t="shared" si="106"/>
        <v>2.7735534658866952</v>
      </c>
    </row>
    <row r="239" spans="1:62">
      <c r="A239">
        <v>84</v>
      </c>
      <c r="B239" s="5">
        <f t="shared" si="107"/>
        <v>-0.29160084181314971</v>
      </c>
      <c r="C239" s="5">
        <f t="shared" si="107"/>
        <v>0.89203677148584859</v>
      </c>
      <c r="D239" s="5">
        <f t="shared" si="107"/>
        <v>-1.0308395987631513</v>
      </c>
      <c r="E239" s="5">
        <f t="shared" si="107"/>
        <v>3.9521731581868522</v>
      </c>
      <c r="F239" s="5">
        <f t="shared" si="107"/>
        <v>-4.4251536483733815</v>
      </c>
      <c r="G239" s="5">
        <f t="shared" si="107"/>
        <v>4.3804282437508562</v>
      </c>
      <c r="H239" s="5">
        <f t="shared" si="67"/>
        <v>-2.1050268418131424</v>
      </c>
      <c r="I239" s="22">
        <f t="shared" si="68"/>
        <v>-4.06972684181315</v>
      </c>
      <c r="J239" s="5">
        <f t="shared" si="69"/>
        <v>0.31357315818685549</v>
      </c>
      <c r="K239" s="5">
        <f t="shared" si="70"/>
        <v>-1.4180367172211419</v>
      </c>
      <c r="L239" s="5">
        <f t="shared" si="71"/>
        <v>3.8021731581868607</v>
      </c>
      <c r="M239" s="5">
        <f t="shared" si="72"/>
        <v>115.33497315818686</v>
      </c>
      <c r="N239" s="5">
        <f t="shared" si="109"/>
        <v>115.33497315818686</v>
      </c>
      <c r="O239" s="5">
        <f t="shared" si="109"/>
        <v>115.33497315818686</v>
      </c>
      <c r="P239" s="5">
        <f t="shared" si="109"/>
        <v>115.33497315818686</v>
      </c>
      <c r="Q239" s="5">
        <f t="shared" si="109"/>
        <v>115.33497315818686</v>
      </c>
      <c r="R239" s="5">
        <f t="shared" si="74"/>
        <v>115.33497315818686</v>
      </c>
      <c r="S239" s="5">
        <f t="shared" si="75"/>
        <v>115.33497315818686</v>
      </c>
      <c r="T239" s="5">
        <f t="shared" si="76"/>
        <v>115.33497315818686</v>
      </c>
      <c r="U239" s="5">
        <f t="shared" si="77"/>
        <v>115.33497315818686</v>
      </c>
      <c r="V239" s="5">
        <f t="shared" si="78"/>
        <v>115.33497315818686</v>
      </c>
      <c r="W239" s="5">
        <f t="shared" si="79"/>
        <v>115.33497315818686</v>
      </c>
      <c r="X239" s="5">
        <f t="shared" si="80"/>
        <v>115.33497315818686</v>
      </c>
      <c r="Y239" s="5">
        <f t="shared" si="81"/>
        <v>115.33497315818686</v>
      </c>
      <c r="Z239" s="5">
        <f t="shared" si="82"/>
        <v>115.33497315818686</v>
      </c>
      <c r="AA239" s="5">
        <f t="shared" si="83"/>
        <v>115.33497315818686</v>
      </c>
      <c r="AB239" s="5">
        <f t="shared" si="84"/>
        <v>115.33497315818686</v>
      </c>
      <c r="AC239" s="12">
        <f t="shared" si="85"/>
        <v>115.33497315818686</v>
      </c>
      <c r="AD239" s="12">
        <f t="shared" si="86"/>
        <v>115.33497315818686</v>
      </c>
      <c r="AE239" s="6">
        <f t="shared" si="87"/>
        <v>-115.33497315818686</v>
      </c>
      <c r="AG239" s="5">
        <f t="shared" si="108"/>
        <v>1.0791205106249113</v>
      </c>
      <c r="AH239" s="5">
        <f t="shared" si="108"/>
        <v>4.0628634269137471</v>
      </c>
      <c r="AI239" s="5">
        <f t="shared" si="108"/>
        <v>0.31506454408980655</v>
      </c>
      <c r="AJ239" s="5">
        <f t="shared" si="108"/>
        <v>0.50121351062491515</v>
      </c>
      <c r="AK239" s="5">
        <f t="shared" si="108"/>
        <v>-3.8895897024724384</v>
      </c>
      <c r="AL239" s="5">
        <f t="shared" si="108"/>
        <v>5.7511495961885561</v>
      </c>
      <c r="AM239" s="5">
        <f t="shared" si="88"/>
        <v>-2.1265054893750834</v>
      </c>
      <c r="AN239" s="5">
        <f t="shared" si="65"/>
        <v>-3.1915054893750852</v>
      </c>
      <c r="AO239" s="5">
        <f t="shared" si="89"/>
        <v>-1.1627434893750834</v>
      </c>
      <c r="AP239" s="5">
        <f t="shared" si="90"/>
        <v>-2.0369619284691636</v>
      </c>
      <c r="AQ239" s="5">
        <f t="shared" si="91"/>
        <v>0.69789451062491636</v>
      </c>
      <c r="AR239" s="5">
        <f t="shared" si="92"/>
        <v>-3.2943054893750836</v>
      </c>
      <c r="AS239" s="5">
        <f t="shared" si="110"/>
        <v>-3.2943054893750836</v>
      </c>
      <c r="AT239" s="5">
        <f t="shared" si="110"/>
        <v>-3.2943054893750836</v>
      </c>
      <c r="AU239" s="5">
        <f t="shared" si="110"/>
        <v>-3.2943054893750836</v>
      </c>
      <c r="AV239" s="5">
        <f t="shared" si="110"/>
        <v>-3.2943054893750836</v>
      </c>
      <c r="AW239" s="5">
        <f t="shared" si="66"/>
        <v>-3.2943054893750836</v>
      </c>
      <c r="AX239" s="5">
        <f t="shared" si="94"/>
        <v>-3.2943054893750836</v>
      </c>
      <c r="AY239" s="5">
        <f t="shared" si="95"/>
        <v>-3.2943054893750836</v>
      </c>
      <c r="AZ239" s="5">
        <f t="shared" si="96"/>
        <v>-3.2943054893750836</v>
      </c>
      <c r="BA239" s="5">
        <f t="shared" si="97"/>
        <v>-3.2943054893750836</v>
      </c>
      <c r="BB239" s="5">
        <f t="shared" si="98"/>
        <v>-3.2943054893750836</v>
      </c>
      <c r="BC239" s="5">
        <f t="shared" si="99"/>
        <v>-3.2943054893750836</v>
      </c>
      <c r="BD239" s="5">
        <f t="shared" si="100"/>
        <v>-3.2943054893750836</v>
      </c>
      <c r="BE239" s="5">
        <f t="shared" si="101"/>
        <v>-3.2943054893750836</v>
      </c>
      <c r="BF239" s="5">
        <f t="shared" si="102"/>
        <v>-3.2943054893750836</v>
      </c>
      <c r="BG239" s="5">
        <f t="shared" si="103"/>
        <v>-3.2943054893750836</v>
      </c>
      <c r="BH239" s="12">
        <f t="shared" si="104"/>
        <v>-3.2943054893750836</v>
      </c>
      <c r="BI239" s="12">
        <f t="shared" si="105"/>
        <v>-3.2943054893750836</v>
      </c>
      <c r="BJ239" s="6">
        <f t="shared" si="106"/>
        <v>3.2943054893750836</v>
      </c>
    </row>
    <row r="240" spans="1:62">
      <c r="A240">
        <v>85</v>
      </c>
      <c r="B240" s="5">
        <f t="shared" si="107"/>
        <v>-0.44163947641852985</v>
      </c>
      <c r="C240" s="5">
        <f t="shared" si="107"/>
        <v>1.4941058893364669</v>
      </c>
      <c r="D240" s="5">
        <f t="shared" si="107"/>
        <v>-0.96898391300153719</v>
      </c>
      <c r="E240" s="5">
        <f t="shared" si="107"/>
        <v>3.8224965235814636</v>
      </c>
      <c r="F240" s="5">
        <f t="shared" si="107"/>
        <v>-4.7366769219357963</v>
      </c>
      <c r="G240" s="5">
        <f t="shared" si="107"/>
        <v>4.1124051492314635</v>
      </c>
      <c r="H240" s="5">
        <f t="shared" si="67"/>
        <v>-2.1006154764185396</v>
      </c>
      <c r="I240" s="22">
        <f t="shared" si="68"/>
        <v>-3.9649154764185397</v>
      </c>
      <c r="J240" s="5">
        <f t="shared" si="69"/>
        <v>0.17838452358145673</v>
      </c>
      <c r="K240" s="5">
        <f t="shared" si="70"/>
        <v>-1.0761453451195422</v>
      </c>
      <c r="L240" s="5">
        <f t="shared" si="71"/>
        <v>3.6815845235814635</v>
      </c>
      <c r="M240" s="5">
        <f t="shared" si="72"/>
        <v>114.59938452358146</v>
      </c>
      <c r="N240" s="5">
        <f t="shared" si="109"/>
        <v>114.59938452358146</v>
      </c>
      <c r="O240" s="5">
        <f t="shared" si="109"/>
        <v>114.59938452358146</v>
      </c>
      <c r="P240" s="5">
        <f t="shared" si="109"/>
        <v>114.59938452358146</v>
      </c>
      <c r="Q240" s="5">
        <f t="shared" si="109"/>
        <v>114.59938452358146</v>
      </c>
      <c r="R240" s="5">
        <f t="shared" si="74"/>
        <v>114.59938452358146</v>
      </c>
      <c r="S240" s="5">
        <f t="shared" si="75"/>
        <v>114.59938452358146</v>
      </c>
      <c r="T240" s="5">
        <f t="shared" si="76"/>
        <v>114.59938452358146</v>
      </c>
      <c r="U240" s="5">
        <f t="shared" si="77"/>
        <v>114.59938452358146</v>
      </c>
      <c r="V240" s="5">
        <f t="shared" si="78"/>
        <v>114.59938452358146</v>
      </c>
      <c r="W240" s="5">
        <f t="shared" si="79"/>
        <v>114.59938452358146</v>
      </c>
      <c r="X240" s="5">
        <f t="shared" si="80"/>
        <v>114.59938452358146</v>
      </c>
      <c r="Y240" s="5">
        <f t="shared" si="81"/>
        <v>114.59938452358146</v>
      </c>
      <c r="Z240" s="5">
        <f t="shared" si="82"/>
        <v>114.59938452358146</v>
      </c>
      <c r="AA240" s="5">
        <f t="shared" si="83"/>
        <v>114.59938452358146</v>
      </c>
      <c r="AB240" s="5">
        <f t="shared" si="84"/>
        <v>114.59938452358146</v>
      </c>
      <c r="AC240" s="12">
        <f t="shared" si="85"/>
        <v>114.59938452358146</v>
      </c>
      <c r="AD240" s="12">
        <f t="shared" si="86"/>
        <v>114.59938452358146</v>
      </c>
      <c r="AE240" s="6">
        <f t="shared" si="87"/>
        <v>-114.59938452358146</v>
      </c>
      <c r="AG240" s="5">
        <f t="shared" si="108"/>
        <v>1.1853675153729912</v>
      </c>
      <c r="AH240" s="5">
        <f t="shared" si="108"/>
        <v>3.8706109158982245</v>
      </c>
      <c r="AI240" s="5">
        <f t="shared" si="108"/>
        <v>0.63320586920581468</v>
      </c>
      <c r="AJ240" s="5">
        <f t="shared" si="108"/>
        <v>0.43880751537298357</v>
      </c>
      <c r="AK240" s="5">
        <f t="shared" si="108"/>
        <v>-3.8796166990736243</v>
      </c>
      <c r="AL240" s="5">
        <f t="shared" si="108"/>
        <v>5.7394121410229939</v>
      </c>
      <c r="AM240" s="5">
        <f t="shared" si="88"/>
        <v>-2.0331084846270158</v>
      </c>
      <c r="AN240" s="5">
        <f t="shared" si="65"/>
        <v>-3.3571084846270165</v>
      </c>
      <c r="AO240" s="5">
        <f t="shared" si="89"/>
        <v>-1.2044404846270158</v>
      </c>
      <c r="AP240" s="5">
        <f t="shared" si="90"/>
        <v>-2.0574213192913158</v>
      </c>
      <c r="AQ240" s="5">
        <f t="shared" si="91"/>
        <v>0.66429151537298425</v>
      </c>
      <c r="AR240" s="5">
        <f t="shared" si="92"/>
        <v>-3.7736084846270157</v>
      </c>
      <c r="AS240" s="5">
        <f t="shared" si="110"/>
        <v>-3.7736084846270157</v>
      </c>
      <c r="AT240" s="5">
        <f t="shared" si="110"/>
        <v>-3.7736084846270157</v>
      </c>
      <c r="AU240" s="5">
        <f t="shared" si="110"/>
        <v>-3.7736084846270157</v>
      </c>
      <c r="AV240" s="5">
        <f t="shared" si="110"/>
        <v>-3.7736084846270157</v>
      </c>
      <c r="AW240" s="5">
        <f t="shared" si="66"/>
        <v>-3.7736084846270157</v>
      </c>
      <c r="AX240" s="5">
        <f t="shared" si="94"/>
        <v>-3.7736084846270157</v>
      </c>
      <c r="AY240" s="5">
        <f t="shared" si="95"/>
        <v>-3.7736084846270157</v>
      </c>
      <c r="AZ240" s="5">
        <f t="shared" si="96"/>
        <v>-3.7736084846270157</v>
      </c>
      <c r="BA240" s="5">
        <f t="shared" si="97"/>
        <v>-3.7736084846270157</v>
      </c>
      <c r="BB240" s="5">
        <f t="shared" si="98"/>
        <v>-3.7736084846270157</v>
      </c>
      <c r="BC240" s="5">
        <f t="shared" si="99"/>
        <v>-3.7736084846270157</v>
      </c>
      <c r="BD240" s="5">
        <f t="shared" si="100"/>
        <v>-3.7736084846270157</v>
      </c>
      <c r="BE240" s="5">
        <f t="shared" si="101"/>
        <v>-3.7736084846270157</v>
      </c>
      <c r="BF240" s="5">
        <f t="shared" si="102"/>
        <v>-3.7736084846270157</v>
      </c>
      <c r="BG240" s="5">
        <f t="shared" si="103"/>
        <v>-3.7736084846270157</v>
      </c>
      <c r="BH240" s="12">
        <f t="shared" si="104"/>
        <v>-3.7736084846270157</v>
      </c>
      <c r="BI240" s="12">
        <f t="shared" si="105"/>
        <v>-3.7736084846270157</v>
      </c>
      <c r="BJ240" s="6">
        <f t="shared" si="106"/>
        <v>3.7736084846270157</v>
      </c>
    </row>
    <row r="241" spans="1:62">
      <c r="A241">
        <v>86</v>
      </c>
      <c r="B241" s="5">
        <f t="shared" si="107"/>
        <v>-0.5671439480162519</v>
      </c>
      <c r="C241" s="5">
        <f t="shared" si="107"/>
        <v>1.6511238770467429</v>
      </c>
      <c r="D241" s="5">
        <f t="shared" si="107"/>
        <v>-0.82947758969925189</v>
      </c>
      <c r="E241" s="5">
        <f t="shared" si="107"/>
        <v>3.7645860519837555</v>
      </c>
      <c r="F241" s="5">
        <f t="shared" si="107"/>
        <v>-4.8295512913056342</v>
      </c>
      <c r="G241" s="5">
        <f t="shared" si="107"/>
        <v>3.7101635608197512</v>
      </c>
      <c r="H241" s="5">
        <f t="shared" si="67"/>
        <v>-1.9916289480162561</v>
      </c>
      <c r="I241" s="22">
        <f t="shared" si="68"/>
        <v>-3.4957289480162501</v>
      </c>
      <c r="J241" s="5">
        <f t="shared" si="69"/>
        <v>0.15547105198375277</v>
      </c>
      <c r="K241" s="5">
        <f t="shared" si="70"/>
        <v>-1.1932848687642519</v>
      </c>
      <c r="L241" s="5">
        <f t="shared" si="71"/>
        <v>3.6254710519837516</v>
      </c>
      <c r="M241" s="5">
        <f t="shared" si="72"/>
        <v>113.90837105198375</v>
      </c>
      <c r="N241" s="5">
        <f t="shared" si="109"/>
        <v>113.90837105198375</v>
      </c>
      <c r="O241" s="5">
        <f t="shared" si="109"/>
        <v>113.90837105198375</v>
      </c>
      <c r="P241" s="5">
        <f t="shared" si="109"/>
        <v>113.90837105198375</v>
      </c>
      <c r="Q241" s="5">
        <f t="shared" si="109"/>
        <v>113.90837105198375</v>
      </c>
      <c r="R241" s="5">
        <f t="shared" si="74"/>
        <v>113.90837105198375</v>
      </c>
      <c r="S241" s="5">
        <f t="shared" si="75"/>
        <v>113.90837105198375</v>
      </c>
      <c r="T241" s="5">
        <f t="shared" si="76"/>
        <v>113.90837105198375</v>
      </c>
      <c r="U241" s="5">
        <f t="shared" si="77"/>
        <v>113.90837105198375</v>
      </c>
      <c r="V241" s="5">
        <f t="shared" si="78"/>
        <v>113.90837105198375</v>
      </c>
      <c r="W241" s="5">
        <f t="shared" si="79"/>
        <v>113.90837105198375</v>
      </c>
      <c r="X241" s="5">
        <f t="shared" si="80"/>
        <v>113.90837105198375</v>
      </c>
      <c r="Y241" s="5">
        <f t="shared" si="81"/>
        <v>113.90837105198375</v>
      </c>
      <c r="Z241" s="5">
        <f t="shared" si="82"/>
        <v>113.90837105198375</v>
      </c>
      <c r="AA241" s="5">
        <f t="shared" si="83"/>
        <v>113.90837105198375</v>
      </c>
      <c r="AB241" s="5">
        <f t="shared" si="84"/>
        <v>113.90837105198375</v>
      </c>
      <c r="AC241" s="12">
        <f t="shared" si="85"/>
        <v>113.90837105198375</v>
      </c>
      <c r="AD241" s="12">
        <f t="shared" si="86"/>
        <v>113.90837105198375</v>
      </c>
      <c r="AE241" s="6">
        <f t="shared" si="87"/>
        <v>-113.90837105198375</v>
      </c>
      <c r="AG241" s="5">
        <f t="shared" si="108"/>
        <v>1.2137840206031179</v>
      </c>
      <c r="AH241" s="5">
        <f t="shared" si="108"/>
        <v>3.5009958268551697</v>
      </c>
      <c r="AI241" s="5">
        <f t="shared" si="108"/>
        <v>0.92663316933513951</v>
      </c>
      <c r="AJ241" s="5">
        <f t="shared" si="108"/>
        <v>0.38624402060311969</v>
      </c>
      <c r="AK241" s="5">
        <f t="shared" si="108"/>
        <v>-3.6596472029869496</v>
      </c>
      <c r="AL241" s="5">
        <f t="shared" si="108"/>
        <v>5.4910915294390392</v>
      </c>
      <c r="AM241" s="5">
        <f t="shared" si="88"/>
        <v>-1.9259009793968809</v>
      </c>
      <c r="AN241" s="5">
        <f t="shared" si="65"/>
        <v>-3.102800979396882</v>
      </c>
      <c r="AO241" s="5">
        <f t="shared" si="89"/>
        <v>-1.2591759793968809</v>
      </c>
      <c r="AP241" s="5">
        <f t="shared" si="90"/>
        <v>-2.2249224462611106</v>
      </c>
      <c r="AQ241" s="5">
        <f t="shared" si="91"/>
        <v>0.65369902060311968</v>
      </c>
      <c r="AR241" s="5">
        <f t="shared" si="92"/>
        <v>-4.3107009793968807</v>
      </c>
      <c r="AS241" s="5">
        <f t="shared" si="110"/>
        <v>-4.3107009793968807</v>
      </c>
      <c r="AT241" s="5">
        <f t="shared" si="110"/>
        <v>-4.3107009793968807</v>
      </c>
      <c r="AU241" s="5">
        <f t="shared" si="110"/>
        <v>-4.3107009793968807</v>
      </c>
      <c r="AV241" s="5">
        <f t="shared" si="110"/>
        <v>-4.3107009793968807</v>
      </c>
      <c r="AW241" s="5">
        <f t="shared" si="66"/>
        <v>-4.3107009793968807</v>
      </c>
      <c r="AX241" s="5">
        <f t="shared" si="94"/>
        <v>-4.3107009793968807</v>
      </c>
      <c r="AY241" s="5">
        <f t="shared" si="95"/>
        <v>-4.3107009793968807</v>
      </c>
      <c r="AZ241" s="5">
        <f t="shared" si="96"/>
        <v>-4.3107009793968807</v>
      </c>
      <c r="BA241" s="5">
        <f t="shared" si="97"/>
        <v>-4.3107009793968807</v>
      </c>
      <c r="BB241" s="5">
        <f t="shared" si="98"/>
        <v>-4.3107009793968807</v>
      </c>
      <c r="BC241" s="5">
        <f t="shared" si="99"/>
        <v>-4.3107009793968807</v>
      </c>
      <c r="BD241" s="5">
        <f t="shared" si="100"/>
        <v>-4.3107009793968807</v>
      </c>
      <c r="BE241" s="5">
        <f t="shared" si="101"/>
        <v>-4.3107009793968807</v>
      </c>
      <c r="BF241" s="5">
        <f t="shared" si="102"/>
        <v>-4.3107009793968807</v>
      </c>
      <c r="BG241" s="5">
        <f t="shared" si="103"/>
        <v>-4.3107009793968807</v>
      </c>
      <c r="BH241" s="12">
        <f t="shared" si="104"/>
        <v>-4.3107009793968807</v>
      </c>
      <c r="BI241" s="12">
        <f t="shared" si="105"/>
        <v>-4.3107009793968807</v>
      </c>
      <c r="BJ241" s="6">
        <f t="shared" si="106"/>
        <v>4.3107009793968807</v>
      </c>
    </row>
    <row r="242" spans="1:62">
      <c r="A242">
        <v>87</v>
      </c>
      <c r="B242" s="5">
        <f t="shared" si="107"/>
        <v>-0.82650040555627413</v>
      </c>
      <c r="C242" s="5">
        <f t="shared" si="107"/>
        <v>2.4767083846507205</v>
      </c>
      <c r="D242" s="5">
        <f t="shared" si="107"/>
        <v>-0.82352681202128508</v>
      </c>
      <c r="E242" s="5">
        <f t="shared" si="107"/>
        <v>3.7618605944437178</v>
      </c>
      <c r="F242" s="5">
        <f t="shared" si="107"/>
        <v>-4.9248229308521161</v>
      </c>
      <c r="G242" s="5">
        <f t="shared" si="107"/>
        <v>3.6598133612847192</v>
      </c>
      <c r="H242" s="5">
        <f t="shared" si="67"/>
        <v>-2.0437214055562833</v>
      </c>
      <c r="I242" s="22">
        <f t="shared" si="68"/>
        <v>-2.8900214055562827</v>
      </c>
      <c r="J242" s="5">
        <f t="shared" si="69"/>
        <v>-5.2021405556274658E-2</v>
      </c>
      <c r="K242" s="5">
        <f t="shared" si="70"/>
        <v>-1.6841465697242768</v>
      </c>
      <c r="L242" s="5">
        <f t="shared" si="71"/>
        <v>3.3463785944437205</v>
      </c>
      <c r="M242" s="5">
        <f t="shared" si="72"/>
        <v>113.04627859444372</v>
      </c>
      <c r="N242" s="5">
        <f t="shared" si="109"/>
        <v>113.04627859444372</v>
      </c>
      <c r="O242" s="5">
        <f t="shared" si="109"/>
        <v>113.04627859444372</v>
      </c>
      <c r="P242" s="5">
        <f t="shared" si="109"/>
        <v>113.04627859444372</v>
      </c>
      <c r="Q242" s="5">
        <f t="shared" si="109"/>
        <v>113.04627859444372</v>
      </c>
      <c r="R242" s="5">
        <f t="shared" si="74"/>
        <v>113.04627859444372</v>
      </c>
      <c r="S242" s="5">
        <f t="shared" si="75"/>
        <v>113.04627859444372</v>
      </c>
      <c r="T242" s="5">
        <f t="shared" si="76"/>
        <v>113.04627859444372</v>
      </c>
      <c r="U242" s="5">
        <f t="shared" si="77"/>
        <v>113.04627859444372</v>
      </c>
      <c r="V242" s="5">
        <f t="shared" si="78"/>
        <v>113.04627859444372</v>
      </c>
      <c r="W242" s="5">
        <f t="shared" si="79"/>
        <v>113.04627859444372</v>
      </c>
      <c r="X242" s="5">
        <f t="shared" si="80"/>
        <v>113.04627859444372</v>
      </c>
      <c r="Y242" s="5">
        <f t="shared" si="81"/>
        <v>113.04627859444372</v>
      </c>
      <c r="Z242" s="5">
        <f t="shared" si="82"/>
        <v>113.04627859444372</v>
      </c>
      <c r="AA242" s="5">
        <f t="shared" si="83"/>
        <v>113.04627859444372</v>
      </c>
      <c r="AB242" s="5">
        <f t="shared" si="84"/>
        <v>113.04627859444372</v>
      </c>
      <c r="AC242" s="12">
        <f t="shared" si="85"/>
        <v>113.04627859444372</v>
      </c>
      <c r="AD242" s="12">
        <f t="shared" si="86"/>
        <v>113.04627859444372</v>
      </c>
      <c r="AE242" s="6">
        <f t="shared" si="87"/>
        <v>-113.04627859444372</v>
      </c>
      <c r="AG242" s="5">
        <f t="shared" si="108"/>
        <v>1.135238209707321</v>
      </c>
      <c r="AH242" s="5">
        <f t="shared" si="108"/>
        <v>3.146518203280376</v>
      </c>
      <c r="AI242" s="5">
        <f t="shared" si="108"/>
        <v>1.1133945936572855</v>
      </c>
      <c r="AJ242" s="5">
        <f t="shared" si="108"/>
        <v>0.1851872097073155</v>
      </c>
      <c r="AK242" s="5">
        <f t="shared" si="108"/>
        <v>-3.8682569953253592</v>
      </c>
      <c r="AL242" s="5">
        <f t="shared" si="108"/>
        <v>5.6215519765479147</v>
      </c>
      <c r="AM242" s="5">
        <f t="shared" si="88"/>
        <v>-1.9724827902926849</v>
      </c>
      <c r="AN242" s="5">
        <f t="shared" si="65"/>
        <v>-2.1037827902926836</v>
      </c>
      <c r="AO242" s="5">
        <f t="shared" si="89"/>
        <v>-1.4538027902926847</v>
      </c>
      <c r="AP242" s="5">
        <f t="shared" si="90"/>
        <v>-2.3444820364041048</v>
      </c>
      <c r="AQ242" s="5">
        <f t="shared" si="91"/>
        <v>0.54091720970731494</v>
      </c>
      <c r="AR242" s="5">
        <f t="shared" si="92"/>
        <v>-4.9919827902926848</v>
      </c>
      <c r="AS242" s="5">
        <f t="shared" si="110"/>
        <v>-4.9919827902926848</v>
      </c>
      <c r="AT242" s="5">
        <f t="shared" si="110"/>
        <v>-4.9919827902926848</v>
      </c>
      <c r="AU242" s="5">
        <f t="shared" si="110"/>
        <v>-4.9919827902926848</v>
      </c>
      <c r="AV242" s="5">
        <f t="shared" si="110"/>
        <v>-4.9919827902926848</v>
      </c>
      <c r="AW242" s="5">
        <f t="shared" si="66"/>
        <v>-4.9919827902926848</v>
      </c>
      <c r="AX242" s="5">
        <f t="shared" si="94"/>
        <v>-4.9919827902926848</v>
      </c>
      <c r="AY242" s="5">
        <f t="shared" si="95"/>
        <v>-4.9919827902926848</v>
      </c>
      <c r="AZ242" s="5">
        <f t="shared" si="96"/>
        <v>-4.9919827902926848</v>
      </c>
      <c r="BA242" s="5">
        <f t="shared" si="97"/>
        <v>-4.9919827902926848</v>
      </c>
      <c r="BB242" s="5">
        <f t="shared" si="98"/>
        <v>-4.9919827902926848</v>
      </c>
      <c r="BC242" s="5">
        <f t="shared" si="99"/>
        <v>-4.9919827902926848</v>
      </c>
      <c r="BD242" s="5">
        <f t="shared" si="100"/>
        <v>-4.9919827902926848</v>
      </c>
      <c r="BE242" s="5">
        <f t="shared" si="101"/>
        <v>-4.9919827902926848</v>
      </c>
      <c r="BF242" s="5">
        <f t="shared" si="102"/>
        <v>-4.9919827902926848</v>
      </c>
      <c r="BG242" s="5">
        <f t="shared" si="103"/>
        <v>-4.9919827902926848</v>
      </c>
      <c r="BH242" s="12">
        <f t="shared" si="104"/>
        <v>-4.9919827902926848</v>
      </c>
      <c r="BI242" s="12">
        <f t="shared" si="105"/>
        <v>-4.9919827902926848</v>
      </c>
      <c r="BJ242" s="6">
        <f t="shared" si="106"/>
        <v>4.9919827902926848</v>
      </c>
    </row>
    <row r="243" spans="1:62">
      <c r="A243">
        <v>88</v>
      </c>
      <c r="B243" s="5">
        <f t="shared" si="107"/>
        <v>-0.93029096084482887</v>
      </c>
      <c r="C243" s="5">
        <f t="shared" si="107"/>
        <v>2.10548484551218</v>
      </c>
      <c r="D243" s="5">
        <f t="shared" si="107"/>
        <v>-0.75114585890482033</v>
      </c>
      <c r="E243" s="5">
        <f t="shared" si="107"/>
        <v>3.8930490391551729</v>
      </c>
      <c r="F243" s="5">
        <f t="shared" si="107"/>
        <v>-4.5035703184466627</v>
      </c>
      <c r="G243" s="5">
        <f t="shared" si="107"/>
        <v>3.791212760641173</v>
      </c>
      <c r="H243" s="5">
        <f t="shared" si="67"/>
        <v>-1.9141939608448268</v>
      </c>
      <c r="I243" s="22">
        <f t="shared" si="68"/>
        <v>-3.1990939608448343</v>
      </c>
      <c r="J243" s="5">
        <f t="shared" si="69"/>
        <v>-0.100293960844823</v>
      </c>
      <c r="K243" s="5">
        <f t="shared" si="70"/>
        <v>-1.7960636637328236</v>
      </c>
      <c r="L243" s="5">
        <f t="shared" si="71"/>
        <v>3.4049060391551791</v>
      </c>
      <c r="M243" s="5">
        <f t="shared" si="72"/>
        <v>112.31580603915518</v>
      </c>
      <c r="N243" s="5">
        <f t="shared" si="109"/>
        <v>112.31580603915518</v>
      </c>
      <c r="O243" s="5">
        <f t="shared" si="109"/>
        <v>112.31580603915518</v>
      </c>
      <c r="P243" s="5">
        <f t="shared" si="109"/>
        <v>112.31580603915518</v>
      </c>
      <c r="Q243" s="5">
        <f t="shared" si="109"/>
        <v>112.31580603915518</v>
      </c>
      <c r="R243" s="5">
        <f t="shared" si="74"/>
        <v>112.31580603915518</v>
      </c>
      <c r="S243" s="5">
        <f t="shared" si="75"/>
        <v>112.31580603915518</v>
      </c>
      <c r="T243" s="5">
        <f t="shared" si="76"/>
        <v>112.31580603915518</v>
      </c>
      <c r="U243" s="5">
        <f t="shared" si="77"/>
        <v>112.31580603915518</v>
      </c>
      <c r="V243" s="5">
        <f t="shared" si="78"/>
        <v>112.31580603915518</v>
      </c>
      <c r="W243" s="5">
        <f t="shared" si="79"/>
        <v>112.31580603915518</v>
      </c>
      <c r="X243" s="5">
        <f t="shared" si="80"/>
        <v>112.31580603915518</v>
      </c>
      <c r="Y243" s="5">
        <f t="shared" si="81"/>
        <v>112.31580603915518</v>
      </c>
      <c r="Z243" s="5">
        <f t="shared" si="82"/>
        <v>112.31580603915518</v>
      </c>
      <c r="AA243" s="5">
        <f t="shared" si="83"/>
        <v>112.31580603915518</v>
      </c>
      <c r="AB243" s="5">
        <f t="shared" si="84"/>
        <v>112.31580603915518</v>
      </c>
      <c r="AC243" s="12">
        <f t="shared" si="85"/>
        <v>112.31580603915518</v>
      </c>
      <c r="AD243" s="12">
        <f t="shared" si="86"/>
        <v>112.31580603915518</v>
      </c>
      <c r="AE243" s="6">
        <f t="shared" si="87"/>
        <v>-112.31580603915518</v>
      </c>
      <c r="AG243" s="5">
        <f t="shared" si="108"/>
        <v>0.92637207552917911</v>
      </c>
      <c r="AH243" s="5">
        <f t="shared" si="108"/>
        <v>4.0887720061128148</v>
      </c>
      <c r="AI243" s="5">
        <f t="shared" si="108"/>
        <v>1.0806999678845051</v>
      </c>
      <c r="AJ243" s="5">
        <f t="shared" si="108"/>
        <v>-0.13330992447081957</v>
      </c>
      <c r="AK243" s="5">
        <f t="shared" si="108"/>
        <v>-3.6066790015740389</v>
      </c>
      <c r="AL243" s="5">
        <f t="shared" si="108"/>
        <v>5.6478757970156854</v>
      </c>
      <c r="AM243" s="5">
        <f t="shared" si="88"/>
        <v>-2.1342309244708151</v>
      </c>
      <c r="AN243" s="5">
        <f t="shared" si="65"/>
        <v>-1.8435309244708131</v>
      </c>
      <c r="AO243" s="5">
        <f t="shared" si="89"/>
        <v>-1.7335629244708146</v>
      </c>
      <c r="AP243" s="5">
        <f t="shared" si="90"/>
        <v>-2.5523752226140748</v>
      </c>
      <c r="AQ243" s="5">
        <f t="shared" si="91"/>
        <v>0.25996907552918547</v>
      </c>
      <c r="AR243" s="5">
        <f t="shared" si="92"/>
        <v>-5.8275309244708149</v>
      </c>
      <c r="AS243" s="5">
        <f t="shared" si="110"/>
        <v>-5.8275309244708149</v>
      </c>
      <c r="AT243" s="5">
        <f t="shared" si="110"/>
        <v>-5.8275309244708149</v>
      </c>
      <c r="AU243" s="5">
        <f t="shared" si="110"/>
        <v>-5.8275309244708149</v>
      </c>
      <c r="AV243" s="5">
        <f t="shared" si="110"/>
        <v>-5.8275309244708149</v>
      </c>
      <c r="AW243" s="5">
        <f t="shared" si="66"/>
        <v>-5.8275309244708149</v>
      </c>
      <c r="AX243" s="5">
        <f t="shared" si="94"/>
        <v>-5.8275309244708149</v>
      </c>
      <c r="AY243" s="5">
        <f t="shared" si="95"/>
        <v>-5.8275309244708149</v>
      </c>
      <c r="AZ243" s="5">
        <f t="shared" si="96"/>
        <v>-5.8275309244708149</v>
      </c>
      <c r="BA243" s="5">
        <f t="shared" si="97"/>
        <v>-5.8275309244708149</v>
      </c>
      <c r="BB243" s="5">
        <f t="shared" si="98"/>
        <v>-5.8275309244708149</v>
      </c>
      <c r="BC243" s="5">
        <f t="shared" si="99"/>
        <v>-5.8275309244708149</v>
      </c>
      <c r="BD243" s="5">
        <f t="shared" si="100"/>
        <v>-5.8275309244708149</v>
      </c>
      <c r="BE243" s="5">
        <f t="shared" si="101"/>
        <v>-5.8275309244708149</v>
      </c>
      <c r="BF243" s="5">
        <f t="shared" si="102"/>
        <v>-5.8275309244708149</v>
      </c>
      <c r="BG243" s="5">
        <f t="shared" si="103"/>
        <v>-5.8275309244708149</v>
      </c>
      <c r="BH243" s="12">
        <f t="shared" si="104"/>
        <v>-5.8275309244708149</v>
      </c>
      <c r="BI243" s="12">
        <f t="shared" si="105"/>
        <v>-5.8275309244708149</v>
      </c>
      <c r="BJ243" s="6">
        <f t="shared" si="106"/>
        <v>5.8275309244708149</v>
      </c>
    </row>
    <row r="244" spans="1:62">
      <c r="A244">
        <v>89</v>
      </c>
      <c r="B244" s="5">
        <f t="shared" si="107"/>
        <v>-1.030438472535252</v>
      </c>
      <c r="C244" s="5">
        <f t="shared" si="107"/>
        <v>2.3075444918547561</v>
      </c>
      <c r="D244" s="5">
        <f t="shared" si="107"/>
        <v>-0.60703424235525461</v>
      </c>
      <c r="E244" s="5">
        <f t="shared" si="107"/>
        <v>4.0038225274647488</v>
      </c>
      <c r="F244" s="5">
        <f t="shared" si="107"/>
        <v>-4.5003357366454821</v>
      </c>
      <c r="G244" s="5">
        <f t="shared" si="107"/>
        <v>3.4127605401347552</v>
      </c>
      <c r="H244" s="5">
        <f t="shared" si="67"/>
        <v>-1.7445894725352531</v>
      </c>
      <c r="I244" s="22">
        <f t="shared" si="68"/>
        <v>-3.2669894725352577</v>
      </c>
      <c r="J244" s="5">
        <f t="shared" si="69"/>
        <v>-0.12578947253524575</v>
      </c>
      <c r="K244" s="5">
        <f t="shared" si="70"/>
        <v>-1.8923612177772497</v>
      </c>
      <c r="L244" s="5">
        <f t="shared" si="71"/>
        <v>3.4434105274647493</v>
      </c>
      <c r="M244" s="5">
        <f t="shared" si="72"/>
        <v>111.59541052746475</v>
      </c>
      <c r="N244" s="5">
        <f t="shared" si="109"/>
        <v>111.59541052746475</v>
      </c>
      <c r="O244" s="5">
        <f t="shared" si="109"/>
        <v>111.59541052746475</v>
      </c>
      <c r="P244" s="5">
        <f t="shared" si="109"/>
        <v>111.59541052746475</v>
      </c>
      <c r="Q244" s="5">
        <f t="shared" si="109"/>
        <v>111.59541052746475</v>
      </c>
      <c r="R244" s="5">
        <f t="shared" si="74"/>
        <v>111.59541052746475</v>
      </c>
      <c r="S244" s="5">
        <f t="shared" si="75"/>
        <v>111.59541052746475</v>
      </c>
      <c r="T244" s="5">
        <f t="shared" si="76"/>
        <v>111.59541052746475</v>
      </c>
      <c r="U244" s="5">
        <f t="shared" si="77"/>
        <v>111.59541052746475</v>
      </c>
      <c r="V244" s="5">
        <f t="shared" si="78"/>
        <v>111.59541052746475</v>
      </c>
      <c r="W244" s="5">
        <f t="shared" si="79"/>
        <v>111.59541052746475</v>
      </c>
      <c r="X244" s="5">
        <f t="shared" si="80"/>
        <v>111.59541052746475</v>
      </c>
      <c r="Y244" s="5">
        <f t="shared" si="81"/>
        <v>111.59541052746475</v>
      </c>
      <c r="Z244" s="5">
        <f t="shared" si="82"/>
        <v>111.59541052746475</v>
      </c>
      <c r="AA244" s="5">
        <f t="shared" si="83"/>
        <v>111.59541052746475</v>
      </c>
      <c r="AB244" s="5">
        <f t="shared" si="84"/>
        <v>111.59541052746475</v>
      </c>
      <c r="AC244" s="12">
        <f t="shared" si="85"/>
        <v>111.59541052746475</v>
      </c>
      <c r="AD244" s="12">
        <f t="shared" si="86"/>
        <v>111.59541052746475</v>
      </c>
      <c r="AE244" s="6">
        <f t="shared" si="87"/>
        <v>-111.59541052746475</v>
      </c>
      <c r="AG244" s="5">
        <f t="shared" si="108"/>
        <v>0.86098162111983001</v>
      </c>
      <c r="AH244" s="5">
        <f t="shared" si="108"/>
        <v>4.1382910377139321</v>
      </c>
      <c r="AI244" s="5">
        <f t="shared" si="108"/>
        <v>1.2595686417152221</v>
      </c>
      <c r="AJ244" s="5">
        <f t="shared" si="108"/>
        <v>-0.2716573788801675</v>
      </c>
      <c r="AK244" s="5">
        <f t="shared" si="108"/>
        <v>-3.1671506912831413</v>
      </c>
      <c r="AL244" s="5">
        <f t="shared" si="108"/>
        <v>5.3041806337894322</v>
      </c>
      <c r="AM244" s="5">
        <f t="shared" si="88"/>
        <v>-2.0780693788801674</v>
      </c>
      <c r="AN244" s="5">
        <f t="shared" si="65"/>
        <v>-1.8323693788801663</v>
      </c>
      <c r="AO244" s="5">
        <f t="shared" si="89"/>
        <v>-1.8515323788801679</v>
      </c>
      <c r="AP244" s="5">
        <f t="shared" si="90"/>
        <v>-2.5779733486544276</v>
      </c>
      <c r="AQ244" s="5">
        <f t="shared" si="91"/>
        <v>0.21573062111983266</v>
      </c>
      <c r="AR244" s="5">
        <f t="shared" si="92"/>
        <v>-6.5131693788801677</v>
      </c>
      <c r="AS244" s="5">
        <f t="shared" si="110"/>
        <v>-6.5131693788801677</v>
      </c>
      <c r="AT244" s="5">
        <f t="shared" si="110"/>
        <v>-6.5131693788801677</v>
      </c>
      <c r="AU244" s="5">
        <f t="shared" si="110"/>
        <v>-6.5131693788801677</v>
      </c>
      <c r="AV244" s="5">
        <f t="shared" si="110"/>
        <v>-6.5131693788801677</v>
      </c>
      <c r="AW244" s="5">
        <f t="shared" si="66"/>
        <v>-6.5131693788801677</v>
      </c>
      <c r="AX244" s="5">
        <f t="shared" si="94"/>
        <v>-6.5131693788801677</v>
      </c>
      <c r="AY244" s="5">
        <f t="shared" si="95"/>
        <v>-6.5131693788801677</v>
      </c>
      <c r="AZ244" s="5">
        <f t="shared" si="96"/>
        <v>-6.5131693788801677</v>
      </c>
      <c r="BA244" s="5">
        <f t="shared" si="97"/>
        <v>-6.5131693788801677</v>
      </c>
      <c r="BB244" s="5">
        <f t="shared" si="98"/>
        <v>-6.5131693788801677</v>
      </c>
      <c r="BC244" s="5">
        <f t="shared" si="99"/>
        <v>-6.5131693788801677</v>
      </c>
      <c r="BD244" s="5">
        <f t="shared" si="100"/>
        <v>-6.5131693788801677</v>
      </c>
      <c r="BE244" s="5">
        <f t="shared" si="101"/>
        <v>-6.5131693788801677</v>
      </c>
      <c r="BF244" s="5">
        <f t="shared" si="102"/>
        <v>-6.5131693788801677</v>
      </c>
      <c r="BG244" s="5">
        <f t="shared" si="103"/>
        <v>-6.5131693788801677</v>
      </c>
      <c r="BH244" s="12">
        <f t="shared" si="104"/>
        <v>-6.5131693788801677</v>
      </c>
      <c r="BI244" s="12">
        <f t="shared" si="105"/>
        <v>-6.5131693788801677</v>
      </c>
      <c r="BJ244" s="6">
        <f t="shared" si="106"/>
        <v>6.5131693788801677</v>
      </c>
    </row>
    <row r="245" spans="1:62">
      <c r="A245">
        <v>90</v>
      </c>
      <c r="B245" s="5">
        <f t="shared" si="107"/>
        <v>-1.2019889583597063</v>
      </c>
      <c r="C245" s="5">
        <f t="shared" si="107"/>
        <v>2.8520699466792934</v>
      </c>
      <c r="D245" s="5">
        <f t="shared" si="107"/>
        <v>-0.58381904771570703</v>
      </c>
      <c r="E245" s="5">
        <f t="shared" si="107"/>
        <v>4.0068870416402973</v>
      </c>
      <c r="F245" s="5">
        <f t="shared" si="107"/>
        <v>-4.7475974024079051</v>
      </c>
      <c r="G245" s="5">
        <f t="shared" si="107"/>
        <v>3.1771638791922925</v>
      </c>
      <c r="H245" s="5">
        <f t="shared" si="67"/>
        <v>-1.7162559583597101</v>
      </c>
      <c r="I245" s="22">
        <f t="shared" si="68"/>
        <v>-2.8779559583597063</v>
      </c>
      <c r="J245" s="5">
        <f t="shared" si="69"/>
        <v>-0.26305595835970053</v>
      </c>
      <c r="K245" s="5">
        <f t="shared" si="70"/>
        <v>-1.9271916255896997</v>
      </c>
      <c r="L245" s="5">
        <f t="shared" si="71"/>
        <v>3.2817440416402945</v>
      </c>
      <c r="M245" s="5">
        <f t="shared" si="72"/>
        <v>110.7137440416403</v>
      </c>
      <c r="N245" s="5">
        <f t="shared" si="109"/>
        <v>110.7137440416403</v>
      </c>
      <c r="O245" s="5">
        <f t="shared" si="109"/>
        <v>110.7137440416403</v>
      </c>
      <c r="P245" s="5">
        <f t="shared" si="109"/>
        <v>110.7137440416403</v>
      </c>
      <c r="Q245" s="5">
        <f t="shared" si="109"/>
        <v>110.7137440416403</v>
      </c>
      <c r="R245" s="5">
        <f t="shared" si="74"/>
        <v>110.7137440416403</v>
      </c>
      <c r="S245" s="5">
        <f t="shared" si="75"/>
        <v>110.7137440416403</v>
      </c>
      <c r="T245" s="5">
        <f t="shared" si="76"/>
        <v>110.7137440416403</v>
      </c>
      <c r="U245" s="5">
        <f t="shared" si="77"/>
        <v>110.7137440416403</v>
      </c>
      <c r="V245" s="5">
        <f t="shared" si="78"/>
        <v>110.7137440416403</v>
      </c>
      <c r="W245" s="5">
        <f t="shared" si="79"/>
        <v>110.7137440416403</v>
      </c>
      <c r="X245" s="5">
        <f t="shared" si="80"/>
        <v>110.7137440416403</v>
      </c>
      <c r="Y245" s="5">
        <f t="shared" si="81"/>
        <v>110.7137440416403</v>
      </c>
      <c r="Z245" s="5">
        <f t="shared" si="82"/>
        <v>110.7137440416403</v>
      </c>
      <c r="AA245" s="5">
        <f t="shared" si="83"/>
        <v>110.7137440416403</v>
      </c>
      <c r="AB245" s="5">
        <f t="shared" si="84"/>
        <v>110.7137440416403</v>
      </c>
      <c r="AC245" s="12">
        <f t="shared" si="85"/>
        <v>110.7137440416403</v>
      </c>
      <c r="AD245" s="12">
        <f t="shared" si="86"/>
        <v>110.7137440416403</v>
      </c>
      <c r="AE245" s="6">
        <f t="shared" si="87"/>
        <v>-110.7137440416403</v>
      </c>
      <c r="AG245" s="5">
        <f t="shared" si="108"/>
        <v>0.87351326666190143</v>
      </c>
      <c r="AH245" s="5">
        <f t="shared" si="108"/>
        <v>4.1370997269657037</v>
      </c>
      <c r="AI245" s="5">
        <f t="shared" si="108"/>
        <v>1.4668659677209552</v>
      </c>
      <c r="AJ245" s="5">
        <f t="shared" si="108"/>
        <v>-0.44302073333809577</v>
      </c>
      <c r="AK245" s="5">
        <f t="shared" si="108"/>
        <v>-3.4836673532237605</v>
      </c>
      <c r="AL245" s="5">
        <f t="shared" si="108"/>
        <v>5.2526661042137048</v>
      </c>
      <c r="AM245" s="5">
        <f t="shared" si="88"/>
        <v>-1.9809537333380955</v>
      </c>
      <c r="AN245" s="5">
        <f t="shared" si="65"/>
        <v>-1.579453733338096</v>
      </c>
      <c r="AO245" s="5">
        <f t="shared" si="89"/>
        <v>-1.9142977333380955</v>
      </c>
      <c r="AP245" s="5">
        <f t="shared" si="90"/>
        <v>-2.5117980456480256</v>
      </c>
      <c r="AQ245" s="5">
        <f t="shared" si="91"/>
        <v>0.18304626666190416</v>
      </c>
      <c r="AR245" s="5">
        <f t="shared" si="92"/>
        <v>-7.2107537333380956</v>
      </c>
      <c r="AS245" s="5">
        <f t="shared" si="110"/>
        <v>-7.2107537333380956</v>
      </c>
      <c r="AT245" s="5">
        <f t="shared" si="110"/>
        <v>-7.2107537333380956</v>
      </c>
      <c r="AU245" s="5">
        <f t="shared" si="110"/>
        <v>-7.2107537333380956</v>
      </c>
      <c r="AV245" s="5">
        <f t="shared" si="110"/>
        <v>-7.2107537333380956</v>
      </c>
      <c r="AW245" s="5">
        <f t="shared" si="66"/>
        <v>-7.2107537333380956</v>
      </c>
      <c r="AX245" s="5">
        <f t="shared" si="94"/>
        <v>-7.2107537333380956</v>
      </c>
      <c r="AY245" s="5">
        <f t="shared" si="95"/>
        <v>-7.2107537333380956</v>
      </c>
      <c r="AZ245" s="5">
        <f t="shared" si="96"/>
        <v>-7.2107537333380956</v>
      </c>
      <c r="BA245" s="5">
        <f t="shared" si="97"/>
        <v>-7.2107537333380956</v>
      </c>
      <c r="BB245" s="5">
        <f t="shared" si="98"/>
        <v>-7.2107537333380956</v>
      </c>
      <c r="BC245" s="5">
        <f t="shared" si="99"/>
        <v>-7.2107537333380956</v>
      </c>
      <c r="BD245" s="5">
        <f t="shared" si="100"/>
        <v>-7.2107537333380956</v>
      </c>
      <c r="BE245" s="5">
        <f t="shared" si="101"/>
        <v>-7.2107537333380956</v>
      </c>
      <c r="BF245" s="5">
        <f t="shared" si="102"/>
        <v>-7.2107537333380956</v>
      </c>
      <c r="BG245" s="5">
        <f t="shared" si="103"/>
        <v>-7.2107537333380956</v>
      </c>
      <c r="BH245" s="12">
        <f t="shared" si="104"/>
        <v>-7.2107537333380956</v>
      </c>
      <c r="BI245" s="12">
        <f t="shared" si="105"/>
        <v>-7.2107537333380956</v>
      </c>
      <c r="BJ245" s="6">
        <f t="shared" si="106"/>
        <v>7.2107537333380956</v>
      </c>
    </row>
    <row r="246" spans="1:62">
      <c r="A246">
        <v>91</v>
      </c>
      <c r="B246" s="5">
        <f t="shared" si="107"/>
        <v>-1.4471575922481605</v>
      </c>
      <c r="C246" s="5">
        <f t="shared" si="107"/>
        <v>3.5607461928148467</v>
      </c>
      <c r="D246" s="5">
        <f t="shared" si="107"/>
        <v>-0.4232668805701536</v>
      </c>
      <c r="E246" s="5">
        <f t="shared" si="107"/>
        <v>4.0587744077518408</v>
      </c>
      <c r="F246" s="5">
        <f t="shared" si="107"/>
        <v>-4.8500459584092965</v>
      </c>
      <c r="G246" s="5">
        <f t="shared" si="107"/>
        <v>3.216165366850845</v>
      </c>
      <c r="H246" s="5">
        <f t="shared" si="67"/>
        <v>-1.62044559224816</v>
      </c>
      <c r="I246" s="22">
        <f t="shared" si="68"/>
        <v>-3.0074455922481604</v>
      </c>
      <c r="J246" s="5">
        <f t="shared" si="69"/>
        <v>-0.37194559224815293</v>
      </c>
      <c r="K246" s="5">
        <f t="shared" si="70"/>
        <v>-2.3788331671971576</v>
      </c>
      <c r="L246" s="5">
        <f t="shared" si="71"/>
        <v>3.263454407751837</v>
      </c>
      <c r="M246" s="5">
        <f t="shared" si="72"/>
        <v>109.82955440775184</v>
      </c>
      <c r="N246" s="5">
        <f t="shared" si="109"/>
        <v>109.82955440775184</v>
      </c>
      <c r="O246" s="5">
        <f t="shared" si="109"/>
        <v>109.82955440775184</v>
      </c>
      <c r="P246" s="5">
        <f t="shared" si="109"/>
        <v>109.82955440775184</v>
      </c>
      <c r="Q246" s="5">
        <f t="shared" si="109"/>
        <v>109.82955440775184</v>
      </c>
      <c r="R246" s="5">
        <f t="shared" si="74"/>
        <v>109.82955440775184</v>
      </c>
      <c r="S246" s="5">
        <f t="shared" si="75"/>
        <v>109.82955440775184</v>
      </c>
      <c r="T246" s="5">
        <f t="shared" si="76"/>
        <v>109.82955440775184</v>
      </c>
      <c r="U246" s="5">
        <f t="shared" si="77"/>
        <v>109.82955440775184</v>
      </c>
      <c r="V246" s="5">
        <f t="shared" si="78"/>
        <v>109.82955440775184</v>
      </c>
      <c r="W246" s="5">
        <f t="shared" si="79"/>
        <v>109.82955440775184</v>
      </c>
      <c r="X246" s="5">
        <f t="shared" si="80"/>
        <v>109.82955440775184</v>
      </c>
      <c r="Y246" s="5">
        <f t="shared" si="81"/>
        <v>109.82955440775184</v>
      </c>
      <c r="Z246" s="5">
        <f t="shared" si="82"/>
        <v>109.82955440775184</v>
      </c>
      <c r="AA246" s="5">
        <f t="shared" si="83"/>
        <v>109.82955440775184</v>
      </c>
      <c r="AB246" s="5">
        <f t="shared" si="84"/>
        <v>109.82955440775184</v>
      </c>
      <c r="AC246" s="12">
        <f t="shared" si="85"/>
        <v>109.82955440775184</v>
      </c>
      <c r="AD246" s="12">
        <f t="shared" si="86"/>
        <v>109.82955440775184</v>
      </c>
      <c r="AE246" s="6">
        <f t="shared" si="87"/>
        <v>-109.82955440775184</v>
      </c>
      <c r="AG246" s="5">
        <f t="shared" si="108"/>
        <v>0.69969077523749768</v>
      </c>
      <c r="AH246" s="5">
        <f t="shared" si="108"/>
        <v>4.5251251901400007</v>
      </c>
      <c r="AI246" s="5">
        <f t="shared" si="108"/>
        <v>1.6987642773309908</v>
      </c>
      <c r="AJ246" s="5">
        <f t="shared" si="108"/>
        <v>-0.62243722476250252</v>
      </c>
      <c r="AK246" s="5">
        <f t="shared" si="108"/>
        <v>-3.784462768897753</v>
      </c>
      <c r="AL246" s="5">
        <f t="shared" si="108"/>
        <v>5.3630137343361017</v>
      </c>
      <c r="AM246" s="5">
        <f t="shared" si="88"/>
        <v>-1.968697224762499</v>
      </c>
      <c r="AN246" s="5">
        <f t="shared" si="65"/>
        <v>-1.2493972247624985</v>
      </c>
      <c r="AO246" s="5">
        <f t="shared" si="89"/>
        <v>-2.0758332247624987</v>
      </c>
      <c r="AP246" s="5">
        <f t="shared" si="90"/>
        <v>-2.7731690843343388</v>
      </c>
      <c r="AQ246" s="5">
        <f t="shared" si="91"/>
        <v>0.18740277523750137</v>
      </c>
      <c r="AR246" s="5">
        <f t="shared" si="92"/>
        <v>-8.0235972247624989</v>
      </c>
      <c r="AS246" s="5">
        <f t="shared" si="110"/>
        <v>-8.0235972247624989</v>
      </c>
      <c r="AT246" s="5">
        <f t="shared" si="110"/>
        <v>-8.0235972247624989</v>
      </c>
      <c r="AU246" s="5">
        <f t="shared" si="110"/>
        <v>-8.0235972247624989</v>
      </c>
      <c r="AV246" s="5">
        <f t="shared" si="110"/>
        <v>-8.0235972247624989</v>
      </c>
      <c r="AW246" s="5">
        <f t="shared" si="66"/>
        <v>-8.0235972247624989</v>
      </c>
      <c r="AX246" s="5">
        <f t="shared" si="94"/>
        <v>-8.0235972247624989</v>
      </c>
      <c r="AY246" s="5">
        <f t="shared" si="95"/>
        <v>-8.0235972247624989</v>
      </c>
      <c r="AZ246" s="5">
        <f t="shared" si="96"/>
        <v>-8.0235972247624989</v>
      </c>
      <c r="BA246" s="5">
        <f t="shared" si="97"/>
        <v>-8.0235972247624989</v>
      </c>
      <c r="BB246" s="5">
        <f t="shared" si="98"/>
        <v>-8.0235972247624989</v>
      </c>
      <c r="BC246" s="5">
        <f t="shared" si="99"/>
        <v>-8.0235972247624989</v>
      </c>
      <c r="BD246" s="5">
        <f t="shared" si="100"/>
        <v>-8.0235972247624989</v>
      </c>
      <c r="BE246" s="5">
        <f t="shared" si="101"/>
        <v>-8.0235972247624989</v>
      </c>
      <c r="BF246" s="5">
        <f t="shared" si="102"/>
        <v>-8.0235972247624989</v>
      </c>
      <c r="BG246" s="5">
        <f t="shared" si="103"/>
        <v>-8.0235972247624989</v>
      </c>
      <c r="BH246" s="12">
        <f t="shared" si="104"/>
        <v>-8.0235972247624989</v>
      </c>
      <c r="BI246" s="12">
        <f t="shared" si="105"/>
        <v>-8.0235972247624989</v>
      </c>
      <c r="BJ246" s="6">
        <f t="shared" si="106"/>
        <v>8.0235972247624989</v>
      </c>
    </row>
    <row r="247" spans="1:62">
      <c r="A247">
        <v>92</v>
      </c>
      <c r="B247" s="5">
        <f t="shared" si="107"/>
        <v>-1.6582064335185436</v>
      </c>
      <c r="C247" s="5">
        <f t="shared" si="107"/>
        <v>3.4592214291574521</v>
      </c>
      <c r="D247" s="5">
        <f t="shared" si="107"/>
        <v>-0.38919259655654059</v>
      </c>
      <c r="E247" s="5">
        <f t="shared" si="107"/>
        <v>3.9347765664814602</v>
      </c>
      <c r="F247" s="5">
        <f t="shared" si="107"/>
        <v>-4.5840479531795211</v>
      </c>
      <c r="G247" s="5">
        <f t="shared" si="107"/>
        <v>3.1963008253614476</v>
      </c>
      <c r="H247" s="5">
        <f t="shared" si="67"/>
        <v>-1.5252024335185439</v>
      </c>
      <c r="I247" s="22">
        <f t="shared" si="68"/>
        <v>-2.4154024335185511</v>
      </c>
      <c r="J247" s="5">
        <f t="shared" si="69"/>
        <v>-0.40310243351854069</v>
      </c>
      <c r="K247" s="5">
        <f t="shared" si="70"/>
        <v>-2.8051421036715425</v>
      </c>
      <c r="L247" s="5">
        <f t="shared" si="71"/>
        <v>3.1899975664814519</v>
      </c>
      <c r="M247" s="5">
        <f t="shared" si="72"/>
        <v>108.88479756648145</v>
      </c>
      <c r="N247" s="5">
        <f t="shared" si="109"/>
        <v>108.88479756648145</v>
      </c>
      <c r="O247" s="5">
        <f t="shared" si="109"/>
        <v>108.88479756648145</v>
      </c>
      <c r="P247" s="5">
        <f t="shared" si="109"/>
        <v>108.88479756648145</v>
      </c>
      <c r="Q247" s="5">
        <f t="shared" si="109"/>
        <v>108.88479756648145</v>
      </c>
      <c r="R247" s="5">
        <f t="shared" si="74"/>
        <v>108.88479756648145</v>
      </c>
      <c r="S247" s="5">
        <f t="shared" si="75"/>
        <v>108.88479756648145</v>
      </c>
      <c r="T247" s="5">
        <f t="shared" si="76"/>
        <v>108.88479756648145</v>
      </c>
      <c r="U247" s="5">
        <f t="shared" si="77"/>
        <v>108.88479756648145</v>
      </c>
      <c r="V247" s="5">
        <f t="shared" si="78"/>
        <v>108.88479756648145</v>
      </c>
      <c r="W247" s="5">
        <f t="shared" si="79"/>
        <v>108.88479756648145</v>
      </c>
      <c r="X247" s="5">
        <f t="shared" si="80"/>
        <v>108.88479756648145</v>
      </c>
      <c r="Y247" s="5">
        <f t="shared" si="81"/>
        <v>108.88479756648145</v>
      </c>
      <c r="Z247" s="5">
        <f t="shared" si="82"/>
        <v>108.88479756648145</v>
      </c>
      <c r="AA247" s="5">
        <f t="shared" si="83"/>
        <v>108.88479756648145</v>
      </c>
      <c r="AB247" s="5">
        <f t="shared" si="84"/>
        <v>108.88479756648145</v>
      </c>
      <c r="AC247" s="12">
        <f t="shared" si="85"/>
        <v>108.88479756648145</v>
      </c>
      <c r="AD247" s="12">
        <f t="shared" si="86"/>
        <v>108.88479756648145</v>
      </c>
      <c r="AE247" s="6">
        <f t="shared" si="87"/>
        <v>-108.88479756648145</v>
      </c>
      <c r="AG247" s="5">
        <f t="shared" si="108"/>
        <v>0.60086107187200355</v>
      </c>
      <c r="AH247" s="5">
        <f t="shared" si="108"/>
        <v>4.1614035444625994</v>
      </c>
      <c r="AI247" s="5">
        <f t="shared" si="108"/>
        <v>1.8450576992495993</v>
      </c>
      <c r="AJ247" s="5">
        <f t="shared" si="108"/>
        <v>-0.77262592812799902</v>
      </c>
      <c r="AK247" s="5">
        <f t="shared" si="108"/>
        <v>-3.6898460763124898</v>
      </c>
      <c r="AL247" s="5">
        <f t="shared" si="108"/>
        <v>5.4553683307523997</v>
      </c>
      <c r="AM247" s="5">
        <f t="shared" si="88"/>
        <v>-1.8929349281280006</v>
      </c>
      <c r="AN247" s="5">
        <f t="shared" si="65"/>
        <v>-0.72213492812799984</v>
      </c>
      <c r="AO247" s="5">
        <f t="shared" si="89"/>
        <v>-2.1828369281280002</v>
      </c>
      <c r="AP247" s="5">
        <f t="shared" si="90"/>
        <v>-2.9192769293841101</v>
      </c>
      <c r="AQ247" s="5">
        <f t="shared" si="91"/>
        <v>0.11696507187200034</v>
      </c>
      <c r="AR247" s="5">
        <f t="shared" si="92"/>
        <v>-8.8561349281280002</v>
      </c>
      <c r="AS247" s="5">
        <f t="shared" si="110"/>
        <v>-8.8561349281280002</v>
      </c>
      <c r="AT247" s="5">
        <f t="shared" si="110"/>
        <v>-8.8561349281280002</v>
      </c>
      <c r="AU247" s="5">
        <f t="shared" si="110"/>
        <v>-8.8561349281280002</v>
      </c>
      <c r="AV247" s="5">
        <f t="shared" si="110"/>
        <v>-8.8561349281280002</v>
      </c>
      <c r="AW247" s="5">
        <f t="shared" si="66"/>
        <v>-8.8561349281280002</v>
      </c>
      <c r="AX247" s="5">
        <f t="shared" si="94"/>
        <v>-8.8561349281280002</v>
      </c>
      <c r="AY247" s="5">
        <f t="shared" si="95"/>
        <v>-8.8561349281280002</v>
      </c>
      <c r="AZ247" s="5">
        <f t="shared" si="96"/>
        <v>-8.8561349281280002</v>
      </c>
      <c r="BA247" s="5">
        <f t="shared" si="97"/>
        <v>-8.8561349281280002</v>
      </c>
      <c r="BB247" s="5">
        <f t="shared" si="98"/>
        <v>-8.8561349281280002</v>
      </c>
      <c r="BC247" s="5">
        <f t="shared" si="99"/>
        <v>-8.8561349281280002</v>
      </c>
      <c r="BD247" s="5">
        <f t="shared" si="100"/>
        <v>-8.8561349281280002</v>
      </c>
      <c r="BE247" s="5">
        <f t="shared" si="101"/>
        <v>-8.8561349281280002</v>
      </c>
      <c r="BF247" s="5">
        <f t="shared" si="102"/>
        <v>-8.8561349281280002</v>
      </c>
      <c r="BG247" s="5">
        <f t="shared" si="103"/>
        <v>-8.8561349281280002</v>
      </c>
      <c r="BH247" s="12">
        <f t="shared" si="104"/>
        <v>-8.8561349281280002</v>
      </c>
      <c r="BI247" s="12">
        <f t="shared" si="105"/>
        <v>-8.8561349281280002</v>
      </c>
      <c r="BJ247" s="6">
        <f t="shared" si="106"/>
        <v>8.8561349281280002</v>
      </c>
    </row>
    <row r="248" spans="1:62">
      <c r="A248">
        <v>93</v>
      </c>
      <c r="B248" s="5">
        <f t="shared" si="107"/>
        <v>-1.8578122591184609</v>
      </c>
      <c r="C248" s="5">
        <f t="shared" si="107"/>
        <v>3.1097682050425277</v>
      </c>
      <c r="D248" s="5">
        <f t="shared" si="107"/>
        <v>-0.36576430620347367</v>
      </c>
      <c r="E248" s="5">
        <f t="shared" si="107"/>
        <v>3.8848957408815465</v>
      </c>
      <c r="F248" s="5">
        <f t="shared" si="107"/>
        <v>-4.4079562897213123</v>
      </c>
      <c r="G248" s="5">
        <f t="shared" si="107"/>
        <v>3.3996293301475333</v>
      </c>
      <c r="H248" s="5">
        <f t="shared" si="67"/>
        <v>-1.3918082591184628</v>
      </c>
      <c r="I248" s="22">
        <f t="shared" si="68"/>
        <v>-1.9833082591184734</v>
      </c>
      <c r="J248" s="5">
        <f t="shared" si="69"/>
        <v>-0.5060082591184738</v>
      </c>
      <c r="K248" s="5">
        <f t="shared" si="70"/>
        <v>-3.0709273845544658</v>
      </c>
      <c r="L248" s="5">
        <f t="shared" si="71"/>
        <v>3.1892917408815293</v>
      </c>
      <c r="M248" s="5">
        <f t="shared" si="72"/>
        <v>107.87819174088153</v>
      </c>
      <c r="N248" s="5">
        <f t="shared" si="109"/>
        <v>107.87819174088153</v>
      </c>
      <c r="O248" s="5">
        <f t="shared" si="109"/>
        <v>107.87819174088153</v>
      </c>
      <c r="P248" s="5">
        <f t="shared" si="109"/>
        <v>107.87819174088153</v>
      </c>
      <c r="Q248" s="5">
        <f t="shared" si="109"/>
        <v>107.87819174088153</v>
      </c>
      <c r="R248" s="5">
        <f t="shared" si="74"/>
        <v>107.87819174088153</v>
      </c>
      <c r="S248" s="5">
        <f t="shared" si="75"/>
        <v>107.87819174088153</v>
      </c>
      <c r="T248" s="5">
        <f t="shared" si="76"/>
        <v>107.87819174088153</v>
      </c>
      <c r="U248" s="5">
        <f t="shared" si="77"/>
        <v>107.87819174088153</v>
      </c>
      <c r="V248" s="5">
        <f t="shared" si="78"/>
        <v>107.87819174088153</v>
      </c>
      <c r="W248" s="5">
        <f t="shared" si="79"/>
        <v>107.87819174088153</v>
      </c>
      <c r="X248" s="5">
        <f t="shared" si="80"/>
        <v>107.87819174088153</v>
      </c>
      <c r="Y248" s="5">
        <f t="shared" si="81"/>
        <v>107.87819174088153</v>
      </c>
      <c r="Z248" s="5">
        <f t="shared" si="82"/>
        <v>107.87819174088153</v>
      </c>
      <c r="AA248" s="5">
        <f t="shared" si="83"/>
        <v>107.87819174088153</v>
      </c>
      <c r="AB248" s="5">
        <f t="shared" si="84"/>
        <v>107.87819174088153</v>
      </c>
      <c r="AC248" s="12">
        <f t="shared" si="85"/>
        <v>107.87819174088153</v>
      </c>
      <c r="AD248" s="12">
        <f t="shared" si="86"/>
        <v>107.87819174088153</v>
      </c>
      <c r="AE248" s="6">
        <f t="shared" si="87"/>
        <v>-107.87819174088153</v>
      </c>
      <c r="AG248" s="5">
        <f t="shared" si="108"/>
        <v>0.38388985967744027</v>
      </c>
      <c r="AH248" s="5">
        <f t="shared" si="108"/>
        <v>4.0767704858398339</v>
      </c>
      <c r="AI248" s="5">
        <f t="shared" si="108"/>
        <v>1.8511206030074341</v>
      </c>
      <c r="AJ248" s="5">
        <f t="shared" si="108"/>
        <v>-1.0905541403225616</v>
      </c>
      <c r="AK248" s="5">
        <f t="shared" si="108"/>
        <v>-2.9872618084673039</v>
      </c>
      <c r="AL248" s="5">
        <f t="shared" si="108"/>
        <v>5.641331448943534</v>
      </c>
      <c r="AM248" s="5">
        <f t="shared" si="88"/>
        <v>-1.8938061403225657</v>
      </c>
      <c r="AN248" s="5">
        <f t="shared" si="65"/>
        <v>-0.6288061403225651</v>
      </c>
      <c r="AO248" s="5">
        <f t="shared" si="89"/>
        <v>-2.4760431403225658</v>
      </c>
      <c r="AP248" s="5">
        <f t="shared" si="90"/>
        <v>-2.8564348873880858</v>
      </c>
      <c r="AQ248" s="5">
        <f t="shared" si="91"/>
        <v>-2.0206140322565957E-2</v>
      </c>
      <c r="AR248" s="5">
        <f t="shared" si="92"/>
        <v>-9.8801061403225656</v>
      </c>
      <c r="AS248" s="5">
        <f t="shared" si="110"/>
        <v>-9.8801061403225656</v>
      </c>
      <c r="AT248" s="5">
        <f t="shared" si="110"/>
        <v>-9.8801061403225656</v>
      </c>
      <c r="AU248" s="5">
        <f t="shared" si="110"/>
        <v>-9.8801061403225656</v>
      </c>
      <c r="AV248" s="5">
        <f t="shared" si="110"/>
        <v>-9.8801061403225656</v>
      </c>
      <c r="AW248" s="5">
        <f t="shared" si="66"/>
        <v>-9.8801061403225656</v>
      </c>
      <c r="AX248" s="5">
        <f t="shared" si="94"/>
        <v>-9.8801061403225656</v>
      </c>
      <c r="AY248" s="5">
        <f t="shared" si="95"/>
        <v>-9.8801061403225656</v>
      </c>
      <c r="AZ248" s="5">
        <f t="shared" si="96"/>
        <v>-9.8801061403225656</v>
      </c>
      <c r="BA248" s="5">
        <f t="shared" si="97"/>
        <v>-9.8801061403225656</v>
      </c>
      <c r="BB248" s="5">
        <f t="shared" si="98"/>
        <v>-9.8801061403225656</v>
      </c>
      <c r="BC248" s="5">
        <f t="shared" si="99"/>
        <v>-9.8801061403225656</v>
      </c>
      <c r="BD248" s="5">
        <f t="shared" si="100"/>
        <v>-9.8801061403225656</v>
      </c>
      <c r="BE248" s="5">
        <f t="shared" si="101"/>
        <v>-9.8801061403225656</v>
      </c>
      <c r="BF248" s="5">
        <f t="shared" si="102"/>
        <v>-9.8801061403225656</v>
      </c>
      <c r="BG248" s="5">
        <f t="shared" si="103"/>
        <v>-9.8801061403225656</v>
      </c>
      <c r="BH248" s="12">
        <f t="shared" si="104"/>
        <v>-9.8801061403225656</v>
      </c>
      <c r="BI248" s="12">
        <f t="shared" si="105"/>
        <v>-9.8801061403225656</v>
      </c>
      <c r="BJ248" s="6">
        <f t="shared" si="106"/>
        <v>9.8801061403225656</v>
      </c>
    </row>
    <row r="249" spans="1:62">
      <c r="A249">
        <v>94</v>
      </c>
      <c r="B249" s="5">
        <f t="shared" si="107"/>
        <v>-2.1498002341484437</v>
      </c>
      <c r="C249" s="5">
        <f t="shared" si="107"/>
        <v>4.645569695334558</v>
      </c>
      <c r="D249" s="5">
        <f t="shared" si="107"/>
        <v>-0.23789560670344656</v>
      </c>
      <c r="E249" s="5">
        <f t="shared" si="107"/>
        <v>3.8148397658515592</v>
      </c>
      <c r="F249" s="5">
        <f t="shared" si="107"/>
        <v>-4.5944968014477467</v>
      </c>
      <c r="G249" s="5">
        <f t="shared" si="107"/>
        <v>3.1374510981515584</v>
      </c>
      <c r="H249" s="5">
        <f t="shared" si="67"/>
        <v>-1.33165223414845</v>
      </c>
      <c r="I249" s="22">
        <f t="shared" si="68"/>
        <v>-2.0045522341484485</v>
      </c>
      <c r="J249" s="5">
        <f t="shared" si="69"/>
        <v>-0.62105223414845057</v>
      </c>
      <c r="K249" s="5">
        <f t="shared" si="70"/>
        <v>-3.7851589804444501</v>
      </c>
      <c r="L249" s="5">
        <f t="shared" si="71"/>
        <v>3.1267477658515475</v>
      </c>
      <c r="M249" s="5">
        <f t="shared" si="72"/>
        <v>106.72834776585155</v>
      </c>
      <c r="N249" s="5">
        <f t="shared" si="109"/>
        <v>106.72834776585155</v>
      </c>
      <c r="O249" s="5">
        <f t="shared" si="109"/>
        <v>106.72834776585155</v>
      </c>
      <c r="P249" s="5">
        <f t="shared" si="109"/>
        <v>106.72834776585155</v>
      </c>
      <c r="Q249" s="5">
        <f t="shared" si="109"/>
        <v>106.72834776585155</v>
      </c>
      <c r="R249" s="5">
        <f t="shared" si="74"/>
        <v>106.72834776585155</v>
      </c>
      <c r="S249" s="5">
        <f t="shared" si="75"/>
        <v>106.72834776585155</v>
      </c>
      <c r="T249" s="5">
        <f t="shared" si="76"/>
        <v>106.72834776585155</v>
      </c>
      <c r="U249" s="5">
        <f t="shared" si="77"/>
        <v>106.72834776585155</v>
      </c>
      <c r="V249" s="5">
        <f t="shared" si="78"/>
        <v>106.72834776585155</v>
      </c>
      <c r="W249" s="5">
        <f t="shared" si="79"/>
        <v>106.72834776585155</v>
      </c>
      <c r="X249" s="5">
        <f t="shared" si="80"/>
        <v>106.72834776585155</v>
      </c>
      <c r="Y249" s="5">
        <f t="shared" si="81"/>
        <v>106.72834776585155</v>
      </c>
      <c r="Z249" s="5">
        <f t="shared" si="82"/>
        <v>106.72834776585155</v>
      </c>
      <c r="AA249" s="5">
        <f t="shared" si="83"/>
        <v>106.72834776585155</v>
      </c>
      <c r="AB249" s="5">
        <f t="shared" si="84"/>
        <v>106.72834776585155</v>
      </c>
      <c r="AC249" s="12">
        <f t="shared" si="85"/>
        <v>106.72834776585155</v>
      </c>
      <c r="AD249" s="12">
        <f t="shared" si="86"/>
        <v>106.72834776585155</v>
      </c>
      <c r="AE249" s="6">
        <f t="shared" si="87"/>
        <v>-106.72834776585155</v>
      </c>
      <c r="AG249" s="5">
        <f t="shared" si="108"/>
        <v>0.25339071953506931</v>
      </c>
      <c r="AH249" s="5">
        <f t="shared" si="108"/>
        <v>3.9171380543220646</v>
      </c>
      <c r="AI249" s="5">
        <f t="shared" si="108"/>
        <v>2.1404781373950659</v>
      </c>
      <c r="AJ249" s="5">
        <f t="shared" si="108"/>
        <v>-1.2281602804649356</v>
      </c>
      <c r="AK249" s="5">
        <f t="shared" si="108"/>
        <v>-2.8688118806385194</v>
      </c>
      <c r="AL249" s="5">
        <f t="shared" si="108"/>
        <v>5.5406420518345669</v>
      </c>
      <c r="AM249" s="5">
        <f t="shared" si="88"/>
        <v>-1.7760612804649352</v>
      </c>
      <c r="AN249" s="5">
        <f t="shared" si="65"/>
        <v>-0.16766128046493378</v>
      </c>
      <c r="AO249" s="5">
        <f t="shared" si="89"/>
        <v>-2.5880862804649354</v>
      </c>
      <c r="AP249" s="5">
        <f t="shared" si="90"/>
        <v>-3.0878066801235651</v>
      </c>
      <c r="AQ249" s="5">
        <f t="shared" si="91"/>
        <v>-0.13506128046493515</v>
      </c>
      <c r="AR249" s="5">
        <f t="shared" si="92"/>
        <v>-10.868461280464935</v>
      </c>
      <c r="AS249" s="5">
        <f t="shared" si="110"/>
        <v>-10.868461280464935</v>
      </c>
      <c r="AT249" s="5">
        <f t="shared" si="110"/>
        <v>-10.868461280464935</v>
      </c>
      <c r="AU249" s="5">
        <f t="shared" si="110"/>
        <v>-10.868461280464935</v>
      </c>
      <c r="AV249" s="5">
        <f t="shared" si="110"/>
        <v>-10.868461280464935</v>
      </c>
      <c r="AW249" s="5">
        <f t="shared" si="66"/>
        <v>-10.868461280464935</v>
      </c>
      <c r="AX249" s="5">
        <f t="shared" si="94"/>
        <v>-10.868461280464935</v>
      </c>
      <c r="AY249" s="5">
        <f t="shared" si="95"/>
        <v>-10.868461280464935</v>
      </c>
      <c r="AZ249" s="5">
        <f t="shared" si="96"/>
        <v>-10.868461280464935</v>
      </c>
      <c r="BA249" s="5">
        <f t="shared" si="97"/>
        <v>-10.868461280464935</v>
      </c>
      <c r="BB249" s="5">
        <f t="shared" si="98"/>
        <v>-10.868461280464935</v>
      </c>
      <c r="BC249" s="5">
        <f t="shared" si="99"/>
        <v>-10.868461280464935</v>
      </c>
      <c r="BD249" s="5">
        <f t="shared" si="100"/>
        <v>-10.868461280464935</v>
      </c>
      <c r="BE249" s="5">
        <f t="shared" si="101"/>
        <v>-10.868461280464935</v>
      </c>
      <c r="BF249" s="5">
        <f t="shared" si="102"/>
        <v>-10.868461280464935</v>
      </c>
      <c r="BG249" s="5">
        <f t="shared" si="103"/>
        <v>-10.868461280464935</v>
      </c>
      <c r="BH249" s="12">
        <f t="shared" si="104"/>
        <v>-10.868461280464935</v>
      </c>
      <c r="BI249" s="12">
        <f t="shared" si="105"/>
        <v>-10.868461280464935</v>
      </c>
      <c r="BJ249" s="6">
        <f t="shared" si="106"/>
        <v>10.868461280464935</v>
      </c>
    </row>
    <row r="250" spans="1:62">
      <c r="A250">
        <v>95</v>
      </c>
      <c r="B250" s="5">
        <f t="shared" si="107"/>
        <v>-2.4883965315291903</v>
      </c>
      <c r="C250" s="5">
        <f t="shared" si="107"/>
        <v>4.966354916543807</v>
      </c>
      <c r="D250" s="5">
        <f t="shared" si="107"/>
        <v>-0.1529468885361922</v>
      </c>
      <c r="E250" s="5">
        <f t="shared" si="107"/>
        <v>3.8605924684708128</v>
      </c>
      <c r="F250" s="5">
        <f t="shared" si="107"/>
        <v>-4.3034470616700844</v>
      </c>
      <c r="G250" s="5">
        <f t="shared" si="107"/>
        <v>3.1217748106598151</v>
      </c>
      <c r="H250" s="5">
        <f t="shared" si="67"/>
        <v>-1.3625975315291896</v>
      </c>
      <c r="I250" s="22">
        <f t="shared" si="68"/>
        <v>-1.5280975315291982</v>
      </c>
      <c r="J250" s="5">
        <f t="shared" si="69"/>
        <v>-0.75149753152918208</v>
      </c>
      <c r="K250" s="5">
        <f t="shared" si="70"/>
        <v>-4.365141587822194</v>
      </c>
      <c r="L250" s="5">
        <f t="shared" si="71"/>
        <v>3.00340246847081</v>
      </c>
      <c r="M250" s="5">
        <f t="shared" si="72"/>
        <v>105.44740246847081</v>
      </c>
      <c r="N250" s="5">
        <f t="shared" si="109"/>
        <v>105.44740246847081</v>
      </c>
      <c r="O250" s="5">
        <f t="shared" si="109"/>
        <v>105.44740246847081</v>
      </c>
      <c r="P250" s="5">
        <f t="shared" si="109"/>
        <v>105.44740246847081</v>
      </c>
      <c r="Q250" s="5">
        <f t="shared" si="109"/>
        <v>105.44740246847081</v>
      </c>
      <c r="R250" s="5">
        <f t="shared" si="74"/>
        <v>105.44740246847081</v>
      </c>
      <c r="S250" s="5">
        <f t="shared" si="75"/>
        <v>105.44740246847081</v>
      </c>
      <c r="T250" s="5">
        <f t="shared" si="76"/>
        <v>105.44740246847081</v>
      </c>
      <c r="U250" s="5">
        <f t="shared" si="77"/>
        <v>105.44740246847081</v>
      </c>
      <c r="V250" s="5">
        <f t="shared" si="78"/>
        <v>105.44740246847081</v>
      </c>
      <c r="W250" s="5">
        <f t="shared" si="79"/>
        <v>105.44740246847081</v>
      </c>
      <c r="X250" s="5">
        <f t="shared" si="80"/>
        <v>105.44740246847081</v>
      </c>
      <c r="Y250" s="5">
        <f t="shared" si="81"/>
        <v>105.44740246847081</v>
      </c>
      <c r="Z250" s="5">
        <f t="shared" si="82"/>
        <v>105.44740246847081</v>
      </c>
      <c r="AA250" s="5">
        <f t="shared" si="83"/>
        <v>105.44740246847081</v>
      </c>
      <c r="AB250" s="5">
        <f t="shared" si="84"/>
        <v>105.44740246847081</v>
      </c>
      <c r="AC250" s="12">
        <f t="shared" si="85"/>
        <v>105.44740246847081</v>
      </c>
      <c r="AD250" s="12">
        <f t="shared" si="86"/>
        <v>105.44740246847081</v>
      </c>
      <c r="AE250" s="6">
        <f t="shared" si="87"/>
        <v>-105.44740246847081</v>
      </c>
      <c r="AG250" s="5">
        <f t="shared" si="108"/>
        <v>0.18728050697754561</v>
      </c>
      <c r="AH250" s="5">
        <f t="shared" si="108"/>
        <v>3.0376100343148487</v>
      </c>
      <c r="AI250" s="5">
        <f t="shared" si="108"/>
        <v>2.4979129403859481</v>
      </c>
      <c r="AJ250" s="5">
        <f t="shared" si="108"/>
        <v>-1.3190724930224533</v>
      </c>
      <c r="AK250" s="5">
        <f t="shared" si="108"/>
        <v>-2.8522705273393605</v>
      </c>
      <c r="AL250" s="5">
        <f t="shared" si="108"/>
        <v>5.7974518491670484</v>
      </c>
      <c r="AM250" s="5">
        <f t="shared" si="88"/>
        <v>-1.5529204930224516</v>
      </c>
      <c r="AN250" s="5">
        <f t="shared" si="65"/>
        <v>0.10257950697755014</v>
      </c>
      <c r="AO250" s="5">
        <f t="shared" si="89"/>
        <v>-2.5856164930224512</v>
      </c>
      <c r="AP250" s="5">
        <f t="shared" si="90"/>
        <v>-3.2875343383937814</v>
      </c>
      <c r="AQ250" s="5">
        <f t="shared" si="91"/>
        <v>-2.5420493022451751E-2</v>
      </c>
      <c r="AR250" s="5">
        <f t="shared" si="92"/>
        <v>-11.876920493022451</v>
      </c>
      <c r="AS250" s="5">
        <f t="shared" si="110"/>
        <v>-11.876920493022451</v>
      </c>
      <c r="AT250" s="5">
        <f t="shared" si="110"/>
        <v>-11.876920493022451</v>
      </c>
      <c r="AU250" s="5">
        <f t="shared" si="110"/>
        <v>-11.876920493022451</v>
      </c>
      <c r="AV250" s="5">
        <f t="shared" si="110"/>
        <v>-11.876920493022451</v>
      </c>
      <c r="AW250" s="5">
        <f t="shared" si="66"/>
        <v>-11.876920493022451</v>
      </c>
      <c r="AX250" s="5">
        <f t="shared" si="94"/>
        <v>-11.876920493022451</v>
      </c>
      <c r="AY250" s="5">
        <f t="shared" si="95"/>
        <v>-11.876920493022451</v>
      </c>
      <c r="AZ250" s="5">
        <f t="shared" si="96"/>
        <v>-11.876920493022451</v>
      </c>
      <c r="BA250" s="5">
        <f t="shared" si="97"/>
        <v>-11.876920493022451</v>
      </c>
      <c r="BB250" s="5">
        <f t="shared" si="98"/>
        <v>-11.876920493022451</v>
      </c>
      <c r="BC250" s="5">
        <f t="shared" si="99"/>
        <v>-11.876920493022451</v>
      </c>
      <c r="BD250" s="5">
        <f t="shared" si="100"/>
        <v>-11.876920493022451</v>
      </c>
      <c r="BE250" s="5">
        <f t="shared" si="101"/>
        <v>-11.876920493022451</v>
      </c>
      <c r="BF250" s="5">
        <f t="shared" si="102"/>
        <v>-11.876920493022451</v>
      </c>
      <c r="BG250" s="5">
        <f t="shared" si="103"/>
        <v>-11.876920493022451</v>
      </c>
      <c r="BH250" s="12">
        <f t="shared" si="104"/>
        <v>-11.876920493022451</v>
      </c>
      <c r="BI250" s="12">
        <f t="shared" si="105"/>
        <v>-11.876920493022451</v>
      </c>
      <c r="BJ250" s="6">
        <f t="shared" si="106"/>
        <v>11.876920493022451</v>
      </c>
    </row>
    <row r="251" spans="1:62">
      <c r="A251">
        <v>96</v>
      </c>
      <c r="B251" s="5">
        <f t="shared" si="107"/>
        <v>-2.6022400153730842</v>
      </c>
      <c r="C251" s="5">
        <f t="shared" si="107"/>
        <v>4.3157267534984101</v>
      </c>
      <c r="D251" s="5">
        <f t="shared" si="107"/>
        <v>-0.14265152347208243</v>
      </c>
      <c r="E251" s="5">
        <f t="shared" si="107"/>
        <v>3.9941579846269093</v>
      </c>
      <c r="F251" s="5">
        <f t="shared" si="107"/>
        <v>-4.1982404405495402</v>
      </c>
      <c r="G251" s="5">
        <f t="shared" si="107"/>
        <v>3.6100138328889102</v>
      </c>
      <c r="H251" s="5">
        <f t="shared" si="67"/>
        <v>-1.2725820153730893</v>
      </c>
      <c r="I251" s="22">
        <f t="shared" si="68"/>
        <v>-1.5571820153730869</v>
      </c>
      <c r="J251" s="5">
        <f t="shared" si="69"/>
        <v>-0.69278201537308348</v>
      </c>
      <c r="K251" s="5">
        <f t="shared" si="70"/>
        <v>-4.4690385301270794</v>
      </c>
      <c r="L251" s="5">
        <f t="shared" si="71"/>
        <v>3.0148179846269159</v>
      </c>
      <c r="M251" s="5">
        <f t="shared" si="72"/>
        <v>104.20741798462691</v>
      </c>
      <c r="N251" s="5">
        <f t="shared" si="109"/>
        <v>104.20741798462691</v>
      </c>
      <c r="O251" s="5">
        <f t="shared" si="109"/>
        <v>104.20741798462691</v>
      </c>
      <c r="P251" s="5">
        <f t="shared" si="109"/>
        <v>104.20741798462691</v>
      </c>
      <c r="Q251" s="5">
        <f t="shared" si="109"/>
        <v>104.20741798462691</v>
      </c>
      <c r="R251" s="5">
        <f t="shared" si="74"/>
        <v>104.20741798462691</v>
      </c>
      <c r="S251" s="5">
        <f t="shared" si="75"/>
        <v>104.20741798462691</v>
      </c>
      <c r="T251" s="5">
        <f t="shared" si="76"/>
        <v>104.20741798462691</v>
      </c>
      <c r="U251" s="5">
        <f t="shared" si="77"/>
        <v>104.20741798462691</v>
      </c>
      <c r="V251" s="5">
        <f t="shared" si="78"/>
        <v>104.20741798462691</v>
      </c>
      <c r="W251" s="5">
        <f t="shared" si="79"/>
        <v>104.20741798462691</v>
      </c>
      <c r="X251" s="5">
        <f t="shared" si="80"/>
        <v>104.20741798462691</v>
      </c>
      <c r="Y251" s="5">
        <f t="shared" si="81"/>
        <v>104.20741798462691</v>
      </c>
      <c r="Z251" s="5">
        <f t="shared" si="82"/>
        <v>104.20741798462691</v>
      </c>
      <c r="AA251" s="5">
        <f t="shared" si="83"/>
        <v>104.20741798462691</v>
      </c>
      <c r="AB251" s="5">
        <f t="shared" si="84"/>
        <v>104.20741798462691</v>
      </c>
      <c r="AC251" s="12">
        <f t="shared" si="85"/>
        <v>104.20741798462691</v>
      </c>
      <c r="AD251" s="12">
        <f t="shared" si="86"/>
        <v>104.20741798462691</v>
      </c>
      <c r="AE251" s="6">
        <f t="shared" si="87"/>
        <v>-104.20741798462691</v>
      </c>
      <c r="AG251" s="5">
        <f t="shared" si="108"/>
        <v>5.6503311906201503E-2</v>
      </c>
      <c r="AH251" s="5">
        <f t="shared" si="108"/>
        <v>3.4264498525562992</v>
      </c>
      <c r="AI251" s="5">
        <f t="shared" si="108"/>
        <v>2.4912745942220997</v>
      </c>
      <c r="AJ251" s="5">
        <f t="shared" si="108"/>
        <v>-1.3844186880938096</v>
      </c>
      <c r="AK251" s="5">
        <f t="shared" si="108"/>
        <v>-2.4970555468393485</v>
      </c>
      <c r="AL251" s="5">
        <f t="shared" si="108"/>
        <v>6.268757160168299</v>
      </c>
      <c r="AM251" s="5">
        <f t="shared" si="88"/>
        <v>-1.4288386880937995</v>
      </c>
      <c r="AN251" s="5">
        <f t="shared" si="65"/>
        <v>-0.13623868809379758</v>
      </c>
      <c r="AO251" s="5">
        <f t="shared" si="89"/>
        <v>-2.6711486880937994</v>
      </c>
      <c r="AP251" s="5">
        <f t="shared" si="90"/>
        <v>-4.0460459315445387</v>
      </c>
      <c r="AQ251" s="5">
        <f t="shared" si="91"/>
        <v>-7.923868809379897E-2</v>
      </c>
      <c r="AR251" s="5">
        <f t="shared" si="92"/>
        <v>-13.1338386880938</v>
      </c>
      <c r="AS251" s="5">
        <f t="shared" si="110"/>
        <v>-13.1338386880938</v>
      </c>
      <c r="AT251" s="5">
        <f t="shared" si="110"/>
        <v>-13.1338386880938</v>
      </c>
      <c r="AU251" s="5">
        <f t="shared" si="110"/>
        <v>-13.1338386880938</v>
      </c>
      <c r="AV251" s="5">
        <f t="shared" si="110"/>
        <v>-13.1338386880938</v>
      </c>
      <c r="AW251" s="5">
        <f t="shared" si="66"/>
        <v>-13.1338386880938</v>
      </c>
      <c r="AX251" s="5">
        <f t="shared" si="94"/>
        <v>-13.1338386880938</v>
      </c>
      <c r="AY251" s="5">
        <f t="shared" si="95"/>
        <v>-13.1338386880938</v>
      </c>
      <c r="AZ251" s="5">
        <f t="shared" si="96"/>
        <v>-13.1338386880938</v>
      </c>
      <c r="BA251" s="5">
        <f t="shared" si="97"/>
        <v>-13.1338386880938</v>
      </c>
      <c r="BB251" s="5">
        <f t="shared" si="98"/>
        <v>-13.1338386880938</v>
      </c>
      <c r="BC251" s="5">
        <f t="shared" si="99"/>
        <v>-13.1338386880938</v>
      </c>
      <c r="BD251" s="5">
        <f t="shared" si="100"/>
        <v>-13.1338386880938</v>
      </c>
      <c r="BE251" s="5">
        <f t="shared" si="101"/>
        <v>-13.1338386880938</v>
      </c>
      <c r="BF251" s="5">
        <f t="shared" si="102"/>
        <v>-13.1338386880938</v>
      </c>
      <c r="BG251" s="5">
        <f t="shared" si="103"/>
        <v>-13.1338386880938</v>
      </c>
      <c r="BH251" s="12">
        <f t="shared" si="104"/>
        <v>-13.1338386880938</v>
      </c>
      <c r="BI251" s="12">
        <f t="shared" si="105"/>
        <v>-13.1338386880938</v>
      </c>
      <c r="BJ251" s="6">
        <f t="shared" si="106"/>
        <v>13.1338386880938</v>
      </c>
    </row>
    <row r="252" spans="1:62">
      <c r="A252">
        <v>97</v>
      </c>
      <c r="B252" s="5">
        <f t="shared" ref="B252:G254" si="111">B125-$AE125</f>
        <v>-2.8955172230107422</v>
      </c>
      <c r="C252" s="5">
        <f t="shared" si="111"/>
        <v>3.6371050014956552</v>
      </c>
      <c r="D252" s="5">
        <f t="shared" si="111"/>
        <v>5.0585211273258324E-2</v>
      </c>
      <c r="E252" s="5">
        <f t="shared" si="111"/>
        <v>4.0564567769892506</v>
      </c>
      <c r="F252" s="5">
        <f t="shared" si="111"/>
        <v>-3.5366628409230998</v>
      </c>
      <c r="G252" s="5">
        <f t="shared" si="111"/>
        <v>4.0515974677302466</v>
      </c>
      <c r="H252" s="5">
        <f t="shared" si="67"/>
        <v>-1.2059672230107452</v>
      </c>
      <c r="I252" s="22">
        <f t="shared" si="68"/>
        <v>-0.99196722301076079</v>
      </c>
      <c r="J252" s="5">
        <f t="shared" si="69"/>
        <v>-0.90426722301074847</v>
      </c>
      <c r="K252" s="5">
        <f t="shared" si="70"/>
        <v>-5.1684955015117424</v>
      </c>
      <c r="L252" s="5">
        <f t="shared" si="71"/>
        <v>2.9071327769892576</v>
      </c>
      <c r="M252" s="5">
        <f t="shared" si="72"/>
        <v>102.70403277698925</v>
      </c>
      <c r="N252" s="5">
        <f t="shared" si="109"/>
        <v>102.70403277698925</v>
      </c>
      <c r="O252" s="5">
        <f t="shared" si="109"/>
        <v>102.70403277698925</v>
      </c>
      <c r="P252" s="5">
        <f t="shared" si="109"/>
        <v>102.70403277698925</v>
      </c>
      <c r="Q252" s="5">
        <f t="shared" si="109"/>
        <v>102.70403277698925</v>
      </c>
      <c r="R252" s="5">
        <f t="shared" si="74"/>
        <v>102.70403277698925</v>
      </c>
      <c r="S252" s="5">
        <f t="shared" si="75"/>
        <v>102.70403277698925</v>
      </c>
      <c r="T252" s="5">
        <f t="shared" si="76"/>
        <v>102.70403277698925</v>
      </c>
      <c r="U252" s="5">
        <f t="shared" si="77"/>
        <v>102.70403277698925</v>
      </c>
      <c r="V252" s="5">
        <f t="shared" si="78"/>
        <v>102.70403277698925</v>
      </c>
      <c r="W252" s="5">
        <f t="shared" si="79"/>
        <v>102.70403277698925</v>
      </c>
      <c r="X252" s="5">
        <f t="shared" si="80"/>
        <v>102.70403277698925</v>
      </c>
      <c r="Y252" s="5">
        <f t="shared" si="81"/>
        <v>102.70403277698925</v>
      </c>
      <c r="Z252" s="5">
        <f t="shared" si="82"/>
        <v>102.70403277698925</v>
      </c>
      <c r="AA252" s="5">
        <f t="shared" si="83"/>
        <v>102.70403277698925</v>
      </c>
      <c r="AB252" s="5">
        <f t="shared" si="84"/>
        <v>102.70403277698925</v>
      </c>
      <c r="AC252" s="12">
        <f t="shared" si="85"/>
        <v>102.70403277698925</v>
      </c>
      <c r="AD252" s="12">
        <f t="shared" si="86"/>
        <v>102.70403277698925</v>
      </c>
      <c r="AE252" s="6">
        <f t="shared" si="87"/>
        <v>-102.70403277698925</v>
      </c>
      <c r="AG252" s="5">
        <f t="shared" ref="AG252:AL254" si="112">AG125-$BJ125</f>
        <v>-0.30001420489808694</v>
      </c>
      <c r="AH252" s="5">
        <f t="shared" si="112"/>
        <v>4.2397000766192079</v>
      </c>
      <c r="AI252" s="5">
        <f t="shared" si="112"/>
        <v>2.6212710198010072</v>
      </c>
      <c r="AJ252" s="5">
        <f t="shared" si="112"/>
        <v>-1.4910442048980919</v>
      </c>
      <c r="AK252" s="5">
        <f t="shared" si="112"/>
        <v>-2.2003939277944013</v>
      </c>
      <c r="AL252" s="5">
        <f t="shared" si="112"/>
        <v>6.6471004858429055</v>
      </c>
      <c r="AM252" s="5">
        <f t="shared" si="88"/>
        <v>-1.4224642048980929</v>
      </c>
      <c r="AN252" s="5">
        <f t="shared" si="65"/>
        <v>-0.47586420489809456</v>
      </c>
      <c r="AO252" s="5">
        <f t="shared" si="89"/>
        <v>-2.900454204898093</v>
      </c>
      <c r="AP252" s="5">
        <f t="shared" si="90"/>
        <v>-4.5370724250801935</v>
      </c>
      <c r="AQ252" s="5">
        <f t="shared" si="91"/>
        <v>-0.18076420489809308</v>
      </c>
      <c r="AR252" s="5">
        <f t="shared" si="92"/>
        <v>-14.700464204898093</v>
      </c>
      <c r="AS252" s="5">
        <f t="shared" si="110"/>
        <v>-14.700464204898093</v>
      </c>
      <c r="AT252" s="5">
        <f t="shared" si="110"/>
        <v>-14.700464204898093</v>
      </c>
      <c r="AU252" s="5">
        <f t="shared" si="110"/>
        <v>-14.700464204898093</v>
      </c>
      <c r="AV252" s="5">
        <f t="shared" si="110"/>
        <v>-14.700464204898093</v>
      </c>
      <c r="AW252" s="5">
        <f t="shared" si="66"/>
        <v>-14.700464204898093</v>
      </c>
      <c r="AX252" s="5">
        <f t="shared" si="94"/>
        <v>-14.700464204898093</v>
      </c>
      <c r="AY252" s="5">
        <f t="shared" si="95"/>
        <v>-14.700464204898093</v>
      </c>
      <c r="AZ252" s="5">
        <f t="shared" si="96"/>
        <v>-14.700464204898093</v>
      </c>
      <c r="BA252" s="5">
        <f t="shared" si="97"/>
        <v>-14.700464204898093</v>
      </c>
      <c r="BB252" s="5">
        <f t="shared" si="98"/>
        <v>-14.700464204898093</v>
      </c>
      <c r="BC252" s="5">
        <f t="shared" si="99"/>
        <v>-14.700464204898093</v>
      </c>
      <c r="BD252" s="5">
        <f t="shared" si="100"/>
        <v>-14.700464204898093</v>
      </c>
      <c r="BE252" s="5">
        <f t="shared" si="101"/>
        <v>-14.700464204898093</v>
      </c>
      <c r="BF252" s="5">
        <f t="shared" si="102"/>
        <v>-14.700464204898093</v>
      </c>
      <c r="BG252" s="5">
        <f t="shared" si="103"/>
        <v>-14.700464204898093</v>
      </c>
      <c r="BH252" s="12">
        <f t="shared" si="104"/>
        <v>-14.700464204898093</v>
      </c>
      <c r="BI252" s="12">
        <f t="shared" si="105"/>
        <v>-14.700464204898093</v>
      </c>
      <c r="BJ252" s="6">
        <f t="shared" si="106"/>
        <v>14.700464204898093</v>
      </c>
    </row>
    <row r="253" spans="1:62">
      <c r="A253">
        <v>98</v>
      </c>
      <c r="B253" s="5">
        <f t="shared" si="111"/>
        <v>-3.2524362515721634</v>
      </c>
      <c r="C253" s="5">
        <f t="shared" si="111"/>
        <v>5.8702768254584328</v>
      </c>
      <c r="D253" s="5">
        <f t="shared" si="111"/>
        <v>-5.4176032588159728E-2</v>
      </c>
      <c r="E253" s="5">
        <f t="shared" si="111"/>
        <v>4.2282397484278249</v>
      </c>
      <c r="F253" s="5">
        <f t="shared" si="111"/>
        <v>-4.49019089623566</v>
      </c>
      <c r="G253" s="5">
        <f t="shared" si="111"/>
        <v>4.2540517903376411</v>
      </c>
      <c r="H253" s="5">
        <f t="shared" si="67"/>
        <v>-1.2790642515721657</v>
      </c>
      <c r="I253" s="22">
        <f t="shared" si="68"/>
        <v>-1.8025642515721643</v>
      </c>
      <c r="J253" s="5">
        <f t="shared" si="69"/>
        <v>-1.04246425157217</v>
      </c>
      <c r="K253" s="5">
        <f t="shared" si="70"/>
        <v>-5.0671081775391684</v>
      </c>
      <c r="L253" s="5">
        <f t="shared" si="71"/>
        <v>2.6354357484278381</v>
      </c>
      <c r="M253" s="5">
        <f t="shared" si="72"/>
        <v>100.86093574842783</v>
      </c>
      <c r="N253" s="5">
        <f t="shared" ref="N253:O254" si="113">N126-$AE126</f>
        <v>100.86093574842783</v>
      </c>
      <c r="O253" s="5">
        <f t="shared" si="113"/>
        <v>100.86093574842783</v>
      </c>
      <c r="P253" s="5">
        <f>P126-$AE126</f>
        <v>100.86093574842783</v>
      </c>
      <c r="Q253" s="5">
        <f>Q126-$AE126</f>
        <v>100.86093574842783</v>
      </c>
      <c r="R253" s="5">
        <f t="shared" si="74"/>
        <v>100.86093574842783</v>
      </c>
      <c r="S253" s="5">
        <f t="shared" si="75"/>
        <v>100.86093574842783</v>
      </c>
      <c r="T253" s="5">
        <f t="shared" si="76"/>
        <v>100.86093574842783</v>
      </c>
      <c r="U253" s="5">
        <f t="shared" si="77"/>
        <v>100.86093574842783</v>
      </c>
      <c r="V253" s="5">
        <f t="shared" si="78"/>
        <v>100.86093574842783</v>
      </c>
      <c r="W253" s="5">
        <f t="shared" si="79"/>
        <v>100.86093574842783</v>
      </c>
      <c r="X253" s="5">
        <f t="shared" si="80"/>
        <v>100.86093574842783</v>
      </c>
      <c r="Y253" s="5">
        <f t="shared" si="81"/>
        <v>100.86093574842783</v>
      </c>
      <c r="Z253" s="5">
        <f t="shared" si="82"/>
        <v>100.86093574842783</v>
      </c>
      <c r="AA253" s="5">
        <f t="shared" si="83"/>
        <v>100.86093574842783</v>
      </c>
      <c r="AB253" s="5">
        <f t="shared" si="84"/>
        <v>100.86093574842783</v>
      </c>
      <c r="AC253" s="12">
        <f t="shared" si="85"/>
        <v>100.86093574842783</v>
      </c>
      <c r="AD253" s="12">
        <f t="shared" si="86"/>
        <v>100.86093574842783</v>
      </c>
      <c r="AE253" s="6">
        <f t="shared" si="87"/>
        <v>-100.86093574842783</v>
      </c>
      <c r="AG253" s="5">
        <f t="shared" si="112"/>
        <v>-0.8581924478895786</v>
      </c>
      <c r="AH253" s="5">
        <f t="shared" si="112"/>
        <v>6.3979347289543185</v>
      </c>
      <c r="AI253" s="5">
        <f t="shared" si="112"/>
        <v>2.3152505615094192</v>
      </c>
      <c r="AJ253" s="5">
        <f t="shared" si="112"/>
        <v>-1.380254447889584</v>
      </c>
      <c r="AK253" s="5">
        <f t="shared" si="112"/>
        <v>-2.3576700962217707</v>
      </c>
      <c r="AL253" s="5">
        <f t="shared" si="112"/>
        <v>6.6482955940202189</v>
      </c>
      <c r="AM253" s="5">
        <f t="shared" si="88"/>
        <v>-1.6508204478895809</v>
      </c>
      <c r="AN253" s="5">
        <f t="shared" si="65"/>
        <v>-0.48922044788957919</v>
      </c>
      <c r="AO253" s="5">
        <f t="shared" si="89"/>
        <v>-3.16600044788958</v>
      </c>
      <c r="AP253" s="5">
        <f t="shared" si="90"/>
        <v>-5.0116021009246801</v>
      </c>
      <c r="AQ253" s="5">
        <f t="shared" si="91"/>
        <v>-0.44772044788957999</v>
      </c>
      <c r="AR253" s="5">
        <f t="shared" si="92"/>
        <v>-16.74482044788958</v>
      </c>
      <c r="AS253" s="5">
        <f t="shared" ref="AS253:AV254" si="114">AS126-$BJ126</f>
        <v>-16.74482044788958</v>
      </c>
      <c r="AT253" s="5">
        <f t="shared" si="114"/>
        <v>-16.74482044788958</v>
      </c>
      <c r="AU253" s="5">
        <f t="shared" si="114"/>
        <v>-16.74482044788958</v>
      </c>
      <c r="AV253" s="5">
        <f t="shared" si="114"/>
        <v>-16.74482044788958</v>
      </c>
      <c r="AW253" s="5">
        <f t="shared" si="66"/>
        <v>-16.74482044788958</v>
      </c>
      <c r="AX253" s="5">
        <f t="shared" si="94"/>
        <v>-16.74482044788958</v>
      </c>
      <c r="AY253" s="5">
        <f t="shared" si="95"/>
        <v>-16.74482044788958</v>
      </c>
      <c r="AZ253" s="5">
        <f t="shared" si="96"/>
        <v>-16.74482044788958</v>
      </c>
      <c r="BA253" s="5">
        <f t="shared" si="97"/>
        <v>-16.74482044788958</v>
      </c>
      <c r="BB253" s="5">
        <f t="shared" si="98"/>
        <v>-16.74482044788958</v>
      </c>
      <c r="BC253" s="5">
        <f t="shared" si="99"/>
        <v>-16.74482044788958</v>
      </c>
      <c r="BD253" s="5">
        <f t="shared" si="100"/>
        <v>-16.74482044788958</v>
      </c>
      <c r="BE253" s="5">
        <f t="shared" si="101"/>
        <v>-16.74482044788958</v>
      </c>
      <c r="BF253" s="5">
        <f t="shared" si="102"/>
        <v>-16.74482044788958</v>
      </c>
      <c r="BG253" s="5">
        <f t="shared" si="103"/>
        <v>-16.74482044788958</v>
      </c>
      <c r="BH253" s="12">
        <f t="shared" si="104"/>
        <v>-16.74482044788958</v>
      </c>
      <c r="BI253" s="12">
        <f t="shared" si="105"/>
        <v>-16.74482044788958</v>
      </c>
      <c r="BJ253" s="6">
        <f t="shared" si="106"/>
        <v>16.74482044788958</v>
      </c>
    </row>
    <row r="254" spans="1:62">
      <c r="A254">
        <v>99</v>
      </c>
      <c r="B254" s="5">
        <f t="shared" si="111"/>
        <v>-3.4654814722460543</v>
      </c>
      <c r="C254" s="5">
        <f t="shared" si="111"/>
        <v>4.0431955918302549</v>
      </c>
      <c r="D254" s="5">
        <f t="shared" si="111"/>
        <v>-0.15664364128994634</v>
      </c>
      <c r="E254" s="5">
        <f t="shared" si="111"/>
        <v>4.6953065277539281</v>
      </c>
      <c r="F254" s="5">
        <f t="shared" si="111"/>
        <v>-4.0426715335581065</v>
      </c>
      <c r="G254" s="5">
        <f t="shared" si="111"/>
        <v>4.8431158645821455</v>
      </c>
      <c r="H254" s="5">
        <f t="shared" si="67"/>
        <v>-1.2014074722460464</v>
      </c>
      <c r="I254" s="22">
        <f t="shared" si="68"/>
        <v>-0.53660747224606098</v>
      </c>
      <c r="J254" s="5">
        <f t="shared" si="69"/>
        <v>-1.0060674722460448</v>
      </c>
      <c r="K254" s="5">
        <f t="shared" si="70"/>
        <v>-5.9651314480880586</v>
      </c>
      <c r="L254" s="5">
        <f t="shared" si="71"/>
        <v>2.7923925277539468</v>
      </c>
      <c r="M254" s="5">
        <f t="shared" si="72"/>
        <v>98.535592527753948</v>
      </c>
      <c r="N254" s="5">
        <f t="shared" si="113"/>
        <v>98.535592527753948</v>
      </c>
      <c r="O254" s="5">
        <f t="shared" si="113"/>
        <v>98.535592527753948</v>
      </c>
      <c r="P254" s="5">
        <f>P127-$AE127</f>
        <v>98.535592527753948</v>
      </c>
      <c r="Q254" s="5">
        <f>Q127-$AE127</f>
        <v>98.535592527753948</v>
      </c>
      <c r="R254" s="5">
        <f t="shared" si="74"/>
        <v>98.535592527753948</v>
      </c>
      <c r="S254" s="5">
        <f t="shared" si="75"/>
        <v>98.535592527753948</v>
      </c>
      <c r="T254" s="5">
        <f t="shared" si="76"/>
        <v>98.535592527753948</v>
      </c>
      <c r="U254" s="5">
        <f t="shared" si="77"/>
        <v>98.535592527753948</v>
      </c>
      <c r="V254" s="5">
        <f t="shared" si="78"/>
        <v>98.535592527753948</v>
      </c>
      <c r="W254" s="5">
        <f t="shared" si="79"/>
        <v>98.535592527753948</v>
      </c>
      <c r="X254" s="5">
        <f t="shared" si="80"/>
        <v>98.535592527753948</v>
      </c>
      <c r="Y254" s="5">
        <f t="shared" si="81"/>
        <v>98.535592527753948</v>
      </c>
      <c r="Z254" s="5">
        <f t="shared" si="82"/>
        <v>98.535592527753948</v>
      </c>
      <c r="AA254" s="5">
        <f t="shared" si="83"/>
        <v>98.535592527753948</v>
      </c>
      <c r="AB254" s="5">
        <f t="shared" si="84"/>
        <v>98.535592527753948</v>
      </c>
      <c r="AC254" s="12">
        <f t="shared" si="85"/>
        <v>98.535592527753948</v>
      </c>
      <c r="AD254" s="12">
        <f t="shared" si="86"/>
        <v>98.535592527753948</v>
      </c>
      <c r="AE254" s="6">
        <f t="shared" si="87"/>
        <v>-98.535592527753948</v>
      </c>
      <c r="AG254" s="5">
        <f t="shared" si="112"/>
        <v>-0.8127524545689262</v>
      </c>
      <c r="AH254" s="5">
        <f t="shared" si="112"/>
        <v>4.9195182779244782</v>
      </c>
      <c r="AI254" s="5">
        <f t="shared" si="112"/>
        <v>2.4712681668025773</v>
      </c>
      <c r="AJ254" s="5">
        <f t="shared" si="112"/>
        <v>-0.51279045456900008</v>
      </c>
      <c r="AK254" s="5">
        <f t="shared" si="112"/>
        <v>-2.6847541612649621</v>
      </c>
      <c r="AL254" s="5">
        <f t="shared" si="112"/>
        <v>7.4958448822592771</v>
      </c>
      <c r="AM254" s="5">
        <f t="shared" si="88"/>
        <v>-1.360678454568923</v>
      </c>
      <c r="AN254" s="5">
        <f t="shared" si="65"/>
        <v>-0.62107845456892363</v>
      </c>
      <c r="AO254" s="5">
        <f t="shared" si="89"/>
        <v>-3.0834484545689236</v>
      </c>
      <c r="AP254" s="5">
        <f t="shared" si="90"/>
        <v>-5.6158504383077243</v>
      </c>
      <c r="AQ254" s="5">
        <f t="shared" si="91"/>
        <v>-0.19527845456892479</v>
      </c>
      <c r="AR254" s="5">
        <f t="shared" si="92"/>
        <v>-18.811678454568924</v>
      </c>
      <c r="AS254" s="5">
        <f t="shared" si="114"/>
        <v>-18.811678454568924</v>
      </c>
      <c r="AT254" s="5">
        <f t="shared" si="114"/>
        <v>-18.811678454568924</v>
      </c>
      <c r="AU254" s="5">
        <f t="shared" si="114"/>
        <v>-18.811678454568924</v>
      </c>
      <c r="AV254" s="5">
        <f>AV127-$BJ127</f>
        <v>-18.811678454568924</v>
      </c>
      <c r="AW254" s="5">
        <f t="shared" si="66"/>
        <v>-18.811678454568924</v>
      </c>
      <c r="AX254" s="5">
        <f t="shared" si="94"/>
        <v>-18.811678454568924</v>
      </c>
      <c r="AY254" s="5">
        <f t="shared" si="95"/>
        <v>-18.811678454568924</v>
      </c>
      <c r="AZ254" s="5">
        <f t="shared" si="96"/>
        <v>-18.811678454568924</v>
      </c>
      <c r="BA254" s="5">
        <f t="shared" si="97"/>
        <v>-18.811678454568924</v>
      </c>
      <c r="BB254" s="5">
        <f t="shared" si="98"/>
        <v>-18.811678454568924</v>
      </c>
      <c r="BC254" s="5">
        <f t="shared" si="99"/>
        <v>-18.811678454568924</v>
      </c>
      <c r="BD254" s="5">
        <f t="shared" si="100"/>
        <v>-18.811678454568924</v>
      </c>
      <c r="BE254" s="5">
        <f t="shared" si="101"/>
        <v>-18.811678454568924</v>
      </c>
      <c r="BF254" s="5">
        <f t="shared" si="102"/>
        <v>-18.811678454568924</v>
      </c>
      <c r="BG254" s="5">
        <f t="shared" si="103"/>
        <v>-18.811678454568924</v>
      </c>
      <c r="BH254" s="12">
        <f t="shared" si="104"/>
        <v>-18.811678454568924</v>
      </c>
      <c r="BI254" s="12">
        <f t="shared" si="105"/>
        <v>-18.811678454568924</v>
      </c>
      <c r="BJ254" s="6">
        <f t="shared" si="106"/>
        <v>18.811678454568924</v>
      </c>
    </row>
  </sheetData>
  <dataConsolidate/>
  <phoneticPr fontId="22" type="noConversion"/>
  <pageMargins left="0.19685039370078741" right="0.19685039370078741" top="0.19685039370078741" bottom="0.19685039370078741" header="0.19685039370078741" footer="0.19685039370078741"/>
  <pageSetup paperSize="9" scale="11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indexed="43"/>
    <pageSetUpPr fitToPage="1"/>
  </sheetPr>
  <dimension ref="A1:DT284"/>
  <sheetViews>
    <sheetView zoomScale="75" zoomScaleNormal="70" zoomScalePageLayoutView="70" workbookViewId="0">
      <selection activeCell="G32" sqref="G32"/>
    </sheetView>
  </sheetViews>
  <sheetFormatPr defaultColWidth="9.109375" defaultRowHeight="13.2"/>
  <cols>
    <col min="1" max="31" width="9.33203125" customWidth="1"/>
    <col min="33" max="62" width="9.33203125" customWidth="1"/>
    <col min="64" max="93" width="9.33203125" customWidth="1"/>
    <col min="95" max="124" width="9.33203125" customWidth="1"/>
  </cols>
  <sheetData>
    <row r="1" spans="1:1">
      <c r="A1" s="11"/>
    </row>
    <row r="2" spans="1:1">
      <c r="A2" s="11"/>
    </row>
    <row r="3" spans="1:1">
      <c r="A3" s="11"/>
    </row>
    <row r="4" spans="1:1">
      <c r="A4" s="11"/>
    </row>
    <row r="5" spans="1:1">
      <c r="A5" s="11"/>
    </row>
    <row r="6" spans="1:1">
      <c r="A6" s="11"/>
    </row>
    <row r="25" spans="1:124">
      <c r="A25" t="s">
        <v>0</v>
      </c>
      <c r="B25" t="s">
        <v>25</v>
      </c>
      <c r="C25" t="s">
        <v>29</v>
      </c>
      <c r="D25" t="s">
        <v>30</v>
      </c>
      <c r="E25" t="s">
        <v>33</v>
      </c>
      <c r="F25" t="s">
        <v>9</v>
      </c>
      <c r="G25" t="s">
        <v>39</v>
      </c>
      <c r="H25" t="s">
        <v>44</v>
      </c>
      <c r="I25" t="s">
        <v>47</v>
      </c>
      <c r="J25" t="s">
        <v>55</v>
      </c>
      <c r="K25" t="s">
        <v>64</v>
      </c>
      <c r="AE25" s="8"/>
      <c r="AG25" t="str">
        <f>B25</f>
        <v>Huawei</v>
      </c>
      <c r="AH25" t="str">
        <f t="shared" ref="AH25:BJ25" si="0">C25</f>
        <v>QCOM</v>
      </c>
      <c r="AI25" t="str">
        <f t="shared" si="0"/>
        <v>IDCC</v>
      </c>
      <c r="AJ25" t="str">
        <f t="shared" si="0"/>
        <v>LGE</v>
      </c>
      <c r="AK25" t="str">
        <f t="shared" si="0"/>
        <v>Samsung</v>
      </c>
      <c r="AL25" t="str">
        <f t="shared" si="0"/>
        <v>Xinwei</v>
      </c>
      <c r="AM25" t="str">
        <f t="shared" si="0"/>
        <v>NTT DOCOMO</v>
      </c>
      <c r="AN25" t="str">
        <f t="shared" si="0"/>
        <v>CATT</v>
      </c>
      <c r="AO25" t="str">
        <f t="shared" si="0"/>
        <v>ZTE</v>
      </c>
      <c r="AP25" t="str">
        <f t="shared" si="0"/>
        <v>Ericsson</v>
      </c>
      <c r="AQ25">
        <f t="shared" si="0"/>
        <v>0</v>
      </c>
      <c r="AR25">
        <f t="shared" si="0"/>
        <v>0</v>
      </c>
      <c r="AS25">
        <f t="shared" si="0"/>
        <v>0</v>
      </c>
      <c r="AT25">
        <f t="shared" si="0"/>
        <v>0</v>
      </c>
      <c r="AU25">
        <f t="shared" si="0"/>
        <v>0</v>
      </c>
      <c r="AV25">
        <f t="shared" si="0"/>
        <v>0</v>
      </c>
      <c r="AW25">
        <f t="shared" si="0"/>
        <v>0</v>
      </c>
      <c r="AX25">
        <f t="shared" si="0"/>
        <v>0</v>
      </c>
      <c r="AY25">
        <f t="shared" si="0"/>
        <v>0</v>
      </c>
      <c r="AZ25">
        <f t="shared" si="0"/>
        <v>0</v>
      </c>
      <c r="BA25">
        <f t="shared" si="0"/>
        <v>0</v>
      </c>
      <c r="BB25">
        <f t="shared" si="0"/>
        <v>0</v>
      </c>
      <c r="BC25">
        <f t="shared" si="0"/>
        <v>0</v>
      </c>
      <c r="BD25">
        <f t="shared" si="0"/>
        <v>0</v>
      </c>
      <c r="BE25">
        <f t="shared" si="0"/>
        <v>0</v>
      </c>
      <c r="BF25">
        <f t="shared" si="0"/>
        <v>0</v>
      </c>
      <c r="BG25">
        <f t="shared" si="0"/>
        <v>0</v>
      </c>
      <c r="BH25">
        <f t="shared" si="0"/>
        <v>0</v>
      </c>
      <c r="BI25">
        <f t="shared" si="0"/>
        <v>0</v>
      </c>
      <c r="BJ25">
        <f t="shared" si="0"/>
        <v>0</v>
      </c>
      <c r="BL25" t="str">
        <f t="shared" ref="BL25:CN25" si="1">AG25</f>
        <v>Huawei</v>
      </c>
      <c r="BM25" t="str">
        <f t="shared" si="1"/>
        <v>QCOM</v>
      </c>
      <c r="BN25" t="str">
        <f t="shared" si="1"/>
        <v>IDCC</v>
      </c>
      <c r="BO25" t="str">
        <f t="shared" si="1"/>
        <v>LGE</v>
      </c>
      <c r="BP25" t="str">
        <f t="shared" si="1"/>
        <v>Samsung</v>
      </c>
      <c r="BQ25" t="str">
        <f t="shared" si="1"/>
        <v>Xinwei</v>
      </c>
      <c r="BR25" t="str">
        <f t="shared" si="1"/>
        <v>NTT DOCOMO</v>
      </c>
      <c r="BS25" t="str">
        <f t="shared" si="1"/>
        <v>CATT</v>
      </c>
      <c r="BT25" t="str">
        <f t="shared" si="1"/>
        <v>ZTE</v>
      </c>
      <c r="BU25" t="str">
        <f t="shared" si="1"/>
        <v>Ericsson</v>
      </c>
      <c r="BV25">
        <f t="shared" si="1"/>
        <v>0</v>
      </c>
      <c r="BW25">
        <f t="shared" si="1"/>
        <v>0</v>
      </c>
      <c r="BX25">
        <f t="shared" si="1"/>
        <v>0</v>
      </c>
      <c r="BY25">
        <f t="shared" si="1"/>
        <v>0</v>
      </c>
      <c r="BZ25">
        <f t="shared" si="1"/>
        <v>0</v>
      </c>
      <c r="CA25">
        <f t="shared" si="1"/>
        <v>0</v>
      </c>
      <c r="CB25">
        <f t="shared" si="1"/>
        <v>0</v>
      </c>
      <c r="CC25">
        <f t="shared" si="1"/>
        <v>0</v>
      </c>
      <c r="CD25">
        <f t="shared" si="1"/>
        <v>0</v>
      </c>
      <c r="CE25">
        <f t="shared" si="1"/>
        <v>0</v>
      </c>
      <c r="CF25">
        <f t="shared" si="1"/>
        <v>0</v>
      </c>
      <c r="CG25">
        <f t="shared" si="1"/>
        <v>0</v>
      </c>
      <c r="CH25">
        <f t="shared" si="1"/>
        <v>0</v>
      </c>
      <c r="CI25">
        <f t="shared" si="1"/>
        <v>0</v>
      </c>
      <c r="CJ25">
        <f t="shared" si="1"/>
        <v>0</v>
      </c>
      <c r="CK25">
        <f t="shared" si="1"/>
        <v>0</v>
      </c>
      <c r="CL25">
        <f t="shared" si="1"/>
        <v>0</v>
      </c>
      <c r="CM25">
        <f t="shared" si="1"/>
        <v>0</v>
      </c>
      <c r="CN25">
        <f t="shared" si="1"/>
        <v>0</v>
      </c>
      <c r="CO25" s="8">
        <f t="shared" ref="CO25" si="2">AE25</f>
        <v>0</v>
      </c>
      <c r="CQ25" t="str">
        <f t="shared" ref="CQ25:DS25" si="3">BL25</f>
        <v>Huawei</v>
      </c>
      <c r="CR25" t="str">
        <f t="shared" si="3"/>
        <v>QCOM</v>
      </c>
      <c r="CS25" t="str">
        <f t="shared" si="3"/>
        <v>IDCC</v>
      </c>
      <c r="CT25" t="str">
        <f t="shared" si="3"/>
        <v>LGE</v>
      </c>
      <c r="CU25" t="str">
        <f t="shared" si="3"/>
        <v>Samsung</v>
      </c>
      <c r="CV25" t="str">
        <f t="shared" si="3"/>
        <v>Xinwei</v>
      </c>
      <c r="CW25" t="str">
        <f t="shared" si="3"/>
        <v>NTT DOCOMO</v>
      </c>
      <c r="CX25" t="str">
        <f t="shared" si="3"/>
        <v>CATT</v>
      </c>
      <c r="CY25" t="str">
        <f t="shared" si="3"/>
        <v>ZTE</v>
      </c>
      <c r="CZ25" t="str">
        <f t="shared" si="3"/>
        <v>Ericsson</v>
      </c>
      <c r="DA25">
        <f t="shared" si="3"/>
        <v>0</v>
      </c>
      <c r="DB25">
        <f t="shared" si="3"/>
        <v>0</v>
      </c>
      <c r="DC25">
        <f t="shared" si="3"/>
        <v>0</v>
      </c>
      <c r="DD25">
        <f t="shared" si="3"/>
        <v>0</v>
      </c>
      <c r="DE25">
        <f t="shared" si="3"/>
        <v>0</v>
      </c>
      <c r="DF25">
        <f t="shared" si="3"/>
        <v>0</v>
      </c>
      <c r="DG25">
        <f t="shared" si="3"/>
        <v>0</v>
      </c>
      <c r="DH25">
        <f t="shared" si="3"/>
        <v>0</v>
      </c>
      <c r="DI25">
        <f t="shared" si="3"/>
        <v>0</v>
      </c>
      <c r="DJ25">
        <f t="shared" si="3"/>
        <v>0</v>
      </c>
      <c r="DK25">
        <f t="shared" si="3"/>
        <v>0</v>
      </c>
      <c r="DL25">
        <f t="shared" si="3"/>
        <v>0</v>
      </c>
      <c r="DM25">
        <f t="shared" si="3"/>
        <v>0</v>
      </c>
      <c r="DN25">
        <f t="shared" si="3"/>
        <v>0</v>
      </c>
      <c r="DO25">
        <f t="shared" si="3"/>
        <v>0</v>
      </c>
      <c r="DP25">
        <f t="shared" si="3"/>
        <v>0</v>
      </c>
      <c r="DQ25">
        <f t="shared" si="3"/>
        <v>0</v>
      </c>
      <c r="DR25">
        <f t="shared" si="3"/>
        <v>0</v>
      </c>
      <c r="DS25">
        <f t="shared" si="3"/>
        <v>0</v>
      </c>
      <c r="DT25" s="8">
        <f t="shared" ref="DT25" si="4">BJ25</f>
        <v>0</v>
      </c>
    </row>
    <row r="26" spans="1:124">
      <c r="A26" s="1"/>
      <c r="AE26" s="8"/>
      <c r="BJ26" s="8"/>
      <c r="CO26" s="8"/>
      <c r="DT26" s="8"/>
    </row>
    <row r="27" spans="1:124">
      <c r="A27" s="1"/>
      <c r="AE27" s="8"/>
      <c r="BJ27" s="8"/>
      <c r="CO27" s="8"/>
      <c r="DT27" s="8"/>
    </row>
    <row r="28" spans="1:124">
      <c r="A28" s="1" t="s">
        <v>20</v>
      </c>
      <c r="B28" s="1" t="s">
        <v>12</v>
      </c>
      <c r="C28" s="1"/>
      <c r="D28" s="1"/>
      <c r="G28" s="1"/>
      <c r="H28" s="1"/>
      <c r="I28" s="1"/>
      <c r="J28" s="1"/>
      <c r="N28" s="1"/>
      <c r="S28" s="1"/>
      <c r="AE28" s="8"/>
      <c r="AG28" s="1" t="s">
        <v>13</v>
      </c>
      <c r="AH28" s="1"/>
      <c r="AI28" s="1"/>
      <c r="AL28" s="1"/>
      <c r="AM28" s="1"/>
      <c r="AN28" s="1"/>
      <c r="AO28" s="1"/>
      <c r="AS28" s="1"/>
      <c r="AX28" s="1"/>
      <c r="BJ28" s="8"/>
      <c r="BL28" s="1" t="s">
        <v>14</v>
      </c>
      <c r="BM28" s="1"/>
      <c r="BN28" s="1"/>
      <c r="BQ28" s="1"/>
      <c r="BR28" s="1"/>
      <c r="BS28" s="1"/>
      <c r="BT28" s="1"/>
      <c r="BX28" s="1"/>
      <c r="CC28" s="1"/>
      <c r="CO28" s="8"/>
      <c r="CQ28" s="1" t="s">
        <v>15</v>
      </c>
      <c r="CR28" s="1"/>
      <c r="CS28" s="1"/>
      <c r="CV28" s="1"/>
      <c r="CW28" s="1"/>
      <c r="CX28" s="1"/>
      <c r="CY28" s="1"/>
      <c r="DC28" s="1"/>
      <c r="DH28" s="1"/>
      <c r="DT28" s="8"/>
    </row>
    <row r="29" spans="1:124">
      <c r="A29">
        <v>0</v>
      </c>
      <c r="B29" s="16">
        <v>94.420616322733068</v>
      </c>
      <c r="C29" s="16">
        <v>97.564291464783196</v>
      </c>
      <c r="D29" s="16">
        <v>78.787349205264903</v>
      </c>
      <c r="E29" s="16">
        <v>93.445863581757195</v>
      </c>
      <c r="F29" s="16">
        <v>98.153186454818368</v>
      </c>
      <c r="G29" s="16">
        <v>99.818117200000003</v>
      </c>
      <c r="H29" s="16">
        <v>98.69</v>
      </c>
      <c r="I29" s="16">
        <v>97.832890660937466</v>
      </c>
      <c r="J29" s="16">
        <v>100</v>
      </c>
      <c r="K29" s="16">
        <v>100</v>
      </c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7">
        <f>AVERAGE(B29:AD29)</f>
        <v>95.871231489029398</v>
      </c>
      <c r="AG29" s="24">
        <v>97.307966588698804</v>
      </c>
      <c r="AH29" s="24">
        <v>86.314826460284905</v>
      </c>
      <c r="AI29" s="24">
        <v>94.540452214532394</v>
      </c>
      <c r="AJ29" s="24">
        <v>94.640981481468998</v>
      </c>
      <c r="AK29" s="24">
        <v>66.758399017640912</v>
      </c>
      <c r="AL29" s="24">
        <v>99.984598099999999</v>
      </c>
      <c r="AM29" s="24">
        <v>97.912999999999997</v>
      </c>
      <c r="AN29" s="24">
        <v>99.847064277731221</v>
      </c>
      <c r="AO29" s="24">
        <v>100</v>
      </c>
      <c r="AP29" s="24">
        <v>100</v>
      </c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7">
        <f>AVERAGE(AG29:BI29)</f>
        <v>93.730728814035714</v>
      </c>
      <c r="BL29" s="25">
        <v>98.234565442910437</v>
      </c>
      <c r="BM29" s="25">
        <v>99.722004655284493</v>
      </c>
      <c r="BN29" s="25">
        <v>92.991390168644699</v>
      </c>
      <c r="BO29" s="25">
        <v>98.657922229937697</v>
      </c>
      <c r="BP29" s="25">
        <v>98.240818615082674</v>
      </c>
      <c r="BQ29" s="25">
        <v>100</v>
      </c>
      <c r="BR29" s="25">
        <v>99.991</v>
      </c>
      <c r="BS29" s="25">
        <v>100</v>
      </c>
      <c r="BT29" s="25">
        <v>100</v>
      </c>
      <c r="BU29" s="25">
        <v>100</v>
      </c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7">
        <f>AVERAGE(BL29:CN29)</f>
        <v>98.783770111186001</v>
      </c>
      <c r="CQ29" s="26">
        <v>79.646126270165368</v>
      </c>
      <c r="CR29" s="26"/>
      <c r="CS29" s="26">
        <v>25.837937800770899</v>
      </c>
      <c r="CT29" s="26">
        <v>64.724093454499894</v>
      </c>
      <c r="CU29" s="26">
        <v>65.614344911329582</v>
      </c>
      <c r="CV29" s="26">
        <v>99.396647443819802</v>
      </c>
      <c r="CW29" s="26">
        <v>96.932000000000002</v>
      </c>
      <c r="CX29" s="26">
        <v>89.942698811116699</v>
      </c>
      <c r="CY29" s="26">
        <v>100</v>
      </c>
      <c r="CZ29" s="26">
        <v>99.965199999999996</v>
      </c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7">
        <f>AVERAGE(CQ29:DS29)</f>
        <v>80.228783187966911</v>
      </c>
    </row>
    <row r="30" spans="1:124">
      <c r="A30">
        <v>1</v>
      </c>
      <c r="B30" s="16">
        <v>77.363812488472391</v>
      </c>
      <c r="C30" s="16">
        <v>91.577762806579202</v>
      </c>
      <c r="D30" s="16">
        <v>53.604063878142497</v>
      </c>
      <c r="E30" s="16">
        <v>80.979492832915895</v>
      </c>
      <c r="F30" s="16">
        <v>95.930620956559594</v>
      </c>
      <c r="G30" s="16">
        <v>81.529060999999999</v>
      </c>
      <c r="H30" s="16">
        <v>81.566000000000003</v>
      </c>
      <c r="I30" s="16">
        <v>88.310516618611459</v>
      </c>
      <c r="J30" s="16">
        <v>99.272441000594299</v>
      </c>
      <c r="K30" s="16">
        <v>70.706299999999999</v>
      </c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7">
        <f t="shared" ref="AE30:AE93" si="5">AVERAGE(B30:AD30)</f>
        <v>82.084007158187546</v>
      </c>
      <c r="AG30" s="24">
        <v>90.141774085618877</v>
      </c>
      <c r="AH30" s="24">
        <v>79.258914409010998</v>
      </c>
      <c r="AI30" s="24">
        <v>89.898983263626306</v>
      </c>
      <c r="AJ30" s="24">
        <v>85.038988099599607</v>
      </c>
      <c r="AK30" s="24">
        <v>59.370659715278173</v>
      </c>
      <c r="AL30" s="24">
        <v>88.812533500000001</v>
      </c>
      <c r="AM30" s="24">
        <v>72.498000000000005</v>
      </c>
      <c r="AN30" s="24">
        <v>71.213472751261293</v>
      </c>
      <c r="AO30" s="24">
        <v>93.764084601530797</v>
      </c>
      <c r="AP30" s="24">
        <v>66.570599999999999</v>
      </c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7">
        <f t="shared" ref="BJ30:BJ93" si="6">AVERAGE(AG30:BI30)</f>
        <v>79.656801042592605</v>
      </c>
      <c r="BL30" s="25">
        <v>94.854810338676316</v>
      </c>
      <c r="BM30" s="25">
        <v>97.298218446887006</v>
      </c>
      <c r="BN30" s="25">
        <v>84.520207726280603</v>
      </c>
      <c r="BO30" s="25">
        <v>96.944411321059604</v>
      </c>
      <c r="BP30" s="25">
        <v>92.509910198498417</v>
      </c>
      <c r="BQ30" s="25">
        <v>97.046339500000002</v>
      </c>
      <c r="BR30" s="25">
        <v>97.085999999999999</v>
      </c>
      <c r="BS30" s="25">
        <v>90.785326733430182</v>
      </c>
      <c r="BT30" s="25">
        <v>99.609471514811304</v>
      </c>
      <c r="BU30" s="25">
        <v>91.593000000000004</v>
      </c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7">
        <f t="shared" ref="CO30:CO93" si="7">AVERAGE(BL30:CN30)</f>
        <v>94.224769577964338</v>
      </c>
      <c r="CQ30" s="26">
        <v>59.345260600438955</v>
      </c>
      <c r="CR30" s="26"/>
      <c r="CS30" s="26">
        <v>21.141176394003399</v>
      </c>
      <c r="CT30" s="26">
        <v>37.5800900534975</v>
      </c>
      <c r="CU30" s="26">
        <v>56.542879520216282</v>
      </c>
      <c r="CV30" s="26">
        <v>62.3024913872704</v>
      </c>
      <c r="CW30" s="26">
        <v>64.363</v>
      </c>
      <c r="CX30" s="26">
        <v>58.24968371694451</v>
      </c>
      <c r="CY30" s="26">
        <v>50.96</v>
      </c>
      <c r="CZ30" s="26">
        <v>1.8857999999999999</v>
      </c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7">
        <f t="shared" ref="DT30:DT93" si="8">AVERAGE(CQ30:DS30)</f>
        <v>45.818931296930117</v>
      </c>
    </row>
    <row r="31" spans="1:124">
      <c r="A31">
        <v>2</v>
      </c>
      <c r="B31" s="16">
        <v>63.893427933124237</v>
      </c>
      <c r="C31" s="16">
        <v>83.070666766975506</v>
      </c>
      <c r="D31" s="16">
        <v>45.508877013543703</v>
      </c>
      <c r="E31" s="16">
        <v>68.661929202634894</v>
      </c>
      <c r="F31" s="16">
        <v>92.76781489491448</v>
      </c>
      <c r="G31" s="16">
        <v>64.897209700000005</v>
      </c>
      <c r="H31" s="16">
        <v>66.936999999999998</v>
      </c>
      <c r="I31" s="16">
        <v>75.855452914876594</v>
      </c>
      <c r="J31" s="16">
        <v>96.658542195021994</v>
      </c>
      <c r="K31" s="16">
        <v>60.8095</v>
      </c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7">
        <f t="shared" si="5"/>
        <v>71.906042062109137</v>
      </c>
      <c r="AG31" s="24">
        <v>80.753551892725142</v>
      </c>
      <c r="AH31" s="24">
        <v>73.805888997002796</v>
      </c>
      <c r="AI31" s="24">
        <v>85.493507550740404</v>
      </c>
      <c r="AJ31" s="24">
        <v>75.156487703927795</v>
      </c>
      <c r="AK31" s="24">
        <v>67.066926490153165</v>
      </c>
      <c r="AL31" s="24">
        <v>71.153394000000006</v>
      </c>
      <c r="AM31" s="24">
        <v>59.918999999999997</v>
      </c>
      <c r="AN31" s="24">
        <v>47.971630007304746</v>
      </c>
      <c r="AO31" s="24">
        <v>90.098522723403505</v>
      </c>
      <c r="AP31" s="24">
        <v>59.360599999999998</v>
      </c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7">
        <f t="shared" si="6"/>
        <v>71.077950936525752</v>
      </c>
      <c r="BL31" s="25">
        <v>90.904906940196483</v>
      </c>
      <c r="BM31" s="25">
        <v>93.017628575597797</v>
      </c>
      <c r="BN31" s="25">
        <v>81.832324038706901</v>
      </c>
      <c r="BO31" s="25">
        <v>95.250961914183506</v>
      </c>
      <c r="BP31" s="25">
        <v>88.214383889539178</v>
      </c>
      <c r="BQ31" s="25">
        <v>94.302578299999993</v>
      </c>
      <c r="BR31" s="25">
        <v>94.924000000000007</v>
      </c>
      <c r="BS31" s="25">
        <v>83.978749180679543</v>
      </c>
      <c r="BT31" s="25">
        <v>97.757115159539595</v>
      </c>
      <c r="BU31" s="25">
        <v>88.670900000000003</v>
      </c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7">
        <f t="shared" si="7"/>
        <v>90.885354799844293</v>
      </c>
      <c r="CQ31" s="26">
        <v>43.096704194212592</v>
      </c>
      <c r="CR31" s="26"/>
      <c r="CS31" s="26">
        <v>22.689052129217298</v>
      </c>
      <c r="CT31" s="26">
        <v>20.599162642582399</v>
      </c>
      <c r="CU31" s="26">
        <v>49.73526202788193</v>
      </c>
      <c r="CV31" s="26">
        <v>49.3394267064212</v>
      </c>
      <c r="CW31" s="26">
        <v>51.234000000000002</v>
      </c>
      <c r="CX31" s="26">
        <v>22.474790133621397</v>
      </c>
      <c r="CY31" s="26">
        <v>36.68</v>
      </c>
      <c r="CZ31" s="26">
        <v>1.9986999999999999</v>
      </c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  <c r="DR31" s="26"/>
      <c r="DS31" s="26"/>
      <c r="DT31" s="7">
        <f t="shared" si="8"/>
        <v>33.094121981548533</v>
      </c>
    </row>
    <row r="32" spans="1:124">
      <c r="A32">
        <v>3</v>
      </c>
      <c r="B32" s="16">
        <v>53.315138212362811</v>
      </c>
      <c r="C32" s="16">
        <v>75.854257208607095</v>
      </c>
      <c r="D32" s="16">
        <v>43.4803611913662</v>
      </c>
      <c r="E32" s="16">
        <v>58.337214913883798</v>
      </c>
      <c r="F32" s="16">
        <v>81.342628652146573</v>
      </c>
      <c r="G32" s="16">
        <v>57.559618999999998</v>
      </c>
      <c r="H32" s="16">
        <v>53.878</v>
      </c>
      <c r="I32" s="16">
        <v>69.430706316957497</v>
      </c>
      <c r="J32" s="16">
        <v>91.662973410200294</v>
      </c>
      <c r="K32" s="16">
        <v>52.899000000000001</v>
      </c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7">
        <f t="shared" si="5"/>
        <v>63.775989890552424</v>
      </c>
      <c r="AG32" s="24">
        <v>73.108047485858037</v>
      </c>
      <c r="AH32" s="24">
        <v>68.771515022070801</v>
      </c>
      <c r="AI32" s="24">
        <v>81.539308972927302</v>
      </c>
      <c r="AJ32" s="24">
        <v>65.011462796577902</v>
      </c>
      <c r="AK32" s="24">
        <v>55.971107542230151</v>
      </c>
      <c r="AL32" s="24">
        <v>62.201590799999998</v>
      </c>
      <c r="AM32" s="24">
        <v>50.654000000000003</v>
      </c>
      <c r="AN32" s="24">
        <v>47.888567088767672</v>
      </c>
      <c r="AO32" s="24">
        <v>80.891926695711504</v>
      </c>
      <c r="AP32" s="24">
        <v>54.288200000000003</v>
      </c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7">
        <f t="shared" si="6"/>
        <v>64.03257264041433</v>
      </c>
      <c r="BL32" s="25">
        <v>86.358105261123129</v>
      </c>
      <c r="BM32" s="25">
        <v>89.8396973692724</v>
      </c>
      <c r="BN32" s="25">
        <v>74.704483791812507</v>
      </c>
      <c r="BO32" s="25">
        <v>92.855633000913997</v>
      </c>
      <c r="BP32" s="25">
        <v>84.733927846884683</v>
      </c>
      <c r="BQ32" s="25">
        <v>90.804634800000002</v>
      </c>
      <c r="BR32" s="25">
        <v>92.444999999999993</v>
      </c>
      <c r="BS32" s="25">
        <v>83.350832969712073</v>
      </c>
      <c r="BT32" s="25">
        <v>96.314863536314306</v>
      </c>
      <c r="BU32" s="25">
        <v>86.606800000000007</v>
      </c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7">
        <f t="shared" si="7"/>
        <v>87.801397857603305</v>
      </c>
      <c r="CQ32" s="26">
        <v>32.997818008051453</v>
      </c>
      <c r="CR32" s="26"/>
      <c r="CS32" s="26">
        <v>17.624408484188798</v>
      </c>
      <c r="CT32" s="26">
        <v>9.6525979981051808</v>
      </c>
      <c r="CU32" s="26">
        <v>44.297756091377458</v>
      </c>
      <c r="CV32" s="26">
        <v>41.142428919384699</v>
      </c>
      <c r="CW32" s="26">
        <v>40.512999999999998</v>
      </c>
      <c r="CX32" s="26">
        <v>21.889749931579303</v>
      </c>
      <c r="CY32" s="26">
        <v>25.26</v>
      </c>
      <c r="CZ32" s="26">
        <v>2.2896999999999998</v>
      </c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7">
        <f t="shared" si="8"/>
        <v>26.185273270298545</v>
      </c>
    </row>
    <row r="33" spans="1:124">
      <c r="A33">
        <v>4</v>
      </c>
      <c r="B33" s="16">
        <v>45.774193979229132</v>
      </c>
      <c r="C33" s="16">
        <v>69.804527743910896</v>
      </c>
      <c r="D33" s="16">
        <v>33.961919620908198</v>
      </c>
      <c r="E33" s="16">
        <v>49.881564832952797</v>
      </c>
      <c r="F33" s="16">
        <v>73.822574498275131</v>
      </c>
      <c r="G33" s="16">
        <v>50.848897700000002</v>
      </c>
      <c r="H33" s="16">
        <v>45.363999999999997</v>
      </c>
      <c r="I33" s="16">
        <v>58.850566828611328</v>
      </c>
      <c r="J33" s="16">
        <v>88.342743282150806</v>
      </c>
      <c r="K33" s="16">
        <v>46.686300000000003</v>
      </c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7">
        <f t="shared" si="5"/>
        <v>56.333728848603826</v>
      </c>
      <c r="AG33" s="24">
        <v>65.182836928167731</v>
      </c>
      <c r="AH33" s="24">
        <v>63.045405116331999</v>
      </c>
      <c r="AI33" s="24">
        <v>78.782676480842895</v>
      </c>
      <c r="AJ33" s="24">
        <v>56.096020830855998</v>
      </c>
      <c r="AK33" s="24">
        <v>63.404310317328395</v>
      </c>
      <c r="AL33" s="24">
        <v>59.876717499999998</v>
      </c>
      <c r="AM33" s="24">
        <v>44.378999999999998</v>
      </c>
      <c r="AN33" s="24">
        <v>41.461905350609946</v>
      </c>
      <c r="AO33" s="24">
        <v>77.5822509025991</v>
      </c>
      <c r="AP33" s="24">
        <v>50.757300000000001</v>
      </c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7">
        <f t="shared" si="6"/>
        <v>60.056842342673598</v>
      </c>
      <c r="BL33" s="25">
        <v>81.878436553058791</v>
      </c>
      <c r="BM33" s="25">
        <v>85.955885328608701</v>
      </c>
      <c r="BN33" s="25">
        <v>76.102035095889093</v>
      </c>
      <c r="BO33" s="25">
        <v>90.755414500887397</v>
      </c>
      <c r="BP33" s="25">
        <v>80.322970034101857</v>
      </c>
      <c r="BQ33" s="25">
        <v>85.280518599999994</v>
      </c>
      <c r="BR33" s="25">
        <v>90.003</v>
      </c>
      <c r="BS33" s="25">
        <v>82.367325100204496</v>
      </c>
      <c r="BT33" s="25">
        <v>94.298242849825499</v>
      </c>
      <c r="BU33" s="25">
        <v>85.123199999999997</v>
      </c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7">
        <f t="shared" si="7"/>
        <v>85.208702806257591</v>
      </c>
      <c r="CQ33" s="26">
        <v>25.422291290829563</v>
      </c>
      <c r="CR33" s="26"/>
      <c r="CS33" s="26">
        <v>13.997805843098099</v>
      </c>
      <c r="CT33" s="26">
        <v>5.1340517613880197</v>
      </c>
      <c r="CU33" s="26">
        <v>40.446776284058778</v>
      </c>
      <c r="CV33" s="26">
        <v>36.804438595242999</v>
      </c>
      <c r="CW33" s="26">
        <v>33.698999999999998</v>
      </c>
      <c r="CX33" s="26">
        <v>18.700140159813468</v>
      </c>
      <c r="CY33" s="26">
        <v>17.092127007635199</v>
      </c>
      <c r="CZ33" s="26">
        <v>2.6877</v>
      </c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7">
        <f t="shared" si="8"/>
        <v>21.553814549118457</v>
      </c>
    </row>
    <row r="34" spans="1:124">
      <c r="A34">
        <v>5</v>
      </c>
      <c r="B34" s="16">
        <v>39.716595015252295</v>
      </c>
      <c r="C34" s="16">
        <v>63.854279957722603</v>
      </c>
      <c r="D34" s="16">
        <v>26.182455888103998</v>
      </c>
      <c r="E34" s="16">
        <v>42.513165740408503</v>
      </c>
      <c r="F34" s="16">
        <v>71.408766967617495</v>
      </c>
      <c r="G34" s="16">
        <v>40.223589400000002</v>
      </c>
      <c r="H34" s="16">
        <v>38.107999999999997</v>
      </c>
      <c r="I34" s="16">
        <v>56.983729035267046</v>
      </c>
      <c r="J34" s="16">
        <v>82.147939531219293</v>
      </c>
      <c r="K34" s="16">
        <v>41.8825</v>
      </c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7">
        <f t="shared" si="5"/>
        <v>50.302102153559126</v>
      </c>
      <c r="AG34" s="24">
        <v>58.641536009762227</v>
      </c>
      <c r="AH34" s="24">
        <v>57.8330155979165</v>
      </c>
      <c r="AI34" s="24">
        <v>75.553440653667593</v>
      </c>
      <c r="AJ34" s="24">
        <v>48.209461132718097</v>
      </c>
      <c r="AK34" s="24">
        <v>60.206334279763077</v>
      </c>
      <c r="AL34" s="24">
        <v>53.658201800000001</v>
      </c>
      <c r="AM34" s="24">
        <v>39.508000000000003</v>
      </c>
      <c r="AN34" s="24">
        <v>42.964301810561231</v>
      </c>
      <c r="AO34" s="24">
        <v>68.034208925504501</v>
      </c>
      <c r="AP34" s="24">
        <v>48.171700000000001</v>
      </c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7">
        <f t="shared" si="6"/>
        <v>55.278020020989324</v>
      </c>
      <c r="BL34" s="25">
        <v>78.124286053085399</v>
      </c>
      <c r="BM34" s="25">
        <v>83.0157096709477</v>
      </c>
      <c r="BN34" s="25">
        <v>73.682916428474599</v>
      </c>
      <c r="BO34" s="25">
        <v>87.582145226001899</v>
      </c>
      <c r="BP34" s="25">
        <v>77.849574257861718</v>
      </c>
      <c r="BQ34" s="25">
        <v>80.976815700000003</v>
      </c>
      <c r="BR34" s="25">
        <v>87.468000000000004</v>
      </c>
      <c r="BS34" s="25">
        <v>80.183487879847405</v>
      </c>
      <c r="BT34" s="25">
        <v>91.631565072004605</v>
      </c>
      <c r="BU34" s="25">
        <v>83.942599999999999</v>
      </c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7">
        <f t="shared" si="7"/>
        <v>82.445710028822319</v>
      </c>
      <c r="CQ34" s="26">
        <v>20.421987427284215</v>
      </c>
      <c r="CR34" s="26"/>
      <c r="CS34" s="26">
        <v>17.607998705520199</v>
      </c>
      <c r="CT34" s="26">
        <v>3.7569248572871898</v>
      </c>
      <c r="CU34" s="26">
        <v>42.045222722255382</v>
      </c>
      <c r="CV34" s="26">
        <v>36.924846582080399</v>
      </c>
      <c r="CW34" s="26">
        <v>28.105</v>
      </c>
      <c r="CX34" s="26">
        <v>6.3741552851270074</v>
      </c>
      <c r="CY34" s="26">
        <v>12.1053744071646</v>
      </c>
      <c r="CZ34" s="26">
        <v>3.1212</v>
      </c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7">
        <f t="shared" si="8"/>
        <v>18.940301109635438</v>
      </c>
    </row>
    <row r="35" spans="1:124">
      <c r="A35">
        <v>6</v>
      </c>
      <c r="B35" s="16">
        <v>33.849174993139201</v>
      </c>
      <c r="C35" s="16">
        <v>56.429919227630798</v>
      </c>
      <c r="D35" s="16">
        <v>21.487465535349301</v>
      </c>
      <c r="E35" s="16">
        <v>36.718877460581602</v>
      </c>
      <c r="F35" s="16">
        <v>70.96830064012309</v>
      </c>
      <c r="G35" s="16">
        <v>35.1417401</v>
      </c>
      <c r="H35" s="16">
        <v>32.344999999999999</v>
      </c>
      <c r="I35" s="16">
        <v>45.951273433595958</v>
      </c>
      <c r="J35" s="16">
        <v>77.459226631051905</v>
      </c>
      <c r="K35" s="16">
        <v>38.198900000000002</v>
      </c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7">
        <f t="shared" si="5"/>
        <v>44.854987802147186</v>
      </c>
      <c r="AG35" s="24">
        <v>53.157054946702551</v>
      </c>
      <c r="AH35" s="24">
        <v>50.614045058343201</v>
      </c>
      <c r="AI35" s="24">
        <v>73.997203711167003</v>
      </c>
      <c r="AJ35" s="24">
        <v>40.202787686344998</v>
      </c>
      <c r="AK35" s="24">
        <v>58.930344194321819</v>
      </c>
      <c r="AL35" s="24">
        <v>48.0661342</v>
      </c>
      <c r="AM35" s="24">
        <v>35.32</v>
      </c>
      <c r="AN35" s="24">
        <v>35.791410829688729</v>
      </c>
      <c r="AO35" s="24">
        <v>64.666697976449996</v>
      </c>
      <c r="AP35" s="24">
        <v>45.935299999999998</v>
      </c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7">
        <f t="shared" si="6"/>
        <v>50.668097860301835</v>
      </c>
      <c r="BL35" s="25">
        <v>73.980102101000995</v>
      </c>
      <c r="BM35" s="25">
        <v>79.420307882399698</v>
      </c>
      <c r="BN35" s="25">
        <v>69.710710531296996</v>
      </c>
      <c r="BO35" s="25">
        <v>84.782299100362195</v>
      </c>
      <c r="BP35" s="25">
        <v>73.546145667299683</v>
      </c>
      <c r="BQ35" s="25">
        <v>85.241997499999997</v>
      </c>
      <c r="BR35" s="25">
        <v>85.122</v>
      </c>
      <c r="BS35" s="25">
        <v>77.66201977644684</v>
      </c>
      <c r="BT35" s="25">
        <v>89.475691597158601</v>
      </c>
      <c r="BU35" s="25">
        <v>82.787400000000005</v>
      </c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7">
        <f t="shared" si="7"/>
        <v>80.172867415596514</v>
      </c>
      <c r="CQ35" s="26">
        <v>16.284455651820192</v>
      </c>
      <c r="CR35" s="26"/>
      <c r="CS35" s="26">
        <v>16.8348469061918</v>
      </c>
      <c r="CT35" s="26">
        <v>3.19426397056885</v>
      </c>
      <c r="CU35" s="26">
        <v>39.181764737680702</v>
      </c>
      <c r="CV35" s="26">
        <v>42.582332480072402</v>
      </c>
      <c r="CW35" s="26">
        <v>23.381</v>
      </c>
      <c r="CX35" s="26">
        <v>13.841203527867973</v>
      </c>
      <c r="CY35" s="26">
        <v>7.5314263567361497</v>
      </c>
      <c r="CZ35" s="26">
        <v>3.5192000000000001</v>
      </c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7">
        <f t="shared" si="8"/>
        <v>18.483388181215343</v>
      </c>
    </row>
    <row r="36" spans="1:124">
      <c r="A36">
        <v>7</v>
      </c>
      <c r="B36" s="16">
        <v>30.614464915177287</v>
      </c>
      <c r="C36" s="16">
        <v>49.999939571184498</v>
      </c>
      <c r="D36" s="16">
        <v>19.459192668787502</v>
      </c>
      <c r="E36" s="16">
        <v>31.771894365159699</v>
      </c>
      <c r="F36" s="16">
        <v>70.904091174209</v>
      </c>
      <c r="G36" s="16">
        <v>27.103148600000001</v>
      </c>
      <c r="H36" s="16">
        <v>27.690999999999999</v>
      </c>
      <c r="I36" s="16">
        <v>34.917986109731629</v>
      </c>
      <c r="J36" s="16">
        <v>69.893812574338796</v>
      </c>
      <c r="K36" s="16">
        <v>35.347000000000001</v>
      </c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7">
        <f t="shared" si="5"/>
        <v>39.770252997858833</v>
      </c>
      <c r="AG36" s="24">
        <v>49.066585714511888</v>
      </c>
      <c r="AH36" s="24">
        <v>45.411699730989703</v>
      </c>
      <c r="AI36" s="24">
        <v>71.5352347570158</v>
      </c>
      <c r="AJ36" s="24">
        <v>33.388533480615799</v>
      </c>
      <c r="AK36" s="24">
        <v>60.748511867965718</v>
      </c>
      <c r="AL36" s="24">
        <v>42.191394799999998</v>
      </c>
      <c r="AM36" s="24">
        <v>31.524000000000001</v>
      </c>
      <c r="AN36" s="24">
        <v>30.260171348153147</v>
      </c>
      <c r="AO36" s="24">
        <v>56.024323992097699</v>
      </c>
      <c r="AP36" s="24">
        <v>43.451900000000002</v>
      </c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7">
        <f t="shared" si="6"/>
        <v>46.360235569134986</v>
      </c>
      <c r="BL36" s="25">
        <v>70.321171038594471</v>
      </c>
      <c r="BM36" s="25">
        <v>76.669467695788498</v>
      </c>
      <c r="BN36" s="25">
        <v>65.118584116192295</v>
      </c>
      <c r="BO36" s="25">
        <v>81.447961920409398</v>
      </c>
      <c r="BP36" s="25">
        <v>70.05299009513466</v>
      </c>
      <c r="BQ36" s="25">
        <v>78.934404099999995</v>
      </c>
      <c r="BR36" s="25">
        <v>82.864000000000004</v>
      </c>
      <c r="BS36" s="25">
        <v>77.734138840801037</v>
      </c>
      <c r="BT36" s="25">
        <v>85.918426458998198</v>
      </c>
      <c r="BU36" s="25">
        <v>81.380099999999999</v>
      </c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7">
        <f t="shared" si="7"/>
        <v>77.04412442659185</v>
      </c>
      <c r="CQ36" s="26">
        <v>12.996047094435042</v>
      </c>
      <c r="CR36" s="26"/>
      <c r="CS36" s="26">
        <v>14.8226090983083</v>
      </c>
      <c r="CT36" s="26">
        <v>2.1168337955114298</v>
      </c>
      <c r="CU36" s="26">
        <v>40.170940184780115</v>
      </c>
      <c r="CV36" s="26">
        <v>24.326064603333101</v>
      </c>
      <c r="CW36" s="26">
        <v>19.352</v>
      </c>
      <c r="CX36" s="26">
        <v>5.2677790631803463</v>
      </c>
      <c r="CY36" s="26">
        <v>6.6743464845738698</v>
      </c>
      <c r="CZ36" s="26">
        <v>3.8102</v>
      </c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7">
        <f t="shared" si="8"/>
        <v>14.392980036013578</v>
      </c>
    </row>
    <row r="37" spans="1:124">
      <c r="A37">
        <v>8</v>
      </c>
      <c r="B37" s="16">
        <v>27.201726114572178</v>
      </c>
      <c r="C37" s="16">
        <v>43.9516059334536</v>
      </c>
      <c r="D37" s="16">
        <v>18.6030412651149</v>
      </c>
      <c r="E37" s="16">
        <v>26.805618323381399</v>
      </c>
      <c r="F37" s="16">
        <v>55.865258433223502</v>
      </c>
      <c r="G37" s="16">
        <v>18.543200200000001</v>
      </c>
      <c r="H37" s="16">
        <v>23.733000000000001</v>
      </c>
      <c r="I37" s="16">
        <v>26.497170711731638</v>
      </c>
      <c r="J37" s="16">
        <v>64.691491788291202</v>
      </c>
      <c r="K37" s="16">
        <v>33.0379</v>
      </c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7">
        <f t="shared" si="5"/>
        <v>33.89300127697684</v>
      </c>
      <c r="AG37" s="24">
        <v>45.399721540885082</v>
      </c>
      <c r="AH37" s="24">
        <v>41.993394072201902</v>
      </c>
      <c r="AI37" s="24">
        <v>70.408444609839606</v>
      </c>
      <c r="AJ37" s="24">
        <v>27.6879155645106</v>
      </c>
      <c r="AK37" s="24">
        <v>55.586057270527789</v>
      </c>
      <c r="AL37" s="24">
        <v>36.107128799999998</v>
      </c>
      <c r="AM37" s="24">
        <v>28.452999999999999</v>
      </c>
      <c r="AN37" s="24">
        <v>19.952849576640979</v>
      </c>
      <c r="AO37" s="24">
        <v>51.217070056941402</v>
      </c>
      <c r="AP37" s="24">
        <v>40.125300000000003</v>
      </c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7">
        <f t="shared" si="6"/>
        <v>41.693088149154725</v>
      </c>
      <c r="BL37" s="25">
        <v>66.446203972576356</v>
      </c>
      <c r="BM37" s="25">
        <v>73.686011292462993</v>
      </c>
      <c r="BN37" s="25">
        <v>65.4512260976486</v>
      </c>
      <c r="BO37" s="25">
        <v>78.2299460660427</v>
      </c>
      <c r="BP37" s="25">
        <v>66.781787367134868</v>
      </c>
      <c r="BQ37" s="25">
        <v>73.634780000000006</v>
      </c>
      <c r="BR37" s="25">
        <v>80.501999999999995</v>
      </c>
      <c r="BS37" s="25">
        <v>70.916614973014674</v>
      </c>
      <c r="BT37" s="25">
        <v>84.648943327394306</v>
      </c>
      <c r="BU37" s="25">
        <v>79.443100000000001</v>
      </c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7">
        <f t="shared" si="7"/>
        <v>73.974061309627444</v>
      </c>
      <c r="CQ37" s="26">
        <v>11.166410993724945</v>
      </c>
      <c r="CR37" s="26"/>
      <c r="CS37" s="26">
        <v>14.6839603972994</v>
      </c>
      <c r="CT37" s="26">
        <v>1.0744528804943401</v>
      </c>
      <c r="CU37" s="26">
        <v>38.018829840480528</v>
      </c>
      <c r="CV37" s="26">
        <v>26.280234940765698</v>
      </c>
      <c r="CW37" s="26">
        <v>16.097000000000001</v>
      </c>
      <c r="CX37" s="26">
        <v>8.3463704044096723</v>
      </c>
      <c r="CY37" s="26">
        <v>4.5090806381705599</v>
      </c>
      <c r="CZ37" s="26">
        <v>3.923</v>
      </c>
      <c r="DA37" s="26"/>
      <c r="DB37" s="26"/>
      <c r="DC37" s="26"/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7">
        <f t="shared" si="8"/>
        <v>13.788815566149461</v>
      </c>
    </row>
    <row r="38" spans="1:124">
      <c r="A38">
        <v>9</v>
      </c>
      <c r="B38" s="16">
        <v>22.919076285553945</v>
      </c>
      <c r="C38" s="16">
        <v>38.464252158674</v>
      </c>
      <c r="D38" s="16">
        <v>17.466737596229201</v>
      </c>
      <c r="E38" s="16">
        <v>22.4983700356639</v>
      </c>
      <c r="F38" s="16">
        <v>58.468314477843045</v>
      </c>
      <c r="G38" s="16">
        <v>17.800366499999999</v>
      </c>
      <c r="H38" s="16">
        <v>20.184000000000001</v>
      </c>
      <c r="I38" s="16">
        <v>25.517369575846903</v>
      </c>
      <c r="J38" s="16">
        <v>55.386599540699301</v>
      </c>
      <c r="K38" s="16">
        <v>31.209299999999999</v>
      </c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7">
        <f t="shared" si="5"/>
        <v>30.991438617051028</v>
      </c>
      <c r="AG38" s="24">
        <v>41.629506007536101</v>
      </c>
      <c r="AH38" s="24">
        <v>35.756906278735997</v>
      </c>
      <c r="AI38" s="24">
        <v>67.912914370334505</v>
      </c>
      <c r="AJ38" s="24">
        <v>21.588582787784301</v>
      </c>
      <c r="AK38" s="24">
        <v>56.827641863820041</v>
      </c>
      <c r="AL38" s="24">
        <v>29.339887399999999</v>
      </c>
      <c r="AM38" s="24">
        <v>25.632999999999999</v>
      </c>
      <c r="AN38" s="24">
        <v>21.038228575919952</v>
      </c>
      <c r="AO38" s="24">
        <v>47.299902076606699</v>
      </c>
      <c r="AP38" s="24">
        <v>35.691699999999997</v>
      </c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7">
        <f t="shared" si="6"/>
        <v>38.271826936073765</v>
      </c>
      <c r="BL38" s="25">
        <v>62.7102826204206</v>
      </c>
      <c r="BM38" s="25">
        <v>70.047290383503096</v>
      </c>
      <c r="BN38" s="25">
        <v>63.4949464355457</v>
      </c>
      <c r="BO38" s="25">
        <v>75.128992406101204</v>
      </c>
      <c r="BP38" s="25">
        <v>66.643843549214637</v>
      </c>
      <c r="BQ38" s="25">
        <v>71.346726899999993</v>
      </c>
      <c r="BR38" s="25">
        <v>78.369</v>
      </c>
      <c r="BS38" s="25">
        <v>74.716324134299583</v>
      </c>
      <c r="BT38" s="25">
        <v>82.360647698184394</v>
      </c>
      <c r="BU38" s="25">
        <v>76.644900000000007</v>
      </c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7">
        <f t="shared" si="7"/>
        <v>72.146295412726928</v>
      </c>
      <c r="CQ38" s="26">
        <v>10.010755977394952</v>
      </c>
      <c r="CR38" s="26"/>
      <c r="CS38" s="26">
        <v>16.1867088771228</v>
      </c>
      <c r="CT38" s="26">
        <v>0.442818640387736</v>
      </c>
      <c r="CU38" s="26">
        <v>36.689399535470649</v>
      </c>
      <c r="CV38" s="26">
        <v>22.180906270449402</v>
      </c>
      <c r="CW38" s="26">
        <v>13.401</v>
      </c>
      <c r="CX38" s="26">
        <v>6.2331031369686096</v>
      </c>
      <c r="CY38" s="26">
        <v>3.2875436656033599</v>
      </c>
      <c r="CZ38" s="26">
        <v>2.8391000000000002</v>
      </c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7">
        <f t="shared" si="8"/>
        <v>12.363481789266391</v>
      </c>
    </row>
    <row r="39" spans="1:124">
      <c r="A39">
        <v>10</v>
      </c>
      <c r="B39" s="16">
        <v>19.566682197035881</v>
      </c>
      <c r="C39" s="16">
        <v>34.914722133123298</v>
      </c>
      <c r="D39" s="16">
        <v>15.213814200440501</v>
      </c>
      <c r="E39" s="16">
        <v>19.662839305885299</v>
      </c>
      <c r="F39" s="16">
        <v>44.405668890824991</v>
      </c>
      <c r="G39" s="16">
        <v>16.1847043</v>
      </c>
      <c r="H39" s="16">
        <v>17.677</v>
      </c>
      <c r="I39" s="16">
        <v>23.71720332606688</v>
      </c>
      <c r="J39" s="16">
        <v>50.015385858828402</v>
      </c>
      <c r="K39" s="16">
        <v>29.835599999999999</v>
      </c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7">
        <f t="shared" si="5"/>
        <v>27.119362021220525</v>
      </c>
      <c r="AG39" s="24">
        <v>38.049436442838221</v>
      </c>
      <c r="AH39" s="24">
        <v>32.634168692454303</v>
      </c>
      <c r="AI39" s="24">
        <v>64.707851497642196</v>
      </c>
      <c r="AJ39" s="24">
        <v>16.3412106092022</v>
      </c>
      <c r="AK39" s="24">
        <v>54.177272810037735</v>
      </c>
      <c r="AL39" s="24">
        <v>23.517855999999998</v>
      </c>
      <c r="AM39" s="24">
        <v>23.111000000000001</v>
      </c>
      <c r="AN39" s="24">
        <v>11.266636649228202</v>
      </c>
      <c r="AO39" s="24">
        <v>43.748488832485997</v>
      </c>
      <c r="AP39" s="24">
        <v>30.738600000000002</v>
      </c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7">
        <f t="shared" si="6"/>
        <v>33.829252153388879</v>
      </c>
      <c r="BL39" s="25">
        <v>59.1621411333225</v>
      </c>
      <c r="BM39" s="25">
        <v>66.498750894813497</v>
      </c>
      <c r="BN39" s="25">
        <v>63.045004723475103</v>
      </c>
      <c r="BO39" s="25">
        <v>72.093837963328397</v>
      </c>
      <c r="BP39" s="25">
        <v>61.832318138341982</v>
      </c>
      <c r="BQ39" s="25">
        <v>69.552798899999999</v>
      </c>
      <c r="BR39" s="25">
        <v>76.055999999999997</v>
      </c>
      <c r="BS39" s="25">
        <v>72.398753123603299</v>
      </c>
      <c r="BT39" s="25">
        <v>79.158914509837501</v>
      </c>
      <c r="BU39" s="25">
        <v>73.157300000000006</v>
      </c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7">
        <f t="shared" si="7"/>
        <v>69.295581938672214</v>
      </c>
      <c r="CQ39" s="26">
        <v>8.9582588194597612</v>
      </c>
      <c r="CR39" s="26"/>
      <c r="CS39" s="26">
        <v>13.702627057260701</v>
      </c>
      <c r="CT39" s="26">
        <v>0.55878143891301102</v>
      </c>
      <c r="CU39" s="26">
        <v>33.311006849061329</v>
      </c>
      <c r="CV39" s="26">
        <v>17.793081309876001</v>
      </c>
      <c r="CW39" s="26">
        <v>10.842000000000001</v>
      </c>
      <c r="CX39" s="26">
        <v>5.4972949801517945</v>
      </c>
      <c r="CY39" s="26">
        <v>2.3836282361437502</v>
      </c>
      <c r="CZ39" s="26">
        <v>0.25430000000000003</v>
      </c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7">
        <f t="shared" si="8"/>
        <v>10.36677541009626</v>
      </c>
    </row>
    <row r="40" spans="1:124">
      <c r="A40">
        <v>11</v>
      </c>
      <c r="B40" s="16">
        <v>17.082608591721829</v>
      </c>
      <c r="C40" s="16">
        <v>29.9562811253323</v>
      </c>
      <c r="D40" s="16">
        <v>11.449667930198199</v>
      </c>
      <c r="E40" s="16">
        <v>17.740604218707599</v>
      </c>
      <c r="F40" s="16">
        <v>38.044176215844097</v>
      </c>
      <c r="G40" s="16">
        <v>12.4885874</v>
      </c>
      <c r="H40" s="16">
        <v>15.23</v>
      </c>
      <c r="I40" s="16">
        <v>24.97856621293333</v>
      </c>
      <c r="J40" s="16">
        <v>47.339927146856098</v>
      </c>
      <c r="K40" s="16">
        <v>28.683299999999999</v>
      </c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7">
        <f t="shared" si="5"/>
        <v>24.299371884159346</v>
      </c>
      <c r="AG40" s="24">
        <v>35.727111281351966</v>
      </c>
      <c r="AH40" s="24">
        <v>28.159858451188001</v>
      </c>
      <c r="AI40" s="24">
        <v>62.356089226898902</v>
      </c>
      <c r="AJ40" s="24">
        <v>11.345028488954</v>
      </c>
      <c r="AK40" s="24">
        <v>48.639078743167026</v>
      </c>
      <c r="AL40" s="24">
        <v>23.3177694</v>
      </c>
      <c r="AM40" s="24">
        <v>20.875</v>
      </c>
      <c r="AN40" s="24">
        <v>12.327664148472332</v>
      </c>
      <c r="AO40" s="24">
        <v>37.584475147484397</v>
      </c>
      <c r="AP40" s="24">
        <v>25.9465</v>
      </c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7">
        <f t="shared" si="6"/>
        <v>30.627857488751665</v>
      </c>
      <c r="BL40" s="25">
        <v>56.054659836861333</v>
      </c>
      <c r="BM40" s="25">
        <v>63.7566127549863</v>
      </c>
      <c r="BN40" s="25">
        <v>58.4876705824081</v>
      </c>
      <c r="BO40" s="25">
        <v>68.869687087141003</v>
      </c>
      <c r="BP40" s="25">
        <v>58.034680825695197</v>
      </c>
      <c r="BQ40" s="25">
        <v>65.827636999999996</v>
      </c>
      <c r="BR40" s="25">
        <v>73.626999999999995</v>
      </c>
      <c r="BS40" s="25">
        <v>63.91372551233642</v>
      </c>
      <c r="BT40" s="25">
        <v>77.230108200541196</v>
      </c>
      <c r="BU40" s="25">
        <v>69.457800000000006</v>
      </c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7">
        <f t="shared" si="7"/>
        <v>65.525958179996962</v>
      </c>
      <c r="CQ40" s="26">
        <v>8.206279701430244</v>
      </c>
      <c r="CR40" s="26"/>
      <c r="CS40" s="26">
        <v>10.881551893731199</v>
      </c>
      <c r="CT40" s="26">
        <v>0.48943192664121798</v>
      </c>
      <c r="CU40" s="26">
        <v>30.788833387869332</v>
      </c>
      <c r="CV40" s="26">
        <v>22.476703513152</v>
      </c>
      <c r="CW40" s="26">
        <v>8.8634000000000004</v>
      </c>
      <c r="CX40" s="26">
        <v>5.8899951145079275</v>
      </c>
      <c r="CY40" s="26">
        <v>2.3305280554054</v>
      </c>
      <c r="CZ40" s="26">
        <v>-2.8308</v>
      </c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7">
        <f t="shared" si="8"/>
        <v>9.6773248436374804</v>
      </c>
    </row>
    <row r="41" spans="1:124">
      <c r="A41">
        <v>12</v>
      </c>
      <c r="B41" s="16">
        <v>14.315168975139599</v>
      </c>
      <c r="C41" s="16">
        <v>25.7720980073947</v>
      </c>
      <c r="D41" s="16">
        <v>6.5059927509426601</v>
      </c>
      <c r="E41" s="16">
        <v>16.065599966391702</v>
      </c>
      <c r="F41" s="16">
        <v>40.932206479376326</v>
      </c>
      <c r="G41" s="16">
        <v>12.0595645</v>
      </c>
      <c r="H41" s="16">
        <v>12.805</v>
      </c>
      <c r="I41" s="16">
        <v>14.05116837293855</v>
      </c>
      <c r="J41" s="16">
        <v>41.702685845380699</v>
      </c>
      <c r="K41" s="16">
        <v>27.519100000000002</v>
      </c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7">
        <f t="shared" si="5"/>
        <v>21.172858489756425</v>
      </c>
      <c r="AG41" s="24">
        <v>33.505969356998818</v>
      </c>
      <c r="AH41" s="24">
        <v>25.138599622780799</v>
      </c>
      <c r="AI41" s="24">
        <v>59.610470931532099</v>
      </c>
      <c r="AJ41" s="24">
        <v>8.04700347223371</v>
      </c>
      <c r="AK41" s="24">
        <v>47.790276136604795</v>
      </c>
      <c r="AL41" s="24">
        <v>21.437062099999999</v>
      </c>
      <c r="AM41" s="24">
        <v>18.800999999999998</v>
      </c>
      <c r="AN41" s="24">
        <v>10.67833183392243</v>
      </c>
      <c r="AO41" s="24">
        <v>34.169376118584999</v>
      </c>
      <c r="AP41" s="24">
        <v>21.995999999999999</v>
      </c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7">
        <f t="shared" si="6"/>
        <v>28.117408957265763</v>
      </c>
      <c r="BL41" s="25">
        <v>53.012481471465065</v>
      </c>
      <c r="BM41" s="25">
        <v>61.048067340048497</v>
      </c>
      <c r="BN41" s="25">
        <v>57.967379999637998</v>
      </c>
      <c r="BO41" s="25">
        <v>66.381894884475003</v>
      </c>
      <c r="BP41" s="25">
        <v>56.972452033925755</v>
      </c>
      <c r="BQ41" s="25">
        <v>62.943251099999998</v>
      </c>
      <c r="BR41" s="25">
        <v>71.507000000000005</v>
      </c>
      <c r="BS41" s="25">
        <v>72.184653238504481</v>
      </c>
      <c r="BT41" s="25">
        <v>75.669450946504895</v>
      </c>
      <c r="BU41" s="25">
        <v>66.023899999999998</v>
      </c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7">
        <f t="shared" si="7"/>
        <v>64.37105310145617</v>
      </c>
      <c r="CQ41" s="26">
        <v>7.7211330246198528</v>
      </c>
      <c r="CR41" s="26"/>
      <c r="CS41" s="26">
        <v>11.0874044465697</v>
      </c>
      <c r="CT41" s="26">
        <v>0.40097444778605501</v>
      </c>
      <c r="CU41" s="26">
        <v>31.995154448160058</v>
      </c>
      <c r="CV41" s="26">
        <v>12.706092177000601</v>
      </c>
      <c r="CW41" s="26">
        <v>7.1619999999999999</v>
      </c>
      <c r="CX41" s="26">
        <v>5.5942375233274388</v>
      </c>
      <c r="CY41" s="26">
        <v>2.2612447294042402</v>
      </c>
      <c r="CZ41" s="26">
        <v>-5.4156000000000004</v>
      </c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7">
        <f t="shared" si="8"/>
        <v>8.1680711996519939</v>
      </c>
    </row>
    <row r="42" spans="1:124">
      <c r="A42">
        <v>13</v>
      </c>
      <c r="B42" s="16">
        <v>11.851569048917563</v>
      </c>
      <c r="C42" s="16">
        <v>22.3740930254448</v>
      </c>
      <c r="D42" s="16">
        <v>10.224779164507099</v>
      </c>
      <c r="E42" s="16">
        <v>14.619351220989399</v>
      </c>
      <c r="F42" s="16">
        <v>35.555810451335788</v>
      </c>
      <c r="G42" s="16">
        <v>13.867177699999999</v>
      </c>
      <c r="H42" s="16">
        <v>10.971</v>
      </c>
      <c r="I42" s="16">
        <v>16.667988768398175</v>
      </c>
      <c r="J42" s="16">
        <v>33.076032730768503</v>
      </c>
      <c r="K42" s="16">
        <v>26.109500000000001</v>
      </c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7">
        <f t="shared" si="5"/>
        <v>19.53173021103613</v>
      </c>
      <c r="AG42" s="24">
        <v>31.224987136677001</v>
      </c>
      <c r="AH42" s="24">
        <v>21.578673720030999</v>
      </c>
      <c r="AI42" s="24">
        <v>60.519452077653803</v>
      </c>
      <c r="AJ42" s="24">
        <v>5.1350138843584698</v>
      </c>
      <c r="AK42" s="24">
        <v>45.762421255654203</v>
      </c>
      <c r="AL42" s="24">
        <v>13.6668959</v>
      </c>
      <c r="AM42" s="24">
        <v>17.065999999999999</v>
      </c>
      <c r="AN42" s="24">
        <v>8.9227876131336821</v>
      </c>
      <c r="AO42" s="24">
        <v>26.9489879517505</v>
      </c>
      <c r="AP42" s="24">
        <v>19.567799999999998</v>
      </c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7">
        <f t="shared" si="6"/>
        <v>25.039301953925868</v>
      </c>
      <c r="BL42" s="25">
        <v>50.50090847166787</v>
      </c>
      <c r="BM42" s="25">
        <v>58.329291655318201</v>
      </c>
      <c r="BN42" s="25">
        <v>56.021709795729898</v>
      </c>
      <c r="BO42" s="25">
        <v>63.184456554095902</v>
      </c>
      <c r="BP42" s="25">
        <v>54.420200485810646</v>
      </c>
      <c r="BQ42" s="25">
        <v>61.2122739</v>
      </c>
      <c r="BR42" s="25">
        <v>69.183999999999997</v>
      </c>
      <c r="BS42" s="25">
        <v>66.185546520867518</v>
      </c>
      <c r="BT42" s="25">
        <v>71.627711233885094</v>
      </c>
      <c r="BU42" s="25">
        <v>63.333100000000002</v>
      </c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7">
        <f t="shared" si="7"/>
        <v>61.399919861737523</v>
      </c>
      <c r="CQ42" s="26">
        <v>7.0546369975498626</v>
      </c>
      <c r="CR42" s="26"/>
      <c r="CS42" s="26">
        <v>11.4347291919619</v>
      </c>
      <c r="CT42" s="26">
        <v>0.66496133685421399</v>
      </c>
      <c r="CU42" s="26">
        <v>28.058870888893001</v>
      </c>
      <c r="CV42" s="26">
        <v>17.1177385396437</v>
      </c>
      <c r="CW42" s="26">
        <v>5.7872000000000003</v>
      </c>
      <c r="CX42" s="26">
        <v>0.33469582983596274</v>
      </c>
      <c r="CY42" s="26">
        <v>2.2332249024162598</v>
      </c>
      <c r="CZ42" s="26">
        <v>-6.4995000000000003</v>
      </c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7">
        <f t="shared" si="8"/>
        <v>7.3540619652394339</v>
      </c>
    </row>
    <row r="43" spans="1:124">
      <c r="A43">
        <v>14</v>
      </c>
      <c r="B43" s="16">
        <v>9.1792730585897075</v>
      </c>
      <c r="C43" s="16">
        <v>19.1637705338286</v>
      </c>
      <c r="D43" s="16">
        <v>7.3459301550025504</v>
      </c>
      <c r="E43" s="16">
        <v>13.1443206553935</v>
      </c>
      <c r="F43" s="16">
        <v>35.431269257670785</v>
      </c>
      <c r="G43" s="16">
        <v>9.8649263000000005</v>
      </c>
      <c r="H43" s="16">
        <v>9.1365999999999996</v>
      </c>
      <c r="I43" s="16">
        <v>19.762258071052528</v>
      </c>
      <c r="J43" s="16">
        <v>32.392811649039601</v>
      </c>
      <c r="K43" s="16">
        <v>24.285399999999999</v>
      </c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7">
        <f t="shared" si="5"/>
        <v>17.970655968057731</v>
      </c>
      <c r="AG43" s="24">
        <v>30.438008309433318</v>
      </c>
      <c r="AH43" s="24">
        <v>18.860576994419301</v>
      </c>
      <c r="AI43" s="24">
        <v>56.966282244220501</v>
      </c>
      <c r="AJ43" s="24">
        <v>2.15738402633718</v>
      </c>
      <c r="AK43" s="24">
        <v>46.501846696725238</v>
      </c>
      <c r="AL43" s="24">
        <v>13.3999372</v>
      </c>
      <c r="AM43" s="24">
        <v>15.369</v>
      </c>
      <c r="AN43" s="24">
        <v>14.487925330536491</v>
      </c>
      <c r="AO43" s="24">
        <v>24.4834723150997</v>
      </c>
      <c r="AP43" s="24">
        <v>18.2835</v>
      </c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7">
        <f t="shared" si="6"/>
        <v>24.094793311677172</v>
      </c>
      <c r="BL43" s="25">
        <v>48.084218276242972</v>
      </c>
      <c r="BM43" s="25">
        <v>55.232851683721002</v>
      </c>
      <c r="BN43" s="25">
        <v>53.997543418773397</v>
      </c>
      <c r="BO43" s="25">
        <v>60.149949242360897</v>
      </c>
      <c r="BP43" s="25">
        <v>52.172926674013084</v>
      </c>
      <c r="BQ43" s="25">
        <v>57.933487300000003</v>
      </c>
      <c r="BR43" s="25">
        <v>66.981999999999999</v>
      </c>
      <c r="BS43" s="25">
        <v>64.301382935975155</v>
      </c>
      <c r="BT43" s="25">
        <v>69.535921047400805</v>
      </c>
      <c r="BU43" s="25">
        <v>61.305599999999998</v>
      </c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7">
        <f t="shared" si="7"/>
        <v>58.969588057848725</v>
      </c>
      <c r="CQ43" s="26">
        <v>6.3072976378087837</v>
      </c>
      <c r="CR43" s="26"/>
      <c r="CS43" s="26">
        <v>12.7147023082234</v>
      </c>
      <c r="CT43" s="26">
        <v>1.3977602336216699</v>
      </c>
      <c r="CU43" s="26">
        <v>31.571395429879974</v>
      </c>
      <c r="CV43" s="26">
        <v>10.813390855974401</v>
      </c>
      <c r="CW43" s="26">
        <v>4.5777999999999999</v>
      </c>
      <c r="CX43" s="26">
        <v>1.719319717765224</v>
      </c>
      <c r="CY43" s="26">
        <v>1.9982546913660799</v>
      </c>
      <c r="CZ43" s="26">
        <v>-6.0491000000000001</v>
      </c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7">
        <f t="shared" si="8"/>
        <v>7.2278689860710603</v>
      </c>
    </row>
    <row r="44" spans="1:124">
      <c r="A44">
        <v>15</v>
      </c>
      <c r="B44" s="16">
        <v>8.1690445182349567</v>
      </c>
      <c r="C44" s="16">
        <v>15.547766635070101</v>
      </c>
      <c r="D44" s="16">
        <v>5.7062558479933996</v>
      </c>
      <c r="E44" s="16">
        <v>11.6728933399722</v>
      </c>
      <c r="F44" s="16">
        <v>27.200436133824567</v>
      </c>
      <c r="G44" s="16">
        <v>6.5366879999999998</v>
      </c>
      <c r="H44" s="16">
        <v>7.806</v>
      </c>
      <c r="I44" s="16">
        <v>11.032226416322457</v>
      </c>
      <c r="J44" s="16">
        <v>26.483253699859201</v>
      </c>
      <c r="K44" s="16">
        <v>22.142099999999999</v>
      </c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7">
        <f t="shared" si="5"/>
        <v>14.22966645912769</v>
      </c>
      <c r="AG44" s="24">
        <v>28.555580036565235</v>
      </c>
      <c r="AH44" s="24">
        <v>16.101953018433001</v>
      </c>
      <c r="AI44" s="24">
        <v>54.978498854764403</v>
      </c>
      <c r="AJ44" s="24">
        <v>0.340705463908133</v>
      </c>
      <c r="AK44" s="24">
        <v>46.998204252446278</v>
      </c>
      <c r="AL44" s="24">
        <v>13.5575758</v>
      </c>
      <c r="AM44" s="24">
        <v>13.771000000000001</v>
      </c>
      <c r="AN44" s="24">
        <v>10.858166566186533</v>
      </c>
      <c r="AO44" s="24">
        <v>23.652990914269001</v>
      </c>
      <c r="AP44" s="24">
        <v>17.264800000000001</v>
      </c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7">
        <f t="shared" si="6"/>
        <v>22.607947490657256</v>
      </c>
      <c r="BL44" s="25">
        <v>45.420719352681374</v>
      </c>
      <c r="BM44" s="25">
        <v>53.011281117360397</v>
      </c>
      <c r="BN44" s="25">
        <v>52.898407046840802</v>
      </c>
      <c r="BO44" s="25">
        <v>56.9540918798169</v>
      </c>
      <c r="BP44" s="25">
        <v>49.15558453693771</v>
      </c>
      <c r="BQ44" s="25">
        <v>57.936160600000001</v>
      </c>
      <c r="BR44" s="25">
        <v>65.108999999999995</v>
      </c>
      <c r="BS44" s="25">
        <v>63.557089295630831</v>
      </c>
      <c r="BT44" s="25">
        <v>68.378028659609498</v>
      </c>
      <c r="BU44" s="25">
        <v>59.51</v>
      </c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  <c r="CN44" s="25"/>
      <c r="CO44" s="7">
        <f t="shared" si="7"/>
        <v>57.193036248887744</v>
      </c>
      <c r="CQ44" s="26">
        <v>5.4990118050435033</v>
      </c>
      <c r="CR44" s="26"/>
      <c r="CS44" s="26">
        <v>7.9186017158239803</v>
      </c>
      <c r="CT44" s="26">
        <v>1.3130845060163401</v>
      </c>
      <c r="CU44" s="26">
        <v>25.627262688441981</v>
      </c>
      <c r="CV44" s="26">
        <v>14.575387157879399</v>
      </c>
      <c r="CW44" s="26">
        <v>3.5219</v>
      </c>
      <c r="CX44" s="26">
        <v>2.4075192546123194</v>
      </c>
      <c r="CY44" s="26">
        <v>1.72024774964653</v>
      </c>
      <c r="CZ44" s="26">
        <v>-4.8875999999999999</v>
      </c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7">
        <f t="shared" si="8"/>
        <v>6.410601653051561</v>
      </c>
    </row>
    <row r="45" spans="1:124">
      <c r="A45">
        <v>16</v>
      </c>
      <c r="B45" s="16">
        <v>5.8952232251230932</v>
      </c>
      <c r="C45" s="16">
        <v>14.4722509402723</v>
      </c>
      <c r="D45" s="16">
        <v>5.8601416895878202</v>
      </c>
      <c r="E45" s="16">
        <v>10.2641509422646</v>
      </c>
      <c r="F45" s="16">
        <v>23.332823194334367</v>
      </c>
      <c r="G45" s="16">
        <v>10.386146099999999</v>
      </c>
      <c r="H45" s="16">
        <v>5.6974</v>
      </c>
      <c r="I45" s="16">
        <v>9.3577223752846077</v>
      </c>
      <c r="J45" s="16">
        <v>22.5906757804558</v>
      </c>
      <c r="K45" s="16">
        <v>19.8428</v>
      </c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7">
        <f t="shared" si="5"/>
        <v>12.769933424732258</v>
      </c>
      <c r="AG45" s="24">
        <v>27.249025960160949</v>
      </c>
      <c r="AH45" s="24">
        <v>12.8895427824517</v>
      </c>
      <c r="AI45" s="24">
        <v>54.483814383836403</v>
      </c>
      <c r="AJ45" s="24">
        <v>-1.9221461273669</v>
      </c>
      <c r="AK45" s="24">
        <v>45.738082566131958</v>
      </c>
      <c r="AL45" s="24">
        <v>9.7756731000000006</v>
      </c>
      <c r="AM45" s="24">
        <v>11.39</v>
      </c>
      <c r="AN45" s="24">
        <v>12.937823350553471</v>
      </c>
      <c r="AO45" s="24">
        <v>17.684386506458399</v>
      </c>
      <c r="AP45" s="24">
        <v>16.442299999999999</v>
      </c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7">
        <f t="shared" si="6"/>
        <v>20.666850252222595</v>
      </c>
      <c r="BL45" s="25">
        <v>43.212740830417758</v>
      </c>
      <c r="BM45" s="25">
        <v>49.750469445911897</v>
      </c>
      <c r="BN45" s="25">
        <v>50.557356243053199</v>
      </c>
      <c r="BO45" s="25">
        <v>54.425810831664698</v>
      </c>
      <c r="BP45" s="25">
        <v>45.120184043044631</v>
      </c>
      <c r="BQ45" s="25">
        <v>54.091799600000002</v>
      </c>
      <c r="BR45" s="25">
        <v>60.985999999999997</v>
      </c>
      <c r="BS45" s="25">
        <v>63.755488939620477</v>
      </c>
      <c r="BT45" s="25">
        <v>64.632609673722797</v>
      </c>
      <c r="BU45" s="25">
        <v>57.896999999999998</v>
      </c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7">
        <f t="shared" si="7"/>
        <v>54.442945960743543</v>
      </c>
      <c r="CQ45" s="26">
        <v>4.9125677145353288</v>
      </c>
      <c r="CR45" s="26"/>
      <c r="CS45" s="26">
        <v>8.5807065124343804</v>
      </c>
      <c r="CT45" s="26">
        <v>1.5016732969598801</v>
      </c>
      <c r="CU45" s="26">
        <v>24.266815922533848</v>
      </c>
      <c r="CV45" s="26">
        <v>15.7834436925985</v>
      </c>
      <c r="CW45" s="26">
        <v>2.3609</v>
      </c>
      <c r="CX45" s="26">
        <v>4.0438789722581845</v>
      </c>
      <c r="CY45" s="26">
        <v>1.6889927941894201</v>
      </c>
      <c r="CZ45" s="26">
        <v>-3.2993999999999999</v>
      </c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7">
        <f t="shared" si="8"/>
        <v>6.6488421006121703</v>
      </c>
    </row>
    <row r="46" spans="1:124">
      <c r="A46">
        <v>17</v>
      </c>
      <c r="B46" s="16">
        <v>4.3906444201335351</v>
      </c>
      <c r="C46" s="16">
        <v>9.7310573789886199</v>
      </c>
      <c r="D46" s="16">
        <v>4.7671640929932897</v>
      </c>
      <c r="E46" s="16">
        <v>8.4612481121240002</v>
      </c>
      <c r="F46" s="16">
        <v>26.592943411764953</v>
      </c>
      <c r="G46" s="16">
        <v>8.4491998000000006</v>
      </c>
      <c r="H46" s="16">
        <v>4.9161999999999999</v>
      </c>
      <c r="I46" s="16">
        <v>10.314329180830436</v>
      </c>
      <c r="J46" s="16">
        <v>23.931826591731699</v>
      </c>
      <c r="K46" s="16">
        <v>17.550599999999999</v>
      </c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7">
        <f t="shared" si="5"/>
        <v>11.910521298856654</v>
      </c>
      <c r="AG46" s="24">
        <v>25.969375533754423</v>
      </c>
      <c r="AH46" s="24">
        <v>10.7719761405529</v>
      </c>
      <c r="AI46" s="24">
        <v>50.334483775969296</v>
      </c>
      <c r="AJ46" s="24">
        <v>-2.9052816496877698</v>
      </c>
      <c r="AK46" s="24">
        <v>42.842539085044798</v>
      </c>
      <c r="AL46" s="24">
        <v>6.3732151000000004</v>
      </c>
      <c r="AM46" s="24">
        <v>10.46</v>
      </c>
      <c r="AN46" s="24">
        <v>11.686770904772967</v>
      </c>
      <c r="AO46" s="24">
        <v>16.236607554840401</v>
      </c>
      <c r="AP46" s="24">
        <v>15.7468</v>
      </c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7">
        <f t="shared" si="6"/>
        <v>18.751648644524703</v>
      </c>
      <c r="BL46" s="25">
        <v>40.854436010008882</v>
      </c>
      <c r="BM46" s="25">
        <v>47.1281843134227</v>
      </c>
      <c r="BN46" s="25">
        <v>50.567848276992898</v>
      </c>
      <c r="BO46" s="25">
        <v>52.010317599328999</v>
      </c>
      <c r="BP46" s="25">
        <v>45.121786913082481</v>
      </c>
      <c r="BQ46" s="25">
        <v>50.167068700000002</v>
      </c>
      <c r="BR46" s="25">
        <v>59.094999999999999</v>
      </c>
      <c r="BS46" s="25">
        <v>61.763467109752703</v>
      </c>
      <c r="BT46" s="25">
        <v>64.163221363010194</v>
      </c>
      <c r="BU46" s="25">
        <v>56.417299999999997</v>
      </c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7">
        <f t="shared" si="7"/>
        <v>52.728863028559871</v>
      </c>
      <c r="CQ46" s="26">
        <v>4.0567144997735589</v>
      </c>
      <c r="CR46" s="26"/>
      <c r="CS46" s="26">
        <v>9.4325706640555893</v>
      </c>
      <c r="CT46" s="26">
        <v>1.0207542248214301</v>
      </c>
      <c r="CU46" s="26">
        <v>23.58609735495385</v>
      </c>
      <c r="CV46" s="26">
        <v>9.6017035985171901</v>
      </c>
      <c r="CW46" s="26">
        <v>2.1499000000000001</v>
      </c>
      <c r="CX46" s="26">
        <v>0.98011315100301111</v>
      </c>
      <c r="CY46" s="26">
        <v>1.4984048723876</v>
      </c>
      <c r="CZ46" s="26">
        <v>-1.5689</v>
      </c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7">
        <f t="shared" si="8"/>
        <v>5.6397064850569159</v>
      </c>
    </row>
    <row r="47" spans="1:124">
      <c r="A47">
        <v>18</v>
      </c>
      <c r="B47" s="16">
        <v>2.6603095015291069</v>
      </c>
      <c r="C47" s="16">
        <v>7.9515641584849703</v>
      </c>
      <c r="D47" s="16">
        <v>5.2772068528312204</v>
      </c>
      <c r="E47" s="16">
        <v>6.6844913501180896</v>
      </c>
      <c r="F47" s="16">
        <v>20.226911557469911</v>
      </c>
      <c r="G47" s="16">
        <v>6.36503</v>
      </c>
      <c r="H47" s="16">
        <v>4.1349999999999998</v>
      </c>
      <c r="I47" s="16">
        <v>10.6863850812083</v>
      </c>
      <c r="J47" s="16">
        <v>20.152420845004901</v>
      </c>
      <c r="K47" s="16">
        <v>15.428599999999999</v>
      </c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7">
        <f t="shared" si="5"/>
        <v>9.9567919346646487</v>
      </c>
      <c r="AG47" s="24">
        <v>25.05085934832702</v>
      </c>
      <c r="AH47" s="24">
        <v>8.5674124162473593</v>
      </c>
      <c r="AI47" s="24">
        <v>51.053155277933598</v>
      </c>
      <c r="AJ47" s="24">
        <v>-4.42508697843913</v>
      </c>
      <c r="AK47" s="24">
        <v>44.588456128576929</v>
      </c>
      <c r="AL47" s="24">
        <v>7.4763305000000004</v>
      </c>
      <c r="AM47" s="24">
        <v>9.5303000000000004</v>
      </c>
      <c r="AN47" s="24">
        <v>8.8958274581146544</v>
      </c>
      <c r="AO47" s="24">
        <v>12.276810277155899</v>
      </c>
      <c r="AP47" s="24">
        <v>15.108599999999999</v>
      </c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7">
        <f t="shared" si="6"/>
        <v>17.812266442791636</v>
      </c>
      <c r="BL47" s="25">
        <v>39.077381586912367</v>
      </c>
      <c r="BM47" s="25">
        <v>44.137331204497301</v>
      </c>
      <c r="BN47" s="25">
        <v>47.705474768257602</v>
      </c>
      <c r="BO47" s="25">
        <v>49.415857492947403</v>
      </c>
      <c r="BP47" s="25">
        <v>42.133777894542376</v>
      </c>
      <c r="BQ47" s="25">
        <v>48.375828800000001</v>
      </c>
      <c r="BR47" s="25">
        <v>57.204000000000001</v>
      </c>
      <c r="BS47" s="25">
        <v>59.803464846306994</v>
      </c>
      <c r="BT47" s="25">
        <v>60.319298530802897</v>
      </c>
      <c r="BU47" s="25">
        <v>55.0214</v>
      </c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7">
        <f t="shared" si="7"/>
        <v>50.319381512426695</v>
      </c>
      <c r="CQ47" s="26">
        <v>3.4426190159074714</v>
      </c>
      <c r="CR47" s="26"/>
      <c r="CS47" s="26">
        <v>8.2701051656837805</v>
      </c>
      <c r="CT47" s="26">
        <v>1.19256123894087</v>
      </c>
      <c r="CU47" s="26">
        <v>25.147459354654657</v>
      </c>
      <c r="CV47" s="26">
        <v>13.2046508241684</v>
      </c>
      <c r="CW47" s="26">
        <v>1.9389000000000001</v>
      </c>
      <c r="CX47" s="26">
        <v>1.7340668823982996</v>
      </c>
      <c r="CY47" s="26">
        <v>1.36334713103394</v>
      </c>
      <c r="CZ47" s="26">
        <v>1.9300000000000001E-2</v>
      </c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  <c r="DR47" s="26"/>
      <c r="DS47" s="26"/>
      <c r="DT47" s="7">
        <f t="shared" si="8"/>
        <v>6.257001068087491</v>
      </c>
    </row>
    <row r="48" spans="1:124">
      <c r="A48">
        <v>19</v>
      </c>
      <c r="B48" s="16">
        <v>1.1766582846703157</v>
      </c>
      <c r="C48" s="16">
        <v>6.3660575795977499</v>
      </c>
      <c r="D48" s="16">
        <v>3.1894044467870399</v>
      </c>
      <c r="E48" s="16">
        <v>4.2960284285734902</v>
      </c>
      <c r="F48" s="16">
        <v>16.905123554369538</v>
      </c>
      <c r="G48" s="16">
        <v>4.5916239000000001</v>
      </c>
      <c r="H48" s="16">
        <v>3.3538000000000001</v>
      </c>
      <c r="I48" s="16">
        <v>7.2451286665036365</v>
      </c>
      <c r="J48" s="16">
        <v>16.9155170839785</v>
      </c>
      <c r="K48" s="16">
        <v>13.6401</v>
      </c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7">
        <f t="shared" si="5"/>
        <v>7.7679441944480274</v>
      </c>
      <c r="AG48" s="24">
        <v>24.123792706298399</v>
      </c>
      <c r="AH48" s="24">
        <v>7.1350057776176401</v>
      </c>
      <c r="AI48" s="24">
        <v>50.301333429151398</v>
      </c>
      <c r="AJ48" s="24">
        <v>-4.9686659243535498</v>
      </c>
      <c r="AK48" s="24">
        <v>42.279391287630055</v>
      </c>
      <c r="AL48" s="24">
        <v>4.2876009000000002</v>
      </c>
      <c r="AM48" s="24">
        <v>8.6006999999999998</v>
      </c>
      <c r="AN48" s="24">
        <v>3.6758246636417828</v>
      </c>
      <c r="AO48" s="24">
        <v>13.4306076892163</v>
      </c>
      <c r="AP48" s="24">
        <v>14.458500000000001</v>
      </c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7">
        <f t="shared" si="6"/>
        <v>16.332409052920202</v>
      </c>
      <c r="BL48" s="25">
        <v>37.176061859162694</v>
      </c>
      <c r="BM48" s="25">
        <v>42.373265114179603</v>
      </c>
      <c r="BN48" s="25">
        <v>47.023530055931197</v>
      </c>
      <c r="BO48" s="25">
        <v>46.713119352752599</v>
      </c>
      <c r="BP48" s="25">
        <v>39.691047290762796</v>
      </c>
      <c r="BQ48" s="25">
        <v>46.231930800000001</v>
      </c>
      <c r="BR48" s="25">
        <v>55.311999999999998</v>
      </c>
      <c r="BS48" s="25">
        <v>54.109942158102832</v>
      </c>
      <c r="BT48" s="25">
        <v>58.935603806197399</v>
      </c>
      <c r="BU48" s="25">
        <v>53.66</v>
      </c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25"/>
      <c r="CL48" s="25"/>
      <c r="CM48" s="25"/>
      <c r="CN48" s="25"/>
      <c r="CO48" s="7">
        <f t="shared" si="7"/>
        <v>48.122650043708916</v>
      </c>
      <c r="CQ48" s="26">
        <v>2.9617257961222183</v>
      </c>
      <c r="CR48" s="26"/>
      <c r="CS48" s="26">
        <v>7.3324069078846703</v>
      </c>
      <c r="CT48" s="26">
        <v>0.58293346343878005</v>
      </c>
      <c r="CU48" s="26">
        <v>21.953653433826638</v>
      </c>
      <c r="CV48" s="26">
        <v>11.503266618432001</v>
      </c>
      <c r="CW48" s="26">
        <v>1.7279</v>
      </c>
      <c r="CX48" s="26">
        <v>4.9461561224769985</v>
      </c>
      <c r="CY48" s="26">
        <v>1.1125474053848401</v>
      </c>
      <c r="CZ48" s="26">
        <v>1.1808000000000001</v>
      </c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/>
      <c r="DQ48" s="26"/>
      <c r="DR48" s="26"/>
      <c r="DS48" s="26"/>
      <c r="DT48" s="7">
        <f t="shared" si="8"/>
        <v>5.9223766386184602</v>
      </c>
    </row>
    <row r="49" spans="1:124">
      <c r="A49">
        <v>20</v>
      </c>
      <c r="B49" s="16">
        <v>-0.38382099632004979</v>
      </c>
      <c r="C49" s="16">
        <v>4.4645027230208703</v>
      </c>
      <c r="D49" s="16">
        <v>4.1972183033306498</v>
      </c>
      <c r="E49" s="16">
        <v>2.8254570357711</v>
      </c>
      <c r="F49" s="16">
        <v>12.324214485164825</v>
      </c>
      <c r="G49" s="16">
        <v>2.0422706000000002</v>
      </c>
      <c r="H49" s="16">
        <v>2.9859</v>
      </c>
      <c r="I49" s="16">
        <v>4.2889736984639608</v>
      </c>
      <c r="J49" s="16">
        <v>15.2936759494103</v>
      </c>
      <c r="K49" s="16">
        <v>12.3483</v>
      </c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7">
        <f t="shared" si="5"/>
        <v>6.0386691798841658</v>
      </c>
      <c r="AG49" s="24">
        <v>23.617838218454487</v>
      </c>
      <c r="AH49" s="24">
        <v>4.7156754587377003</v>
      </c>
      <c r="AI49" s="24">
        <v>47.094152578909103</v>
      </c>
      <c r="AJ49" s="24">
        <v>-5.20695870062666</v>
      </c>
      <c r="AK49" s="24">
        <v>43.44893042987745</v>
      </c>
      <c r="AL49" s="24">
        <v>7.1334596000000001</v>
      </c>
      <c r="AM49" s="24">
        <v>7.9154</v>
      </c>
      <c r="AN49" s="24">
        <v>5.7901366725099921</v>
      </c>
      <c r="AO49" s="24">
        <v>8.7416487640337497</v>
      </c>
      <c r="AP49" s="24">
        <v>13.7272</v>
      </c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7">
        <f t="shared" si="6"/>
        <v>15.697748302189584</v>
      </c>
      <c r="BL49" s="25">
        <v>35.013611781451345</v>
      </c>
      <c r="BM49" s="25">
        <v>39.937049109462798</v>
      </c>
      <c r="BN49" s="25">
        <v>45.598851473950504</v>
      </c>
      <c r="BO49" s="25">
        <v>44.068774169279799</v>
      </c>
      <c r="BP49" s="25">
        <v>37.417866301540897</v>
      </c>
      <c r="BQ49" s="25">
        <v>44.759941099999999</v>
      </c>
      <c r="BR49" s="25">
        <v>53.512</v>
      </c>
      <c r="BS49" s="25">
        <v>52.562889873273363</v>
      </c>
      <c r="BT49" s="25">
        <v>57.3177415498306</v>
      </c>
      <c r="BU49" s="25">
        <v>52.2836</v>
      </c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7">
        <f t="shared" si="7"/>
        <v>46.247232535878929</v>
      </c>
      <c r="CQ49" s="26">
        <v>2.506396771690159</v>
      </c>
      <c r="CR49" s="26"/>
      <c r="CS49" s="26">
        <v>6.9591265348674201</v>
      </c>
      <c r="CT49" s="26">
        <v>0.49906675995877597</v>
      </c>
      <c r="CU49" s="26">
        <v>20.157415743750569</v>
      </c>
      <c r="CV49" s="26">
        <v>11.362211020834501</v>
      </c>
      <c r="CW49" s="26">
        <v>1.6440999999999999</v>
      </c>
      <c r="CX49" s="26">
        <v>3.1958482675509581</v>
      </c>
      <c r="CY49" s="26">
        <v>1.05544651753699</v>
      </c>
      <c r="CZ49" s="26">
        <v>1.6312</v>
      </c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  <c r="DR49" s="26"/>
      <c r="DS49" s="26"/>
      <c r="DT49" s="7">
        <f t="shared" si="8"/>
        <v>5.4456457351321523</v>
      </c>
    </row>
    <row r="50" spans="1:124">
      <c r="A50">
        <v>21</v>
      </c>
      <c r="B50" s="16">
        <v>-1.2860226412701228</v>
      </c>
      <c r="C50" s="16">
        <v>2.4033703184109299</v>
      </c>
      <c r="D50" s="16">
        <v>2.50963042660949</v>
      </c>
      <c r="E50" s="16">
        <v>1.0769159012862899</v>
      </c>
      <c r="F50" s="16">
        <v>11.541607282728307</v>
      </c>
      <c r="G50" s="16">
        <v>0.28728530000000002</v>
      </c>
      <c r="H50" s="16">
        <v>2.6179999999999999</v>
      </c>
      <c r="I50" s="16">
        <v>6.4649715376619454</v>
      </c>
      <c r="J50" s="16">
        <v>15.445481068381</v>
      </c>
      <c r="K50" s="16">
        <v>11.4154</v>
      </c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7">
        <f t="shared" si="5"/>
        <v>5.2476639193807832</v>
      </c>
      <c r="AG50" s="24">
        <v>23.40137102019774</v>
      </c>
      <c r="AH50" s="24">
        <v>4.3938454736549302</v>
      </c>
      <c r="AI50" s="24">
        <v>45.968539344444103</v>
      </c>
      <c r="AJ50" s="24">
        <v>-4.8591324352657201</v>
      </c>
      <c r="AK50" s="24">
        <v>38.634012330517059</v>
      </c>
      <c r="AL50" s="24">
        <v>4.6588811000000003</v>
      </c>
      <c r="AM50" s="24">
        <v>7.2301000000000002</v>
      </c>
      <c r="AN50" s="24">
        <v>6.7781296688312134</v>
      </c>
      <c r="AO50" s="24">
        <v>8.1709388005964492</v>
      </c>
      <c r="AP50" s="24">
        <v>12.9282</v>
      </c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7">
        <f t="shared" si="6"/>
        <v>14.730488530297578</v>
      </c>
      <c r="BL50" s="25">
        <v>32.899034434653885</v>
      </c>
      <c r="BM50" s="25">
        <v>37.124479817728201</v>
      </c>
      <c r="BN50" s="25">
        <v>44.601993885592499</v>
      </c>
      <c r="BO50" s="25">
        <v>41.406393002712498</v>
      </c>
      <c r="BP50" s="25">
        <v>38.005655783175719</v>
      </c>
      <c r="BQ50" s="25">
        <v>40.056647699999999</v>
      </c>
      <c r="BR50" s="25">
        <v>51.712000000000003</v>
      </c>
      <c r="BS50" s="25">
        <v>51.188604807908156</v>
      </c>
      <c r="BT50" s="25">
        <v>56.882134317414199</v>
      </c>
      <c r="BU50" s="25">
        <v>50.884700000000002</v>
      </c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7">
        <f t="shared" si="7"/>
        <v>44.476164374918511</v>
      </c>
      <c r="CQ50" s="26">
        <v>1.8836488777192826</v>
      </c>
      <c r="CR50" s="26"/>
      <c r="CS50" s="26">
        <v>5.8797773995571401</v>
      </c>
      <c r="CT50" s="26">
        <v>0.43801487736662398</v>
      </c>
      <c r="CU50" s="26">
        <v>22.382496602330253</v>
      </c>
      <c r="CV50" s="26">
        <v>9.3439043791999197</v>
      </c>
      <c r="CW50" s="26">
        <v>1.5603</v>
      </c>
      <c r="CX50" s="26">
        <v>3.1380323377823136</v>
      </c>
      <c r="CY50" s="26">
        <v>1.04322889530242</v>
      </c>
      <c r="CZ50" s="26">
        <v>1.5423</v>
      </c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  <c r="DP50" s="26"/>
      <c r="DQ50" s="26"/>
      <c r="DR50" s="26"/>
      <c r="DS50" s="26"/>
      <c r="DT50" s="7">
        <f t="shared" si="8"/>
        <v>5.2457448188064388</v>
      </c>
    </row>
    <row r="51" spans="1:124">
      <c r="A51">
        <v>22</v>
      </c>
      <c r="B51" s="16">
        <v>-2.8148606721387481</v>
      </c>
      <c r="C51" s="16">
        <v>0.249433162217363</v>
      </c>
      <c r="D51" s="16">
        <v>3.98324244250048</v>
      </c>
      <c r="E51" s="16">
        <v>0.115030343655183</v>
      </c>
      <c r="F51" s="16">
        <v>15.95116342687472</v>
      </c>
      <c r="G51" s="16">
        <v>-0.83684959999999997</v>
      </c>
      <c r="H51" s="16">
        <v>2.2501000000000002</v>
      </c>
      <c r="I51" s="16">
        <v>3.6988189506489371</v>
      </c>
      <c r="J51" s="16">
        <v>12.5743155451969</v>
      </c>
      <c r="K51" s="16">
        <v>10.585900000000001</v>
      </c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7">
        <f t="shared" si="5"/>
        <v>4.5756293598954834</v>
      </c>
      <c r="AG51" s="24">
        <v>23.597709245497441</v>
      </c>
      <c r="AH51" s="24">
        <v>1.53980499066659</v>
      </c>
      <c r="AI51" s="24">
        <v>44.078369196595602</v>
      </c>
      <c r="AJ51" s="24">
        <v>-4.3280840866475696</v>
      </c>
      <c r="AK51" s="24">
        <v>40.172923629243392</v>
      </c>
      <c r="AL51" s="24">
        <v>-0.33540579999999998</v>
      </c>
      <c r="AM51" s="24">
        <v>6.5448000000000004</v>
      </c>
      <c r="AN51" s="24">
        <v>3.8461841261312504</v>
      </c>
      <c r="AO51" s="24">
        <v>7.6692701032058403</v>
      </c>
      <c r="AP51" s="24">
        <v>12.1251</v>
      </c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7">
        <f t="shared" si="6"/>
        <v>13.491067140469251</v>
      </c>
      <c r="BL51" s="25">
        <v>30.670899372275734</v>
      </c>
      <c r="BM51" s="25">
        <v>35.1282467857217</v>
      </c>
      <c r="BN51" s="25">
        <v>41.732597035017399</v>
      </c>
      <c r="BO51" s="25">
        <v>38.852120881159102</v>
      </c>
      <c r="BP51" s="25">
        <v>36.753172104513752</v>
      </c>
      <c r="BQ51" s="25">
        <v>35.853373400000002</v>
      </c>
      <c r="BR51" s="25">
        <v>49.911999999999999</v>
      </c>
      <c r="BS51" s="25">
        <v>51.005882499749042</v>
      </c>
      <c r="BT51" s="25">
        <v>53.417868194782898</v>
      </c>
      <c r="BU51" s="25">
        <v>49.494799999999998</v>
      </c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7">
        <f t="shared" si="7"/>
        <v>42.282096027321955</v>
      </c>
      <c r="CQ51" s="26">
        <v>1.5939516531084694</v>
      </c>
      <c r="CR51" s="26"/>
      <c r="CS51" s="26">
        <v>5.8025160174085997</v>
      </c>
      <c r="CT51" s="26">
        <v>0.96317615062469297</v>
      </c>
      <c r="CU51" s="26">
        <v>22.592322835208364</v>
      </c>
      <c r="CV51" s="26">
        <v>3.6460330971836101</v>
      </c>
      <c r="CW51" s="26">
        <v>1.4764999999999999</v>
      </c>
      <c r="CX51" s="26">
        <v>4.9711859666197391</v>
      </c>
      <c r="CY51" s="26">
        <v>1.0347430358452401</v>
      </c>
      <c r="CZ51" s="26">
        <v>1.3009999999999999</v>
      </c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  <c r="DR51" s="26"/>
      <c r="DS51" s="26"/>
      <c r="DT51" s="7">
        <f t="shared" si="8"/>
        <v>4.8201587506665238</v>
      </c>
    </row>
    <row r="52" spans="1:124">
      <c r="A52">
        <v>23</v>
      </c>
      <c r="B52" s="16">
        <v>-3.4503804533866576</v>
      </c>
      <c r="C52" s="16">
        <v>0.101942481410726</v>
      </c>
      <c r="D52" s="16">
        <v>2.8797372453602601</v>
      </c>
      <c r="E52" s="16">
        <v>-0.817285492201968</v>
      </c>
      <c r="F52" s="16">
        <v>15.655967816873199</v>
      </c>
      <c r="G52" s="16">
        <v>-2.6091831999999999</v>
      </c>
      <c r="H52" s="16">
        <v>1.8528</v>
      </c>
      <c r="I52" s="16">
        <v>1.5306708266595836</v>
      </c>
      <c r="J52" s="16">
        <v>9.11069196780028</v>
      </c>
      <c r="K52" s="16">
        <v>9.8458000000000006</v>
      </c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7">
        <f t="shared" si="5"/>
        <v>3.4100761192515421</v>
      </c>
      <c r="AG52" s="24">
        <v>23.130152910071182</v>
      </c>
      <c r="AH52" s="24">
        <v>1.6130595581465299</v>
      </c>
      <c r="AI52" s="24">
        <v>42.538289065990803</v>
      </c>
      <c r="AJ52" s="24">
        <v>-4.0781546759827396</v>
      </c>
      <c r="AK52" s="24">
        <v>37.813017937757579</v>
      </c>
      <c r="AL52" s="24">
        <v>1.9652354000000001</v>
      </c>
      <c r="AM52" s="24">
        <v>6.1161000000000003</v>
      </c>
      <c r="AN52" s="24">
        <v>5.0384578306205121</v>
      </c>
      <c r="AO52" s="24">
        <v>4.8328012745084097</v>
      </c>
      <c r="AP52" s="24">
        <v>11.323</v>
      </c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7">
        <f t="shared" si="6"/>
        <v>13.029195930111229</v>
      </c>
      <c r="BL52" s="25">
        <v>29.018120625772404</v>
      </c>
      <c r="BM52" s="25">
        <v>32.521431162362802</v>
      </c>
      <c r="BN52" s="25">
        <v>41.481854360017202</v>
      </c>
      <c r="BO52" s="25">
        <v>36.307584389160901</v>
      </c>
      <c r="BP52" s="25">
        <v>35.204672706844285</v>
      </c>
      <c r="BQ52" s="25">
        <v>31.0604248</v>
      </c>
      <c r="BR52" s="25">
        <v>48.192999999999998</v>
      </c>
      <c r="BS52" s="25">
        <v>50.953851421089759</v>
      </c>
      <c r="BT52" s="25">
        <v>53.576946682370803</v>
      </c>
      <c r="BU52" s="25">
        <v>48.123800000000003</v>
      </c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7">
        <f t="shared" si="7"/>
        <v>40.644168614761824</v>
      </c>
      <c r="CQ52" s="26">
        <v>1.3431873495084103</v>
      </c>
      <c r="CR52" s="26"/>
      <c r="CS52" s="26">
        <v>6.4986125912414501</v>
      </c>
      <c r="CT52" s="26">
        <v>0.91131216716309804</v>
      </c>
      <c r="CU52" s="26">
        <v>19.118169233393679</v>
      </c>
      <c r="CV52" s="26">
        <v>11.2301729952899</v>
      </c>
      <c r="CW52" s="26">
        <v>1.4382999999999999</v>
      </c>
      <c r="CX52" s="26">
        <v>1.9215549127925087</v>
      </c>
      <c r="CY52" s="26">
        <v>1.0146183767213599</v>
      </c>
      <c r="CZ52" s="26">
        <v>0.94530000000000003</v>
      </c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7">
        <f t="shared" si="8"/>
        <v>4.9356919584567116</v>
      </c>
    </row>
    <row r="53" spans="1:124">
      <c r="A53">
        <v>24</v>
      </c>
      <c r="B53" s="16">
        <v>-4.3450275720957876</v>
      </c>
      <c r="C53" s="16">
        <v>-1.0693206474650701</v>
      </c>
      <c r="D53" s="16">
        <v>2.7623310411839799</v>
      </c>
      <c r="E53" s="16">
        <v>-1.38468993394837</v>
      </c>
      <c r="F53" s="16">
        <v>11.215634305816755</v>
      </c>
      <c r="G53" s="16">
        <v>-3.2916816999999998</v>
      </c>
      <c r="H53" s="16">
        <v>1.4556</v>
      </c>
      <c r="I53" s="16">
        <v>1.592319505596361</v>
      </c>
      <c r="J53" s="16">
        <v>10.164387613270399</v>
      </c>
      <c r="K53" s="16">
        <v>9.1813000000000002</v>
      </c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7">
        <f t="shared" si="5"/>
        <v>2.6280852612358268</v>
      </c>
      <c r="AG53" s="24">
        <v>22.758536590488369</v>
      </c>
      <c r="AH53" s="24">
        <v>0.27660084334669499</v>
      </c>
      <c r="AI53" s="24">
        <v>41.823681473712803</v>
      </c>
      <c r="AJ53" s="24">
        <v>-4.5269040653375896</v>
      </c>
      <c r="AK53" s="24">
        <v>37.989272346288352</v>
      </c>
      <c r="AL53" s="24">
        <v>4.2684785999999999</v>
      </c>
      <c r="AM53" s="24">
        <v>5.6872999999999996</v>
      </c>
      <c r="AN53" s="24">
        <v>7.042331621371023</v>
      </c>
      <c r="AO53" s="24">
        <v>3.9528260444877099</v>
      </c>
      <c r="AP53" s="24">
        <v>10.5273</v>
      </c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7">
        <f t="shared" si="6"/>
        <v>12.979942345435736</v>
      </c>
      <c r="BL53" s="25">
        <v>26.913062042591502</v>
      </c>
      <c r="BM53" s="25">
        <v>30.1625262635275</v>
      </c>
      <c r="BN53" s="25">
        <v>38.7942257261655</v>
      </c>
      <c r="BO53" s="25">
        <v>33.7998306277713</v>
      </c>
      <c r="BP53" s="25">
        <v>31.331886187083434</v>
      </c>
      <c r="BQ53" s="25">
        <v>32.1870245</v>
      </c>
      <c r="BR53" s="25">
        <v>46.473999999999997</v>
      </c>
      <c r="BS53" s="25">
        <v>46.089644079101966</v>
      </c>
      <c r="BT53" s="25">
        <v>50.568534591059901</v>
      </c>
      <c r="BU53" s="25">
        <v>46.780999999999999</v>
      </c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7">
        <f t="shared" si="7"/>
        <v>38.310173401730111</v>
      </c>
      <c r="CQ53" s="26">
        <v>1.4264726168123867</v>
      </c>
      <c r="CR53" s="26"/>
      <c r="CS53" s="26">
        <v>4.6768041070483397</v>
      </c>
      <c r="CT53" s="26">
        <v>0.86774363479451</v>
      </c>
      <c r="CU53" s="26">
        <v>18.980094423764651</v>
      </c>
      <c r="CV53" s="26">
        <v>5.9680177684234001</v>
      </c>
      <c r="CW53" s="26">
        <v>1.4000999999999999</v>
      </c>
      <c r="CX53" s="26">
        <v>0.52938770633653498</v>
      </c>
      <c r="CY53" s="26">
        <v>1.0092745297874699</v>
      </c>
      <c r="CZ53" s="26">
        <v>0.51339999999999997</v>
      </c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7">
        <f t="shared" si="8"/>
        <v>3.9301438652185876</v>
      </c>
    </row>
    <row r="54" spans="1:124">
      <c r="A54">
        <v>25</v>
      </c>
      <c r="B54" s="16">
        <v>-4.8591866611623358</v>
      </c>
      <c r="C54" s="16">
        <v>-2.2336221917278398</v>
      </c>
      <c r="D54" s="16">
        <v>3.9539424472554798</v>
      </c>
      <c r="E54" s="16">
        <v>-2.2465897103648498</v>
      </c>
      <c r="F54" s="16">
        <v>11.481434951260024</v>
      </c>
      <c r="G54" s="16">
        <v>-0.90150209999999997</v>
      </c>
      <c r="H54" s="16">
        <v>1.0584</v>
      </c>
      <c r="I54" s="16">
        <v>2.4483631126940022</v>
      </c>
      <c r="J54" s="16">
        <v>9.44632683357381</v>
      </c>
      <c r="K54" s="16">
        <v>8.5785</v>
      </c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7">
        <f t="shared" si="5"/>
        <v>2.6726066681528287</v>
      </c>
      <c r="AG54" s="24">
        <v>22.241036187064903</v>
      </c>
      <c r="AH54" s="24">
        <v>-0.28536621895522601</v>
      </c>
      <c r="AI54" s="24">
        <v>40.205196601963699</v>
      </c>
      <c r="AJ54" s="24">
        <v>-5.0930504502114502</v>
      </c>
      <c r="AK54" s="24">
        <v>38.565377069012946</v>
      </c>
      <c r="AL54" s="24">
        <v>-1.2063721999999999</v>
      </c>
      <c r="AM54" s="24">
        <v>5.2586000000000004</v>
      </c>
      <c r="AN54" s="24">
        <v>2.8929728049360244</v>
      </c>
      <c r="AO54" s="24">
        <v>2.0469326992668</v>
      </c>
      <c r="AP54" s="24">
        <v>9.7429000000000006</v>
      </c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7">
        <f t="shared" si="6"/>
        <v>11.436822649307771</v>
      </c>
      <c r="BL54" s="25">
        <v>25.050499466984849</v>
      </c>
      <c r="BM54" s="25">
        <v>27.481123541571002</v>
      </c>
      <c r="BN54" s="25">
        <v>39.970158625064897</v>
      </c>
      <c r="BO54" s="25">
        <v>31.037473133787898</v>
      </c>
      <c r="BP54" s="25">
        <v>29.496045013310113</v>
      </c>
      <c r="BQ54" s="25">
        <v>28.9820022</v>
      </c>
      <c r="BR54" s="25">
        <v>44.756</v>
      </c>
      <c r="BS54" s="25">
        <v>47.463570737734884</v>
      </c>
      <c r="BT54" s="25">
        <v>50.432886482628597</v>
      </c>
      <c r="BU54" s="25">
        <v>45.476300000000002</v>
      </c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  <c r="CK54" s="25"/>
      <c r="CL54" s="25"/>
      <c r="CM54" s="25"/>
      <c r="CN54" s="25"/>
      <c r="CO54" s="7">
        <f t="shared" si="7"/>
        <v>37.014605920108224</v>
      </c>
      <c r="CQ54" s="26">
        <v>1.4399971322639276</v>
      </c>
      <c r="CR54" s="26"/>
      <c r="CS54" s="26">
        <v>5.1180934202111796</v>
      </c>
      <c r="CT54" s="26">
        <v>0.50509154215982199</v>
      </c>
      <c r="CU54" s="26">
        <v>18.10884851360364</v>
      </c>
      <c r="CV54" s="26">
        <v>2.9888621158356101</v>
      </c>
      <c r="CW54" s="26">
        <v>1.3619000000000001</v>
      </c>
      <c r="CX54" s="26">
        <v>1.9891784734694735</v>
      </c>
      <c r="CY54" s="26">
        <v>0.99886254779880201</v>
      </c>
      <c r="CZ54" s="26">
        <v>4.3400000000000001E-2</v>
      </c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  <c r="DP54" s="26"/>
      <c r="DQ54" s="26"/>
      <c r="DR54" s="26"/>
      <c r="DS54" s="26"/>
      <c r="DT54" s="7">
        <f t="shared" si="8"/>
        <v>3.617137082815828</v>
      </c>
    </row>
    <row r="55" spans="1:124">
      <c r="A55">
        <v>26</v>
      </c>
      <c r="B55" s="16">
        <v>-5.1208664720245292</v>
      </c>
      <c r="C55" s="16">
        <v>-3.30989625561087</v>
      </c>
      <c r="D55" s="16">
        <v>3.07411836692199</v>
      </c>
      <c r="E55" s="16">
        <v>-2.71113272626198</v>
      </c>
      <c r="F55" s="16">
        <v>9.3881593658756071</v>
      </c>
      <c r="G55" s="16">
        <v>-1.8314771999999999</v>
      </c>
      <c r="H55" s="16">
        <v>0.93600000000000005</v>
      </c>
      <c r="I55" s="16">
        <v>1.657535885057406</v>
      </c>
      <c r="J55" s="16">
        <v>6.4388936602141698</v>
      </c>
      <c r="K55" s="16">
        <v>8.0234000000000005</v>
      </c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7">
        <f t="shared" si="5"/>
        <v>1.6544734624171795</v>
      </c>
      <c r="AG55" s="24">
        <v>21.777847483088834</v>
      </c>
      <c r="AH55" s="24">
        <v>-0.90864868831927204</v>
      </c>
      <c r="AI55" s="24">
        <v>38.5476369672703</v>
      </c>
      <c r="AJ55" s="24">
        <v>-5.1138772796964096</v>
      </c>
      <c r="AK55" s="24">
        <v>35.765572974424337</v>
      </c>
      <c r="AL55" s="24">
        <v>-0.12841900000000001</v>
      </c>
      <c r="AM55" s="24">
        <v>5.1974</v>
      </c>
      <c r="AN55" s="24">
        <v>4.7853822255929908</v>
      </c>
      <c r="AO55" s="24">
        <v>1.58419894896989</v>
      </c>
      <c r="AP55" s="24">
        <v>8.9751999999999992</v>
      </c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7">
        <f t="shared" si="6"/>
        <v>11.048229363133069</v>
      </c>
      <c r="BL55" s="25">
        <v>22.789676437101157</v>
      </c>
      <c r="BM55" s="25">
        <v>25.432780870485601</v>
      </c>
      <c r="BN55" s="25">
        <v>37.253499191679502</v>
      </c>
      <c r="BO55" s="25">
        <v>27.998768210114299</v>
      </c>
      <c r="BP55" s="25">
        <v>30.336644452832918</v>
      </c>
      <c r="BQ55" s="25">
        <v>26.448923099999998</v>
      </c>
      <c r="BR55" s="25">
        <v>43.136000000000003</v>
      </c>
      <c r="BS55" s="25">
        <v>43.325781553276528</v>
      </c>
      <c r="BT55" s="25">
        <v>47.859950095565303</v>
      </c>
      <c r="BU55" s="25">
        <v>44.219099999999997</v>
      </c>
      <c r="BV55" s="25"/>
      <c r="BW55" s="25"/>
      <c r="BX55" s="25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/>
      <c r="CL55" s="25"/>
      <c r="CM55" s="25"/>
      <c r="CN55" s="25"/>
      <c r="CO55" s="7">
        <f t="shared" si="7"/>
        <v>34.880112391105534</v>
      </c>
      <c r="CQ55" s="26">
        <v>1.1648403238542209</v>
      </c>
      <c r="CR55" s="26"/>
      <c r="CS55" s="26">
        <v>4.28326798032447</v>
      </c>
      <c r="CT55" s="26">
        <v>0.341294783155485</v>
      </c>
      <c r="CU55" s="26">
        <v>15.501277052167062</v>
      </c>
      <c r="CV55" s="26">
        <v>3.32446027253979</v>
      </c>
      <c r="CW55" s="26">
        <v>1.2637</v>
      </c>
      <c r="CX55" s="26">
        <v>5.6525671806894442</v>
      </c>
      <c r="CY55" s="26">
        <v>0.94480197854633596</v>
      </c>
      <c r="CZ55" s="26">
        <v>-0.42659999999999998</v>
      </c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26"/>
      <c r="DQ55" s="26"/>
      <c r="DR55" s="26"/>
      <c r="DS55" s="26"/>
      <c r="DT55" s="7">
        <f t="shared" si="8"/>
        <v>3.5610677301418678</v>
      </c>
    </row>
    <row r="56" spans="1:124">
      <c r="A56">
        <v>27</v>
      </c>
      <c r="B56" s="16">
        <v>-5.7572507476893904</v>
      </c>
      <c r="C56" s="16">
        <v>-3.6247302466299298</v>
      </c>
      <c r="D56" s="16">
        <v>1.67662758018797</v>
      </c>
      <c r="E56" s="16">
        <v>-3.4455906237426301</v>
      </c>
      <c r="F56" s="16">
        <v>7.9564165416833337</v>
      </c>
      <c r="G56" s="16">
        <v>-0.65725009999999995</v>
      </c>
      <c r="H56" s="16">
        <v>0.81357000000000002</v>
      </c>
      <c r="I56" s="16">
        <v>1.8755431652010193</v>
      </c>
      <c r="J56" s="16">
        <v>6.2664624712419004</v>
      </c>
      <c r="K56" s="16">
        <v>7.5022000000000002</v>
      </c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7">
        <f t="shared" si="5"/>
        <v>1.2605998040252273</v>
      </c>
      <c r="AG56" s="24">
        <v>20.995443680028423</v>
      </c>
      <c r="AH56" s="24">
        <v>-1.1436464174866501</v>
      </c>
      <c r="AI56" s="24">
        <v>36.275759672733003</v>
      </c>
      <c r="AJ56" s="24">
        <v>-4.5876229855152602</v>
      </c>
      <c r="AK56" s="24">
        <v>36.27838340767827</v>
      </c>
      <c r="AL56" s="24">
        <v>-2.7710159999999999</v>
      </c>
      <c r="AM56" s="24">
        <v>5.1363000000000003</v>
      </c>
      <c r="AN56" s="24">
        <v>6.4608514558377195</v>
      </c>
      <c r="AO56" s="24">
        <v>2.5890839287417799</v>
      </c>
      <c r="AP56" s="24">
        <v>8.2293000000000003</v>
      </c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7">
        <f t="shared" si="6"/>
        <v>10.746283674201729</v>
      </c>
      <c r="BL56" s="25">
        <v>20.725310410987081</v>
      </c>
      <c r="BM56" s="25">
        <v>23.100074427172402</v>
      </c>
      <c r="BN56" s="25">
        <v>36.264115949521198</v>
      </c>
      <c r="BO56" s="25">
        <v>25.7168514667596</v>
      </c>
      <c r="BP56" s="25">
        <v>28.539046252969218</v>
      </c>
      <c r="BQ56" s="25">
        <v>24.727778199999999</v>
      </c>
      <c r="BR56" s="25">
        <v>41.515000000000001</v>
      </c>
      <c r="BS56" s="25">
        <v>42.480944567548782</v>
      </c>
      <c r="BT56" s="25">
        <v>44.672947117538598</v>
      </c>
      <c r="BU56" s="25">
        <v>43.019199999999998</v>
      </c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7">
        <f t="shared" si="7"/>
        <v>33.076126839249689</v>
      </c>
      <c r="CQ56" s="26">
        <v>1.5070703975293627</v>
      </c>
      <c r="CR56" s="26"/>
      <c r="CS56" s="26">
        <v>3.2332000970560801</v>
      </c>
      <c r="CT56" s="26">
        <v>0.115242421040285</v>
      </c>
      <c r="CU56" s="26">
        <v>16.40314294895084</v>
      </c>
      <c r="CV56" s="26">
        <v>-0.63580628417934804</v>
      </c>
      <c r="CW56" s="26">
        <v>1.1656</v>
      </c>
      <c r="CX56" s="26">
        <v>2.9218253484701044</v>
      </c>
      <c r="CY56" s="26">
        <v>0.90545032555621496</v>
      </c>
      <c r="CZ56" s="26">
        <v>-0.85840000000000005</v>
      </c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  <c r="DP56" s="26"/>
      <c r="DQ56" s="26"/>
      <c r="DR56" s="26"/>
      <c r="DS56" s="26"/>
      <c r="DT56" s="7">
        <f t="shared" si="8"/>
        <v>2.7508139171581707</v>
      </c>
    </row>
    <row r="57" spans="1:124">
      <c r="A57">
        <v>28</v>
      </c>
      <c r="B57" s="16">
        <v>-6.0570340711071191</v>
      </c>
      <c r="C57" s="16">
        <v>-4.3846800057449702</v>
      </c>
      <c r="D57" s="16">
        <v>2.1797798434759499</v>
      </c>
      <c r="E57" s="16">
        <v>-5.0625124736763896</v>
      </c>
      <c r="F57" s="16">
        <v>6.8128422839020351</v>
      </c>
      <c r="G57" s="16">
        <v>0.56715369999999998</v>
      </c>
      <c r="H57" s="16">
        <v>0.69113999999999998</v>
      </c>
      <c r="I57" s="16">
        <v>-1.5516541324231305</v>
      </c>
      <c r="J57" s="16">
        <v>6.44123419907136</v>
      </c>
      <c r="K57" s="16">
        <v>7.0010000000000003</v>
      </c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7">
        <f t="shared" si="5"/>
        <v>0.66372693434977337</v>
      </c>
      <c r="AG57" s="24">
        <v>20.567412855729902</v>
      </c>
      <c r="AH57" s="24">
        <v>-1.3186888217880299</v>
      </c>
      <c r="AI57" s="24">
        <v>33.623519736590097</v>
      </c>
      <c r="AJ57" s="24">
        <v>-4.3068458853043898</v>
      </c>
      <c r="AK57" s="24">
        <v>36.478589091961481</v>
      </c>
      <c r="AL57" s="24">
        <v>-1.1541794999999999</v>
      </c>
      <c r="AM57" s="24">
        <v>5.0750999999999999</v>
      </c>
      <c r="AN57" s="24">
        <v>3.5618185988174553</v>
      </c>
      <c r="AO57" s="24">
        <v>1.0815632192335001</v>
      </c>
      <c r="AP57" s="24">
        <v>7.5103999999999997</v>
      </c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7">
        <f t="shared" si="6"/>
        <v>10.111868929524004</v>
      </c>
      <c r="BL57" s="25">
        <v>18.814793961459667</v>
      </c>
      <c r="BM57" s="25">
        <v>20.970392503457099</v>
      </c>
      <c r="BN57" s="25">
        <v>35.5394803892166</v>
      </c>
      <c r="BO57" s="25">
        <v>23.5322252279217</v>
      </c>
      <c r="BP57" s="25">
        <v>25.940662644486611</v>
      </c>
      <c r="BQ57" s="25">
        <v>22.8136978</v>
      </c>
      <c r="BR57" s="25">
        <v>39.895000000000003</v>
      </c>
      <c r="BS57" s="25">
        <v>42.155539026345814</v>
      </c>
      <c r="BT57" s="25">
        <v>46.1946586683204</v>
      </c>
      <c r="BU57" s="25">
        <v>41.886000000000003</v>
      </c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7">
        <f t="shared" si="7"/>
        <v>31.774245022120795</v>
      </c>
      <c r="CQ57" s="26">
        <v>1.4078272822883999</v>
      </c>
      <c r="CR57" s="26"/>
      <c r="CS57" s="26">
        <v>4.6091883336076904</v>
      </c>
      <c r="CT57" s="26">
        <v>0.41235004892851101</v>
      </c>
      <c r="CU57" s="26">
        <v>12.664217053517035</v>
      </c>
      <c r="CV57" s="26">
        <v>-5.0713282825519501</v>
      </c>
      <c r="CW57" s="26">
        <v>1.0673999999999999</v>
      </c>
      <c r="CX57" s="26">
        <v>0.99623519806138738</v>
      </c>
      <c r="CY57" s="26">
        <v>0.88925553331957097</v>
      </c>
      <c r="CZ57" s="26">
        <v>-1.2141</v>
      </c>
      <c r="DA57" s="26"/>
      <c r="DB57" s="26"/>
      <c r="DC57" s="26"/>
      <c r="DD57" s="26"/>
      <c r="DE57" s="26"/>
      <c r="DF57" s="26"/>
      <c r="DG57" s="26"/>
      <c r="DH57" s="26"/>
      <c r="DI57" s="26"/>
      <c r="DJ57" s="26"/>
      <c r="DK57" s="26"/>
      <c r="DL57" s="26"/>
      <c r="DM57" s="26"/>
      <c r="DN57" s="26"/>
      <c r="DO57" s="26"/>
      <c r="DP57" s="26"/>
      <c r="DQ57" s="26"/>
      <c r="DR57" s="26"/>
      <c r="DS57" s="26"/>
      <c r="DT57" s="7">
        <f t="shared" si="8"/>
        <v>1.7512272407967382</v>
      </c>
    </row>
    <row r="58" spans="1:124">
      <c r="A58">
        <v>29</v>
      </c>
      <c r="B58" s="16">
        <v>-6.2203057068267071</v>
      </c>
      <c r="C58" s="16">
        <v>-4.5840434145892699</v>
      </c>
      <c r="D58" s="16">
        <v>4.0561981981336297</v>
      </c>
      <c r="E58" s="16">
        <v>-6.1508135870776002</v>
      </c>
      <c r="F58" s="16">
        <v>8.1089872318884932</v>
      </c>
      <c r="G58" s="16">
        <v>-1.2851703000000001</v>
      </c>
      <c r="H58" s="16">
        <v>0.56871000000000005</v>
      </c>
      <c r="I58" s="16">
        <v>-0.82287467310636886</v>
      </c>
      <c r="J58" s="16">
        <v>5.9739015166068503</v>
      </c>
      <c r="K58" s="16">
        <v>6.5058999999999996</v>
      </c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7">
        <f t="shared" si="5"/>
        <v>0.61504892650290255</v>
      </c>
      <c r="AG58" s="24">
        <v>19.683082147901899</v>
      </c>
      <c r="AH58" s="24">
        <v>-1.45336119232811</v>
      </c>
      <c r="AI58" s="24">
        <v>33.793972522791101</v>
      </c>
      <c r="AJ58" s="24">
        <v>-4.3141129746925904</v>
      </c>
      <c r="AK58" s="24">
        <v>36.538679343617389</v>
      </c>
      <c r="AL58" s="24">
        <v>-3.2688244000000002</v>
      </c>
      <c r="AM58" s="24">
        <v>5.0140000000000002</v>
      </c>
      <c r="AN58" s="24">
        <v>5.8684922060383711</v>
      </c>
      <c r="AO58" s="24">
        <v>1.0853627790706599</v>
      </c>
      <c r="AP58" s="24">
        <v>6.8236999999999997</v>
      </c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7">
        <f t="shared" si="6"/>
        <v>9.9770990432398712</v>
      </c>
      <c r="BL58" s="25">
        <v>16.77873582242394</v>
      </c>
      <c r="BM58" s="25">
        <v>19.0060835050893</v>
      </c>
      <c r="BN58" s="25">
        <v>33.367749241869802</v>
      </c>
      <c r="BO58" s="25">
        <v>21.696945703306199</v>
      </c>
      <c r="BP58" s="25">
        <v>26.056488099564401</v>
      </c>
      <c r="BQ58" s="25">
        <v>21.273082200000001</v>
      </c>
      <c r="BR58" s="25">
        <v>38.351999999999997</v>
      </c>
      <c r="BS58" s="25">
        <v>40.123986777409968</v>
      </c>
      <c r="BT58" s="25">
        <v>41.523314886666498</v>
      </c>
      <c r="BU58" s="25">
        <v>40.8294</v>
      </c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7">
        <f t="shared" si="7"/>
        <v>29.900778623633009</v>
      </c>
      <c r="CQ58" s="26">
        <v>1.3334968290585636</v>
      </c>
      <c r="CR58" s="26"/>
      <c r="CS58" s="26">
        <v>3.6012047170549901</v>
      </c>
      <c r="CT58" s="26">
        <v>3.2420226228216401E-2</v>
      </c>
      <c r="CU58" s="26">
        <v>13.780114615843509</v>
      </c>
      <c r="CV58" s="26">
        <v>3.6557611643249901</v>
      </c>
      <c r="CW58" s="26">
        <v>0.96930000000000005</v>
      </c>
      <c r="CX58" s="26">
        <v>3.2333131132941104</v>
      </c>
      <c r="CY58" s="26">
        <v>0.88863173505368798</v>
      </c>
      <c r="CZ58" s="26">
        <v>-1.4554</v>
      </c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  <c r="DP58" s="26"/>
      <c r="DQ58" s="26"/>
      <c r="DR58" s="26"/>
      <c r="DS58" s="26"/>
      <c r="DT58" s="7">
        <f t="shared" si="8"/>
        <v>2.8932047112064518</v>
      </c>
    </row>
    <row r="59" spans="1:124">
      <c r="A59">
        <v>30</v>
      </c>
      <c r="B59" s="16">
        <v>-6.5530009881092797</v>
      </c>
      <c r="C59" s="16">
        <v>-5.0448938147189697</v>
      </c>
      <c r="D59" s="16">
        <v>2.02550367380513</v>
      </c>
      <c r="E59" s="16">
        <v>-6.8848875007478796</v>
      </c>
      <c r="F59" s="16">
        <v>6.1400248661685595</v>
      </c>
      <c r="G59" s="16">
        <v>-2.1164241000000001</v>
      </c>
      <c r="H59" s="16">
        <v>0.44628000000000001</v>
      </c>
      <c r="I59" s="16">
        <v>-1.4075768020782309</v>
      </c>
      <c r="J59" s="16">
        <v>5.5480317874258498</v>
      </c>
      <c r="K59" s="16">
        <v>6.0029000000000003</v>
      </c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7">
        <f t="shared" si="5"/>
        <v>-0.18440428782548207</v>
      </c>
      <c r="AG59" s="24">
        <v>18.575609242202219</v>
      </c>
      <c r="AH59" s="24">
        <v>-1.35615971067931</v>
      </c>
      <c r="AI59" s="24">
        <v>34.448429642625797</v>
      </c>
      <c r="AJ59" s="24">
        <v>-4.4745927466678497</v>
      </c>
      <c r="AK59" s="24">
        <v>36.604206650095158</v>
      </c>
      <c r="AL59" s="24">
        <v>-1.5984666999999999</v>
      </c>
      <c r="AM59" s="24">
        <v>4.9528999999999996</v>
      </c>
      <c r="AN59" s="24">
        <v>2.26559687257055</v>
      </c>
      <c r="AO59" s="24">
        <v>0.32119084083800298</v>
      </c>
      <c r="AP59" s="24">
        <v>6.1744000000000003</v>
      </c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7">
        <f t="shared" si="6"/>
        <v>9.5913114090984557</v>
      </c>
      <c r="BL59" s="25">
        <v>15.06000316901056</v>
      </c>
      <c r="BM59" s="25">
        <v>17.564310927182301</v>
      </c>
      <c r="BN59" s="25">
        <v>33.886223329737199</v>
      </c>
      <c r="BO59" s="25">
        <v>19.7664532762874</v>
      </c>
      <c r="BP59" s="25">
        <v>26.366829846376511</v>
      </c>
      <c r="BQ59" s="25">
        <v>19.609015800000002</v>
      </c>
      <c r="BR59" s="25">
        <v>36.808</v>
      </c>
      <c r="BS59" s="25">
        <v>36.767429061856191</v>
      </c>
      <c r="BT59" s="25">
        <v>41.704173874586502</v>
      </c>
      <c r="BU59" s="25">
        <v>39.858800000000002</v>
      </c>
      <c r="BV59" s="25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7">
        <f t="shared" si="7"/>
        <v>28.73912392850367</v>
      </c>
      <c r="CQ59" s="26">
        <v>1.4046582781484358</v>
      </c>
      <c r="CR59" s="26"/>
      <c r="CS59" s="26">
        <v>3.2288815291846902</v>
      </c>
      <c r="CT59" s="26">
        <v>0.52929799766442898</v>
      </c>
      <c r="CU59" s="26">
        <v>13.414960203211482</v>
      </c>
      <c r="CV59" s="26">
        <v>-2.2077486695222999</v>
      </c>
      <c r="CW59" s="26">
        <v>0.87114999999999998</v>
      </c>
      <c r="CX59" s="26">
        <v>1.2493533750784147</v>
      </c>
      <c r="CY59" s="26">
        <v>0.88083019255566797</v>
      </c>
      <c r="CZ59" s="26">
        <v>-1.5444</v>
      </c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/>
      <c r="DQ59" s="26"/>
      <c r="DR59" s="26"/>
      <c r="DS59" s="26"/>
      <c r="DT59" s="7">
        <f t="shared" si="8"/>
        <v>1.9807758784800908</v>
      </c>
    </row>
    <row r="60" spans="1:124">
      <c r="A60">
        <v>31</v>
      </c>
      <c r="B60" s="16">
        <v>-6.4511485185021016</v>
      </c>
      <c r="C60" s="16">
        <v>-5.4249215526496402</v>
      </c>
      <c r="D60" s="16">
        <v>3.0538106953000401</v>
      </c>
      <c r="E60" s="16">
        <v>-7.4720360294464703</v>
      </c>
      <c r="F60" s="16">
        <v>5.7869001226915291</v>
      </c>
      <c r="G60" s="16">
        <v>-3.0826468</v>
      </c>
      <c r="H60" s="16">
        <v>0.39834999999999998</v>
      </c>
      <c r="I60" s="16">
        <v>-1.2754157390838412E-2</v>
      </c>
      <c r="J60" s="16">
        <v>5.8707419090292703</v>
      </c>
      <c r="K60" s="16">
        <v>5.4687000000000001</v>
      </c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7">
        <f t="shared" si="5"/>
        <v>-0.18650043309682118</v>
      </c>
      <c r="AG60" s="24">
        <v>17.818694867413441</v>
      </c>
      <c r="AH60" s="24">
        <v>-0.95447173760780102</v>
      </c>
      <c r="AI60" s="24">
        <v>30.894947113432899</v>
      </c>
      <c r="AJ60" s="24">
        <v>-4.5296819331615703</v>
      </c>
      <c r="AK60" s="24">
        <v>35.652525291659046</v>
      </c>
      <c r="AL60" s="24">
        <v>-4.1273210999999996</v>
      </c>
      <c r="AM60" s="24">
        <v>4.8402000000000003</v>
      </c>
      <c r="AN60" s="24">
        <v>1.314141081884457</v>
      </c>
      <c r="AO60" s="24">
        <v>-0.21406874635224399</v>
      </c>
      <c r="AP60" s="24">
        <v>5.5141</v>
      </c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7">
        <f t="shared" si="6"/>
        <v>8.6209064837268237</v>
      </c>
      <c r="BL60" s="25">
        <v>12.862138008461194</v>
      </c>
      <c r="BM60" s="25">
        <v>15.554748656773601</v>
      </c>
      <c r="BN60" s="25">
        <v>32.397802451677101</v>
      </c>
      <c r="BO60" s="25">
        <v>17.6136706228585</v>
      </c>
      <c r="BP60" s="25">
        <v>24.272868823983092</v>
      </c>
      <c r="BQ60" s="25">
        <v>14.044872700000001</v>
      </c>
      <c r="BR60" s="25">
        <v>35.265000000000001</v>
      </c>
      <c r="BS60" s="25">
        <v>34.44026277674309</v>
      </c>
      <c r="BT60" s="25">
        <v>40.747173465291503</v>
      </c>
      <c r="BU60" s="25">
        <v>38.984400000000001</v>
      </c>
      <c r="BV60" s="25"/>
      <c r="BW60" s="25"/>
      <c r="BX60" s="25"/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  <c r="CK60" s="25"/>
      <c r="CL60" s="25"/>
      <c r="CM60" s="25"/>
      <c r="CN60" s="25"/>
      <c r="CO60" s="7">
        <f t="shared" si="7"/>
        <v>26.618293750578808</v>
      </c>
      <c r="CQ60" s="26">
        <v>1.4080128077622169</v>
      </c>
      <c r="CR60" s="26"/>
      <c r="CS60" s="26">
        <v>4.3355672180024802</v>
      </c>
      <c r="CT60" s="26">
        <v>1.2243465217185301</v>
      </c>
      <c r="CU60" s="26">
        <v>12.005831251263448</v>
      </c>
      <c r="CV60" s="26">
        <v>-4.7050775834610503</v>
      </c>
      <c r="CW60" s="26">
        <v>0.84613000000000005</v>
      </c>
      <c r="CX60" s="26">
        <v>1.4135613737218162</v>
      </c>
      <c r="CY60" s="26">
        <v>0.86323105005610301</v>
      </c>
      <c r="CZ60" s="26">
        <v>-1.4378</v>
      </c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7">
        <f t="shared" si="8"/>
        <v>1.7726447376737273</v>
      </c>
    </row>
    <row r="61" spans="1:124">
      <c r="A61">
        <v>32</v>
      </c>
      <c r="B61" s="16">
        <v>-6.4081131714680826</v>
      </c>
      <c r="C61" s="16">
        <v>-5.22849530570877</v>
      </c>
      <c r="D61" s="16">
        <v>1.14829878071619</v>
      </c>
      <c r="E61" s="16">
        <v>-7.6603966738549101</v>
      </c>
      <c r="F61" s="16">
        <v>4.2436796506892343</v>
      </c>
      <c r="G61" s="16">
        <v>-2.1474970999999998</v>
      </c>
      <c r="H61" s="16">
        <v>0.35043000000000002</v>
      </c>
      <c r="I61" s="16">
        <v>-2.7217636953736064</v>
      </c>
      <c r="J61" s="16">
        <v>5.1626071012439896</v>
      </c>
      <c r="K61" s="16">
        <v>4.9027000000000003</v>
      </c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7">
        <f t="shared" si="5"/>
        <v>-0.83585504137559563</v>
      </c>
      <c r="AG61" s="24">
        <v>16.935115002720519</v>
      </c>
      <c r="AH61" s="24">
        <v>-1.41011671016564</v>
      </c>
      <c r="AI61" s="24">
        <v>29.8078202692049</v>
      </c>
      <c r="AJ61" s="24">
        <v>-4.1501030641130701</v>
      </c>
      <c r="AK61" s="24">
        <v>33.714732608687548</v>
      </c>
      <c r="AL61" s="24">
        <v>-2.1993463000000002</v>
      </c>
      <c r="AM61" s="24">
        <v>4.7275</v>
      </c>
      <c r="AN61" s="24">
        <v>-3.2924720903240856</v>
      </c>
      <c r="AO61" s="24">
        <v>0.53023692471802597</v>
      </c>
      <c r="AP61" s="24">
        <v>4.8090000000000002</v>
      </c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7">
        <f t="shared" si="6"/>
        <v>7.94723666407282</v>
      </c>
      <c r="BL61" s="25">
        <v>11.110975493494699</v>
      </c>
      <c r="BM61" s="25">
        <v>14.1827256944698</v>
      </c>
      <c r="BN61" s="25">
        <v>30.996928640564299</v>
      </c>
      <c r="BO61" s="25">
        <v>16.163726703832999</v>
      </c>
      <c r="BP61" s="25">
        <v>22.090394985525059</v>
      </c>
      <c r="BQ61" s="25">
        <v>13.6223154</v>
      </c>
      <c r="BR61" s="25">
        <v>33.831000000000003</v>
      </c>
      <c r="BS61" s="25">
        <v>34.09910020194036</v>
      </c>
      <c r="BT61" s="25">
        <v>38.770026334407298</v>
      </c>
      <c r="BU61" s="25">
        <v>38.196300000000001</v>
      </c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7">
        <f t="shared" si="7"/>
        <v>25.306349345423452</v>
      </c>
      <c r="CQ61" s="26">
        <v>1.3189640863920022</v>
      </c>
      <c r="CR61" s="26"/>
      <c r="CS61" s="26">
        <v>1.9101093715152</v>
      </c>
      <c r="CT61" s="26">
        <v>1.4192045257466499</v>
      </c>
      <c r="CU61" s="26">
        <v>11.193293644970828</v>
      </c>
      <c r="CV61" s="26">
        <v>-3.0749893061923599</v>
      </c>
      <c r="CW61" s="26">
        <v>0.82111000000000001</v>
      </c>
      <c r="CX61" s="26">
        <v>4.8873768185359463</v>
      </c>
      <c r="CY61" s="26">
        <v>0.83610171340933204</v>
      </c>
      <c r="CZ61" s="26">
        <v>-1.1485000000000001</v>
      </c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  <c r="DP61" s="26"/>
      <c r="DQ61" s="26"/>
      <c r="DR61" s="26"/>
      <c r="DS61" s="26"/>
      <c r="DT61" s="7">
        <f t="shared" si="8"/>
        <v>2.0180745393752888</v>
      </c>
    </row>
    <row r="62" spans="1:124">
      <c r="A62">
        <v>33</v>
      </c>
      <c r="B62" s="16">
        <v>-5.9993735028123467</v>
      </c>
      <c r="C62" s="16">
        <v>-5.2866743707157502</v>
      </c>
      <c r="D62" s="16">
        <v>0.82211608141383896</v>
      </c>
      <c r="E62" s="16">
        <v>-7.6622449259343099</v>
      </c>
      <c r="F62" s="16">
        <v>5.0363918262225607</v>
      </c>
      <c r="G62" s="16">
        <v>-4.2541393000000003</v>
      </c>
      <c r="H62" s="16">
        <v>0.30251</v>
      </c>
      <c r="I62" s="16">
        <v>-1.1357460983180616</v>
      </c>
      <c r="J62" s="16">
        <v>2.7960060682896799</v>
      </c>
      <c r="K62" s="16">
        <v>4.3255999999999997</v>
      </c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7">
        <f t="shared" si="5"/>
        <v>-1.1055554221854389</v>
      </c>
      <c r="AG62" s="24">
        <v>15.740536819437262</v>
      </c>
      <c r="AH62" s="24">
        <v>-0.95228644235585402</v>
      </c>
      <c r="AI62" s="24">
        <v>27.480246668283598</v>
      </c>
      <c r="AJ62" s="24">
        <v>-4.2262729595495401</v>
      </c>
      <c r="AK62" s="24">
        <v>34.997860227035972</v>
      </c>
      <c r="AL62" s="24">
        <v>-3.9198819</v>
      </c>
      <c r="AM62" s="24">
        <v>4.6147999999999998</v>
      </c>
      <c r="AN62" s="24">
        <v>-3.7598705573612867</v>
      </c>
      <c r="AO62" s="24">
        <v>-0.56398788084035001</v>
      </c>
      <c r="AP62" s="24">
        <v>4.0861000000000001</v>
      </c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7">
        <f t="shared" si="6"/>
        <v>7.3497243974649802</v>
      </c>
      <c r="BL62" s="25">
        <v>9.3780197742616576</v>
      </c>
      <c r="BM62" s="25">
        <v>12.078414300837601</v>
      </c>
      <c r="BN62" s="25">
        <v>29.075037234505899</v>
      </c>
      <c r="BO62" s="25">
        <v>14.092255764299299</v>
      </c>
      <c r="BP62" s="25">
        <v>21.358515283987821</v>
      </c>
      <c r="BQ62" s="25">
        <v>14.5291487</v>
      </c>
      <c r="BR62" s="25">
        <v>32.398000000000003</v>
      </c>
      <c r="BS62" s="25">
        <v>30.969720792824639</v>
      </c>
      <c r="BT62" s="25">
        <v>36.9726619650964</v>
      </c>
      <c r="BU62" s="25">
        <v>37.473700000000001</v>
      </c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7">
        <f t="shared" si="7"/>
        <v>23.832547381581332</v>
      </c>
      <c r="CQ62" s="26">
        <v>1.4341545384666943</v>
      </c>
      <c r="CR62" s="26"/>
      <c r="CS62" s="26">
        <v>2.854600796473</v>
      </c>
      <c r="CT62" s="26">
        <v>1.02551101677845</v>
      </c>
      <c r="CU62" s="26">
        <v>9.3544671128310242</v>
      </c>
      <c r="CV62" s="26">
        <v>-4.3505774566286499</v>
      </c>
      <c r="CW62" s="26">
        <v>0.79608999999999996</v>
      </c>
      <c r="CX62" s="26">
        <v>2.1285349939550726</v>
      </c>
      <c r="CY62" s="26">
        <v>0.82855658369317797</v>
      </c>
      <c r="CZ62" s="26">
        <v>-0.72209999999999996</v>
      </c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7">
        <f t="shared" si="8"/>
        <v>1.4832486206187521</v>
      </c>
    </row>
    <row r="63" spans="1:124">
      <c r="A63">
        <v>34</v>
      </c>
      <c r="B63" s="16">
        <v>-5.6125016219125232</v>
      </c>
      <c r="C63" s="16">
        <v>-5.4161948033663299</v>
      </c>
      <c r="D63" s="16">
        <v>1.2424316193273901</v>
      </c>
      <c r="E63" s="16">
        <v>-7.8141925741696596</v>
      </c>
      <c r="F63" s="16">
        <v>2.6730352267178734</v>
      </c>
      <c r="G63" s="16">
        <v>0.20906189999999999</v>
      </c>
      <c r="H63" s="16">
        <v>0.25457999999999997</v>
      </c>
      <c r="I63" s="16">
        <v>0.37421381918533436</v>
      </c>
      <c r="J63" s="16">
        <v>2.7243118287353498</v>
      </c>
      <c r="K63" s="16">
        <v>3.7583000000000002</v>
      </c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7">
        <f t="shared" si="5"/>
        <v>-0.76069546054825621</v>
      </c>
      <c r="AG63" s="24">
        <v>14.441423129737995</v>
      </c>
      <c r="AH63" s="24">
        <v>-1.2204202233014201</v>
      </c>
      <c r="AI63" s="24">
        <v>26.611570049642602</v>
      </c>
      <c r="AJ63" s="24">
        <v>-4.1343431031572404</v>
      </c>
      <c r="AK63" s="24">
        <v>32.967261115352429</v>
      </c>
      <c r="AL63" s="24">
        <v>-6.7392488000000004</v>
      </c>
      <c r="AM63" s="24">
        <v>4.5021000000000004</v>
      </c>
      <c r="AN63" s="24">
        <v>-2.3239735553065661</v>
      </c>
      <c r="AO63" s="24">
        <v>-0.111844761712416</v>
      </c>
      <c r="AP63" s="24">
        <v>3.3723000000000001</v>
      </c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7">
        <f t="shared" si="6"/>
        <v>6.7364823851255364</v>
      </c>
      <c r="BL63" s="25">
        <v>7.6197461764228285</v>
      </c>
      <c r="BM63" s="25">
        <v>10.2359578921407</v>
      </c>
      <c r="BN63" s="25">
        <v>28.3060716056915</v>
      </c>
      <c r="BO63" s="25">
        <v>12.4872087790219</v>
      </c>
      <c r="BP63" s="25">
        <v>22.047731162539474</v>
      </c>
      <c r="BQ63" s="25">
        <v>13.0579255</v>
      </c>
      <c r="BR63" s="25">
        <v>30.965</v>
      </c>
      <c r="BS63" s="25">
        <v>30.119143923406067</v>
      </c>
      <c r="BT63" s="25">
        <v>36.0019232787009</v>
      </c>
      <c r="BU63" s="25">
        <v>36.7956</v>
      </c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5"/>
      <c r="CO63" s="7">
        <f t="shared" si="7"/>
        <v>22.763630831792337</v>
      </c>
      <c r="CQ63" s="26">
        <v>1.5144006550299172</v>
      </c>
      <c r="CR63" s="26"/>
      <c r="CS63" s="26">
        <v>2.4414707615097799</v>
      </c>
      <c r="CT63" s="26">
        <v>0.54880018777124995</v>
      </c>
      <c r="CU63" s="26">
        <v>8.9475784040332904</v>
      </c>
      <c r="CV63" s="26">
        <v>2.5756131816105299</v>
      </c>
      <c r="CW63" s="26">
        <v>0.77105999999999997</v>
      </c>
      <c r="CX63" s="26">
        <v>3.5100607351636617</v>
      </c>
      <c r="CY63" s="26">
        <v>0.80972589902917902</v>
      </c>
      <c r="CZ63" s="26">
        <v>-0.2044</v>
      </c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  <c r="DP63" s="26"/>
      <c r="DQ63" s="26"/>
      <c r="DR63" s="26"/>
      <c r="DS63" s="26"/>
      <c r="DT63" s="7">
        <f t="shared" si="8"/>
        <v>2.323812202683067</v>
      </c>
    </row>
    <row r="64" spans="1:124">
      <c r="A64">
        <v>35</v>
      </c>
      <c r="B64" s="16">
        <v>-4.7002628667112454</v>
      </c>
      <c r="C64" s="16">
        <v>-5.4182993910509696</v>
      </c>
      <c r="D64" s="16">
        <v>0.69120801339578497</v>
      </c>
      <c r="E64" s="16">
        <v>-8.3924352421877906</v>
      </c>
      <c r="F64" s="16">
        <v>0.64199607384415869</v>
      </c>
      <c r="G64" s="16">
        <v>-0.71506099999999995</v>
      </c>
      <c r="H64" s="16">
        <v>0.20666000000000001</v>
      </c>
      <c r="I64" s="16">
        <v>-1.9062236202706244</v>
      </c>
      <c r="J64" s="16">
        <v>2.8614912527594898</v>
      </c>
      <c r="K64" s="16">
        <v>3.2214999999999998</v>
      </c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7">
        <f t="shared" si="5"/>
        <v>-1.3509426780221196</v>
      </c>
      <c r="AG64" s="24">
        <v>13.506359491355321</v>
      </c>
      <c r="AH64" s="24">
        <v>-1.1918853150646</v>
      </c>
      <c r="AI64" s="24">
        <v>23.922877082868599</v>
      </c>
      <c r="AJ64" s="24">
        <v>-4.1861794664229404</v>
      </c>
      <c r="AK64" s="24">
        <v>33.132402997570161</v>
      </c>
      <c r="AL64" s="24">
        <v>-6.5814922999999999</v>
      </c>
      <c r="AM64" s="24">
        <v>4.3894000000000002</v>
      </c>
      <c r="AN64" s="24">
        <v>-0.11518572624225151</v>
      </c>
      <c r="AO64" s="24">
        <v>-0.60155189645834295</v>
      </c>
      <c r="AP64" s="24">
        <v>2.6943999999999999</v>
      </c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7">
        <f t="shared" si="6"/>
        <v>6.496914486760593</v>
      </c>
      <c r="BL64" s="25">
        <v>5.8837278690618371</v>
      </c>
      <c r="BM64" s="25">
        <v>9.2075106213093107</v>
      </c>
      <c r="BN64" s="25">
        <v>27.910191190644898</v>
      </c>
      <c r="BO64" s="25">
        <v>10.4118625276818</v>
      </c>
      <c r="BP64" s="25">
        <v>18.30950153361665</v>
      </c>
      <c r="BQ64" s="25">
        <v>12.227437</v>
      </c>
      <c r="BR64" s="25">
        <v>29.669</v>
      </c>
      <c r="BS64" s="25">
        <v>27.666769243612482</v>
      </c>
      <c r="BT64" s="25">
        <v>34.929169402884199</v>
      </c>
      <c r="BU64" s="25">
        <v>36.141300000000001</v>
      </c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7">
        <f t="shared" si="7"/>
        <v>21.235646938881114</v>
      </c>
      <c r="CQ64" s="26">
        <v>1.3582026167638177</v>
      </c>
      <c r="CR64" s="26"/>
      <c r="CS64" s="26">
        <v>0.97224693542713403</v>
      </c>
      <c r="CT64" s="26">
        <v>0.25989668602965998</v>
      </c>
      <c r="CU64" s="26">
        <v>6.9034190790111545</v>
      </c>
      <c r="CV64" s="26">
        <v>-1.60773019100578</v>
      </c>
      <c r="CW64" s="26">
        <v>0.74604000000000004</v>
      </c>
      <c r="CX64" s="26">
        <v>2.8775737415820406</v>
      </c>
      <c r="CY64" s="26">
        <v>0.79611304111151104</v>
      </c>
      <c r="CZ64" s="26">
        <v>0.35899999999999999</v>
      </c>
      <c r="DA64" s="26"/>
      <c r="DB64" s="26"/>
      <c r="DC64" s="26"/>
      <c r="DD64" s="26"/>
      <c r="DE64" s="26"/>
      <c r="DF64" s="26"/>
      <c r="DG64" s="26"/>
      <c r="DH64" s="26"/>
      <c r="DI64" s="26"/>
      <c r="DJ64" s="26"/>
      <c r="DK64" s="26"/>
      <c r="DL64" s="26"/>
      <c r="DM64" s="26"/>
      <c r="DN64" s="26"/>
      <c r="DO64" s="26"/>
      <c r="DP64" s="26"/>
      <c r="DQ64" s="26"/>
      <c r="DR64" s="26"/>
      <c r="DS64" s="26"/>
      <c r="DT64" s="7">
        <f t="shared" si="8"/>
        <v>1.4071957676577265</v>
      </c>
    </row>
    <row r="65" spans="1:124">
      <c r="A65">
        <v>36</v>
      </c>
      <c r="B65" s="16">
        <v>-4.6056936696047135</v>
      </c>
      <c r="C65" s="16">
        <v>-5.73801265353001</v>
      </c>
      <c r="D65" s="16">
        <v>0.99986438125422405</v>
      </c>
      <c r="E65" s="16">
        <v>-8.4784228989869401</v>
      </c>
      <c r="F65" s="16">
        <v>2.0730636894401657</v>
      </c>
      <c r="G65" s="16">
        <v>-0.79791559999999995</v>
      </c>
      <c r="H65" s="16">
        <v>0.15873999999999999</v>
      </c>
      <c r="I65" s="16">
        <v>-0.73305442059213277</v>
      </c>
      <c r="J65" s="16">
        <v>2.3526738515836301</v>
      </c>
      <c r="K65" s="16">
        <v>2.7357</v>
      </c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7">
        <f t="shared" si="5"/>
        <v>-1.2033057320435776</v>
      </c>
      <c r="AG65" s="24">
        <v>12.978275824761651</v>
      </c>
      <c r="AH65" s="24">
        <v>-1.1172530923608599</v>
      </c>
      <c r="AI65" s="24">
        <v>23.391142896297499</v>
      </c>
      <c r="AJ65" s="24">
        <v>-3.8315720978950001</v>
      </c>
      <c r="AK65" s="24">
        <v>31.80936280360493</v>
      </c>
      <c r="AL65" s="24">
        <v>-5.6793032999999999</v>
      </c>
      <c r="AM65" s="24">
        <v>4.2766999999999999</v>
      </c>
      <c r="AN65" s="24">
        <v>0.37225864184390767</v>
      </c>
      <c r="AO65" s="24">
        <v>0.57573623527417805</v>
      </c>
      <c r="AP65" s="24">
        <v>2.0794000000000001</v>
      </c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7">
        <f t="shared" si="6"/>
        <v>6.4854747911526314</v>
      </c>
      <c r="BL65" s="25">
        <v>4.8212901219686719</v>
      </c>
      <c r="BM65" s="25">
        <v>7.91830026499707</v>
      </c>
      <c r="BN65" s="25">
        <v>27.265647310655499</v>
      </c>
      <c r="BO65" s="25">
        <v>8.4456805511204003</v>
      </c>
      <c r="BP65" s="25">
        <v>19.459449802156474</v>
      </c>
      <c r="BQ65" s="25">
        <v>11.4851192</v>
      </c>
      <c r="BR65" s="25">
        <v>28.372</v>
      </c>
      <c r="BS65" s="25">
        <v>30.718121682046306</v>
      </c>
      <c r="BT65" s="25">
        <v>34.143374618440802</v>
      </c>
      <c r="BU65" s="25">
        <v>35.490099999999998</v>
      </c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7">
        <f t="shared" si="7"/>
        <v>20.81190835513852</v>
      </c>
      <c r="CQ65" s="26">
        <v>1.4739061009058632</v>
      </c>
      <c r="CR65" s="26"/>
      <c r="CS65" s="26">
        <v>0.93114606910882203</v>
      </c>
      <c r="CT65" s="26">
        <v>0.259372279231739</v>
      </c>
      <c r="CU65" s="26">
        <v>7.726224714530991</v>
      </c>
      <c r="CV65" s="26">
        <v>-2.14409249545814</v>
      </c>
      <c r="CW65" s="26">
        <v>0.72101999999999999</v>
      </c>
      <c r="CX65" s="26">
        <v>1.4305010774653164</v>
      </c>
      <c r="CY65" s="26">
        <v>0.78888313451400505</v>
      </c>
      <c r="CZ65" s="26">
        <v>0.9224</v>
      </c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  <c r="DP65" s="26"/>
      <c r="DQ65" s="26"/>
      <c r="DR65" s="26"/>
      <c r="DS65" s="26"/>
      <c r="DT65" s="7">
        <f t="shared" si="8"/>
        <v>1.3454845422553996</v>
      </c>
    </row>
    <row r="66" spans="1:124">
      <c r="A66">
        <v>37</v>
      </c>
      <c r="B66" s="16">
        <v>-3.9804665323132489</v>
      </c>
      <c r="C66" s="16">
        <v>-5.7531982201401002</v>
      </c>
      <c r="D66" s="16">
        <v>0.369405811090735</v>
      </c>
      <c r="E66" s="16">
        <v>-8.5790022888335695</v>
      </c>
      <c r="F66" s="16">
        <v>0.74031121154864366</v>
      </c>
      <c r="G66" s="16">
        <v>0.28513529999999998</v>
      </c>
      <c r="H66" s="16">
        <v>0.11081000000000001</v>
      </c>
      <c r="I66" s="16">
        <v>1.103481136965391</v>
      </c>
      <c r="J66" s="16">
        <v>1.0580080949754</v>
      </c>
      <c r="K66" s="16">
        <v>2.3218999999999999</v>
      </c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7">
        <f t="shared" si="5"/>
        <v>-1.2323615486706749</v>
      </c>
      <c r="AG66" s="24">
        <v>12.01713058467532</v>
      </c>
      <c r="AH66" s="24">
        <v>-1.17547457159679</v>
      </c>
      <c r="AI66" s="24">
        <v>22.464581840867201</v>
      </c>
      <c r="AJ66" s="24">
        <v>-3.6053784673045599</v>
      </c>
      <c r="AK66" s="24">
        <v>30.581981362036931</v>
      </c>
      <c r="AL66" s="24">
        <v>-4.333348</v>
      </c>
      <c r="AM66" s="24">
        <v>4.1639999999999997</v>
      </c>
      <c r="AN66" s="24">
        <v>-0.24412044289684759</v>
      </c>
      <c r="AO66" s="24">
        <v>0.124654988144102</v>
      </c>
      <c r="AP66" s="24">
        <v>1.5542</v>
      </c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7">
        <f t="shared" si="6"/>
        <v>6.1548227293925351</v>
      </c>
      <c r="BL66" s="25">
        <v>3.2070183557304235</v>
      </c>
      <c r="BM66" s="25">
        <v>6.5041202997205696</v>
      </c>
      <c r="BN66" s="25">
        <v>25.184993725536099</v>
      </c>
      <c r="BO66" s="25">
        <v>6.8462831383977996</v>
      </c>
      <c r="BP66" s="25">
        <v>19.590872473705137</v>
      </c>
      <c r="BQ66" s="25">
        <v>10.839458</v>
      </c>
      <c r="BR66" s="25">
        <v>27.076000000000001</v>
      </c>
      <c r="BS66" s="25">
        <v>25.071162412075648</v>
      </c>
      <c r="BT66" s="25">
        <v>32.695621322593901</v>
      </c>
      <c r="BU66" s="25">
        <v>34.821100000000001</v>
      </c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7">
        <f t="shared" si="7"/>
        <v>19.183662972775956</v>
      </c>
      <c r="CQ66" s="26">
        <v>1.5124865590201737</v>
      </c>
      <c r="CR66" s="26"/>
      <c r="CS66" s="26">
        <v>0.91375087254819698</v>
      </c>
      <c r="CT66" s="26">
        <v>0.62029870528122399</v>
      </c>
      <c r="CU66" s="26">
        <v>3.4550175189212418</v>
      </c>
      <c r="CV66" s="26">
        <v>-1.2997892259733399</v>
      </c>
      <c r="CW66" s="26">
        <v>0.69599999999999995</v>
      </c>
      <c r="CX66" s="26">
        <v>3.4313158696770518</v>
      </c>
      <c r="CY66" s="26">
        <v>0.78774707094457197</v>
      </c>
      <c r="CZ66" s="26">
        <v>1.4400999999999999</v>
      </c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  <c r="DP66" s="26"/>
      <c r="DQ66" s="26"/>
      <c r="DR66" s="26"/>
      <c r="DS66" s="26"/>
      <c r="DT66" s="7">
        <f t="shared" si="8"/>
        <v>1.2841030411576799</v>
      </c>
    </row>
    <row r="67" spans="1:124">
      <c r="A67">
        <v>38</v>
      </c>
      <c r="B67" s="16">
        <v>-3.5805850286786569</v>
      </c>
      <c r="C67" s="16">
        <v>-5.9231794017356698</v>
      </c>
      <c r="D67" s="16">
        <v>-1.33588906553196</v>
      </c>
      <c r="E67" s="16">
        <v>-8.6039457640759895</v>
      </c>
      <c r="F67" s="16">
        <v>0.3696150776542737</v>
      </c>
      <c r="G67" s="16">
        <v>-2.1620089999999998</v>
      </c>
      <c r="H67" s="16">
        <v>6.2890000000000001E-2</v>
      </c>
      <c r="I67" s="16">
        <v>1.9385026361571707</v>
      </c>
      <c r="J67" s="16">
        <v>1.5539305780025701</v>
      </c>
      <c r="K67" s="16">
        <v>2.0005999999999999</v>
      </c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7">
        <f t="shared" si="5"/>
        <v>-1.5680069968208259</v>
      </c>
      <c r="AG67" s="24">
        <v>10.976348311579647</v>
      </c>
      <c r="AH67" s="24">
        <v>-0.76913551772257605</v>
      </c>
      <c r="AI67" s="24">
        <v>20.4270180971142</v>
      </c>
      <c r="AJ67" s="24">
        <v>-3.2808007679057698</v>
      </c>
      <c r="AK67" s="24">
        <v>31.967827294205687</v>
      </c>
      <c r="AL67" s="24">
        <v>-8.2644675000000003</v>
      </c>
      <c r="AM67" s="24">
        <v>4.0513000000000003</v>
      </c>
      <c r="AN67" s="24">
        <v>-2.3702837749625534</v>
      </c>
      <c r="AO67" s="24">
        <v>0.22743458793165899</v>
      </c>
      <c r="AP67" s="24">
        <v>1.1457999999999999</v>
      </c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7">
        <f t="shared" si="6"/>
        <v>5.4111040730240294</v>
      </c>
      <c r="BL67" s="25">
        <v>1.5518534365673804</v>
      </c>
      <c r="BM67" s="25">
        <v>4.8033598099980797</v>
      </c>
      <c r="BN67" s="25">
        <v>27.3177488530693</v>
      </c>
      <c r="BO67" s="25">
        <v>5.2853050357738098</v>
      </c>
      <c r="BP67" s="25">
        <v>17.069482187005285</v>
      </c>
      <c r="BQ67" s="25">
        <v>9.9548123999999998</v>
      </c>
      <c r="BR67" s="25">
        <v>25.811</v>
      </c>
      <c r="BS67" s="25">
        <v>23.279127748394814</v>
      </c>
      <c r="BT67" s="25">
        <v>30.340986381571302</v>
      </c>
      <c r="BU67" s="25">
        <v>34.113500000000002</v>
      </c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7">
        <f t="shared" si="7"/>
        <v>17.952717585237998</v>
      </c>
      <c r="CQ67" s="26">
        <v>1.6427864110226649</v>
      </c>
      <c r="CR67" s="26"/>
      <c r="CS67" s="26">
        <v>0.208771081534327</v>
      </c>
      <c r="CT67" s="26">
        <v>0.78596361131609505</v>
      </c>
      <c r="CU67" s="26">
        <v>6.0030249952211188</v>
      </c>
      <c r="CV67" s="26">
        <v>-1.5645410216318001</v>
      </c>
      <c r="CW67" s="26">
        <v>0.67098000000000002</v>
      </c>
      <c r="CX67" s="26">
        <v>2.7119626380228996</v>
      </c>
      <c r="CY67" s="26">
        <v>0.78573855592828801</v>
      </c>
      <c r="CZ67" s="26">
        <v>1.8664000000000001</v>
      </c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  <c r="DR67" s="26"/>
      <c r="DS67" s="26"/>
      <c r="DT67" s="7">
        <f t="shared" si="8"/>
        <v>1.4567873634903994</v>
      </c>
    </row>
    <row r="68" spans="1:124">
      <c r="A68">
        <v>39</v>
      </c>
      <c r="B68" s="16">
        <v>-3.6086424744510524</v>
      </c>
      <c r="C68" s="16">
        <v>-5.6609728994003898</v>
      </c>
      <c r="D68" s="16">
        <v>0.64375997830337806</v>
      </c>
      <c r="E68" s="16">
        <v>-8.7088390943371508</v>
      </c>
      <c r="F68" s="16">
        <v>0.34755887487530224</v>
      </c>
      <c r="G68" s="16">
        <v>-2.4515611000000002</v>
      </c>
      <c r="H68" s="16">
        <v>1.4966E-2</v>
      </c>
      <c r="I68" s="16">
        <v>1.6536092917356753</v>
      </c>
      <c r="J68" s="16">
        <v>1.75706465876113</v>
      </c>
      <c r="K68" s="16">
        <v>1.7926</v>
      </c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7">
        <f t="shared" si="5"/>
        <v>-1.4220456764513103</v>
      </c>
      <c r="AG68" s="24">
        <v>10.124708780715325</v>
      </c>
      <c r="AH68" s="24">
        <v>-1.8361725091963499</v>
      </c>
      <c r="AI68" s="24">
        <v>17.9371132650639</v>
      </c>
      <c r="AJ68" s="24">
        <v>-2.47409072557946</v>
      </c>
      <c r="AK68" s="24">
        <v>29.713413729685239</v>
      </c>
      <c r="AL68" s="24">
        <v>-5.6728044000000004</v>
      </c>
      <c r="AM68" s="24">
        <v>3.9386000000000001</v>
      </c>
      <c r="AN68" s="24">
        <v>-3.0853899550275163</v>
      </c>
      <c r="AO68" s="24">
        <v>0.105741619902036</v>
      </c>
      <c r="AP68" s="24">
        <v>0.88100000000000001</v>
      </c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7">
        <f t="shared" si="6"/>
        <v>4.9632119805563164</v>
      </c>
      <c r="BL68" s="25">
        <v>0.55941158996204055</v>
      </c>
      <c r="BM68" s="25">
        <v>4.1612594117375101</v>
      </c>
      <c r="BN68" s="25">
        <v>24.459593595203099</v>
      </c>
      <c r="BO68" s="25">
        <v>3.3214045594163499</v>
      </c>
      <c r="BP68" s="25">
        <v>16.716530767797099</v>
      </c>
      <c r="BQ68" s="25">
        <v>10.2675444</v>
      </c>
      <c r="BR68" s="25">
        <v>24.545999999999999</v>
      </c>
      <c r="BS68" s="25">
        <v>23.482186671665964</v>
      </c>
      <c r="BT68" s="25">
        <v>29.7231593054012</v>
      </c>
      <c r="BU68" s="25">
        <v>33.346600000000002</v>
      </c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7">
        <f t="shared" si="7"/>
        <v>17.058369030118325</v>
      </c>
      <c r="CQ68" s="26">
        <v>1.5504974847957398</v>
      </c>
      <c r="CR68" s="26"/>
      <c r="CS68" s="26">
        <v>-0.38040853331485402</v>
      </c>
      <c r="CT68" s="26">
        <v>0.41824029389531497</v>
      </c>
      <c r="CU68" s="26">
        <v>4.5528911904369043</v>
      </c>
      <c r="CV68" s="26">
        <v>-6.6440236200842104</v>
      </c>
      <c r="CW68" s="26">
        <v>0.64595999999999998</v>
      </c>
      <c r="CX68" s="26">
        <v>3.1678943139188434</v>
      </c>
      <c r="CY68" s="26">
        <v>0.77952458289839399</v>
      </c>
      <c r="CZ68" s="26">
        <v>2.1556999999999999</v>
      </c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  <c r="DP68" s="26"/>
      <c r="DQ68" s="26"/>
      <c r="DR68" s="26"/>
      <c r="DS68" s="26"/>
      <c r="DT68" s="7">
        <f t="shared" si="8"/>
        <v>0.69403063472734816</v>
      </c>
    </row>
    <row r="69" spans="1:124">
      <c r="A69">
        <v>40</v>
      </c>
      <c r="B69" s="16">
        <v>-3.1999649066031228</v>
      </c>
      <c r="C69" s="16">
        <v>-6.10712965745806</v>
      </c>
      <c r="D69" s="16">
        <v>-0.998490581088195</v>
      </c>
      <c r="E69" s="16">
        <v>-8.5129645218332097</v>
      </c>
      <c r="F69" s="16">
        <v>-0.79211199114003572</v>
      </c>
      <c r="G69" s="16">
        <v>-1.8443776999999999</v>
      </c>
      <c r="H69" s="16">
        <v>-3.2957E-2</v>
      </c>
      <c r="I69" s="16">
        <v>5.1462525926629903</v>
      </c>
      <c r="J69" s="16">
        <v>0.204913718835432</v>
      </c>
      <c r="K69" s="16">
        <v>1.7186999999999999</v>
      </c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7">
        <f t="shared" si="5"/>
        <v>-1.44181300466242</v>
      </c>
      <c r="AG69" s="24">
        <v>9.1873341381990432</v>
      </c>
      <c r="AH69" s="24">
        <v>-1.4949040582323501</v>
      </c>
      <c r="AI69" s="24">
        <v>17.890538792410499</v>
      </c>
      <c r="AJ69" s="24">
        <v>-1.7977469254840299</v>
      </c>
      <c r="AK69" s="24">
        <v>30.688413215520612</v>
      </c>
      <c r="AL69" s="24">
        <v>-6.6357160999999998</v>
      </c>
      <c r="AM69" s="24">
        <v>3.8258999999999999</v>
      </c>
      <c r="AN69" s="24">
        <v>-2.6571505288593333</v>
      </c>
      <c r="AO69" s="24">
        <v>0.52505296255880496</v>
      </c>
      <c r="AP69" s="24">
        <v>0.78669999999999995</v>
      </c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7">
        <f t="shared" si="6"/>
        <v>5.0318421496113244</v>
      </c>
      <c r="BL69" s="25">
        <v>-1.2024802451644201</v>
      </c>
      <c r="BM69" s="25">
        <v>2.8034190402835799</v>
      </c>
      <c r="BN69" s="25">
        <v>24.490027323242501</v>
      </c>
      <c r="BO69" s="25">
        <v>1.1848732711844101</v>
      </c>
      <c r="BP69" s="25">
        <v>16.899819114792265</v>
      </c>
      <c r="BQ69" s="25">
        <v>7.5648898000000004</v>
      </c>
      <c r="BR69" s="25">
        <v>23.280999999999999</v>
      </c>
      <c r="BS69" s="25">
        <v>18.225523083686188</v>
      </c>
      <c r="BT69" s="25">
        <v>28.272801970954902</v>
      </c>
      <c r="BU69" s="25">
        <v>32.499499999999998</v>
      </c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7">
        <f t="shared" si="7"/>
        <v>15.401937335897941</v>
      </c>
      <c r="CQ69" s="26">
        <v>1.6696622930635845</v>
      </c>
      <c r="CR69" s="26"/>
      <c r="CS69" s="26">
        <v>0.18372356330454001</v>
      </c>
      <c r="CT69" s="26">
        <v>0.62388803227766199</v>
      </c>
      <c r="CU69" s="26">
        <v>3.3667921563203378</v>
      </c>
      <c r="CV69" s="26">
        <v>-5.0031554039427899</v>
      </c>
      <c r="CW69" s="26">
        <v>0.62092999999999998</v>
      </c>
      <c r="CX69" s="26">
        <v>3.2759099417387167</v>
      </c>
      <c r="CY69" s="26">
        <v>0.775345557784623</v>
      </c>
      <c r="CZ69" s="26">
        <v>2.2623000000000002</v>
      </c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  <c r="DP69" s="26"/>
      <c r="DQ69" s="26"/>
      <c r="DR69" s="26"/>
      <c r="DS69" s="26"/>
      <c r="DT69" s="7">
        <f t="shared" si="8"/>
        <v>0.86393290450518612</v>
      </c>
    </row>
    <row r="70" spans="1:124">
      <c r="A70">
        <v>41</v>
      </c>
      <c r="B70" s="16">
        <v>-2.6825465159237973</v>
      </c>
      <c r="C70" s="16">
        <v>-5.77854554684993</v>
      </c>
      <c r="D70" s="16">
        <v>0.50769056180073502</v>
      </c>
      <c r="E70" s="16">
        <v>-8.4131869375022905</v>
      </c>
      <c r="F70" s="16">
        <v>-0.41275140728664678</v>
      </c>
      <c r="G70" s="16">
        <v>-0.5448615</v>
      </c>
      <c r="H70" s="16">
        <v>-8.0880999999999995E-2</v>
      </c>
      <c r="I70" s="16">
        <v>-3.162106885386752</v>
      </c>
      <c r="J70" s="16">
        <v>-0.150114443360265</v>
      </c>
      <c r="K70" s="16">
        <v>1.7670999999999999</v>
      </c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7">
        <f t="shared" si="5"/>
        <v>-1.8950203674508947</v>
      </c>
      <c r="AG70" s="24">
        <v>8.5757238019533339</v>
      </c>
      <c r="AH70" s="24">
        <v>-1.46653628196486</v>
      </c>
      <c r="AI70" s="24">
        <v>16.460547780617599</v>
      </c>
      <c r="AJ70" s="24">
        <v>-1.70991024421558</v>
      </c>
      <c r="AK70" s="24">
        <v>29.214567103186596</v>
      </c>
      <c r="AL70" s="24">
        <v>-6.0800507000000001</v>
      </c>
      <c r="AM70" s="24">
        <v>3.7132000000000001</v>
      </c>
      <c r="AN70" s="24">
        <v>1.1739651824930439</v>
      </c>
      <c r="AO70" s="24">
        <v>-0.31548610505559499</v>
      </c>
      <c r="AP70" s="24">
        <v>0.83860000000000001</v>
      </c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7">
        <f t="shared" si="6"/>
        <v>5.0404620537014528</v>
      </c>
      <c r="BL70" s="25">
        <v>-1.8258042020887302</v>
      </c>
      <c r="BM70" s="25">
        <v>1.7542576030952901</v>
      </c>
      <c r="BN70" s="25">
        <v>22.856483970352599</v>
      </c>
      <c r="BO70" s="25">
        <v>-0.51840249208534295</v>
      </c>
      <c r="BP70" s="25">
        <v>14.316100211300917</v>
      </c>
      <c r="BQ70" s="25">
        <v>5.7514362999999999</v>
      </c>
      <c r="BR70" s="25">
        <v>22.123999999999999</v>
      </c>
      <c r="BS70" s="25">
        <v>22.456286153448268</v>
      </c>
      <c r="BT70" s="25">
        <v>28.1508293889638</v>
      </c>
      <c r="BU70" s="25">
        <v>31.531700000000001</v>
      </c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7">
        <f t="shared" si="7"/>
        <v>14.659688693298682</v>
      </c>
      <c r="CQ70" s="26">
        <v>1.614633380909174</v>
      </c>
      <c r="CR70" s="26"/>
      <c r="CS70" s="26">
        <v>0.91593844274747904</v>
      </c>
      <c r="CT70" s="26">
        <v>9.5491871882283197E-2</v>
      </c>
      <c r="CU70" s="26">
        <v>1.2986263916687606</v>
      </c>
      <c r="CV70" s="26">
        <v>-5.0117190140400103</v>
      </c>
      <c r="CW70" s="26">
        <v>0.59591000000000005</v>
      </c>
      <c r="CX70" s="26">
        <v>2.2363743279464923</v>
      </c>
      <c r="CY70" s="26">
        <v>0.768889019210658</v>
      </c>
      <c r="CZ70" s="26">
        <v>2.2254</v>
      </c>
      <c r="DA70" s="26"/>
      <c r="DB70" s="26"/>
      <c r="DC70" s="26"/>
      <c r="DD70" s="26"/>
      <c r="DE70" s="26"/>
      <c r="DF70" s="26"/>
      <c r="DG70" s="26"/>
      <c r="DH70" s="26"/>
      <c r="DI70" s="26"/>
      <c r="DJ70" s="26"/>
      <c r="DK70" s="26"/>
      <c r="DL70" s="26"/>
      <c r="DM70" s="26"/>
      <c r="DN70" s="26"/>
      <c r="DO70" s="26"/>
      <c r="DP70" s="26"/>
      <c r="DQ70" s="26"/>
      <c r="DR70" s="26"/>
      <c r="DS70" s="26"/>
      <c r="DT70" s="7">
        <f t="shared" si="8"/>
        <v>0.52661604670275963</v>
      </c>
    </row>
    <row r="71" spans="1:124">
      <c r="A71">
        <v>42</v>
      </c>
      <c r="B71" s="16">
        <v>-2.2505053280924212</v>
      </c>
      <c r="C71" s="16">
        <v>-5.38901255283678</v>
      </c>
      <c r="D71" s="16">
        <v>-0.63020184571691495</v>
      </c>
      <c r="E71" s="16">
        <v>-8.6628388347784</v>
      </c>
      <c r="F71" s="16">
        <v>0.51536672188928601</v>
      </c>
      <c r="G71" s="16">
        <v>-2.4041372999999999</v>
      </c>
      <c r="H71" s="16">
        <v>-0.1288</v>
      </c>
      <c r="I71" s="16">
        <v>2.2561011127556472</v>
      </c>
      <c r="J71" s="16">
        <v>1.13348793353289</v>
      </c>
      <c r="K71" s="16">
        <v>1.8984000000000001</v>
      </c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7">
        <f t="shared" si="5"/>
        <v>-1.3662140093246686</v>
      </c>
      <c r="AG71" s="24">
        <v>7.6158319488949573</v>
      </c>
      <c r="AH71" s="24">
        <v>-2.2516433096616102</v>
      </c>
      <c r="AI71" s="24">
        <v>13.280904012993799</v>
      </c>
      <c r="AJ71" s="24">
        <v>-0.89200497487852703</v>
      </c>
      <c r="AK71" s="24">
        <v>29.853796980712982</v>
      </c>
      <c r="AL71" s="24">
        <v>-6.9841163999999996</v>
      </c>
      <c r="AM71" s="24">
        <v>3.6004999999999998</v>
      </c>
      <c r="AN71" s="24">
        <v>0.47294908334884123</v>
      </c>
      <c r="AO71" s="24">
        <v>0.20206915674994799</v>
      </c>
      <c r="AP71" s="24">
        <v>0.97929999999999995</v>
      </c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7">
        <f t="shared" si="6"/>
        <v>4.5877586498160401</v>
      </c>
      <c r="BL71" s="25">
        <v>-3.0939978589441752</v>
      </c>
      <c r="BM71" s="25">
        <v>0.30802884654495899</v>
      </c>
      <c r="BN71" s="25">
        <v>21.354347906282701</v>
      </c>
      <c r="BO71" s="25">
        <v>-1.9914636559716099</v>
      </c>
      <c r="BP71" s="25">
        <v>13.42849431900258</v>
      </c>
      <c r="BQ71" s="25">
        <v>2.9987583999999998</v>
      </c>
      <c r="BR71" s="25">
        <v>20.966999999999999</v>
      </c>
      <c r="BS71" s="25">
        <v>20.255232320811899</v>
      </c>
      <c r="BT71" s="25">
        <v>26.731340386418101</v>
      </c>
      <c r="BU71" s="25">
        <v>30.438600000000001</v>
      </c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7">
        <f t="shared" si="7"/>
        <v>13.139634066414445</v>
      </c>
      <c r="CQ71" s="26">
        <v>1.5807161292358713</v>
      </c>
      <c r="CR71" s="26"/>
      <c r="CS71" s="26">
        <v>-1.0167507216367599</v>
      </c>
      <c r="CT71" s="26">
        <v>3.8682805884616998E-2</v>
      </c>
      <c r="CU71" s="26">
        <v>2.6283018212985096</v>
      </c>
      <c r="CV71" s="26">
        <v>-10.043298027580001</v>
      </c>
      <c r="CW71" s="26">
        <v>0.57089000000000001</v>
      </c>
      <c r="CX71" s="26">
        <v>2.4954626871998684</v>
      </c>
      <c r="CY71" s="26">
        <v>0.75637983819852095</v>
      </c>
      <c r="CZ71" s="26">
        <v>2.1251000000000002</v>
      </c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  <c r="DP71" s="26"/>
      <c r="DQ71" s="26"/>
      <c r="DR71" s="26"/>
      <c r="DS71" s="26"/>
      <c r="DT71" s="7">
        <f t="shared" si="8"/>
        <v>-9.6057274155485872E-2</v>
      </c>
    </row>
    <row r="72" spans="1:124">
      <c r="A72">
        <v>43</v>
      </c>
      <c r="B72" s="16">
        <v>-1.7307790982087532</v>
      </c>
      <c r="C72" s="16">
        <v>-5.5583866464126697</v>
      </c>
      <c r="D72" s="16">
        <v>-0.63427365881287701</v>
      </c>
      <c r="E72" s="16">
        <v>-8.1862497203891706</v>
      </c>
      <c r="F72" s="16">
        <v>-0.63626162164967026</v>
      </c>
      <c r="G72" s="16">
        <v>-2.1720888</v>
      </c>
      <c r="H72" s="16">
        <v>-0.17673</v>
      </c>
      <c r="I72" s="16">
        <v>2.4618096490306079E-2</v>
      </c>
      <c r="J72" s="16">
        <v>0.170060454347566</v>
      </c>
      <c r="K72" s="16">
        <v>2.0918999999999999</v>
      </c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7">
        <f t="shared" si="5"/>
        <v>-1.6808190994635268</v>
      </c>
      <c r="AG72" s="24">
        <v>7.0495367457254448</v>
      </c>
      <c r="AH72" s="24">
        <v>-2.27575971004031</v>
      </c>
      <c r="AI72" s="24">
        <v>11.5265592827906</v>
      </c>
      <c r="AJ72" s="24">
        <v>-0.22229766558591099</v>
      </c>
      <c r="AK72" s="24">
        <v>30.932612523960213</v>
      </c>
      <c r="AL72" s="24">
        <v>-6.8941420000000004</v>
      </c>
      <c r="AM72" s="24">
        <v>3.4878</v>
      </c>
      <c r="AN72" s="24">
        <v>6.925899374494679E-2</v>
      </c>
      <c r="AO72" s="24">
        <v>3.5294697131720899E-3</v>
      </c>
      <c r="AP72" s="24">
        <v>1.1867000000000001</v>
      </c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7">
        <f t="shared" si="6"/>
        <v>4.4863797640308158</v>
      </c>
      <c r="BL72" s="25">
        <v>-3.8905727711580504</v>
      </c>
      <c r="BM72" s="25">
        <v>-0.33106565909114399</v>
      </c>
      <c r="BN72" s="25">
        <v>21.268910416855402</v>
      </c>
      <c r="BO72" s="25">
        <v>-3.7302562722477401</v>
      </c>
      <c r="BP72" s="25">
        <v>11.18659787495279</v>
      </c>
      <c r="BQ72" s="25">
        <v>0.2294255</v>
      </c>
      <c r="BR72" s="25">
        <v>19.809999999999999</v>
      </c>
      <c r="BS72" s="25">
        <v>16.842582171259245</v>
      </c>
      <c r="BT72" s="25">
        <v>25.1552094218371</v>
      </c>
      <c r="BU72" s="25">
        <v>29.252800000000001</v>
      </c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7">
        <f t="shared" si="7"/>
        <v>11.579363068240761</v>
      </c>
      <c r="CQ72" s="26">
        <v>1.6522018570285593</v>
      </c>
      <c r="CR72" s="26"/>
      <c r="CS72" s="26">
        <v>-2.3645253448713501</v>
      </c>
      <c r="CT72" s="26">
        <v>0.52438138792743505</v>
      </c>
      <c r="CU72" s="26">
        <v>-0.19359611791125753</v>
      </c>
      <c r="CV72" s="26">
        <v>-11.1512012499702</v>
      </c>
      <c r="CW72" s="26">
        <v>0.54586999999999997</v>
      </c>
      <c r="CX72" s="26">
        <v>3.3510521015735795</v>
      </c>
      <c r="CY72" s="26">
        <v>0.74574317829991998</v>
      </c>
      <c r="CZ72" s="26">
        <v>1.9774</v>
      </c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  <c r="DP72" s="26"/>
      <c r="DQ72" s="26"/>
      <c r="DR72" s="26"/>
      <c r="DS72" s="26"/>
      <c r="DT72" s="7">
        <f t="shared" si="8"/>
        <v>-0.54585268754703475</v>
      </c>
    </row>
    <row r="73" spans="1:124">
      <c r="A73">
        <v>44</v>
      </c>
      <c r="B73" s="16">
        <v>-0.73267218570038473</v>
      </c>
      <c r="C73" s="16">
        <v>-5.7919336154841501</v>
      </c>
      <c r="D73" s="16">
        <v>0.11355318974079499</v>
      </c>
      <c r="E73" s="16">
        <v>-7.9080913553136796</v>
      </c>
      <c r="F73" s="16">
        <v>-0.94123944787861979</v>
      </c>
      <c r="G73" s="16">
        <v>-4.2305969000000001</v>
      </c>
      <c r="H73" s="16">
        <v>-0.22464999999999999</v>
      </c>
      <c r="I73" s="16">
        <v>-0.34637792381244831</v>
      </c>
      <c r="J73" s="16">
        <v>-1.2893850807564999</v>
      </c>
      <c r="K73" s="16">
        <v>2.3269000000000002</v>
      </c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7">
        <f t="shared" si="5"/>
        <v>-1.9024493319204985</v>
      </c>
      <c r="AG73" s="24">
        <v>5.9827338996964352</v>
      </c>
      <c r="AH73" s="24">
        <v>-2.0950008222463299</v>
      </c>
      <c r="AI73" s="24">
        <v>10.48478693136</v>
      </c>
      <c r="AJ73" s="24">
        <v>0.53465108180793697</v>
      </c>
      <c r="AK73" s="24">
        <v>28.681473542332743</v>
      </c>
      <c r="AL73" s="24">
        <v>-4.8681374999999996</v>
      </c>
      <c r="AM73" s="24">
        <v>3.3751000000000002</v>
      </c>
      <c r="AN73" s="24">
        <v>-0.45000723516736779</v>
      </c>
      <c r="AO73" s="24">
        <v>-1.00914500267573</v>
      </c>
      <c r="AP73" s="24">
        <v>1.4386000000000001</v>
      </c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7">
        <f t="shared" si="6"/>
        <v>4.2075054895107691</v>
      </c>
      <c r="BL73" s="25">
        <v>-4.9342050665524617</v>
      </c>
      <c r="BM73" s="25">
        <v>-1.3442519052639501</v>
      </c>
      <c r="BN73" s="25">
        <v>20.831062492739001</v>
      </c>
      <c r="BO73" s="25">
        <v>-5.3671958962308404</v>
      </c>
      <c r="BP73" s="25">
        <v>11.52284630870286</v>
      </c>
      <c r="BQ73" s="25">
        <v>2.5048732</v>
      </c>
      <c r="BR73" s="25">
        <v>18.684000000000001</v>
      </c>
      <c r="BS73" s="25">
        <v>16.456285376589818</v>
      </c>
      <c r="BT73" s="25">
        <v>25.164549523548501</v>
      </c>
      <c r="BU73" s="25">
        <v>28.007100000000001</v>
      </c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7">
        <f t="shared" si="7"/>
        <v>11.152506403353295</v>
      </c>
      <c r="CQ73" s="26">
        <v>1.4606538672529135</v>
      </c>
      <c r="CR73" s="26"/>
      <c r="CS73" s="26">
        <v>-2.4071255787745698</v>
      </c>
      <c r="CT73" s="26">
        <v>0.51856312646298897</v>
      </c>
      <c r="CU73" s="26">
        <v>0.67438703715670789</v>
      </c>
      <c r="CV73" s="26">
        <v>-4.8049403835694298</v>
      </c>
      <c r="CW73" s="26">
        <v>0.52085000000000004</v>
      </c>
      <c r="CX73" s="26">
        <v>4.0148086980621622</v>
      </c>
      <c r="CY73" s="26">
        <v>0.730217698901097</v>
      </c>
      <c r="CZ73" s="26">
        <v>1.798</v>
      </c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  <c r="DP73" s="26"/>
      <c r="DQ73" s="26"/>
      <c r="DR73" s="26"/>
      <c r="DS73" s="26"/>
      <c r="DT73" s="7">
        <f t="shared" si="8"/>
        <v>0.27837938505465226</v>
      </c>
    </row>
    <row r="74" spans="1:124">
      <c r="A74">
        <v>45</v>
      </c>
      <c r="B74" s="16">
        <v>-0.50499028222847808</v>
      </c>
      <c r="C74" s="16">
        <v>-5.8018554265618603</v>
      </c>
      <c r="D74" s="16">
        <v>-0.47610074792295498</v>
      </c>
      <c r="E74" s="16">
        <v>-7.4449146135421396</v>
      </c>
      <c r="F74" s="16">
        <v>-0.9799882316127313</v>
      </c>
      <c r="G74" s="16">
        <v>-0.86800880000000002</v>
      </c>
      <c r="H74" s="16">
        <v>-0.27256999999999998</v>
      </c>
      <c r="I74" s="16">
        <v>2.7537065529270088</v>
      </c>
      <c r="J74" s="16">
        <v>-0.459192351226972</v>
      </c>
      <c r="K74" s="16">
        <v>2.5825</v>
      </c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7">
        <f t="shared" si="5"/>
        <v>-1.147141390016813</v>
      </c>
      <c r="AG74" s="24">
        <v>5.4262573275882877</v>
      </c>
      <c r="AH74" s="24">
        <v>-2.4768911750420002</v>
      </c>
      <c r="AI74" s="24">
        <v>8.1895656251902</v>
      </c>
      <c r="AJ74" s="24">
        <v>1.5359590933606899</v>
      </c>
      <c r="AK74" s="24">
        <v>28.694735230755036</v>
      </c>
      <c r="AL74" s="24">
        <v>-2.6672072999999998</v>
      </c>
      <c r="AM74" s="24">
        <v>3.2624</v>
      </c>
      <c r="AN74" s="24">
        <v>1.4534319304514174</v>
      </c>
      <c r="AO74" s="24">
        <v>0.78905200970339295</v>
      </c>
      <c r="AP74" s="24">
        <v>1.7125999999999999</v>
      </c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7">
        <f t="shared" si="6"/>
        <v>4.5919902742007022</v>
      </c>
      <c r="BL74" s="25">
        <v>-6.2601917553242457</v>
      </c>
      <c r="BM74" s="25">
        <v>-2.5578791048308198</v>
      </c>
      <c r="BN74" s="25">
        <v>18.157978847503099</v>
      </c>
      <c r="BO74" s="25">
        <v>-6.66410527919302</v>
      </c>
      <c r="BP74" s="25">
        <v>11.211452559602494</v>
      </c>
      <c r="BQ74" s="25">
        <v>1.8885768999999999</v>
      </c>
      <c r="BR74" s="25">
        <v>17.559000000000001</v>
      </c>
      <c r="BS74" s="25">
        <v>15.928924864433208</v>
      </c>
      <c r="BT74" s="25">
        <v>23.379967746134401</v>
      </c>
      <c r="BU74" s="25">
        <v>26.734300000000001</v>
      </c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7">
        <f t="shared" si="7"/>
        <v>9.9378024778325127</v>
      </c>
      <c r="CQ74" s="26">
        <v>1.3412295264228653</v>
      </c>
      <c r="CR74" s="26"/>
      <c r="CS74" s="26">
        <v>-1.6166583209726</v>
      </c>
      <c r="CT74" s="26">
        <v>0.385938080157046</v>
      </c>
      <c r="CU74" s="26">
        <v>-0.36250893714080995</v>
      </c>
      <c r="CV74" s="26">
        <v>-14.263520668422199</v>
      </c>
      <c r="CW74" s="26">
        <v>0.49581999999999998</v>
      </c>
      <c r="CX74" s="26">
        <v>1.4674742512546979</v>
      </c>
      <c r="CY74" s="26">
        <v>0.72009734985703799</v>
      </c>
      <c r="CZ74" s="26">
        <v>1.6028</v>
      </c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  <c r="DP74" s="26"/>
      <c r="DQ74" s="26"/>
      <c r="DR74" s="26"/>
      <c r="DS74" s="26"/>
      <c r="DT74" s="7">
        <f t="shared" si="8"/>
        <v>-1.1365920798715512</v>
      </c>
    </row>
    <row r="75" spans="1:124">
      <c r="A75">
        <v>46</v>
      </c>
      <c r="B75" s="16">
        <v>-0.19367773738181196</v>
      </c>
      <c r="C75" s="16">
        <v>-5.75459874555031</v>
      </c>
      <c r="D75" s="16">
        <v>0.51536688575185996</v>
      </c>
      <c r="E75" s="16">
        <v>-6.8690675084752204</v>
      </c>
      <c r="F75" s="16">
        <v>-0.23293720628314468</v>
      </c>
      <c r="G75" s="16">
        <v>-4.0064488999999996</v>
      </c>
      <c r="H75" s="16">
        <v>-0.24104</v>
      </c>
      <c r="I75" s="16">
        <v>-1.2716733139963163</v>
      </c>
      <c r="J75" s="16">
        <v>0.14740888318079501</v>
      </c>
      <c r="K75" s="16">
        <v>2.8382000000000001</v>
      </c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7">
        <f t="shared" si="5"/>
        <v>-1.5068467642754151</v>
      </c>
      <c r="AG75" s="24">
        <v>4.7122404907266517</v>
      </c>
      <c r="AH75" s="24">
        <v>-2.9763708552018402</v>
      </c>
      <c r="AI75" s="24">
        <v>8.5858790111087409</v>
      </c>
      <c r="AJ75" s="24">
        <v>1.9459781676957799</v>
      </c>
      <c r="AK75" s="24">
        <v>30.317000823612116</v>
      </c>
      <c r="AL75" s="24">
        <v>-2.3345836000000002</v>
      </c>
      <c r="AM75" s="24">
        <v>3.2040999999999999</v>
      </c>
      <c r="AN75" s="24">
        <v>1.887946557637403</v>
      </c>
      <c r="AO75" s="24">
        <v>0.64750115644776896</v>
      </c>
      <c r="AP75" s="24">
        <v>1.9866999999999999</v>
      </c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7">
        <f t="shared" si="6"/>
        <v>4.7976391752026615</v>
      </c>
      <c r="BL75" s="25">
        <v>-7.504485363559807</v>
      </c>
      <c r="BM75" s="25">
        <v>-2.8447687007750599</v>
      </c>
      <c r="BN75" s="25">
        <v>18.212776863792101</v>
      </c>
      <c r="BO75" s="25">
        <v>-8.6404175397196994</v>
      </c>
      <c r="BP75" s="25">
        <v>10.782715999629715</v>
      </c>
      <c r="BQ75" s="25">
        <v>4.2350475000000003</v>
      </c>
      <c r="BR75" s="25">
        <v>16.433</v>
      </c>
      <c r="BS75" s="25">
        <v>15.916675138029129</v>
      </c>
      <c r="BT75" s="25">
        <v>22.888062203757901</v>
      </c>
      <c r="BU75" s="25">
        <v>25.467099999999999</v>
      </c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25"/>
      <c r="CO75" s="7">
        <f t="shared" si="7"/>
        <v>9.4945706101154279</v>
      </c>
      <c r="CQ75" s="26">
        <v>1.1378776011330338</v>
      </c>
      <c r="CR75" s="26"/>
      <c r="CS75" s="26">
        <v>-1.0510824266179699</v>
      </c>
      <c r="CT75" s="26">
        <v>0.19484956579184401</v>
      </c>
      <c r="CU75" s="26">
        <v>-1.5703502320054692</v>
      </c>
      <c r="CV75" s="26">
        <v>-9.2718455702703704</v>
      </c>
      <c r="CW75" s="26">
        <v>0.50677000000000005</v>
      </c>
      <c r="CX75" s="26">
        <v>1.2778838946662623</v>
      </c>
      <c r="CY75" s="26">
        <v>0.71992756821531501</v>
      </c>
      <c r="CZ75" s="26">
        <v>1.4075</v>
      </c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  <c r="DP75" s="26"/>
      <c r="DQ75" s="26"/>
      <c r="DR75" s="26"/>
      <c r="DS75" s="26"/>
      <c r="DT75" s="7">
        <f t="shared" si="8"/>
        <v>-0.73871884434303947</v>
      </c>
    </row>
    <row r="76" spans="1:124">
      <c r="A76">
        <v>47</v>
      </c>
      <c r="B76" s="16">
        <v>0.2099550124786736</v>
      </c>
      <c r="C76" s="16">
        <v>-5.1417995106665098</v>
      </c>
      <c r="D76" s="16">
        <v>1.27019894832858</v>
      </c>
      <c r="E76" s="16">
        <v>-6.6816693992656297</v>
      </c>
      <c r="F76" s="16">
        <v>-0.53290313981136606</v>
      </c>
      <c r="G76" s="16">
        <v>-0.62031289999999994</v>
      </c>
      <c r="H76" s="16">
        <v>-0.20952000000000001</v>
      </c>
      <c r="I76" s="16">
        <v>2.3016459992837315</v>
      </c>
      <c r="J76" s="16">
        <v>0.40348880518874902</v>
      </c>
      <c r="K76" s="16">
        <v>3.0731999999999999</v>
      </c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7">
        <f t="shared" si="5"/>
        <v>-0.59277161844637694</v>
      </c>
      <c r="AG76" s="24">
        <v>4.2143032695456037</v>
      </c>
      <c r="AH76" s="24">
        <v>-3.3763157214368902</v>
      </c>
      <c r="AI76" s="24">
        <v>5.5601321697386199</v>
      </c>
      <c r="AJ76" s="24">
        <v>2.2700720527226599</v>
      </c>
      <c r="AK76" s="24">
        <v>27.502998754423579</v>
      </c>
      <c r="AL76" s="24">
        <v>0.3737646</v>
      </c>
      <c r="AM76" s="24">
        <v>3.1459000000000001</v>
      </c>
      <c r="AN76" s="24">
        <v>-1.1093156485844522</v>
      </c>
      <c r="AO76" s="24">
        <v>-0.33596718600355302</v>
      </c>
      <c r="AP76" s="24">
        <v>2.2385999999999999</v>
      </c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7">
        <f t="shared" si="6"/>
        <v>4.0484172290405578</v>
      </c>
      <c r="BL76" s="25">
        <v>-8.3771409914390862</v>
      </c>
      <c r="BM76" s="25">
        <v>-4.7187462716705504</v>
      </c>
      <c r="BN76" s="25">
        <v>15.664442113119</v>
      </c>
      <c r="BO76" s="25">
        <v>-10.276866015547901</v>
      </c>
      <c r="BP76" s="25">
        <v>8.8471690270997687</v>
      </c>
      <c r="BQ76" s="25">
        <v>1.6787399999999999</v>
      </c>
      <c r="BR76" s="25">
        <v>15.74</v>
      </c>
      <c r="BS76" s="25">
        <v>13.974867520728344</v>
      </c>
      <c r="BT76" s="25">
        <v>20.396470067506499</v>
      </c>
      <c r="BU76" s="25">
        <v>24.238299999999999</v>
      </c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7">
        <f t="shared" si="7"/>
        <v>7.7167235449796063</v>
      </c>
      <c r="CQ76" s="26">
        <v>1.0628665787685894</v>
      </c>
      <c r="CR76" s="26"/>
      <c r="CS76" s="26">
        <v>-2.1451657108761202</v>
      </c>
      <c r="CT76" s="26">
        <v>0.14904008254585499</v>
      </c>
      <c r="CU76" s="26">
        <v>-1.7566029772888605</v>
      </c>
      <c r="CV76" s="26">
        <v>-8.6440409270510106</v>
      </c>
      <c r="CW76" s="26">
        <v>0.51771</v>
      </c>
      <c r="CX76" s="26">
        <v>3.7277501587948505</v>
      </c>
      <c r="CY76" s="26">
        <v>0.71207271675848705</v>
      </c>
      <c r="CZ76" s="26">
        <v>1.2281</v>
      </c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  <c r="DP76" s="26"/>
      <c r="DQ76" s="26"/>
      <c r="DR76" s="26"/>
      <c r="DS76" s="26"/>
      <c r="DT76" s="7">
        <f t="shared" si="8"/>
        <v>-0.5720300087053567</v>
      </c>
    </row>
    <row r="77" spans="1:124">
      <c r="A77">
        <v>48</v>
      </c>
      <c r="B77" s="16">
        <v>0.98646808691347454</v>
      </c>
      <c r="C77" s="16">
        <v>-5.1615868126384798</v>
      </c>
      <c r="D77" s="16">
        <v>0.83110146684572905</v>
      </c>
      <c r="E77" s="16">
        <v>-6.1002735206074004</v>
      </c>
      <c r="F77" s="16">
        <v>-0.36131536821494953</v>
      </c>
      <c r="G77" s="16">
        <v>-0.83298919999999999</v>
      </c>
      <c r="H77" s="16">
        <v>-0.17799000000000001</v>
      </c>
      <c r="I77" s="16">
        <v>-0.11276812311917159</v>
      </c>
      <c r="J77" s="16">
        <v>0.85158240715716504</v>
      </c>
      <c r="K77" s="16">
        <v>3.2667000000000002</v>
      </c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7">
        <f t="shared" si="5"/>
        <v>-0.68110710636636307</v>
      </c>
      <c r="AG77" s="24">
        <v>3.7353548922811259</v>
      </c>
      <c r="AH77" s="24">
        <v>-3.6767521073496501</v>
      </c>
      <c r="AI77" s="24">
        <v>4.7567645781549102</v>
      </c>
      <c r="AJ77" s="24">
        <v>2.46710116149755</v>
      </c>
      <c r="AK77" s="24">
        <v>26.464028460471727</v>
      </c>
      <c r="AL77" s="24">
        <v>-0.47072079999999999</v>
      </c>
      <c r="AM77" s="24">
        <v>3.0876000000000001</v>
      </c>
      <c r="AN77" s="24">
        <v>1.2324219032041848</v>
      </c>
      <c r="AO77" s="24">
        <v>-0.391951538928756</v>
      </c>
      <c r="AP77" s="24">
        <v>2.4460000000000002</v>
      </c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7">
        <f t="shared" si="6"/>
        <v>3.9649846549331089</v>
      </c>
      <c r="BL77" s="25">
        <v>-9.7593909082949235</v>
      </c>
      <c r="BM77" s="25">
        <v>-5.2496952241553503</v>
      </c>
      <c r="BN77" s="25">
        <v>15.139645286402001</v>
      </c>
      <c r="BO77" s="25">
        <v>-12.551724625837499</v>
      </c>
      <c r="BP77" s="25">
        <v>8.184485813710225</v>
      </c>
      <c r="BQ77" s="25">
        <v>-0.110294</v>
      </c>
      <c r="BR77" s="25">
        <v>15.048</v>
      </c>
      <c r="BS77" s="25">
        <v>10.863983199996158</v>
      </c>
      <c r="BT77" s="25">
        <v>20.5587908881323</v>
      </c>
      <c r="BU77" s="25">
        <v>23.080500000000001</v>
      </c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7">
        <f t="shared" si="7"/>
        <v>6.5204300429952911</v>
      </c>
      <c r="CQ77" s="26">
        <v>1.0408908221678477</v>
      </c>
      <c r="CR77" s="26"/>
      <c r="CS77" s="26">
        <v>-3.0795426803862198</v>
      </c>
      <c r="CT77" s="26">
        <v>0.12901275026984599</v>
      </c>
      <c r="CU77" s="26">
        <v>-3.1079003413615571</v>
      </c>
      <c r="CV77" s="26">
        <v>-5.9509979434227001</v>
      </c>
      <c r="CW77" s="26">
        <v>0.52864999999999995</v>
      </c>
      <c r="CX77" s="26">
        <v>0.60169332462835345</v>
      </c>
      <c r="CY77" s="26">
        <v>0.67293869565312503</v>
      </c>
      <c r="CZ77" s="26">
        <v>1.0804</v>
      </c>
      <c r="DA77" s="26"/>
      <c r="DB77" s="26"/>
      <c r="DC77" s="26"/>
      <c r="DD77" s="26"/>
      <c r="DE77" s="26"/>
      <c r="DF77" s="26"/>
      <c r="DG77" s="26"/>
      <c r="DH77" s="26"/>
      <c r="DI77" s="26"/>
      <c r="DJ77" s="26"/>
      <c r="DK77" s="26"/>
      <c r="DL77" s="26"/>
      <c r="DM77" s="26"/>
      <c r="DN77" s="26"/>
      <c r="DO77" s="26"/>
      <c r="DP77" s="26"/>
      <c r="DQ77" s="26"/>
      <c r="DR77" s="26"/>
      <c r="DS77" s="26"/>
      <c r="DT77" s="7">
        <f t="shared" si="8"/>
        <v>-0.89831726360570052</v>
      </c>
    </row>
    <row r="78" spans="1:124">
      <c r="A78">
        <v>49</v>
      </c>
      <c r="B78" s="16">
        <v>1.358988946960324</v>
      </c>
      <c r="C78" s="16">
        <v>-5.0743252541350197</v>
      </c>
      <c r="D78" s="16">
        <v>-0.20757007573352201</v>
      </c>
      <c r="E78" s="16">
        <v>-5.3040935231146804</v>
      </c>
      <c r="F78" s="16">
        <v>-2.084439686490231</v>
      </c>
      <c r="G78" s="16">
        <v>-2.7223834999999998</v>
      </c>
      <c r="H78" s="16">
        <v>-0.14646000000000001</v>
      </c>
      <c r="I78" s="16">
        <v>0.76154180186750264</v>
      </c>
      <c r="J78" s="16">
        <v>0.53097187173448201</v>
      </c>
      <c r="K78" s="16">
        <v>3.3980000000000001</v>
      </c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7">
        <f t="shared" si="5"/>
        <v>-0.94897694189111448</v>
      </c>
      <c r="AG78" s="24">
        <v>3.5613758134731119</v>
      </c>
      <c r="AH78" s="24">
        <v>-4.2737848580541504</v>
      </c>
      <c r="AI78" s="24">
        <v>2.5452367400113198</v>
      </c>
      <c r="AJ78" s="24">
        <v>2.2276915914860198</v>
      </c>
      <c r="AK78" s="24">
        <v>28.6421508506203</v>
      </c>
      <c r="AL78" s="24">
        <v>-0.3499273</v>
      </c>
      <c r="AM78" s="24">
        <v>3.0293000000000001</v>
      </c>
      <c r="AN78" s="24">
        <v>1.1064682197789615</v>
      </c>
      <c r="AO78" s="24">
        <v>0.14912271147141301</v>
      </c>
      <c r="AP78" s="24">
        <v>2.5867</v>
      </c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7">
        <f t="shared" si="6"/>
        <v>3.9224333768786979</v>
      </c>
      <c r="BL78" s="25">
        <v>-10.493349733712458</v>
      </c>
      <c r="BM78" s="25">
        <v>-6.2345733454458996</v>
      </c>
      <c r="BN78" s="25">
        <v>15.6478605572328</v>
      </c>
      <c r="BO78" s="25">
        <v>-14.535804336855501</v>
      </c>
      <c r="BP78" s="25">
        <v>7.5358112499284511</v>
      </c>
      <c r="BQ78" s="25">
        <v>0.79169339999999999</v>
      </c>
      <c r="BR78" s="25">
        <v>14.355</v>
      </c>
      <c r="BS78" s="25">
        <v>8.8516902273978708</v>
      </c>
      <c r="BT78" s="25">
        <v>19.789138814683898</v>
      </c>
      <c r="BU78" s="25">
        <v>22.026499999999999</v>
      </c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7">
        <f t="shared" si="7"/>
        <v>5.7733966833229164</v>
      </c>
      <c r="CQ78" s="26">
        <v>1.2540504779242261</v>
      </c>
      <c r="CR78" s="26"/>
      <c r="CS78" s="26">
        <v>-3.1786810947337698</v>
      </c>
      <c r="CT78" s="26">
        <v>0.21398684375522201</v>
      </c>
      <c r="CU78" s="26">
        <v>-3.4382950864282074</v>
      </c>
      <c r="CV78" s="26">
        <v>-7.8448895896124897</v>
      </c>
      <c r="CW78" s="26">
        <v>0.53959999999999997</v>
      </c>
      <c r="CX78" s="26">
        <v>3.8713555570502329</v>
      </c>
      <c r="CY78" s="26">
        <v>0.65198116187690403</v>
      </c>
      <c r="CZ78" s="26">
        <v>0.98019999999999996</v>
      </c>
      <c r="DA78" s="26"/>
      <c r="DB78" s="26"/>
      <c r="DC78" s="26"/>
      <c r="DD78" s="26"/>
      <c r="DE78" s="26"/>
      <c r="DF78" s="26"/>
      <c r="DG78" s="26"/>
      <c r="DH78" s="26"/>
      <c r="DI78" s="26"/>
      <c r="DJ78" s="26"/>
      <c r="DK78" s="26"/>
      <c r="DL78" s="26"/>
      <c r="DM78" s="26"/>
      <c r="DN78" s="26"/>
      <c r="DO78" s="26"/>
      <c r="DP78" s="26"/>
      <c r="DQ78" s="26"/>
      <c r="DR78" s="26"/>
      <c r="DS78" s="26"/>
      <c r="DT78" s="7">
        <f t="shared" si="8"/>
        <v>-0.77229908112976475</v>
      </c>
    </row>
    <row r="79" spans="1:124">
      <c r="A79">
        <v>50</v>
      </c>
      <c r="B79" s="16">
        <v>1.9946371696662148</v>
      </c>
      <c r="C79" s="16">
        <v>-4.8439904368101603</v>
      </c>
      <c r="D79" s="16">
        <v>1.74453028118679</v>
      </c>
      <c r="E79" s="16">
        <v>-4.3907845388578002</v>
      </c>
      <c r="F79" s="16">
        <v>-0.71150078909727799</v>
      </c>
      <c r="G79" s="16">
        <v>-2.8840718000000001</v>
      </c>
      <c r="H79" s="16">
        <v>-0.11493</v>
      </c>
      <c r="I79" s="16">
        <v>2.7139270741816239</v>
      </c>
      <c r="J79" s="16">
        <v>-0.20128375222103201</v>
      </c>
      <c r="K79" s="16">
        <v>3.4464000000000001</v>
      </c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7">
        <f t="shared" si="5"/>
        <v>-0.32470667919516411</v>
      </c>
      <c r="AG79" s="24">
        <v>3.1352370219422658</v>
      </c>
      <c r="AH79" s="24">
        <v>-4.2629781662363904</v>
      </c>
      <c r="AI79" s="24">
        <v>1.6422569945583301</v>
      </c>
      <c r="AJ79" s="24">
        <v>1.5996786363507101</v>
      </c>
      <c r="AK79" s="24">
        <v>26.290949323673473</v>
      </c>
      <c r="AL79" s="24">
        <v>0.36188409999999999</v>
      </c>
      <c r="AM79" s="24">
        <v>2.9710999999999999</v>
      </c>
      <c r="AN79" s="24">
        <v>0.81678779699491877</v>
      </c>
      <c r="AO79" s="24">
        <v>-0.71174119816593995</v>
      </c>
      <c r="AP79" s="24">
        <v>2.6385999999999998</v>
      </c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7">
        <f t="shared" si="6"/>
        <v>3.4481774509117367</v>
      </c>
      <c r="BL79" s="25">
        <v>-11.644756053191939</v>
      </c>
      <c r="BM79" s="25">
        <v>-7.4883873703204502</v>
      </c>
      <c r="BN79" s="25">
        <v>14.984896074347899</v>
      </c>
      <c r="BO79" s="25">
        <v>-16.463129974129401</v>
      </c>
      <c r="BP79" s="25">
        <v>6.3505960971809214</v>
      </c>
      <c r="BQ79" s="25">
        <v>-2.4173669000000002</v>
      </c>
      <c r="BR79" s="25">
        <v>9.0989000000000004</v>
      </c>
      <c r="BS79" s="25">
        <v>8.9845223173775217</v>
      </c>
      <c r="BT79" s="25">
        <v>17.1037936386989</v>
      </c>
      <c r="BU79" s="25">
        <v>21.109200000000001</v>
      </c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7">
        <f t="shared" si="7"/>
        <v>3.9618267829963449</v>
      </c>
      <c r="CQ79" s="26">
        <v>1.0876789187167268</v>
      </c>
      <c r="CR79" s="26"/>
      <c r="CS79" s="26">
        <v>-2.9631843363003401</v>
      </c>
      <c r="CT79" s="26">
        <v>9.6168816308034005E-2</v>
      </c>
      <c r="CU79" s="26">
        <v>-5.0737134089280786</v>
      </c>
      <c r="CV79" s="26">
        <v>-6.5957807597873499</v>
      </c>
      <c r="CW79" s="26">
        <v>0.55054000000000003</v>
      </c>
      <c r="CX79" s="26">
        <v>1.1058670599626863</v>
      </c>
      <c r="CY79" s="26">
        <v>0.65009245330786902</v>
      </c>
      <c r="CZ79" s="26">
        <v>0.94320000000000004</v>
      </c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  <c r="DP79" s="26"/>
      <c r="DQ79" s="26"/>
      <c r="DR79" s="26"/>
      <c r="DS79" s="26"/>
      <c r="DT79" s="7">
        <f t="shared" si="8"/>
        <v>-1.1332368063022729</v>
      </c>
    </row>
    <row r="80" spans="1:124">
      <c r="A80">
        <v>51</v>
      </c>
      <c r="B80" s="16">
        <v>2.4529998702683553</v>
      </c>
      <c r="C80" s="16">
        <v>-4.4259791651352796</v>
      </c>
      <c r="D80" s="16">
        <v>0.81909836907951294</v>
      </c>
      <c r="E80" s="16">
        <v>-3.4033455652896101</v>
      </c>
      <c r="F80" s="16">
        <v>-2.0135522606419514</v>
      </c>
      <c r="G80" s="16">
        <v>-0.86333249999999995</v>
      </c>
      <c r="H80" s="16">
        <v>-8.3396999999999999E-2</v>
      </c>
      <c r="I80" s="16">
        <v>-1.2032075612822026</v>
      </c>
      <c r="J80" s="16">
        <v>1.2655197121703701</v>
      </c>
      <c r="K80" s="16">
        <v>3.3875000000000002</v>
      </c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7">
        <f t="shared" si="5"/>
        <v>-0.40676961008308038</v>
      </c>
      <c r="AG80" s="24">
        <v>2.9663861673345693</v>
      </c>
      <c r="AH80" s="24">
        <v>-3.7386640197268299</v>
      </c>
      <c r="AI80" s="24">
        <v>-0.398553997258769</v>
      </c>
      <c r="AJ80" s="24">
        <v>0.77412826663897805</v>
      </c>
      <c r="AK80" s="24">
        <v>25.014698046635353</v>
      </c>
      <c r="AL80" s="24">
        <v>-0.1044447</v>
      </c>
      <c r="AM80" s="24">
        <v>2.9127999999999998</v>
      </c>
      <c r="AN80" s="24">
        <v>0.48367400524601745</v>
      </c>
      <c r="AO80" s="24">
        <v>-1.25222059638686</v>
      </c>
      <c r="AP80" s="24">
        <v>2.6261999999999999</v>
      </c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7">
        <f t="shared" si="6"/>
        <v>2.9284003172482462</v>
      </c>
      <c r="BL80" s="25">
        <v>-12.601144689780511</v>
      </c>
      <c r="BM80" s="25">
        <v>-7.5343836479560604</v>
      </c>
      <c r="BN80" s="25">
        <v>11.840178997248699</v>
      </c>
      <c r="BO80" s="25">
        <v>-18.383828954615499</v>
      </c>
      <c r="BP80" s="25">
        <v>5.7531087526462032</v>
      </c>
      <c r="BQ80" s="25">
        <v>-4.2414512999999996</v>
      </c>
      <c r="BR80" s="25">
        <v>8.2768999999999995</v>
      </c>
      <c r="BS80" s="25">
        <v>6.4646118057034796</v>
      </c>
      <c r="BT80" s="25">
        <v>17.168393600793301</v>
      </c>
      <c r="BU80" s="25">
        <v>20.2683</v>
      </c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  <c r="CN80" s="25"/>
      <c r="CO80" s="7">
        <f t="shared" si="7"/>
        <v>2.7010684564039606</v>
      </c>
      <c r="CQ80" s="26">
        <v>1.0822345121331536</v>
      </c>
      <c r="CR80" s="26"/>
      <c r="CS80" s="26">
        <v>-3.7030484767053502</v>
      </c>
      <c r="CT80" s="26">
        <v>0.237236318735871</v>
      </c>
      <c r="CU80" s="26">
        <v>-5.4444727240550472</v>
      </c>
      <c r="CV80" s="26">
        <v>-10.535257343511001</v>
      </c>
      <c r="CW80" s="26">
        <v>0.56149000000000004</v>
      </c>
      <c r="CX80" s="26">
        <v>1.3771993069804853</v>
      </c>
      <c r="CY80" s="26">
        <v>0.62821633139968602</v>
      </c>
      <c r="CZ80" s="26">
        <v>0.94730000000000003</v>
      </c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  <c r="DP80" s="26"/>
      <c r="DQ80" s="26"/>
      <c r="DR80" s="26"/>
      <c r="DS80" s="26"/>
      <c r="DT80" s="7">
        <f t="shared" si="8"/>
        <v>-1.6499002305580224</v>
      </c>
    </row>
    <row r="81" spans="1:124">
      <c r="A81">
        <v>52</v>
      </c>
      <c r="B81" s="16">
        <v>2.7057530863593189</v>
      </c>
      <c r="C81" s="16">
        <v>-4.0440334898192596</v>
      </c>
      <c r="D81" s="16">
        <v>-0.37230692896067502</v>
      </c>
      <c r="E81" s="16">
        <v>-1.92629936380542</v>
      </c>
      <c r="F81" s="16">
        <v>-1.1522264574355647</v>
      </c>
      <c r="G81" s="16">
        <v>-3.8684400000000001E-2</v>
      </c>
      <c r="H81" s="16">
        <v>-5.1867999999999997E-2</v>
      </c>
      <c r="I81" s="16">
        <v>2.2095670953403204</v>
      </c>
      <c r="J81" s="16">
        <v>0.25964986896364201</v>
      </c>
      <c r="K81" s="16">
        <v>3.2279</v>
      </c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7">
        <f t="shared" si="5"/>
        <v>8.1745141064236207E-2</v>
      </c>
      <c r="AG81" s="24">
        <v>2.5272709072817063</v>
      </c>
      <c r="AH81" s="24">
        <v>-4.1968661189876704</v>
      </c>
      <c r="AI81" s="24">
        <v>-3.5203323755819702</v>
      </c>
      <c r="AJ81" s="24">
        <v>-0.17075437929211501</v>
      </c>
      <c r="AK81" s="24">
        <v>26.045374585804066</v>
      </c>
      <c r="AL81" s="24">
        <v>2.4005371000000002</v>
      </c>
      <c r="AM81" s="24">
        <v>2.8544999999999998</v>
      </c>
      <c r="AN81" s="24">
        <v>0.87843448545008762</v>
      </c>
      <c r="AO81" s="24">
        <v>-1.56432701810409</v>
      </c>
      <c r="AP81" s="24">
        <v>2.5918000000000001</v>
      </c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7">
        <f t="shared" si="6"/>
        <v>2.7845637186570014</v>
      </c>
      <c r="BL81" s="25">
        <v>-13.459996930830723</v>
      </c>
      <c r="BM81" s="25">
        <v>-8.5706204577313905</v>
      </c>
      <c r="BN81" s="25">
        <v>12.362706996745301</v>
      </c>
      <c r="BO81" s="25">
        <v>-20.243361502677999</v>
      </c>
      <c r="BP81" s="25">
        <v>5.5057742529960745</v>
      </c>
      <c r="BQ81" s="25">
        <v>-3.5097963000000001</v>
      </c>
      <c r="BR81" s="25">
        <v>7.4550000000000001</v>
      </c>
      <c r="BS81" s="25">
        <v>6.3576276617379399</v>
      </c>
      <c r="BT81" s="25">
        <v>15.989978545260101</v>
      </c>
      <c r="BU81" s="25">
        <v>19.431000000000001</v>
      </c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7">
        <f t="shared" si="7"/>
        <v>2.1318312265499308</v>
      </c>
      <c r="CQ81" s="26">
        <v>0.97078569388541269</v>
      </c>
      <c r="CR81" s="26"/>
      <c r="CS81" s="26">
        <v>-4.0456514698094903</v>
      </c>
      <c r="CT81" s="26">
        <v>0.19152486010407299</v>
      </c>
      <c r="CU81" s="26">
        <v>-5.8923970590790411</v>
      </c>
      <c r="CV81" s="26">
        <v>-2.3756330073089198</v>
      </c>
      <c r="CW81" s="26">
        <v>0.57242999999999999</v>
      </c>
      <c r="CX81" s="26">
        <v>2.4169246312018462</v>
      </c>
      <c r="CY81" s="26">
        <v>0.62423813865737598</v>
      </c>
      <c r="CZ81" s="26">
        <v>0.95840000000000003</v>
      </c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  <c r="DP81" s="26"/>
      <c r="DQ81" s="26"/>
      <c r="DR81" s="26"/>
      <c r="DS81" s="26"/>
      <c r="DT81" s="7">
        <f t="shared" si="8"/>
        <v>-0.73104202359430481</v>
      </c>
    </row>
    <row r="82" spans="1:124">
      <c r="A82">
        <v>53</v>
      </c>
      <c r="B82" s="16">
        <v>2.549798150066791</v>
      </c>
      <c r="C82" s="16">
        <v>-4.1203572744826404</v>
      </c>
      <c r="D82" s="16">
        <v>2.2303052916335102</v>
      </c>
      <c r="E82" s="16">
        <v>-0.79885352002426302</v>
      </c>
      <c r="F82" s="16">
        <v>-1.5773104589168474</v>
      </c>
      <c r="G82" s="16">
        <v>0.2470908</v>
      </c>
      <c r="H82" s="16">
        <v>-2.0337999999999998E-2</v>
      </c>
      <c r="I82" s="16">
        <v>4.1214394943072001</v>
      </c>
      <c r="J82" s="16">
        <v>0.84560382981108595</v>
      </c>
      <c r="K82" s="16">
        <v>2.9925000000000002</v>
      </c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7">
        <f t="shared" si="5"/>
        <v>0.64698783123948367</v>
      </c>
      <c r="AG82" s="24">
        <v>2.0432339970480609</v>
      </c>
      <c r="AH82" s="24">
        <v>-4.5678292504319797</v>
      </c>
      <c r="AI82" s="24">
        <v>-3.8569628913578402</v>
      </c>
      <c r="AJ82" s="24">
        <v>-0.98761343347802</v>
      </c>
      <c r="AK82" s="24">
        <v>25.749878098833694</v>
      </c>
      <c r="AL82" s="24">
        <v>3.7807235000000001</v>
      </c>
      <c r="AM82" s="24">
        <v>2.7963</v>
      </c>
      <c r="AN82" s="24">
        <v>2.4944051198413399</v>
      </c>
      <c r="AO82" s="24">
        <v>-0.46538277590874699</v>
      </c>
      <c r="AP82" s="24">
        <v>2.5390999999999999</v>
      </c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7">
        <f t="shared" si="6"/>
        <v>2.9525852364546505</v>
      </c>
      <c r="BL82" s="25">
        <v>-14.611347145701941</v>
      </c>
      <c r="BM82" s="25">
        <v>-9.1838478086653694</v>
      </c>
      <c r="BN82" s="25">
        <v>12.787829476272099</v>
      </c>
      <c r="BO82" s="25">
        <v>-22.0446180588456</v>
      </c>
      <c r="BP82" s="25">
        <v>4.8774589465399067</v>
      </c>
      <c r="BQ82" s="25">
        <v>-3.9555967000000001</v>
      </c>
      <c r="BR82" s="25">
        <v>6.633</v>
      </c>
      <c r="BS82" s="25">
        <v>4.6297202293946738</v>
      </c>
      <c r="BT82" s="25">
        <v>16.419020810480099</v>
      </c>
      <c r="BU82" s="25">
        <v>18.610700000000001</v>
      </c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7">
        <f t="shared" si="7"/>
        <v>1.4162319749473873</v>
      </c>
      <c r="CQ82" s="26">
        <v>1.1454313385962009</v>
      </c>
      <c r="CR82" s="26"/>
      <c r="CS82" s="26">
        <v>-3.0729727883057398</v>
      </c>
      <c r="CT82" s="26">
        <v>0.120749117957267</v>
      </c>
      <c r="CU82" s="26">
        <v>-7.8334632720663766</v>
      </c>
      <c r="CV82" s="26">
        <v>-4.1854427899367099</v>
      </c>
      <c r="CW82" s="26">
        <v>0.58337000000000006</v>
      </c>
      <c r="CX82" s="26">
        <v>3.8901019111643254</v>
      </c>
      <c r="CY82" s="26">
        <v>0.61633286313184099</v>
      </c>
      <c r="CZ82" s="26">
        <v>0.97470000000000001</v>
      </c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  <c r="DP82" s="26"/>
      <c r="DQ82" s="26"/>
      <c r="DR82" s="26"/>
      <c r="DS82" s="26"/>
      <c r="DT82" s="7">
        <f t="shared" si="8"/>
        <v>-0.86235484660657669</v>
      </c>
    </row>
    <row r="83" spans="1:124">
      <c r="A83">
        <v>54</v>
      </c>
      <c r="B83" s="16">
        <v>2.5943767819687786</v>
      </c>
      <c r="C83" s="16">
        <v>-3.6557530406993202</v>
      </c>
      <c r="D83" s="16">
        <v>1.4888079491424699</v>
      </c>
      <c r="E83" s="16">
        <v>0.46010219114571599</v>
      </c>
      <c r="F83" s="16">
        <v>-1.0381848981135973</v>
      </c>
      <c r="G83" s="16">
        <v>-3.4632890999999999</v>
      </c>
      <c r="H83" s="16">
        <v>1.1191E-2</v>
      </c>
      <c r="I83" s="16">
        <v>2.8813111003609553</v>
      </c>
      <c r="J83" s="16">
        <v>2.4443779025380601</v>
      </c>
      <c r="K83" s="16">
        <v>2.7067999999999999</v>
      </c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7">
        <f t="shared" si="5"/>
        <v>0.44297398863430626</v>
      </c>
      <c r="AG83" s="24">
        <v>1.9640646061726723</v>
      </c>
      <c r="AH83" s="24">
        <v>-4.2595872657028302</v>
      </c>
      <c r="AI83" s="24">
        <v>-5.3623390547919696</v>
      </c>
      <c r="AJ83" s="24">
        <v>-1.8989076344173399</v>
      </c>
      <c r="AK83" s="24">
        <v>24.354170275718495</v>
      </c>
      <c r="AL83" s="24">
        <v>1.2838646</v>
      </c>
      <c r="AM83" s="24">
        <v>2.738</v>
      </c>
      <c r="AN83" s="24">
        <v>1.8431550757487476</v>
      </c>
      <c r="AO83" s="24">
        <v>-1.1322997731112701</v>
      </c>
      <c r="AP83" s="24">
        <v>2.4718</v>
      </c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7">
        <f t="shared" si="6"/>
        <v>2.2001920829616504</v>
      </c>
      <c r="BL83" s="25">
        <v>-15.022263596449156</v>
      </c>
      <c r="BM83" s="25">
        <v>-10.104036443130401</v>
      </c>
      <c r="BN83" s="25">
        <v>11.327641275071</v>
      </c>
      <c r="BO83" s="25">
        <v>-23.722322197758501</v>
      </c>
      <c r="BP83" s="25">
        <v>3.7596913111384476</v>
      </c>
      <c r="BQ83" s="25">
        <v>-3.8708407999999999</v>
      </c>
      <c r="BR83" s="25">
        <v>5.8109999999999999</v>
      </c>
      <c r="BS83" s="25">
        <v>4.7153157042845733</v>
      </c>
      <c r="BT83" s="25">
        <v>13.7415790925305</v>
      </c>
      <c r="BU83" s="25">
        <v>17.821000000000002</v>
      </c>
      <c r="BV83" s="25"/>
      <c r="BW83" s="25"/>
      <c r="BX83" s="25"/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  <c r="CK83" s="25"/>
      <c r="CL83" s="25"/>
      <c r="CM83" s="25"/>
      <c r="CN83" s="25"/>
      <c r="CO83" s="7">
        <f t="shared" si="7"/>
        <v>0.44567643456864731</v>
      </c>
      <c r="CQ83" s="26">
        <v>1.2782963735570538</v>
      </c>
      <c r="CR83" s="26"/>
      <c r="CS83" s="26">
        <v>-3.0949946290899701</v>
      </c>
      <c r="CT83" s="26">
        <v>0.33038209644442901</v>
      </c>
      <c r="CU83" s="26">
        <v>-7.6508559301504633</v>
      </c>
      <c r="CV83" s="26">
        <v>-2.4806964631236101</v>
      </c>
      <c r="CW83" s="26">
        <v>0.59431999999999996</v>
      </c>
      <c r="CX83" s="26">
        <v>0.74810442251945775</v>
      </c>
      <c r="CY83" s="26">
        <v>0.613845976183514</v>
      </c>
      <c r="CZ83" s="26">
        <v>0.99450000000000005</v>
      </c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  <c r="DP83" s="26"/>
      <c r="DQ83" s="26"/>
      <c r="DR83" s="26"/>
      <c r="DS83" s="26"/>
      <c r="DT83" s="7">
        <f t="shared" si="8"/>
        <v>-0.96301090596217653</v>
      </c>
    </row>
    <row r="84" spans="1:124">
      <c r="A84">
        <v>55</v>
      </c>
      <c r="B84" s="16">
        <v>2.9453440349261135</v>
      </c>
      <c r="C84" s="16">
        <v>-3.44018942968578</v>
      </c>
      <c r="D84" s="16">
        <v>0.600214471122822</v>
      </c>
      <c r="E84" s="16">
        <v>1.7934133186330099</v>
      </c>
      <c r="F84" s="16">
        <v>-1.2831064279568694</v>
      </c>
      <c r="G84" s="16">
        <v>-0.84894440000000004</v>
      </c>
      <c r="H84" s="16">
        <v>4.2721000000000002E-2</v>
      </c>
      <c r="I84" s="16">
        <v>5.2727670122827659</v>
      </c>
      <c r="J84" s="16">
        <v>0.13811128573053599</v>
      </c>
      <c r="K84" s="16">
        <v>2.3959000000000001</v>
      </c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7">
        <f t="shared" si="5"/>
        <v>0.76162308650525978</v>
      </c>
      <c r="AG84" s="24">
        <v>1.4197568163527727</v>
      </c>
      <c r="AH84" s="24">
        <v>-4.5347250232696004</v>
      </c>
      <c r="AI84" s="24">
        <v>-6.9239917366044503</v>
      </c>
      <c r="AJ84" s="24">
        <v>-2.4507655590705699</v>
      </c>
      <c r="AK84" s="24">
        <v>23.314269392307132</v>
      </c>
      <c r="AL84" s="24">
        <v>2.1503364</v>
      </c>
      <c r="AM84" s="24">
        <v>2.6798000000000002</v>
      </c>
      <c r="AN84" s="24">
        <v>1.22846620806322</v>
      </c>
      <c r="AO84" s="24">
        <v>-0.16785615982697699</v>
      </c>
      <c r="AP84" s="24">
        <v>2.3938999999999999</v>
      </c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7">
        <f t="shared" si="6"/>
        <v>1.9109190337951527</v>
      </c>
      <c r="BL84" s="25">
        <v>-15.797084291240516</v>
      </c>
      <c r="BM84" s="25">
        <v>-10.8137038768285</v>
      </c>
      <c r="BN84" s="25">
        <v>10.382065770742001</v>
      </c>
      <c r="BO84" s="25">
        <v>-24.769796866737501</v>
      </c>
      <c r="BP84" s="25">
        <v>2.5985357860671869</v>
      </c>
      <c r="BQ84" s="25">
        <v>-5.5648017999999997</v>
      </c>
      <c r="BR84" s="25">
        <v>4.9889999999999999</v>
      </c>
      <c r="BS84" s="25">
        <v>6.6293073082110574</v>
      </c>
      <c r="BT84" s="25">
        <v>13.0154106885654</v>
      </c>
      <c r="BU84" s="25">
        <v>17.075299999999999</v>
      </c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7">
        <f t="shared" si="7"/>
        <v>-0.22557672812208657</v>
      </c>
      <c r="CQ84" s="26">
        <v>1.1820935229584808</v>
      </c>
      <c r="CR84" s="26"/>
      <c r="CS84" s="26">
        <v>-4.2479934349187998</v>
      </c>
      <c r="CT84" s="26">
        <v>0.15691362202478801</v>
      </c>
      <c r="CU84" s="26">
        <v>-6.390656456607716</v>
      </c>
      <c r="CV84" s="26">
        <v>-4.1188082799799401</v>
      </c>
      <c r="CW84" s="26">
        <v>0.60526000000000002</v>
      </c>
      <c r="CX84" s="26">
        <v>0.25240396367866069</v>
      </c>
      <c r="CY84" s="26">
        <v>0.60910616854002497</v>
      </c>
      <c r="CZ84" s="26">
        <v>1.0161</v>
      </c>
      <c r="DA84" s="26"/>
      <c r="DB84" s="26"/>
      <c r="DC84" s="26"/>
      <c r="DD84" s="26"/>
      <c r="DE84" s="26"/>
      <c r="DF84" s="26"/>
      <c r="DG84" s="26"/>
      <c r="DH84" s="26"/>
      <c r="DI84" s="26"/>
      <c r="DJ84" s="26"/>
      <c r="DK84" s="26"/>
      <c r="DL84" s="26"/>
      <c r="DM84" s="26"/>
      <c r="DN84" s="26"/>
      <c r="DO84" s="26"/>
      <c r="DP84" s="26"/>
      <c r="DQ84" s="26"/>
      <c r="DR84" s="26"/>
      <c r="DS84" s="26"/>
      <c r="DT84" s="7">
        <f t="shared" si="8"/>
        <v>-1.2150645438116112</v>
      </c>
    </row>
    <row r="85" spans="1:124">
      <c r="A85">
        <v>56</v>
      </c>
      <c r="B85" s="16">
        <v>3.03239718149239</v>
      </c>
      <c r="C85" s="16">
        <v>-3.14336107770928</v>
      </c>
      <c r="D85" s="16">
        <v>1.6207989033957899</v>
      </c>
      <c r="E85" s="16">
        <v>2.2861979139030799</v>
      </c>
      <c r="F85" s="16">
        <v>-1.3719386591308591</v>
      </c>
      <c r="G85" s="16">
        <v>0.57795629999999998</v>
      </c>
      <c r="H85" s="16">
        <v>7.4249999999999997E-2</v>
      </c>
      <c r="I85" s="16">
        <v>2.9202202680761529</v>
      </c>
      <c r="J85" s="16">
        <v>1.85538677395653</v>
      </c>
      <c r="K85" s="16">
        <v>2.0849000000000002</v>
      </c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7">
        <f t="shared" si="5"/>
        <v>0.99368076039838049</v>
      </c>
      <c r="AG85" s="24">
        <v>0.91624654727438781</v>
      </c>
      <c r="AH85" s="24">
        <v>-4.6572351283874296</v>
      </c>
      <c r="AI85" s="24">
        <v>-9.3064522638155207</v>
      </c>
      <c r="AJ85" s="24">
        <v>-3.5637823675922902</v>
      </c>
      <c r="AK85" s="24">
        <v>24.476905954865167</v>
      </c>
      <c r="AL85" s="24">
        <v>4.7026975000000002</v>
      </c>
      <c r="AM85" s="24">
        <v>2.6215000000000002</v>
      </c>
      <c r="AN85" s="24">
        <v>1.382994129997686</v>
      </c>
      <c r="AO85" s="24">
        <v>-1.18334214399975</v>
      </c>
      <c r="AP85" s="24">
        <v>2.3090999999999999</v>
      </c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7">
        <f t="shared" si="6"/>
        <v>1.7698632228342253</v>
      </c>
      <c r="BL85" s="25">
        <v>-16.524893805403256</v>
      </c>
      <c r="BM85" s="25">
        <v>-11.135179951274401</v>
      </c>
      <c r="BN85" s="25">
        <v>8.8092968356338694</v>
      </c>
      <c r="BO85" s="25">
        <v>-25.822536876721799</v>
      </c>
      <c r="BP85" s="25">
        <v>2.2196981987058226</v>
      </c>
      <c r="BQ85" s="25">
        <v>-6.5769166999999999</v>
      </c>
      <c r="BR85" s="25">
        <v>4.1669999999999998</v>
      </c>
      <c r="BS85" s="25">
        <v>4.8145746812447179</v>
      </c>
      <c r="BT85" s="25">
        <v>12.986787892693</v>
      </c>
      <c r="BU85" s="25">
        <v>16.3871</v>
      </c>
      <c r="BV85" s="25"/>
      <c r="BW85" s="25"/>
      <c r="BX85" s="25"/>
      <c r="BY85" s="25"/>
      <c r="BZ85" s="25"/>
      <c r="CA85" s="25"/>
      <c r="CB85" s="25"/>
      <c r="CC85" s="25"/>
      <c r="CD85" s="25"/>
      <c r="CE85" s="25"/>
      <c r="CF85" s="25"/>
      <c r="CG85" s="25"/>
      <c r="CH85" s="25"/>
      <c r="CI85" s="25"/>
      <c r="CJ85" s="25"/>
      <c r="CK85" s="25"/>
      <c r="CL85" s="25"/>
      <c r="CM85" s="25"/>
      <c r="CN85" s="25"/>
      <c r="CO85" s="7">
        <f t="shared" si="7"/>
        <v>-1.0675069725122046</v>
      </c>
      <c r="CQ85" s="26">
        <v>1.2043766281323129</v>
      </c>
      <c r="CR85" s="26"/>
      <c r="CS85" s="26">
        <v>-4.0345062544637802</v>
      </c>
      <c r="CT85" s="26">
        <v>7.2505615098721804E-2</v>
      </c>
      <c r="CU85" s="26">
        <v>-9.1583284008577728</v>
      </c>
      <c r="CV85" s="26">
        <v>-7.3449046863623302</v>
      </c>
      <c r="CW85" s="26">
        <v>0.61619999999999997</v>
      </c>
      <c r="CX85" s="26">
        <v>1.8366343329961046</v>
      </c>
      <c r="CY85" s="26">
        <v>0.60807049843655203</v>
      </c>
      <c r="CZ85" s="26">
        <v>1.0377000000000001</v>
      </c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  <c r="DP85" s="26"/>
      <c r="DQ85" s="26"/>
      <c r="DR85" s="26"/>
      <c r="DS85" s="26"/>
      <c r="DT85" s="7">
        <f t="shared" si="8"/>
        <v>-1.6846946963355771</v>
      </c>
    </row>
    <row r="86" spans="1:124">
      <c r="A86">
        <v>57</v>
      </c>
      <c r="B86" s="16">
        <v>2.6604031633611758</v>
      </c>
      <c r="C86" s="16">
        <v>-2.59536497080355</v>
      </c>
      <c r="D86" s="16">
        <v>1.3256623086602199</v>
      </c>
      <c r="E86" s="16">
        <v>2.11656996386579</v>
      </c>
      <c r="F86" s="16">
        <v>-1.4101219801632212</v>
      </c>
      <c r="G86" s="16">
        <v>-0.99611689999999997</v>
      </c>
      <c r="H86" s="16">
        <v>0.10578</v>
      </c>
      <c r="I86" s="16">
        <v>2.0379266229269821</v>
      </c>
      <c r="J86" s="16">
        <v>0.429015154842043</v>
      </c>
      <c r="K86" s="16">
        <v>1.7991999999999999</v>
      </c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7">
        <f t="shared" si="5"/>
        <v>0.547295336268944</v>
      </c>
      <c r="AG86" s="24">
        <v>0.53687098034955671</v>
      </c>
      <c r="AH86" s="24">
        <v>-4.8916778514308996</v>
      </c>
      <c r="AI86" s="24">
        <v>-10.366356921327201</v>
      </c>
      <c r="AJ86" s="24">
        <v>-3.8637343960275099</v>
      </c>
      <c r="AK86" s="24">
        <v>21.644227201711612</v>
      </c>
      <c r="AL86" s="24">
        <v>4.3350619000000004</v>
      </c>
      <c r="AM86" s="24">
        <v>2.5632000000000001</v>
      </c>
      <c r="AN86" s="24">
        <v>1.0916377099601555</v>
      </c>
      <c r="AO86" s="24">
        <v>-1.1847005310632901</v>
      </c>
      <c r="AP86" s="24">
        <v>2.2212000000000001</v>
      </c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7">
        <f t="shared" si="6"/>
        <v>1.2085728092172423</v>
      </c>
      <c r="BL86" s="25">
        <v>-16.879462397792331</v>
      </c>
      <c r="BM86" s="25">
        <v>-11.048015343009</v>
      </c>
      <c r="BN86" s="25">
        <v>8.7597279022439203</v>
      </c>
      <c r="BO86" s="25">
        <v>-26.5613696618679</v>
      </c>
      <c r="BP86" s="25">
        <v>-0.75724936871707049</v>
      </c>
      <c r="BQ86" s="25">
        <v>-4.6893142000000001</v>
      </c>
      <c r="BR86" s="25">
        <v>3.3450000000000002</v>
      </c>
      <c r="BS86" s="25">
        <v>3.506962007617735</v>
      </c>
      <c r="BT86" s="25">
        <v>13.434785043930001</v>
      </c>
      <c r="BU86" s="25">
        <v>15.7698</v>
      </c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  <c r="CN86" s="25"/>
      <c r="CO86" s="7">
        <f t="shared" si="7"/>
        <v>-1.5119136017594645</v>
      </c>
      <c r="CQ86" s="26">
        <v>1.2789804775549398</v>
      </c>
      <c r="CR86" s="26"/>
      <c r="CS86" s="26">
        <v>-4.3006060752017703</v>
      </c>
      <c r="CT86" s="26">
        <v>0.23378712156367101</v>
      </c>
      <c r="CU86" s="26">
        <v>-8.138228863929891</v>
      </c>
      <c r="CV86" s="26">
        <v>-1.30658355800834</v>
      </c>
      <c r="CW86" s="26">
        <v>0.62714999999999999</v>
      </c>
      <c r="CX86" s="26">
        <v>2.0824611540638576</v>
      </c>
      <c r="CY86" s="26">
        <v>0.60776530764716596</v>
      </c>
      <c r="CZ86" s="26">
        <v>1.0575000000000001</v>
      </c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  <c r="DP86" s="26"/>
      <c r="DQ86" s="26"/>
      <c r="DR86" s="26"/>
      <c r="DS86" s="26"/>
      <c r="DT86" s="7">
        <f t="shared" si="8"/>
        <v>-0.87308604847892968</v>
      </c>
    </row>
    <row r="87" spans="1:124">
      <c r="A87">
        <v>58</v>
      </c>
      <c r="B87" s="16">
        <v>2.7286368144855788</v>
      </c>
      <c r="C87" s="16">
        <v>-2.36456892542021</v>
      </c>
      <c r="D87" s="16">
        <v>1.4314334626018499</v>
      </c>
      <c r="E87" s="16">
        <v>1.19108557717297</v>
      </c>
      <c r="F87" s="16">
        <v>-1.522367664447674</v>
      </c>
      <c r="G87" s="16">
        <v>1.0237708000000001</v>
      </c>
      <c r="H87" s="16">
        <v>0.13730999999999999</v>
      </c>
      <c r="I87" s="16">
        <v>3.2801789531436767</v>
      </c>
      <c r="J87" s="16">
        <v>0.89389794077192897</v>
      </c>
      <c r="K87" s="16">
        <v>1.5638000000000001</v>
      </c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7">
        <f t="shared" si="5"/>
        <v>0.83631769583081206</v>
      </c>
      <c r="AG87" s="24">
        <v>-0.34738632228783589</v>
      </c>
      <c r="AH87" s="24">
        <v>-4.2740288830781399</v>
      </c>
      <c r="AI87" s="24">
        <v>-11.4184316256661</v>
      </c>
      <c r="AJ87" s="24">
        <v>-4.4342996428737003</v>
      </c>
      <c r="AK87" s="24">
        <v>20.90299656451884</v>
      </c>
      <c r="AL87" s="24">
        <v>1.8889180000000001</v>
      </c>
      <c r="AM87" s="24">
        <v>2.5049999999999999</v>
      </c>
      <c r="AN87" s="24">
        <v>2.1401550044368802</v>
      </c>
      <c r="AO87" s="24">
        <v>-0.29521059840347602</v>
      </c>
      <c r="AP87" s="24">
        <v>2.1341000000000001</v>
      </c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7">
        <f t="shared" si="6"/>
        <v>0.88018124966464695</v>
      </c>
      <c r="BL87" s="25">
        <v>-17.46255225356277</v>
      </c>
      <c r="BM87" s="25">
        <v>-12.307717944592</v>
      </c>
      <c r="BN87" s="25">
        <v>9.8230604434587896</v>
      </c>
      <c r="BO87" s="25">
        <v>-27.166234571196998</v>
      </c>
      <c r="BP87" s="25">
        <v>-0.41941010631921699</v>
      </c>
      <c r="BQ87" s="25">
        <v>-7.1247293000000003</v>
      </c>
      <c r="BR87" s="25">
        <v>2.5230000000000001</v>
      </c>
      <c r="BS87" s="25">
        <v>3.2742965917072659</v>
      </c>
      <c r="BT87" s="25">
        <v>12.033211994657901</v>
      </c>
      <c r="BU87" s="25">
        <v>15.2371</v>
      </c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7">
        <f t="shared" si="7"/>
        <v>-2.1589975145847022</v>
      </c>
      <c r="CQ87" s="26">
        <v>1.3233993645070372</v>
      </c>
      <c r="CR87" s="26"/>
      <c r="CS87" s="26">
        <v>-3.28686943570297</v>
      </c>
      <c r="CT87" s="26">
        <v>0.39343745751154302</v>
      </c>
      <c r="CU87" s="26">
        <v>-9.3033124402721583</v>
      </c>
      <c r="CV87" s="26">
        <v>-3.3738520222897899</v>
      </c>
      <c r="CW87" s="26">
        <v>0.63809000000000005</v>
      </c>
      <c r="CX87" s="26">
        <v>2.0742099980445921</v>
      </c>
      <c r="CY87" s="26">
        <v>0.60726599666158898</v>
      </c>
      <c r="CZ87" s="26">
        <v>1.0738000000000001</v>
      </c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  <c r="DP87" s="26"/>
      <c r="DQ87" s="26"/>
      <c r="DR87" s="26"/>
      <c r="DS87" s="26"/>
      <c r="DT87" s="7">
        <f t="shared" si="8"/>
        <v>-1.0948701201711284</v>
      </c>
    </row>
    <row r="88" spans="1:124">
      <c r="A88">
        <v>59</v>
      </c>
      <c r="B88" s="16">
        <v>2.7651341334421153</v>
      </c>
      <c r="C88" s="16">
        <v>-2.07267742534356</v>
      </c>
      <c r="D88" s="16">
        <v>0.76763293842059699</v>
      </c>
      <c r="E88" s="16">
        <v>0.75076051223567297</v>
      </c>
      <c r="F88" s="16">
        <v>-1.2091529218909332</v>
      </c>
      <c r="G88" s="16">
        <v>0.70493139999999999</v>
      </c>
      <c r="H88" s="16">
        <v>0.16883999999999999</v>
      </c>
      <c r="I88" s="16">
        <v>-0.33599634213418217</v>
      </c>
      <c r="J88" s="16">
        <v>-0.38916230958683701</v>
      </c>
      <c r="K88" s="16">
        <v>1.4041999999999999</v>
      </c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7">
        <f t="shared" si="5"/>
        <v>0.25545099851428732</v>
      </c>
      <c r="AG88" s="24">
        <v>-1.383235659261921</v>
      </c>
      <c r="AH88" s="24">
        <v>-3.9519423441924499</v>
      </c>
      <c r="AI88" s="24">
        <v>-13.4523633324595</v>
      </c>
      <c r="AJ88" s="24">
        <v>-5.1354286477059699</v>
      </c>
      <c r="AK88" s="24">
        <v>21.689975503160468</v>
      </c>
      <c r="AL88" s="24">
        <v>3.7992077000000002</v>
      </c>
      <c r="AM88" s="24">
        <v>2.4466999999999999</v>
      </c>
      <c r="AN88" s="24">
        <v>4.4191487411978434</v>
      </c>
      <c r="AO88" s="24">
        <v>-0.22845850533713799</v>
      </c>
      <c r="AP88" s="24">
        <v>2.0514999999999999</v>
      </c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7">
        <f t="shared" si="6"/>
        <v>1.0255103455401333</v>
      </c>
      <c r="BL88" s="25">
        <v>-17.461857506557401</v>
      </c>
      <c r="BM88" s="25">
        <v>-12.5915766342697</v>
      </c>
      <c r="BN88" s="25">
        <v>8.5493986810745994</v>
      </c>
      <c r="BO88" s="25">
        <v>-27.3708615655204</v>
      </c>
      <c r="BP88" s="25">
        <v>-0.65744287321429096</v>
      </c>
      <c r="BQ88" s="25">
        <v>-6.5270533000000004</v>
      </c>
      <c r="BR88" s="25">
        <v>1.7011000000000001</v>
      </c>
      <c r="BS88" s="25">
        <v>4.1505447920235063</v>
      </c>
      <c r="BT88" s="25">
        <v>11.5710621147369</v>
      </c>
      <c r="BU88" s="25">
        <v>14.802300000000001</v>
      </c>
      <c r="BV88" s="25"/>
      <c r="BW88" s="25"/>
      <c r="BX88" s="25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J88" s="25"/>
      <c r="CK88" s="25"/>
      <c r="CL88" s="25"/>
      <c r="CM88" s="25"/>
      <c r="CN88" s="25"/>
      <c r="CO88" s="7">
        <f t="shared" si="7"/>
        <v>-2.3834386291726788</v>
      </c>
      <c r="CQ88" s="26">
        <v>1.2625440282628619</v>
      </c>
      <c r="CR88" s="26"/>
      <c r="CS88" s="26">
        <v>-2.3432145633185599</v>
      </c>
      <c r="CT88" s="26">
        <v>0.11727621422578299</v>
      </c>
      <c r="CU88" s="26">
        <v>-9.4477112910278187</v>
      </c>
      <c r="CV88" s="26">
        <v>-7.3849580839818998</v>
      </c>
      <c r="CW88" s="26">
        <v>0.64903999999999995</v>
      </c>
      <c r="CX88" s="26">
        <v>0.48643026425952463</v>
      </c>
      <c r="CY88" s="26">
        <v>0.60537689004598105</v>
      </c>
      <c r="CZ88" s="26">
        <v>1.0849</v>
      </c>
      <c r="DA88" s="26"/>
      <c r="DB88" s="26"/>
      <c r="DC88" s="26"/>
      <c r="DD88" s="26"/>
      <c r="DE88" s="26"/>
      <c r="DF88" s="26"/>
      <c r="DG88" s="26"/>
      <c r="DH88" s="26"/>
      <c r="DI88" s="26"/>
      <c r="DJ88" s="26"/>
      <c r="DK88" s="26"/>
      <c r="DL88" s="26"/>
      <c r="DM88" s="26"/>
      <c r="DN88" s="26"/>
      <c r="DO88" s="26"/>
      <c r="DP88" s="26"/>
      <c r="DQ88" s="26"/>
      <c r="DR88" s="26"/>
      <c r="DS88" s="26"/>
      <c r="DT88" s="7">
        <f t="shared" si="8"/>
        <v>-1.6633685046149034</v>
      </c>
    </row>
    <row r="89" spans="1:124">
      <c r="A89">
        <v>60</v>
      </c>
      <c r="B89" s="16">
        <v>2.5508016804473033</v>
      </c>
      <c r="C89" s="16">
        <v>-2.18279100868474</v>
      </c>
      <c r="D89" s="16">
        <v>0.83233782840916903</v>
      </c>
      <c r="E89" s="16">
        <v>-5.1163219397083598E-2</v>
      </c>
      <c r="F89" s="16">
        <v>-1.0750350318626947</v>
      </c>
      <c r="G89" s="16">
        <v>7.8210600000000005E-2</v>
      </c>
      <c r="H89" s="16">
        <v>0.20036999999999999</v>
      </c>
      <c r="I89" s="16">
        <v>-0.20041779813799129</v>
      </c>
      <c r="J89" s="16">
        <v>1.16495722603038</v>
      </c>
      <c r="K89" s="16">
        <v>1.3452999999999999</v>
      </c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7">
        <f t="shared" si="5"/>
        <v>0.26625702768043424</v>
      </c>
      <c r="AG89" s="24">
        <v>-2.4862994723178171</v>
      </c>
      <c r="AH89" s="24">
        <v>-4.44219175284241</v>
      </c>
      <c r="AI89" s="24">
        <v>-13.7728392546023</v>
      </c>
      <c r="AJ89" s="24">
        <v>-4.89549742179699</v>
      </c>
      <c r="AK89" s="24">
        <v>19.790141576937174</v>
      </c>
      <c r="AL89" s="24">
        <v>5.9818426999999996</v>
      </c>
      <c r="AM89" s="24">
        <v>2.3883999999999999</v>
      </c>
      <c r="AN89" s="24">
        <v>0.205641852398423</v>
      </c>
      <c r="AO89" s="24">
        <v>1.36836603534859</v>
      </c>
      <c r="AP89" s="24">
        <v>1.9772000000000001</v>
      </c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7">
        <f t="shared" si="6"/>
        <v>0.61147642631246713</v>
      </c>
      <c r="BL89" s="25">
        <v>-17.312244030400194</v>
      </c>
      <c r="BM89" s="25">
        <v>-13.299952442844701</v>
      </c>
      <c r="BN89" s="25">
        <v>7.00004172925623</v>
      </c>
      <c r="BO89" s="25">
        <v>-27.2436843683105</v>
      </c>
      <c r="BP89" s="25">
        <v>-1.9683549505147551</v>
      </c>
      <c r="BQ89" s="25">
        <v>-9.3600703000000003</v>
      </c>
      <c r="BR89" s="25">
        <v>0.87907000000000002</v>
      </c>
      <c r="BS89" s="25">
        <v>0.8677977337619186</v>
      </c>
      <c r="BT89" s="25">
        <v>9.5651290495512704</v>
      </c>
      <c r="BU89" s="25">
        <v>14.478999999999999</v>
      </c>
      <c r="BV89" s="25"/>
      <c r="BW89" s="25"/>
      <c r="BX89" s="25"/>
      <c r="BY89" s="25"/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  <c r="CK89" s="25"/>
      <c r="CL89" s="25"/>
      <c r="CM89" s="25"/>
      <c r="CN89" s="25"/>
      <c r="CO89" s="7">
        <f t="shared" si="7"/>
        <v>-3.639326757950073</v>
      </c>
      <c r="CQ89" s="26">
        <v>1.222923129549889</v>
      </c>
      <c r="CR89" s="26"/>
      <c r="CS89" s="26">
        <v>-3.31796944506456</v>
      </c>
      <c r="CT89" s="26">
        <v>0.70826323985741202</v>
      </c>
      <c r="CU89" s="26">
        <v>-10.4524511061118</v>
      </c>
      <c r="CV89" s="26">
        <v>-6.33999287242706</v>
      </c>
      <c r="CW89" s="26">
        <v>0.65998000000000001</v>
      </c>
      <c r="CX89" s="26">
        <v>1.4595892499002121</v>
      </c>
      <c r="CY89" s="26">
        <v>0.60427767798099796</v>
      </c>
      <c r="CZ89" s="26">
        <v>1.089</v>
      </c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  <c r="DP89" s="26"/>
      <c r="DQ89" s="26"/>
      <c r="DR89" s="26"/>
      <c r="DS89" s="26"/>
      <c r="DT89" s="7">
        <f t="shared" si="8"/>
        <v>-1.5962644584794343</v>
      </c>
    </row>
    <row r="90" spans="1:124">
      <c r="A90">
        <v>61</v>
      </c>
      <c r="B90" s="16">
        <v>1.9478608057219193</v>
      </c>
      <c r="C90" s="16">
        <v>-1.8292977441297</v>
      </c>
      <c r="D90" s="16">
        <v>1.8055260856661699</v>
      </c>
      <c r="E90" s="16">
        <v>-0.40342751407737298</v>
      </c>
      <c r="F90" s="16">
        <v>-2.1506333583412953</v>
      </c>
      <c r="G90" s="16">
        <v>-1.5598888</v>
      </c>
      <c r="H90" s="16">
        <v>0.2319</v>
      </c>
      <c r="I90" s="16">
        <v>-1.184584907589517</v>
      </c>
      <c r="J90" s="16">
        <v>1.47750842907919</v>
      </c>
      <c r="K90" s="16">
        <v>1.3487</v>
      </c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7">
        <f t="shared" si="5"/>
        <v>-3.1633700367060612E-2</v>
      </c>
      <c r="AG90" s="24">
        <v>-3.2863859384153273</v>
      </c>
      <c r="AH90" s="24">
        <v>-3.9533596416961099</v>
      </c>
      <c r="AI90" s="24">
        <v>-15.760993966036599</v>
      </c>
      <c r="AJ90" s="24">
        <v>-4.21582618369359</v>
      </c>
      <c r="AK90" s="24">
        <v>20.002611008645228</v>
      </c>
      <c r="AL90" s="24">
        <v>3.1707420000000002</v>
      </c>
      <c r="AM90" s="24">
        <v>2.3302</v>
      </c>
      <c r="AN90" s="24">
        <v>-0.5568850410030648</v>
      </c>
      <c r="AO90" s="24">
        <v>-1.05386630270684</v>
      </c>
      <c r="AP90" s="24">
        <v>1.9077</v>
      </c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7">
        <f t="shared" si="6"/>
        <v>-0.14160640649063022</v>
      </c>
      <c r="BL90" s="25">
        <v>-17.243207021656879</v>
      </c>
      <c r="BM90" s="25">
        <v>-13.8130157280837</v>
      </c>
      <c r="BN90" s="25">
        <v>6.6665430187966397</v>
      </c>
      <c r="BO90" s="25">
        <v>-27.356388031850798</v>
      </c>
      <c r="BP90" s="25">
        <v>-3.9113305080840628</v>
      </c>
      <c r="BQ90" s="25">
        <v>-9.1940079000000008</v>
      </c>
      <c r="BR90" s="25">
        <v>0.33280999999999999</v>
      </c>
      <c r="BS90" s="25">
        <v>1.5522680256386874</v>
      </c>
      <c r="BT90" s="25">
        <v>10.377071534916899</v>
      </c>
      <c r="BU90" s="25">
        <v>14.2433</v>
      </c>
      <c r="BV90" s="25"/>
      <c r="BW90" s="25"/>
      <c r="BX90" s="25"/>
      <c r="BY90" s="25"/>
      <c r="BZ90" s="25"/>
      <c r="CA90" s="25"/>
      <c r="CB90" s="25"/>
      <c r="CC90" s="25"/>
      <c r="CD90" s="25"/>
      <c r="CE90" s="25"/>
      <c r="CF90" s="25"/>
      <c r="CG90" s="25"/>
      <c r="CH90" s="25"/>
      <c r="CI90" s="25"/>
      <c r="CJ90" s="25"/>
      <c r="CK90" s="25"/>
      <c r="CL90" s="25"/>
      <c r="CM90" s="25"/>
      <c r="CN90" s="25"/>
      <c r="CO90" s="7">
        <f t="shared" si="7"/>
        <v>-3.834595661032322</v>
      </c>
      <c r="CQ90" s="26">
        <v>1.1411117463798297</v>
      </c>
      <c r="CR90" s="26"/>
      <c r="CS90" s="26">
        <v>-3.87011686852009</v>
      </c>
      <c r="CT90" s="26">
        <v>1.2888258032136799</v>
      </c>
      <c r="CU90" s="26">
        <v>-11.516731456996219</v>
      </c>
      <c r="CV90" s="26">
        <v>-2.3992517077214899</v>
      </c>
      <c r="CW90" s="26">
        <v>0.67091999999999996</v>
      </c>
      <c r="CX90" s="26">
        <v>1.2334181898860253</v>
      </c>
      <c r="CY90" s="26">
        <v>0.60167385718949296</v>
      </c>
      <c r="CZ90" s="26">
        <v>1.0676000000000001</v>
      </c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  <c r="DP90" s="26"/>
      <c r="DQ90" s="26"/>
      <c r="DR90" s="26"/>
      <c r="DS90" s="26"/>
      <c r="DT90" s="7">
        <f t="shared" si="8"/>
        <v>-1.3091722707298632</v>
      </c>
    </row>
    <row r="91" spans="1:124">
      <c r="A91">
        <v>62</v>
      </c>
      <c r="B91" s="16">
        <v>1.7832244561240649</v>
      </c>
      <c r="C91" s="16">
        <v>-1.44038636361677</v>
      </c>
      <c r="D91" s="16">
        <v>1.44622152712015</v>
      </c>
      <c r="E91" s="16">
        <v>-0.72686306611906004</v>
      </c>
      <c r="F91" s="16">
        <v>-2.2643997254986092</v>
      </c>
      <c r="G91" s="16">
        <v>-1.9943571</v>
      </c>
      <c r="H91" s="16">
        <v>0.26343</v>
      </c>
      <c r="I91" s="16">
        <v>-0.65669868880646576</v>
      </c>
      <c r="J91" s="16">
        <v>0.71502810383144899</v>
      </c>
      <c r="K91" s="16">
        <v>1.3579000000000001</v>
      </c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7">
        <f t="shared" si="5"/>
        <v>-0.15169008569652409</v>
      </c>
      <c r="AG91" s="24">
        <v>-4.5553284582346212</v>
      </c>
      <c r="AH91" s="24">
        <v>-3.6412923060207598</v>
      </c>
      <c r="AI91" s="24">
        <v>-17.819732602659698</v>
      </c>
      <c r="AJ91" s="24">
        <v>-3.8117254180956501</v>
      </c>
      <c r="AK91" s="24">
        <v>19.824095272676452</v>
      </c>
      <c r="AL91" s="24">
        <v>4.4590965999999996</v>
      </c>
      <c r="AM91" s="24">
        <v>2.2719</v>
      </c>
      <c r="AN91" s="24">
        <v>1.9135344676415218</v>
      </c>
      <c r="AO91" s="24">
        <v>7.0907547987951E-2</v>
      </c>
      <c r="AP91" s="24">
        <v>1.837</v>
      </c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7">
        <f t="shared" si="6"/>
        <v>5.4845510329519273E-2</v>
      </c>
      <c r="BL91" s="25">
        <v>-16.892097440105132</v>
      </c>
      <c r="BM91" s="25">
        <v>-14.069103482344101</v>
      </c>
      <c r="BN91" s="25">
        <v>6.6373021420024401</v>
      </c>
      <c r="BO91" s="25">
        <v>-27.208467931509698</v>
      </c>
      <c r="BP91" s="25">
        <v>-2.7125067372248899</v>
      </c>
      <c r="BQ91" s="25">
        <v>-9.9344535</v>
      </c>
      <c r="BR91" s="25">
        <v>-0.21343999999999999</v>
      </c>
      <c r="BS91" s="25">
        <v>-1.1681625846414705</v>
      </c>
      <c r="BT91" s="25">
        <v>8.44909555641593</v>
      </c>
      <c r="BU91" s="25">
        <v>14.0548</v>
      </c>
      <c r="BV91" s="25"/>
      <c r="BW91" s="25"/>
      <c r="BX91" s="25"/>
      <c r="BY91" s="25"/>
      <c r="BZ91" s="25"/>
      <c r="CA91" s="25"/>
      <c r="CB91" s="25"/>
      <c r="CC91" s="25"/>
      <c r="CD91" s="25"/>
      <c r="CE91" s="25"/>
      <c r="CF91" s="25"/>
      <c r="CG91" s="25"/>
      <c r="CH91" s="25"/>
      <c r="CI91" s="25"/>
      <c r="CJ91" s="25"/>
      <c r="CK91" s="25"/>
      <c r="CL91" s="25"/>
      <c r="CM91" s="25"/>
      <c r="CN91" s="25"/>
      <c r="CO91" s="7">
        <f t="shared" si="7"/>
        <v>-4.3057033977406931</v>
      </c>
      <c r="CQ91" s="26">
        <v>1.5125390272104478</v>
      </c>
      <c r="CR91" s="26"/>
      <c r="CS91" s="26">
        <v>-3.5027889804220802</v>
      </c>
      <c r="CT91" s="26">
        <v>1.14983735220834</v>
      </c>
      <c r="CU91" s="26">
        <v>-11.965154478772517</v>
      </c>
      <c r="CV91" s="26">
        <v>-1.73871641079022</v>
      </c>
      <c r="CW91" s="26">
        <v>0.68186999999999998</v>
      </c>
      <c r="CX91" s="26">
        <v>1.0073513481698417</v>
      </c>
      <c r="CY91" s="26">
        <v>0.58641360776099505</v>
      </c>
      <c r="CZ91" s="26">
        <v>1.0087999999999999</v>
      </c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  <c r="DP91" s="26"/>
      <c r="DQ91" s="26"/>
      <c r="DR91" s="26"/>
      <c r="DS91" s="26"/>
      <c r="DT91" s="7">
        <f t="shared" si="8"/>
        <v>-1.2510942816261326</v>
      </c>
    </row>
    <row r="92" spans="1:124">
      <c r="A92">
        <v>63</v>
      </c>
      <c r="B92" s="16">
        <v>1.4499244642285898</v>
      </c>
      <c r="C92" s="16">
        <v>-1.5520580970423199</v>
      </c>
      <c r="D92" s="16">
        <v>-0.12984554703774501</v>
      </c>
      <c r="E92" s="16">
        <v>-0.39488147045019301</v>
      </c>
      <c r="F92" s="16">
        <v>-1.8512853602697636</v>
      </c>
      <c r="G92" s="16">
        <v>-2.1484342000000001</v>
      </c>
      <c r="H92" s="16">
        <v>0.29496</v>
      </c>
      <c r="I92" s="16">
        <v>-3.2987937784040691</v>
      </c>
      <c r="J92" s="16">
        <v>0.44918727902671601</v>
      </c>
      <c r="K92" s="16">
        <v>1.3714</v>
      </c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7">
        <f t="shared" si="5"/>
        <v>-0.58098267099487855</v>
      </c>
      <c r="AG92" s="24">
        <v>-4.9648597164601691</v>
      </c>
      <c r="AH92" s="24">
        <v>-3.0929958612775601</v>
      </c>
      <c r="AI92" s="24">
        <v>-18.145124636715401</v>
      </c>
      <c r="AJ92" s="24">
        <v>-3.3757781839340302</v>
      </c>
      <c r="AK92" s="24">
        <v>18.957461141867086</v>
      </c>
      <c r="AL92" s="24">
        <v>2.4901130999999999</v>
      </c>
      <c r="AM92" s="24">
        <v>2.2136</v>
      </c>
      <c r="AN92" s="24">
        <v>5.0942416444440253E-2</v>
      </c>
      <c r="AO92" s="24">
        <v>-0.78794366888906098</v>
      </c>
      <c r="AP92" s="24">
        <v>1.7654000000000001</v>
      </c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7">
        <f t="shared" si="6"/>
        <v>-0.4889185408964698</v>
      </c>
      <c r="BL92" s="25">
        <v>-16.848235464049871</v>
      </c>
      <c r="BM92" s="25">
        <v>-14.388373646636801</v>
      </c>
      <c r="BN92" s="25">
        <v>3.7618993642946501</v>
      </c>
      <c r="BO92" s="25">
        <v>-26.659488481447902</v>
      </c>
      <c r="BP92" s="25">
        <v>-3.72628107494248</v>
      </c>
      <c r="BQ92" s="25">
        <v>-10.7261618</v>
      </c>
      <c r="BR92" s="25">
        <v>-0.75970000000000004</v>
      </c>
      <c r="BS92" s="25">
        <v>-4.6281695081058833</v>
      </c>
      <c r="BT92" s="25">
        <v>7.2725219421151603</v>
      </c>
      <c r="BU92" s="25">
        <v>13.9018</v>
      </c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7">
        <f t="shared" si="7"/>
        <v>-5.2800188668773123</v>
      </c>
      <c r="CQ92" s="26">
        <v>1.2434785841821192</v>
      </c>
      <c r="CR92" s="26"/>
      <c r="CS92" s="26">
        <v>-3.6043768657293498</v>
      </c>
      <c r="CT92" s="26">
        <v>1.20138941170488</v>
      </c>
      <c r="CU92" s="26">
        <v>-11.487388580991729</v>
      </c>
      <c r="CV92" s="26">
        <v>0.53587191470510998</v>
      </c>
      <c r="CW92" s="26">
        <v>0.69281000000000004</v>
      </c>
      <c r="CX92" s="26">
        <v>0.34969888831481888</v>
      </c>
      <c r="CY92" s="26">
        <v>0.57878779692202498</v>
      </c>
      <c r="CZ92" s="26">
        <v>0.92049999999999998</v>
      </c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  <c r="DP92" s="26"/>
      <c r="DQ92" s="26"/>
      <c r="DR92" s="26"/>
      <c r="DS92" s="26"/>
      <c r="DT92" s="7">
        <f t="shared" si="8"/>
        <v>-1.0632476500991248</v>
      </c>
    </row>
    <row r="93" spans="1:124">
      <c r="A93">
        <v>64</v>
      </c>
      <c r="B93" s="16">
        <v>1.2177523147390712</v>
      </c>
      <c r="C93" s="16">
        <v>-1.30579558526835</v>
      </c>
      <c r="D93" s="16">
        <v>0.74043928420102201</v>
      </c>
      <c r="E93" s="16">
        <v>-0.422556945311437</v>
      </c>
      <c r="F93" s="16">
        <v>-2.80543818342748</v>
      </c>
      <c r="G93" s="16">
        <v>-0.68440650000000003</v>
      </c>
      <c r="H93" s="16">
        <v>0.32649</v>
      </c>
      <c r="I93" s="16">
        <v>-1.1584448205927074</v>
      </c>
      <c r="J93" s="16">
        <v>0.73590201041186398</v>
      </c>
      <c r="K93" s="16">
        <v>1.3877999999999999</v>
      </c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7">
        <f t="shared" si="5"/>
        <v>-0.19682584252480179</v>
      </c>
      <c r="AG93" s="24">
        <v>-6.1299125464629034</v>
      </c>
      <c r="AH93" s="24">
        <v>-3.23481099417674</v>
      </c>
      <c r="AI93" s="24">
        <v>-19.422979179909401</v>
      </c>
      <c r="AJ93" s="24">
        <v>-2.2331635380531401</v>
      </c>
      <c r="AK93" s="24">
        <v>18.614023778733806</v>
      </c>
      <c r="AL93" s="24">
        <v>4.3300485000000002</v>
      </c>
      <c r="AM93" s="24">
        <v>2.1554000000000002</v>
      </c>
      <c r="AN93" s="24">
        <v>1.9230965516127436</v>
      </c>
      <c r="AO93" s="24">
        <v>0.65865074567426796</v>
      </c>
      <c r="AP93" s="24">
        <v>1.6932</v>
      </c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7">
        <f t="shared" si="6"/>
        <v>-0.16464466825813653</v>
      </c>
      <c r="BL93" s="25">
        <v>-16.511150195173485</v>
      </c>
      <c r="BM93" s="25">
        <v>-14.4298569860077</v>
      </c>
      <c r="BN93" s="25">
        <v>3.69268585588464</v>
      </c>
      <c r="BO93" s="25">
        <v>-26.358433110104802</v>
      </c>
      <c r="BP93" s="25">
        <v>-6.355873539472916</v>
      </c>
      <c r="BQ93" s="25">
        <v>-10.917349700000001</v>
      </c>
      <c r="BR93" s="25">
        <v>-1.306</v>
      </c>
      <c r="BS93" s="25">
        <v>-1.8425709879103751</v>
      </c>
      <c r="BT93" s="25">
        <v>7.32951126524262</v>
      </c>
      <c r="BU93" s="25">
        <v>13.772500000000001</v>
      </c>
      <c r="BV93" s="25"/>
      <c r="BW93" s="25"/>
      <c r="BX93" s="25"/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  <c r="CK93" s="25"/>
      <c r="CL93" s="25"/>
      <c r="CM93" s="25"/>
      <c r="CN93" s="25"/>
      <c r="CO93" s="7">
        <f t="shared" si="7"/>
        <v>-5.2926537397542015</v>
      </c>
      <c r="CQ93" s="26">
        <v>1.4584682534311091</v>
      </c>
      <c r="CR93" s="26"/>
      <c r="CS93" s="26">
        <v>-3.4733054423451799</v>
      </c>
      <c r="CT93" s="26">
        <v>0.97979126722141996</v>
      </c>
      <c r="CU93" s="26">
        <v>-13.10446231155076</v>
      </c>
      <c r="CV93" s="26">
        <v>-6.5796051078912399</v>
      </c>
      <c r="CW93" s="26">
        <v>0.70374999999999999</v>
      </c>
      <c r="CX93" s="26">
        <v>1.7737017433462037</v>
      </c>
      <c r="CY93" s="26">
        <v>0.57638918216363</v>
      </c>
      <c r="CZ93" s="26">
        <v>0.81100000000000005</v>
      </c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  <c r="DP93" s="26"/>
      <c r="DQ93" s="26"/>
      <c r="DR93" s="26"/>
      <c r="DS93" s="26"/>
      <c r="DT93" s="7">
        <f t="shared" si="8"/>
        <v>-1.872696935069424</v>
      </c>
    </row>
    <row r="94" spans="1:124">
      <c r="A94">
        <v>65</v>
      </c>
      <c r="B94" s="16">
        <v>0.60804613989286593</v>
      </c>
      <c r="C94" s="16">
        <v>-1.3111672465522499</v>
      </c>
      <c r="D94" s="16">
        <v>0.80056311041379502</v>
      </c>
      <c r="E94" s="16">
        <v>-0.48797993985045601</v>
      </c>
      <c r="F94" s="16">
        <v>-1.7134086908698005</v>
      </c>
      <c r="G94" s="16">
        <v>-1.7412683</v>
      </c>
      <c r="H94" s="16">
        <v>0.35802</v>
      </c>
      <c r="I94" s="16">
        <v>-1.6001558153345516</v>
      </c>
      <c r="J94" s="16">
        <v>0.892069200913164</v>
      </c>
      <c r="K94" s="16">
        <v>1.4056999999999999</v>
      </c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7">
        <f t="shared" ref="AE94:AE128" si="9">AVERAGE(B94:AD94)</f>
        <v>-0.27895815413872344</v>
      </c>
      <c r="AG94" s="24">
        <v>-6.8406240359534189</v>
      </c>
      <c r="AH94" s="24">
        <v>-3.2367694039966501</v>
      </c>
      <c r="AI94" s="24">
        <v>-19.677324371092801</v>
      </c>
      <c r="AJ94" s="24">
        <v>-1.3964368438958601</v>
      </c>
      <c r="AK94" s="24">
        <v>15.926626423279513</v>
      </c>
      <c r="AL94" s="24">
        <v>4.1096024</v>
      </c>
      <c r="AM94" s="24">
        <v>2.0971000000000002</v>
      </c>
      <c r="AN94" s="24">
        <v>1.8652220171696636</v>
      </c>
      <c r="AO94" s="24">
        <v>-0.89417589658381802</v>
      </c>
      <c r="AP94" s="24">
        <v>1.6205000000000001</v>
      </c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7">
        <f t="shared" ref="BJ94:BJ128" si="10">AVERAGE(AG94:BI94)</f>
        <v>-0.64262797110733705</v>
      </c>
      <c r="BL94" s="25">
        <v>-15.988123305167138</v>
      </c>
      <c r="BM94" s="25">
        <v>-15.164817734566499</v>
      </c>
      <c r="BN94" s="25">
        <v>5.2330668467584696</v>
      </c>
      <c r="BO94" s="25">
        <v>-26.1340468320623</v>
      </c>
      <c r="BP94" s="25">
        <v>-4.8407137958446045</v>
      </c>
      <c r="BQ94" s="25">
        <v>-11.8032729</v>
      </c>
      <c r="BR94" s="25">
        <v>-1.8522000000000001</v>
      </c>
      <c r="BS94" s="25">
        <v>-2.4097353783482776</v>
      </c>
      <c r="BT94" s="25">
        <v>8.1386611526242802</v>
      </c>
      <c r="BU94" s="25">
        <v>13.655099999999999</v>
      </c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  <c r="CK94" s="25"/>
      <c r="CL94" s="25"/>
      <c r="CM94" s="25"/>
      <c r="CN94" s="25"/>
      <c r="CO94" s="7">
        <f t="shared" ref="CO94:CO128" si="11">AVERAGE(BL94:CN94)</f>
        <v>-5.1166081946606061</v>
      </c>
      <c r="CQ94" s="26">
        <v>1.3255944850304124</v>
      </c>
      <c r="CR94" s="26"/>
      <c r="CS94" s="26">
        <v>-3.5862110816739698</v>
      </c>
      <c r="CT94" s="26">
        <v>0.84140770243427798</v>
      </c>
      <c r="CU94" s="26">
        <v>-12.915739627852346</v>
      </c>
      <c r="CV94" s="26">
        <v>-5.2164176673791003</v>
      </c>
      <c r="CW94" s="26">
        <v>0.7147</v>
      </c>
      <c r="CX94" s="26">
        <v>4.0771929947184269</v>
      </c>
      <c r="CY94" s="26">
        <v>0.57069320685827896</v>
      </c>
      <c r="CZ94" s="26">
        <v>0.68799999999999994</v>
      </c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  <c r="DP94" s="26"/>
      <c r="DQ94" s="26"/>
      <c r="DR94" s="26"/>
      <c r="DS94" s="26"/>
      <c r="DT94" s="7">
        <f t="shared" ref="DT94:DT128" si="12">AVERAGE(CQ94:DS94)</f>
        <v>-1.5000866653182245</v>
      </c>
    </row>
    <row r="95" spans="1:124">
      <c r="A95">
        <v>66</v>
      </c>
      <c r="B95" s="16">
        <v>0.18001604324802217</v>
      </c>
      <c r="C95" s="16">
        <v>-1.7297360250562299</v>
      </c>
      <c r="D95" s="16">
        <v>0.41407523033927701</v>
      </c>
      <c r="E95" s="16">
        <v>-0.22827517525563701</v>
      </c>
      <c r="F95" s="16">
        <v>-2.5337661210979445</v>
      </c>
      <c r="G95" s="16">
        <v>-0.63456100000000004</v>
      </c>
      <c r="H95" s="16">
        <v>0.38955000000000001</v>
      </c>
      <c r="I95" s="16">
        <v>-3.2279555016445105</v>
      </c>
      <c r="J95" s="16">
        <v>0.93188621528938897</v>
      </c>
      <c r="K95" s="16">
        <v>1.4235</v>
      </c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7">
        <f t="shared" si="9"/>
        <v>-0.50152663341776349</v>
      </c>
      <c r="AG95" s="24">
        <v>-6.7192676142957115</v>
      </c>
      <c r="AH95" s="24">
        <v>-2.63110832250455</v>
      </c>
      <c r="AI95" s="24">
        <v>-20.555555400408799</v>
      </c>
      <c r="AJ95" s="24">
        <v>-0.75922148284850899</v>
      </c>
      <c r="AK95" s="24">
        <v>16.949358810665572</v>
      </c>
      <c r="AL95" s="24">
        <v>2.9621434</v>
      </c>
      <c r="AM95" s="24">
        <v>2.0388000000000002</v>
      </c>
      <c r="AN95" s="24">
        <v>-1.1516188516128374</v>
      </c>
      <c r="AO95" s="24">
        <v>-0.25223164097516598</v>
      </c>
      <c r="AP95" s="24">
        <v>1.5476000000000001</v>
      </c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7">
        <f t="shared" si="10"/>
        <v>-0.85711011019800021</v>
      </c>
      <c r="BL95" s="25">
        <v>-15.909282475598991</v>
      </c>
      <c r="BM95" s="25">
        <v>-15.222216803882899</v>
      </c>
      <c r="BN95" s="25">
        <v>2.4567197801849998</v>
      </c>
      <c r="BO95" s="25">
        <v>-25.839754570658702</v>
      </c>
      <c r="BP95" s="25">
        <v>-7.4698901641895645</v>
      </c>
      <c r="BQ95" s="25">
        <v>-11.437122799999999</v>
      </c>
      <c r="BR95" s="25">
        <v>-2.3984999999999999</v>
      </c>
      <c r="BS95" s="25">
        <v>-4.7383064990522721</v>
      </c>
      <c r="BT95" s="25">
        <v>6.3203066837403297</v>
      </c>
      <c r="BU95" s="25">
        <v>13.538</v>
      </c>
      <c r="BV95" s="25"/>
      <c r="BW95" s="25"/>
      <c r="BX95" s="25"/>
      <c r="BY95" s="25"/>
      <c r="BZ95" s="25"/>
      <c r="CA95" s="25"/>
      <c r="CB95" s="25"/>
      <c r="CC95" s="25"/>
      <c r="CD95" s="25"/>
      <c r="CE95" s="25"/>
      <c r="CF95" s="25"/>
      <c r="CG95" s="25"/>
      <c r="CH95" s="25"/>
      <c r="CI95" s="25"/>
      <c r="CJ95" s="25"/>
      <c r="CK95" s="25"/>
      <c r="CL95" s="25"/>
      <c r="CM95" s="25"/>
      <c r="CN95" s="25"/>
      <c r="CO95" s="7">
        <f t="shared" si="11"/>
        <v>-6.0700046849457099</v>
      </c>
      <c r="CQ95" s="26">
        <v>1.5096462856022612</v>
      </c>
      <c r="CR95" s="26"/>
      <c r="CS95" s="26">
        <v>-4.41357592731912</v>
      </c>
      <c r="CT95" s="26">
        <v>0.43177338123843201</v>
      </c>
      <c r="CU95" s="26">
        <v>-13.204487259480402</v>
      </c>
      <c r="CV95" s="26">
        <v>-7.1352798652039597</v>
      </c>
      <c r="CW95" s="26">
        <v>0.72563999999999995</v>
      </c>
      <c r="CX95" s="26">
        <v>1.0984182741239044</v>
      </c>
      <c r="CY95" s="26">
        <v>0.56277237628665699</v>
      </c>
      <c r="CZ95" s="26">
        <v>0.55979999999999996</v>
      </c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  <c r="DP95" s="26"/>
      <c r="DQ95" s="26"/>
      <c r="DR95" s="26"/>
      <c r="DS95" s="26"/>
      <c r="DT95" s="7">
        <f t="shared" si="12"/>
        <v>-2.2072547483058034</v>
      </c>
    </row>
    <row r="96" spans="1:124">
      <c r="A96">
        <v>67</v>
      </c>
      <c r="B96" s="16">
        <v>-0.25203013891028181</v>
      </c>
      <c r="C96" s="16">
        <v>-1.67275695288687</v>
      </c>
      <c r="D96" s="16">
        <v>0.96774786618653197</v>
      </c>
      <c r="E96" s="16">
        <v>-4.7797176875329903E-2</v>
      </c>
      <c r="F96" s="16">
        <v>-2.0735285059296089</v>
      </c>
      <c r="G96" s="16">
        <v>-1.681359</v>
      </c>
      <c r="H96" s="16">
        <v>0.42108000000000001</v>
      </c>
      <c r="I96" s="16">
        <v>-2.2311817152356173</v>
      </c>
      <c r="J96" s="16">
        <v>0.22880396332904701</v>
      </c>
      <c r="K96" s="16">
        <v>1.4399</v>
      </c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7">
        <f t="shared" si="9"/>
        <v>-0.49011216603221303</v>
      </c>
      <c r="AG96" s="24">
        <v>-7.0618868177983032</v>
      </c>
      <c r="AH96" s="24">
        <v>-3.6625533152540299</v>
      </c>
      <c r="AI96" s="24">
        <v>-22.404171925712198</v>
      </c>
      <c r="AJ96" s="24">
        <v>7.9714232618346897E-2</v>
      </c>
      <c r="AK96" s="24">
        <v>15.25800539519321</v>
      </c>
      <c r="AL96" s="24">
        <v>0.12455049999999999</v>
      </c>
      <c r="AM96" s="24">
        <v>1.9805999999999999</v>
      </c>
      <c r="AN96" s="24">
        <v>1.3461170741396677</v>
      </c>
      <c r="AO96" s="24">
        <v>0.84207828248425698</v>
      </c>
      <c r="AP96" s="24">
        <v>1.4748000000000001</v>
      </c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7">
        <f t="shared" si="10"/>
        <v>-1.2022746574329046</v>
      </c>
      <c r="BL96" s="25">
        <v>-15.507511071923719</v>
      </c>
      <c r="BM96" s="25">
        <v>-15.6766553719682</v>
      </c>
      <c r="BN96" s="25">
        <v>2.12960690594746</v>
      </c>
      <c r="BO96" s="25">
        <v>-25.515626783645502</v>
      </c>
      <c r="BP96" s="25">
        <v>-8.6404709138227318</v>
      </c>
      <c r="BQ96" s="25">
        <v>-14.168922</v>
      </c>
      <c r="BR96" s="25">
        <v>-2.9447000000000001</v>
      </c>
      <c r="BS96" s="25">
        <v>-6.0614176074257236</v>
      </c>
      <c r="BT96" s="25">
        <v>6.8831998093019404</v>
      </c>
      <c r="BU96" s="25">
        <v>13.4094</v>
      </c>
      <c r="BV96" s="25"/>
      <c r="BW96" s="25"/>
      <c r="BX96" s="25"/>
      <c r="BY96" s="25"/>
      <c r="BZ96" s="25"/>
      <c r="CA96" s="25"/>
      <c r="CB96" s="25"/>
      <c r="CC96" s="25"/>
      <c r="CD96" s="25"/>
      <c r="CE96" s="25"/>
      <c r="CF96" s="25"/>
      <c r="CG96" s="25"/>
      <c r="CH96" s="25"/>
      <c r="CI96" s="25"/>
      <c r="CJ96" s="25"/>
      <c r="CK96" s="25"/>
      <c r="CL96" s="25"/>
      <c r="CM96" s="25"/>
      <c r="CN96" s="25"/>
      <c r="CO96" s="7">
        <f t="shared" si="11"/>
        <v>-6.609309703353647</v>
      </c>
      <c r="CQ96" s="26">
        <v>1.5005211057642642</v>
      </c>
      <c r="CR96" s="26"/>
      <c r="CS96" s="26">
        <v>-3.72109230576782</v>
      </c>
      <c r="CT96" s="26">
        <v>0.180962472052139</v>
      </c>
      <c r="CU96" s="26">
        <v>-12.868220923542678</v>
      </c>
      <c r="CV96" s="26">
        <v>-1.41170549826048</v>
      </c>
      <c r="CW96" s="26">
        <v>0.73658999999999997</v>
      </c>
      <c r="CX96" s="26">
        <v>1.4633756305888705</v>
      </c>
      <c r="CY96" s="26">
        <v>0.54493282495239603</v>
      </c>
      <c r="CZ96" s="26">
        <v>0.43419999999999997</v>
      </c>
      <c r="DA96" s="26"/>
      <c r="DB96" s="26"/>
      <c r="DC96" s="26"/>
      <c r="DD96" s="26"/>
      <c r="DE96" s="26"/>
      <c r="DF96" s="26"/>
      <c r="DG96" s="26"/>
      <c r="DH96" s="26"/>
      <c r="DI96" s="26"/>
      <c r="DJ96" s="26"/>
      <c r="DK96" s="26"/>
      <c r="DL96" s="26"/>
      <c r="DM96" s="26"/>
      <c r="DN96" s="26"/>
      <c r="DO96" s="26"/>
      <c r="DP96" s="26"/>
      <c r="DQ96" s="26"/>
      <c r="DR96" s="26"/>
      <c r="DS96" s="26"/>
      <c r="DT96" s="7">
        <f t="shared" si="12"/>
        <v>-1.4600485215792565</v>
      </c>
    </row>
    <row r="97" spans="1:124">
      <c r="A97">
        <v>68</v>
      </c>
      <c r="B97" s="16">
        <v>-0.85131492213796445</v>
      </c>
      <c r="C97" s="16">
        <v>-1.01998072558908</v>
      </c>
      <c r="D97" s="16">
        <v>0.72976976054528597</v>
      </c>
      <c r="E97" s="16">
        <v>-0.21824267950974299</v>
      </c>
      <c r="F97" s="16">
        <v>-1.945771074689103</v>
      </c>
      <c r="G97" s="16">
        <v>-0.1497367</v>
      </c>
      <c r="H97" s="16">
        <v>0.4526</v>
      </c>
      <c r="I97" s="16">
        <v>-4.3345301155417379</v>
      </c>
      <c r="J97" s="16">
        <v>-0.104507834996141</v>
      </c>
      <c r="K97" s="16">
        <v>1.4535</v>
      </c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7">
        <f t="shared" si="9"/>
        <v>-0.59882142919184822</v>
      </c>
      <c r="AG97" s="24">
        <v>-7.2569549698209386</v>
      </c>
      <c r="AH97" s="24">
        <v>-3.4883422369389501</v>
      </c>
      <c r="AI97" s="24">
        <v>-22.940708941162001</v>
      </c>
      <c r="AJ97" s="24">
        <v>1.05403559953265</v>
      </c>
      <c r="AK97" s="24">
        <v>15.135532196389711</v>
      </c>
      <c r="AL97" s="24">
        <v>-1.8736443</v>
      </c>
      <c r="AM97" s="24">
        <v>1.9222999999999999</v>
      </c>
      <c r="AN97" s="24">
        <v>-1.4037101302480663</v>
      </c>
      <c r="AO97" s="24">
        <v>0.49522731056133901</v>
      </c>
      <c r="AP97" s="24">
        <v>1.4023000000000001</v>
      </c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7">
        <f t="shared" si="10"/>
        <v>-1.6953965471686245</v>
      </c>
      <c r="BL97" s="25">
        <v>-15.380682769044629</v>
      </c>
      <c r="BM97" s="25">
        <v>-15.3655470508479</v>
      </c>
      <c r="BN97" s="25">
        <v>2.3922923668961298</v>
      </c>
      <c r="BO97" s="25">
        <v>-25.615449678494901</v>
      </c>
      <c r="BP97" s="25">
        <v>-8.227550391343339</v>
      </c>
      <c r="BQ97" s="25">
        <v>-11.8830689</v>
      </c>
      <c r="BR97" s="25">
        <v>-3.4910000000000001</v>
      </c>
      <c r="BS97" s="25">
        <v>-3.4387359006659373</v>
      </c>
      <c r="BT97" s="25">
        <v>5.7068070892812299</v>
      </c>
      <c r="BU97" s="25">
        <v>13.2577</v>
      </c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7">
        <f t="shared" si="11"/>
        <v>-6.2045235234219351</v>
      </c>
      <c r="CQ97" s="26">
        <v>1.6963121018305878</v>
      </c>
      <c r="CR97" s="26"/>
      <c r="CS97" s="26">
        <v>-3.8297477561539699</v>
      </c>
      <c r="CT97" s="26">
        <v>0.57895018108386898</v>
      </c>
      <c r="CU97" s="26">
        <v>-13.662386677245131</v>
      </c>
      <c r="CV97" s="26">
        <v>-3.6805394640315701</v>
      </c>
      <c r="CW97" s="26">
        <v>0.74753000000000003</v>
      </c>
      <c r="CX97" s="26">
        <v>2.7247301892753715</v>
      </c>
      <c r="CY97" s="26">
        <v>0.53802538335372696</v>
      </c>
      <c r="CZ97" s="26">
        <v>0.31940000000000002</v>
      </c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7">
        <f t="shared" si="12"/>
        <v>-1.6186362268763463</v>
      </c>
    </row>
    <row r="98" spans="1:124">
      <c r="A98">
        <v>69</v>
      </c>
      <c r="B98" s="16">
        <v>-1.4607146331854015</v>
      </c>
      <c r="C98" s="16">
        <v>-1.0700131049521899</v>
      </c>
      <c r="D98" s="16">
        <v>2.61546336928311</v>
      </c>
      <c r="E98" s="16">
        <v>-0.38883369244179999</v>
      </c>
      <c r="F98" s="16">
        <v>-2.650064425636232</v>
      </c>
      <c r="G98" s="16">
        <v>1.3631034</v>
      </c>
      <c r="H98" s="16">
        <v>0.48413</v>
      </c>
      <c r="I98" s="16">
        <v>2.2132394920013593E-2</v>
      </c>
      <c r="J98" s="16">
        <v>0.16779768043858101</v>
      </c>
      <c r="K98" s="16">
        <v>1.4625999999999999</v>
      </c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7">
        <f t="shared" si="9"/>
        <v>5.4560098842608082E-2</v>
      </c>
      <c r="AG98" s="24">
        <v>-7.7178020910851961</v>
      </c>
      <c r="AH98" s="24">
        <v>-3.3356193950333601</v>
      </c>
      <c r="AI98" s="24">
        <v>-22.813064678067999</v>
      </c>
      <c r="AJ98" s="24">
        <v>1.93287558955778</v>
      </c>
      <c r="AK98" s="24">
        <v>14.471846350900528</v>
      </c>
      <c r="AL98" s="24">
        <v>1.7397655000000001</v>
      </c>
      <c r="AM98" s="24">
        <v>1.8640000000000001</v>
      </c>
      <c r="AN98" s="24">
        <v>1.7116372108606868</v>
      </c>
      <c r="AO98" s="24">
        <v>1.2058986313848401</v>
      </c>
      <c r="AP98" s="24">
        <v>1.3304</v>
      </c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7">
        <f t="shared" si="10"/>
        <v>-0.96100628814827149</v>
      </c>
      <c r="BL98" s="25">
        <v>-15.26582164352506</v>
      </c>
      <c r="BM98" s="25">
        <v>-16.173127824000598</v>
      </c>
      <c r="BN98" s="25">
        <v>2.1308959088723598</v>
      </c>
      <c r="BO98" s="25">
        <v>-25.998833085298301</v>
      </c>
      <c r="BP98" s="25">
        <v>-9.4941582899952515</v>
      </c>
      <c r="BQ98" s="25">
        <v>-8.9839482000000004</v>
      </c>
      <c r="BR98" s="25">
        <v>-4.0373000000000001</v>
      </c>
      <c r="BS98" s="25">
        <v>-6.4160812836411409</v>
      </c>
      <c r="BT98" s="25">
        <v>3.8570066013123898</v>
      </c>
      <c r="BU98" s="25">
        <v>13.071</v>
      </c>
      <c r="BV98" s="25"/>
      <c r="BW98" s="25"/>
      <c r="BX98" s="25"/>
      <c r="BY98" s="25"/>
      <c r="BZ98" s="25"/>
      <c r="CA98" s="25"/>
      <c r="CB98" s="25"/>
      <c r="CC98" s="25"/>
      <c r="CD98" s="25"/>
      <c r="CE98" s="25"/>
      <c r="CF98" s="25"/>
      <c r="CG98" s="25"/>
      <c r="CH98" s="25"/>
      <c r="CI98" s="25"/>
      <c r="CJ98" s="25"/>
      <c r="CK98" s="25"/>
      <c r="CL98" s="25"/>
      <c r="CM98" s="25"/>
      <c r="CN98" s="25"/>
      <c r="CO98" s="7">
        <f t="shared" si="11"/>
        <v>-6.7310367816275614</v>
      </c>
      <c r="CQ98" s="26">
        <v>1.6404429335022626</v>
      </c>
      <c r="CR98" s="26"/>
      <c r="CS98" s="26">
        <v>-3.85527458902328</v>
      </c>
      <c r="CT98" s="26">
        <v>0.37881120392290801</v>
      </c>
      <c r="CU98" s="26">
        <v>-12.706762081494588</v>
      </c>
      <c r="CV98" s="26">
        <v>-4.4816161563999097</v>
      </c>
      <c r="CW98" s="26">
        <v>0.75846999999999998</v>
      </c>
      <c r="CX98" s="26">
        <v>2.5509068813932383</v>
      </c>
      <c r="CY98" s="26">
        <v>0.53447231735357503</v>
      </c>
      <c r="CZ98" s="26">
        <v>0.2233</v>
      </c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7">
        <f t="shared" si="12"/>
        <v>-1.661916610082866</v>
      </c>
    </row>
    <row r="99" spans="1:124">
      <c r="A99">
        <v>70</v>
      </c>
      <c r="B99" s="16">
        <v>-2.195761432819201</v>
      </c>
      <c r="C99" s="16">
        <v>-0.83427785399244903</v>
      </c>
      <c r="D99" s="16">
        <v>-0.62668435012054102</v>
      </c>
      <c r="E99" s="16">
        <v>-0.66021586511508601</v>
      </c>
      <c r="F99" s="16">
        <v>-1.4063650340797473</v>
      </c>
      <c r="G99" s="16">
        <v>-2.5807956999999999</v>
      </c>
      <c r="H99" s="16">
        <v>0.51566000000000001</v>
      </c>
      <c r="I99" s="16">
        <v>-2.5556940711378555</v>
      </c>
      <c r="J99" s="16">
        <v>-0.57390425848998505</v>
      </c>
      <c r="K99" s="16">
        <v>1.466</v>
      </c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7">
        <f t="shared" si="9"/>
        <v>-0.94520385657548656</v>
      </c>
      <c r="AG99" s="24">
        <v>-7.9294544612227638</v>
      </c>
      <c r="AH99" s="24">
        <v>-3.5242343223808201</v>
      </c>
      <c r="AI99" s="24">
        <v>-24.599426082365401</v>
      </c>
      <c r="AJ99" s="24">
        <v>3.5456292031267198</v>
      </c>
      <c r="AK99" s="24">
        <v>12.220696667235101</v>
      </c>
      <c r="AL99" s="24">
        <v>-1.2963619</v>
      </c>
      <c r="AM99" s="24">
        <v>1.8058000000000001</v>
      </c>
      <c r="AN99" s="24">
        <v>1.6857332196889216</v>
      </c>
      <c r="AO99" s="24">
        <v>-0.42430491687625199</v>
      </c>
      <c r="AP99" s="24">
        <v>1.2592000000000001</v>
      </c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7">
        <f t="shared" si="10"/>
        <v>-1.7256722592794493</v>
      </c>
      <c r="BL99" s="25">
        <v>-14.972803141037764</v>
      </c>
      <c r="BM99" s="25">
        <v>-15.840985751044199</v>
      </c>
      <c r="BN99" s="25">
        <v>1.9257909911786699</v>
      </c>
      <c r="BO99" s="25">
        <v>-25.888853453083701</v>
      </c>
      <c r="BP99" s="25">
        <v>-8.4944443305391104</v>
      </c>
      <c r="BQ99" s="25">
        <v>-12.0541711</v>
      </c>
      <c r="BR99" s="25">
        <v>-4.5834999999999999</v>
      </c>
      <c r="BS99" s="25">
        <v>-7.1496049206094492</v>
      </c>
      <c r="BT99" s="25">
        <v>2.59913967592761</v>
      </c>
      <c r="BU99" s="25">
        <v>12.8377</v>
      </c>
      <c r="BV99" s="25"/>
      <c r="BW99" s="25"/>
      <c r="BX99" s="25"/>
      <c r="BY99" s="25"/>
      <c r="BZ99" s="25"/>
      <c r="CA99" s="25"/>
      <c r="CB99" s="25"/>
      <c r="CC99" s="25"/>
      <c r="CD99" s="25"/>
      <c r="CE99" s="25"/>
      <c r="CF99" s="25"/>
      <c r="CG99" s="25"/>
      <c r="CH99" s="25"/>
      <c r="CI99" s="25"/>
      <c r="CJ99" s="25"/>
      <c r="CK99" s="25"/>
      <c r="CL99" s="25"/>
      <c r="CM99" s="25"/>
      <c r="CN99" s="25"/>
      <c r="CO99" s="7">
        <f t="shared" si="11"/>
        <v>-7.1621732029207958</v>
      </c>
      <c r="CQ99" s="26">
        <v>1.6757032164631327</v>
      </c>
      <c r="CR99" s="26"/>
      <c r="CS99" s="26">
        <v>-4.3697509497402898</v>
      </c>
      <c r="CT99" s="26">
        <v>0.31836806130115702</v>
      </c>
      <c r="CU99" s="26">
        <v>-12.791829548182632</v>
      </c>
      <c r="CV99" s="26">
        <v>-2.3416588591881702</v>
      </c>
      <c r="CW99" s="26">
        <v>0.76941999999999999</v>
      </c>
      <c r="CX99" s="26">
        <v>1.5355802431267331</v>
      </c>
      <c r="CY99" s="26">
        <v>0.52230476750474697</v>
      </c>
      <c r="CZ99" s="26">
        <v>0.15409999999999999</v>
      </c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7">
        <f t="shared" si="12"/>
        <v>-1.6141958965239245</v>
      </c>
    </row>
    <row r="100" spans="1:124">
      <c r="A100">
        <v>71</v>
      </c>
      <c r="B100" s="16">
        <v>-2.6958782671096482</v>
      </c>
      <c r="C100" s="16">
        <v>-0.64507261584940401</v>
      </c>
      <c r="D100" s="16">
        <v>0.60425505404101898</v>
      </c>
      <c r="E100" s="16">
        <v>-0.85894833448661301</v>
      </c>
      <c r="F100" s="16">
        <v>-1.949509422711982</v>
      </c>
      <c r="G100" s="16">
        <v>0.40764810000000001</v>
      </c>
      <c r="H100" s="16">
        <v>0.42514999999999997</v>
      </c>
      <c r="I100" s="16">
        <v>-5.2734586548487279</v>
      </c>
      <c r="J100" s="16">
        <v>0.99965351363030297</v>
      </c>
      <c r="K100" s="16">
        <v>1.4267000000000001</v>
      </c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7">
        <f t="shared" si="9"/>
        <v>-0.75594606273350529</v>
      </c>
      <c r="AG100" s="24">
        <v>-8.3070179481316586</v>
      </c>
      <c r="AH100" s="24">
        <v>-4.0834328252757102</v>
      </c>
      <c r="AI100" s="24">
        <v>-23.889382536825899</v>
      </c>
      <c r="AJ100" s="24">
        <v>4.2324253797983902</v>
      </c>
      <c r="AK100" s="24">
        <v>14.27973548148184</v>
      </c>
      <c r="AL100" s="24">
        <v>2.2258958</v>
      </c>
      <c r="AM100" s="24">
        <v>1.7423</v>
      </c>
      <c r="AN100" s="24">
        <v>1.5124404154417099</v>
      </c>
      <c r="AO100" s="24">
        <v>1.10855370111741</v>
      </c>
      <c r="AP100" s="24">
        <v>1.1913</v>
      </c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7">
        <f t="shared" si="10"/>
        <v>-0.99871825323939201</v>
      </c>
      <c r="BL100" s="25">
        <v>-14.879223709604561</v>
      </c>
      <c r="BM100" s="25">
        <v>-16.253078797114199</v>
      </c>
      <c r="BN100" s="25">
        <v>-0.49012383414500599</v>
      </c>
      <c r="BO100" s="25">
        <v>-25.759791556495301</v>
      </c>
      <c r="BP100" s="25">
        <v>-10.171887237000776</v>
      </c>
      <c r="BQ100" s="25">
        <v>-13.997105299999999</v>
      </c>
      <c r="BR100" s="25">
        <v>-4.8720999999999997</v>
      </c>
      <c r="BS100" s="25">
        <v>-7.0266415206157413</v>
      </c>
      <c r="BT100" s="25">
        <v>1.3293625359601</v>
      </c>
      <c r="BU100" s="25">
        <v>12.4716</v>
      </c>
      <c r="BV100" s="25"/>
      <c r="BW100" s="25"/>
      <c r="BX100" s="25"/>
      <c r="BY100" s="25"/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  <c r="CK100" s="25"/>
      <c r="CL100" s="25"/>
      <c r="CM100" s="25"/>
      <c r="CN100" s="25"/>
      <c r="CO100" s="7">
        <f t="shared" si="11"/>
        <v>-7.9648989419015495</v>
      </c>
      <c r="CQ100" s="26">
        <v>1.6115841516287464</v>
      </c>
      <c r="CR100" s="26"/>
      <c r="CS100" s="26">
        <v>-3.8608417528760501</v>
      </c>
      <c r="CT100" s="26">
        <v>0.23033587433240199</v>
      </c>
      <c r="CU100" s="26">
        <v>-13.063077646307001</v>
      </c>
      <c r="CV100" s="26">
        <v>-2.12287454340085</v>
      </c>
      <c r="CW100" s="26">
        <v>0.76254</v>
      </c>
      <c r="CX100" s="26">
        <v>1.0468559965231088</v>
      </c>
      <c r="CY100" s="26">
        <v>0.51832122947091397</v>
      </c>
      <c r="CZ100" s="26">
        <v>0.10050000000000001</v>
      </c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7">
        <f t="shared" si="12"/>
        <v>-1.6418507434031921</v>
      </c>
    </row>
    <row r="101" spans="1:124">
      <c r="A101">
        <v>72</v>
      </c>
      <c r="B101" s="16">
        <v>-3.2333927379303344</v>
      </c>
      <c r="C101" s="16">
        <v>0.35619677710231101</v>
      </c>
      <c r="D101" s="16">
        <v>1.39118827874563</v>
      </c>
      <c r="E101" s="16">
        <v>-1.3224220787324701</v>
      </c>
      <c r="F101" s="16">
        <v>-1.2343996305131559</v>
      </c>
      <c r="G101" s="16">
        <v>-0.54591259999999997</v>
      </c>
      <c r="H101" s="16">
        <v>0.33463999999999999</v>
      </c>
      <c r="I101" s="16">
        <v>-3.5671623205092673</v>
      </c>
      <c r="J101" s="16">
        <v>1.8701028426367701</v>
      </c>
      <c r="K101" s="16">
        <v>1.32</v>
      </c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7">
        <f t="shared" si="9"/>
        <v>-0.46311614692005154</v>
      </c>
      <c r="AG101" s="24">
        <v>-7.6994322028459035</v>
      </c>
      <c r="AH101" s="24">
        <v>-4.1518324141725103</v>
      </c>
      <c r="AI101" s="24">
        <v>-24.661581797469999</v>
      </c>
      <c r="AJ101" s="24">
        <v>5.2574422604024997</v>
      </c>
      <c r="AK101" s="24">
        <v>12.633001877589688</v>
      </c>
      <c r="AL101" s="24">
        <v>-4.0760892000000002</v>
      </c>
      <c r="AM101" s="24">
        <v>1.6788000000000001</v>
      </c>
      <c r="AN101" s="24">
        <v>-0.22550495057971007</v>
      </c>
      <c r="AO101" s="24">
        <v>1.19664608653935</v>
      </c>
      <c r="AP101" s="24">
        <v>1.1277999999999999</v>
      </c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7">
        <f t="shared" si="10"/>
        <v>-1.8920750340536592</v>
      </c>
      <c r="BL101" s="25">
        <v>-14.557382177333761</v>
      </c>
      <c r="BM101" s="25">
        <v>-16.475161760892401</v>
      </c>
      <c r="BN101" s="25">
        <v>-1.00645550590969</v>
      </c>
      <c r="BO101" s="25">
        <v>-24.807831843576398</v>
      </c>
      <c r="BP101" s="25">
        <v>-11.09718179220198</v>
      </c>
      <c r="BQ101" s="25">
        <v>-17.006636400000001</v>
      </c>
      <c r="BR101" s="25">
        <v>-5.1607000000000003</v>
      </c>
      <c r="BS101" s="25">
        <v>-4.9892096673635242</v>
      </c>
      <c r="BT101" s="25">
        <v>3.3354673474880001</v>
      </c>
      <c r="BU101" s="25">
        <v>11.925000000000001</v>
      </c>
      <c r="BV101" s="25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  <c r="CK101" s="25"/>
      <c r="CL101" s="25"/>
      <c r="CM101" s="25"/>
      <c r="CN101" s="25"/>
      <c r="CO101" s="7">
        <f t="shared" si="11"/>
        <v>-7.9840091799789761</v>
      </c>
      <c r="CQ101" s="26">
        <v>1.8666989624253079</v>
      </c>
      <c r="CR101" s="26"/>
      <c r="CS101" s="26">
        <v>-5.1267756881646003</v>
      </c>
      <c r="CT101" s="26">
        <v>0.25889814192418498</v>
      </c>
      <c r="CU101" s="26">
        <v>-13.718513045972561</v>
      </c>
      <c r="CV101" s="26">
        <v>-3.0690543963833701</v>
      </c>
      <c r="CW101" s="26">
        <v>0.75566</v>
      </c>
      <c r="CX101" s="26">
        <v>0.85064111719711943</v>
      </c>
      <c r="CY101" s="26">
        <v>0.50524304434927503</v>
      </c>
      <c r="CZ101" s="26">
        <v>4.7300000000000002E-2</v>
      </c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7">
        <f t="shared" si="12"/>
        <v>-1.958877984958294</v>
      </c>
    </row>
    <row r="102" spans="1:124">
      <c r="A102">
        <v>73</v>
      </c>
      <c r="B102" s="16">
        <v>-2.963449353263174</v>
      </c>
      <c r="C102" s="16">
        <v>-7.9453357247622702E-2</v>
      </c>
      <c r="D102" s="16">
        <v>1.66899410400204</v>
      </c>
      <c r="E102" s="16">
        <v>-0.93082418455414795</v>
      </c>
      <c r="F102" s="16">
        <v>-3.1602872279605121</v>
      </c>
      <c r="G102" s="16">
        <v>-0.76416229999999996</v>
      </c>
      <c r="H102" s="16">
        <v>0.24412</v>
      </c>
      <c r="I102" s="16">
        <v>-2.9420713265182519</v>
      </c>
      <c r="J102" s="16">
        <v>0.171252918624235</v>
      </c>
      <c r="K102" s="16">
        <v>1.1628000000000001</v>
      </c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7">
        <f t="shared" si="9"/>
        <v>-0.75930807269174339</v>
      </c>
      <c r="AG102" s="24">
        <v>-8.2039786134314827</v>
      </c>
      <c r="AH102" s="24">
        <v>-4.3009263793703303</v>
      </c>
      <c r="AI102" s="24">
        <v>-25.2749168197956</v>
      </c>
      <c r="AJ102" s="24">
        <v>4.6255425426789296</v>
      </c>
      <c r="AK102" s="24">
        <v>11.937046317017458</v>
      </c>
      <c r="AL102" s="24">
        <v>-6.3326631000000004</v>
      </c>
      <c r="AM102" s="24">
        <v>1.6153</v>
      </c>
      <c r="AN102" s="24">
        <v>-1.2179796388343664</v>
      </c>
      <c r="AO102" s="24">
        <v>0.61920205154216901</v>
      </c>
      <c r="AP102" s="24">
        <v>1.0668</v>
      </c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7">
        <f t="shared" si="10"/>
        <v>-2.5466573640193224</v>
      </c>
      <c r="BL102" s="25">
        <v>-14.117801199114094</v>
      </c>
      <c r="BM102" s="25">
        <v>-16.943290975230401</v>
      </c>
      <c r="BN102" s="25">
        <v>-1.4272435985187499</v>
      </c>
      <c r="BO102" s="25">
        <v>-24.557826014230901</v>
      </c>
      <c r="BP102" s="25">
        <v>-11.948977892520221</v>
      </c>
      <c r="BQ102" s="25">
        <v>-14.4869045</v>
      </c>
      <c r="BR102" s="25">
        <v>-5.4493</v>
      </c>
      <c r="BS102" s="25">
        <v>-7.066401641623556</v>
      </c>
      <c r="BT102" s="25">
        <v>1.71791422861915</v>
      </c>
      <c r="BU102" s="25">
        <v>11.2433</v>
      </c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7">
        <f t="shared" si="11"/>
        <v>-8.3036531592618754</v>
      </c>
      <c r="CQ102" s="26">
        <v>1.7259746350955212</v>
      </c>
      <c r="CR102" s="26"/>
      <c r="CS102" s="26">
        <v>-3.0939440310214201</v>
      </c>
      <c r="CT102" s="26">
        <v>0.26509572182232699</v>
      </c>
      <c r="CU102" s="26">
        <v>-12.691608083966329</v>
      </c>
      <c r="CV102" s="26">
        <v>-3.4266018439374499</v>
      </c>
      <c r="CW102" s="26">
        <v>0.74878</v>
      </c>
      <c r="CX102" s="26">
        <v>3.9030862229382666</v>
      </c>
      <c r="CY102" s="26">
        <v>0.50465031288472195</v>
      </c>
      <c r="CZ102" s="26">
        <v>-4.4999999999999997E-3</v>
      </c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7">
        <f t="shared" si="12"/>
        <v>-1.3410074517982624</v>
      </c>
    </row>
    <row r="103" spans="1:124">
      <c r="A103">
        <v>74</v>
      </c>
      <c r="B103" s="16">
        <v>-3.5331401909587994</v>
      </c>
      <c r="C103" s="16">
        <v>-0.251776942458738</v>
      </c>
      <c r="D103" s="16">
        <v>1.8221361584832501</v>
      </c>
      <c r="E103" s="16">
        <v>-1.12098352998471</v>
      </c>
      <c r="F103" s="16">
        <v>-2.0869174967387392</v>
      </c>
      <c r="G103" s="16">
        <v>-0.139601</v>
      </c>
      <c r="H103" s="16">
        <v>0.15361</v>
      </c>
      <c r="I103" s="16">
        <v>-4.1975077368973217</v>
      </c>
      <c r="J103" s="16">
        <v>0.96307876945536997</v>
      </c>
      <c r="K103" s="16">
        <v>0.97189999999999999</v>
      </c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7">
        <f t="shared" si="9"/>
        <v>-0.74192019690996891</v>
      </c>
      <c r="AG103" s="24">
        <v>-8.2864745798156587</v>
      </c>
      <c r="AH103" s="24">
        <v>-4.3724300137841698</v>
      </c>
      <c r="AI103" s="24">
        <v>-25.478506699705999</v>
      </c>
      <c r="AJ103" s="24">
        <v>4.5954059940164802</v>
      </c>
      <c r="AK103" s="24">
        <v>9.7202104567345362</v>
      </c>
      <c r="AL103" s="24">
        <v>-2.1994698000000001</v>
      </c>
      <c r="AM103" s="24">
        <v>1.5518000000000001</v>
      </c>
      <c r="AN103" s="24">
        <v>0.82733897902480402</v>
      </c>
      <c r="AO103" s="24">
        <v>-0.122768013910666</v>
      </c>
      <c r="AP103" s="24">
        <v>1.0066999999999999</v>
      </c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7">
        <f t="shared" si="10"/>
        <v>-2.2758193677440675</v>
      </c>
      <c r="BL103" s="25">
        <v>-13.773298049284058</v>
      </c>
      <c r="BM103" s="25">
        <v>-17.467956797288998</v>
      </c>
      <c r="BN103" s="25">
        <v>-1.6172593924574601</v>
      </c>
      <c r="BO103" s="25">
        <v>-23.708799841662401</v>
      </c>
      <c r="BP103" s="25">
        <v>-11.005346886210111</v>
      </c>
      <c r="BQ103" s="25">
        <v>-17.0845029</v>
      </c>
      <c r="BR103" s="25">
        <v>-5.7378999999999998</v>
      </c>
      <c r="BS103" s="25">
        <v>-8.9953988817431743</v>
      </c>
      <c r="BT103" s="25">
        <v>2.6930256098614098</v>
      </c>
      <c r="BU103" s="25">
        <v>10.472200000000001</v>
      </c>
      <c r="BV103" s="25"/>
      <c r="BW103" s="25"/>
      <c r="BX103" s="25"/>
      <c r="BY103" s="25"/>
      <c r="BZ103" s="25"/>
      <c r="CA103" s="25"/>
      <c r="CB103" s="25"/>
      <c r="CC103" s="25"/>
      <c r="CD103" s="25"/>
      <c r="CE103" s="25"/>
      <c r="CF103" s="25"/>
      <c r="CG103" s="25"/>
      <c r="CH103" s="25"/>
      <c r="CI103" s="25"/>
      <c r="CJ103" s="25"/>
      <c r="CK103" s="25"/>
      <c r="CL103" s="25"/>
      <c r="CM103" s="25"/>
      <c r="CN103" s="25"/>
      <c r="CO103" s="7">
        <f t="shared" si="11"/>
        <v>-8.6225237138784792</v>
      </c>
      <c r="CQ103" s="26">
        <v>1.9917643361766504</v>
      </c>
      <c r="CR103" s="26"/>
      <c r="CS103" s="26">
        <v>-4.3228051932662899</v>
      </c>
      <c r="CT103" s="26">
        <v>0.90767003488550102</v>
      </c>
      <c r="CU103" s="26">
        <v>-13.04858439394248</v>
      </c>
      <c r="CV103" s="26">
        <v>-4.2026094324202097</v>
      </c>
      <c r="CW103" s="26">
        <v>0.7419</v>
      </c>
      <c r="CX103" s="26">
        <v>1.5126578669298019</v>
      </c>
      <c r="CY103" s="26">
        <v>0.50007217258480297</v>
      </c>
      <c r="CZ103" s="26">
        <v>-5.3499999999999999E-2</v>
      </c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7">
        <f t="shared" si="12"/>
        <v>-1.774826067672469</v>
      </c>
    </row>
    <row r="104" spans="1:124">
      <c r="A104">
        <v>75</v>
      </c>
      <c r="B104" s="16">
        <v>-3.9482786470723181</v>
      </c>
      <c r="C104" s="16">
        <v>0.27934215756699299</v>
      </c>
      <c r="D104" s="16">
        <v>1.82746027533661</v>
      </c>
      <c r="E104" s="16">
        <v>-1.7500210521875199</v>
      </c>
      <c r="F104" s="16">
        <v>-2.9888869722324065</v>
      </c>
      <c r="G104" s="16">
        <v>-1.2510907</v>
      </c>
      <c r="H104" s="16">
        <v>6.3095999999999999E-2</v>
      </c>
      <c r="I104" s="16">
        <v>-4.664668311018028</v>
      </c>
      <c r="J104" s="16">
        <v>0.84555326619021498</v>
      </c>
      <c r="K104" s="16">
        <v>0.7641</v>
      </c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7">
        <f t="shared" si="9"/>
        <v>-1.0823393983416456</v>
      </c>
      <c r="AG104" s="24">
        <v>-8.2513417976539785</v>
      </c>
      <c r="AH104" s="24">
        <v>-4.35596123742783</v>
      </c>
      <c r="AI104" s="24">
        <v>-25.708311115595599</v>
      </c>
      <c r="AJ104" s="24">
        <v>4.0285387672031403</v>
      </c>
      <c r="AK104" s="24">
        <v>9.6653284932349308</v>
      </c>
      <c r="AL104" s="24">
        <v>-6.1555645999999999</v>
      </c>
      <c r="AM104" s="24">
        <v>1.4883</v>
      </c>
      <c r="AN104" s="24">
        <v>1.153481733894977</v>
      </c>
      <c r="AO104" s="24">
        <v>0.49891800424313199</v>
      </c>
      <c r="AP104" s="24">
        <v>0.9456</v>
      </c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7">
        <f t="shared" si="10"/>
        <v>-2.6691011752101224</v>
      </c>
      <c r="BL104" s="25">
        <v>-13.505551249404151</v>
      </c>
      <c r="BM104" s="25">
        <v>-17.9961538028688</v>
      </c>
      <c r="BN104" s="25">
        <v>-3.3813560030703802</v>
      </c>
      <c r="BO104" s="25">
        <v>-23.840522829772802</v>
      </c>
      <c r="BP104" s="25">
        <v>-12.842852529679941</v>
      </c>
      <c r="BQ104" s="25">
        <v>-18.996171799999999</v>
      </c>
      <c r="BR104" s="25">
        <v>-6.0265000000000004</v>
      </c>
      <c r="BS104" s="25">
        <v>-7.8207553939487866</v>
      </c>
      <c r="BT104" s="25">
        <v>1.92442248117713</v>
      </c>
      <c r="BU104" s="25">
        <v>9.6572999999999993</v>
      </c>
      <c r="BV104" s="25"/>
      <c r="BW104" s="25"/>
      <c r="BX104" s="25"/>
      <c r="BY104" s="25"/>
      <c r="BZ104" s="25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  <c r="CK104" s="25"/>
      <c r="CL104" s="25"/>
      <c r="CM104" s="25"/>
      <c r="CN104" s="25"/>
      <c r="CO104" s="7">
        <f t="shared" si="11"/>
        <v>-9.2828141127567729</v>
      </c>
      <c r="CQ104" s="26">
        <v>1.9608473327493179</v>
      </c>
      <c r="CR104" s="26"/>
      <c r="CS104" s="26">
        <v>-3.8102773652347399</v>
      </c>
      <c r="CT104" s="26">
        <v>1.0750086343199601</v>
      </c>
      <c r="CU104" s="26">
        <v>-12.704707871564077</v>
      </c>
      <c r="CV104" s="26">
        <v>1.2654988810615599</v>
      </c>
      <c r="CW104" s="26">
        <v>0.73502000000000001</v>
      </c>
      <c r="CX104" s="26">
        <v>1.5475313290518158</v>
      </c>
      <c r="CY104" s="26">
        <v>0.49341219400276798</v>
      </c>
      <c r="CZ104" s="26">
        <v>-9.8400000000000001E-2</v>
      </c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7">
        <f t="shared" si="12"/>
        <v>-1.0595629850681547</v>
      </c>
    </row>
    <row r="105" spans="1:124">
      <c r="A105">
        <v>76</v>
      </c>
      <c r="B105" s="16">
        <v>-4.2923871055451155</v>
      </c>
      <c r="C105" s="16">
        <v>6.4382003835948996E-3</v>
      </c>
      <c r="D105" s="16">
        <v>1.4589077850032399</v>
      </c>
      <c r="E105" s="16">
        <v>-1.58445239710185</v>
      </c>
      <c r="F105" s="16">
        <v>-2.8457562547732937</v>
      </c>
      <c r="G105" s="16">
        <v>-2.8188955</v>
      </c>
      <c r="H105" s="16">
        <v>-2.7418000000000001E-2</v>
      </c>
      <c r="I105" s="16">
        <v>-4.9493175410980843</v>
      </c>
      <c r="J105" s="16">
        <v>1.66951942422669</v>
      </c>
      <c r="K105" s="16">
        <v>0.55630000000000002</v>
      </c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7">
        <f t="shared" si="9"/>
        <v>-1.2827061388904819</v>
      </c>
      <c r="AG105" s="24">
        <v>-8.4088621166246416</v>
      </c>
      <c r="AH105" s="24">
        <v>-4.1846805295948304</v>
      </c>
      <c r="AI105" s="24">
        <v>-28.1738124440737</v>
      </c>
      <c r="AJ105" s="24">
        <v>3.3087109864265898</v>
      </c>
      <c r="AK105" s="24">
        <v>9.6899019465768514</v>
      </c>
      <c r="AL105" s="24">
        <v>-6.5299626999999996</v>
      </c>
      <c r="AM105" s="24">
        <v>1.4248000000000001</v>
      </c>
      <c r="AN105" s="24">
        <v>0.38444812014464569</v>
      </c>
      <c r="AO105" s="24">
        <v>3.8519715765442802E-2</v>
      </c>
      <c r="AP105" s="24">
        <v>0.88180000000000003</v>
      </c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7">
        <f t="shared" si="10"/>
        <v>-3.1569137021379641</v>
      </c>
      <c r="BL105" s="25">
        <v>-13.229904845057852</v>
      </c>
      <c r="BM105" s="25">
        <v>-17.889163523083798</v>
      </c>
      <c r="BN105" s="25">
        <v>-3.74556304581697</v>
      </c>
      <c r="BO105" s="25">
        <v>-23.651291791529399</v>
      </c>
      <c r="BP105" s="25">
        <v>-12.041267312946555</v>
      </c>
      <c r="BQ105" s="25">
        <v>-17.597026</v>
      </c>
      <c r="BR105" s="25">
        <v>-6.3151000000000002</v>
      </c>
      <c r="BS105" s="25">
        <v>-9.6839577030855128</v>
      </c>
      <c r="BT105" s="25">
        <v>1.4787581617549601</v>
      </c>
      <c r="BU105" s="25">
        <v>8.8440999999999992</v>
      </c>
      <c r="BV105" s="25"/>
      <c r="BW105" s="25"/>
      <c r="BX105" s="25"/>
      <c r="BY105" s="25"/>
      <c r="BZ105" s="25"/>
      <c r="CA105" s="25"/>
      <c r="CB105" s="25"/>
      <c r="CC105" s="25"/>
      <c r="CD105" s="25"/>
      <c r="CE105" s="25"/>
      <c r="CF105" s="25"/>
      <c r="CG105" s="25"/>
      <c r="CH105" s="25"/>
      <c r="CI105" s="25"/>
      <c r="CJ105" s="25"/>
      <c r="CK105" s="25"/>
      <c r="CL105" s="25"/>
      <c r="CM105" s="25"/>
      <c r="CN105" s="25"/>
      <c r="CO105" s="7">
        <f t="shared" si="11"/>
        <v>-9.3830416059765138</v>
      </c>
      <c r="CQ105" s="26">
        <v>1.7601472642727494</v>
      </c>
      <c r="CR105" s="26"/>
      <c r="CS105" s="26">
        <v>-3.8326548645066199</v>
      </c>
      <c r="CT105" s="26">
        <v>0.42140387274615498</v>
      </c>
      <c r="CU105" s="26">
        <v>-13.228254138405507</v>
      </c>
      <c r="CV105" s="26">
        <v>4.91837094646782</v>
      </c>
      <c r="CW105" s="26">
        <v>0.72814000000000001</v>
      </c>
      <c r="CX105" s="26">
        <v>3.8570676329244589</v>
      </c>
      <c r="CY105" s="26">
        <v>0.48975768797802099</v>
      </c>
      <c r="CZ105" s="26">
        <v>-0.13800000000000001</v>
      </c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7">
        <f t="shared" si="12"/>
        <v>-0.55822462205810242</v>
      </c>
    </row>
    <row r="106" spans="1:124">
      <c r="A106">
        <v>77</v>
      </c>
      <c r="B106" s="16">
        <v>-4.5904181744982315</v>
      </c>
      <c r="C106" s="16">
        <v>0.30579927610294599</v>
      </c>
      <c r="D106" s="16">
        <v>1.59516495303873</v>
      </c>
      <c r="E106" s="16">
        <v>-1.7731319228954701</v>
      </c>
      <c r="F106" s="16">
        <v>-3.1144538320103514</v>
      </c>
      <c r="G106" s="16">
        <v>-3.9066521999999999</v>
      </c>
      <c r="H106" s="16">
        <v>-0.11792999999999999</v>
      </c>
      <c r="I106" s="16">
        <v>-4.02953152414897</v>
      </c>
      <c r="J106" s="16">
        <v>1.05101859251056</v>
      </c>
      <c r="K106" s="16">
        <v>0.3654</v>
      </c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7">
        <f t="shared" si="9"/>
        <v>-1.4214734831900786</v>
      </c>
      <c r="AG106" s="24">
        <v>-8.5701356661720283</v>
      </c>
      <c r="AH106" s="24">
        <v>-4.2582096385821799</v>
      </c>
      <c r="AI106" s="24">
        <v>-27.3115837691401</v>
      </c>
      <c r="AJ106" s="24">
        <v>2.7933919897917399</v>
      </c>
      <c r="AK106" s="24">
        <v>7.4905119321707225</v>
      </c>
      <c r="AL106" s="24">
        <v>-8.7022034999999995</v>
      </c>
      <c r="AM106" s="24">
        <v>1.3613999999999999</v>
      </c>
      <c r="AN106" s="24">
        <v>2.10668589528763</v>
      </c>
      <c r="AO106" s="24">
        <v>-3.4693070018045002E-2</v>
      </c>
      <c r="AP106" s="24">
        <v>0.81340000000000001</v>
      </c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7">
        <f t="shared" si="10"/>
        <v>-3.4311435826662247</v>
      </c>
      <c r="BL106" s="25">
        <v>-12.553028699504997</v>
      </c>
      <c r="BM106" s="25">
        <v>-18.9980053691169</v>
      </c>
      <c r="BN106" s="25">
        <v>-3.8912858152071301</v>
      </c>
      <c r="BO106" s="25">
        <v>-24.085306902185</v>
      </c>
      <c r="BP106" s="25">
        <v>-13.742030217004796</v>
      </c>
      <c r="BQ106" s="25">
        <v>-19.9813896</v>
      </c>
      <c r="BR106" s="25">
        <v>-6.6036999999999999</v>
      </c>
      <c r="BS106" s="25">
        <v>-9.0842574165616963</v>
      </c>
      <c r="BT106" s="25">
        <v>0.57175574503569604</v>
      </c>
      <c r="BU106" s="25">
        <v>8.0782000000000007</v>
      </c>
      <c r="BV106" s="25"/>
      <c r="BW106" s="25"/>
      <c r="BX106" s="25"/>
      <c r="BY106" s="25"/>
      <c r="BZ106" s="25"/>
      <c r="CA106" s="25"/>
      <c r="CB106" s="25"/>
      <c r="CC106" s="25"/>
      <c r="CD106" s="25"/>
      <c r="CE106" s="25"/>
      <c r="CF106" s="25"/>
      <c r="CG106" s="25"/>
      <c r="CH106" s="25"/>
      <c r="CI106" s="25"/>
      <c r="CJ106" s="25"/>
      <c r="CK106" s="25"/>
      <c r="CL106" s="25"/>
      <c r="CM106" s="25"/>
      <c r="CN106" s="25"/>
      <c r="CO106" s="7">
        <f t="shared" si="11"/>
        <v>-10.028904827454483</v>
      </c>
      <c r="CQ106" s="26">
        <v>2.1610742067559219</v>
      </c>
      <c r="CR106" s="26"/>
      <c r="CS106" s="26">
        <v>-3.7236237330322499</v>
      </c>
      <c r="CT106" s="26">
        <v>0.161005450709204</v>
      </c>
      <c r="CU106" s="26">
        <v>-13.079876673833763</v>
      </c>
      <c r="CV106" s="26">
        <v>-1.20309128873564</v>
      </c>
      <c r="CW106" s="26">
        <v>0.72124999999999995</v>
      </c>
      <c r="CX106" s="26">
        <v>1.5854379164493504</v>
      </c>
      <c r="CY106" s="26">
        <v>0.47703817364450601</v>
      </c>
      <c r="CZ106" s="26">
        <v>-0.1711</v>
      </c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7">
        <f t="shared" si="12"/>
        <v>-1.4524317720047411</v>
      </c>
    </row>
    <row r="107" spans="1:124">
      <c r="A107">
        <v>78</v>
      </c>
      <c r="B107" s="16">
        <v>-4.8014434532332668</v>
      </c>
      <c r="C107" s="16">
        <v>0.98054640541831695</v>
      </c>
      <c r="D107" s="16">
        <v>1.0525123950927999</v>
      </c>
      <c r="E107" s="16">
        <v>-2.4136059614200001</v>
      </c>
      <c r="F107" s="16">
        <v>-2.8974751353566921</v>
      </c>
      <c r="G107" s="16">
        <v>-2.4395140999999998</v>
      </c>
      <c r="H107" s="16">
        <v>-0.20843999999999999</v>
      </c>
      <c r="I107" s="16">
        <v>-3.9020364444055535</v>
      </c>
      <c r="J107" s="16">
        <v>-0.23745574628188301</v>
      </c>
      <c r="K107" s="16">
        <v>0.2082</v>
      </c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7">
        <f t="shared" si="9"/>
        <v>-1.4658712040186277</v>
      </c>
      <c r="AG107" s="24">
        <v>-8.1119823022793138</v>
      </c>
      <c r="AH107" s="24">
        <v>-3.7874390322454499</v>
      </c>
      <c r="AI107" s="24">
        <v>-28.6650266764793</v>
      </c>
      <c r="AJ107" s="24">
        <v>2.5852507543552399</v>
      </c>
      <c r="AK107" s="24">
        <v>8.1083716609699881</v>
      </c>
      <c r="AL107" s="24">
        <v>-7.1165051000000004</v>
      </c>
      <c r="AM107" s="24">
        <v>1.2979000000000001</v>
      </c>
      <c r="AN107" s="24">
        <v>-1.6080226792874224</v>
      </c>
      <c r="AO107" s="24">
        <v>-0.18763290271163199</v>
      </c>
      <c r="AP107" s="24">
        <v>0.73870000000000002</v>
      </c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7">
        <f t="shared" si="10"/>
        <v>-3.6746386277677887</v>
      </c>
      <c r="BL107" s="25">
        <v>-11.90774657309178</v>
      </c>
      <c r="BM107" s="25">
        <v>-18.803074082205299</v>
      </c>
      <c r="BN107" s="25">
        <v>-4.2219654923364196</v>
      </c>
      <c r="BO107" s="25">
        <v>-23.6008452380999</v>
      </c>
      <c r="BP107" s="25">
        <v>-13.646857484707242</v>
      </c>
      <c r="BQ107" s="25">
        <v>-20.973244399999999</v>
      </c>
      <c r="BR107" s="25">
        <v>-6.8922999999999996</v>
      </c>
      <c r="BS107" s="25">
        <v>-8.4474025974148059</v>
      </c>
      <c r="BT107" s="25">
        <v>-1.8677530255946699</v>
      </c>
      <c r="BU107" s="25">
        <v>7.4053000000000004</v>
      </c>
      <c r="BV107" s="25"/>
      <c r="BW107" s="25"/>
      <c r="BX107" s="25"/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  <c r="CK107" s="25"/>
      <c r="CL107" s="25"/>
      <c r="CM107" s="25"/>
      <c r="CN107" s="25"/>
      <c r="CO107" s="7">
        <f t="shared" si="11"/>
        <v>-10.295588889345012</v>
      </c>
      <c r="CQ107" s="26">
        <v>2.2807752827331331</v>
      </c>
      <c r="CR107" s="26"/>
      <c r="CS107" s="26">
        <v>-4.7726975570176</v>
      </c>
      <c r="CT107" s="26">
        <v>0.54362671555566899</v>
      </c>
      <c r="CU107" s="26">
        <v>-12.980912865069181</v>
      </c>
      <c r="CV107" s="26">
        <v>-7.6455529862517801</v>
      </c>
      <c r="CW107" s="26">
        <v>0.71436999999999995</v>
      </c>
      <c r="CX107" s="26">
        <v>2.4865276394195588</v>
      </c>
      <c r="CY107" s="26">
        <v>0.46485491668458301</v>
      </c>
      <c r="CZ107" s="26">
        <v>-0.19620000000000001</v>
      </c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  <c r="DP107" s="26"/>
      <c r="DQ107" s="26"/>
      <c r="DR107" s="26"/>
      <c r="DS107" s="26"/>
      <c r="DT107" s="7">
        <f t="shared" si="12"/>
        <v>-2.1228009837717354</v>
      </c>
    </row>
    <row r="108" spans="1:124">
      <c r="A108">
        <v>79</v>
      </c>
      <c r="B108" s="16">
        <v>-5.3610250518257239</v>
      </c>
      <c r="C108" s="16">
        <v>0.210273921747723</v>
      </c>
      <c r="D108" s="16">
        <v>-0.36949094602483901</v>
      </c>
      <c r="E108" s="16">
        <v>-2.1436694569233299</v>
      </c>
      <c r="F108" s="16">
        <v>-2.3626180876775855</v>
      </c>
      <c r="G108" s="16">
        <v>-0.53814720000000005</v>
      </c>
      <c r="H108" s="16">
        <v>-0.29896</v>
      </c>
      <c r="I108" s="16">
        <v>-5.4376975438408905</v>
      </c>
      <c r="J108" s="16">
        <v>0.99466933446787698</v>
      </c>
      <c r="K108" s="16">
        <v>0.10150000000000001</v>
      </c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7">
        <f t="shared" si="9"/>
        <v>-1.5205165030076766</v>
      </c>
      <c r="AG108" s="24">
        <v>-7.9304007562551906</v>
      </c>
      <c r="AH108" s="24">
        <v>-3.9779231194789602</v>
      </c>
      <c r="AI108" s="24">
        <v>-28.799772346554398</v>
      </c>
      <c r="AJ108" s="24">
        <v>1.8407695095841901</v>
      </c>
      <c r="AK108" s="24">
        <v>9.8398082082097886</v>
      </c>
      <c r="AL108" s="24">
        <v>-9.0919618999999994</v>
      </c>
      <c r="AM108" s="24">
        <v>1.2343999999999999</v>
      </c>
      <c r="AN108" s="24">
        <v>9.9807728632842319E-2</v>
      </c>
      <c r="AO108" s="24">
        <v>-0.40941612411373801</v>
      </c>
      <c r="AP108" s="24">
        <v>0.65580000000000005</v>
      </c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7">
        <f t="shared" si="10"/>
        <v>-3.6538888799975466</v>
      </c>
      <c r="BL108" s="25">
        <v>-11.342190772063994</v>
      </c>
      <c r="BM108" s="25">
        <v>-19.3687952627009</v>
      </c>
      <c r="BN108" s="25">
        <v>-4.1306837545989303</v>
      </c>
      <c r="BO108" s="25">
        <v>-23.901109343423499</v>
      </c>
      <c r="BP108" s="25">
        <v>-13.42238061230479</v>
      </c>
      <c r="BQ108" s="25">
        <v>-20.9553203</v>
      </c>
      <c r="BR108" s="25">
        <v>-7.1809000000000003</v>
      </c>
      <c r="BS108" s="25">
        <v>-8.2694718381292454</v>
      </c>
      <c r="BT108" s="25">
        <v>0.85734258319703305</v>
      </c>
      <c r="BU108" s="25">
        <v>6.8708999999999998</v>
      </c>
      <c r="BV108" s="25"/>
      <c r="BW108" s="25"/>
      <c r="BX108" s="25"/>
      <c r="BY108" s="25"/>
      <c r="BZ108" s="25"/>
      <c r="CA108" s="25"/>
      <c r="CB108" s="25"/>
      <c r="CC108" s="25"/>
      <c r="CD108" s="25"/>
      <c r="CE108" s="25"/>
      <c r="CF108" s="25"/>
      <c r="CG108" s="25"/>
      <c r="CH108" s="25"/>
      <c r="CI108" s="25"/>
      <c r="CJ108" s="25"/>
      <c r="CK108" s="25"/>
      <c r="CL108" s="25"/>
      <c r="CM108" s="25"/>
      <c r="CN108" s="25"/>
      <c r="CO108" s="7">
        <f t="shared" si="11"/>
        <v>-10.084260930002431</v>
      </c>
      <c r="CQ108" s="26">
        <v>2.4988764101320924</v>
      </c>
      <c r="CR108" s="26"/>
      <c r="CS108" s="26">
        <v>-4.5858838534866599</v>
      </c>
      <c r="CT108" s="26">
        <v>0.62645023110939502</v>
      </c>
      <c r="CU108" s="26">
        <v>-12.972769555687567</v>
      </c>
      <c r="CV108" s="26">
        <v>0.75079600288238402</v>
      </c>
      <c r="CW108" s="26">
        <v>0.70748999999999995</v>
      </c>
      <c r="CX108" s="26">
        <v>2.9868449759108158</v>
      </c>
      <c r="CY108" s="26">
        <v>0.45197134702008201</v>
      </c>
      <c r="CZ108" s="26">
        <v>-0.2122</v>
      </c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  <c r="DP108" s="26"/>
      <c r="DQ108" s="26"/>
      <c r="DR108" s="26"/>
      <c r="DS108" s="26"/>
      <c r="DT108" s="7">
        <f t="shared" si="12"/>
        <v>-1.0831582713466061</v>
      </c>
    </row>
    <row r="109" spans="1:124">
      <c r="A109">
        <v>80</v>
      </c>
      <c r="B109" s="16">
        <v>-5.4967953078096912</v>
      </c>
      <c r="C109" s="16">
        <v>0.76055181821630202</v>
      </c>
      <c r="D109" s="16">
        <v>-0.52069361085409505</v>
      </c>
      <c r="E109" s="16">
        <v>-1.85515432451216</v>
      </c>
      <c r="F109" s="16">
        <v>-3.2906301001234159</v>
      </c>
      <c r="G109" s="16">
        <v>-3.1550794</v>
      </c>
      <c r="H109" s="16">
        <v>-0.38946999999999998</v>
      </c>
      <c r="I109" s="16">
        <v>-4.311610453885697</v>
      </c>
      <c r="J109" s="16">
        <v>2.66700150029139</v>
      </c>
      <c r="K109" s="16">
        <v>6.2199999999999998E-2</v>
      </c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7">
        <f t="shared" si="9"/>
        <v>-1.5529679878677365</v>
      </c>
      <c r="AG109" s="24">
        <v>-7.4614559202727886</v>
      </c>
      <c r="AH109" s="24">
        <v>-3.7513969171298198</v>
      </c>
      <c r="AI109" s="24">
        <v>-28.198986970005102</v>
      </c>
      <c r="AJ109" s="24">
        <v>0.76926983184133202</v>
      </c>
      <c r="AK109" s="24">
        <v>7.1672129800375739</v>
      </c>
      <c r="AL109" s="24">
        <v>-12.0445289</v>
      </c>
      <c r="AM109" s="24">
        <v>1.1709000000000001</v>
      </c>
      <c r="AN109" s="24">
        <v>0.16512611597300206</v>
      </c>
      <c r="AO109" s="24">
        <v>2.4394068970245799</v>
      </c>
      <c r="AP109" s="24">
        <v>0.56310000000000004</v>
      </c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7">
        <f t="shared" si="10"/>
        <v>-3.9181352882531213</v>
      </c>
      <c r="BL109" s="25">
        <v>-10.126088786738645</v>
      </c>
      <c r="BM109" s="25">
        <v>-19.166809366483999</v>
      </c>
      <c r="BN109" s="25">
        <v>-4.5077917084799202</v>
      </c>
      <c r="BO109" s="25">
        <v>-23.5531948683698</v>
      </c>
      <c r="BP109" s="25">
        <v>-14.556390229956232</v>
      </c>
      <c r="BQ109" s="25">
        <v>-21.804717700000001</v>
      </c>
      <c r="BR109" s="25">
        <v>-7.4695</v>
      </c>
      <c r="BS109" s="25">
        <v>-9.9868483075484225</v>
      </c>
      <c r="BT109" s="25">
        <v>-0.106380470021695</v>
      </c>
      <c r="BU109" s="25">
        <v>6.5205000000000002</v>
      </c>
      <c r="BV109" s="25"/>
      <c r="BW109" s="25"/>
      <c r="BX109" s="25"/>
      <c r="BY109" s="25"/>
      <c r="BZ109" s="25"/>
      <c r="CA109" s="25"/>
      <c r="CB109" s="25"/>
      <c r="CC109" s="25"/>
      <c r="CD109" s="25"/>
      <c r="CE109" s="25"/>
      <c r="CF109" s="25"/>
      <c r="CG109" s="25"/>
      <c r="CH109" s="25"/>
      <c r="CI109" s="25"/>
      <c r="CJ109" s="25"/>
      <c r="CK109" s="25"/>
      <c r="CL109" s="25"/>
      <c r="CM109" s="25"/>
      <c r="CN109" s="25"/>
      <c r="CO109" s="7">
        <f t="shared" si="11"/>
        <v>-10.475722143759871</v>
      </c>
      <c r="CQ109" s="26">
        <v>2.6898419447305009</v>
      </c>
      <c r="CR109" s="26"/>
      <c r="CS109" s="26">
        <v>-4.0178661166588698</v>
      </c>
      <c r="CT109" s="26">
        <v>0.51058359029693301</v>
      </c>
      <c r="CU109" s="26">
        <v>-12.681687691561768</v>
      </c>
      <c r="CV109" s="26">
        <v>-3.9670791634622602</v>
      </c>
      <c r="CW109" s="26">
        <v>0.70060999999999996</v>
      </c>
      <c r="CX109" s="26">
        <v>1.1838421164223771</v>
      </c>
      <c r="CY109" s="26">
        <v>0.44569950710559197</v>
      </c>
      <c r="CZ109" s="26">
        <v>-0.21790000000000001</v>
      </c>
      <c r="DA109" s="26"/>
      <c r="DB109" s="26"/>
      <c r="DC109" s="26"/>
      <c r="DD109" s="26"/>
      <c r="DE109" s="26"/>
      <c r="DF109" s="26"/>
      <c r="DG109" s="26"/>
      <c r="DH109" s="26"/>
      <c r="DI109" s="26"/>
      <c r="DJ109" s="26"/>
      <c r="DK109" s="26"/>
      <c r="DL109" s="26"/>
      <c r="DM109" s="26"/>
      <c r="DN109" s="26"/>
      <c r="DO109" s="26"/>
      <c r="DP109" s="26"/>
      <c r="DQ109" s="26"/>
      <c r="DR109" s="26"/>
      <c r="DS109" s="26"/>
      <c r="DT109" s="7">
        <f t="shared" si="12"/>
        <v>-1.705995090347499</v>
      </c>
    </row>
    <row r="110" spans="1:124">
      <c r="A110">
        <v>81</v>
      </c>
      <c r="B110" s="16">
        <v>-5.5811358728431379</v>
      </c>
      <c r="C110" s="16">
        <v>0.44231527873461202</v>
      </c>
      <c r="D110" s="16">
        <v>0.56980353955519103</v>
      </c>
      <c r="E110" s="16">
        <v>-3.32932737032825</v>
      </c>
      <c r="F110" s="16">
        <v>-3.8490711388660235</v>
      </c>
      <c r="G110" s="16">
        <v>-3.3115654999999999</v>
      </c>
      <c r="H110" s="16">
        <v>-0.47999000000000003</v>
      </c>
      <c r="I110" s="16">
        <v>-3.0623841966200365</v>
      </c>
      <c r="J110" s="16">
        <v>0.71709930434996705</v>
      </c>
      <c r="K110" s="16">
        <v>8.3299999999999999E-2</v>
      </c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7">
        <f t="shared" si="9"/>
        <v>-1.7800955956017677</v>
      </c>
      <c r="AG110" s="24">
        <v>-7.7684185725641424</v>
      </c>
      <c r="AH110" s="24">
        <v>-3.9425497191688001</v>
      </c>
      <c r="AI110" s="24">
        <v>-29.9544418343059</v>
      </c>
      <c r="AJ110" s="24">
        <v>-0.75902754235189096</v>
      </c>
      <c r="AK110" s="24">
        <v>4.932521462890147</v>
      </c>
      <c r="AL110" s="24">
        <v>-8.1283381000000006</v>
      </c>
      <c r="AM110" s="24">
        <v>1.1073999999999999</v>
      </c>
      <c r="AN110" s="24">
        <v>-4.1607648573826408</v>
      </c>
      <c r="AO110" s="24">
        <v>0.79520900572661801</v>
      </c>
      <c r="AP110" s="24">
        <v>0.43680000000000002</v>
      </c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7">
        <f t="shared" si="10"/>
        <v>-4.7441610157156608</v>
      </c>
      <c r="BL110" s="25">
        <v>-10.403544341676541</v>
      </c>
      <c r="BM110" s="25">
        <v>-20.261482886596799</v>
      </c>
      <c r="BN110" s="25">
        <v>-6.9089276287108898</v>
      </c>
      <c r="BO110" s="25">
        <v>-23.691457460127602</v>
      </c>
      <c r="BP110" s="25">
        <v>-14.25726522201475</v>
      </c>
      <c r="BQ110" s="25">
        <v>-23.3865008</v>
      </c>
      <c r="BR110" s="25">
        <v>-7.5289000000000001</v>
      </c>
      <c r="BS110" s="25">
        <v>-9.1279305162990649</v>
      </c>
      <c r="BT110" s="25">
        <v>0.60604370032354604</v>
      </c>
      <c r="BU110" s="25">
        <v>6.2945000000000002</v>
      </c>
      <c r="BV110" s="25"/>
      <c r="BW110" s="25"/>
      <c r="BX110" s="25"/>
      <c r="BY110" s="25"/>
      <c r="BZ110" s="25"/>
      <c r="CA110" s="25"/>
      <c r="CB110" s="25"/>
      <c r="CC110" s="25"/>
      <c r="CD110" s="25"/>
      <c r="CE110" s="25"/>
      <c r="CF110" s="25"/>
      <c r="CG110" s="25"/>
      <c r="CH110" s="25"/>
      <c r="CI110" s="25"/>
      <c r="CJ110" s="25"/>
      <c r="CK110" s="25"/>
      <c r="CL110" s="25"/>
      <c r="CM110" s="25"/>
      <c r="CN110" s="25"/>
      <c r="CO110" s="7">
        <f t="shared" si="11"/>
        <v>-10.86654651551021</v>
      </c>
      <c r="CQ110" s="26">
        <v>2.4214052936501727</v>
      </c>
      <c r="CR110" s="26"/>
      <c r="CS110" s="26">
        <v>-3.10004853861316</v>
      </c>
      <c r="CT110" s="26">
        <v>0.28610532984265702</v>
      </c>
      <c r="CU110" s="26">
        <v>-12.263448693089057</v>
      </c>
      <c r="CV110" s="26">
        <v>-5.9864459027905799</v>
      </c>
      <c r="CW110" s="26">
        <v>0.69372999999999996</v>
      </c>
      <c r="CX110" s="26">
        <v>1.5056772182596028</v>
      </c>
      <c r="CY110" s="26">
        <v>0.44163573375315202</v>
      </c>
      <c r="CZ110" s="26">
        <v>-0.21740000000000001</v>
      </c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  <c r="DP110" s="26"/>
      <c r="DQ110" s="26"/>
      <c r="DR110" s="26"/>
      <c r="DS110" s="26"/>
      <c r="DT110" s="7">
        <f t="shared" si="12"/>
        <v>-1.8020877287763573</v>
      </c>
    </row>
    <row r="111" spans="1:124">
      <c r="A111">
        <v>82</v>
      </c>
      <c r="B111" s="16">
        <v>-5.2980391795446549</v>
      </c>
      <c r="C111" s="16">
        <v>-0.20118363564529301</v>
      </c>
      <c r="D111" s="16">
        <v>0.19357959671656899</v>
      </c>
      <c r="E111" s="16">
        <v>-4.4055266773427002</v>
      </c>
      <c r="F111" s="16">
        <v>-4.3175335317007049</v>
      </c>
      <c r="G111" s="16">
        <v>-4.0368265000000001</v>
      </c>
      <c r="H111" s="16">
        <v>-0.57050000000000001</v>
      </c>
      <c r="I111" s="16">
        <v>-3.16932433246448</v>
      </c>
      <c r="J111" s="16">
        <v>2.33974694951086</v>
      </c>
      <c r="K111" s="16">
        <v>0.14069999999999999</v>
      </c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7">
        <f t="shared" si="9"/>
        <v>-1.9324907310470405</v>
      </c>
      <c r="AG111" s="24">
        <v>-8.2348844399594068</v>
      </c>
      <c r="AH111" s="24">
        <v>-3.5540117149383299</v>
      </c>
      <c r="AI111" s="24">
        <v>-30.264331796553801</v>
      </c>
      <c r="AJ111" s="24">
        <v>-1.99990129711898</v>
      </c>
      <c r="AK111" s="24">
        <v>6.0218701873239517</v>
      </c>
      <c r="AL111" s="24">
        <v>-9.7888543000000006</v>
      </c>
      <c r="AM111" s="24">
        <v>1.0439000000000001</v>
      </c>
      <c r="AN111" s="24">
        <v>-0.82722451247438844</v>
      </c>
      <c r="AO111" s="24">
        <v>0.27432528901914</v>
      </c>
      <c r="AP111" s="24">
        <v>0.26379999999999998</v>
      </c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7">
        <f t="shared" si="10"/>
        <v>-4.7065312584701813</v>
      </c>
      <c r="BL111" s="25">
        <v>-9.3894410201299134</v>
      </c>
      <c r="BM111" s="25">
        <v>-20.452423560581401</v>
      </c>
      <c r="BN111" s="25">
        <v>-6.8716517579469301</v>
      </c>
      <c r="BO111" s="25">
        <v>-24.056476993050602</v>
      </c>
      <c r="BP111" s="25">
        <v>-14.606688557223899</v>
      </c>
      <c r="BQ111" s="25">
        <v>-21.914234400000002</v>
      </c>
      <c r="BR111" s="25">
        <v>-7.5883000000000003</v>
      </c>
      <c r="BS111" s="25">
        <v>-8.6765169406872769</v>
      </c>
      <c r="BT111" s="25">
        <v>-2.38496239323434</v>
      </c>
      <c r="BU111" s="25">
        <v>6.0990000000000002</v>
      </c>
      <c r="BV111" s="25"/>
      <c r="BW111" s="25"/>
      <c r="BX111" s="25"/>
      <c r="BY111" s="25"/>
      <c r="BZ111" s="25"/>
      <c r="CA111" s="25"/>
      <c r="CB111" s="25"/>
      <c r="CC111" s="25"/>
      <c r="CD111" s="25"/>
      <c r="CE111" s="25"/>
      <c r="CF111" s="25"/>
      <c r="CG111" s="25"/>
      <c r="CH111" s="25"/>
      <c r="CI111" s="25"/>
      <c r="CJ111" s="25"/>
      <c r="CK111" s="25"/>
      <c r="CL111" s="25"/>
      <c r="CM111" s="25"/>
      <c r="CN111" s="25"/>
      <c r="CO111" s="7">
        <f t="shared" si="11"/>
        <v>-10.984169562285437</v>
      </c>
      <c r="CQ111" s="26">
        <v>2.4187902060796089</v>
      </c>
      <c r="CR111" s="26"/>
      <c r="CS111" s="26">
        <v>-3.4853248245802799</v>
      </c>
      <c r="CT111" s="26">
        <v>6.5826400938688107E-2</v>
      </c>
      <c r="CU111" s="26">
        <v>-11.527822654368244</v>
      </c>
      <c r="CV111" s="26">
        <v>4.1835529375278799</v>
      </c>
      <c r="CW111" s="26">
        <v>0.68684999999999996</v>
      </c>
      <c r="CX111" s="26">
        <v>0.23788948964274215</v>
      </c>
      <c r="CY111" s="26">
        <v>0.42080913414815302</v>
      </c>
      <c r="CZ111" s="26">
        <v>-0.21590000000000001</v>
      </c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  <c r="DP111" s="26"/>
      <c r="DQ111" s="26"/>
      <c r="DR111" s="26"/>
      <c r="DS111" s="26"/>
      <c r="DT111" s="7">
        <f t="shared" si="12"/>
        <v>-0.80170325673460563</v>
      </c>
    </row>
    <row r="112" spans="1:124">
      <c r="A112">
        <v>83</v>
      </c>
      <c r="B112" s="16">
        <v>-5.047501996437175</v>
      </c>
      <c r="C112" s="16">
        <v>-0.74385340606859596</v>
      </c>
      <c r="D112" s="16">
        <v>-7.5213673125848202E-3</v>
      </c>
      <c r="E112" s="16">
        <v>-5.20261015074336</v>
      </c>
      <c r="F112" s="16">
        <v>-3.3577598990498427</v>
      </c>
      <c r="G112" s="16">
        <v>-2.8543292</v>
      </c>
      <c r="H112" s="16">
        <v>-0.66100999999999999</v>
      </c>
      <c r="I112" s="16">
        <v>-3.8307072337202062</v>
      </c>
      <c r="J112" s="16">
        <v>2.2149817869391302</v>
      </c>
      <c r="K112" s="16">
        <v>0.22520000000000001</v>
      </c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7">
        <f t="shared" si="9"/>
        <v>-1.9265111466392635</v>
      </c>
      <c r="AG112" s="24">
        <v>-8.617305458542706</v>
      </c>
      <c r="AH112" s="24">
        <v>-3.73184631080183</v>
      </c>
      <c r="AI112" s="24">
        <v>-29.755877704816601</v>
      </c>
      <c r="AJ112" s="24">
        <v>-2.6115782049485001</v>
      </c>
      <c r="AK112" s="24">
        <v>4.4541674735351595</v>
      </c>
      <c r="AL112" s="24">
        <v>-9.5097342000000005</v>
      </c>
      <c r="AM112" s="24">
        <v>0.98041999999999996</v>
      </c>
      <c r="AN112" s="24">
        <v>-1.7797635289045661</v>
      </c>
      <c r="AO112" s="24">
        <v>0.15501996610155699</v>
      </c>
      <c r="AP112" s="24">
        <v>5.8200000000000002E-2</v>
      </c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7">
        <f t="shared" si="10"/>
        <v>-5.0358297968377483</v>
      </c>
      <c r="BL112" s="25">
        <v>-8.7798477851867762</v>
      </c>
      <c r="BM112" s="25">
        <v>-21.283353129151699</v>
      </c>
      <c r="BN112" s="25">
        <v>-6.7398446251560697</v>
      </c>
      <c r="BO112" s="25">
        <v>-23.811609365705099</v>
      </c>
      <c r="BP112" s="25">
        <v>-14.607730033953631</v>
      </c>
      <c r="BQ112" s="25">
        <v>-25.376375100000001</v>
      </c>
      <c r="BR112" s="25">
        <v>-7.6478000000000002</v>
      </c>
      <c r="BS112" s="25">
        <v>-7.6264000064891784</v>
      </c>
      <c r="BT112" s="25">
        <v>-1.29959497035287</v>
      </c>
      <c r="BU112" s="25">
        <v>5.9290000000000003</v>
      </c>
      <c r="BV112" s="25"/>
      <c r="BW112" s="25"/>
      <c r="BX112" s="25"/>
      <c r="BY112" s="25"/>
      <c r="BZ112" s="25"/>
      <c r="CA112" s="25"/>
      <c r="CB112" s="25"/>
      <c r="CC112" s="25"/>
      <c r="CD112" s="25"/>
      <c r="CE112" s="25"/>
      <c r="CF112" s="25"/>
      <c r="CG112" s="25"/>
      <c r="CH112" s="25"/>
      <c r="CI112" s="25"/>
      <c r="CJ112" s="25"/>
      <c r="CK112" s="25"/>
      <c r="CL112" s="25"/>
      <c r="CM112" s="25"/>
      <c r="CN112" s="25"/>
      <c r="CO112" s="7">
        <f t="shared" si="11"/>
        <v>-11.124355501599533</v>
      </c>
      <c r="CQ112" s="26">
        <v>2.5588122387688581</v>
      </c>
      <c r="CR112" s="26"/>
      <c r="CS112" s="26">
        <v>-6.1107201509209998</v>
      </c>
      <c r="CT112" s="26">
        <v>0.124005142255307</v>
      </c>
      <c r="CU112" s="26">
        <v>-11.61914999672066</v>
      </c>
      <c r="CV112" s="26">
        <v>2.3284783185537501</v>
      </c>
      <c r="CW112" s="26">
        <v>0.67996999999999996</v>
      </c>
      <c r="CX112" s="26">
        <v>1.6598594876310311</v>
      </c>
      <c r="CY112" s="26">
        <v>0.41602716643660398</v>
      </c>
      <c r="CZ112" s="26">
        <v>-0.21340000000000001</v>
      </c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  <c r="DP112" s="26"/>
      <c r="DQ112" s="26"/>
      <c r="DR112" s="26"/>
      <c r="DS112" s="26"/>
      <c r="DT112" s="7">
        <f t="shared" si="12"/>
        <v>-1.1306797548884564</v>
      </c>
    </row>
    <row r="113" spans="1:124">
      <c r="A113">
        <v>84</v>
      </c>
      <c r="B113" s="16">
        <v>-4.5072650333746269</v>
      </c>
      <c r="C113" s="16">
        <v>-1.2919182102886599</v>
      </c>
      <c r="D113" s="16">
        <v>-0.42435024786342401</v>
      </c>
      <c r="E113" s="16">
        <v>-6.1047093258749401</v>
      </c>
      <c r="F113" s="16">
        <v>-3.4171405128200898</v>
      </c>
      <c r="G113" s="16">
        <v>-0.29952820000000002</v>
      </c>
      <c r="H113" s="16">
        <v>-0.75153000000000003</v>
      </c>
      <c r="I113" s="16">
        <v>-2.2765785622903212</v>
      </c>
      <c r="J113" s="16">
        <v>-0.227016372661104</v>
      </c>
      <c r="K113" s="16">
        <v>0.32779999999999998</v>
      </c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7">
        <f t="shared" si="9"/>
        <v>-1.8972236465173169</v>
      </c>
      <c r="AG113" s="24">
        <v>-9.2388820066663406</v>
      </c>
      <c r="AH113" s="24">
        <v>-2.9115330251999101</v>
      </c>
      <c r="AI113" s="24">
        <v>-28.869487720709401</v>
      </c>
      <c r="AJ113" s="24">
        <v>-3.8847867482392902</v>
      </c>
      <c r="AK113" s="24">
        <v>3.2364671663578299</v>
      </c>
      <c r="AL113" s="24">
        <v>-6.9347725999999996</v>
      </c>
      <c r="AM113" s="24">
        <v>0.91693000000000002</v>
      </c>
      <c r="AN113" s="24">
        <v>-0.5041330365851473</v>
      </c>
      <c r="AO113" s="24">
        <v>-1.29944682484075</v>
      </c>
      <c r="AP113" s="24">
        <v>-0.1658</v>
      </c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7">
        <f t="shared" si="10"/>
        <v>-4.965544479588301</v>
      </c>
      <c r="BL113" s="25">
        <v>-8.1525479792527271</v>
      </c>
      <c r="BM113" s="25">
        <v>-21.710456177626099</v>
      </c>
      <c r="BN113" s="25">
        <v>-7.0427542806669203</v>
      </c>
      <c r="BO113" s="25">
        <v>-22.805164233713</v>
      </c>
      <c r="BP113" s="25">
        <v>-16.597781131090468</v>
      </c>
      <c r="BQ113" s="25">
        <v>-26.605944000000001</v>
      </c>
      <c r="BR113" s="25">
        <v>-7.7072000000000003</v>
      </c>
      <c r="BS113" s="25">
        <v>-7.5257175545084234</v>
      </c>
      <c r="BT113" s="25">
        <v>-2.0087584200039101</v>
      </c>
      <c r="BU113" s="25">
        <v>5.7792000000000003</v>
      </c>
      <c r="BV113" s="25"/>
      <c r="BW113" s="25"/>
      <c r="BX113" s="25"/>
      <c r="BY113" s="25"/>
      <c r="BZ113" s="25"/>
      <c r="CA113" s="25"/>
      <c r="CB113" s="25"/>
      <c r="CC113" s="25"/>
      <c r="CD113" s="25"/>
      <c r="CE113" s="25"/>
      <c r="CF113" s="25"/>
      <c r="CG113" s="25"/>
      <c r="CH113" s="25"/>
      <c r="CI113" s="25"/>
      <c r="CJ113" s="25"/>
      <c r="CK113" s="25"/>
      <c r="CL113" s="25"/>
      <c r="CM113" s="25"/>
      <c r="CN113" s="25"/>
      <c r="CO113" s="7">
        <f t="shared" si="11"/>
        <v>-11.437712377686154</v>
      </c>
      <c r="CQ113" s="26">
        <v>2.3542017761451106</v>
      </c>
      <c r="CR113" s="26"/>
      <c r="CS113" s="26">
        <v>-3.8279404926192702</v>
      </c>
      <c r="CT113" s="26">
        <v>0.10029457674702499</v>
      </c>
      <c r="CU113" s="26">
        <v>-10.60570037206627</v>
      </c>
      <c r="CV113" s="26">
        <v>-8.5758486614387195</v>
      </c>
      <c r="CW113" s="26">
        <v>0.67308999999999997</v>
      </c>
      <c r="CX113" s="26">
        <v>1.5739845955801708</v>
      </c>
      <c r="CY113" s="26">
        <v>0.41497187136327601</v>
      </c>
      <c r="CZ113" s="26">
        <v>-0.21</v>
      </c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  <c r="DP113" s="26"/>
      <c r="DQ113" s="26"/>
      <c r="DR113" s="26"/>
      <c r="DS113" s="26"/>
      <c r="DT113" s="7">
        <f t="shared" si="12"/>
        <v>-2.0114385229209644</v>
      </c>
    </row>
    <row r="114" spans="1:124">
      <c r="A114">
        <v>85</v>
      </c>
      <c r="B114" s="16">
        <v>-4.0585194030465956</v>
      </c>
      <c r="C114" s="16">
        <v>-1.2897829825832701</v>
      </c>
      <c r="D114" s="16">
        <v>0.66754094732914404</v>
      </c>
      <c r="E114" s="16">
        <v>-6.6764901862996302</v>
      </c>
      <c r="F114" s="16">
        <v>-3.3524244340532054</v>
      </c>
      <c r="G114" s="16">
        <v>0.1665364</v>
      </c>
      <c r="H114" s="16">
        <v>-0.84204000000000001</v>
      </c>
      <c r="I114" s="16">
        <v>-1.51422997079391</v>
      </c>
      <c r="J114" s="16">
        <v>1.8271989905284101</v>
      </c>
      <c r="K114" s="16">
        <v>0.4395</v>
      </c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7">
        <f t="shared" si="9"/>
        <v>-1.4632710638919058</v>
      </c>
      <c r="AG114" s="24">
        <v>-9.6159912099700975</v>
      </c>
      <c r="AH114" s="24">
        <v>-3.1755697941349101</v>
      </c>
      <c r="AI114" s="24">
        <v>-29.3707150111339</v>
      </c>
      <c r="AJ114" s="24">
        <v>-5.1876128360245701</v>
      </c>
      <c r="AK114" s="24">
        <v>4.1865903881940243</v>
      </c>
      <c r="AL114" s="24">
        <v>-7.5828850000000001</v>
      </c>
      <c r="AM114" s="24">
        <v>0.85343999999999998</v>
      </c>
      <c r="AN114" s="24">
        <v>-1.2405644013179422</v>
      </c>
      <c r="AO114" s="24">
        <v>0.18551652680828101</v>
      </c>
      <c r="AP114" s="24">
        <v>-0.39410000000000001</v>
      </c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7">
        <f t="shared" si="10"/>
        <v>-5.1341891337579115</v>
      </c>
      <c r="BL114" s="25">
        <v>-7.3844645880759092</v>
      </c>
      <c r="BM114" s="25">
        <v>-21.804594427914399</v>
      </c>
      <c r="BN114" s="25">
        <v>-8.0546251538868603</v>
      </c>
      <c r="BO114" s="25">
        <v>-22.272620073222999</v>
      </c>
      <c r="BP114" s="25">
        <v>-14.875537197874722</v>
      </c>
      <c r="BQ114" s="25">
        <v>-27.188407699999999</v>
      </c>
      <c r="BR114" s="25">
        <v>-7.7666000000000004</v>
      </c>
      <c r="BS114" s="25">
        <v>-7.665968361469</v>
      </c>
      <c r="BT114" s="25">
        <v>-1.2299131832000201</v>
      </c>
      <c r="BU114" s="25">
        <v>5.6444999999999999</v>
      </c>
      <c r="BV114" s="25"/>
      <c r="BW114" s="25"/>
      <c r="BX114" s="25"/>
      <c r="BY114" s="25"/>
      <c r="BZ114" s="25"/>
      <c r="CA114" s="25"/>
      <c r="CB114" s="25"/>
      <c r="CC114" s="25"/>
      <c r="CD114" s="25"/>
      <c r="CE114" s="25"/>
      <c r="CF114" s="25"/>
      <c r="CG114" s="25"/>
      <c r="CH114" s="25"/>
      <c r="CI114" s="25"/>
      <c r="CJ114" s="25"/>
      <c r="CK114" s="25"/>
      <c r="CL114" s="25"/>
      <c r="CM114" s="25"/>
      <c r="CN114" s="25"/>
      <c r="CO114" s="7">
        <f t="shared" si="11"/>
        <v>-11.259823068564391</v>
      </c>
      <c r="CQ114" s="26">
        <v>2.5071961422021323</v>
      </c>
      <c r="CR114" s="26"/>
      <c r="CS114" s="26">
        <v>-3.88384930561504</v>
      </c>
      <c r="CT114" s="26">
        <v>0.37471130827869997</v>
      </c>
      <c r="CU114" s="26">
        <v>-11.552191951486829</v>
      </c>
      <c r="CV114" s="26">
        <v>-9.9190538011935399</v>
      </c>
      <c r="CW114" s="26">
        <v>0.66620999999999997</v>
      </c>
      <c r="CX114" s="26">
        <v>1.6172365957626902</v>
      </c>
      <c r="CY114" s="26">
        <v>0.403096624819545</v>
      </c>
      <c r="CZ114" s="26">
        <v>-0.20580000000000001</v>
      </c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  <c r="DP114" s="26"/>
      <c r="DQ114" s="26"/>
      <c r="DR114" s="26"/>
      <c r="DS114" s="26"/>
      <c r="DT114" s="7">
        <f t="shared" si="12"/>
        <v>-2.2213827096924827</v>
      </c>
    </row>
    <row r="115" spans="1:124">
      <c r="A115">
        <v>86</v>
      </c>
      <c r="B115" s="16">
        <v>-4.0350699135940973</v>
      </c>
      <c r="C115" s="16">
        <v>-1.7705082030339101</v>
      </c>
      <c r="D115" s="16">
        <v>-0.131327850918151</v>
      </c>
      <c r="E115" s="16">
        <v>-8.1978182289175905</v>
      </c>
      <c r="F115" s="16">
        <v>-3.9339164152367787</v>
      </c>
      <c r="G115" s="16">
        <v>8.9161799999999999E-2</v>
      </c>
      <c r="H115" s="16">
        <v>-0.93254999999999999</v>
      </c>
      <c r="I115" s="16">
        <v>-2.4725858292054186</v>
      </c>
      <c r="J115" s="16">
        <v>0.29056533564020598</v>
      </c>
      <c r="K115" s="16">
        <v>0.55120000000000002</v>
      </c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7">
        <f t="shared" si="9"/>
        <v>-2.0542849305265736</v>
      </c>
      <c r="AG115" s="24">
        <v>-9.8882903636096984</v>
      </c>
      <c r="AH115" s="24">
        <v>-3.3791232213670299</v>
      </c>
      <c r="AI115" s="24">
        <v>-30.879247377660899</v>
      </c>
      <c r="AJ115" s="24">
        <v>-6.2574642496624602</v>
      </c>
      <c r="AK115" s="24">
        <v>1.0346061016080927</v>
      </c>
      <c r="AL115" s="24">
        <v>-8.8897054000000004</v>
      </c>
      <c r="AM115" s="24">
        <v>0.78995000000000004</v>
      </c>
      <c r="AN115" s="24">
        <v>-1.8068582108448057</v>
      </c>
      <c r="AO115" s="24">
        <v>-0.153658660624895</v>
      </c>
      <c r="AP115" s="24">
        <v>-0.61260000000000003</v>
      </c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7">
        <f t="shared" si="10"/>
        <v>-6.0042391382161693</v>
      </c>
      <c r="BL115" s="25">
        <v>-6.5637278146195355</v>
      </c>
      <c r="BM115" s="25">
        <v>-21.810405651805201</v>
      </c>
      <c r="BN115" s="25">
        <v>-8.4843071167271908</v>
      </c>
      <c r="BO115" s="25">
        <v>-21.511905232270699</v>
      </c>
      <c r="BP115" s="25">
        <v>-15.456090979413009</v>
      </c>
      <c r="BQ115" s="25">
        <v>-26.339319</v>
      </c>
      <c r="BR115" s="25">
        <v>-7.8261000000000003</v>
      </c>
      <c r="BS115" s="25">
        <v>-8.27131129299066</v>
      </c>
      <c r="BT115" s="25">
        <v>-2.9861984260650498</v>
      </c>
      <c r="BU115" s="25">
        <v>5.5195999999999996</v>
      </c>
      <c r="BV115" s="25"/>
      <c r="BW115" s="25"/>
      <c r="BX115" s="25"/>
      <c r="BY115" s="25"/>
      <c r="BZ115" s="25"/>
      <c r="CA115" s="25"/>
      <c r="CB115" s="25"/>
      <c r="CC115" s="25"/>
      <c r="CD115" s="25"/>
      <c r="CE115" s="25"/>
      <c r="CF115" s="25"/>
      <c r="CG115" s="25"/>
      <c r="CH115" s="25"/>
      <c r="CI115" s="25"/>
      <c r="CJ115" s="25"/>
      <c r="CK115" s="25"/>
      <c r="CL115" s="25"/>
      <c r="CM115" s="25"/>
      <c r="CN115" s="25"/>
      <c r="CO115" s="7">
        <f t="shared" si="11"/>
        <v>-11.372976551389135</v>
      </c>
      <c r="CQ115" s="26">
        <v>2.470717513181357</v>
      </c>
      <c r="CR115" s="26"/>
      <c r="CS115" s="26">
        <v>-3.9296041963878698</v>
      </c>
      <c r="CT115" s="26">
        <v>0.645490999948508</v>
      </c>
      <c r="CU115" s="26">
        <v>-10.657191706345198</v>
      </c>
      <c r="CV115" s="26">
        <v>-1.7945412576737501</v>
      </c>
      <c r="CW115" s="26">
        <v>0.65932999999999997</v>
      </c>
      <c r="CX115" s="26">
        <v>0.63473290056926701</v>
      </c>
      <c r="CY115" s="26">
        <v>0.402077899170113</v>
      </c>
      <c r="CZ115" s="26">
        <v>-0.20080000000000001</v>
      </c>
      <c r="DA115" s="26"/>
      <c r="DB115" s="26"/>
      <c r="DC115" s="26"/>
      <c r="DD115" s="26"/>
      <c r="DE115" s="26"/>
      <c r="DF115" s="26"/>
      <c r="DG115" s="26"/>
      <c r="DH115" s="26"/>
      <c r="DI115" s="26"/>
      <c r="DJ115" s="26"/>
      <c r="DK115" s="26"/>
      <c r="DL115" s="26"/>
      <c r="DM115" s="26"/>
      <c r="DN115" s="26"/>
      <c r="DO115" s="26"/>
      <c r="DP115" s="26"/>
      <c r="DQ115" s="26"/>
      <c r="DR115" s="26"/>
      <c r="DS115" s="26"/>
      <c r="DT115" s="7">
        <f t="shared" si="12"/>
        <v>-1.3077542052819524</v>
      </c>
    </row>
    <row r="116" spans="1:124">
      <c r="A116">
        <v>87</v>
      </c>
      <c r="B116" s="16">
        <v>-3.7913718576593607</v>
      </c>
      <c r="C116" s="16">
        <v>-2.3940349525153901</v>
      </c>
      <c r="D116" s="16">
        <v>0.67400559784133995</v>
      </c>
      <c r="E116" s="16">
        <v>-9.2960902206147402</v>
      </c>
      <c r="F116" s="16">
        <v>-4.153522646966314</v>
      </c>
      <c r="G116" s="16">
        <v>1.45183E-2</v>
      </c>
      <c r="H116" s="16">
        <v>-1.0230999999999999</v>
      </c>
      <c r="I116" s="16">
        <v>-1.9501182248172151</v>
      </c>
      <c r="J116" s="16">
        <v>-0.66018204374620604</v>
      </c>
      <c r="K116" s="16">
        <v>0.65380000000000005</v>
      </c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7">
        <f t="shared" si="9"/>
        <v>-2.1926096048477883</v>
      </c>
      <c r="AG116" s="24">
        <v>-10.629113448256668</v>
      </c>
      <c r="AH116" s="24">
        <v>-2.9000912694126999</v>
      </c>
      <c r="AI116" s="24">
        <v>-29.8521063730667</v>
      </c>
      <c r="AJ116" s="24">
        <v>-6.4481011424865704</v>
      </c>
      <c r="AK116" s="24">
        <v>2.5367925609861897</v>
      </c>
      <c r="AL116" s="24">
        <v>-10.6779435</v>
      </c>
      <c r="AM116" s="24">
        <v>0.72645999999999999</v>
      </c>
      <c r="AN116" s="24">
        <v>-2.2392144070047411</v>
      </c>
      <c r="AO116" s="24">
        <v>-1.6509918159483801</v>
      </c>
      <c r="AP116" s="24">
        <v>-0.80720000000000003</v>
      </c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7">
        <f t="shared" si="10"/>
        <v>-6.1941509395189565</v>
      </c>
      <c r="BL116" s="25">
        <v>-5.9969839415866932</v>
      </c>
      <c r="BM116" s="25">
        <v>-22.2684305480179</v>
      </c>
      <c r="BN116" s="25">
        <v>-9.7405751486690999</v>
      </c>
      <c r="BO116" s="25">
        <v>-21.356687126237201</v>
      </c>
      <c r="BP116" s="25">
        <v>-16.966223376273085</v>
      </c>
      <c r="BQ116" s="25">
        <v>-28.845167100000001</v>
      </c>
      <c r="BR116" s="25">
        <v>-7.8855000000000004</v>
      </c>
      <c r="BS116" s="25">
        <v>-8.1039239328808392</v>
      </c>
      <c r="BT116" s="25">
        <v>-2.0577196227571202</v>
      </c>
      <c r="BU116" s="25">
        <v>5.3994999999999997</v>
      </c>
      <c r="BV116" s="25"/>
      <c r="BW116" s="25"/>
      <c r="BX116" s="25"/>
      <c r="BY116" s="25"/>
      <c r="BZ116" s="25"/>
      <c r="CA116" s="25"/>
      <c r="CB116" s="25"/>
      <c r="CC116" s="25"/>
      <c r="CD116" s="25"/>
      <c r="CE116" s="25"/>
      <c r="CF116" s="25"/>
      <c r="CG116" s="25"/>
      <c r="CH116" s="25"/>
      <c r="CI116" s="25"/>
      <c r="CJ116" s="25"/>
      <c r="CK116" s="25"/>
      <c r="CL116" s="25"/>
      <c r="CM116" s="25"/>
      <c r="CN116" s="25"/>
      <c r="CO116" s="7">
        <f t="shared" si="11"/>
        <v>-11.782171079642193</v>
      </c>
      <c r="CQ116" s="26">
        <v>2.4672931498580701</v>
      </c>
      <c r="CR116" s="26"/>
      <c r="CS116" s="26">
        <v>-4.2742313622258798</v>
      </c>
      <c r="CT116" s="26">
        <v>0.62692412381207197</v>
      </c>
      <c r="CU116" s="26">
        <v>-9.9489901788930322</v>
      </c>
      <c r="CV116" s="26">
        <v>-6.6797346032487903</v>
      </c>
      <c r="CW116" s="26">
        <v>0.65244999999999997</v>
      </c>
      <c r="CX116" s="26">
        <v>1.1142547123882167</v>
      </c>
      <c r="CY116" s="26">
        <v>0.39877865840738203</v>
      </c>
      <c r="CZ116" s="26">
        <v>-0.19489999999999999</v>
      </c>
      <c r="DA116" s="26"/>
      <c r="DB116" s="26"/>
      <c r="DC116" s="26"/>
      <c r="DD116" s="26"/>
      <c r="DE116" s="26"/>
      <c r="DF116" s="26"/>
      <c r="DG116" s="26"/>
      <c r="DH116" s="26"/>
      <c r="DI116" s="26"/>
      <c r="DJ116" s="26"/>
      <c r="DK116" s="26"/>
      <c r="DL116" s="26"/>
      <c r="DM116" s="26"/>
      <c r="DN116" s="26"/>
      <c r="DO116" s="26"/>
      <c r="DP116" s="26"/>
      <c r="DQ116" s="26"/>
      <c r="DR116" s="26"/>
      <c r="DS116" s="26"/>
      <c r="DT116" s="7">
        <f t="shared" si="12"/>
        <v>-1.7597950555446622</v>
      </c>
    </row>
    <row r="117" spans="1:124">
      <c r="A117">
        <v>88</v>
      </c>
      <c r="B117" s="16">
        <v>-3.7364699617787358</v>
      </c>
      <c r="C117" s="16">
        <v>-2.3394436754721601</v>
      </c>
      <c r="D117" s="16">
        <v>-0.77031367567156395</v>
      </c>
      <c r="E117" s="16">
        <v>-9.6586300246667403</v>
      </c>
      <c r="F117" s="16">
        <v>-3.9213057142927541</v>
      </c>
      <c r="G117" s="16">
        <v>-0.44220189999999998</v>
      </c>
      <c r="H117" s="16">
        <v>-1.1135999999999999</v>
      </c>
      <c r="I117" s="16">
        <v>-3.0405025822431178</v>
      </c>
      <c r="J117" s="16">
        <v>0.979903067590425</v>
      </c>
      <c r="K117" s="16">
        <v>0.73829999999999996</v>
      </c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7">
        <f t="shared" si="9"/>
        <v>-2.330426446653465</v>
      </c>
      <c r="AG117" s="24">
        <v>-10.762596578079714</v>
      </c>
      <c r="AH117" s="24">
        <v>-2.39829276439594</v>
      </c>
      <c r="AI117" s="24">
        <v>-30.6811642790557</v>
      </c>
      <c r="AJ117" s="24">
        <v>-6.5406495723309304</v>
      </c>
      <c r="AK117" s="24">
        <v>0.86012641552451785</v>
      </c>
      <c r="AL117" s="24">
        <v>-12.0135463</v>
      </c>
      <c r="AM117" s="24">
        <v>0.66296999999999995</v>
      </c>
      <c r="AN117" s="24">
        <v>-2.9316503974496237</v>
      </c>
      <c r="AO117" s="24">
        <v>0.20230014786012099</v>
      </c>
      <c r="AP117" s="24">
        <v>-0.9637</v>
      </c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7">
        <f t="shared" si="10"/>
        <v>-6.4566203327927267</v>
      </c>
      <c r="BL117" s="25">
        <v>-5.603736881165065</v>
      </c>
      <c r="BM117" s="25">
        <v>-22.5829057162161</v>
      </c>
      <c r="BN117" s="25">
        <v>-8.21137465157347</v>
      </c>
      <c r="BO117" s="25">
        <v>-21.406561398049</v>
      </c>
      <c r="BP117" s="25">
        <v>-15.969324207243163</v>
      </c>
      <c r="BQ117" s="25">
        <v>-27.725392100000001</v>
      </c>
      <c r="BR117" s="25">
        <v>-7.9448999999999996</v>
      </c>
      <c r="BS117" s="25">
        <v>-8.6415154489383283</v>
      </c>
      <c r="BT117" s="25">
        <v>-2.1260611889018501</v>
      </c>
      <c r="BU117" s="25">
        <v>5.2789000000000001</v>
      </c>
      <c r="BV117" s="25"/>
      <c r="BW117" s="25"/>
      <c r="BX117" s="25"/>
      <c r="BY117" s="25"/>
      <c r="BZ117" s="25"/>
      <c r="CA117" s="25"/>
      <c r="CB117" s="25"/>
      <c r="CC117" s="25"/>
      <c r="CD117" s="25"/>
      <c r="CE117" s="25"/>
      <c r="CF117" s="25"/>
      <c r="CG117" s="25"/>
      <c r="CH117" s="25"/>
      <c r="CI117" s="25"/>
      <c r="CJ117" s="25"/>
      <c r="CK117" s="25"/>
      <c r="CL117" s="25"/>
      <c r="CM117" s="25"/>
      <c r="CN117" s="25"/>
      <c r="CO117" s="7">
        <f t="shared" si="11"/>
        <v>-11.4932871592087</v>
      </c>
      <c r="CQ117" s="26">
        <v>2.6084056194755867</v>
      </c>
      <c r="CR117" s="26"/>
      <c r="CS117" s="26">
        <v>-3.3292790780030299</v>
      </c>
      <c r="CT117" s="26">
        <v>0.525581229018801</v>
      </c>
      <c r="CU117" s="26">
        <v>-8.8959082676561785</v>
      </c>
      <c r="CV117" s="26">
        <v>-2.2096805079370498</v>
      </c>
      <c r="CW117" s="26">
        <v>0.64556999999999998</v>
      </c>
      <c r="CX117" s="26">
        <v>1.4774114990288145</v>
      </c>
      <c r="CY117" s="26">
        <v>0.39671691061951803</v>
      </c>
      <c r="CZ117" s="26">
        <v>-0.18840000000000001</v>
      </c>
      <c r="DA117" s="26"/>
      <c r="DB117" s="26"/>
      <c r="DC117" s="26"/>
      <c r="DD117" s="26"/>
      <c r="DE117" s="26"/>
      <c r="DF117" s="26"/>
      <c r="DG117" s="26"/>
      <c r="DH117" s="26"/>
      <c r="DI117" s="26"/>
      <c r="DJ117" s="26"/>
      <c r="DK117" s="26"/>
      <c r="DL117" s="26"/>
      <c r="DM117" s="26"/>
      <c r="DN117" s="26"/>
      <c r="DO117" s="26"/>
      <c r="DP117" s="26"/>
      <c r="DQ117" s="26"/>
      <c r="DR117" s="26"/>
      <c r="DS117" s="26"/>
      <c r="DT117" s="7">
        <f t="shared" si="12"/>
        <v>-0.9966202883837264</v>
      </c>
    </row>
    <row r="118" spans="1:124">
      <c r="A118">
        <v>89</v>
      </c>
      <c r="B118" s="16">
        <v>-3.0441305149735034</v>
      </c>
      <c r="C118" s="16">
        <v>-2.9597510285112798</v>
      </c>
      <c r="D118" s="16">
        <v>0.41992517545449398</v>
      </c>
      <c r="E118" s="16">
        <v>-8.9987171524099701</v>
      </c>
      <c r="F118" s="16">
        <v>-3.8701441029641197</v>
      </c>
      <c r="G118" s="16">
        <v>-1.6498223000000001</v>
      </c>
      <c r="H118" s="16">
        <v>-1.2040999999999999</v>
      </c>
      <c r="I118" s="16">
        <v>-1.8083245689353218</v>
      </c>
      <c r="J118" s="16">
        <v>2.5856306852209499</v>
      </c>
      <c r="K118" s="16">
        <v>0.79559999999999997</v>
      </c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7">
        <f t="shared" si="9"/>
        <v>-1.9733833807118752</v>
      </c>
      <c r="AG118" s="24">
        <v>-10.863406646669905</v>
      </c>
      <c r="AH118" s="24">
        <v>-2.2878230536207198</v>
      </c>
      <c r="AI118" s="24">
        <v>-31.497049243359399</v>
      </c>
      <c r="AJ118" s="24">
        <v>-6.0540778739071301</v>
      </c>
      <c r="AK118" s="24">
        <v>0.63079283227395877</v>
      </c>
      <c r="AL118" s="24">
        <v>-12.858750000000001</v>
      </c>
      <c r="AM118" s="24">
        <v>0.59948000000000001</v>
      </c>
      <c r="AN118" s="24">
        <v>-4.2664251223047742</v>
      </c>
      <c r="AO118" s="24">
        <v>-0.222995715221287</v>
      </c>
      <c r="AP118" s="24">
        <v>-1.0679000000000001</v>
      </c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7">
        <f t="shared" si="10"/>
        <v>-6.7888154822809259</v>
      </c>
      <c r="BL118" s="25">
        <v>-4.6571003026990443</v>
      </c>
      <c r="BM118" s="25">
        <v>-22.711274351994899</v>
      </c>
      <c r="BN118" s="25">
        <v>-10.1072410071842</v>
      </c>
      <c r="BO118" s="25">
        <v>-21.4872238050385</v>
      </c>
      <c r="BP118" s="25">
        <v>-15.219899539274929</v>
      </c>
      <c r="BQ118" s="25">
        <v>-28.347390099999998</v>
      </c>
      <c r="BR118" s="25">
        <v>-8.0043000000000006</v>
      </c>
      <c r="BS118" s="25">
        <v>-8.2318105535228661</v>
      </c>
      <c r="BT118" s="25">
        <v>-4.1090026042261796</v>
      </c>
      <c r="BU118" s="25">
        <v>5.1525999999999996</v>
      </c>
      <c r="BV118" s="25"/>
      <c r="BW118" s="25"/>
      <c r="BX118" s="25"/>
      <c r="BY118" s="25"/>
      <c r="BZ118" s="25"/>
      <c r="CA118" s="25"/>
      <c r="CB118" s="25"/>
      <c r="CC118" s="25"/>
      <c r="CD118" s="25"/>
      <c r="CE118" s="25"/>
      <c r="CF118" s="25"/>
      <c r="CG118" s="25"/>
      <c r="CH118" s="25"/>
      <c r="CI118" s="25"/>
      <c r="CJ118" s="25"/>
      <c r="CK118" s="25"/>
      <c r="CL118" s="25"/>
      <c r="CM118" s="25"/>
      <c r="CN118" s="25"/>
      <c r="CO118" s="7">
        <f t="shared" si="11"/>
        <v>-11.772264226394062</v>
      </c>
      <c r="CQ118" s="26">
        <v>2.1014329501892166</v>
      </c>
      <c r="CR118" s="26"/>
      <c r="CS118" s="26">
        <v>-4.0060538474615104</v>
      </c>
      <c r="CT118" s="26">
        <v>0.31031830252787301</v>
      </c>
      <c r="CU118" s="26">
        <v>-9.2283673285458327</v>
      </c>
      <c r="CV118" s="26">
        <v>-5.9461987786360799</v>
      </c>
      <c r="CW118" s="26">
        <v>0.63868999999999998</v>
      </c>
      <c r="CX118" s="26">
        <v>3.032558167090706</v>
      </c>
      <c r="CY118" s="26">
        <v>0.39435615573036698</v>
      </c>
      <c r="CZ118" s="26">
        <v>-0.18110000000000001</v>
      </c>
      <c r="DA118" s="26"/>
      <c r="DB118" s="26"/>
      <c r="DC118" s="26"/>
      <c r="DD118" s="26"/>
      <c r="DE118" s="26"/>
      <c r="DF118" s="26"/>
      <c r="DG118" s="26"/>
      <c r="DH118" s="26"/>
      <c r="DI118" s="26"/>
      <c r="DJ118" s="26"/>
      <c r="DK118" s="26"/>
      <c r="DL118" s="26"/>
      <c r="DM118" s="26"/>
      <c r="DN118" s="26"/>
      <c r="DO118" s="26"/>
      <c r="DP118" s="26"/>
      <c r="DQ118" s="26"/>
      <c r="DR118" s="26"/>
      <c r="DS118" s="26"/>
      <c r="DT118" s="7">
        <f t="shared" si="12"/>
        <v>-1.4315960421228067</v>
      </c>
    </row>
    <row r="119" spans="1:124">
      <c r="A119">
        <v>90</v>
      </c>
      <c r="B119" s="16">
        <v>-2.82661579961868</v>
      </c>
      <c r="C119" s="16">
        <v>-3.5284725615582699</v>
      </c>
      <c r="D119" s="16">
        <v>0.42876643504097101</v>
      </c>
      <c r="E119" s="16">
        <v>-8.3464716300436592</v>
      </c>
      <c r="F119" s="16">
        <v>-3.4591984949537067</v>
      </c>
      <c r="G119" s="16">
        <v>-0.85889979999999999</v>
      </c>
      <c r="H119" s="16">
        <v>-1.2946</v>
      </c>
      <c r="I119" s="16">
        <v>-3.0500061332642194</v>
      </c>
      <c r="J119" s="16">
        <v>1.6310878662470201</v>
      </c>
      <c r="K119" s="16">
        <v>0.81679999999999997</v>
      </c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7">
        <f t="shared" si="9"/>
        <v>-2.0487610118150541</v>
      </c>
      <c r="AG119" s="24">
        <v>-12.107903699187652</v>
      </c>
      <c r="AH119" s="24">
        <v>-2.3086671259568301</v>
      </c>
      <c r="AI119" s="24">
        <v>-31.854376486910301</v>
      </c>
      <c r="AJ119" s="24">
        <v>-6.0739680149592896</v>
      </c>
      <c r="AK119" s="24">
        <v>-1.5451078978205155</v>
      </c>
      <c r="AL119" s="24">
        <v>-9.6512626000000008</v>
      </c>
      <c r="AM119" s="24">
        <v>0.53600000000000003</v>
      </c>
      <c r="AN119" s="24">
        <v>-2.6952429461065157</v>
      </c>
      <c r="AO119" s="24">
        <v>0.27383226833082402</v>
      </c>
      <c r="AP119" s="24">
        <v>-1.1057999999999999</v>
      </c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7">
        <f t="shared" si="10"/>
        <v>-6.6532496502610288</v>
      </c>
      <c r="BL119" s="25">
        <v>-4.4132208268028172</v>
      </c>
      <c r="BM119" s="25">
        <v>-22.6911084347269</v>
      </c>
      <c r="BN119" s="25">
        <v>-8.9848146455332802</v>
      </c>
      <c r="BO119" s="25">
        <v>-21.886592701813999</v>
      </c>
      <c r="BP119" s="25">
        <v>-15.541015142410794</v>
      </c>
      <c r="BQ119" s="25">
        <v>-29.705702200000001</v>
      </c>
      <c r="BR119" s="25">
        <v>-8.0638000000000005</v>
      </c>
      <c r="BS119" s="25">
        <v>-6.1449268130555845</v>
      </c>
      <c r="BT119" s="25">
        <v>-4.5624293504110698</v>
      </c>
      <c r="BU119" s="25">
        <v>5.0156000000000001</v>
      </c>
      <c r="BV119" s="25"/>
      <c r="BW119" s="25"/>
      <c r="BX119" s="25"/>
      <c r="BY119" s="25"/>
      <c r="BZ119" s="25"/>
      <c r="CA119" s="25"/>
      <c r="CB119" s="25"/>
      <c r="CC119" s="25"/>
      <c r="CD119" s="25"/>
      <c r="CE119" s="25"/>
      <c r="CF119" s="25"/>
      <c r="CG119" s="25"/>
      <c r="CH119" s="25"/>
      <c r="CI119" s="25"/>
      <c r="CJ119" s="25"/>
      <c r="CK119" s="25"/>
      <c r="CL119" s="25"/>
      <c r="CM119" s="25"/>
      <c r="CN119" s="25"/>
      <c r="CO119" s="7">
        <f t="shared" si="11"/>
        <v>-11.697801011475445</v>
      </c>
      <c r="CQ119" s="26">
        <v>2.0010389150850756</v>
      </c>
      <c r="CR119" s="26"/>
      <c r="CS119" s="26">
        <v>-4.7663928578422299</v>
      </c>
      <c r="CT119" s="26">
        <v>8.0272762248637206E-2</v>
      </c>
      <c r="CU119" s="26">
        <v>-6.7340954917200726</v>
      </c>
      <c r="CV119" s="26">
        <v>-2.6120302504220798</v>
      </c>
      <c r="CW119" s="26">
        <v>0.63180999999999998</v>
      </c>
      <c r="CX119" s="26">
        <v>1.9338405084833039</v>
      </c>
      <c r="CY119" s="26">
        <v>0.37932428285820002</v>
      </c>
      <c r="CZ119" s="26">
        <v>-0.17319999999999999</v>
      </c>
      <c r="DA119" s="26"/>
      <c r="DB119" s="26"/>
      <c r="DC119" s="26"/>
      <c r="DD119" s="26"/>
      <c r="DE119" s="26"/>
      <c r="DF119" s="26"/>
      <c r="DG119" s="26"/>
      <c r="DH119" s="26"/>
      <c r="DI119" s="26"/>
      <c r="DJ119" s="26"/>
      <c r="DK119" s="26"/>
      <c r="DL119" s="26"/>
      <c r="DM119" s="26"/>
      <c r="DN119" s="26"/>
      <c r="DO119" s="26"/>
      <c r="DP119" s="26"/>
      <c r="DQ119" s="26"/>
      <c r="DR119" s="26"/>
      <c r="DS119" s="26"/>
      <c r="DT119" s="7">
        <f t="shared" si="12"/>
        <v>-1.0288257923676851</v>
      </c>
    </row>
    <row r="120" spans="1:124">
      <c r="A120">
        <v>91</v>
      </c>
      <c r="B120" s="16">
        <v>-2.3136751614197402</v>
      </c>
      <c r="C120" s="16">
        <v>-3.8230005998826702</v>
      </c>
      <c r="D120" s="16">
        <v>0.695929019777762</v>
      </c>
      <c r="E120" s="16">
        <v>-7.5185682459951204</v>
      </c>
      <c r="F120" s="16">
        <v>-3.5855020987530288</v>
      </c>
      <c r="G120" s="16">
        <v>-2.8890147000000002</v>
      </c>
      <c r="H120" s="16">
        <v>-1.3851</v>
      </c>
      <c r="I120" s="16">
        <v>-3.485501401389012</v>
      </c>
      <c r="J120" s="16">
        <v>9.5610923819714297E-2</v>
      </c>
      <c r="K120" s="16">
        <v>0.81310000000000004</v>
      </c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7">
        <f t="shared" si="9"/>
        <v>-2.33957222638421</v>
      </c>
      <c r="AG120" s="24">
        <v>-12.525691589966307</v>
      </c>
      <c r="AH120" s="24">
        <v>-1.8353226562076601</v>
      </c>
      <c r="AI120" s="24">
        <v>-31.0680142030136</v>
      </c>
      <c r="AJ120" s="24">
        <v>-6.0853370404674401</v>
      </c>
      <c r="AK120" s="24">
        <v>-0.64043259585415424</v>
      </c>
      <c r="AL120" s="24">
        <v>-11.2602768</v>
      </c>
      <c r="AM120" s="24">
        <v>0.47250999999999999</v>
      </c>
      <c r="AN120" s="24">
        <v>-3.9119553620896226</v>
      </c>
      <c r="AO120" s="24">
        <v>-0.41984264443612201</v>
      </c>
      <c r="AP120" s="24">
        <v>-1.0742</v>
      </c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7">
        <f t="shared" si="10"/>
        <v>-6.8348562892034908</v>
      </c>
      <c r="BL120" s="25">
        <v>-4.017042846022683</v>
      </c>
      <c r="BM120" s="25">
        <v>-24.1888164154098</v>
      </c>
      <c r="BN120" s="25">
        <v>-9.7456226410879303</v>
      </c>
      <c r="BO120" s="25">
        <v>-22.372438813655702</v>
      </c>
      <c r="BP120" s="25">
        <v>-16.01967631166189</v>
      </c>
      <c r="BQ120" s="25">
        <v>-31.202483600000001</v>
      </c>
      <c r="BR120" s="25">
        <v>-7.9790999999999999</v>
      </c>
      <c r="BS120" s="25">
        <v>-6.4118996216352029</v>
      </c>
      <c r="BT120" s="25">
        <v>-3.0551979740578901</v>
      </c>
      <c r="BU120" s="25">
        <v>4.8703000000000003</v>
      </c>
      <c r="BV120" s="25"/>
      <c r="BW120" s="25"/>
      <c r="BX120" s="25"/>
      <c r="BY120" s="25"/>
      <c r="BZ120" s="25"/>
      <c r="CA120" s="25"/>
      <c r="CB120" s="25"/>
      <c r="CC120" s="25"/>
      <c r="CD120" s="25"/>
      <c r="CE120" s="25"/>
      <c r="CF120" s="25"/>
      <c r="CG120" s="25"/>
      <c r="CH120" s="25"/>
      <c r="CI120" s="25"/>
      <c r="CJ120" s="25"/>
      <c r="CK120" s="25"/>
      <c r="CL120" s="25"/>
      <c r="CM120" s="25"/>
      <c r="CN120" s="25"/>
      <c r="CO120" s="7">
        <f t="shared" si="11"/>
        <v>-12.012197822353109</v>
      </c>
      <c r="CQ120" s="26">
        <v>2.4146335963064125</v>
      </c>
      <c r="CR120" s="26"/>
      <c r="CS120" s="26">
        <v>-3.1625101379603802</v>
      </c>
      <c r="CT120" s="26">
        <v>0.52878470375855302</v>
      </c>
      <c r="CU120" s="26">
        <v>-7.1142485604643895</v>
      </c>
      <c r="CV120" s="26">
        <v>-1.5600869210846</v>
      </c>
      <c r="CW120" s="26">
        <v>0.62492999999999999</v>
      </c>
      <c r="CX120" s="26">
        <v>0.99418156100825428</v>
      </c>
      <c r="CY120" s="26">
        <v>0.37568184401697502</v>
      </c>
      <c r="CZ120" s="26">
        <v>-0.152</v>
      </c>
      <c r="DA120" s="26"/>
      <c r="DB120" s="26"/>
      <c r="DC120" s="26"/>
      <c r="DD120" s="26"/>
      <c r="DE120" s="26"/>
      <c r="DF120" s="26"/>
      <c r="DG120" s="26"/>
      <c r="DH120" s="26"/>
      <c r="DI120" s="26"/>
      <c r="DJ120" s="26"/>
      <c r="DK120" s="26"/>
      <c r="DL120" s="26"/>
      <c r="DM120" s="26"/>
      <c r="DN120" s="26"/>
      <c r="DO120" s="26"/>
      <c r="DP120" s="26"/>
      <c r="DQ120" s="26"/>
      <c r="DR120" s="26"/>
      <c r="DS120" s="26"/>
      <c r="DT120" s="7">
        <f t="shared" si="12"/>
        <v>-0.78340376826879721</v>
      </c>
    </row>
    <row r="121" spans="1:124">
      <c r="A121">
        <v>92</v>
      </c>
      <c r="B121" s="16">
        <v>-1.9336799745160795</v>
      </c>
      <c r="C121" s="16">
        <v>-4.0232109136170999</v>
      </c>
      <c r="D121" s="16">
        <v>0.18927048877594099</v>
      </c>
      <c r="E121" s="16">
        <v>-7.2185750943370497</v>
      </c>
      <c r="F121" s="16">
        <v>-3.3848684010632306</v>
      </c>
      <c r="G121" s="16">
        <v>-4.7921785000000003</v>
      </c>
      <c r="H121" s="16">
        <v>-1.4756</v>
      </c>
      <c r="I121" s="16">
        <v>-3.7805496054229568</v>
      </c>
      <c r="J121" s="16">
        <v>0.47062291199548101</v>
      </c>
      <c r="K121" s="16">
        <v>0.80310000000000004</v>
      </c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7">
        <f t="shared" si="9"/>
        <v>-2.514566908818499</v>
      </c>
      <c r="AG121" s="24">
        <v>-13.095335166268971</v>
      </c>
      <c r="AH121" s="24">
        <v>-1.49925272944281</v>
      </c>
      <c r="AI121" s="24">
        <v>-32.822371709603303</v>
      </c>
      <c r="AJ121" s="24">
        <v>-6.1519905596532096</v>
      </c>
      <c r="AK121" s="24">
        <v>-3.0335162847855979</v>
      </c>
      <c r="AL121" s="24">
        <v>-10.750961800000001</v>
      </c>
      <c r="AM121" s="24">
        <v>0.40901999999999999</v>
      </c>
      <c r="AN121" s="24">
        <v>-1.4645740755821897</v>
      </c>
      <c r="AO121" s="24">
        <v>-0.89640961401089003</v>
      </c>
      <c r="AP121" s="24">
        <v>-0.98809999999999998</v>
      </c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7">
        <f t="shared" si="10"/>
        <v>-7.0293491939346975</v>
      </c>
      <c r="BL121" s="25">
        <v>-3.9090595944205684</v>
      </c>
      <c r="BM121" s="25">
        <v>-24.084125308652499</v>
      </c>
      <c r="BN121" s="25">
        <v>-10.331178292599599</v>
      </c>
      <c r="BO121" s="25">
        <v>-23.953591540922801</v>
      </c>
      <c r="BP121" s="25">
        <v>-16.429091196634875</v>
      </c>
      <c r="BQ121" s="25">
        <v>-29.532633199999999</v>
      </c>
      <c r="BR121" s="25">
        <v>-7.8943000000000003</v>
      </c>
      <c r="BS121" s="25">
        <v>-11.366655861247299</v>
      </c>
      <c r="BT121" s="25">
        <v>-3.7281470285954099</v>
      </c>
      <c r="BU121" s="25">
        <v>4.7237</v>
      </c>
      <c r="BV121" s="25"/>
      <c r="BW121" s="25"/>
      <c r="BX121" s="25"/>
      <c r="BY121" s="25"/>
      <c r="BZ121" s="25"/>
      <c r="CA121" s="25"/>
      <c r="CB121" s="25"/>
      <c r="CC121" s="25"/>
      <c r="CD121" s="25"/>
      <c r="CE121" s="25"/>
      <c r="CF121" s="25"/>
      <c r="CG121" s="25"/>
      <c r="CH121" s="25"/>
      <c r="CI121" s="25"/>
      <c r="CJ121" s="25"/>
      <c r="CK121" s="25"/>
      <c r="CL121" s="25"/>
      <c r="CM121" s="25"/>
      <c r="CN121" s="25"/>
      <c r="CO121" s="7">
        <f t="shared" si="11"/>
        <v>-12.650508202307305</v>
      </c>
      <c r="CQ121" s="26">
        <v>2.1350417624579832</v>
      </c>
      <c r="CR121" s="26"/>
      <c r="CS121" s="26">
        <v>-5.9896746371654199</v>
      </c>
      <c r="CT121" s="26">
        <v>0.33890872351071299</v>
      </c>
      <c r="CU121" s="26">
        <v>-6.4528469042511363</v>
      </c>
      <c r="CV121" s="26">
        <v>-4.3226597855529398</v>
      </c>
      <c r="CW121" s="26">
        <v>0.61804999999999999</v>
      </c>
      <c r="CX121" s="26">
        <v>1.7123340301845906</v>
      </c>
      <c r="CY121" s="26">
        <v>0.372681168259961</v>
      </c>
      <c r="CZ121" s="26">
        <v>-0.1086</v>
      </c>
      <c r="DA121" s="26"/>
      <c r="DB121" s="26"/>
      <c r="DC121" s="26"/>
      <c r="DD121" s="26"/>
      <c r="DE121" s="26"/>
      <c r="DF121" s="26"/>
      <c r="DG121" s="26"/>
      <c r="DH121" s="26"/>
      <c r="DI121" s="26"/>
      <c r="DJ121" s="26"/>
      <c r="DK121" s="26"/>
      <c r="DL121" s="26"/>
      <c r="DM121" s="26"/>
      <c r="DN121" s="26"/>
      <c r="DO121" s="26"/>
      <c r="DP121" s="26"/>
      <c r="DQ121" s="26"/>
      <c r="DR121" s="26"/>
      <c r="DS121" s="26"/>
      <c r="DT121" s="7">
        <f t="shared" si="12"/>
        <v>-1.2996406269506942</v>
      </c>
    </row>
    <row r="122" spans="1:124">
      <c r="A122">
        <v>93</v>
      </c>
      <c r="B122" s="16">
        <v>-1.8827652199945391</v>
      </c>
      <c r="C122" s="16">
        <v>-4.3302955200392299</v>
      </c>
      <c r="D122" s="16">
        <v>-1.4215963968354</v>
      </c>
      <c r="E122" s="16">
        <v>-7.1455178015774097</v>
      </c>
      <c r="F122" s="16">
        <v>-3.7918455454863711</v>
      </c>
      <c r="G122" s="16">
        <v>-2.5117531999999998</v>
      </c>
      <c r="H122" s="16">
        <v>-1.5661</v>
      </c>
      <c r="I122" s="16">
        <v>-2.9119943940913298</v>
      </c>
      <c r="J122" s="16">
        <v>0.66772817717712296</v>
      </c>
      <c r="K122" s="16">
        <v>0.7883</v>
      </c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7">
        <f t="shared" si="9"/>
        <v>-2.4105839900847159</v>
      </c>
      <c r="AG122" s="24">
        <v>-13.593692279586053</v>
      </c>
      <c r="AH122" s="24">
        <v>-1.4324483090006399</v>
      </c>
      <c r="AI122" s="24">
        <v>-30.167540686732199</v>
      </c>
      <c r="AJ122" s="24">
        <v>-7.0161106227854297</v>
      </c>
      <c r="AK122" s="24">
        <v>-3.7076000380173215</v>
      </c>
      <c r="AL122" s="24">
        <v>-11.5651739</v>
      </c>
      <c r="AM122" s="24">
        <v>0.34553</v>
      </c>
      <c r="AN122" s="24">
        <v>-1.636064210605839</v>
      </c>
      <c r="AO122" s="24">
        <v>-1.0091671144699399</v>
      </c>
      <c r="AP122" s="24">
        <v>-0.86060000000000003</v>
      </c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7">
        <f t="shared" si="10"/>
        <v>-7.064286716119744</v>
      </c>
      <c r="BL122" s="25">
        <v>-4.146022025697115</v>
      </c>
      <c r="BM122" s="25">
        <v>-24.600316851692899</v>
      </c>
      <c r="BN122" s="25">
        <v>-10.705217985536301</v>
      </c>
      <c r="BO122" s="25">
        <v>-24.438609824143601</v>
      </c>
      <c r="BP122" s="25">
        <v>-15.621568661761684</v>
      </c>
      <c r="BQ122" s="25">
        <v>-29.1883394</v>
      </c>
      <c r="BR122" s="25">
        <v>-7.8095999999999997</v>
      </c>
      <c r="BS122" s="25">
        <v>-8.0005922674798953</v>
      </c>
      <c r="BT122" s="25">
        <v>-3.7276691833853799</v>
      </c>
      <c r="BU122" s="25">
        <v>4.5768000000000004</v>
      </c>
      <c r="BV122" s="25"/>
      <c r="BW122" s="25"/>
      <c r="BX122" s="25"/>
      <c r="BY122" s="25"/>
      <c r="BZ122" s="25"/>
      <c r="CA122" s="25"/>
      <c r="CB122" s="25"/>
      <c r="CC122" s="25"/>
      <c r="CD122" s="25"/>
      <c r="CE122" s="25"/>
      <c r="CF122" s="25"/>
      <c r="CG122" s="25"/>
      <c r="CH122" s="25"/>
      <c r="CI122" s="25"/>
      <c r="CJ122" s="25"/>
      <c r="CK122" s="25"/>
      <c r="CL122" s="25"/>
      <c r="CM122" s="25"/>
      <c r="CN122" s="25"/>
      <c r="CO122" s="7">
        <f t="shared" si="11"/>
        <v>-12.366113619969688</v>
      </c>
      <c r="CQ122" s="26">
        <v>2.0803513850444322</v>
      </c>
      <c r="CR122" s="26"/>
      <c r="CS122" s="26">
        <v>-4.1409108186507302</v>
      </c>
      <c r="CT122" s="26">
        <v>0.51141291684867296</v>
      </c>
      <c r="CU122" s="26">
        <v>-4.8796660525341933</v>
      </c>
      <c r="CV122" s="26">
        <v>-11.6014209120143</v>
      </c>
      <c r="CW122" s="26">
        <v>0.61116999999999999</v>
      </c>
      <c r="CX122" s="26">
        <v>1.3496021487386951</v>
      </c>
      <c r="CY122" s="26">
        <v>0.36333088936124203</v>
      </c>
      <c r="CZ122" s="26">
        <v>-4.8899999999999999E-2</v>
      </c>
      <c r="DA122" s="26"/>
      <c r="DB122" s="26"/>
      <c r="DC122" s="26"/>
      <c r="DD122" s="26"/>
      <c r="DE122" s="26"/>
      <c r="DF122" s="26"/>
      <c r="DG122" s="26"/>
      <c r="DH122" s="26"/>
      <c r="DI122" s="26"/>
      <c r="DJ122" s="26"/>
      <c r="DK122" s="26"/>
      <c r="DL122" s="26"/>
      <c r="DM122" s="26"/>
      <c r="DN122" s="26"/>
      <c r="DO122" s="26"/>
      <c r="DP122" s="26"/>
      <c r="DQ122" s="26"/>
      <c r="DR122" s="26"/>
      <c r="DS122" s="26"/>
      <c r="DT122" s="7">
        <f t="shared" si="12"/>
        <v>-1.7505589381340199</v>
      </c>
    </row>
    <row r="123" spans="1:124">
      <c r="A123">
        <v>94</v>
      </c>
      <c r="B123" s="16">
        <v>-1.2430689469342711</v>
      </c>
      <c r="C123" s="16">
        <v>-5.0735188084304896</v>
      </c>
      <c r="D123" s="16">
        <v>-0.15400522378450601</v>
      </c>
      <c r="E123" s="16">
        <v>-7.08296181035485</v>
      </c>
      <c r="F123" s="16">
        <v>-3.0615822106537367</v>
      </c>
      <c r="G123" s="16">
        <v>-4.0307034000000002</v>
      </c>
      <c r="H123" s="16">
        <v>-1.6567000000000001</v>
      </c>
      <c r="I123" s="16">
        <v>-1.870756071238975</v>
      </c>
      <c r="J123" s="16">
        <v>0.97540546987235799</v>
      </c>
      <c r="K123" s="16">
        <v>0.77039999999999997</v>
      </c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7">
        <f t="shared" si="9"/>
        <v>-2.2427491001524476</v>
      </c>
      <c r="AG123" s="24">
        <v>-14.064084745890353</v>
      </c>
      <c r="AH123" s="24">
        <v>-1.50297213494864</v>
      </c>
      <c r="AI123" s="24">
        <v>-31.657418341649201</v>
      </c>
      <c r="AJ123" s="24">
        <v>-5.4537387581906298</v>
      </c>
      <c r="AK123" s="24">
        <v>-2.7220787548526602</v>
      </c>
      <c r="AL123" s="24">
        <v>-12.579406000000001</v>
      </c>
      <c r="AM123" s="24">
        <v>0.28204000000000001</v>
      </c>
      <c r="AN123" s="24">
        <v>-4.1476113889094197</v>
      </c>
      <c r="AO123" s="24">
        <v>-1.31436857733032</v>
      </c>
      <c r="AP123" s="24">
        <v>-0.70469999999999999</v>
      </c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7">
        <f t="shared" si="10"/>
        <v>-7.3864338701771235</v>
      </c>
      <c r="BL123" s="25">
        <v>-4.1829176066672833</v>
      </c>
      <c r="BM123" s="25">
        <v>-24.907118940752401</v>
      </c>
      <c r="BN123" s="25">
        <v>-11.2750811619802</v>
      </c>
      <c r="BO123" s="25">
        <v>-24.602129348721299</v>
      </c>
      <c r="BP123" s="25">
        <v>-17.101856382060962</v>
      </c>
      <c r="BQ123" s="25">
        <v>-33.147344699999998</v>
      </c>
      <c r="BR123" s="25">
        <v>-7.7248999999999999</v>
      </c>
      <c r="BS123" s="25">
        <v>-7.5416768984455453</v>
      </c>
      <c r="BT123" s="25">
        <v>-4.4042382165004996</v>
      </c>
      <c r="BU123" s="25">
        <v>4.4306999999999999</v>
      </c>
      <c r="BV123" s="25"/>
      <c r="BW123" s="25"/>
      <c r="BX123" s="25"/>
      <c r="BY123" s="25"/>
      <c r="BZ123" s="25"/>
      <c r="CA123" s="25"/>
      <c r="CB123" s="25"/>
      <c r="CC123" s="25"/>
      <c r="CD123" s="25"/>
      <c r="CE123" s="25"/>
      <c r="CF123" s="25"/>
      <c r="CG123" s="25"/>
      <c r="CH123" s="25"/>
      <c r="CI123" s="25"/>
      <c r="CJ123" s="25"/>
      <c r="CK123" s="25"/>
      <c r="CL123" s="25"/>
      <c r="CM123" s="25"/>
      <c r="CN123" s="25"/>
      <c r="CO123" s="7">
        <f t="shared" si="11"/>
        <v>-13.045656325512818</v>
      </c>
      <c r="CQ123" s="26">
        <v>1.9116357130804187</v>
      </c>
      <c r="CR123" s="26"/>
      <c r="CS123" s="26">
        <v>-5.5500987940164102</v>
      </c>
      <c r="CT123" s="26">
        <v>0.73591362465727805</v>
      </c>
      <c r="CU123" s="26">
        <v>-4.2536760933311788</v>
      </c>
      <c r="CV123" s="26">
        <v>-11.0213716552381</v>
      </c>
      <c r="CW123" s="26">
        <v>0.60428999999999999</v>
      </c>
      <c r="CX123" s="26">
        <v>2.4077291621552153</v>
      </c>
      <c r="CY123" s="26">
        <v>0.34569339104825902</v>
      </c>
      <c r="CZ123" s="26">
        <v>2.1399999999999999E-2</v>
      </c>
      <c r="DA123" s="26"/>
      <c r="DB123" s="26"/>
      <c r="DC123" s="26"/>
      <c r="DD123" s="26"/>
      <c r="DE123" s="26"/>
      <c r="DF123" s="26"/>
      <c r="DG123" s="26"/>
      <c r="DH123" s="26"/>
      <c r="DI123" s="26"/>
      <c r="DJ123" s="26"/>
      <c r="DK123" s="26"/>
      <c r="DL123" s="26"/>
      <c r="DM123" s="26"/>
      <c r="DN123" s="26"/>
      <c r="DO123" s="26"/>
      <c r="DP123" s="26"/>
      <c r="DQ123" s="26"/>
      <c r="DR123" s="26"/>
      <c r="DS123" s="26"/>
      <c r="DT123" s="7">
        <f t="shared" si="12"/>
        <v>-1.6442760724049466</v>
      </c>
    </row>
    <row r="124" spans="1:124">
      <c r="A124">
        <v>95</v>
      </c>
      <c r="B124" s="16">
        <v>-0.82297056776082844</v>
      </c>
      <c r="C124" s="16">
        <v>-4.5672504394044404</v>
      </c>
      <c r="D124" s="16">
        <v>-0.26418731049595501</v>
      </c>
      <c r="E124" s="16">
        <v>-5.6902156852842598</v>
      </c>
      <c r="F124" s="16">
        <v>-3.6983737798709977</v>
      </c>
      <c r="G124" s="16">
        <v>-3.0178300999999998</v>
      </c>
      <c r="H124" s="16">
        <v>-1.7472000000000001</v>
      </c>
      <c r="I124" s="16">
        <v>-4.1666048200268149</v>
      </c>
      <c r="J124" s="16">
        <v>1.2535928435522701</v>
      </c>
      <c r="K124" s="16">
        <v>0.75090000000000001</v>
      </c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7">
        <f t="shared" si="9"/>
        <v>-2.1970139859291029</v>
      </c>
      <c r="AG124" s="24">
        <v>-14.483564810544946</v>
      </c>
      <c r="AH124" s="24">
        <v>-0.76086563068584101</v>
      </c>
      <c r="AI124" s="24">
        <v>-32.519262827854099</v>
      </c>
      <c r="AJ124" s="24">
        <v>-5.5093273800080604</v>
      </c>
      <c r="AK124" s="24">
        <v>-5.1186974984253935</v>
      </c>
      <c r="AL124" s="24">
        <v>-7.7589316999999998</v>
      </c>
      <c r="AM124" s="24">
        <v>0.21854999999999999</v>
      </c>
      <c r="AN124" s="24">
        <v>-3.0163908144019977</v>
      </c>
      <c r="AO124" s="24">
        <v>0.93842185878531104</v>
      </c>
      <c r="AP124" s="24">
        <v>-0.53349999999999997</v>
      </c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7">
        <f t="shared" si="10"/>
        <v>-6.8543568803135049</v>
      </c>
      <c r="BL124" s="25">
        <v>-5.015749984926944</v>
      </c>
      <c r="BM124" s="25">
        <v>-25.5975544123365</v>
      </c>
      <c r="BN124" s="25">
        <v>-12.680363052482599</v>
      </c>
      <c r="BO124" s="25">
        <v>-24.727411159182999</v>
      </c>
      <c r="BP124" s="25">
        <v>-16.829924163561294</v>
      </c>
      <c r="BQ124" s="25">
        <v>-32.921160800000003</v>
      </c>
      <c r="BR124" s="25">
        <v>-7.6402000000000001</v>
      </c>
      <c r="BS124" s="25">
        <v>-6.3578948484949622</v>
      </c>
      <c r="BT124" s="25">
        <v>-3.9533305314751699</v>
      </c>
      <c r="BU124" s="25">
        <v>4.2864000000000004</v>
      </c>
      <c r="BV124" s="25"/>
      <c r="BW124" s="25"/>
      <c r="BX124" s="25"/>
      <c r="BY124" s="25"/>
      <c r="BZ124" s="25"/>
      <c r="CA124" s="25"/>
      <c r="CB124" s="25"/>
      <c r="CC124" s="25"/>
      <c r="CD124" s="25"/>
      <c r="CE124" s="25"/>
      <c r="CF124" s="25"/>
      <c r="CG124" s="25"/>
      <c r="CH124" s="25"/>
      <c r="CI124" s="25"/>
      <c r="CJ124" s="25"/>
      <c r="CK124" s="25"/>
      <c r="CL124" s="25"/>
      <c r="CM124" s="25"/>
      <c r="CN124" s="25"/>
      <c r="CO124" s="7">
        <f t="shared" si="11"/>
        <v>-13.143718895246048</v>
      </c>
      <c r="CQ124" s="26">
        <v>1.9101449685388066</v>
      </c>
      <c r="CR124" s="26"/>
      <c r="CS124" s="26">
        <v>-6.1482027634616498</v>
      </c>
      <c r="CT124" s="26">
        <v>0.53696788454682298</v>
      </c>
      <c r="CU124" s="26">
        <v>-3.2491479870532052</v>
      </c>
      <c r="CV124" s="26">
        <v>-7.4030347253668198</v>
      </c>
      <c r="CW124" s="26">
        <v>0.59741</v>
      </c>
      <c r="CX124" s="26">
        <v>2.2697054506355934</v>
      </c>
      <c r="CY124" s="26">
        <v>0.32756080287253497</v>
      </c>
      <c r="CZ124" s="26">
        <v>9.6699999999999994E-2</v>
      </c>
      <c r="DA124" s="26"/>
      <c r="DB124" s="26"/>
      <c r="DC124" s="26"/>
      <c r="DD124" s="26"/>
      <c r="DE124" s="26"/>
      <c r="DF124" s="26"/>
      <c r="DG124" s="26"/>
      <c r="DH124" s="26"/>
      <c r="DI124" s="26"/>
      <c r="DJ124" s="26"/>
      <c r="DK124" s="26"/>
      <c r="DL124" s="26"/>
      <c r="DM124" s="26"/>
      <c r="DN124" s="26"/>
      <c r="DO124" s="26"/>
      <c r="DP124" s="26"/>
      <c r="DQ124" s="26"/>
      <c r="DR124" s="26"/>
      <c r="DS124" s="26"/>
      <c r="DT124" s="7">
        <f t="shared" si="12"/>
        <v>-1.2290995965875462</v>
      </c>
    </row>
    <row r="125" spans="1:124">
      <c r="A125">
        <v>96</v>
      </c>
      <c r="B125" s="16">
        <v>-0.3429003994490919</v>
      </c>
      <c r="C125" s="16">
        <v>-4.9344730198214402</v>
      </c>
      <c r="D125" s="16">
        <v>8.2368112380500694E-2</v>
      </c>
      <c r="E125" s="16">
        <v>-3.0038538735322402</v>
      </c>
      <c r="F125" s="16">
        <v>-3.9762510533124336</v>
      </c>
      <c r="G125" s="16">
        <v>-5.8495504</v>
      </c>
      <c r="H125" s="16">
        <v>-1.8376999999999999</v>
      </c>
      <c r="I125" s="16">
        <v>-3.1669499890277542</v>
      </c>
      <c r="J125" s="16">
        <v>-0.138894345534228</v>
      </c>
      <c r="K125" s="16">
        <v>0.73140000000000005</v>
      </c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7">
        <f t="shared" si="9"/>
        <v>-2.2436804968296684</v>
      </c>
      <c r="AG125" s="24">
        <v>-14.638437460692455</v>
      </c>
      <c r="AH125" s="24">
        <v>-0.83508309681167303</v>
      </c>
      <c r="AI125" s="24">
        <v>-32.147676128002999</v>
      </c>
      <c r="AJ125" s="24">
        <v>-4.4123434153412999</v>
      </c>
      <c r="AK125" s="24">
        <v>-5.8571020380245651</v>
      </c>
      <c r="AL125" s="24">
        <v>-9.4282062999999994</v>
      </c>
      <c r="AM125" s="24">
        <v>0.15506</v>
      </c>
      <c r="AN125" s="24">
        <v>-1.9129904064469867</v>
      </c>
      <c r="AO125" s="24">
        <v>-0.87929331488367501</v>
      </c>
      <c r="AP125" s="24">
        <v>-0.36009999999999998</v>
      </c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7">
        <f t="shared" si="10"/>
        <v>-7.0316172160203632</v>
      </c>
      <c r="BL125" s="25">
        <v>-4.9485367197679206</v>
      </c>
      <c r="BM125" s="25">
        <v>-25.4933261576174</v>
      </c>
      <c r="BN125" s="25">
        <v>-13.351804005308701</v>
      </c>
      <c r="BO125" s="25">
        <v>-24.700399443858402</v>
      </c>
      <c r="BP125" s="25">
        <v>-16.504546429389784</v>
      </c>
      <c r="BQ125" s="25">
        <v>-33.397616599999999</v>
      </c>
      <c r="BR125" s="25">
        <v>-7.5555000000000003</v>
      </c>
      <c r="BS125" s="25">
        <v>-7.3882293940465207</v>
      </c>
      <c r="BT125" s="25">
        <v>-4.6549446817187103</v>
      </c>
      <c r="BU125" s="25">
        <v>4.1451000000000002</v>
      </c>
      <c r="BV125" s="25"/>
      <c r="BW125" s="25"/>
      <c r="BX125" s="25"/>
      <c r="BY125" s="25"/>
      <c r="BZ125" s="25"/>
      <c r="CA125" s="25"/>
      <c r="CB125" s="25"/>
      <c r="CC125" s="25"/>
      <c r="CD125" s="25"/>
      <c r="CE125" s="25"/>
      <c r="CF125" s="25"/>
      <c r="CG125" s="25"/>
      <c r="CH125" s="25"/>
      <c r="CI125" s="25"/>
      <c r="CJ125" s="25"/>
      <c r="CK125" s="25"/>
      <c r="CL125" s="25"/>
      <c r="CM125" s="25"/>
      <c r="CN125" s="25"/>
      <c r="CO125" s="7">
        <f t="shared" si="11"/>
        <v>-13.384980343170744</v>
      </c>
      <c r="CQ125" s="26">
        <v>2.0720632341495024</v>
      </c>
      <c r="CR125" s="26"/>
      <c r="CS125" s="26">
        <v>-4.3847238233143502</v>
      </c>
      <c r="CT125" s="26">
        <v>0.505940519484531</v>
      </c>
      <c r="CU125" s="26">
        <v>-4.7971512844046753</v>
      </c>
      <c r="CV125" s="26">
        <v>-3.08857365525565</v>
      </c>
      <c r="CW125" s="26">
        <v>0.59053</v>
      </c>
      <c r="CX125" s="26">
        <v>4.2638400763628415</v>
      </c>
      <c r="CY125" s="26">
        <v>0.32645929346980701</v>
      </c>
      <c r="CZ125" s="26">
        <v>0.17119999999999999</v>
      </c>
      <c r="DA125" s="26"/>
      <c r="DB125" s="26"/>
      <c r="DC125" s="26"/>
      <c r="DD125" s="26"/>
      <c r="DE125" s="26"/>
      <c r="DF125" s="26"/>
      <c r="DG125" s="26"/>
      <c r="DH125" s="26"/>
      <c r="DI125" s="26"/>
      <c r="DJ125" s="26"/>
      <c r="DK125" s="26"/>
      <c r="DL125" s="26"/>
      <c r="DM125" s="26"/>
      <c r="DN125" s="26"/>
      <c r="DO125" s="26"/>
      <c r="DP125" s="26"/>
      <c r="DQ125" s="26"/>
      <c r="DR125" s="26"/>
      <c r="DS125" s="26"/>
      <c r="DT125" s="7">
        <f t="shared" si="12"/>
        <v>-0.48226840438977703</v>
      </c>
    </row>
    <row r="126" spans="1:124">
      <c r="A126">
        <v>97</v>
      </c>
      <c r="B126" s="16">
        <v>0.13821632603619424</v>
      </c>
      <c r="C126" s="16">
        <v>-4.1557113443946401</v>
      </c>
      <c r="D126" s="16">
        <v>0.86450694499491199</v>
      </c>
      <c r="E126" s="16">
        <v>-1.6146822975772499</v>
      </c>
      <c r="F126" s="16">
        <v>-3.5011913863886921</v>
      </c>
      <c r="G126" s="16">
        <v>-8.4092991999999995</v>
      </c>
      <c r="H126" s="16">
        <v>-1.9281999999999999</v>
      </c>
      <c r="I126" s="16">
        <v>-3.4190228470622266</v>
      </c>
      <c r="J126" s="16">
        <v>-2.4599011971999998</v>
      </c>
      <c r="K126" s="16">
        <v>0.71350000000000002</v>
      </c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7">
        <f t="shared" si="9"/>
        <v>-2.3771785001591703</v>
      </c>
      <c r="AG126" s="24">
        <v>-15.141626796069824</v>
      </c>
      <c r="AH126" s="24">
        <v>-1.1776214875717199</v>
      </c>
      <c r="AI126" s="24">
        <v>-32.579900516125299</v>
      </c>
      <c r="AJ126" s="24">
        <v>-3.8161703831285401</v>
      </c>
      <c r="AK126" s="24">
        <v>-5.8724891176197644</v>
      </c>
      <c r="AL126" s="24">
        <v>-6.0356018000000002</v>
      </c>
      <c r="AM126" s="24">
        <v>9.1574000000000003E-2</v>
      </c>
      <c r="AN126" s="24">
        <v>-1.9902427595328214</v>
      </c>
      <c r="AO126" s="24">
        <v>-1.2086616017364999</v>
      </c>
      <c r="AP126" s="24">
        <v>-0.19739999999999999</v>
      </c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7">
        <f t="shared" si="10"/>
        <v>-6.7928140461784468</v>
      </c>
      <c r="BL126" s="25">
        <v>-5.7014171422667559</v>
      </c>
      <c r="BM126" s="25">
        <v>-25.866081954220501</v>
      </c>
      <c r="BN126" s="25">
        <v>-10.914929060009101</v>
      </c>
      <c r="BO126" s="25">
        <v>-24.487649842911601</v>
      </c>
      <c r="BP126" s="25">
        <v>-16.521751240692844</v>
      </c>
      <c r="BQ126" s="25">
        <v>-32.773858799999999</v>
      </c>
      <c r="BR126" s="25">
        <v>-7.4706999999999999</v>
      </c>
      <c r="BS126" s="25">
        <v>-7.0470333139355539</v>
      </c>
      <c r="BT126" s="25">
        <v>-3.7647384331037199</v>
      </c>
      <c r="BU126" s="25">
        <v>4.0079000000000002</v>
      </c>
      <c r="BV126" s="25"/>
      <c r="BW126" s="25"/>
      <c r="BX126" s="25"/>
      <c r="BY126" s="25"/>
      <c r="BZ126" s="25"/>
      <c r="CA126" s="25"/>
      <c r="CB126" s="25"/>
      <c r="CC126" s="25"/>
      <c r="CD126" s="25"/>
      <c r="CE126" s="25"/>
      <c r="CF126" s="25"/>
      <c r="CG126" s="25"/>
      <c r="CH126" s="25"/>
      <c r="CI126" s="25"/>
      <c r="CJ126" s="25"/>
      <c r="CK126" s="25"/>
      <c r="CL126" s="25"/>
      <c r="CM126" s="25"/>
      <c r="CN126" s="25"/>
      <c r="CO126" s="7">
        <f t="shared" si="11"/>
        <v>-13.054025978714005</v>
      </c>
      <c r="CQ126" s="26">
        <v>2.0140478537733553</v>
      </c>
      <c r="CR126" s="26"/>
      <c r="CS126" s="26">
        <v>-5.1855674419368798</v>
      </c>
      <c r="CT126" s="26">
        <v>0.646566291039815</v>
      </c>
      <c r="CU126" s="26">
        <v>-3.2615090352798379</v>
      </c>
      <c r="CV126" s="26">
        <v>-3.7141175363763299</v>
      </c>
      <c r="CW126" s="26">
        <v>0.58365</v>
      </c>
      <c r="CX126" s="26">
        <v>0.84271279295701318</v>
      </c>
      <c r="CY126" s="26">
        <v>0.32262261797516201</v>
      </c>
      <c r="CZ126" s="26">
        <v>0.23910000000000001</v>
      </c>
      <c r="DA126" s="26"/>
      <c r="DB126" s="26"/>
      <c r="DC126" s="26"/>
      <c r="DD126" s="26"/>
      <c r="DE126" s="26"/>
      <c r="DF126" s="26"/>
      <c r="DG126" s="26"/>
      <c r="DH126" s="26"/>
      <c r="DI126" s="26"/>
      <c r="DJ126" s="26"/>
      <c r="DK126" s="26"/>
      <c r="DL126" s="26"/>
      <c r="DM126" s="26"/>
      <c r="DN126" s="26"/>
      <c r="DO126" s="26"/>
      <c r="DP126" s="26"/>
      <c r="DQ126" s="26"/>
      <c r="DR126" s="26"/>
      <c r="DS126" s="26"/>
      <c r="DT126" s="7">
        <f t="shared" si="12"/>
        <v>-0.83472160642752247</v>
      </c>
    </row>
    <row r="127" spans="1:124">
      <c r="A127">
        <v>98</v>
      </c>
      <c r="B127" s="16">
        <v>0.86254575872209949</v>
      </c>
      <c r="C127" s="16">
        <v>-4.5121219749924002</v>
      </c>
      <c r="D127" s="16">
        <v>-1.05620423788484</v>
      </c>
      <c r="E127" s="16">
        <v>-0.243045380726188</v>
      </c>
      <c r="F127" s="16">
        <v>-3.413942820631942</v>
      </c>
      <c r="G127" s="16">
        <v>-8.6881423000000009</v>
      </c>
      <c r="H127" s="16">
        <v>-2.0186999999999999</v>
      </c>
      <c r="I127" s="16">
        <v>-3.6586425301623482</v>
      </c>
      <c r="J127" s="16">
        <v>-2.1797233192883798</v>
      </c>
      <c r="K127" s="16">
        <v>0.69879999999999998</v>
      </c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7">
        <f t="shared" si="9"/>
        <v>-2.4209176804964003</v>
      </c>
      <c r="AG127" s="24">
        <v>-15.761440168767269</v>
      </c>
      <c r="AH127" s="24">
        <v>-1.0466642950546601</v>
      </c>
      <c r="AI127" s="24">
        <v>-33.3607147001795</v>
      </c>
      <c r="AJ127" s="24">
        <v>-3.1692997139013399</v>
      </c>
      <c r="AK127" s="24">
        <v>-7.1168990121316762</v>
      </c>
      <c r="AL127" s="24">
        <v>-9.3068296000000004</v>
      </c>
      <c r="AM127" s="24">
        <v>2.8084999999999999E-2</v>
      </c>
      <c r="AN127" s="24">
        <v>-1.8871753791468098</v>
      </c>
      <c r="AO127" s="24">
        <v>1.1722201578135201</v>
      </c>
      <c r="AP127" s="24">
        <v>-5.8599999999999999E-2</v>
      </c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7">
        <f t="shared" si="10"/>
        <v>-7.050731771136773</v>
      </c>
      <c r="BL127" s="25">
        <v>-5.7801704256447959</v>
      </c>
      <c r="BM127" s="25">
        <v>-25.825803567483099</v>
      </c>
      <c r="BN127" s="25">
        <v>-11.122160763718201</v>
      </c>
      <c r="BO127" s="25">
        <v>-24.0738049629567</v>
      </c>
      <c r="BP127" s="25">
        <v>-16.891833086303155</v>
      </c>
      <c r="BQ127" s="25">
        <v>-36.872929900000003</v>
      </c>
      <c r="BR127" s="25">
        <v>-7.3860000000000001</v>
      </c>
      <c r="BS127" s="25">
        <v>-5.1046928088485322</v>
      </c>
      <c r="BT127" s="25">
        <v>-2.79989777895628</v>
      </c>
      <c r="BU127" s="25">
        <v>3.8757000000000001</v>
      </c>
      <c r="BV127" s="25"/>
      <c r="BW127" s="25"/>
      <c r="BX127" s="25"/>
      <c r="BY127" s="25"/>
      <c r="BZ127" s="25"/>
      <c r="CA127" s="25"/>
      <c r="CB127" s="25"/>
      <c r="CC127" s="25"/>
      <c r="CD127" s="25"/>
      <c r="CE127" s="25"/>
      <c r="CF127" s="25"/>
      <c r="CG127" s="25"/>
      <c r="CH127" s="25"/>
      <c r="CI127" s="25"/>
      <c r="CJ127" s="25"/>
      <c r="CK127" s="25"/>
      <c r="CL127" s="25"/>
      <c r="CM127" s="25"/>
      <c r="CN127" s="25"/>
      <c r="CO127" s="7">
        <f t="shared" si="11"/>
        <v>-13.198159329391075</v>
      </c>
      <c r="CQ127" s="26">
        <v>1.957260368419345</v>
      </c>
      <c r="CR127" s="26"/>
      <c r="CS127" s="26">
        <v>-6.8208166272014301</v>
      </c>
      <c r="CT127" s="26">
        <v>0.47880852582595201</v>
      </c>
      <c r="CU127" s="26">
        <v>-3.0077095067914268</v>
      </c>
      <c r="CV127" s="26">
        <v>-10.675648134038701</v>
      </c>
      <c r="CW127" s="26">
        <v>0.57677</v>
      </c>
      <c r="CX127" s="26">
        <v>3.9323435797279984</v>
      </c>
      <c r="CY127" s="26">
        <v>0.31967018649475298</v>
      </c>
      <c r="CZ127" s="26">
        <v>0.29470000000000002</v>
      </c>
      <c r="DA127" s="26"/>
      <c r="DB127" s="26"/>
      <c r="DC127" s="26"/>
      <c r="DD127" s="26"/>
      <c r="DE127" s="26"/>
      <c r="DF127" s="26"/>
      <c r="DG127" s="26"/>
      <c r="DH127" s="26"/>
      <c r="DI127" s="26"/>
      <c r="DJ127" s="26"/>
      <c r="DK127" s="26"/>
      <c r="DL127" s="26"/>
      <c r="DM127" s="26"/>
      <c r="DN127" s="26"/>
      <c r="DO127" s="26"/>
      <c r="DP127" s="26"/>
      <c r="DQ127" s="26"/>
      <c r="DR127" s="26"/>
      <c r="DS127" s="26"/>
      <c r="DT127" s="7">
        <f t="shared" si="12"/>
        <v>-1.4382912897292788</v>
      </c>
    </row>
    <row r="128" spans="1:124">
      <c r="A128">
        <v>99</v>
      </c>
      <c r="B128" s="16">
        <v>1.1986303985720836</v>
      </c>
      <c r="C128" s="16">
        <v>-4.2910204079865801</v>
      </c>
      <c r="D128" s="16">
        <v>-0.68605603090422096</v>
      </c>
      <c r="E128" s="16">
        <v>0.665151773128694</v>
      </c>
      <c r="F128" s="16">
        <v>-4.3643859635528957</v>
      </c>
      <c r="G128" s="16">
        <v>-5.8679718000000003</v>
      </c>
      <c r="H128" s="16">
        <v>-2.1092</v>
      </c>
      <c r="I128" s="16">
        <v>-2.8192939383145719</v>
      </c>
      <c r="J128" s="16">
        <v>1.59844913242926</v>
      </c>
      <c r="K128" s="16">
        <v>0.68879999999999997</v>
      </c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7">
        <f t="shared" si="9"/>
        <v>-1.598689683662823</v>
      </c>
      <c r="AG128" s="24">
        <v>-16.287294591168529</v>
      </c>
      <c r="AH128" s="24">
        <v>-1.30276445924372</v>
      </c>
      <c r="AI128" s="24">
        <v>-35.053915551442998</v>
      </c>
      <c r="AJ128" s="24">
        <v>-2.0338005888494202</v>
      </c>
      <c r="AK128" s="24">
        <v>-6.9318985166900191</v>
      </c>
      <c r="AL128" s="24">
        <v>-8.3189556000000007</v>
      </c>
      <c r="AM128" s="24">
        <v>-3.5402999999999997E-2</v>
      </c>
      <c r="AN128" s="24">
        <v>-2.1413543914061717</v>
      </c>
      <c r="AO128" s="24">
        <v>0.72022190934359998</v>
      </c>
      <c r="AP128" s="24">
        <v>4.3299999999999998E-2</v>
      </c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7">
        <f t="shared" si="10"/>
        <v>-7.1341864789457263</v>
      </c>
      <c r="BL128" s="25">
        <v>-6.2155730978330714</v>
      </c>
      <c r="BM128" s="25">
        <v>-25.850943627289698</v>
      </c>
      <c r="BN128" s="25">
        <v>-10.438491482579</v>
      </c>
      <c r="BO128" s="25">
        <v>-23.618356750676998</v>
      </c>
      <c r="BP128" s="25">
        <v>-17.761507349326671</v>
      </c>
      <c r="BQ128" s="25">
        <v>-35.279456500000002</v>
      </c>
      <c r="BR128" s="25">
        <v>-7.3013000000000003</v>
      </c>
      <c r="BS128" s="25">
        <v>-6.9598599816480755</v>
      </c>
      <c r="BT128" s="25">
        <v>-4.6945504003247098</v>
      </c>
      <c r="BU128" s="25">
        <v>3.7498</v>
      </c>
      <c r="BV128" s="25"/>
      <c r="BW128" s="25"/>
      <c r="BX128" s="25"/>
      <c r="BY128" s="25"/>
      <c r="BZ128" s="25"/>
      <c r="CA128" s="25"/>
      <c r="CB128" s="25"/>
      <c r="CC128" s="25"/>
      <c r="CD128" s="25"/>
      <c r="CE128" s="25"/>
      <c r="CF128" s="25"/>
      <c r="CG128" s="25"/>
      <c r="CH128" s="25"/>
      <c r="CI128" s="25"/>
      <c r="CJ128" s="25"/>
      <c r="CK128" s="25"/>
      <c r="CL128" s="25"/>
      <c r="CM128" s="25"/>
      <c r="CN128" s="25"/>
      <c r="CO128" s="7">
        <f t="shared" si="11"/>
        <v>-13.437023918967821</v>
      </c>
      <c r="CQ128" s="26">
        <v>2.2545794410223126</v>
      </c>
      <c r="CR128" s="26"/>
      <c r="CS128" s="26">
        <v>-8.4358688319452693</v>
      </c>
      <c r="CT128" s="26">
        <v>0.63756601903894705</v>
      </c>
      <c r="CU128" s="26">
        <v>5.8222252503920227E-2</v>
      </c>
      <c r="CV128" s="26">
        <v>-4.48465486269557</v>
      </c>
      <c r="CW128" s="26">
        <v>0.56989000000000001</v>
      </c>
      <c r="CX128" s="26">
        <v>1.0665634776510642</v>
      </c>
      <c r="CY128" s="26">
        <v>0.31403151222067499</v>
      </c>
      <c r="CZ128" s="26">
        <v>0.3322</v>
      </c>
      <c r="DA128" s="26"/>
      <c r="DB128" s="26"/>
      <c r="DC128" s="26"/>
      <c r="DD128" s="26"/>
      <c r="DE128" s="26"/>
      <c r="DF128" s="26"/>
      <c r="DG128" s="26"/>
      <c r="DH128" s="26"/>
      <c r="DI128" s="26"/>
      <c r="DJ128" s="26"/>
      <c r="DK128" s="26"/>
      <c r="DL128" s="26"/>
      <c r="DM128" s="26"/>
      <c r="DN128" s="26"/>
      <c r="DO128" s="26"/>
      <c r="DP128" s="26"/>
      <c r="DQ128" s="26"/>
      <c r="DR128" s="26"/>
      <c r="DS128" s="26"/>
      <c r="DT128" s="7">
        <f t="shared" si="12"/>
        <v>-0.85416344357821339</v>
      </c>
    </row>
    <row r="129" spans="1:124">
      <c r="A129">
        <v>100</v>
      </c>
      <c r="B129" s="16">
        <v>0.93154743198790557</v>
      </c>
      <c r="C129" s="16">
        <v>-4.8672993966176499</v>
      </c>
      <c r="D129" s="16">
        <v>-1.5052912280337001</v>
      </c>
      <c r="E129" s="16">
        <v>5.3836741212260501E-2</v>
      </c>
      <c r="F129" s="16">
        <v>-4.337967786945045</v>
      </c>
      <c r="G129" s="16">
        <v>-8.4438797000000001</v>
      </c>
      <c r="H129" s="16">
        <v>-2.1997</v>
      </c>
      <c r="I129" s="16">
        <v>-3.4882384193324811</v>
      </c>
      <c r="J129" s="16">
        <v>0.40811721020922997</v>
      </c>
      <c r="K129" s="16">
        <v>0.68510000000000004</v>
      </c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7">
        <f>AVERAGE(B129:AD129)</f>
        <v>-2.2763775147519483</v>
      </c>
      <c r="AG129" s="24">
        <v>-16.673018340506491</v>
      </c>
      <c r="AH129" s="24">
        <v>-1.6866612456208101</v>
      </c>
      <c r="AI129" s="24">
        <v>-33.421894160070302</v>
      </c>
      <c r="AJ129" s="24">
        <v>-1.06706633318285</v>
      </c>
      <c r="AK129" s="24">
        <v>-8.1663053976984799</v>
      </c>
      <c r="AL129" s="24">
        <v>-7.3157570999999999</v>
      </c>
      <c r="AM129" s="24">
        <v>-9.8891999999999994E-2</v>
      </c>
      <c r="AN129" s="24">
        <v>0.30315698491556603</v>
      </c>
      <c r="AO129" s="24">
        <v>-2.2441252425210401</v>
      </c>
      <c r="AP129" s="24">
        <v>9.5200000000000007E-2</v>
      </c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7">
        <f>AVERAGE(AG129:BI129)</f>
        <v>-7.0275362834684412</v>
      </c>
      <c r="BL129" s="25">
        <v>-5.7693498986203897</v>
      </c>
      <c r="BM129" s="25">
        <v>-26.075449146856901</v>
      </c>
      <c r="BN129" s="25">
        <v>-11.924857302598101</v>
      </c>
      <c r="BO129" s="25">
        <v>-22.775934518180598</v>
      </c>
      <c r="BP129" s="25">
        <v>-17.921213963694804</v>
      </c>
      <c r="BQ129" s="25">
        <v>-35.994694299999999</v>
      </c>
      <c r="BR129" s="25">
        <v>-7.2165999999999997</v>
      </c>
      <c r="BS129" s="25">
        <v>-6.3194516674183552</v>
      </c>
      <c r="BT129" s="25">
        <v>-3.9109637872977099</v>
      </c>
      <c r="BU129" s="25">
        <v>3.6311</v>
      </c>
      <c r="BV129" s="25"/>
      <c r="BW129" s="25"/>
      <c r="BX129" s="25"/>
      <c r="BY129" s="25"/>
      <c r="BZ129" s="25"/>
      <c r="CA129" s="25"/>
      <c r="CB129" s="25"/>
      <c r="CC129" s="25"/>
      <c r="CD129" s="25"/>
      <c r="CE129" s="25"/>
      <c r="CF129" s="25"/>
      <c r="CG129" s="25"/>
      <c r="CH129" s="25"/>
      <c r="CI129" s="25"/>
      <c r="CJ129" s="25"/>
      <c r="CK129" s="25"/>
      <c r="CL129" s="25"/>
      <c r="CM129" s="25"/>
      <c r="CN129" s="25"/>
      <c r="CO129" s="7">
        <f>AVERAGE(BL129:CN129)</f>
        <v>-13.427741458466684</v>
      </c>
      <c r="CQ129" s="26">
        <v>2.5663196397467187</v>
      </c>
      <c r="CR129" s="26"/>
      <c r="CS129" s="26">
        <v>-6.7466615770775</v>
      </c>
      <c r="CT129" s="26">
        <v>0.77429535079557898</v>
      </c>
      <c r="CU129" s="26">
        <v>-2.0801194074513769</v>
      </c>
      <c r="CV129" s="26">
        <v>-5.9122244187114896</v>
      </c>
      <c r="CW129" s="26">
        <v>0.56301000000000001</v>
      </c>
      <c r="CX129" s="26">
        <v>0.4260197310855619</v>
      </c>
      <c r="CY129" s="26">
        <v>0.31259701242013999</v>
      </c>
      <c r="CZ129" s="26">
        <v>0.34599999999999997</v>
      </c>
      <c r="DA129" s="26"/>
      <c r="DB129" s="26"/>
      <c r="DC129" s="26"/>
      <c r="DD129" s="26"/>
      <c r="DE129" s="26"/>
      <c r="DF129" s="26"/>
      <c r="DG129" s="26"/>
      <c r="DH129" s="26"/>
      <c r="DI129" s="26"/>
      <c r="DJ129" s="26"/>
      <c r="DK129" s="26"/>
      <c r="DL129" s="26"/>
      <c r="DM129" s="26"/>
      <c r="DN129" s="26"/>
      <c r="DO129" s="26"/>
      <c r="DP129" s="26"/>
      <c r="DQ129" s="26"/>
      <c r="DR129" s="26"/>
      <c r="DS129" s="26"/>
      <c r="DT129" s="7">
        <f>AVERAGE(CQ129:DS129)</f>
        <v>-1.0834181854658187</v>
      </c>
    </row>
    <row r="130" spans="1:124">
      <c r="A130">
        <v>101</v>
      </c>
      <c r="B130" s="16">
        <v>1.0665200583569865</v>
      </c>
      <c r="C130" s="16">
        <v>-4.0014322427218403</v>
      </c>
      <c r="D130" s="16">
        <v>-0.19096373611510001</v>
      </c>
      <c r="E130" s="16">
        <v>-0.80056132485405096</v>
      </c>
      <c r="F130" s="16">
        <v>-3.0543587944898376</v>
      </c>
      <c r="G130" s="16">
        <v>-10.020351099999999</v>
      </c>
      <c r="H130" s="16">
        <v>-2.3067000000000002</v>
      </c>
      <c r="I130" s="16">
        <v>-2.0179796031507271</v>
      </c>
      <c r="J130" s="16">
        <v>-0.168545449338704</v>
      </c>
      <c r="K130" s="16">
        <v>0.72040000000000004</v>
      </c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7">
        <f t="shared" ref="AE130:AE159" si="13">AVERAGE(B130:AD130)</f>
        <v>-2.0773972192313273</v>
      </c>
      <c r="AG130" s="24">
        <v>-17.332200067353547</v>
      </c>
      <c r="AH130" s="24">
        <v>-2.7180597104684598</v>
      </c>
      <c r="AI130" s="24">
        <v>-34.617728999851003</v>
      </c>
      <c r="AJ130" s="24">
        <v>-0.77712366888645501</v>
      </c>
      <c r="AK130" s="24">
        <v>-10.08289625708635</v>
      </c>
      <c r="AL130" s="24">
        <v>-2.2443488</v>
      </c>
      <c r="AM130" s="24">
        <v>-0.25118000000000001</v>
      </c>
      <c r="AN130" s="24">
        <v>0.37554496372432938</v>
      </c>
      <c r="AO130" s="24">
        <v>6.8046205144248001E-2</v>
      </c>
      <c r="AP130" s="24">
        <v>0.11700000000000001</v>
      </c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7">
        <f t="shared" ref="BJ130:BJ159" si="14">AVERAGE(AG130:BI130)</f>
        <v>-6.7462946334777243</v>
      </c>
      <c r="BL130" s="25">
        <v>-6.5039131884950123</v>
      </c>
      <c r="BM130" s="25">
        <v>-25.940103365194201</v>
      </c>
      <c r="BN130" s="25">
        <v>-10.9001460079272</v>
      </c>
      <c r="BO130" s="25">
        <v>-22.267521730895101</v>
      </c>
      <c r="BP130" s="25">
        <v>-17.050459290341198</v>
      </c>
      <c r="BQ130" s="25">
        <v>-34.742788699999998</v>
      </c>
      <c r="BR130" s="25">
        <v>-7.1435000000000004</v>
      </c>
      <c r="BS130" s="25">
        <v>-7.4458365296430298</v>
      </c>
      <c r="BT130" s="25">
        <v>-4.6538469815764998</v>
      </c>
      <c r="BU130" s="25">
        <v>3.5106999999999999</v>
      </c>
      <c r="BV130" s="25"/>
      <c r="BW130" s="25"/>
      <c r="BX130" s="25"/>
      <c r="BY130" s="25"/>
      <c r="BZ130" s="25"/>
      <c r="CA130" s="25"/>
      <c r="CB130" s="25"/>
      <c r="CC130" s="25"/>
      <c r="CD130" s="25"/>
      <c r="CE130" s="25"/>
      <c r="CF130" s="25"/>
      <c r="CG130" s="25"/>
      <c r="CH130" s="25"/>
      <c r="CI130" s="25"/>
      <c r="CJ130" s="25"/>
      <c r="CK130" s="25"/>
      <c r="CL130" s="25"/>
      <c r="CM130" s="25"/>
      <c r="CN130" s="25"/>
      <c r="CO130" s="7">
        <f t="shared" ref="CO130:CO159" si="15">AVERAGE(BL130:CN130)</f>
        <v>-13.313741579407225</v>
      </c>
      <c r="CQ130" s="26">
        <v>2.1697081793603008</v>
      </c>
      <c r="CR130" s="26"/>
      <c r="CS130" s="26">
        <v>-7.4996944570683999</v>
      </c>
      <c r="CT130" s="26">
        <v>1.0508571484151601</v>
      </c>
      <c r="CU130" s="26">
        <v>-0.31094439399328266</v>
      </c>
      <c r="CV130" s="26">
        <v>-6.9575028739189797</v>
      </c>
      <c r="CW130" s="26">
        <v>0.55523999999999996</v>
      </c>
      <c r="CX130" s="26">
        <v>0.7366916620195807</v>
      </c>
      <c r="CY130" s="26">
        <v>0.31000029618589803</v>
      </c>
      <c r="CZ130" s="26">
        <v>0.32150000000000001</v>
      </c>
      <c r="DA130" s="26"/>
      <c r="DB130" s="26"/>
      <c r="DC130" s="26"/>
      <c r="DD130" s="26"/>
      <c r="DE130" s="26"/>
      <c r="DF130" s="26"/>
      <c r="DG130" s="26"/>
      <c r="DH130" s="26"/>
      <c r="DI130" s="26"/>
      <c r="DJ130" s="26"/>
      <c r="DK130" s="26"/>
      <c r="DL130" s="26"/>
      <c r="DM130" s="26"/>
      <c r="DN130" s="26"/>
      <c r="DO130" s="26"/>
      <c r="DP130" s="26"/>
      <c r="DQ130" s="26"/>
      <c r="DR130" s="26"/>
      <c r="DS130" s="26"/>
      <c r="DT130" s="7">
        <f t="shared" ref="DT130:DT159" si="16">AVERAGE(CQ130:DS130)</f>
        <v>-1.0693493821110804</v>
      </c>
    </row>
    <row r="131" spans="1:124">
      <c r="A131">
        <v>102</v>
      </c>
      <c r="B131" s="16">
        <v>1.2969805221680828</v>
      </c>
      <c r="C131" s="16">
        <v>-3.2909631431861701</v>
      </c>
      <c r="D131" s="16">
        <v>1.37289171294942</v>
      </c>
      <c r="E131" s="16">
        <v>0.20093027925685999</v>
      </c>
      <c r="F131" s="16">
        <v>-3.6110958670702029</v>
      </c>
      <c r="G131" s="16">
        <v>-9.3043145999999997</v>
      </c>
      <c r="H131" s="16">
        <v>-2.4137</v>
      </c>
      <c r="I131" s="16">
        <v>-1.9631033006107752</v>
      </c>
      <c r="J131" s="16">
        <v>-2.6763200206099</v>
      </c>
      <c r="K131" s="16">
        <v>0.81620000000000004</v>
      </c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7">
        <f t="shared" si="13"/>
        <v>-1.9572494417102686</v>
      </c>
      <c r="AG131" s="24">
        <v>-17.529191668450824</v>
      </c>
      <c r="AH131" s="24">
        <v>-2.3893475098291201</v>
      </c>
      <c r="AI131" s="24">
        <v>-32.246019210156497</v>
      </c>
      <c r="AJ131" s="24">
        <v>-0.33328266591753702</v>
      </c>
      <c r="AK131" s="24">
        <v>-8.3592377339640471</v>
      </c>
      <c r="AL131" s="24">
        <v>-6.1586109000000002</v>
      </c>
      <c r="AM131" s="24">
        <v>-0.40348000000000001</v>
      </c>
      <c r="AN131" s="24">
        <v>-2.689779789326141</v>
      </c>
      <c r="AO131" s="24">
        <v>-0.54494434604939201</v>
      </c>
      <c r="AP131" s="24">
        <v>0.1371</v>
      </c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7">
        <f t="shared" si="14"/>
        <v>-7.0516793823693549</v>
      </c>
      <c r="BL131" s="25">
        <v>-6.5274496245043094</v>
      </c>
      <c r="BM131" s="25">
        <v>-25.110147060771599</v>
      </c>
      <c r="BN131" s="25">
        <v>-12.185535248951799</v>
      </c>
      <c r="BO131" s="25">
        <v>-22.8870011812093</v>
      </c>
      <c r="BP131" s="25">
        <v>-16.927537614063631</v>
      </c>
      <c r="BQ131" s="25">
        <v>-39.7368047</v>
      </c>
      <c r="BR131" s="25">
        <v>-7.0704000000000002</v>
      </c>
      <c r="BS131" s="25">
        <v>-7.722894825548499</v>
      </c>
      <c r="BT131" s="25">
        <v>-4.3921799782696302</v>
      </c>
      <c r="BU131" s="25">
        <v>3.3824000000000001</v>
      </c>
      <c r="BV131" s="25"/>
      <c r="BW131" s="25"/>
      <c r="BX131" s="25"/>
      <c r="BY131" s="25"/>
      <c r="BZ131" s="25"/>
      <c r="CA131" s="25"/>
      <c r="CB131" s="25"/>
      <c r="CC131" s="25"/>
      <c r="CD131" s="25"/>
      <c r="CE131" s="25"/>
      <c r="CF131" s="25"/>
      <c r="CG131" s="25"/>
      <c r="CH131" s="25"/>
      <c r="CI131" s="25"/>
      <c r="CJ131" s="25"/>
      <c r="CK131" s="25"/>
      <c r="CL131" s="25"/>
      <c r="CM131" s="25"/>
      <c r="CN131" s="25"/>
      <c r="CO131" s="7">
        <f t="shared" si="15"/>
        <v>-13.917755023331878</v>
      </c>
      <c r="CQ131" s="26">
        <v>2.2777035253452311</v>
      </c>
      <c r="CR131" s="26"/>
      <c r="CS131" s="26">
        <v>-8.7560430224928094</v>
      </c>
      <c r="CT131" s="26">
        <v>0.398076655594999</v>
      </c>
      <c r="CU131" s="26">
        <v>4.169416108029949E-2</v>
      </c>
      <c r="CV131" s="26">
        <v>-14.114621198469701</v>
      </c>
      <c r="CW131" s="26">
        <v>0.54747999999999997</v>
      </c>
      <c r="CX131" s="26">
        <v>2.0620065763038395</v>
      </c>
      <c r="CY131" s="26">
        <v>0.30993478434543498</v>
      </c>
      <c r="CZ131" s="26">
        <v>0.255</v>
      </c>
      <c r="DA131" s="26"/>
      <c r="DB131" s="26"/>
      <c r="DC131" s="26"/>
      <c r="DD131" s="26"/>
      <c r="DE131" s="26"/>
      <c r="DF131" s="26"/>
      <c r="DG131" s="26"/>
      <c r="DH131" s="26"/>
      <c r="DI131" s="26"/>
      <c r="DJ131" s="26"/>
      <c r="DK131" s="26"/>
      <c r="DL131" s="26"/>
      <c r="DM131" s="26"/>
      <c r="DN131" s="26"/>
      <c r="DO131" s="26"/>
      <c r="DP131" s="26"/>
      <c r="DQ131" s="26"/>
      <c r="DR131" s="26"/>
      <c r="DS131" s="26"/>
      <c r="DT131" s="7">
        <f t="shared" si="16"/>
        <v>-1.8865298353658564</v>
      </c>
    </row>
    <row r="132" spans="1:124">
      <c r="A132">
        <v>103</v>
      </c>
      <c r="B132" s="16">
        <v>1.3449043154135696</v>
      </c>
      <c r="C132" s="16">
        <v>-3.2555473958437999</v>
      </c>
      <c r="D132" s="16">
        <v>0.92700940247366304</v>
      </c>
      <c r="E132" s="16">
        <v>0.13734334600026199</v>
      </c>
      <c r="F132" s="16">
        <v>-3.6385657111415393</v>
      </c>
      <c r="G132" s="16">
        <v>-6.9719341000000004</v>
      </c>
      <c r="H132" s="16">
        <v>-2.5206</v>
      </c>
      <c r="I132" s="16">
        <v>-4.2619699380162315</v>
      </c>
      <c r="J132" s="16">
        <v>-2.6016608578048199</v>
      </c>
      <c r="K132" s="16">
        <v>0.95740000000000003</v>
      </c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7">
        <f t="shared" si="13"/>
        <v>-1.9883620938918896</v>
      </c>
      <c r="AG132" s="24">
        <v>-17.882949709076389</v>
      </c>
      <c r="AH132" s="24">
        <v>-3.5918531912085898</v>
      </c>
      <c r="AI132" s="24">
        <v>-33.442476881688499</v>
      </c>
      <c r="AJ132" s="24">
        <v>0.31559862680564599</v>
      </c>
      <c r="AK132" s="24">
        <v>-9.9502761893249811</v>
      </c>
      <c r="AL132" s="24">
        <v>-3.6878215999999999</v>
      </c>
      <c r="AM132" s="24">
        <v>-0.55576999999999999</v>
      </c>
      <c r="AN132" s="24">
        <v>-1.3344453490596342</v>
      </c>
      <c r="AO132" s="24">
        <v>0.56034774417453304</v>
      </c>
      <c r="AP132" s="24">
        <v>0.15540000000000001</v>
      </c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7">
        <f t="shared" si="14"/>
        <v>-6.9414246549377925</v>
      </c>
      <c r="BL132" s="25">
        <v>-6.4016820401163272</v>
      </c>
      <c r="BM132" s="25">
        <v>-25.544197753721001</v>
      </c>
      <c r="BN132" s="25">
        <v>-12.438418999211301</v>
      </c>
      <c r="BO132" s="25">
        <v>-22.6931801245284</v>
      </c>
      <c r="BP132" s="25">
        <v>-17.54256430225476</v>
      </c>
      <c r="BQ132" s="25">
        <v>-37.962931300000001</v>
      </c>
      <c r="BR132" s="25">
        <v>-6.9973000000000001</v>
      </c>
      <c r="BS132" s="25">
        <v>-9.1467406941508287</v>
      </c>
      <c r="BT132" s="25">
        <v>-2.4135543094717402</v>
      </c>
      <c r="BU132" s="25">
        <v>3.2509000000000001</v>
      </c>
      <c r="BV132" s="25"/>
      <c r="BW132" s="25"/>
      <c r="BX132" s="25"/>
      <c r="BY132" s="25"/>
      <c r="BZ132" s="25"/>
      <c r="CA132" s="25"/>
      <c r="CB132" s="25"/>
      <c r="CC132" s="25"/>
      <c r="CD132" s="25"/>
      <c r="CE132" s="25"/>
      <c r="CF132" s="25"/>
      <c r="CG132" s="25"/>
      <c r="CH132" s="25"/>
      <c r="CI132" s="25"/>
      <c r="CJ132" s="25"/>
      <c r="CK132" s="25"/>
      <c r="CL132" s="25"/>
      <c r="CM132" s="25"/>
      <c r="CN132" s="25"/>
      <c r="CO132" s="7">
        <f t="shared" si="15"/>
        <v>-13.788966952345437</v>
      </c>
      <c r="CQ132" s="26">
        <v>1.9682309576369732</v>
      </c>
      <c r="CR132" s="26"/>
      <c r="CS132" s="26">
        <v>-5.9919424656118103</v>
      </c>
      <c r="CT132" s="26">
        <v>0.45839696402850799</v>
      </c>
      <c r="CU132" s="26">
        <v>0.57716662457589596</v>
      </c>
      <c r="CV132" s="26">
        <v>-6.7878320536008401</v>
      </c>
      <c r="CW132" s="26">
        <v>0.53971000000000002</v>
      </c>
      <c r="CX132" s="26">
        <v>0.8022188048070853</v>
      </c>
      <c r="CY132" s="26">
        <v>0.30408857910287301</v>
      </c>
      <c r="CZ132" s="26">
        <v>0.157</v>
      </c>
      <c r="DA132" s="26"/>
      <c r="DB132" s="26"/>
      <c r="DC132" s="26"/>
      <c r="DD132" s="26"/>
      <c r="DE132" s="26"/>
      <c r="DF132" s="26"/>
      <c r="DG132" s="26"/>
      <c r="DH132" s="26"/>
      <c r="DI132" s="26"/>
      <c r="DJ132" s="26"/>
      <c r="DK132" s="26"/>
      <c r="DL132" s="26"/>
      <c r="DM132" s="26"/>
      <c r="DN132" s="26"/>
      <c r="DO132" s="26"/>
      <c r="DP132" s="26"/>
      <c r="DQ132" s="26"/>
      <c r="DR132" s="26"/>
      <c r="DS132" s="26"/>
      <c r="DT132" s="7">
        <f t="shared" si="16"/>
        <v>-0.88588473211792396</v>
      </c>
    </row>
    <row r="133" spans="1:124">
      <c r="A133">
        <v>104</v>
      </c>
      <c r="B133" s="16">
        <v>1.7819048386486607</v>
      </c>
      <c r="C133" s="16">
        <v>-2.7739230926429399</v>
      </c>
      <c r="D133" s="16">
        <v>-2.5174023085468102E-2</v>
      </c>
      <c r="E133" s="16">
        <v>1.5905514063422299</v>
      </c>
      <c r="F133" s="16">
        <v>-2.1015147414323523</v>
      </c>
      <c r="G133" s="16">
        <v>-10.774396400000001</v>
      </c>
      <c r="H133" s="16">
        <v>-2.6276000000000002</v>
      </c>
      <c r="I133" s="16">
        <v>-2.3534387547186437</v>
      </c>
      <c r="J133" s="16">
        <v>0.71286799038043402</v>
      </c>
      <c r="K133" s="16">
        <v>1.1289</v>
      </c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7">
        <f t="shared" si="13"/>
        <v>-1.5441822776508081</v>
      </c>
      <c r="AG133" s="24">
        <v>-18.588794033356773</v>
      </c>
      <c r="AH133" s="24">
        <v>-3.6092759948795798</v>
      </c>
      <c r="AI133" s="24">
        <v>-31.881511655454599</v>
      </c>
      <c r="AJ133" s="24">
        <v>2.0188174947733399</v>
      </c>
      <c r="AK133" s="24">
        <v>-8.9308095195010573</v>
      </c>
      <c r="AL133" s="24">
        <v>-4.3015051</v>
      </c>
      <c r="AM133" s="24">
        <v>-0.70806000000000002</v>
      </c>
      <c r="AN133" s="24">
        <v>-1.1864025498114183</v>
      </c>
      <c r="AO133" s="24">
        <v>1.2363864246196701</v>
      </c>
      <c r="AP133" s="24">
        <v>0.17169999999999999</v>
      </c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7">
        <f t="shared" si="14"/>
        <v>-6.5779454933610424</v>
      </c>
      <c r="BL133" s="25">
        <v>-6.3161801037895398</v>
      </c>
      <c r="BM133" s="25">
        <v>-24.573517269722998</v>
      </c>
      <c r="BN133" s="25">
        <v>-11.931443125992001</v>
      </c>
      <c r="BO133" s="25">
        <v>-22.469042010984602</v>
      </c>
      <c r="BP133" s="25">
        <v>-17.109758756477017</v>
      </c>
      <c r="BQ133" s="25">
        <v>-38.352414799999998</v>
      </c>
      <c r="BR133" s="25">
        <v>-6.9241999999999999</v>
      </c>
      <c r="BS133" s="25">
        <v>-8.6972377454472625</v>
      </c>
      <c r="BT133" s="25">
        <v>-4.4077343150183399</v>
      </c>
      <c r="BU133" s="25">
        <v>3.1212</v>
      </c>
      <c r="BV133" s="25"/>
      <c r="BW133" s="25"/>
      <c r="BX133" s="25"/>
      <c r="BY133" s="25"/>
      <c r="BZ133" s="25"/>
      <c r="CA133" s="25"/>
      <c r="CB133" s="25"/>
      <c r="CC133" s="25"/>
      <c r="CD133" s="25"/>
      <c r="CE133" s="25"/>
      <c r="CF133" s="25"/>
      <c r="CG133" s="25"/>
      <c r="CH133" s="25"/>
      <c r="CI133" s="25"/>
      <c r="CJ133" s="25"/>
      <c r="CK133" s="25"/>
      <c r="CL133" s="25"/>
      <c r="CM133" s="25"/>
      <c r="CN133" s="25"/>
      <c r="CO133" s="7">
        <f t="shared" si="15"/>
        <v>-13.766032812743173</v>
      </c>
      <c r="CQ133" s="26">
        <v>1.7348745377832406</v>
      </c>
      <c r="CR133" s="26"/>
      <c r="CS133" s="26">
        <v>-7.9000554468267499</v>
      </c>
      <c r="CT133" s="26">
        <v>0.291478445439325</v>
      </c>
      <c r="CU133" s="26">
        <v>1.4283282838396769</v>
      </c>
      <c r="CV133" s="26">
        <v>-15.850620632412801</v>
      </c>
      <c r="CW133" s="26">
        <v>0.53195000000000003</v>
      </c>
      <c r="CX133" s="26">
        <v>1.0999937294483735</v>
      </c>
      <c r="CY133" s="26">
        <v>0.29657688644517799</v>
      </c>
      <c r="CZ133" s="26">
        <v>3.7999999999999999E-2</v>
      </c>
      <c r="DA133" s="26"/>
      <c r="DB133" s="26"/>
      <c r="DC133" s="26"/>
      <c r="DD133" s="26"/>
      <c r="DE133" s="26"/>
      <c r="DF133" s="26"/>
      <c r="DG133" s="26"/>
      <c r="DH133" s="26"/>
      <c r="DI133" s="26"/>
      <c r="DJ133" s="26"/>
      <c r="DK133" s="26"/>
      <c r="DL133" s="26"/>
      <c r="DM133" s="26"/>
      <c r="DN133" s="26"/>
      <c r="DO133" s="26"/>
      <c r="DP133" s="26"/>
      <c r="DQ133" s="26"/>
      <c r="DR133" s="26"/>
      <c r="DS133" s="26"/>
      <c r="DT133" s="7">
        <f t="shared" si="16"/>
        <v>-2.0366082440315285</v>
      </c>
    </row>
    <row r="134" spans="1:124">
      <c r="A134">
        <v>105</v>
      </c>
      <c r="B134" s="16">
        <v>2.8130945656200685</v>
      </c>
      <c r="C134" s="16">
        <v>-3.1994130373462699</v>
      </c>
      <c r="D134" s="16">
        <v>-5.25998378058476E-2</v>
      </c>
      <c r="E134" s="16">
        <v>2.6004937622827899</v>
      </c>
      <c r="F134" s="16">
        <v>-3.457138873396246</v>
      </c>
      <c r="G134" s="16">
        <v>-8.6572297999999996</v>
      </c>
      <c r="H134" s="16">
        <v>-2.7345000000000002</v>
      </c>
      <c r="I134" s="16">
        <v>-2.3752615815949496</v>
      </c>
      <c r="J134" s="16">
        <v>0.56293716630722102</v>
      </c>
      <c r="K134" s="16">
        <v>1.3154999999999999</v>
      </c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7">
        <f t="shared" si="13"/>
        <v>-1.3184117635933235</v>
      </c>
      <c r="AG134" s="24">
        <v>-19.138039622830629</v>
      </c>
      <c r="AH134" s="24">
        <v>-2.8192237739105699</v>
      </c>
      <c r="AI134" s="24">
        <v>-32.657896534130302</v>
      </c>
      <c r="AJ134" s="24">
        <v>3.6044312929850602</v>
      </c>
      <c r="AK134" s="24">
        <v>-11.16567374458597</v>
      </c>
      <c r="AL134" s="24">
        <v>-4.6681144000000003</v>
      </c>
      <c r="AM134" s="24">
        <v>-0.86034999999999995</v>
      </c>
      <c r="AN134" s="24">
        <v>-1.2314225154694229</v>
      </c>
      <c r="AO134" s="24">
        <v>-0.54019431299611798</v>
      </c>
      <c r="AP134" s="24">
        <v>0.18579999999999999</v>
      </c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7">
        <f t="shared" si="14"/>
        <v>-6.9290683610937931</v>
      </c>
      <c r="BL134" s="25">
        <v>-6.7809742999891061</v>
      </c>
      <c r="BM134" s="25">
        <v>-24.8885171006613</v>
      </c>
      <c r="BN134" s="25">
        <v>-12.822481772025499</v>
      </c>
      <c r="BO134" s="25">
        <v>-22.4012729006893</v>
      </c>
      <c r="BP134" s="25">
        <v>-17.730191159850175</v>
      </c>
      <c r="BQ134" s="25">
        <v>-37.025404899999998</v>
      </c>
      <c r="BR134" s="25">
        <v>-6.8510999999999997</v>
      </c>
      <c r="BS134" s="25">
        <v>-9.6928789927705221</v>
      </c>
      <c r="BT134" s="25">
        <v>-4.9214601787734198</v>
      </c>
      <c r="BU134" s="25">
        <v>2.9980000000000002</v>
      </c>
      <c r="BV134" s="25"/>
      <c r="BW134" s="25"/>
      <c r="BX134" s="25"/>
      <c r="BY134" s="25"/>
      <c r="BZ134" s="25"/>
      <c r="CA134" s="25"/>
      <c r="CB134" s="25"/>
      <c r="CC134" s="25"/>
      <c r="CD134" s="25"/>
      <c r="CE134" s="25"/>
      <c r="CF134" s="25"/>
      <c r="CG134" s="25"/>
      <c r="CH134" s="25"/>
      <c r="CI134" s="25"/>
      <c r="CJ134" s="25"/>
      <c r="CK134" s="25"/>
      <c r="CL134" s="25"/>
      <c r="CM134" s="25"/>
      <c r="CN134" s="25"/>
      <c r="CO134" s="7">
        <f t="shared" si="15"/>
        <v>-14.011628130475932</v>
      </c>
      <c r="CQ134" s="26">
        <v>1.8303283180566208</v>
      </c>
      <c r="CR134" s="26"/>
      <c r="CS134" s="26">
        <v>-9.1815778899105194</v>
      </c>
      <c r="CT134" s="26">
        <v>0.84078912297512998</v>
      </c>
      <c r="CU134" s="26">
        <v>2.3461614124064285</v>
      </c>
      <c r="CV134" s="26">
        <v>-18.426658950274401</v>
      </c>
      <c r="CW134" s="26">
        <v>0.52419000000000004</v>
      </c>
      <c r="CX134" s="26">
        <v>2.2507059422436497</v>
      </c>
      <c r="CY134" s="26">
        <v>0.296425033241694</v>
      </c>
      <c r="CZ134" s="26">
        <v>-9.1499999999999998E-2</v>
      </c>
      <c r="DA134" s="26"/>
      <c r="DB134" s="26"/>
      <c r="DC134" s="26"/>
      <c r="DD134" s="26"/>
      <c r="DE134" s="26"/>
      <c r="DF134" s="26"/>
      <c r="DG134" s="26"/>
      <c r="DH134" s="26"/>
      <c r="DI134" s="26"/>
      <c r="DJ134" s="26"/>
      <c r="DK134" s="26"/>
      <c r="DL134" s="26"/>
      <c r="DM134" s="26"/>
      <c r="DN134" s="26"/>
      <c r="DO134" s="26"/>
      <c r="DP134" s="26"/>
      <c r="DQ134" s="26"/>
      <c r="DR134" s="26"/>
      <c r="DS134" s="26"/>
      <c r="DT134" s="7">
        <f t="shared" si="16"/>
        <v>-2.1790152234734887</v>
      </c>
    </row>
    <row r="135" spans="1:124">
      <c r="A135">
        <v>106</v>
      </c>
      <c r="B135" s="16">
        <v>2.9153126834132288</v>
      </c>
      <c r="C135" s="16">
        <v>-1.92551660550409</v>
      </c>
      <c r="D135" s="16">
        <v>-0.13810254063861299</v>
      </c>
      <c r="E135" s="16">
        <v>3.5469206930190298</v>
      </c>
      <c r="F135" s="16">
        <v>-3.2849915533839571</v>
      </c>
      <c r="G135" s="16">
        <v>-7.5954563000000004</v>
      </c>
      <c r="H135" s="16">
        <v>-2.8414999999999999</v>
      </c>
      <c r="I135" s="16">
        <v>-2.3005409592708905</v>
      </c>
      <c r="J135" s="16">
        <v>-0.94565834658890002</v>
      </c>
      <c r="K135" s="16">
        <v>1.5021</v>
      </c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7">
        <f t="shared" si="13"/>
        <v>-1.1067432928954193</v>
      </c>
      <c r="AG135" s="24">
        <v>-19.527950077143434</v>
      </c>
      <c r="AH135" s="24">
        <v>-3.4651519277913398</v>
      </c>
      <c r="AI135" s="24">
        <v>-32.794155070487903</v>
      </c>
      <c r="AJ135" s="24">
        <v>4.5513184740851296</v>
      </c>
      <c r="AK135" s="24">
        <v>-12.222486624660434</v>
      </c>
      <c r="AL135" s="24">
        <v>-4.7175070999999997</v>
      </c>
      <c r="AM135" s="24">
        <v>-1.0125999999999999</v>
      </c>
      <c r="AN135" s="24">
        <v>-3.0241867146171142</v>
      </c>
      <c r="AO135" s="24">
        <v>0.62650557579855304</v>
      </c>
      <c r="AP135" s="24">
        <v>0.19769999999999999</v>
      </c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7">
        <f t="shared" si="14"/>
        <v>-7.1388513464816556</v>
      </c>
      <c r="BL135" s="25">
        <v>-6.1414432592146575</v>
      </c>
      <c r="BM135" s="25">
        <v>-24.2491722271313</v>
      </c>
      <c r="BN135" s="25">
        <v>-11.8744592927368</v>
      </c>
      <c r="BO135" s="25">
        <v>-21.8833305456345</v>
      </c>
      <c r="BP135" s="25">
        <v>-17.760279160430876</v>
      </c>
      <c r="BQ135" s="25">
        <v>-36.466083599999997</v>
      </c>
      <c r="BR135" s="25">
        <v>-6.7781000000000002</v>
      </c>
      <c r="BS135" s="25">
        <v>-8.8507756309313788</v>
      </c>
      <c r="BT135" s="25">
        <v>-4.2423786703817497</v>
      </c>
      <c r="BU135" s="25">
        <v>2.8862999999999999</v>
      </c>
      <c r="BV135" s="25"/>
      <c r="BW135" s="25"/>
      <c r="BX135" s="25"/>
      <c r="BY135" s="25"/>
      <c r="BZ135" s="25"/>
      <c r="CA135" s="25"/>
      <c r="CB135" s="25"/>
      <c r="CC135" s="25"/>
      <c r="CD135" s="25"/>
      <c r="CE135" s="25"/>
      <c r="CF135" s="25"/>
      <c r="CG135" s="25"/>
      <c r="CH135" s="25"/>
      <c r="CI135" s="25"/>
      <c r="CJ135" s="25"/>
      <c r="CK135" s="25"/>
      <c r="CL135" s="25"/>
      <c r="CM135" s="25"/>
      <c r="CN135" s="25"/>
      <c r="CO135" s="7">
        <f t="shared" si="15"/>
        <v>-13.535972238646124</v>
      </c>
      <c r="CQ135" s="26">
        <v>1.7546210113909853</v>
      </c>
      <c r="CR135" s="26"/>
      <c r="CS135" s="26">
        <v>-7.9206703217789398</v>
      </c>
      <c r="CT135" s="26">
        <v>0.17153318020542399</v>
      </c>
      <c r="CU135" s="26">
        <v>3.0004247457276834</v>
      </c>
      <c r="CV135" s="26">
        <v>-15.231102115038199</v>
      </c>
      <c r="CW135" s="26">
        <v>0.51641999999999999</v>
      </c>
      <c r="CX135" s="26">
        <v>3.9597660486103226</v>
      </c>
      <c r="CY135" s="26">
        <v>0.29268127823276402</v>
      </c>
      <c r="CZ135" s="26">
        <v>-0.221</v>
      </c>
      <c r="DA135" s="26"/>
      <c r="DB135" s="26"/>
      <c r="DC135" s="26"/>
      <c r="DD135" s="26"/>
      <c r="DE135" s="26"/>
      <c r="DF135" s="26"/>
      <c r="DG135" s="26"/>
      <c r="DH135" s="26"/>
      <c r="DI135" s="26"/>
      <c r="DJ135" s="26"/>
      <c r="DK135" s="26"/>
      <c r="DL135" s="26"/>
      <c r="DM135" s="26"/>
      <c r="DN135" s="26"/>
      <c r="DO135" s="26"/>
      <c r="DP135" s="26"/>
      <c r="DQ135" s="26"/>
      <c r="DR135" s="26"/>
      <c r="DS135" s="26"/>
      <c r="DT135" s="7">
        <f t="shared" si="16"/>
        <v>-1.5197029080722175</v>
      </c>
    </row>
    <row r="136" spans="1:124">
      <c r="A136">
        <v>107</v>
      </c>
      <c r="B136" s="16">
        <v>4.1667593086718551</v>
      </c>
      <c r="C136" s="16">
        <v>-1.34189545581803</v>
      </c>
      <c r="D136" s="16">
        <v>-0.50640727492384696</v>
      </c>
      <c r="E136" s="16">
        <v>2.78446754665304</v>
      </c>
      <c r="F136" s="16">
        <v>-2.583046297377495</v>
      </c>
      <c r="G136" s="16">
        <v>-6.5274840000000003</v>
      </c>
      <c r="H136" s="16">
        <v>-2.9485000000000001</v>
      </c>
      <c r="I136" s="16">
        <v>-1.0860039592079274</v>
      </c>
      <c r="J136" s="16">
        <v>0.34937917522965101</v>
      </c>
      <c r="K136" s="16">
        <v>1.6736</v>
      </c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7">
        <f t="shared" si="13"/>
        <v>-0.60191309567727558</v>
      </c>
      <c r="AG136" s="24">
        <v>-19.971477276248631</v>
      </c>
      <c r="AH136" s="24">
        <v>-3.2974038411859401</v>
      </c>
      <c r="AI136" s="24">
        <v>-32.218750369881803</v>
      </c>
      <c r="AJ136" s="24">
        <v>4.41333179965401</v>
      </c>
      <c r="AK136" s="24">
        <v>-13.121195779072792</v>
      </c>
      <c r="AL136" s="24">
        <v>-2.1048434</v>
      </c>
      <c r="AM136" s="24">
        <v>-1.1649</v>
      </c>
      <c r="AN136" s="24">
        <v>-0.12884614130647581</v>
      </c>
      <c r="AO136" s="24">
        <v>0.92053395329448495</v>
      </c>
      <c r="AP136" s="24">
        <v>0.2072</v>
      </c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7">
        <f t="shared" si="14"/>
        <v>-6.6466351054747168</v>
      </c>
      <c r="BL136" s="25">
        <v>-6.7122562501421523</v>
      </c>
      <c r="BM136" s="25">
        <v>-24.2313092694856</v>
      </c>
      <c r="BN136" s="25">
        <v>-11.1452397031346</v>
      </c>
      <c r="BO136" s="25">
        <v>-21.8595405451536</v>
      </c>
      <c r="BP136" s="25">
        <v>-18.371127048710807</v>
      </c>
      <c r="BQ136" s="25">
        <v>-38.507356799999997</v>
      </c>
      <c r="BR136" s="25">
        <v>-6.7050000000000001</v>
      </c>
      <c r="BS136" s="25">
        <v>-6.5519207910080919</v>
      </c>
      <c r="BT136" s="25">
        <v>-4.8430964507735297</v>
      </c>
      <c r="BU136" s="25">
        <v>2.7909999999999999</v>
      </c>
      <c r="BV136" s="25"/>
      <c r="BW136" s="25"/>
      <c r="BX136" s="25"/>
      <c r="BY136" s="25"/>
      <c r="BZ136" s="25"/>
      <c r="CA136" s="25"/>
      <c r="CB136" s="25"/>
      <c r="CC136" s="25"/>
      <c r="CD136" s="25"/>
      <c r="CE136" s="25"/>
      <c r="CF136" s="25"/>
      <c r="CG136" s="25"/>
      <c r="CH136" s="25"/>
      <c r="CI136" s="25"/>
      <c r="CJ136" s="25"/>
      <c r="CK136" s="25"/>
      <c r="CL136" s="25"/>
      <c r="CM136" s="25"/>
      <c r="CN136" s="25"/>
      <c r="CO136" s="7">
        <f t="shared" si="15"/>
        <v>-13.61358468584084</v>
      </c>
      <c r="CQ136" s="26">
        <v>1.7784462952648281</v>
      </c>
      <c r="CR136" s="26"/>
      <c r="CS136" s="26">
        <v>-7.65156412534804</v>
      </c>
      <c r="CT136" s="26">
        <v>0.23844194642792099</v>
      </c>
      <c r="CU136" s="26">
        <v>3.363654182574412</v>
      </c>
      <c r="CV136" s="26">
        <v>-21.437191756377</v>
      </c>
      <c r="CW136" s="26">
        <v>0.50866</v>
      </c>
      <c r="CX136" s="26">
        <v>2.5152604054043683</v>
      </c>
      <c r="CY136" s="26">
        <v>0.28908169573132603</v>
      </c>
      <c r="CZ136" s="26">
        <v>-0.34</v>
      </c>
      <c r="DA136" s="26"/>
      <c r="DB136" s="26"/>
      <c r="DC136" s="26"/>
      <c r="DD136" s="26"/>
      <c r="DE136" s="26"/>
      <c r="DF136" s="26"/>
      <c r="DG136" s="26"/>
      <c r="DH136" s="26"/>
      <c r="DI136" s="26"/>
      <c r="DJ136" s="26"/>
      <c r="DK136" s="26"/>
      <c r="DL136" s="26"/>
      <c r="DM136" s="26"/>
      <c r="DN136" s="26"/>
      <c r="DO136" s="26"/>
      <c r="DP136" s="26"/>
      <c r="DQ136" s="26"/>
      <c r="DR136" s="26"/>
      <c r="DS136" s="26"/>
      <c r="DT136" s="7">
        <f t="shared" si="16"/>
        <v>-2.3039123729246871</v>
      </c>
    </row>
    <row r="137" spans="1:124">
      <c r="A137">
        <v>108</v>
      </c>
      <c r="B137" s="16">
        <v>4.3180451092662517</v>
      </c>
      <c r="C137" s="16">
        <v>-1.6172531915300199</v>
      </c>
      <c r="D137" s="16">
        <v>-0.97955536579151503</v>
      </c>
      <c r="E137" s="16">
        <v>0.75651949621768799</v>
      </c>
      <c r="F137" s="16">
        <v>-3.0395684259234832</v>
      </c>
      <c r="G137" s="16">
        <v>-7.0907210999999997</v>
      </c>
      <c r="H137" s="16">
        <v>-3.0554000000000001</v>
      </c>
      <c r="I137" s="16">
        <v>-2.8081611996488722</v>
      </c>
      <c r="J137" s="16">
        <v>6.7018329908185001E-2</v>
      </c>
      <c r="K137" s="16">
        <v>1.8148</v>
      </c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7">
        <f t="shared" si="13"/>
        <v>-1.1634276347501766</v>
      </c>
      <c r="AG137" s="24">
        <v>-20.433800891953524</v>
      </c>
      <c r="AH137" s="24">
        <v>-3.55420077669875</v>
      </c>
      <c r="AI137" s="24">
        <v>-33.511491296447701</v>
      </c>
      <c r="AJ137" s="24">
        <v>4.74577411257071</v>
      </c>
      <c r="AK137" s="24">
        <v>-13.704886019918918</v>
      </c>
      <c r="AL137" s="24">
        <v>-2.4740679000000001</v>
      </c>
      <c r="AM137" s="24">
        <v>-1.3171999999999999</v>
      </c>
      <c r="AN137" s="24">
        <v>-2.5152577225461128</v>
      </c>
      <c r="AO137" s="24">
        <v>0.58053312125547996</v>
      </c>
      <c r="AP137" s="24">
        <v>0.2142</v>
      </c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7">
        <f t="shared" si="14"/>
        <v>-7.1970397373738804</v>
      </c>
      <c r="BL137" s="25">
        <v>-7.1627868727855066</v>
      </c>
      <c r="BM137" s="25">
        <v>-23.2222933029906</v>
      </c>
      <c r="BN137" s="25">
        <v>-10.496642996775799</v>
      </c>
      <c r="BO137" s="25">
        <v>-21.232476371813</v>
      </c>
      <c r="BP137" s="25">
        <v>-17.887774097919298</v>
      </c>
      <c r="BQ137" s="25">
        <v>-43.700069599999999</v>
      </c>
      <c r="BR137" s="25">
        <v>-6.6318999999999999</v>
      </c>
      <c r="BS137" s="25">
        <v>-7.4538000270696489</v>
      </c>
      <c r="BT137" s="25">
        <v>-3.8072431706580701</v>
      </c>
      <c r="BU137" s="25">
        <v>2.7168999999999999</v>
      </c>
      <c r="BV137" s="25"/>
      <c r="BW137" s="25"/>
      <c r="BX137" s="25"/>
      <c r="BY137" s="25"/>
      <c r="BZ137" s="25"/>
      <c r="CA137" s="25"/>
      <c r="CB137" s="25"/>
      <c r="CC137" s="25"/>
      <c r="CD137" s="25"/>
      <c r="CE137" s="25"/>
      <c r="CF137" s="25"/>
      <c r="CG137" s="25"/>
      <c r="CH137" s="25"/>
      <c r="CI137" s="25"/>
      <c r="CJ137" s="25"/>
      <c r="CK137" s="25"/>
      <c r="CL137" s="25"/>
      <c r="CM137" s="25"/>
      <c r="CN137" s="25"/>
      <c r="CO137" s="7">
        <f t="shared" si="15"/>
        <v>-13.887808644001193</v>
      </c>
      <c r="CQ137" s="26">
        <v>2.0141840317780257</v>
      </c>
      <c r="CR137" s="26"/>
      <c r="CS137" s="26">
        <v>-7.2285073182047803</v>
      </c>
      <c r="CT137" s="26">
        <v>0.619453822856604</v>
      </c>
      <c r="CU137" s="26">
        <v>4.7338845293927969</v>
      </c>
      <c r="CV137" s="26">
        <v>-8.1285100014480101</v>
      </c>
      <c r="CW137" s="26">
        <v>0.50088999999999995</v>
      </c>
      <c r="CX137" s="26">
        <v>1.5984846520455631</v>
      </c>
      <c r="CY137" s="26">
        <v>0.28769630829332798</v>
      </c>
      <c r="CZ137" s="26">
        <v>-0.438</v>
      </c>
      <c r="DA137" s="26"/>
      <c r="DB137" s="26"/>
      <c r="DC137" s="26"/>
      <c r="DD137" s="26"/>
      <c r="DE137" s="26"/>
      <c r="DF137" s="26"/>
      <c r="DG137" s="26"/>
      <c r="DH137" s="26"/>
      <c r="DI137" s="26"/>
      <c r="DJ137" s="26"/>
      <c r="DK137" s="26"/>
      <c r="DL137" s="26"/>
      <c r="DM137" s="26"/>
      <c r="DN137" s="26"/>
      <c r="DO137" s="26"/>
      <c r="DP137" s="26"/>
      <c r="DQ137" s="26"/>
      <c r="DR137" s="26"/>
      <c r="DS137" s="26"/>
      <c r="DT137" s="7">
        <f t="shared" si="16"/>
        <v>-0.67115821947627463</v>
      </c>
    </row>
    <row r="138" spans="1:124">
      <c r="A138">
        <v>109</v>
      </c>
      <c r="B138" s="16">
        <v>4.1079106588578602</v>
      </c>
      <c r="C138" s="16">
        <v>-1.0941681125543901</v>
      </c>
      <c r="D138" s="16">
        <v>3.3226758642367802</v>
      </c>
      <c r="E138" s="16">
        <v>-0.60846339020813001</v>
      </c>
      <c r="F138" s="16">
        <v>-2.3956193661221286</v>
      </c>
      <c r="G138" s="16">
        <v>-1.7745678</v>
      </c>
      <c r="H138" s="16">
        <v>-3.1623999999999999</v>
      </c>
      <c r="I138" s="16">
        <v>-3.3127109540056092</v>
      </c>
      <c r="J138" s="16">
        <v>-1.4554478321384101E-2</v>
      </c>
      <c r="K138" s="16">
        <v>1.9106000000000001</v>
      </c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7">
        <f t="shared" si="13"/>
        <v>-0.30212975781170004</v>
      </c>
      <c r="AG138" s="24">
        <v>-20.86862738346149</v>
      </c>
      <c r="AH138" s="24">
        <v>-3.6392976144663098</v>
      </c>
      <c r="AI138" s="24">
        <v>-28.870847137662899</v>
      </c>
      <c r="AJ138" s="24">
        <v>4.6869698858701403</v>
      </c>
      <c r="AK138" s="24">
        <v>-12.480661138767744</v>
      </c>
      <c r="AL138" s="24">
        <v>3.2890663</v>
      </c>
      <c r="AM138" s="24">
        <v>-1.4695</v>
      </c>
      <c r="AN138" s="24">
        <v>-4.549120310259017</v>
      </c>
      <c r="AO138" s="24">
        <v>0.64644063199747204</v>
      </c>
      <c r="AP138" s="24">
        <v>0.2185</v>
      </c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7">
        <f t="shared" si="14"/>
        <v>-6.3037076766749847</v>
      </c>
      <c r="BL138" s="25">
        <v>-7.8248740490167306</v>
      </c>
      <c r="BM138" s="25">
        <v>-23.408097101208501</v>
      </c>
      <c r="BN138" s="25">
        <v>-9.0116437723124001</v>
      </c>
      <c r="BO138" s="25">
        <v>-21.3062148401964</v>
      </c>
      <c r="BP138" s="25">
        <v>-16.157501181321869</v>
      </c>
      <c r="BQ138" s="25">
        <v>-43.927543300000004</v>
      </c>
      <c r="BR138" s="25">
        <v>-6.5587999999999997</v>
      </c>
      <c r="BS138" s="25">
        <v>-7.7884345859143691</v>
      </c>
      <c r="BT138" s="25">
        <v>-3.1977261413698801</v>
      </c>
      <c r="BU138" s="25">
        <v>2.6688000000000001</v>
      </c>
      <c r="BV138" s="25"/>
      <c r="BW138" s="25"/>
      <c r="BX138" s="25"/>
      <c r="BY138" s="25"/>
      <c r="BZ138" s="25"/>
      <c r="CA138" s="25"/>
      <c r="CB138" s="25"/>
      <c r="CC138" s="25"/>
      <c r="CD138" s="25"/>
      <c r="CE138" s="25"/>
      <c r="CF138" s="25"/>
      <c r="CG138" s="25"/>
      <c r="CH138" s="25"/>
      <c r="CI138" s="25"/>
      <c r="CJ138" s="25"/>
      <c r="CK138" s="25"/>
      <c r="CL138" s="25"/>
      <c r="CM138" s="25"/>
      <c r="CN138" s="25"/>
      <c r="CO138" s="7">
        <f t="shared" si="15"/>
        <v>-13.651203497134015</v>
      </c>
      <c r="CQ138" s="26">
        <v>2.2443286398056657</v>
      </c>
      <c r="CR138" s="26"/>
      <c r="CS138" s="26">
        <v>-7.4090172206480203</v>
      </c>
      <c r="CT138" s="26">
        <v>0.74094312129610496</v>
      </c>
      <c r="CU138" s="26">
        <v>4.5263151818309391</v>
      </c>
      <c r="CV138" s="26">
        <v>-14.8548604886525</v>
      </c>
      <c r="CW138" s="26">
        <v>0.49313000000000001</v>
      </c>
      <c r="CX138" s="26">
        <v>0.71952377133458556</v>
      </c>
      <c r="CY138" s="26">
        <v>0.27643151983309</v>
      </c>
      <c r="CZ138" s="26">
        <v>-0.50449999999999995</v>
      </c>
      <c r="DA138" s="26"/>
      <c r="DB138" s="26"/>
      <c r="DC138" s="26"/>
      <c r="DD138" s="26"/>
      <c r="DE138" s="26"/>
      <c r="DF138" s="26"/>
      <c r="DG138" s="26"/>
      <c r="DH138" s="26"/>
      <c r="DI138" s="26"/>
      <c r="DJ138" s="26"/>
      <c r="DK138" s="26"/>
      <c r="DL138" s="26"/>
      <c r="DM138" s="26"/>
      <c r="DN138" s="26"/>
      <c r="DO138" s="26"/>
      <c r="DP138" s="26"/>
      <c r="DQ138" s="26"/>
      <c r="DR138" s="26"/>
      <c r="DS138" s="26"/>
      <c r="DT138" s="7">
        <f t="shared" si="16"/>
        <v>-1.5297450528000149</v>
      </c>
    </row>
    <row r="139" spans="1:124">
      <c r="A139">
        <v>110</v>
      </c>
      <c r="B139" s="16">
        <v>4.5093841549130653</v>
      </c>
      <c r="C139" s="16">
        <v>0.50833299075666805</v>
      </c>
      <c r="D139" s="16">
        <v>2.3210143666685998</v>
      </c>
      <c r="E139" s="16">
        <v>-1.4626619839314801</v>
      </c>
      <c r="F139" s="16">
        <v>-2.6783424148984567</v>
      </c>
      <c r="G139" s="16">
        <v>-4.1675863</v>
      </c>
      <c r="H139" s="16">
        <v>-3.2692999999999999</v>
      </c>
      <c r="I139" s="16">
        <v>-2.0776360407364343</v>
      </c>
      <c r="J139" s="16">
        <v>-0.76145432301382698</v>
      </c>
      <c r="K139" s="16">
        <v>1.9459</v>
      </c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7">
        <f t="shared" si="13"/>
        <v>-0.51323495502418648</v>
      </c>
      <c r="AG139" s="24">
        <v>-21.189133351500992</v>
      </c>
      <c r="AH139" s="24">
        <v>-4.5854305777150399</v>
      </c>
      <c r="AI139" s="24">
        <v>-30.138669135670401</v>
      </c>
      <c r="AJ139" s="24">
        <v>3.8853834537215901</v>
      </c>
      <c r="AK139" s="24">
        <v>-13.845269893744444</v>
      </c>
      <c r="AL139" s="24">
        <v>1.6529087</v>
      </c>
      <c r="AM139" s="24">
        <v>-1.6217999999999999</v>
      </c>
      <c r="AN139" s="24">
        <v>-4.3941757022657901</v>
      </c>
      <c r="AO139" s="24">
        <v>-0.53849257888672397</v>
      </c>
      <c r="AP139" s="24">
        <v>0.21990000000000001</v>
      </c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7">
        <f t="shared" si="14"/>
        <v>-7.0554779086061785</v>
      </c>
      <c r="BL139" s="25">
        <v>-7.5038761829245013</v>
      </c>
      <c r="BM139" s="25">
        <v>-21.810365940934702</v>
      </c>
      <c r="BN139" s="25">
        <v>-12.781869821024401</v>
      </c>
      <c r="BO139" s="25">
        <v>-21.131791887018299</v>
      </c>
      <c r="BP139" s="25">
        <v>-17.751632560073418</v>
      </c>
      <c r="BQ139" s="25">
        <v>-36.581779300000001</v>
      </c>
      <c r="BR139" s="25">
        <v>-6.4856999999999996</v>
      </c>
      <c r="BS139" s="25">
        <v>-9.5642718286117887</v>
      </c>
      <c r="BT139" s="25">
        <v>-4.7955147026136498</v>
      </c>
      <c r="BU139" s="25">
        <v>2.6516999999999999</v>
      </c>
      <c r="BV139" s="25"/>
      <c r="BW139" s="25"/>
      <c r="BX139" s="25"/>
      <c r="BY139" s="25"/>
      <c r="BZ139" s="25"/>
      <c r="CA139" s="25"/>
      <c r="CB139" s="25"/>
      <c r="CC139" s="25"/>
      <c r="CD139" s="25"/>
      <c r="CE139" s="25"/>
      <c r="CF139" s="25"/>
      <c r="CG139" s="25"/>
      <c r="CH139" s="25"/>
      <c r="CI139" s="25"/>
      <c r="CJ139" s="25"/>
      <c r="CK139" s="25"/>
      <c r="CL139" s="25"/>
      <c r="CM139" s="25"/>
      <c r="CN139" s="25"/>
      <c r="CO139" s="7">
        <f t="shared" si="15"/>
        <v>-13.575510222320073</v>
      </c>
      <c r="CQ139" s="26">
        <v>2.0269932893548117</v>
      </c>
      <c r="CR139" s="26"/>
      <c r="CS139" s="26">
        <v>-6.9757216376350897</v>
      </c>
      <c r="CT139" s="26">
        <v>0.73172273522605502</v>
      </c>
      <c r="CU139" s="26">
        <v>3.6646425150429334</v>
      </c>
      <c r="CV139" s="26">
        <v>-21.639516340925098</v>
      </c>
      <c r="CW139" s="26">
        <v>0.48537000000000002</v>
      </c>
      <c r="CX139" s="26">
        <v>1.0724806480162838</v>
      </c>
      <c r="CY139" s="26">
        <v>0.276367666546535</v>
      </c>
      <c r="CZ139" s="26">
        <v>-0.52900000000000003</v>
      </c>
      <c r="DA139" s="26"/>
      <c r="DB139" s="26"/>
      <c r="DC139" s="26"/>
      <c r="DD139" s="26"/>
      <c r="DE139" s="26"/>
      <c r="DF139" s="26"/>
      <c r="DG139" s="26"/>
      <c r="DH139" s="26"/>
      <c r="DI139" s="26"/>
      <c r="DJ139" s="26"/>
      <c r="DK139" s="26"/>
      <c r="DL139" s="26"/>
      <c r="DM139" s="26"/>
      <c r="DN139" s="26"/>
      <c r="DO139" s="26"/>
      <c r="DP139" s="26"/>
      <c r="DQ139" s="26"/>
      <c r="DR139" s="26"/>
      <c r="DS139" s="26"/>
      <c r="DT139" s="7">
        <f t="shared" si="16"/>
        <v>-2.3207401249303969</v>
      </c>
    </row>
    <row r="140" spans="1:124">
      <c r="A140">
        <v>111</v>
      </c>
      <c r="B140" s="16">
        <v>4.1808359051915547</v>
      </c>
      <c r="C140" s="16">
        <v>-0.28830723695008598</v>
      </c>
      <c r="D140" s="16">
        <v>2.11439475733411</v>
      </c>
      <c r="E140" s="16">
        <v>-2.57818691277842</v>
      </c>
      <c r="F140" s="16">
        <v>-3.366517383561435</v>
      </c>
      <c r="G140" s="16">
        <v>-2.8143886999999999</v>
      </c>
      <c r="H140" s="16">
        <v>-3.3763000000000001</v>
      </c>
      <c r="I140" s="16">
        <v>-3.5334666498667175</v>
      </c>
      <c r="J140" s="16">
        <v>0.573077224129938</v>
      </c>
      <c r="K140" s="16">
        <v>1.8758999999999999</v>
      </c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7">
        <f t="shared" si="13"/>
        <v>-0.72129589965010565</v>
      </c>
      <c r="AG140" s="24">
        <v>-20.826180716845275</v>
      </c>
      <c r="AH140" s="24">
        <v>-4.0133659913884001</v>
      </c>
      <c r="AI140" s="24">
        <v>-29.000516637686498</v>
      </c>
      <c r="AJ140" s="24">
        <v>3.74683129823622</v>
      </c>
      <c r="AK140" s="24">
        <v>-14.871656760744303</v>
      </c>
      <c r="AL140" s="24">
        <v>-0.99234049999999996</v>
      </c>
      <c r="AM140" s="24">
        <v>-1.7741</v>
      </c>
      <c r="AN140" s="24">
        <v>-2.2887531224828921</v>
      </c>
      <c r="AO140" s="24">
        <v>-0.99908262519222701</v>
      </c>
      <c r="AP140" s="24">
        <v>0.21690000000000001</v>
      </c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  <c r="BI140" s="24"/>
      <c r="BJ140" s="7">
        <f t="shared" si="14"/>
        <v>-7.0802265056103382</v>
      </c>
      <c r="BL140" s="25">
        <v>-7.5074782624971883</v>
      </c>
      <c r="BM140" s="25">
        <v>-21.291973123733101</v>
      </c>
      <c r="BN140" s="25">
        <v>-9.6487567806173509</v>
      </c>
      <c r="BO140" s="25">
        <v>-20.609147516633701</v>
      </c>
      <c r="BP140" s="25">
        <v>-15.768518499627998</v>
      </c>
      <c r="BQ140" s="25">
        <v>-35.872874600000003</v>
      </c>
      <c r="BR140" s="25">
        <v>-6.4265999999999996</v>
      </c>
      <c r="BS140" s="25">
        <v>-8.657140605089289</v>
      </c>
      <c r="BT140" s="25">
        <v>-2.5917725520975101</v>
      </c>
      <c r="BU140" s="25">
        <v>2.7488999999999999</v>
      </c>
      <c r="BV140" s="25"/>
      <c r="BW140" s="25"/>
      <c r="BX140" s="25"/>
      <c r="BY140" s="25"/>
      <c r="BZ140" s="25"/>
      <c r="CA140" s="25"/>
      <c r="CB140" s="25"/>
      <c r="CC140" s="25"/>
      <c r="CD140" s="25"/>
      <c r="CE140" s="25"/>
      <c r="CF140" s="25"/>
      <c r="CG140" s="25"/>
      <c r="CH140" s="25"/>
      <c r="CI140" s="25"/>
      <c r="CJ140" s="25"/>
      <c r="CK140" s="25"/>
      <c r="CL140" s="25"/>
      <c r="CM140" s="25"/>
      <c r="CN140" s="25"/>
      <c r="CO140" s="7">
        <f t="shared" si="15"/>
        <v>-12.562536194029615</v>
      </c>
      <c r="CQ140" s="26">
        <v>2.2385300121909131</v>
      </c>
      <c r="CR140" s="26"/>
      <c r="CS140" s="26">
        <v>-7.4481060014487799</v>
      </c>
      <c r="CT140" s="26">
        <v>1.07666174638648</v>
      </c>
      <c r="CU140" s="26">
        <v>4.5152705613017661</v>
      </c>
      <c r="CV140" s="26">
        <v>-9.9970122712512008</v>
      </c>
      <c r="CW140" s="26">
        <v>0.47760000000000002</v>
      </c>
      <c r="CX140" s="26">
        <v>2.5210450155642787</v>
      </c>
      <c r="CY140" s="26">
        <v>0.26330849354756503</v>
      </c>
      <c r="CZ140" s="26">
        <v>-0.51459999999999995</v>
      </c>
      <c r="DA140" s="26"/>
      <c r="DB140" s="26"/>
      <c r="DC140" s="26"/>
      <c r="DD140" s="26"/>
      <c r="DE140" s="26"/>
      <c r="DF140" s="26"/>
      <c r="DG140" s="26"/>
      <c r="DH140" s="26"/>
      <c r="DI140" s="26"/>
      <c r="DJ140" s="26"/>
      <c r="DK140" s="26"/>
      <c r="DL140" s="26"/>
      <c r="DM140" s="26"/>
      <c r="DN140" s="26"/>
      <c r="DO140" s="26"/>
      <c r="DP140" s="26"/>
      <c r="DQ140" s="26"/>
      <c r="DR140" s="26"/>
      <c r="DS140" s="26"/>
      <c r="DT140" s="7">
        <f t="shared" si="16"/>
        <v>-0.76303360485655303</v>
      </c>
    </row>
    <row r="141" spans="1:124">
      <c r="A141">
        <v>112</v>
      </c>
      <c r="B141" s="16">
        <v>3.6756933082287171</v>
      </c>
      <c r="C141" s="16">
        <v>-1.2583374551879201</v>
      </c>
      <c r="D141" s="16">
        <v>-1.7451810888691699</v>
      </c>
      <c r="E141" s="16">
        <v>-3.4058132302623698</v>
      </c>
      <c r="F141" s="16">
        <v>-1.2584084677759813</v>
      </c>
      <c r="G141" s="16">
        <v>0.55948629999999999</v>
      </c>
      <c r="H141" s="16">
        <v>-3.4832999999999998</v>
      </c>
      <c r="I141" s="16">
        <v>-3.3961999464920796</v>
      </c>
      <c r="J141" s="16">
        <v>-0.60237431249061002</v>
      </c>
      <c r="K141" s="16">
        <v>1.6843999999999999</v>
      </c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7">
        <f t="shared" si="13"/>
        <v>-0.92300348928494136</v>
      </c>
      <c r="AG141" s="24">
        <v>-20.637163691242204</v>
      </c>
      <c r="AH141" s="24">
        <v>-2.08750321031718</v>
      </c>
      <c r="AI141" s="24">
        <v>-29.700735442083602</v>
      </c>
      <c r="AJ141" s="24">
        <v>2.4444921952617502</v>
      </c>
      <c r="AK141" s="24">
        <v>-14.407901561209812</v>
      </c>
      <c r="AL141" s="24">
        <v>-2.0666519000000001</v>
      </c>
      <c r="AM141" s="24">
        <v>-1.9263999999999999</v>
      </c>
      <c r="AN141" s="24">
        <v>-0.57122976358470234</v>
      </c>
      <c r="AO141" s="24">
        <v>2.68256752554485</v>
      </c>
      <c r="AP141" s="24">
        <v>0.20799999999999999</v>
      </c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7">
        <f t="shared" si="14"/>
        <v>-6.6062525847630882</v>
      </c>
      <c r="BL141" s="25">
        <v>-8.341248184750965</v>
      </c>
      <c r="BM141" s="25">
        <v>-21.516718034168299</v>
      </c>
      <c r="BN141" s="25">
        <v>-10.7630686972433</v>
      </c>
      <c r="BO141" s="25">
        <v>-19.876561567531301</v>
      </c>
      <c r="BP141" s="25">
        <v>-16.744545237383782</v>
      </c>
      <c r="BQ141" s="25">
        <v>-40.650122099999997</v>
      </c>
      <c r="BR141" s="25">
        <v>-6.3674999999999997</v>
      </c>
      <c r="BS141" s="25">
        <v>-9.5308137525643364</v>
      </c>
      <c r="BT141" s="25">
        <v>-2.9382158461180299</v>
      </c>
      <c r="BU141" s="25">
        <v>3.0124</v>
      </c>
      <c r="BV141" s="25"/>
      <c r="BW141" s="25"/>
      <c r="BX141" s="25"/>
      <c r="BY141" s="25"/>
      <c r="BZ141" s="25"/>
      <c r="CA141" s="25"/>
      <c r="CB141" s="25"/>
      <c r="CC141" s="25"/>
      <c r="CD141" s="25"/>
      <c r="CE141" s="25"/>
      <c r="CF141" s="25"/>
      <c r="CG141" s="25"/>
      <c r="CH141" s="25"/>
      <c r="CI141" s="25"/>
      <c r="CJ141" s="25"/>
      <c r="CK141" s="25"/>
      <c r="CL141" s="25"/>
      <c r="CM141" s="25"/>
      <c r="CN141" s="25"/>
      <c r="CO141" s="7">
        <f t="shared" si="15"/>
        <v>-13.371639341976001</v>
      </c>
      <c r="CQ141" s="26">
        <v>2.1474168093698376</v>
      </c>
      <c r="CR141" s="26"/>
      <c r="CS141" s="26">
        <v>-5.0678173580705099</v>
      </c>
      <c r="CT141" s="26">
        <v>0.21684968396953699</v>
      </c>
      <c r="CU141" s="26">
        <v>4.0598482237714482</v>
      </c>
      <c r="CV141" s="26">
        <v>-13.9015418196197</v>
      </c>
      <c r="CW141" s="26">
        <v>0.46983999999999998</v>
      </c>
      <c r="CX141" s="26">
        <v>3.2317668196172948</v>
      </c>
      <c r="CY141" s="26">
        <v>0.26130351090064102</v>
      </c>
      <c r="CZ141" s="26">
        <v>-0.47439999999999999</v>
      </c>
      <c r="DA141" s="26"/>
      <c r="DB141" s="26"/>
      <c r="DC141" s="26"/>
      <c r="DD141" s="26"/>
      <c r="DE141" s="26"/>
      <c r="DF141" s="26"/>
      <c r="DG141" s="26"/>
      <c r="DH141" s="26"/>
      <c r="DI141" s="26"/>
      <c r="DJ141" s="26"/>
      <c r="DK141" s="26"/>
      <c r="DL141" s="26"/>
      <c r="DM141" s="26"/>
      <c r="DN141" s="26"/>
      <c r="DO141" s="26"/>
      <c r="DP141" s="26"/>
      <c r="DQ141" s="26"/>
      <c r="DR141" s="26"/>
      <c r="DS141" s="26"/>
      <c r="DT141" s="7">
        <f t="shared" si="16"/>
        <v>-1.0063037922290501</v>
      </c>
    </row>
    <row r="142" spans="1:124">
      <c r="A142">
        <v>113</v>
      </c>
      <c r="B142" s="16">
        <v>3.5164098192237017</v>
      </c>
      <c r="C142" s="16">
        <v>-0.83896710643219297</v>
      </c>
      <c r="D142" s="16">
        <v>-2.37108194950711</v>
      </c>
      <c r="E142" s="16">
        <v>-1.40060711970843</v>
      </c>
      <c r="F142" s="16">
        <v>-2.4035560626492662</v>
      </c>
      <c r="G142" s="16">
        <v>-2.5433317999999998</v>
      </c>
      <c r="H142" s="16">
        <v>-3.5901999999999998</v>
      </c>
      <c r="I142" s="16">
        <v>-3.435303719155733</v>
      </c>
      <c r="J142" s="16">
        <v>1.0080239652253</v>
      </c>
      <c r="K142" s="16">
        <v>1.3994</v>
      </c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7">
        <f t="shared" si="13"/>
        <v>-1.0659213973003729</v>
      </c>
      <c r="AG142" s="24">
        <v>-19.598406686592202</v>
      </c>
      <c r="AH142" s="24">
        <v>-2.6894100169806001</v>
      </c>
      <c r="AI142" s="24">
        <v>-26.579415612224601</v>
      </c>
      <c r="AJ142" s="24">
        <v>2.5442693076427201</v>
      </c>
      <c r="AK142" s="24">
        <v>-15.313257201232066</v>
      </c>
      <c r="AL142" s="24">
        <v>3.8330599999999999E-2</v>
      </c>
      <c r="AM142" s="24">
        <v>-2.0787</v>
      </c>
      <c r="AN142" s="24">
        <v>-3.236142016722158</v>
      </c>
      <c r="AO142" s="24">
        <v>-1.7391663544421401</v>
      </c>
      <c r="AP142" s="24">
        <v>0.1938</v>
      </c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7">
        <f t="shared" si="14"/>
        <v>-6.8458097980551047</v>
      </c>
      <c r="BL142" s="25">
        <v>-8.5955795894089881</v>
      </c>
      <c r="BM142" s="25">
        <v>-20.3402066127368</v>
      </c>
      <c r="BN142" s="25">
        <v>-13.1378300592858</v>
      </c>
      <c r="BO142" s="25">
        <v>-19.5073786110291</v>
      </c>
      <c r="BP142" s="25">
        <v>-16.838892344839135</v>
      </c>
      <c r="BQ142" s="25">
        <v>-29.386364100000002</v>
      </c>
      <c r="BR142" s="25">
        <v>-6.3083999999999998</v>
      </c>
      <c r="BS142" s="25">
        <v>-9.2285273501180125</v>
      </c>
      <c r="BT142" s="25">
        <v>-5.74428635955364</v>
      </c>
      <c r="BU142" s="25">
        <v>3.4009</v>
      </c>
      <c r="BV142" s="25"/>
      <c r="BW142" s="25"/>
      <c r="BX142" s="25"/>
      <c r="BY142" s="25"/>
      <c r="BZ142" s="25"/>
      <c r="CA142" s="25"/>
      <c r="CB142" s="25"/>
      <c r="CC142" s="25"/>
      <c r="CD142" s="25"/>
      <c r="CE142" s="25"/>
      <c r="CF142" s="25"/>
      <c r="CG142" s="25"/>
      <c r="CH142" s="25"/>
      <c r="CI142" s="25"/>
      <c r="CJ142" s="25"/>
      <c r="CK142" s="25"/>
      <c r="CL142" s="25"/>
      <c r="CM142" s="25"/>
      <c r="CN142" s="25"/>
      <c r="CO142" s="7">
        <f t="shared" si="15"/>
        <v>-12.568656502697147</v>
      </c>
      <c r="CQ142" s="26">
        <v>2.3404825958504643</v>
      </c>
      <c r="CR142" s="26"/>
      <c r="CS142" s="26">
        <v>-3.8056215121969501</v>
      </c>
      <c r="CT142" s="26">
        <v>0.10387357788910299</v>
      </c>
      <c r="CU142" s="26">
        <v>5.9659220654330865</v>
      </c>
      <c r="CV142" s="26">
        <v>-28.8524988845572</v>
      </c>
      <c r="CW142" s="26">
        <v>0.46206999999999998</v>
      </c>
      <c r="CX142" s="26">
        <v>2.2589818748079726</v>
      </c>
      <c r="CY142" s="26">
        <v>0.25990411591837098</v>
      </c>
      <c r="CZ142" s="26">
        <v>-0.4128</v>
      </c>
      <c r="DA142" s="26"/>
      <c r="DB142" s="26"/>
      <c r="DC142" s="26"/>
      <c r="DD142" s="26"/>
      <c r="DE142" s="26"/>
      <c r="DF142" s="26"/>
      <c r="DG142" s="26"/>
      <c r="DH142" s="26"/>
      <c r="DI142" s="26"/>
      <c r="DJ142" s="26"/>
      <c r="DK142" s="26"/>
      <c r="DL142" s="26"/>
      <c r="DM142" s="26"/>
      <c r="DN142" s="26"/>
      <c r="DO142" s="26"/>
      <c r="DP142" s="26"/>
      <c r="DQ142" s="26"/>
      <c r="DR142" s="26"/>
      <c r="DS142" s="26"/>
      <c r="DT142" s="7">
        <f t="shared" si="16"/>
        <v>-2.4088540185394614</v>
      </c>
    </row>
    <row r="143" spans="1:124">
      <c r="A143">
        <v>114</v>
      </c>
      <c r="B143" s="16">
        <v>3.3769369634566524</v>
      </c>
      <c r="C143" s="16">
        <v>-1.31457601403386</v>
      </c>
      <c r="D143" s="16">
        <v>-2.0099365392398298</v>
      </c>
      <c r="E143" s="16">
        <v>1.8095530228529499</v>
      </c>
      <c r="F143" s="16">
        <v>-2.0964326161349631</v>
      </c>
      <c r="G143" s="16">
        <v>2.5888553999999999</v>
      </c>
      <c r="H143" s="16">
        <v>-3.6972</v>
      </c>
      <c r="I143" s="16">
        <v>-2.6268436426866959</v>
      </c>
      <c r="J143" s="16">
        <v>0.21415394087939599</v>
      </c>
      <c r="K143" s="16">
        <v>1.0489999999999999</v>
      </c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7">
        <f t="shared" si="13"/>
        <v>-0.27064894849063503</v>
      </c>
      <c r="AG143" s="24">
        <v>-20.307168867417793</v>
      </c>
      <c r="AH143" s="24">
        <v>-2.80083589577993</v>
      </c>
      <c r="AI143" s="24">
        <v>-24.162005328101699</v>
      </c>
      <c r="AJ143" s="24">
        <v>0.75758352536004103</v>
      </c>
      <c r="AK143" s="24">
        <v>-15.212124269121984</v>
      </c>
      <c r="AL143" s="24">
        <v>-3.9280377999999998</v>
      </c>
      <c r="AM143" s="24">
        <v>-2.2309999999999999</v>
      </c>
      <c r="AN143" s="24">
        <v>-4.3148375973464432</v>
      </c>
      <c r="AO143" s="24">
        <v>2.1666437298723999</v>
      </c>
      <c r="AP143" s="24">
        <v>0.17480000000000001</v>
      </c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7">
        <f t="shared" si="14"/>
        <v>-6.9856982502535399</v>
      </c>
      <c r="BL143" s="25">
        <v>-8.9299672329646107</v>
      </c>
      <c r="BM143" s="25">
        <v>-19.0734690031213</v>
      </c>
      <c r="BN143" s="25">
        <v>-9.1647655176380702</v>
      </c>
      <c r="BO143" s="25">
        <v>-20.231830692338502</v>
      </c>
      <c r="BP143" s="25">
        <v>-16.661389163687389</v>
      </c>
      <c r="BQ143" s="25">
        <v>-31.015839400000001</v>
      </c>
      <c r="BR143" s="25">
        <v>-6.2492999999999999</v>
      </c>
      <c r="BS143" s="25">
        <v>-9.2543196509506966</v>
      </c>
      <c r="BT143" s="25">
        <v>-4.1046111105274097</v>
      </c>
      <c r="BU143" s="25">
        <v>3.8725999999999998</v>
      </c>
      <c r="BV143" s="25"/>
      <c r="BW143" s="25"/>
      <c r="BX143" s="25"/>
      <c r="BY143" s="25"/>
      <c r="BZ143" s="25"/>
      <c r="CA143" s="25"/>
      <c r="CB143" s="25"/>
      <c r="CC143" s="25"/>
      <c r="CD143" s="25"/>
      <c r="CE143" s="25"/>
      <c r="CF143" s="25"/>
      <c r="CG143" s="25"/>
      <c r="CH143" s="25"/>
      <c r="CI143" s="25"/>
      <c r="CJ143" s="25"/>
      <c r="CK143" s="25"/>
      <c r="CL143" s="25"/>
      <c r="CM143" s="25"/>
      <c r="CN143" s="25"/>
      <c r="CO143" s="7">
        <f t="shared" si="15"/>
        <v>-12.081289177122798</v>
      </c>
      <c r="CQ143" s="26">
        <v>2.0599824226293886</v>
      </c>
      <c r="CR143" s="26"/>
      <c r="CS143" s="26">
        <v>-3.7345458956177802</v>
      </c>
      <c r="CT143" s="26">
        <v>1.37398245687006</v>
      </c>
      <c r="CU143" s="26">
        <v>6.5106633600330932</v>
      </c>
      <c r="CV143" s="26">
        <v>-32.408915705203498</v>
      </c>
      <c r="CW143" s="26">
        <v>0.45430999999999999</v>
      </c>
      <c r="CX143" s="26">
        <v>0.81060578782001846</v>
      </c>
      <c r="CY143" s="26">
        <v>0.2559017484094</v>
      </c>
      <c r="CZ143" s="26">
        <v>-0.3342</v>
      </c>
      <c r="DA143" s="26"/>
      <c r="DB143" s="26"/>
      <c r="DC143" s="26"/>
      <c r="DD143" s="26"/>
      <c r="DE143" s="26"/>
      <c r="DF143" s="26"/>
      <c r="DG143" s="26"/>
      <c r="DH143" s="26"/>
      <c r="DI143" s="26"/>
      <c r="DJ143" s="26"/>
      <c r="DK143" s="26"/>
      <c r="DL143" s="26"/>
      <c r="DM143" s="26"/>
      <c r="DN143" s="26"/>
      <c r="DO143" s="26"/>
      <c r="DP143" s="26"/>
      <c r="DQ143" s="26"/>
      <c r="DR143" s="26"/>
      <c r="DS143" s="26"/>
      <c r="DT143" s="7">
        <f t="shared" si="16"/>
        <v>-2.7791350916732571</v>
      </c>
    </row>
    <row r="144" spans="1:124">
      <c r="A144">
        <v>115</v>
      </c>
      <c r="B144" s="16">
        <v>3.6695510409718031</v>
      </c>
      <c r="C144" s="16">
        <v>-3.2188368017224001</v>
      </c>
      <c r="D144" s="16">
        <v>-8.8464037252634506E-2</v>
      </c>
      <c r="E144" s="16">
        <v>3.5401053506858902</v>
      </c>
      <c r="F144" s="16">
        <v>-2.655275539325666</v>
      </c>
      <c r="G144" s="16">
        <v>-6.8177199999999993E-2</v>
      </c>
      <c r="H144" s="16">
        <v>-3.8041</v>
      </c>
      <c r="I144" s="16">
        <v>-3.6554700672555498</v>
      </c>
      <c r="J144" s="16">
        <v>0.79561419133258304</v>
      </c>
      <c r="K144" s="16">
        <v>0.66110000000000002</v>
      </c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7">
        <f t="shared" si="13"/>
        <v>-0.48239530625659732</v>
      </c>
      <c r="AG144" s="24">
        <v>-19.910625609192873</v>
      </c>
      <c r="AH144" s="24">
        <v>-3.4514552762931801</v>
      </c>
      <c r="AI144" s="24">
        <v>-23.6168570825802</v>
      </c>
      <c r="AJ144" s="24">
        <v>0.31682744207757102</v>
      </c>
      <c r="AK144" s="24">
        <v>-16.331588349869662</v>
      </c>
      <c r="AL144" s="24">
        <v>-4.9994148000000003</v>
      </c>
      <c r="AM144" s="24">
        <v>-2.3833000000000002</v>
      </c>
      <c r="AN144" s="24">
        <v>-4.3103022556431139</v>
      </c>
      <c r="AO144" s="24">
        <v>1.1997132020519601</v>
      </c>
      <c r="AP144" s="24">
        <v>0.15160000000000001</v>
      </c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7">
        <f t="shared" si="14"/>
        <v>-7.3335402729449495</v>
      </c>
      <c r="BL144" s="25">
        <v>-9.5949554016953105</v>
      </c>
      <c r="BM144" s="25">
        <v>-18.768026549924102</v>
      </c>
      <c r="BN144" s="25">
        <v>-10.767306698949801</v>
      </c>
      <c r="BO144" s="25">
        <v>-20.321369091021399</v>
      </c>
      <c r="BP144" s="25">
        <v>-16.600481066399411</v>
      </c>
      <c r="BQ144" s="25">
        <v>-32.535617600000002</v>
      </c>
      <c r="BR144" s="25">
        <v>-6.1901999999999999</v>
      </c>
      <c r="BS144" s="25">
        <v>-9.9890129262624896</v>
      </c>
      <c r="BT144" s="25">
        <v>-2.1004659411426401</v>
      </c>
      <c r="BU144" s="25">
        <v>4.3859000000000004</v>
      </c>
      <c r="BV144" s="25"/>
      <c r="BW144" s="25"/>
      <c r="BX144" s="25"/>
      <c r="BY144" s="25"/>
      <c r="BZ144" s="25"/>
      <c r="CA144" s="25"/>
      <c r="CB144" s="25"/>
      <c r="CC144" s="25"/>
      <c r="CD144" s="25"/>
      <c r="CE144" s="25"/>
      <c r="CF144" s="25"/>
      <c r="CG144" s="25"/>
      <c r="CH144" s="25"/>
      <c r="CI144" s="25"/>
      <c r="CJ144" s="25"/>
      <c r="CK144" s="25"/>
      <c r="CL144" s="25"/>
      <c r="CM144" s="25"/>
      <c r="CN144" s="25"/>
      <c r="CO144" s="7">
        <f t="shared" si="15"/>
        <v>-12.248153527539515</v>
      </c>
      <c r="CQ144" s="26">
        <v>2.2475647349160841</v>
      </c>
      <c r="CR144" s="26"/>
      <c r="CS144" s="26">
        <v>-4.2154232152544804</v>
      </c>
      <c r="CT144" s="26">
        <v>0.51832818749738196</v>
      </c>
      <c r="CU144" s="26">
        <v>7.0066492282936377</v>
      </c>
      <c r="CV144" s="26">
        <v>-21.035211239275501</v>
      </c>
      <c r="CW144" s="26">
        <v>0.44655</v>
      </c>
      <c r="CX144" s="26">
        <v>4.6849064122456614</v>
      </c>
      <c r="CY144" s="26">
        <v>0.24924778622586999</v>
      </c>
      <c r="CZ144" s="26">
        <v>-0.24310000000000001</v>
      </c>
      <c r="DA144" s="26"/>
      <c r="DB144" s="26"/>
      <c r="DC144" s="26"/>
      <c r="DD144" s="26"/>
      <c r="DE144" s="26"/>
      <c r="DF144" s="26"/>
      <c r="DG144" s="26"/>
      <c r="DH144" s="26"/>
      <c r="DI144" s="26"/>
      <c r="DJ144" s="26"/>
      <c r="DK144" s="26"/>
      <c r="DL144" s="26"/>
      <c r="DM144" s="26"/>
      <c r="DN144" s="26"/>
      <c r="DO144" s="26"/>
      <c r="DP144" s="26"/>
      <c r="DQ144" s="26"/>
      <c r="DR144" s="26"/>
      <c r="DS144" s="26"/>
      <c r="DT144" s="7">
        <f t="shared" si="16"/>
        <v>-1.1489431228168163</v>
      </c>
    </row>
    <row r="145" spans="1:124">
      <c r="A145">
        <v>116</v>
      </c>
      <c r="B145" s="16">
        <v>2.6514547359826461</v>
      </c>
      <c r="C145" s="16">
        <v>-3.6854132537282398</v>
      </c>
      <c r="D145" s="16">
        <v>-1.09223106086044</v>
      </c>
      <c r="E145" s="16">
        <v>5.2875539185495297</v>
      </c>
      <c r="F145" s="16">
        <v>-2.2185770336649773</v>
      </c>
      <c r="G145" s="16">
        <v>-4.7843491</v>
      </c>
      <c r="H145" s="16">
        <v>-3.9110999999999998</v>
      </c>
      <c r="I145" s="16">
        <v>-5.8500412269918707</v>
      </c>
      <c r="J145" s="16">
        <v>1.4953819382310201</v>
      </c>
      <c r="K145" s="16">
        <v>0.26379999999999998</v>
      </c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7">
        <f t="shared" si="13"/>
        <v>-1.1843521082482333</v>
      </c>
      <c r="AG145" s="24">
        <v>-20.806109384605367</v>
      </c>
      <c r="AH145" s="24">
        <v>-4.1126542093675198</v>
      </c>
      <c r="AI145" s="24">
        <v>-20.1338712517279</v>
      </c>
      <c r="AJ145" s="24">
        <v>0.73434462889146501</v>
      </c>
      <c r="AK145" s="24">
        <v>-15.869571951931485</v>
      </c>
      <c r="AL145" s="24">
        <v>7.289409</v>
      </c>
      <c r="AM145" s="24">
        <v>-2.5356000000000001</v>
      </c>
      <c r="AN145" s="24">
        <v>-4.0140828644472375</v>
      </c>
      <c r="AO145" s="24">
        <v>-1.0575607169185</v>
      </c>
      <c r="AP145" s="24">
        <v>0.12470000000000001</v>
      </c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7">
        <f t="shared" si="14"/>
        <v>-6.0380996750106553</v>
      </c>
      <c r="BL145" s="25">
        <v>-9.7664136034965932</v>
      </c>
      <c r="BM145" s="25">
        <v>-18.890709819893601</v>
      </c>
      <c r="BN145" s="25">
        <v>-9.7633515199380998</v>
      </c>
      <c r="BO145" s="25">
        <v>-21.3559506251591</v>
      </c>
      <c r="BP145" s="25">
        <v>-16.477306617891248</v>
      </c>
      <c r="BQ145" s="25">
        <v>-35.150231400000003</v>
      </c>
      <c r="BR145" s="25">
        <v>-6.1311</v>
      </c>
      <c r="BS145" s="25">
        <v>-7.0844760057685789</v>
      </c>
      <c r="BT145" s="25">
        <v>-3.2221127263162299</v>
      </c>
      <c r="BU145" s="25">
        <v>4.8992000000000004</v>
      </c>
      <c r="BV145" s="25"/>
      <c r="BW145" s="25"/>
      <c r="BX145" s="25"/>
      <c r="BY145" s="25"/>
      <c r="BZ145" s="25"/>
      <c r="CA145" s="25"/>
      <c r="CB145" s="25"/>
      <c r="CC145" s="25"/>
      <c r="CD145" s="25"/>
      <c r="CE145" s="25"/>
      <c r="CF145" s="25"/>
      <c r="CG145" s="25"/>
      <c r="CH145" s="25"/>
      <c r="CI145" s="25"/>
      <c r="CJ145" s="25"/>
      <c r="CK145" s="25"/>
      <c r="CL145" s="25"/>
      <c r="CM145" s="25"/>
      <c r="CN145" s="25"/>
      <c r="CO145" s="7">
        <f t="shared" si="15"/>
        <v>-12.294245231846343</v>
      </c>
      <c r="CQ145" s="26">
        <v>2.232290691291603</v>
      </c>
      <c r="CR145" s="26"/>
      <c r="CS145" s="26">
        <v>-2.5690617534997502</v>
      </c>
      <c r="CT145" s="26">
        <v>0.35967597840989102</v>
      </c>
      <c r="CU145" s="26">
        <v>5.5466619138864059</v>
      </c>
      <c r="CV145" s="26">
        <v>-25.3344529659458</v>
      </c>
      <c r="CW145" s="26">
        <v>0.43878</v>
      </c>
      <c r="CX145" s="26">
        <v>0.63348772005663878</v>
      </c>
      <c r="CY145" s="26">
        <v>0.241180416295734</v>
      </c>
      <c r="CZ145" s="26">
        <v>-0.1439</v>
      </c>
      <c r="DA145" s="26"/>
      <c r="DB145" s="26"/>
      <c r="DC145" s="26"/>
      <c r="DD145" s="26"/>
      <c r="DE145" s="26"/>
      <c r="DF145" s="26"/>
      <c r="DG145" s="26"/>
      <c r="DH145" s="26"/>
      <c r="DI145" s="26"/>
      <c r="DJ145" s="26"/>
      <c r="DK145" s="26"/>
      <c r="DL145" s="26"/>
      <c r="DM145" s="26"/>
      <c r="DN145" s="26"/>
      <c r="DO145" s="26"/>
      <c r="DP145" s="26"/>
      <c r="DQ145" s="26"/>
      <c r="DR145" s="26"/>
      <c r="DS145" s="26"/>
      <c r="DT145" s="7">
        <f t="shared" si="16"/>
        <v>-2.0661486666116975</v>
      </c>
    </row>
    <row r="146" spans="1:124">
      <c r="A146">
        <v>117</v>
      </c>
      <c r="B146" s="16">
        <v>2.4430929040145033</v>
      </c>
      <c r="C146" s="16">
        <v>-4.7342130944081298</v>
      </c>
      <c r="D146" s="16">
        <v>1.5887675349530801</v>
      </c>
      <c r="E146" s="16">
        <v>5.77228379789908</v>
      </c>
      <c r="F146" s="16">
        <v>-1.2657955042049052</v>
      </c>
      <c r="G146" s="16">
        <v>-2.4433679000000001</v>
      </c>
      <c r="H146" s="16">
        <v>-4.0180999999999996</v>
      </c>
      <c r="I146" s="16">
        <v>-4.4335467844351095</v>
      </c>
      <c r="J146" s="16">
        <v>-0.68119766335171905</v>
      </c>
      <c r="K146" s="16">
        <v>-0.11509999999999999</v>
      </c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7">
        <f t="shared" si="13"/>
        <v>-0.78871767095332002</v>
      </c>
      <c r="AG146" s="24">
        <v>-21.060539038885036</v>
      </c>
      <c r="AH146" s="24">
        <v>-3.7067732021289901</v>
      </c>
      <c r="AI146" s="24">
        <v>-19.099335862064699</v>
      </c>
      <c r="AJ146" s="24">
        <v>1.69803411073396</v>
      </c>
      <c r="AK146" s="24">
        <v>-16.651458060970135</v>
      </c>
      <c r="AL146" s="24">
        <v>1.1845867000000001</v>
      </c>
      <c r="AM146" s="24">
        <v>-2.6878000000000002</v>
      </c>
      <c r="AN146" s="24">
        <v>-6.8700810755731156</v>
      </c>
      <c r="AO146" s="24">
        <v>-0.367434741446657</v>
      </c>
      <c r="AP146" s="24">
        <v>9.4500000000000001E-2</v>
      </c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  <c r="BI146" s="24"/>
      <c r="BJ146" s="7">
        <f t="shared" si="14"/>
        <v>-6.7466301170334688</v>
      </c>
      <c r="BL146" s="25">
        <v>-10.879510635039091</v>
      </c>
      <c r="BM146" s="25">
        <v>-18.4074563015343</v>
      </c>
      <c r="BN146" s="25">
        <v>-7.5540700267281604</v>
      </c>
      <c r="BO146" s="25">
        <v>-21.047709717249099</v>
      </c>
      <c r="BP146" s="25">
        <v>-14.368146735578808</v>
      </c>
      <c r="BQ146" s="25">
        <v>-33.302116099999999</v>
      </c>
      <c r="BR146" s="25">
        <v>-6.0719000000000003</v>
      </c>
      <c r="BS146" s="25">
        <v>-8.9770087804665426</v>
      </c>
      <c r="BT146" s="25">
        <v>-3.3918998225585901</v>
      </c>
      <c r="BU146" s="25">
        <v>5.3708</v>
      </c>
      <c r="BV146" s="25"/>
      <c r="BW146" s="25"/>
      <c r="BX146" s="25"/>
      <c r="BY146" s="25"/>
      <c r="BZ146" s="25"/>
      <c r="CA146" s="25"/>
      <c r="CB146" s="25"/>
      <c r="CC146" s="25"/>
      <c r="CD146" s="25"/>
      <c r="CE146" s="25"/>
      <c r="CF146" s="25"/>
      <c r="CG146" s="25"/>
      <c r="CH146" s="25"/>
      <c r="CI146" s="25"/>
      <c r="CJ146" s="25"/>
      <c r="CK146" s="25"/>
      <c r="CL146" s="25"/>
      <c r="CM146" s="25"/>
      <c r="CN146" s="25"/>
      <c r="CO146" s="7">
        <f t="shared" si="15"/>
        <v>-11.86290181191546</v>
      </c>
      <c r="CQ146" s="26">
        <v>2.4501943367748935</v>
      </c>
      <c r="CR146" s="26"/>
      <c r="CS146" s="26">
        <v>-3.9791821786146202</v>
      </c>
      <c r="CT146" s="26">
        <v>0.78175602947503298</v>
      </c>
      <c r="CU146" s="26">
        <v>4.8029789818863406</v>
      </c>
      <c r="CV146" s="26">
        <v>-26.9657624124366</v>
      </c>
      <c r="CW146" s="26">
        <v>0.43102000000000001</v>
      </c>
      <c r="CX146" s="26">
        <v>1.9749771038025263</v>
      </c>
      <c r="CY146" s="26">
        <v>0.21129649976008799</v>
      </c>
      <c r="CZ146" s="26">
        <v>-4.1000000000000002E-2</v>
      </c>
      <c r="DA146" s="26"/>
      <c r="DB146" s="26"/>
      <c r="DC146" s="26"/>
      <c r="DD146" s="26"/>
      <c r="DE146" s="26"/>
      <c r="DF146" s="26"/>
      <c r="DG146" s="26"/>
      <c r="DH146" s="26"/>
      <c r="DI146" s="26"/>
      <c r="DJ146" s="26"/>
      <c r="DK146" s="26"/>
      <c r="DL146" s="26"/>
      <c r="DM146" s="26"/>
      <c r="DN146" s="26"/>
      <c r="DO146" s="26"/>
      <c r="DP146" s="26"/>
      <c r="DQ146" s="26"/>
      <c r="DR146" s="26"/>
      <c r="DS146" s="26"/>
      <c r="DT146" s="7">
        <f t="shared" si="16"/>
        <v>-2.2593024043724821</v>
      </c>
    </row>
    <row r="147" spans="1:124">
      <c r="A147">
        <v>118</v>
      </c>
      <c r="B147" s="16">
        <v>2.4034471385358254</v>
      </c>
      <c r="C147" s="16">
        <v>-5.4778833833618599</v>
      </c>
      <c r="D147" s="16">
        <v>6.5899233246356506E-2</v>
      </c>
      <c r="E147" s="16">
        <v>7.4795578825013198</v>
      </c>
      <c r="F147" s="16">
        <v>-1.0185072483059818</v>
      </c>
      <c r="G147" s="16">
        <v>8.1090592000000008</v>
      </c>
      <c r="H147" s="16">
        <v>-4.125</v>
      </c>
      <c r="I147" s="16">
        <v>-4.9348420589490276</v>
      </c>
      <c r="J147" s="16">
        <v>2.46411455456419</v>
      </c>
      <c r="K147" s="16">
        <v>-0.4476</v>
      </c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7">
        <f t="shared" si="13"/>
        <v>0.45182453182308235</v>
      </c>
      <c r="AG147" s="24">
        <v>-21.470453546813317</v>
      </c>
      <c r="AH147" s="24">
        <v>-4.60559327674423</v>
      </c>
      <c r="AI147" s="24">
        <v>-18.0009908900273</v>
      </c>
      <c r="AJ147" s="24">
        <v>3.04625636033875</v>
      </c>
      <c r="AK147" s="24">
        <v>-16.236466419647265</v>
      </c>
      <c r="AL147" s="24">
        <v>-0.3218028</v>
      </c>
      <c r="AM147" s="24">
        <v>-2.8401000000000001</v>
      </c>
      <c r="AN147" s="24">
        <v>-1.4794419953118536</v>
      </c>
      <c r="AO147" s="24">
        <v>-0.30086318957959801</v>
      </c>
      <c r="AP147" s="24">
        <v>6.1699999999999998E-2</v>
      </c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I147" s="24"/>
      <c r="BJ147" s="7">
        <f t="shared" si="14"/>
        <v>-6.2147755757784804</v>
      </c>
      <c r="BL147" s="25">
        <v>-11.153423995069527</v>
      </c>
      <c r="BM147" s="25">
        <v>-17.1165526550005</v>
      </c>
      <c r="BN147" s="25">
        <v>-8.7867517167289897</v>
      </c>
      <c r="BO147" s="25">
        <v>-20.986810201000502</v>
      </c>
      <c r="BP147" s="25">
        <v>-14.422033835643861</v>
      </c>
      <c r="BQ147" s="25">
        <v>-27.478044199999999</v>
      </c>
      <c r="BR147" s="25">
        <v>-6.0128000000000004</v>
      </c>
      <c r="BS147" s="25">
        <v>-11.69822294338211</v>
      </c>
      <c r="BT147" s="25">
        <v>-6.1795417364890897</v>
      </c>
      <c r="BU147" s="25">
        <v>5.7592999999999996</v>
      </c>
      <c r="BV147" s="25"/>
      <c r="BW147" s="25"/>
      <c r="BX147" s="25"/>
      <c r="BY147" s="25"/>
      <c r="BZ147" s="25"/>
      <c r="CA147" s="25"/>
      <c r="CB147" s="25"/>
      <c r="CC147" s="25"/>
      <c r="CD147" s="25"/>
      <c r="CE147" s="25"/>
      <c r="CF147" s="25"/>
      <c r="CG147" s="25"/>
      <c r="CH147" s="25"/>
      <c r="CI147" s="25"/>
      <c r="CJ147" s="25"/>
      <c r="CK147" s="25"/>
      <c r="CL147" s="25"/>
      <c r="CM147" s="25"/>
      <c r="CN147" s="25"/>
      <c r="CO147" s="7">
        <f t="shared" si="15"/>
        <v>-11.807488128331459</v>
      </c>
      <c r="CQ147" s="26">
        <v>2.4831717099965815</v>
      </c>
      <c r="CR147" s="26"/>
      <c r="CS147" s="26">
        <v>-4.3391767735956099</v>
      </c>
      <c r="CT147" s="26">
        <v>0.93595060118731499</v>
      </c>
      <c r="CU147" s="26">
        <v>5.4905858313716092</v>
      </c>
      <c r="CV147" s="26">
        <v>-30.409660163490699</v>
      </c>
      <c r="CW147" s="26">
        <v>0.42325000000000002</v>
      </c>
      <c r="CX147" s="26">
        <v>2.9131568195770536</v>
      </c>
      <c r="CY147" s="26">
        <v>0.19488037003856801</v>
      </c>
      <c r="CZ147" s="26">
        <v>6.1199999999999997E-2</v>
      </c>
      <c r="DA147" s="26"/>
      <c r="DB147" s="26"/>
      <c r="DC147" s="26"/>
      <c r="DD147" s="26"/>
      <c r="DE147" s="26"/>
      <c r="DF147" s="26"/>
      <c r="DG147" s="26"/>
      <c r="DH147" s="26"/>
      <c r="DI147" s="26"/>
      <c r="DJ147" s="26"/>
      <c r="DK147" s="26"/>
      <c r="DL147" s="26"/>
      <c r="DM147" s="26"/>
      <c r="DN147" s="26"/>
      <c r="DO147" s="26"/>
      <c r="DP147" s="26"/>
      <c r="DQ147" s="26"/>
      <c r="DR147" s="26"/>
      <c r="DS147" s="26"/>
      <c r="DT147" s="7">
        <f t="shared" si="16"/>
        <v>-2.4718490672127982</v>
      </c>
    </row>
    <row r="148" spans="1:124">
      <c r="A148">
        <v>119</v>
      </c>
      <c r="B148" s="16">
        <v>1.5623173600010698</v>
      </c>
      <c r="C148" s="16">
        <v>-7.5726817100015502</v>
      </c>
      <c r="D148" s="16">
        <v>0.30091983244743098</v>
      </c>
      <c r="E148" s="16">
        <v>8.2170536593985801</v>
      </c>
      <c r="F148" s="16">
        <v>-2.1454731413880626</v>
      </c>
      <c r="G148" s="16">
        <v>8.5218579999999999</v>
      </c>
      <c r="H148" s="16">
        <v>-4.2320000000000002</v>
      </c>
      <c r="I148" s="16">
        <v>-6.0851369975599727</v>
      </c>
      <c r="J148" s="16">
        <v>-1.3478188790219601</v>
      </c>
      <c r="K148" s="16">
        <v>-0.7056</v>
      </c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7">
        <f t="shared" si="13"/>
        <v>-0.34865618761244649</v>
      </c>
      <c r="AG148" s="24">
        <v>-21.477660272783382</v>
      </c>
      <c r="AH148" s="24">
        <v>-5.29042687399195</v>
      </c>
      <c r="AI148" s="24">
        <v>-19.9929800681989</v>
      </c>
      <c r="AJ148" s="24">
        <v>3.8049110769475001</v>
      </c>
      <c r="AK148" s="24">
        <v>-17.81849763190549</v>
      </c>
      <c r="AL148" s="24">
        <v>-4.8109029999999997</v>
      </c>
      <c r="AM148" s="24">
        <v>-2.9923999999999999</v>
      </c>
      <c r="AN148" s="24">
        <v>-5.1970825965431189</v>
      </c>
      <c r="AO148" s="24">
        <v>-1.3530830124767701</v>
      </c>
      <c r="AP148" s="24">
        <v>2.6599999999999999E-2</v>
      </c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7">
        <f t="shared" si="14"/>
        <v>-7.5101522378952108</v>
      </c>
      <c r="BL148" s="25">
        <v>-11.656961280604856</v>
      </c>
      <c r="BM148" s="25">
        <v>-17.3777106996626</v>
      </c>
      <c r="BN148" s="25">
        <v>-9.9586307586975593</v>
      </c>
      <c r="BO148" s="25">
        <v>-22.043471749065102</v>
      </c>
      <c r="BP148" s="25">
        <v>-15.056842874512974</v>
      </c>
      <c r="BQ148" s="25">
        <v>-31.2719621</v>
      </c>
      <c r="BR148" s="25">
        <v>-5.9537000000000004</v>
      </c>
      <c r="BS148" s="25">
        <v>-12.294288583903779</v>
      </c>
      <c r="BT148" s="25">
        <v>-3.3113701211323399</v>
      </c>
      <c r="BU148" s="25">
        <v>6.0228999999999999</v>
      </c>
      <c r="BV148" s="25"/>
      <c r="BW148" s="25"/>
      <c r="BX148" s="25"/>
      <c r="BY148" s="25"/>
      <c r="BZ148" s="25"/>
      <c r="CA148" s="25"/>
      <c r="CB148" s="25"/>
      <c r="CC148" s="25"/>
      <c r="CD148" s="25"/>
      <c r="CE148" s="25"/>
      <c r="CF148" s="25"/>
      <c r="CG148" s="25"/>
      <c r="CH148" s="25"/>
      <c r="CI148" s="25"/>
      <c r="CJ148" s="25"/>
      <c r="CK148" s="25"/>
      <c r="CL148" s="25"/>
      <c r="CM148" s="25"/>
      <c r="CN148" s="25"/>
      <c r="CO148" s="7">
        <f t="shared" si="15"/>
        <v>-12.29020381675792</v>
      </c>
      <c r="CQ148" s="26">
        <v>2.3137782683557675</v>
      </c>
      <c r="CR148" s="26"/>
      <c r="CS148" s="26">
        <v>-3.0769483702403702</v>
      </c>
      <c r="CT148" s="26">
        <v>1.35920910139402</v>
      </c>
      <c r="CU148" s="26">
        <v>5.7257656430063868</v>
      </c>
      <c r="CV148" s="26">
        <v>-18.4378220389743</v>
      </c>
      <c r="CW148" s="26">
        <v>0.41549000000000003</v>
      </c>
      <c r="CX148" s="26">
        <v>0.36087453659640922</v>
      </c>
      <c r="CY148" s="26">
        <v>0.18310446660459401</v>
      </c>
      <c r="CZ148" s="26">
        <v>0.1583</v>
      </c>
      <c r="DA148" s="26"/>
      <c r="DB148" s="26"/>
      <c r="DC148" s="26"/>
      <c r="DD148" s="26"/>
      <c r="DE148" s="26"/>
      <c r="DF148" s="26"/>
      <c r="DG148" s="26"/>
      <c r="DH148" s="26"/>
      <c r="DI148" s="26"/>
      <c r="DJ148" s="26"/>
      <c r="DK148" s="26"/>
      <c r="DL148" s="26"/>
      <c r="DM148" s="26"/>
      <c r="DN148" s="26"/>
      <c r="DO148" s="26"/>
      <c r="DP148" s="26"/>
      <c r="DQ148" s="26"/>
      <c r="DR148" s="26"/>
      <c r="DS148" s="26"/>
      <c r="DT148" s="7">
        <f t="shared" si="16"/>
        <v>-1.2220275992508325</v>
      </c>
    </row>
    <row r="149" spans="1:124">
      <c r="A149">
        <v>120</v>
      </c>
      <c r="B149" s="16">
        <v>1.5263673553193979</v>
      </c>
      <c r="C149" s="16">
        <v>-5.8302109264743001</v>
      </c>
      <c r="D149" s="16">
        <v>-4.3886461321612202</v>
      </c>
      <c r="E149" s="16">
        <v>7.5424408472931699</v>
      </c>
      <c r="F149" s="16">
        <v>-0.88760840822004683</v>
      </c>
      <c r="G149" s="16">
        <v>10.3406298</v>
      </c>
      <c r="H149" s="16">
        <v>-4.3388999999999998</v>
      </c>
      <c r="I149" s="16">
        <v>-5.4005456226796831</v>
      </c>
      <c r="J149" s="16">
        <v>-0.941373181430876</v>
      </c>
      <c r="K149" s="16">
        <v>-0.86109999999999998</v>
      </c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7">
        <f t="shared" si="13"/>
        <v>-0.32389462683535569</v>
      </c>
      <c r="AG149" s="24">
        <v>-21.046430843588091</v>
      </c>
      <c r="AH149" s="24">
        <v>-5.3808690509024899</v>
      </c>
      <c r="AI149" s="24">
        <v>-18.1977696486667</v>
      </c>
      <c r="AJ149" s="24">
        <v>3.35998149966961</v>
      </c>
      <c r="AK149" s="24">
        <v>-18.322276343973428</v>
      </c>
      <c r="AL149" s="24">
        <v>-3.4424367</v>
      </c>
      <c r="AM149" s="24">
        <v>-3.1446999999999998</v>
      </c>
      <c r="AN149" s="24">
        <v>-5.6428368974286061</v>
      </c>
      <c r="AO149" s="24">
        <v>1.0528829060720399</v>
      </c>
      <c r="AP149" s="24">
        <v>-1.01E-2</v>
      </c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7">
        <f t="shared" si="14"/>
        <v>-7.0774555078817656</v>
      </c>
      <c r="BL149" s="25">
        <v>-12.518900070369385</v>
      </c>
      <c r="BM149" s="25">
        <v>-16.466586779473801</v>
      </c>
      <c r="BN149" s="25">
        <v>-3.3547498751111502</v>
      </c>
      <c r="BO149" s="25">
        <v>-22.798176192592098</v>
      </c>
      <c r="BP149" s="25">
        <v>-15.443570377874824</v>
      </c>
      <c r="BQ149" s="25">
        <v>-32.034670400000003</v>
      </c>
      <c r="BR149" s="25">
        <v>-5.8945999999999996</v>
      </c>
      <c r="BS149" s="25">
        <v>-12.538333164068419</v>
      </c>
      <c r="BT149" s="25">
        <v>-3.2651185302687802</v>
      </c>
      <c r="BU149" s="25">
        <v>6.12</v>
      </c>
      <c r="BV149" s="25"/>
      <c r="BW149" s="25"/>
      <c r="BX149" s="25"/>
      <c r="BY149" s="25"/>
      <c r="BZ149" s="25"/>
      <c r="CA149" s="25"/>
      <c r="CB149" s="25"/>
      <c r="CC149" s="25"/>
      <c r="CD149" s="25"/>
      <c r="CE149" s="25"/>
      <c r="CF149" s="25"/>
      <c r="CG149" s="25"/>
      <c r="CH149" s="25"/>
      <c r="CI149" s="25"/>
      <c r="CJ149" s="25"/>
      <c r="CK149" s="25"/>
      <c r="CL149" s="25"/>
      <c r="CM149" s="25"/>
      <c r="CN149" s="25"/>
      <c r="CO149" s="7">
        <f t="shared" si="15"/>
        <v>-11.819470538975846</v>
      </c>
      <c r="CQ149" s="26">
        <v>2.0377659197771862</v>
      </c>
      <c r="CR149" s="26"/>
      <c r="CS149" s="26">
        <v>-0.712670976264415</v>
      </c>
      <c r="CT149" s="26">
        <v>1.01626584895262</v>
      </c>
      <c r="CU149" s="26">
        <v>6.9089565532310102</v>
      </c>
      <c r="CV149" s="26">
        <v>-27.630696711010099</v>
      </c>
      <c r="CW149" s="26">
        <v>0.40772999999999998</v>
      </c>
      <c r="CX149" s="26">
        <v>0.43038493657527016</v>
      </c>
      <c r="CY149" s="26">
        <v>0.173034075995665</v>
      </c>
      <c r="CZ149" s="26">
        <v>0.24579999999999999</v>
      </c>
      <c r="DA149" s="26"/>
      <c r="DB149" s="26"/>
      <c r="DC149" s="26"/>
      <c r="DD149" s="26"/>
      <c r="DE149" s="26"/>
      <c r="DF149" s="26"/>
      <c r="DG149" s="26"/>
      <c r="DH149" s="26"/>
      <c r="DI149" s="26"/>
      <c r="DJ149" s="26"/>
      <c r="DK149" s="26"/>
      <c r="DL149" s="26"/>
      <c r="DM149" s="26"/>
      <c r="DN149" s="26"/>
      <c r="DO149" s="26"/>
      <c r="DP149" s="26"/>
      <c r="DQ149" s="26"/>
      <c r="DR149" s="26"/>
      <c r="DS149" s="26"/>
      <c r="DT149" s="7">
        <f t="shared" si="16"/>
        <v>-1.9026033725269735</v>
      </c>
    </row>
    <row r="150" spans="1:124">
      <c r="A150">
        <v>121</v>
      </c>
      <c r="B150" s="16">
        <v>1.4529301553788434</v>
      </c>
      <c r="C150" s="16">
        <v>-6.3644970432546604</v>
      </c>
      <c r="D150" s="16">
        <v>-0.56943665961466605</v>
      </c>
      <c r="E150" s="16">
        <v>6.77093004426587</v>
      </c>
      <c r="F150" s="16">
        <v>-1.0248724981729003</v>
      </c>
      <c r="G150" s="16">
        <v>7.0497629000000002</v>
      </c>
      <c r="H150" s="16">
        <v>-4.4459</v>
      </c>
      <c r="I150" s="16">
        <v>-5.4060470620034096</v>
      </c>
      <c r="J150" s="16">
        <v>-0.16595655728993999</v>
      </c>
      <c r="K150" s="16">
        <v>-0.95399999999999996</v>
      </c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7">
        <f t="shared" si="13"/>
        <v>-0.36570867206908619</v>
      </c>
      <c r="AG150" s="24">
        <v>-21.052613273096107</v>
      </c>
      <c r="AH150" s="24">
        <v>-4.8437213764287899</v>
      </c>
      <c r="AI150" s="24">
        <v>-17.468036200483201</v>
      </c>
      <c r="AJ150" s="24">
        <v>2.85430721150742</v>
      </c>
      <c r="AK150" s="24">
        <v>-17.815697914306512</v>
      </c>
      <c r="AL150" s="24">
        <v>-0.9582851</v>
      </c>
      <c r="AM150" s="24">
        <v>-3.2970000000000002</v>
      </c>
      <c r="AN150" s="24">
        <v>-4.0623178176679913</v>
      </c>
      <c r="AO150" s="24">
        <v>-0.883714743144278</v>
      </c>
      <c r="AP150" s="24">
        <v>-6.7699999999999996E-2</v>
      </c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I150" s="24"/>
      <c r="BJ150" s="7">
        <f t="shared" si="14"/>
        <v>-6.7594779213619463</v>
      </c>
      <c r="BL150" s="25">
        <v>-12.935560746818755</v>
      </c>
      <c r="BM150" s="25">
        <v>-16.444217939499101</v>
      </c>
      <c r="BN150" s="25">
        <v>-7.4046376027947902</v>
      </c>
      <c r="BO150" s="25">
        <v>-24.320305756539501</v>
      </c>
      <c r="BP150" s="25">
        <v>-14.396592836883778</v>
      </c>
      <c r="BQ150" s="25">
        <v>-29.268592000000002</v>
      </c>
      <c r="BR150" s="25">
        <v>-5.9690000000000003</v>
      </c>
      <c r="BS150" s="25">
        <v>-15.649769809914735</v>
      </c>
      <c r="BT150" s="25">
        <v>-2.2694815842841201</v>
      </c>
      <c r="BU150" s="25">
        <v>6.0121000000000002</v>
      </c>
      <c r="BV150" s="25"/>
      <c r="BW150" s="25"/>
      <c r="BX150" s="25"/>
      <c r="BY150" s="25"/>
      <c r="BZ150" s="25"/>
      <c r="CA150" s="25"/>
      <c r="CB150" s="25"/>
      <c r="CC150" s="25"/>
      <c r="CD150" s="25"/>
      <c r="CE150" s="25"/>
      <c r="CF150" s="25"/>
      <c r="CG150" s="25"/>
      <c r="CH150" s="25"/>
      <c r="CI150" s="25"/>
      <c r="CJ150" s="25"/>
      <c r="CK150" s="25"/>
      <c r="CL150" s="25"/>
      <c r="CM150" s="25"/>
      <c r="CN150" s="25"/>
      <c r="CO150" s="7">
        <f t="shared" si="15"/>
        <v>-12.264605827673478</v>
      </c>
      <c r="CQ150" s="26">
        <v>2.2951890710674387</v>
      </c>
      <c r="CR150" s="26"/>
      <c r="CS150" s="26">
        <v>-1.0136381592855599</v>
      </c>
      <c r="CT150" s="26">
        <v>0.44318275976641702</v>
      </c>
      <c r="CU150" s="26">
        <v>6.1581427451825625</v>
      </c>
      <c r="CV150" s="26">
        <v>-23.7333447196024</v>
      </c>
      <c r="CW150" s="26">
        <v>0.39995999999999998</v>
      </c>
      <c r="CX150" s="26">
        <v>1.387557211732896</v>
      </c>
      <c r="CY150" s="26">
        <v>0.17007648139766501</v>
      </c>
      <c r="CZ150" s="26">
        <v>0.33</v>
      </c>
      <c r="DA150" s="26"/>
      <c r="DB150" s="26"/>
      <c r="DC150" s="26"/>
      <c r="DD150" s="26"/>
      <c r="DE150" s="26"/>
      <c r="DF150" s="26"/>
      <c r="DG150" s="26"/>
      <c r="DH150" s="26"/>
      <c r="DI150" s="26"/>
      <c r="DJ150" s="26"/>
      <c r="DK150" s="26"/>
      <c r="DL150" s="26"/>
      <c r="DM150" s="26"/>
      <c r="DN150" s="26"/>
      <c r="DO150" s="26"/>
      <c r="DP150" s="26"/>
      <c r="DQ150" s="26"/>
      <c r="DR150" s="26"/>
      <c r="DS150" s="26"/>
      <c r="DT150" s="7">
        <f t="shared" si="16"/>
        <v>-1.5069860677489979</v>
      </c>
    </row>
    <row r="151" spans="1:124">
      <c r="A151">
        <v>122</v>
      </c>
      <c r="B151" s="16">
        <v>0.30500168216636636</v>
      </c>
      <c r="C151" s="16">
        <v>-8.0699633598308793</v>
      </c>
      <c r="D151" s="16">
        <v>-1.1467254157767399</v>
      </c>
      <c r="E151" s="16">
        <v>6.1200724676670504</v>
      </c>
      <c r="F151" s="16">
        <v>-1.7824190006197487</v>
      </c>
      <c r="G151" s="16">
        <v>-0.1673211</v>
      </c>
      <c r="H151" s="16">
        <v>-4.5529000000000002</v>
      </c>
      <c r="I151" s="16">
        <v>-4.4897946239756026</v>
      </c>
      <c r="J151" s="16">
        <v>0.58209533879282704</v>
      </c>
      <c r="K151" s="16">
        <v>-1.0421</v>
      </c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7">
        <f t="shared" si="13"/>
        <v>-1.4244054011576726</v>
      </c>
      <c r="AG151" s="24">
        <v>-20.113818238073431</v>
      </c>
      <c r="AH151" s="24">
        <v>-6.4866354755080096</v>
      </c>
      <c r="AI151" s="24">
        <v>-16.765486039190801</v>
      </c>
      <c r="AJ151" s="24">
        <v>3.0647882213469502</v>
      </c>
      <c r="AK151" s="24">
        <v>-19.177135510023124</v>
      </c>
      <c r="AL151" s="24">
        <v>-3.6988791999999999</v>
      </c>
      <c r="AM151" s="24">
        <v>-3.4493</v>
      </c>
      <c r="AN151" s="24">
        <v>-2.9935285916406476</v>
      </c>
      <c r="AO151" s="24">
        <v>-1.3301906445079099</v>
      </c>
      <c r="AP151" s="24">
        <v>-0.15959999999999999</v>
      </c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I151" s="24"/>
      <c r="BJ151" s="7">
        <f t="shared" si="14"/>
        <v>-7.1109785477596974</v>
      </c>
      <c r="BL151" s="25">
        <v>-13.130052368170176</v>
      </c>
      <c r="BM151" s="25">
        <v>-15.512513021099</v>
      </c>
      <c r="BN151" s="25">
        <v>-4.8671891439345103</v>
      </c>
      <c r="BO151" s="25">
        <v>-25.704794713276399</v>
      </c>
      <c r="BP151" s="25">
        <v>-13.283763763239861</v>
      </c>
      <c r="BQ151" s="25">
        <v>-20.5400162</v>
      </c>
      <c r="BR151" s="25">
        <v>-6.0434000000000001</v>
      </c>
      <c r="BS151" s="25">
        <v>-15.056398862867043</v>
      </c>
      <c r="BT151" s="25">
        <v>-3.5444760325033302</v>
      </c>
      <c r="BU151" s="25">
        <v>5.7191999999999998</v>
      </c>
      <c r="BV151" s="25"/>
      <c r="BW151" s="25"/>
      <c r="BX151" s="25"/>
      <c r="BY151" s="25"/>
      <c r="BZ151" s="25"/>
      <c r="CA151" s="25"/>
      <c r="CB151" s="25"/>
      <c r="CC151" s="25"/>
      <c r="CD151" s="25"/>
      <c r="CE151" s="25"/>
      <c r="CF151" s="25"/>
      <c r="CG151" s="25"/>
      <c r="CH151" s="25"/>
      <c r="CI151" s="25"/>
      <c r="CJ151" s="25"/>
      <c r="CK151" s="25"/>
      <c r="CL151" s="25"/>
      <c r="CM151" s="25"/>
      <c r="CN151" s="25"/>
      <c r="CO151" s="7">
        <f t="shared" si="15"/>
        <v>-11.196340410509032</v>
      </c>
      <c r="CQ151" s="26">
        <v>1.9175563985470372</v>
      </c>
      <c r="CR151" s="26"/>
      <c r="CS151" s="26">
        <v>-3.0167120165415602</v>
      </c>
      <c r="CT151" s="26">
        <v>0.67524657955233502</v>
      </c>
      <c r="CU151" s="26">
        <v>6.1442328824883132</v>
      </c>
      <c r="CV151" s="26">
        <v>-17.986714450000001</v>
      </c>
      <c r="CW151" s="26">
        <v>0.39219999999999999</v>
      </c>
      <c r="CX151" s="26">
        <v>3.3136170642774174</v>
      </c>
      <c r="CY151" s="26">
        <v>0.151507233376558</v>
      </c>
      <c r="CZ151" s="26">
        <v>0.41909999999999997</v>
      </c>
      <c r="DA151" s="26"/>
      <c r="DB151" s="26"/>
      <c r="DC151" s="26"/>
      <c r="DD151" s="26"/>
      <c r="DE151" s="26"/>
      <c r="DF151" s="26"/>
      <c r="DG151" s="26"/>
      <c r="DH151" s="26"/>
      <c r="DI151" s="26"/>
      <c r="DJ151" s="26"/>
      <c r="DK151" s="26"/>
      <c r="DL151" s="26"/>
      <c r="DM151" s="26"/>
      <c r="DN151" s="26"/>
      <c r="DO151" s="26"/>
      <c r="DP151" s="26"/>
      <c r="DQ151" s="26"/>
      <c r="DR151" s="26"/>
      <c r="DS151" s="26"/>
      <c r="DT151" s="7">
        <f t="shared" si="16"/>
        <v>-0.88777403425554446</v>
      </c>
    </row>
    <row r="152" spans="1:124">
      <c r="A152">
        <v>123</v>
      </c>
      <c r="B152" s="16">
        <v>-5.1729861544443478E-2</v>
      </c>
      <c r="C152" s="16">
        <v>-7.9844070777509302</v>
      </c>
      <c r="D152" s="16">
        <v>0.42389636396564001</v>
      </c>
      <c r="E152" s="16">
        <v>3.96617400918556</v>
      </c>
      <c r="F152" s="16">
        <v>-0.89809587162383331</v>
      </c>
      <c r="G152" s="16">
        <v>2.7041146999999999</v>
      </c>
      <c r="H152" s="16">
        <v>-4.6597999999999997</v>
      </c>
      <c r="I152" s="16">
        <v>-7.5676272224478174</v>
      </c>
      <c r="J152" s="16">
        <v>-9.8134314664166306E-2</v>
      </c>
      <c r="K152" s="16">
        <v>-1.1242000000000001</v>
      </c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7">
        <f t="shared" si="13"/>
        <v>-1.5289809274879991</v>
      </c>
      <c r="AG152" s="24">
        <v>-19.217418250815683</v>
      </c>
      <c r="AH152" s="24">
        <v>-5.3475073408230598</v>
      </c>
      <c r="AI152" s="24">
        <v>-14.3488264087656</v>
      </c>
      <c r="AJ152" s="24">
        <v>1.0951654558357999</v>
      </c>
      <c r="AK152" s="24">
        <v>-17.502825133618394</v>
      </c>
      <c r="AL152" s="24">
        <v>-1.4219647</v>
      </c>
      <c r="AM152" s="24">
        <v>-3.6015999999999999</v>
      </c>
      <c r="AN152" s="24">
        <v>-0.85427417152703511</v>
      </c>
      <c r="AO152" s="24">
        <v>0.39042427539987101</v>
      </c>
      <c r="AP152" s="24">
        <v>-0.27639999999999998</v>
      </c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I152" s="24"/>
      <c r="BJ152" s="7">
        <f t="shared" si="14"/>
        <v>-6.1085226274314106</v>
      </c>
      <c r="BL152" s="25">
        <v>-13.479384554140422</v>
      </c>
      <c r="BM152" s="25">
        <v>-14.6977983572328</v>
      </c>
      <c r="BN152" s="25">
        <v>-2.5997432423920501</v>
      </c>
      <c r="BO152" s="25">
        <v>-26.141568914879802</v>
      </c>
      <c r="BP152" s="25">
        <v>-14.124120760981315</v>
      </c>
      <c r="BQ152" s="25">
        <v>-22.605673100000001</v>
      </c>
      <c r="BR152" s="25">
        <v>-6.1177999999999999</v>
      </c>
      <c r="BS152" s="25">
        <v>-17.379836833473597</v>
      </c>
      <c r="BT152" s="25">
        <v>-4.5961594789481497</v>
      </c>
      <c r="BU152" s="25">
        <v>5.2876000000000003</v>
      </c>
      <c r="BV152" s="25"/>
      <c r="BW152" s="25"/>
      <c r="BX152" s="25"/>
      <c r="BY152" s="25"/>
      <c r="BZ152" s="25"/>
      <c r="CA152" s="25"/>
      <c r="CB152" s="25"/>
      <c r="CC152" s="25"/>
      <c r="CD152" s="25"/>
      <c r="CE152" s="25"/>
      <c r="CF152" s="25"/>
      <c r="CG152" s="25"/>
      <c r="CH152" s="25"/>
      <c r="CI152" s="25"/>
      <c r="CJ152" s="25"/>
      <c r="CK152" s="25"/>
      <c r="CL152" s="25"/>
      <c r="CM152" s="25"/>
      <c r="CN152" s="25"/>
      <c r="CO152" s="7">
        <f t="shared" si="15"/>
        <v>-11.645448524204815</v>
      </c>
      <c r="CQ152" s="26">
        <v>1.8180215613953241</v>
      </c>
      <c r="CR152" s="26"/>
      <c r="CS152" s="26">
        <v>-0.64587502391776996</v>
      </c>
      <c r="CT152" s="26">
        <v>0.548898148601762</v>
      </c>
      <c r="CU152" s="26">
        <v>7.7117163056415974</v>
      </c>
      <c r="CV152" s="26">
        <v>-27.039947959999999</v>
      </c>
      <c r="CW152" s="26">
        <v>0.38442999999999999</v>
      </c>
      <c r="CX152" s="26">
        <v>2.185289481215392</v>
      </c>
      <c r="CY152" s="26">
        <v>0.14075544123654199</v>
      </c>
      <c r="CZ152" s="26">
        <v>0.51139999999999997</v>
      </c>
      <c r="DA152" s="26"/>
      <c r="DB152" s="26"/>
      <c r="DC152" s="26"/>
      <c r="DD152" s="26"/>
      <c r="DE152" s="26"/>
      <c r="DF152" s="26"/>
      <c r="DG152" s="26"/>
      <c r="DH152" s="26"/>
      <c r="DI152" s="26"/>
      <c r="DJ152" s="26"/>
      <c r="DK152" s="26"/>
      <c r="DL152" s="26"/>
      <c r="DM152" s="26"/>
      <c r="DN152" s="26"/>
      <c r="DO152" s="26"/>
      <c r="DP152" s="26"/>
      <c r="DQ152" s="26"/>
      <c r="DR152" s="26"/>
      <c r="DS152" s="26"/>
      <c r="DT152" s="7">
        <f t="shared" si="16"/>
        <v>-1.598368005091906</v>
      </c>
    </row>
    <row r="153" spans="1:124">
      <c r="A153">
        <v>124</v>
      </c>
      <c r="B153" s="16">
        <v>-4.6200382872331809E-2</v>
      </c>
      <c r="C153" s="16">
        <v>-9.8152373318099198</v>
      </c>
      <c r="D153" s="16">
        <v>-2.3000136618682099</v>
      </c>
      <c r="E153" s="16">
        <v>2.52292584225453</v>
      </c>
      <c r="F153" s="16">
        <v>-8.4413095229162544E-2</v>
      </c>
      <c r="G153" s="16">
        <v>2.3432786999999999</v>
      </c>
      <c r="H153" s="16">
        <v>-4.7667999999999999</v>
      </c>
      <c r="I153" s="16">
        <v>-4.0756095143870779</v>
      </c>
      <c r="J153" s="16">
        <v>0.77016923604934795</v>
      </c>
      <c r="K153" s="16">
        <v>-1.1991000000000001</v>
      </c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7">
        <f t="shared" si="13"/>
        <v>-1.6651000207862825</v>
      </c>
      <c r="AG153" s="24">
        <v>-18.770356711784945</v>
      </c>
      <c r="AH153" s="24">
        <v>-6.5279906945866797</v>
      </c>
      <c r="AI153" s="24">
        <v>-9.8620560246034294</v>
      </c>
      <c r="AJ153" s="24">
        <v>-1.49286392023894</v>
      </c>
      <c r="AK153" s="24">
        <v>-18.961052753117571</v>
      </c>
      <c r="AL153" s="24">
        <v>-6.7670465000000002</v>
      </c>
      <c r="AM153" s="24">
        <v>-3.7538999999999998</v>
      </c>
      <c r="AN153" s="24">
        <v>-1.2132614302565321</v>
      </c>
      <c r="AO153" s="24">
        <v>-1.9196641965805701</v>
      </c>
      <c r="AP153" s="24">
        <v>-0.4088</v>
      </c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I153" s="24"/>
      <c r="BJ153" s="7">
        <f t="shared" si="14"/>
        <v>-6.9676992231168668</v>
      </c>
      <c r="BL153" s="25">
        <v>-13.642203027844868</v>
      </c>
      <c r="BM153" s="25">
        <v>-15.411414993153601</v>
      </c>
      <c r="BN153" s="25">
        <v>-8.6283820264354105</v>
      </c>
      <c r="BO153" s="25">
        <v>-24.748207087538699</v>
      </c>
      <c r="BP153" s="25">
        <v>-11.815537011922286</v>
      </c>
      <c r="BQ153" s="25">
        <v>-25.5057385</v>
      </c>
      <c r="BR153" s="25">
        <v>-6.1921999999999997</v>
      </c>
      <c r="BS153" s="25">
        <v>-14.288752717102208</v>
      </c>
      <c r="BT153" s="25">
        <v>-1.1042061420998699</v>
      </c>
      <c r="BU153" s="25">
        <v>4.7634999999999996</v>
      </c>
      <c r="BV153" s="25"/>
      <c r="BW153" s="25"/>
      <c r="BX153" s="25"/>
      <c r="BY153" s="25"/>
      <c r="BZ153" s="25"/>
      <c r="CA153" s="25"/>
      <c r="CB153" s="25"/>
      <c r="CC153" s="25"/>
      <c r="CD153" s="25"/>
      <c r="CE153" s="25"/>
      <c r="CF153" s="25"/>
      <c r="CG153" s="25"/>
      <c r="CH153" s="25"/>
      <c r="CI153" s="25"/>
      <c r="CJ153" s="25"/>
      <c r="CK153" s="25"/>
      <c r="CL153" s="25"/>
      <c r="CM153" s="25"/>
      <c r="CN153" s="25"/>
      <c r="CO153" s="7">
        <f t="shared" si="15"/>
        <v>-11.657314150609695</v>
      </c>
      <c r="CQ153" s="26">
        <v>2.0918238359954238</v>
      </c>
      <c r="CR153" s="26"/>
      <c r="CS153" s="26">
        <v>-4.3752507243579097E-2</v>
      </c>
      <c r="CT153" s="26">
        <v>0.37625656054135398</v>
      </c>
      <c r="CU153" s="26">
        <v>7.2560337945417066</v>
      </c>
      <c r="CV153" s="26">
        <v>-18.55190052</v>
      </c>
      <c r="CW153" s="26">
        <v>0.37667</v>
      </c>
      <c r="CX153" s="26">
        <v>5.2777369173180375</v>
      </c>
      <c r="CY153" s="26">
        <v>0.13345024638995201</v>
      </c>
      <c r="CZ153" s="26">
        <v>0.60499999999999998</v>
      </c>
      <c r="DA153" s="26"/>
      <c r="DB153" s="26"/>
      <c r="DC153" s="26"/>
      <c r="DD153" s="26"/>
      <c r="DE153" s="26"/>
      <c r="DF153" s="26"/>
      <c r="DG153" s="26"/>
      <c r="DH153" s="26"/>
      <c r="DI153" s="26"/>
      <c r="DJ153" s="26"/>
      <c r="DK153" s="26"/>
      <c r="DL153" s="26"/>
      <c r="DM153" s="26"/>
      <c r="DN153" s="26"/>
      <c r="DO153" s="26"/>
      <c r="DP153" s="26"/>
      <c r="DQ153" s="26"/>
      <c r="DR153" s="26"/>
      <c r="DS153" s="26"/>
      <c r="DT153" s="7">
        <f t="shared" si="16"/>
        <v>-0.27540907471745618</v>
      </c>
    </row>
    <row r="154" spans="1:124">
      <c r="A154">
        <v>125</v>
      </c>
      <c r="B154" s="16">
        <v>-0.93821700762760762</v>
      </c>
      <c r="C154" s="16">
        <v>-9.6574542383759994</v>
      </c>
      <c r="D154" s="16">
        <v>0.64463186832925701</v>
      </c>
      <c r="E154" s="16">
        <v>1.5894477716653699E-2</v>
      </c>
      <c r="F154" s="16">
        <v>0.49757625119897864</v>
      </c>
      <c r="G154" s="16">
        <v>5.3142866</v>
      </c>
      <c r="H154" s="16">
        <v>-4.8737000000000004</v>
      </c>
      <c r="I154" s="16">
        <v>-5.7453859365962892</v>
      </c>
      <c r="J154" s="16">
        <v>1.88062906871896</v>
      </c>
      <c r="K154" s="16">
        <v>-1.2657</v>
      </c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7">
        <f t="shared" si="13"/>
        <v>-1.4127438916636046</v>
      </c>
      <c r="AG154" s="24">
        <v>-17.73437284522165</v>
      </c>
      <c r="AH154" s="24">
        <v>-6.4068756619347198</v>
      </c>
      <c r="AI154" s="24">
        <v>-18.166184049375101</v>
      </c>
      <c r="AJ154" s="24">
        <v>-3.6763486445982601</v>
      </c>
      <c r="AK154" s="24">
        <v>-19.66286997345825</v>
      </c>
      <c r="AL154" s="24">
        <v>-8.7615864000000006</v>
      </c>
      <c r="AM154" s="24">
        <v>-3.9062000000000001</v>
      </c>
      <c r="AN154" s="24">
        <v>-2.068120091581775</v>
      </c>
      <c r="AO154" s="24">
        <v>5.2948553820883197E-2</v>
      </c>
      <c r="AP154" s="24">
        <v>-0.54730000000000001</v>
      </c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  <c r="BB154" s="24"/>
      <c r="BC154" s="24"/>
      <c r="BD154" s="24"/>
      <c r="BE154" s="24"/>
      <c r="BF154" s="24"/>
      <c r="BG154" s="24"/>
      <c r="BH154" s="24"/>
      <c r="BI154" s="24"/>
      <c r="BJ154" s="7">
        <f t="shared" si="14"/>
        <v>-8.0876909112348887</v>
      </c>
      <c r="BL154" s="25">
        <v>-13.2006775965539</v>
      </c>
      <c r="BM154" s="25">
        <v>-14.0156070384933</v>
      </c>
      <c r="BN154" s="25">
        <v>-2.1060633175057402</v>
      </c>
      <c r="BO154" s="25">
        <v>-24.396239519411001</v>
      </c>
      <c r="BP154" s="25">
        <v>-10.896640617512581</v>
      </c>
      <c r="BQ154" s="25">
        <v>-12.6984127</v>
      </c>
      <c r="BR154" s="25">
        <v>-6.2666000000000004</v>
      </c>
      <c r="BS154" s="25">
        <v>-15.365165027160765</v>
      </c>
      <c r="BT154" s="25">
        <v>-1.8441555460560699</v>
      </c>
      <c r="BU154" s="25">
        <v>4.1932</v>
      </c>
      <c r="BV154" s="25"/>
      <c r="BW154" s="25"/>
      <c r="BX154" s="25"/>
      <c r="BY154" s="25"/>
      <c r="BZ154" s="25"/>
      <c r="CA154" s="25"/>
      <c r="CB154" s="25"/>
      <c r="CC154" s="25"/>
      <c r="CD154" s="25"/>
      <c r="CE154" s="25"/>
      <c r="CF154" s="25"/>
      <c r="CG154" s="25"/>
      <c r="CH154" s="25"/>
      <c r="CI154" s="25"/>
      <c r="CJ154" s="25"/>
      <c r="CK154" s="25"/>
      <c r="CL154" s="25"/>
      <c r="CM154" s="25"/>
      <c r="CN154" s="25"/>
      <c r="CO154" s="7">
        <f t="shared" si="15"/>
        <v>-9.6596361362693361</v>
      </c>
      <c r="CQ154" s="26">
        <v>1.7176911327390125</v>
      </c>
      <c r="CR154" s="26"/>
      <c r="CS154" s="26">
        <v>3.32527937190561</v>
      </c>
      <c r="CT154" s="26">
        <v>0.16081226860271799</v>
      </c>
      <c r="CU154" s="26">
        <v>6.6946684329952504</v>
      </c>
      <c r="CV154" s="26">
        <v>-27.803662429999999</v>
      </c>
      <c r="CW154" s="26">
        <v>0.36891000000000002</v>
      </c>
      <c r="CX154" s="26">
        <v>5.3905799032931476</v>
      </c>
      <c r="CY154" s="26">
        <v>0.12132870545727199</v>
      </c>
      <c r="CZ154" s="26">
        <v>0.69840000000000002</v>
      </c>
      <c r="DA154" s="26"/>
      <c r="DB154" s="26"/>
      <c r="DC154" s="26"/>
      <c r="DD154" s="26"/>
      <c r="DE154" s="26"/>
      <c r="DF154" s="26"/>
      <c r="DG154" s="26"/>
      <c r="DH154" s="26"/>
      <c r="DI154" s="26"/>
      <c r="DJ154" s="26"/>
      <c r="DK154" s="26"/>
      <c r="DL154" s="26"/>
      <c r="DM154" s="26"/>
      <c r="DN154" s="26"/>
      <c r="DO154" s="26"/>
      <c r="DP154" s="26"/>
      <c r="DQ154" s="26"/>
      <c r="DR154" s="26"/>
      <c r="DS154" s="26"/>
      <c r="DT154" s="7">
        <f t="shared" si="16"/>
        <v>-1.0362214016674434</v>
      </c>
    </row>
    <row r="155" spans="1:124">
      <c r="A155">
        <v>126</v>
      </c>
      <c r="B155" s="16">
        <v>-0.6238750743289313</v>
      </c>
      <c r="C155" s="16">
        <v>-10.2237118272547</v>
      </c>
      <c r="D155" s="16">
        <v>0.141674514205337</v>
      </c>
      <c r="E155" s="16">
        <v>-3.3174198691291399</v>
      </c>
      <c r="F155" s="16">
        <v>-1.0554322780340801</v>
      </c>
      <c r="G155" s="16">
        <v>-1.5037275000000001</v>
      </c>
      <c r="H155" s="16">
        <v>-4.9806999999999997</v>
      </c>
      <c r="I155" s="16">
        <v>-6.1549981548935939</v>
      </c>
      <c r="J155" s="16">
        <v>0.80166884298067198</v>
      </c>
      <c r="K155" s="16">
        <v>-1.3227</v>
      </c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7">
        <f t="shared" si="13"/>
        <v>-2.8239221346454437</v>
      </c>
      <c r="AG155" s="24">
        <v>-17.341661667137807</v>
      </c>
      <c r="AH155" s="24">
        <v>-6.6905473400936</v>
      </c>
      <c r="AI155" s="24">
        <v>-16.953645452777401</v>
      </c>
      <c r="AJ155" s="24">
        <v>-6.7601230460899702</v>
      </c>
      <c r="AK155" s="24">
        <v>-19.245366949405977</v>
      </c>
      <c r="AL155" s="24">
        <v>5.9966001999999996</v>
      </c>
      <c r="AM155" s="24">
        <v>-4.0585000000000004</v>
      </c>
      <c r="AN155" s="24">
        <v>0.75334112314869695</v>
      </c>
      <c r="AO155" s="24">
        <v>-0.19008510878568999</v>
      </c>
      <c r="AP155" s="24">
        <v>-0.68259999999999998</v>
      </c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  <c r="BI155" s="24"/>
      <c r="BJ155" s="7">
        <f t="shared" si="14"/>
        <v>-6.5172588241141742</v>
      </c>
      <c r="BL155" s="25">
        <v>-13.070500756990386</v>
      </c>
      <c r="BM155" s="25">
        <v>-13.3571995134992</v>
      </c>
      <c r="BN155" s="25">
        <v>-3.0619625508516402</v>
      </c>
      <c r="BO155" s="25">
        <v>-23.479137369343</v>
      </c>
      <c r="BP155" s="25">
        <v>-12.978567386627143</v>
      </c>
      <c r="BQ155" s="25">
        <v>-19.6553191</v>
      </c>
      <c r="BR155" s="25">
        <v>-6.3410000000000002</v>
      </c>
      <c r="BS155" s="25">
        <v>-18.574979983346022</v>
      </c>
      <c r="BT155" s="25">
        <v>0.71840946417490403</v>
      </c>
      <c r="BU155" s="25">
        <v>3.6227999999999998</v>
      </c>
      <c r="BV155" s="25"/>
      <c r="BW155" s="25"/>
      <c r="BX155" s="25"/>
      <c r="BY155" s="25"/>
      <c r="BZ155" s="25"/>
      <c r="CA155" s="25"/>
      <c r="CB155" s="25"/>
      <c r="CC155" s="25"/>
      <c r="CD155" s="25"/>
      <c r="CE155" s="25"/>
      <c r="CF155" s="25"/>
      <c r="CG155" s="25"/>
      <c r="CH155" s="25"/>
      <c r="CI155" s="25"/>
      <c r="CJ155" s="25"/>
      <c r="CK155" s="25"/>
      <c r="CL155" s="25"/>
      <c r="CM155" s="25"/>
      <c r="CN155" s="25"/>
      <c r="CO155" s="7">
        <f t="shared" si="15"/>
        <v>-10.61774571964825</v>
      </c>
      <c r="CQ155" s="26">
        <v>1.8453689209368431</v>
      </c>
      <c r="CR155" s="26"/>
      <c r="CS155" s="26">
        <v>-1.4321486654272499</v>
      </c>
      <c r="CT155" s="26">
        <v>0.19783340664212801</v>
      </c>
      <c r="CU155" s="26">
        <v>8.5256426579664968</v>
      </c>
      <c r="CV155" s="26">
        <v>-24.971240680000001</v>
      </c>
      <c r="CW155" s="26">
        <v>0.36114000000000002</v>
      </c>
      <c r="CX155" s="26">
        <v>1.580929207497465</v>
      </c>
      <c r="CY155" s="26">
        <v>9.3520526353645494E-2</v>
      </c>
      <c r="CZ155" s="26">
        <v>0.78959999999999997</v>
      </c>
      <c r="DA155" s="26"/>
      <c r="DB155" s="26"/>
      <c r="DC155" s="26"/>
      <c r="DD155" s="26"/>
      <c r="DE155" s="26"/>
      <c r="DF155" s="26"/>
      <c r="DG155" s="26"/>
      <c r="DH155" s="26"/>
      <c r="DI155" s="26"/>
      <c r="DJ155" s="26"/>
      <c r="DK155" s="26"/>
      <c r="DL155" s="26"/>
      <c r="DM155" s="26"/>
      <c r="DN155" s="26"/>
      <c r="DO155" s="26"/>
      <c r="DP155" s="26"/>
      <c r="DQ155" s="26"/>
      <c r="DR155" s="26"/>
      <c r="DS155" s="26"/>
      <c r="DT155" s="7">
        <f t="shared" si="16"/>
        <v>-1.4454838473367413</v>
      </c>
    </row>
    <row r="156" spans="1:124">
      <c r="A156">
        <v>127</v>
      </c>
      <c r="B156" s="16">
        <v>-1.0711958384870159</v>
      </c>
      <c r="C156" s="16">
        <v>-9.12458686921177</v>
      </c>
      <c r="D156" s="16">
        <v>4.8583994687933403E-2</v>
      </c>
      <c r="E156" s="16">
        <v>-4.8831323777424398</v>
      </c>
      <c r="F156" s="16">
        <v>-1.1100429682623307</v>
      </c>
      <c r="G156" s="16">
        <v>-15.3669169</v>
      </c>
      <c r="H156" s="16">
        <v>-5.0876999999999999</v>
      </c>
      <c r="I156" s="16">
        <v>-3.7970291380095818</v>
      </c>
      <c r="J156" s="16">
        <v>-5.44325660546882E-2</v>
      </c>
      <c r="K156" s="16">
        <v>-1.3691</v>
      </c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7">
        <f t="shared" si="13"/>
        <v>-4.1815552663079902</v>
      </c>
      <c r="AG156" s="24">
        <v>-16.61764830176503</v>
      </c>
      <c r="AH156" s="24">
        <v>-6.8184570779664702</v>
      </c>
      <c r="AI156" s="24">
        <v>-17.967880595457501</v>
      </c>
      <c r="AJ156" s="24">
        <v>-8.9169034509422307</v>
      </c>
      <c r="AK156" s="24">
        <v>-20.406216378671189</v>
      </c>
      <c r="AL156" s="24">
        <v>1.9491193</v>
      </c>
      <c r="AM156" s="24">
        <v>-4.2107999999999999</v>
      </c>
      <c r="AN156" s="24">
        <v>2.9290571867717996</v>
      </c>
      <c r="AO156" s="24">
        <v>-1.32162686728246</v>
      </c>
      <c r="AP156" s="24">
        <v>-0.8054</v>
      </c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7">
        <f t="shared" si="14"/>
        <v>-7.218675618531309</v>
      </c>
      <c r="BL156" s="25">
        <v>-12.444537374350361</v>
      </c>
      <c r="BM156" s="25">
        <v>-14.623649496071399</v>
      </c>
      <c r="BN156" s="25">
        <v>-1.72649268962966</v>
      </c>
      <c r="BO156" s="25">
        <v>-23.450424526205001</v>
      </c>
      <c r="BP156" s="25">
        <v>-12.610113592689224</v>
      </c>
      <c r="BQ156" s="25">
        <v>-18.996171799999999</v>
      </c>
      <c r="BR156" s="25">
        <v>-6.4154</v>
      </c>
      <c r="BS156" s="25">
        <v>-17.669228289541241</v>
      </c>
      <c r="BT156" s="25">
        <v>-3.9992966176971301</v>
      </c>
      <c r="BU156" s="25">
        <v>3.0987</v>
      </c>
      <c r="BV156" s="25"/>
      <c r="BW156" s="25"/>
      <c r="BX156" s="25"/>
      <c r="BY156" s="25"/>
      <c r="BZ156" s="25"/>
      <c r="CA156" s="25"/>
      <c r="CB156" s="25"/>
      <c r="CC156" s="25"/>
      <c r="CD156" s="25"/>
      <c r="CE156" s="25"/>
      <c r="CF156" s="25"/>
      <c r="CG156" s="25"/>
      <c r="CH156" s="25"/>
      <c r="CI156" s="25"/>
      <c r="CJ156" s="25"/>
      <c r="CK156" s="25"/>
      <c r="CL156" s="25"/>
      <c r="CM156" s="25"/>
      <c r="CN156" s="25"/>
      <c r="CO156" s="7">
        <f t="shared" si="15"/>
        <v>-10.883661438618402</v>
      </c>
      <c r="CQ156" s="26">
        <v>1.8515945387385409</v>
      </c>
      <c r="CR156" s="26"/>
      <c r="CS156" s="26">
        <v>0.66239402169246098</v>
      </c>
      <c r="CT156" s="26">
        <v>0.32689425122247301</v>
      </c>
      <c r="CU156" s="26">
        <v>6.8553139161817223</v>
      </c>
      <c r="CV156" s="26">
        <v>-10.27050837</v>
      </c>
      <c r="CW156" s="26">
        <v>0.35338000000000003</v>
      </c>
      <c r="CX156" s="26">
        <v>2.8678120881467528</v>
      </c>
      <c r="CY156" s="26">
        <v>8.3316236839322502E-2</v>
      </c>
      <c r="CZ156" s="26">
        <v>0.87709999999999999</v>
      </c>
      <c r="DA156" s="26"/>
      <c r="DB156" s="26"/>
      <c r="DC156" s="26"/>
      <c r="DD156" s="26"/>
      <c r="DE156" s="26"/>
      <c r="DF156" s="26"/>
      <c r="DG156" s="26"/>
      <c r="DH156" s="26"/>
      <c r="DI156" s="26"/>
      <c r="DJ156" s="26"/>
      <c r="DK156" s="26"/>
      <c r="DL156" s="26"/>
      <c r="DM156" s="26"/>
      <c r="DN156" s="26"/>
      <c r="DO156" s="26"/>
      <c r="DP156" s="26"/>
      <c r="DQ156" s="26"/>
      <c r="DR156" s="26"/>
      <c r="DS156" s="26"/>
      <c r="DT156" s="7">
        <f t="shared" si="16"/>
        <v>0.40081074253569693</v>
      </c>
    </row>
    <row r="157" spans="1:124">
      <c r="A157">
        <v>128</v>
      </c>
      <c r="B157" s="16">
        <v>-1.0071037008759935</v>
      </c>
      <c r="C157" s="16">
        <v>-10.236790668611</v>
      </c>
      <c r="D157" s="16">
        <v>1.81633990007812</v>
      </c>
      <c r="E157" s="16">
        <v>-3.9434937551977298</v>
      </c>
      <c r="F157" s="16">
        <v>-1.5826821307292447</v>
      </c>
      <c r="G157" s="16">
        <v>-1.8218051</v>
      </c>
      <c r="H157" s="16">
        <v>-5.1946000000000003</v>
      </c>
      <c r="I157" s="16">
        <v>-6.5903550211562232</v>
      </c>
      <c r="J157" s="16">
        <v>1.94498071853704</v>
      </c>
      <c r="K157" s="16">
        <v>-1.4036999999999999</v>
      </c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7">
        <f t="shared" si="13"/>
        <v>-2.8019209757955035</v>
      </c>
      <c r="AG157" s="24">
        <v>-16.257076471658696</v>
      </c>
      <c r="AH157" s="24">
        <v>-5.6655618414093398</v>
      </c>
      <c r="AI157" s="24">
        <v>-16.562278623215299</v>
      </c>
      <c r="AJ157" s="24">
        <v>-10.283630852133999</v>
      </c>
      <c r="AK157" s="24">
        <v>-21.071533126848134</v>
      </c>
      <c r="AL157" s="24">
        <v>-13.506877299999999</v>
      </c>
      <c r="AM157" s="24">
        <v>-4.3631000000000002</v>
      </c>
      <c r="AN157" s="24">
        <v>-0.98140252206979506</v>
      </c>
      <c r="AO157" s="24">
        <v>-1.2168310100342199</v>
      </c>
      <c r="AP157" s="24">
        <v>-0.90620000000000001</v>
      </c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7">
        <f t="shared" si="14"/>
        <v>-9.0814491747369495</v>
      </c>
      <c r="BL157" s="25">
        <v>-12.640723879988588</v>
      </c>
      <c r="BM157" s="25">
        <v>-12.876197395606299</v>
      </c>
      <c r="BN157" s="25">
        <v>-5.8652197380472604</v>
      </c>
      <c r="BO157" s="25">
        <v>-23.150336252853101</v>
      </c>
      <c r="BP157" s="25">
        <v>-12.520939941146109</v>
      </c>
      <c r="BQ157" s="25">
        <v>-14.4869045</v>
      </c>
      <c r="BR157" s="25">
        <v>-6.4897999999999998</v>
      </c>
      <c r="BS157" s="25">
        <v>-19.127775685391899</v>
      </c>
      <c r="BT157" s="25">
        <v>-1.6803639363785401</v>
      </c>
      <c r="BU157" s="25">
        <v>2.6671</v>
      </c>
      <c r="BV157" s="25"/>
      <c r="BW157" s="25"/>
      <c r="BX157" s="25"/>
      <c r="BY157" s="25"/>
      <c r="BZ157" s="25"/>
      <c r="CA157" s="25"/>
      <c r="CB157" s="25"/>
      <c r="CC157" s="25"/>
      <c r="CD157" s="25"/>
      <c r="CE157" s="25"/>
      <c r="CF157" s="25"/>
      <c r="CG157" s="25"/>
      <c r="CH157" s="25"/>
      <c r="CI157" s="25"/>
      <c r="CJ157" s="25"/>
      <c r="CK157" s="25"/>
      <c r="CL157" s="25"/>
      <c r="CM157" s="25"/>
      <c r="CN157" s="25"/>
      <c r="CO157" s="7">
        <f t="shared" si="15"/>
        <v>-10.617116132941179</v>
      </c>
      <c r="CQ157" s="26">
        <v>2.1258737813328517</v>
      </c>
      <c r="CR157" s="26"/>
      <c r="CS157" s="26">
        <v>-4.4372133460222098</v>
      </c>
      <c r="CT157" s="26">
        <v>0.80768760393840699</v>
      </c>
      <c r="CU157" s="26">
        <v>6.8161264891976323</v>
      </c>
      <c r="CV157" s="26">
        <v>-28.113239709999998</v>
      </c>
      <c r="CW157" s="26">
        <v>0.34560999999999997</v>
      </c>
      <c r="CX157" s="26">
        <v>1.8730177085649165</v>
      </c>
      <c r="CY157" s="26">
        <v>6.8170911677049806E-2</v>
      </c>
      <c r="CZ157" s="26">
        <v>0.95899999999999996</v>
      </c>
      <c r="DA157" s="26"/>
      <c r="DB157" s="26"/>
      <c r="DC157" s="26"/>
      <c r="DD157" s="26"/>
      <c r="DE157" s="26"/>
      <c r="DF157" s="26"/>
      <c r="DG157" s="26"/>
      <c r="DH157" s="26"/>
      <c r="DI157" s="26"/>
      <c r="DJ157" s="26"/>
      <c r="DK157" s="26"/>
      <c r="DL157" s="26"/>
      <c r="DM157" s="26"/>
      <c r="DN157" s="26"/>
      <c r="DO157" s="26"/>
      <c r="DP157" s="26"/>
      <c r="DQ157" s="26"/>
      <c r="DR157" s="26"/>
      <c r="DS157" s="26"/>
      <c r="DT157" s="7">
        <f t="shared" si="16"/>
        <v>-2.1727740623679277</v>
      </c>
    </row>
    <row r="158" spans="1:124">
      <c r="A158">
        <v>129</v>
      </c>
      <c r="B158" s="16">
        <v>-1.821361394193111</v>
      </c>
      <c r="C158" s="16">
        <v>-8.9423950022638792</v>
      </c>
      <c r="D158" s="16">
        <v>5.0041571185151099</v>
      </c>
      <c r="E158" s="16">
        <v>-2.274806698176</v>
      </c>
      <c r="F158" s="16">
        <v>-1.2183287362193551</v>
      </c>
      <c r="G158" s="16">
        <v>0.93196780000000001</v>
      </c>
      <c r="H158" s="16">
        <v>-5.3015999999999996</v>
      </c>
      <c r="I158" s="16">
        <v>-3.5109020200221268</v>
      </c>
      <c r="J158" s="16">
        <v>3.5008167643863999</v>
      </c>
      <c r="K158" s="16">
        <v>-1.4253</v>
      </c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7">
        <f t="shared" si="13"/>
        <v>-1.505775216797296</v>
      </c>
      <c r="AG158" s="24">
        <v>-15.980795829816497</v>
      </c>
      <c r="AH158" s="24">
        <v>-6.2026908589198202</v>
      </c>
      <c r="AI158" s="24">
        <v>-18.869813413469</v>
      </c>
      <c r="AJ158" s="24">
        <v>-13.857062989497001</v>
      </c>
      <c r="AK158" s="24">
        <v>-20.04075710380522</v>
      </c>
      <c r="AL158" s="24">
        <v>-14.6702587</v>
      </c>
      <c r="AM158" s="24">
        <v>-4.5152999999999999</v>
      </c>
      <c r="AN158" s="24">
        <v>-0.95150914779079265</v>
      </c>
      <c r="AO158" s="24">
        <v>0.17427907122029801</v>
      </c>
      <c r="AP158" s="24">
        <v>-0.97570000000000001</v>
      </c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  <c r="BI158" s="24"/>
      <c r="BJ158" s="7">
        <f t="shared" si="14"/>
        <v>-9.5889608972078033</v>
      </c>
      <c r="BL158" s="25">
        <v>-12.369394040087766</v>
      </c>
      <c r="BM158" s="25">
        <v>-13.726879638838801</v>
      </c>
      <c r="BN158" s="25">
        <v>-5.3505914910426799</v>
      </c>
      <c r="BO158" s="25">
        <v>-23.379394384877099</v>
      </c>
      <c r="BP158" s="25">
        <v>-9.973069865864959</v>
      </c>
      <c r="BQ158" s="25">
        <v>-19.9813896</v>
      </c>
      <c r="BR158" s="25">
        <v>-6.5641999999999996</v>
      </c>
      <c r="BS158" s="25">
        <v>-20.270446031303958</v>
      </c>
      <c r="BT158" s="25">
        <v>-1.8909139418432801</v>
      </c>
      <c r="BU158" s="25">
        <v>2.3742000000000001</v>
      </c>
      <c r="BV158" s="25"/>
      <c r="BW158" s="25"/>
      <c r="BX158" s="25"/>
      <c r="BY158" s="25"/>
      <c r="BZ158" s="25"/>
      <c r="CA158" s="25"/>
      <c r="CB158" s="25"/>
      <c r="CC158" s="25"/>
      <c r="CD158" s="25"/>
      <c r="CE158" s="25"/>
      <c r="CF158" s="25"/>
      <c r="CG158" s="25"/>
      <c r="CH158" s="25"/>
      <c r="CI158" s="25"/>
      <c r="CJ158" s="25"/>
      <c r="CK158" s="25"/>
      <c r="CL158" s="25"/>
      <c r="CM158" s="25"/>
      <c r="CN158" s="25"/>
      <c r="CO158" s="7">
        <f t="shared" si="15"/>
        <v>-11.113207899385854</v>
      </c>
      <c r="CQ158" s="26">
        <v>2.1263496138403699</v>
      </c>
      <c r="CR158" s="26"/>
      <c r="CS158" s="26">
        <v>0.90461821659191199</v>
      </c>
      <c r="CT158" s="26">
        <v>1.4765307455422401</v>
      </c>
      <c r="CU158" s="26">
        <v>7.5387818765484935</v>
      </c>
      <c r="CV158" s="26">
        <v>-26.100447169999999</v>
      </c>
      <c r="CW158" s="26">
        <v>0.33784999999999998</v>
      </c>
      <c r="CX158" s="26">
        <v>1.8438250779977812</v>
      </c>
      <c r="CY158" s="26">
        <v>6.6302320434944606E-2</v>
      </c>
      <c r="CZ158" s="26">
        <v>1.0336000000000001</v>
      </c>
      <c r="DA158" s="26"/>
      <c r="DB158" s="26"/>
      <c r="DC158" s="26"/>
      <c r="DD158" s="26"/>
      <c r="DE158" s="26"/>
      <c r="DF158" s="26"/>
      <c r="DG158" s="26"/>
      <c r="DH158" s="26"/>
      <c r="DI158" s="26"/>
      <c r="DJ158" s="26"/>
      <c r="DK158" s="26"/>
      <c r="DL158" s="26"/>
      <c r="DM158" s="26"/>
      <c r="DN158" s="26"/>
      <c r="DO158" s="26"/>
      <c r="DP158" s="26"/>
      <c r="DQ158" s="26"/>
      <c r="DR158" s="26"/>
      <c r="DS158" s="26"/>
      <c r="DT158" s="7">
        <f t="shared" si="16"/>
        <v>-1.1969543687826953</v>
      </c>
    </row>
    <row r="159" spans="1:124">
      <c r="A159">
        <v>130</v>
      </c>
      <c r="B159" s="16">
        <v>-1.8097458303519249</v>
      </c>
      <c r="C159" s="16">
        <v>-9.5205100559124407</v>
      </c>
      <c r="D159" s="16">
        <v>-0.35967766384710798</v>
      </c>
      <c r="E159" s="16">
        <v>0.81137852279102396</v>
      </c>
      <c r="F159" s="16">
        <v>5.9441858267263253E-2</v>
      </c>
      <c r="G159" s="16">
        <v>2.5888553999999999</v>
      </c>
      <c r="H159" s="16">
        <v>-5.4085000000000001</v>
      </c>
      <c r="I159" s="16">
        <v>-4.588595241092067</v>
      </c>
      <c r="J159" s="16">
        <v>1.3342486232197099</v>
      </c>
      <c r="K159" s="16">
        <v>-1.4328000000000001</v>
      </c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7">
        <f t="shared" si="13"/>
        <v>-1.8325904386925544</v>
      </c>
      <c r="AG159" s="24">
        <v>-15.344732490176741</v>
      </c>
      <c r="AH159" s="24">
        <v>-5.5092804428040001</v>
      </c>
      <c r="AI159" s="24">
        <v>-17.0020929788083</v>
      </c>
      <c r="AJ159" s="24">
        <v>-9.1518341873683404</v>
      </c>
      <c r="AK159" s="24">
        <v>-21.415800379064944</v>
      </c>
      <c r="AL159" s="24">
        <v>-3.6988791999999999</v>
      </c>
      <c r="AM159" s="24">
        <v>-4.6676000000000002</v>
      </c>
      <c r="AN159" s="24">
        <v>-0.2580919910251257</v>
      </c>
      <c r="AO159" s="24">
        <v>1.58904145048489</v>
      </c>
      <c r="AP159" s="24">
        <v>-1.0044999999999999</v>
      </c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/>
      <c r="BI159" s="24"/>
      <c r="BJ159" s="7">
        <f t="shared" si="14"/>
        <v>-7.6463770218762548</v>
      </c>
      <c r="BL159" s="25">
        <v>-12.149107672678557</v>
      </c>
      <c r="BM159" s="25">
        <v>-12.3746885629684</v>
      </c>
      <c r="BN159" s="25">
        <v>-2.1719642657044198</v>
      </c>
      <c r="BO159" s="25">
        <v>-17.221772500381299</v>
      </c>
      <c r="BP159" s="25">
        <v>-10.191776490844951</v>
      </c>
      <c r="BQ159" s="25">
        <v>-12.6984127</v>
      </c>
      <c r="BR159" s="25">
        <v>-6.6386000000000003</v>
      </c>
      <c r="BS159" s="25">
        <v>-19.4438919845052</v>
      </c>
      <c r="BT159" s="25">
        <v>-3.8450266913540099</v>
      </c>
      <c r="BU159" s="25">
        <v>2.2663000000000002</v>
      </c>
      <c r="BV159" s="25"/>
      <c r="BW159" s="25"/>
      <c r="BX159" s="25"/>
      <c r="BY159" s="25"/>
      <c r="BZ159" s="25"/>
      <c r="CA159" s="25"/>
      <c r="CB159" s="25"/>
      <c r="CC159" s="25"/>
      <c r="CD159" s="25"/>
      <c r="CE159" s="25"/>
      <c r="CF159" s="25"/>
      <c r="CG159" s="25"/>
      <c r="CH159" s="25"/>
      <c r="CI159" s="25"/>
      <c r="CJ159" s="25"/>
      <c r="CK159" s="25"/>
      <c r="CL159" s="25"/>
      <c r="CM159" s="25"/>
      <c r="CN159" s="25"/>
      <c r="CO159" s="7">
        <f t="shared" si="15"/>
        <v>-9.4468940868436828</v>
      </c>
      <c r="CQ159" s="26">
        <v>1.9779046273806962</v>
      </c>
      <c r="CR159" s="26"/>
      <c r="CS159" s="26">
        <v>-0.49717933440881101</v>
      </c>
      <c r="CT159" s="26">
        <v>0.56337248795848804</v>
      </c>
      <c r="CU159" s="26">
        <v>7.3296536233207741</v>
      </c>
      <c r="CV159" s="26">
        <v>-17.986714450000001</v>
      </c>
      <c r="CW159" s="26">
        <v>0.33008999999999999</v>
      </c>
      <c r="CX159" s="26">
        <v>2.8686441605971962</v>
      </c>
      <c r="CY159" s="26">
        <v>4.8840782917622803E-2</v>
      </c>
      <c r="CZ159" s="26">
        <v>1.0992</v>
      </c>
      <c r="DA159" s="26"/>
      <c r="DB159" s="26"/>
      <c r="DC159" s="26"/>
      <c r="DD159" s="26"/>
      <c r="DE159" s="26"/>
      <c r="DF159" s="26"/>
      <c r="DG159" s="26"/>
      <c r="DH159" s="26"/>
      <c r="DI159" s="26"/>
      <c r="DJ159" s="26"/>
      <c r="DK159" s="26"/>
      <c r="DL159" s="26"/>
      <c r="DM159" s="26"/>
      <c r="DN159" s="26"/>
      <c r="DO159" s="26"/>
      <c r="DP159" s="26"/>
      <c r="DQ159" s="26"/>
      <c r="DR159" s="26"/>
      <c r="DS159" s="26"/>
      <c r="DT159" s="7">
        <f t="shared" si="16"/>
        <v>-0.47402090024822624</v>
      </c>
    </row>
    <row r="160" spans="1:124">
      <c r="K160" t="s">
        <v>65</v>
      </c>
    </row>
    <row r="185" spans="1:124">
      <c r="B185" t="str">
        <f>B25</f>
        <v>Huawei</v>
      </c>
      <c r="C185" t="str">
        <f t="shared" ref="C185:AE185" si="17">C25</f>
        <v>QCOM</v>
      </c>
      <c r="D185" t="str">
        <f t="shared" si="17"/>
        <v>IDCC</v>
      </c>
      <c r="E185" t="str">
        <f t="shared" si="17"/>
        <v>LGE</v>
      </c>
      <c r="F185" t="str">
        <f t="shared" si="17"/>
        <v>Samsung</v>
      </c>
      <c r="G185" t="str">
        <f t="shared" si="17"/>
        <v>Xinwei</v>
      </c>
      <c r="H185" t="str">
        <f t="shared" si="17"/>
        <v>NTT DOCOMO</v>
      </c>
      <c r="I185" t="str">
        <f t="shared" si="17"/>
        <v>CATT</v>
      </c>
      <c r="J185" t="str">
        <f t="shared" si="17"/>
        <v>ZTE</v>
      </c>
      <c r="K185" t="str">
        <f t="shared" si="17"/>
        <v>Ericsson</v>
      </c>
      <c r="L185">
        <f t="shared" si="17"/>
        <v>0</v>
      </c>
      <c r="M185">
        <f t="shared" si="17"/>
        <v>0</v>
      </c>
      <c r="N185">
        <f t="shared" si="17"/>
        <v>0</v>
      </c>
      <c r="O185">
        <f t="shared" si="17"/>
        <v>0</v>
      </c>
      <c r="P185">
        <f t="shared" si="17"/>
        <v>0</v>
      </c>
      <c r="Q185">
        <f t="shared" si="17"/>
        <v>0</v>
      </c>
      <c r="R185">
        <f t="shared" si="17"/>
        <v>0</v>
      </c>
      <c r="S185">
        <f t="shared" si="17"/>
        <v>0</v>
      </c>
      <c r="T185">
        <f t="shared" si="17"/>
        <v>0</v>
      </c>
      <c r="U185">
        <f t="shared" si="17"/>
        <v>0</v>
      </c>
      <c r="V185">
        <f t="shared" si="17"/>
        <v>0</v>
      </c>
      <c r="W185">
        <f t="shared" si="17"/>
        <v>0</v>
      </c>
      <c r="X185">
        <f t="shared" si="17"/>
        <v>0</v>
      </c>
      <c r="Y185">
        <f t="shared" si="17"/>
        <v>0</v>
      </c>
      <c r="Z185">
        <f t="shared" si="17"/>
        <v>0</v>
      </c>
      <c r="AA185">
        <f t="shared" si="17"/>
        <v>0</v>
      </c>
      <c r="AB185">
        <f t="shared" si="17"/>
        <v>0</v>
      </c>
      <c r="AC185">
        <f t="shared" si="17"/>
        <v>0</v>
      </c>
      <c r="AD185">
        <f t="shared" si="17"/>
        <v>0</v>
      </c>
      <c r="AE185">
        <f t="shared" si="17"/>
        <v>0</v>
      </c>
      <c r="AG185" t="str">
        <f>AG25</f>
        <v>Huawei</v>
      </c>
      <c r="AH185" t="str">
        <f t="shared" ref="AH185:BJ185" si="18">AH25</f>
        <v>QCOM</v>
      </c>
      <c r="AI185" t="str">
        <f t="shared" si="18"/>
        <v>IDCC</v>
      </c>
      <c r="AJ185" t="str">
        <f t="shared" si="18"/>
        <v>LGE</v>
      </c>
      <c r="AK185" t="str">
        <f t="shared" si="18"/>
        <v>Samsung</v>
      </c>
      <c r="AL185" t="str">
        <f t="shared" si="18"/>
        <v>Xinwei</v>
      </c>
      <c r="AM185" t="str">
        <f t="shared" si="18"/>
        <v>NTT DOCOMO</v>
      </c>
      <c r="AN185" t="str">
        <f t="shared" si="18"/>
        <v>CATT</v>
      </c>
      <c r="AO185" t="str">
        <f t="shared" si="18"/>
        <v>ZTE</v>
      </c>
      <c r="AP185" t="str">
        <f t="shared" si="18"/>
        <v>Ericsson</v>
      </c>
      <c r="AQ185">
        <f t="shared" si="18"/>
        <v>0</v>
      </c>
      <c r="AR185">
        <f t="shared" si="18"/>
        <v>0</v>
      </c>
      <c r="AS185">
        <f t="shared" si="18"/>
        <v>0</v>
      </c>
      <c r="AT185">
        <f t="shared" si="18"/>
        <v>0</v>
      </c>
      <c r="AU185">
        <f t="shared" si="18"/>
        <v>0</v>
      </c>
      <c r="AV185">
        <f t="shared" si="18"/>
        <v>0</v>
      </c>
      <c r="AW185">
        <f t="shared" si="18"/>
        <v>0</v>
      </c>
      <c r="AX185">
        <f t="shared" si="18"/>
        <v>0</v>
      </c>
      <c r="AY185">
        <f t="shared" si="18"/>
        <v>0</v>
      </c>
      <c r="AZ185">
        <f t="shared" si="18"/>
        <v>0</v>
      </c>
      <c r="BA185">
        <f t="shared" si="18"/>
        <v>0</v>
      </c>
      <c r="BB185">
        <f t="shared" si="18"/>
        <v>0</v>
      </c>
      <c r="BC185">
        <f t="shared" si="18"/>
        <v>0</v>
      </c>
      <c r="BD185">
        <f t="shared" si="18"/>
        <v>0</v>
      </c>
      <c r="BE185">
        <f t="shared" si="18"/>
        <v>0</v>
      </c>
      <c r="BF185">
        <f t="shared" si="18"/>
        <v>0</v>
      </c>
      <c r="BG185">
        <f t="shared" si="18"/>
        <v>0</v>
      </c>
      <c r="BH185">
        <f t="shared" si="18"/>
        <v>0</v>
      </c>
      <c r="BI185">
        <f t="shared" si="18"/>
        <v>0</v>
      </c>
      <c r="BJ185">
        <f t="shared" si="18"/>
        <v>0</v>
      </c>
      <c r="BL185" t="str">
        <f>BL25</f>
        <v>Huawei</v>
      </c>
      <c r="BM185" t="str">
        <f t="shared" ref="BM185:CO185" si="19">BM25</f>
        <v>QCOM</v>
      </c>
      <c r="BN185" t="str">
        <f t="shared" si="19"/>
        <v>IDCC</v>
      </c>
      <c r="BO185" t="str">
        <f t="shared" si="19"/>
        <v>LGE</v>
      </c>
      <c r="BP185" t="str">
        <f t="shared" si="19"/>
        <v>Samsung</v>
      </c>
      <c r="BQ185" t="str">
        <f t="shared" si="19"/>
        <v>Xinwei</v>
      </c>
      <c r="BR185" t="str">
        <f t="shared" si="19"/>
        <v>NTT DOCOMO</v>
      </c>
      <c r="BS185" t="str">
        <f t="shared" si="19"/>
        <v>CATT</v>
      </c>
      <c r="BT185" t="str">
        <f t="shared" si="19"/>
        <v>ZTE</v>
      </c>
      <c r="BU185" t="str">
        <f t="shared" si="19"/>
        <v>Ericsson</v>
      </c>
      <c r="BV185">
        <f t="shared" si="19"/>
        <v>0</v>
      </c>
      <c r="BW185">
        <f t="shared" si="19"/>
        <v>0</v>
      </c>
      <c r="BX185">
        <f t="shared" si="19"/>
        <v>0</v>
      </c>
      <c r="BY185">
        <f t="shared" si="19"/>
        <v>0</v>
      </c>
      <c r="BZ185">
        <f t="shared" si="19"/>
        <v>0</v>
      </c>
      <c r="CA185">
        <f t="shared" si="19"/>
        <v>0</v>
      </c>
      <c r="CB185">
        <f t="shared" si="19"/>
        <v>0</v>
      </c>
      <c r="CC185">
        <f t="shared" si="19"/>
        <v>0</v>
      </c>
      <c r="CD185">
        <f t="shared" si="19"/>
        <v>0</v>
      </c>
      <c r="CE185">
        <f t="shared" si="19"/>
        <v>0</v>
      </c>
      <c r="CF185">
        <f t="shared" si="19"/>
        <v>0</v>
      </c>
      <c r="CG185">
        <f t="shared" si="19"/>
        <v>0</v>
      </c>
      <c r="CH185">
        <f t="shared" si="19"/>
        <v>0</v>
      </c>
      <c r="CI185">
        <f t="shared" si="19"/>
        <v>0</v>
      </c>
      <c r="CJ185">
        <f t="shared" si="19"/>
        <v>0</v>
      </c>
      <c r="CK185">
        <f t="shared" si="19"/>
        <v>0</v>
      </c>
      <c r="CL185">
        <f t="shared" si="19"/>
        <v>0</v>
      </c>
      <c r="CM185">
        <f t="shared" si="19"/>
        <v>0</v>
      </c>
      <c r="CN185">
        <f t="shared" si="19"/>
        <v>0</v>
      </c>
      <c r="CO185">
        <f t="shared" si="19"/>
        <v>0</v>
      </c>
      <c r="CQ185" t="str">
        <f>CQ25</f>
        <v>Huawei</v>
      </c>
      <c r="CR185" t="str">
        <f t="shared" ref="CR185:DT185" si="20">CR25</f>
        <v>QCOM</v>
      </c>
      <c r="CS185" t="str">
        <f t="shared" si="20"/>
        <v>IDCC</v>
      </c>
      <c r="CT185" t="str">
        <f t="shared" si="20"/>
        <v>LGE</v>
      </c>
      <c r="CU185" t="str">
        <f t="shared" si="20"/>
        <v>Samsung</v>
      </c>
      <c r="CV185" t="str">
        <f t="shared" si="20"/>
        <v>Xinwei</v>
      </c>
      <c r="CW185" t="str">
        <f t="shared" si="20"/>
        <v>NTT DOCOMO</v>
      </c>
      <c r="CX185" t="str">
        <f t="shared" si="20"/>
        <v>CATT</v>
      </c>
      <c r="CY185" t="str">
        <f t="shared" si="20"/>
        <v>ZTE</v>
      </c>
      <c r="CZ185" t="str">
        <f t="shared" si="20"/>
        <v>Ericsson</v>
      </c>
      <c r="DA185">
        <f t="shared" si="20"/>
        <v>0</v>
      </c>
      <c r="DB185">
        <f t="shared" si="20"/>
        <v>0</v>
      </c>
      <c r="DC185">
        <f t="shared" si="20"/>
        <v>0</v>
      </c>
      <c r="DD185">
        <f t="shared" si="20"/>
        <v>0</v>
      </c>
      <c r="DE185">
        <f t="shared" si="20"/>
        <v>0</v>
      </c>
      <c r="DF185">
        <f t="shared" si="20"/>
        <v>0</v>
      </c>
      <c r="DG185">
        <f t="shared" si="20"/>
        <v>0</v>
      </c>
      <c r="DH185">
        <f t="shared" si="20"/>
        <v>0</v>
      </c>
      <c r="DI185">
        <f t="shared" si="20"/>
        <v>0</v>
      </c>
      <c r="DJ185">
        <f t="shared" si="20"/>
        <v>0</v>
      </c>
      <c r="DK185">
        <f t="shared" si="20"/>
        <v>0</v>
      </c>
      <c r="DL185">
        <f t="shared" si="20"/>
        <v>0</v>
      </c>
      <c r="DM185">
        <f t="shared" si="20"/>
        <v>0</v>
      </c>
      <c r="DN185">
        <f t="shared" si="20"/>
        <v>0</v>
      </c>
      <c r="DO185">
        <f t="shared" si="20"/>
        <v>0</v>
      </c>
      <c r="DP185">
        <f t="shared" si="20"/>
        <v>0</v>
      </c>
      <c r="DQ185">
        <f t="shared" si="20"/>
        <v>0</v>
      </c>
      <c r="DR185">
        <f t="shared" si="20"/>
        <v>0</v>
      </c>
      <c r="DS185">
        <f t="shared" si="20"/>
        <v>0</v>
      </c>
      <c r="DT185">
        <f t="shared" si="20"/>
        <v>0</v>
      </c>
    </row>
    <row r="186" spans="1:124">
      <c r="A186">
        <v>1</v>
      </c>
      <c r="B186" s="5">
        <f t="shared" ref="B186:G186" si="21">B29-$AE29</f>
        <v>-1.4506151662963305</v>
      </c>
      <c r="C186" s="5">
        <f t="shared" si="21"/>
        <v>1.6930599757537976</v>
      </c>
      <c r="D186" s="5">
        <f t="shared" si="21"/>
        <v>-17.083882283764495</v>
      </c>
      <c r="E186" s="5">
        <f t="shared" si="21"/>
        <v>-2.4253679072722036</v>
      </c>
      <c r="F186" s="5">
        <f t="shared" si="21"/>
        <v>2.2819549657889695</v>
      </c>
      <c r="G186" s="5">
        <f t="shared" si="21"/>
        <v>3.946885710970605</v>
      </c>
      <c r="H186" s="5">
        <f>H29-AE29</f>
        <v>2.8187685109705996</v>
      </c>
      <c r="I186" s="5">
        <f>I29-AE29</f>
        <v>1.9616591719080674</v>
      </c>
      <c r="J186" s="5">
        <f xml:space="preserve"> J29 - AE29</f>
        <v>4.1287685109706018</v>
      </c>
      <c r="K186" s="5">
        <f xml:space="preserve"> K29 - AE29</f>
        <v>4.1287685109706018</v>
      </c>
      <c r="L186" s="5">
        <f>L29-$AE29</f>
        <v>-95.871231489029398</v>
      </c>
      <c r="M186" s="5">
        <f>M29-AE29</f>
        <v>-95.871231489029398</v>
      </c>
      <c r="N186" s="5">
        <f>N29-$AE29</f>
        <v>-95.871231489029398</v>
      </c>
      <c r="O186" s="5">
        <f>O29-$AE29</f>
        <v>-95.871231489029398</v>
      </c>
      <c r="P186" s="5">
        <f>P29-$AE29</f>
        <v>-95.871231489029398</v>
      </c>
      <c r="Q186" s="5">
        <f>Q29-$AE29</f>
        <v>-95.871231489029398</v>
      </c>
      <c r="R186" s="5">
        <f>R29-AE29</f>
        <v>-95.871231489029398</v>
      </c>
      <c r="S186" s="5">
        <f>S29-$AE29</f>
        <v>-95.871231489029398</v>
      </c>
      <c r="T186" s="5">
        <f>T29-AE29</f>
        <v>-95.871231489029398</v>
      </c>
      <c r="U186" s="5">
        <f>U29-AE29</f>
        <v>-95.871231489029398</v>
      </c>
      <c r="V186" s="5">
        <f>V29-AE29</f>
        <v>-95.871231489029398</v>
      </c>
      <c r="W186" s="5">
        <f>W29-AE29</f>
        <v>-95.871231489029398</v>
      </c>
      <c r="X186" s="5">
        <f>X29-AE29</f>
        <v>-95.871231489029398</v>
      </c>
      <c r="Y186" s="5">
        <f>Y29-AE29</f>
        <v>-95.871231489029398</v>
      </c>
      <c r="Z186" s="5">
        <f>Z29-AE29</f>
        <v>-95.871231489029398</v>
      </c>
      <c r="AA186" s="5">
        <f>AA29-AE29</f>
        <v>-95.871231489029398</v>
      </c>
      <c r="AB186" s="5">
        <f>AB29-AE29</f>
        <v>-95.871231489029398</v>
      </c>
      <c r="AC186" s="12">
        <f>AC29-AE29</f>
        <v>-95.871231489029398</v>
      </c>
      <c r="AD186" s="12">
        <f>AD29-AE29</f>
        <v>-95.871231489029398</v>
      </c>
      <c r="AE186" s="6">
        <f>AE29</f>
        <v>95.871231489029398</v>
      </c>
      <c r="AG186" s="5">
        <f t="shared" ref="AG186:AL186" si="22">AG29-$AE29</f>
        <v>1.4367350996694057</v>
      </c>
      <c r="AH186" s="5">
        <f t="shared" si="22"/>
        <v>-9.5564050287444928</v>
      </c>
      <c r="AI186" s="5">
        <f t="shared" si="22"/>
        <v>-1.3307792744970044</v>
      </c>
      <c r="AJ186" s="5">
        <f t="shared" si="22"/>
        <v>-1.2302500075604001</v>
      </c>
      <c r="AK186" s="5">
        <f t="shared" si="22"/>
        <v>-29.112832471388487</v>
      </c>
      <c r="AL186" s="5">
        <f t="shared" si="22"/>
        <v>4.1133666109706013</v>
      </c>
      <c r="AM186" s="5">
        <f>AM29-BJ29</f>
        <v>4.1822711859642823</v>
      </c>
      <c r="AN186" s="5">
        <f>AN29-BJ29</f>
        <v>6.1163354636955063</v>
      </c>
      <c r="AO186" s="5">
        <f xml:space="preserve"> AO29 - BJ29</f>
        <v>6.2692711859642856</v>
      </c>
      <c r="AP186" s="5">
        <f xml:space="preserve"> AP29 - BJ29</f>
        <v>6.2692711859642856</v>
      </c>
      <c r="AQ186" s="5">
        <f>AQ29-$AE29</f>
        <v>-95.871231489029398</v>
      </c>
      <c r="AR186" s="5">
        <f>AR29-BJ29</f>
        <v>-93.730728814035714</v>
      </c>
      <c r="AS186" s="5">
        <f>AS29-$AE29</f>
        <v>-95.871231489029398</v>
      </c>
      <c r="AT186" s="5">
        <f>AT29-$AE29</f>
        <v>-95.871231489029398</v>
      </c>
      <c r="AU186" s="5">
        <f>AU29-$AE29</f>
        <v>-95.871231489029398</v>
      </c>
      <c r="AV186" s="5">
        <f>AV29-$AE29</f>
        <v>-95.871231489029398</v>
      </c>
      <c r="AW186" s="5">
        <f>AW29-BJ29</f>
        <v>-93.730728814035714</v>
      </c>
      <c r="AX186" s="5">
        <f>AX29-$AE29</f>
        <v>-95.871231489029398</v>
      </c>
      <c r="AY186" s="5">
        <f>AY29-BJ29</f>
        <v>-93.730728814035714</v>
      </c>
      <c r="AZ186" s="5">
        <f>AZ29-BJ29</f>
        <v>-93.730728814035714</v>
      </c>
      <c r="BA186" s="5">
        <f>BA29-BJ29</f>
        <v>-93.730728814035714</v>
      </c>
      <c r="BB186" s="5">
        <f>BB29-BJ29</f>
        <v>-93.730728814035714</v>
      </c>
      <c r="BC186" s="5">
        <f>BC29-BJ29</f>
        <v>-93.730728814035714</v>
      </c>
      <c r="BD186" s="5">
        <f>BD29-BJ29</f>
        <v>-93.730728814035714</v>
      </c>
      <c r="BE186" s="5">
        <f>BE29-BJ29</f>
        <v>-93.730728814035714</v>
      </c>
      <c r="BF186" s="5">
        <f>BF29-BJ29</f>
        <v>-93.730728814035714</v>
      </c>
      <c r="BG186" s="5">
        <f>BG29-BJ29</f>
        <v>-93.730728814035714</v>
      </c>
      <c r="BH186" s="12">
        <f>BH29-BJ29</f>
        <v>-93.730728814035714</v>
      </c>
      <c r="BI186" s="12">
        <f>BI29-BJ29</f>
        <v>-93.730728814035714</v>
      </c>
      <c r="BJ186" s="6">
        <f>BJ29</f>
        <v>93.730728814035714</v>
      </c>
      <c r="BL186" s="5">
        <f t="shared" ref="BL186:BQ186" si="23">BL29-$AE29</f>
        <v>2.363333953881039</v>
      </c>
      <c r="BM186" s="5">
        <f t="shared" si="23"/>
        <v>3.8507731662550952</v>
      </c>
      <c r="BN186" s="5">
        <f t="shared" si="23"/>
        <v>-2.8798413203846991</v>
      </c>
      <c r="BO186" s="5">
        <f t="shared" si="23"/>
        <v>2.7866907409082984</v>
      </c>
      <c r="BP186" s="5">
        <f t="shared" si="23"/>
        <v>2.3695871260532755</v>
      </c>
      <c r="BQ186" s="5">
        <f t="shared" si="23"/>
        <v>4.1287685109706018</v>
      </c>
      <c r="BR186" s="5">
        <f>BR29-CO29</f>
        <v>1.2072298888139983</v>
      </c>
      <c r="BS186" s="5">
        <f>BS29-CO29</f>
        <v>1.2162298888139986</v>
      </c>
      <c r="BT186" s="5">
        <f xml:space="preserve"> BT29 - CO29</f>
        <v>1.2162298888139986</v>
      </c>
      <c r="BU186" s="5">
        <f xml:space="preserve"> BU29 - CO29</f>
        <v>1.2162298888139986</v>
      </c>
      <c r="BV186" s="5">
        <f>BV29-$AE29</f>
        <v>-95.871231489029398</v>
      </c>
      <c r="BW186" s="5">
        <f>BW29-CO29</f>
        <v>-98.783770111186001</v>
      </c>
      <c r="BX186" s="5">
        <f>BX29-$AE29</f>
        <v>-95.871231489029398</v>
      </c>
      <c r="BY186" s="5">
        <f>BY29-$AE29</f>
        <v>-95.871231489029398</v>
      </c>
      <c r="BZ186" s="5">
        <f>BZ29-$AE29</f>
        <v>-95.871231489029398</v>
      </c>
      <c r="CA186" s="5">
        <f>CA29-$AE29</f>
        <v>-95.871231489029398</v>
      </c>
      <c r="CB186" s="5">
        <f>CB29-CO29</f>
        <v>-98.783770111186001</v>
      </c>
      <c r="CC186" s="5">
        <f>CC29-$AE29</f>
        <v>-95.871231489029398</v>
      </c>
      <c r="CD186" s="5">
        <f>CD29-CO29</f>
        <v>-98.783770111186001</v>
      </c>
      <c r="CE186" s="5">
        <f>CE29-CO29</f>
        <v>-98.783770111186001</v>
      </c>
      <c r="CF186" s="5">
        <f>CF29-CO29</f>
        <v>-98.783770111186001</v>
      </c>
      <c r="CG186" s="5">
        <f>CG29-CO29</f>
        <v>-98.783770111186001</v>
      </c>
      <c r="CH186" s="5">
        <f>CH29-CO29</f>
        <v>-98.783770111186001</v>
      </c>
      <c r="CI186" s="5">
        <f>CI29-CO29</f>
        <v>-98.783770111186001</v>
      </c>
      <c r="CJ186" s="5">
        <f>CJ29-CO29</f>
        <v>-98.783770111186001</v>
      </c>
      <c r="CK186" s="5">
        <f>CK29-CO29</f>
        <v>-98.783770111186001</v>
      </c>
      <c r="CL186" s="5">
        <f>CL29-CO29</f>
        <v>-98.783770111186001</v>
      </c>
      <c r="CM186" s="12">
        <f>CM29-CO29</f>
        <v>-98.783770111186001</v>
      </c>
      <c r="CN186" s="12">
        <f>CN29-CO29</f>
        <v>-98.783770111186001</v>
      </c>
      <c r="CO186" s="6">
        <f>CO29</f>
        <v>98.783770111186001</v>
      </c>
      <c r="CQ186" s="5">
        <f t="shared" ref="CQ186:CV186" si="24">CQ29-$AE29</f>
        <v>-16.22510521886403</v>
      </c>
      <c r="CR186" s="5">
        <f t="shared" si="24"/>
        <v>-95.871231489029398</v>
      </c>
      <c r="CS186" s="5">
        <f t="shared" si="24"/>
        <v>-70.033293688258496</v>
      </c>
      <c r="CT186" s="5">
        <f t="shared" si="24"/>
        <v>-31.147138034529505</v>
      </c>
      <c r="CU186" s="5">
        <f t="shared" si="24"/>
        <v>-30.256886577699817</v>
      </c>
      <c r="CV186" s="5">
        <f t="shared" si="24"/>
        <v>3.5254159547904038</v>
      </c>
      <c r="CW186" s="5">
        <f>CW29-DT29</f>
        <v>16.703216812033091</v>
      </c>
      <c r="CX186" s="5">
        <f>CX29-DT29</f>
        <v>9.7139156231497878</v>
      </c>
      <c r="CY186" s="5">
        <f xml:space="preserve"> CY29 - DT29</f>
        <v>19.771216812033089</v>
      </c>
      <c r="CZ186" s="5">
        <f xml:space="preserve"> CZ29 - DT29</f>
        <v>19.736416812033085</v>
      </c>
      <c r="DA186" s="5">
        <f>DA29-$AE29</f>
        <v>-95.871231489029398</v>
      </c>
      <c r="DB186" s="5">
        <f>DB29-DT29</f>
        <v>-80.228783187966911</v>
      </c>
      <c r="DC186" s="5">
        <f>DC29-$AE29</f>
        <v>-95.871231489029398</v>
      </c>
      <c r="DD186" s="5">
        <f>DD29-$AE29</f>
        <v>-95.871231489029398</v>
      </c>
      <c r="DE186" s="5">
        <f>DE29-$AE29</f>
        <v>-95.871231489029398</v>
      </c>
      <c r="DF186" s="5">
        <f>DF29-$AE29</f>
        <v>-95.871231489029398</v>
      </c>
      <c r="DG186" s="5">
        <f>DG29-DT29</f>
        <v>-80.228783187966911</v>
      </c>
      <c r="DH186" s="5">
        <f>DH29-$AE29</f>
        <v>-95.871231489029398</v>
      </c>
      <c r="DI186" s="5">
        <f>DI29-DT29</f>
        <v>-80.228783187966911</v>
      </c>
      <c r="DJ186" s="5">
        <f>DJ29-DT29</f>
        <v>-80.228783187966911</v>
      </c>
      <c r="DK186" s="5">
        <f>DK29-DT29</f>
        <v>-80.228783187966911</v>
      </c>
      <c r="DL186" s="5">
        <f>DL29-DT29</f>
        <v>-80.228783187966911</v>
      </c>
      <c r="DM186" s="5">
        <f>DM29-DT29</f>
        <v>-80.228783187966911</v>
      </c>
      <c r="DN186" s="5">
        <f>DN29-DT29</f>
        <v>-80.228783187966911</v>
      </c>
      <c r="DO186" s="5">
        <f>DO29-DT29</f>
        <v>-80.228783187966911</v>
      </c>
      <c r="DP186" s="5">
        <f>DP29-DT29</f>
        <v>-80.228783187966911</v>
      </c>
      <c r="DQ186" s="5">
        <f>DQ29-DT29</f>
        <v>-80.228783187966911</v>
      </c>
      <c r="DR186" s="12">
        <f>DR29-DT29</f>
        <v>-80.228783187966911</v>
      </c>
      <c r="DS186" s="12">
        <f>DS29-DT29</f>
        <v>-80.228783187966911</v>
      </c>
      <c r="DT186" s="6">
        <f>DT29</f>
        <v>80.228783187966911</v>
      </c>
    </row>
    <row r="187" spans="1:124">
      <c r="A187">
        <v>2</v>
      </c>
      <c r="B187" s="5">
        <f t="shared" ref="B187:G187" si="25">B30-$AE30</f>
        <v>-4.7201946697151556</v>
      </c>
      <c r="C187" s="5">
        <f t="shared" si="25"/>
        <v>9.4937556483916552</v>
      </c>
      <c r="D187" s="5">
        <f t="shared" si="25"/>
        <v>-28.479943280045049</v>
      </c>
      <c r="E187" s="5">
        <f t="shared" si="25"/>
        <v>-1.1045143252716514</v>
      </c>
      <c r="F187" s="5">
        <f t="shared" si="25"/>
        <v>13.846613798372047</v>
      </c>
      <c r="G187" s="5">
        <f t="shared" si="25"/>
        <v>-0.55494615818754767</v>
      </c>
      <c r="H187" s="5">
        <f t="shared" ref="H187:H250" si="26">H30-AE30</f>
        <v>-0.51800715818754384</v>
      </c>
      <c r="I187" s="5">
        <f t="shared" ref="I187:I250" si="27">I30-AE30</f>
        <v>6.2265094604239124</v>
      </c>
      <c r="J187" s="5">
        <f t="shared" ref="J187:J250" si="28" xml:space="preserve"> J30 - AE30</f>
        <v>17.188433842406752</v>
      </c>
      <c r="K187" s="5">
        <f t="shared" ref="K187:K250" si="29" xml:space="preserve"> K30 - AE30</f>
        <v>-11.377707158187548</v>
      </c>
      <c r="L187" s="5">
        <f t="shared" ref="L187:L250" si="30">L30-$AE30</f>
        <v>-82.084007158187546</v>
      </c>
      <c r="M187" s="5">
        <f t="shared" ref="M187:M250" si="31">M30-AE30</f>
        <v>-82.084007158187546</v>
      </c>
      <c r="N187" s="5">
        <f t="shared" ref="N187:P250" si="32">N30-$AE30</f>
        <v>-82.084007158187546</v>
      </c>
      <c r="O187" s="5">
        <f t="shared" si="32"/>
        <v>-82.084007158187546</v>
      </c>
      <c r="P187" s="5">
        <f t="shared" si="32"/>
        <v>-82.084007158187546</v>
      </c>
      <c r="Q187" s="5">
        <f t="shared" ref="Q187:Q218" si="33">Q30-$AE30</f>
        <v>-82.084007158187546</v>
      </c>
      <c r="R187" s="5">
        <f t="shared" ref="R187:R250" si="34">R30-AE30</f>
        <v>-82.084007158187546</v>
      </c>
      <c r="S187" s="5">
        <f t="shared" ref="S187:S250" si="35">S30-$AE30</f>
        <v>-82.084007158187546</v>
      </c>
      <c r="T187" s="5">
        <f t="shared" ref="T187:T250" si="36">T30-AE30</f>
        <v>-82.084007158187546</v>
      </c>
      <c r="U187" s="5">
        <f t="shared" ref="U187:U250" si="37">U30-AE30</f>
        <v>-82.084007158187546</v>
      </c>
      <c r="V187" s="5">
        <f t="shared" ref="V187:V250" si="38">V30-AE30</f>
        <v>-82.084007158187546</v>
      </c>
      <c r="W187" s="5">
        <f t="shared" ref="W187:W250" si="39">W30-AE30</f>
        <v>-82.084007158187546</v>
      </c>
      <c r="X187" s="5">
        <f t="shared" ref="X187:X250" si="40">X30-AE30</f>
        <v>-82.084007158187546</v>
      </c>
      <c r="Y187" s="5">
        <f t="shared" ref="Y187:Y250" si="41">Y30-AE30</f>
        <v>-82.084007158187546</v>
      </c>
      <c r="Z187" s="5">
        <f t="shared" ref="Z187:Z250" si="42">Z30-AE30</f>
        <v>-82.084007158187546</v>
      </c>
      <c r="AA187" s="5">
        <f t="shared" ref="AA187:AA250" si="43">AA30-AE30</f>
        <v>-82.084007158187546</v>
      </c>
      <c r="AB187" s="5">
        <f t="shared" ref="AB187:AB250" si="44">AB30-AE30</f>
        <v>-82.084007158187546</v>
      </c>
      <c r="AC187" s="12">
        <f t="shared" ref="AC187:AC250" si="45">AC30-AE30</f>
        <v>-82.084007158187546</v>
      </c>
      <c r="AD187" s="12">
        <f t="shared" ref="AD187:AD250" si="46">AD30-AE30</f>
        <v>-82.084007158187546</v>
      </c>
      <c r="AE187" s="6">
        <f t="shared" ref="AE187:AE250" si="47">AE30</f>
        <v>82.084007158187546</v>
      </c>
      <c r="AG187" s="5">
        <f t="shared" ref="AG187:AL187" si="48">AG30-$AE30</f>
        <v>8.0577669274313308</v>
      </c>
      <c r="AH187" s="5">
        <f t="shared" si="48"/>
        <v>-2.8250927491765481</v>
      </c>
      <c r="AI187" s="5">
        <f t="shared" si="48"/>
        <v>7.8149761054387596</v>
      </c>
      <c r="AJ187" s="5">
        <f t="shared" si="48"/>
        <v>2.9549809414120602</v>
      </c>
      <c r="AK187" s="5">
        <f t="shared" si="48"/>
        <v>-22.713347442909374</v>
      </c>
      <c r="AL187" s="5">
        <f t="shared" si="48"/>
        <v>6.7285263418124543</v>
      </c>
      <c r="AM187" s="5">
        <f t="shared" ref="AM187:AM250" si="49">AM30-BJ30</f>
        <v>-7.1588010425926001</v>
      </c>
      <c r="AN187" s="5">
        <f t="shared" ref="AN187:AN250" si="50">AN30-BJ30</f>
        <v>-8.4433282913313121</v>
      </c>
      <c r="AO187" s="5">
        <f t="shared" ref="AO187:AO250" si="51" xml:space="preserve"> AO30 - BJ30</f>
        <v>14.107283558938192</v>
      </c>
      <c r="AP187" s="5">
        <f t="shared" ref="AP187:AP250" si="52" xml:space="preserve"> AP30 - BJ30</f>
        <v>-13.086201042592606</v>
      </c>
      <c r="AQ187" s="5">
        <f t="shared" ref="AQ187:AQ250" si="53">AQ30-$AE30</f>
        <v>-82.084007158187546</v>
      </c>
      <c r="AR187" s="5">
        <f t="shared" ref="AR187:AR250" si="54">AR30-BJ30</f>
        <v>-79.656801042592605</v>
      </c>
      <c r="AS187" s="5">
        <f t="shared" ref="AS187:AV202" si="55">AS30-$AE30</f>
        <v>-82.084007158187546</v>
      </c>
      <c r="AT187" s="5">
        <f t="shared" si="55"/>
        <v>-82.084007158187546</v>
      </c>
      <c r="AU187" s="5">
        <f t="shared" si="55"/>
        <v>-82.084007158187546</v>
      </c>
      <c r="AV187" s="5">
        <f t="shared" si="55"/>
        <v>-82.084007158187546</v>
      </c>
      <c r="AW187" s="5">
        <f t="shared" ref="AW187:AW250" si="56">AW30-BJ30</f>
        <v>-79.656801042592605</v>
      </c>
      <c r="AX187" s="5">
        <f t="shared" ref="AX187:AX250" si="57">AX30-$AE30</f>
        <v>-82.084007158187546</v>
      </c>
      <c r="AY187" s="5">
        <f t="shared" ref="AY187:AY250" si="58">AY30-BJ30</f>
        <v>-79.656801042592605</v>
      </c>
      <c r="AZ187" s="5">
        <f t="shared" ref="AZ187:AZ250" si="59">AZ30-BJ30</f>
        <v>-79.656801042592605</v>
      </c>
      <c r="BA187" s="5">
        <f t="shared" ref="BA187:BA250" si="60">BA30-BJ30</f>
        <v>-79.656801042592605</v>
      </c>
      <c r="BB187" s="5">
        <f t="shared" ref="BB187:BB250" si="61">BB30-BJ30</f>
        <v>-79.656801042592605</v>
      </c>
      <c r="BC187" s="5">
        <f t="shared" ref="BC187:BC250" si="62">BC30-BJ30</f>
        <v>-79.656801042592605</v>
      </c>
      <c r="BD187" s="5">
        <f t="shared" ref="BD187:BD250" si="63">BD30-BJ30</f>
        <v>-79.656801042592605</v>
      </c>
      <c r="BE187" s="5">
        <f t="shared" ref="BE187:BE250" si="64">BE30-BJ30</f>
        <v>-79.656801042592605</v>
      </c>
      <c r="BF187" s="5">
        <f t="shared" ref="BF187:BF250" si="65">BF30-BJ30</f>
        <v>-79.656801042592605</v>
      </c>
      <c r="BG187" s="5">
        <f t="shared" ref="BG187:BG250" si="66">BG30-BJ30</f>
        <v>-79.656801042592605</v>
      </c>
      <c r="BH187" s="12">
        <f t="shared" ref="BH187:BH250" si="67">BH30-BJ30</f>
        <v>-79.656801042592605</v>
      </c>
      <c r="BI187" s="12">
        <f t="shared" ref="BI187:BI250" si="68">BI30-BJ30</f>
        <v>-79.656801042592605</v>
      </c>
      <c r="BJ187" s="6">
        <f t="shared" ref="BJ187:BJ250" si="69">BJ30</f>
        <v>79.656801042592605</v>
      </c>
      <c r="BL187" s="5">
        <f t="shared" ref="BL187:BQ187" si="70">BL30-$AE30</f>
        <v>12.77080318048877</v>
      </c>
      <c r="BM187" s="5">
        <f t="shared" si="70"/>
        <v>15.21421128869946</v>
      </c>
      <c r="BN187" s="5">
        <f t="shared" si="70"/>
        <v>2.4362005680930565</v>
      </c>
      <c r="BO187" s="5">
        <f t="shared" si="70"/>
        <v>14.860404162872058</v>
      </c>
      <c r="BP187" s="5">
        <f t="shared" si="70"/>
        <v>10.425903040310871</v>
      </c>
      <c r="BQ187" s="5">
        <f t="shared" si="70"/>
        <v>14.962332341812456</v>
      </c>
      <c r="BR187" s="5">
        <f t="shared" ref="BR187:BR250" si="71">BR30-CO30</f>
        <v>2.8612304220356606</v>
      </c>
      <c r="BS187" s="5">
        <f t="shared" ref="BS187:BS250" si="72">BS30-CO30</f>
        <v>-3.4394428445341561</v>
      </c>
      <c r="BT187" s="5">
        <f t="shared" ref="BT187:BT250" si="73" xml:space="preserve"> BT30 - CO30</f>
        <v>5.384701936846966</v>
      </c>
      <c r="BU187" s="5">
        <f t="shared" ref="BU187:BU250" si="74" xml:space="preserve"> BU30 - CO30</f>
        <v>-2.6317695779643344</v>
      </c>
      <c r="BV187" s="5">
        <f t="shared" ref="BV187:BV250" si="75">BV30-$AE30</f>
        <v>-82.084007158187546</v>
      </c>
      <c r="BW187" s="5">
        <f t="shared" ref="BW187:BW250" si="76">BW30-CO30</f>
        <v>-94.224769577964338</v>
      </c>
      <c r="BX187" s="5">
        <f t="shared" ref="BX187:CA187" si="77">BX30-$AE30</f>
        <v>-82.084007158187546</v>
      </c>
      <c r="BY187" s="5">
        <f t="shared" si="77"/>
        <v>-82.084007158187546</v>
      </c>
      <c r="BZ187" s="5">
        <f t="shared" si="77"/>
        <v>-82.084007158187546</v>
      </c>
      <c r="CA187" s="5">
        <f t="shared" si="77"/>
        <v>-82.084007158187546</v>
      </c>
      <c r="CB187" s="5">
        <f t="shared" ref="CB187:CB250" si="78">CB30-CO30</f>
        <v>-94.224769577964338</v>
      </c>
      <c r="CC187" s="5">
        <f t="shared" ref="CC187:CC250" si="79">CC30-$AE30</f>
        <v>-82.084007158187546</v>
      </c>
      <c r="CD187" s="5">
        <f t="shared" ref="CD187:CD250" si="80">CD30-CO30</f>
        <v>-94.224769577964338</v>
      </c>
      <c r="CE187" s="5">
        <f t="shared" ref="CE187:CE250" si="81">CE30-CO30</f>
        <v>-94.224769577964338</v>
      </c>
      <c r="CF187" s="5">
        <f t="shared" ref="CF187:CF250" si="82">CF30-CO30</f>
        <v>-94.224769577964338</v>
      </c>
      <c r="CG187" s="5">
        <f t="shared" ref="CG187:CG250" si="83">CG30-CO30</f>
        <v>-94.224769577964338</v>
      </c>
      <c r="CH187" s="5">
        <f t="shared" ref="CH187:CH250" si="84">CH30-CO30</f>
        <v>-94.224769577964338</v>
      </c>
      <c r="CI187" s="5">
        <f t="shared" ref="CI187:CI250" si="85">CI30-CO30</f>
        <v>-94.224769577964338</v>
      </c>
      <c r="CJ187" s="5">
        <f t="shared" ref="CJ187:CJ250" si="86">CJ30-CO30</f>
        <v>-94.224769577964338</v>
      </c>
      <c r="CK187" s="5">
        <f t="shared" ref="CK187:CK250" si="87">CK30-CO30</f>
        <v>-94.224769577964338</v>
      </c>
      <c r="CL187" s="5">
        <f t="shared" ref="CL187:CL250" si="88">CL30-CO30</f>
        <v>-94.224769577964338</v>
      </c>
      <c r="CM187" s="12">
        <f t="shared" ref="CM187:CM250" si="89">CM30-CO30</f>
        <v>-94.224769577964338</v>
      </c>
      <c r="CN187" s="12">
        <f t="shared" ref="CN187:CN250" si="90">CN30-CO30</f>
        <v>-94.224769577964338</v>
      </c>
      <c r="CO187" s="6">
        <f t="shared" ref="CO187:CO250" si="91">CO30</f>
        <v>94.224769577964338</v>
      </c>
      <c r="CQ187" s="5">
        <f t="shared" ref="CQ187:CV187" si="92">CQ30-$AE30</f>
        <v>-22.738746557748591</v>
      </c>
      <c r="CR187" s="5">
        <f t="shared" si="92"/>
        <v>-82.084007158187546</v>
      </c>
      <c r="CS187" s="5">
        <f t="shared" si="92"/>
        <v>-60.942830764184151</v>
      </c>
      <c r="CT187" s="5">
        <f t="shared" si="92"/>
        <v>-44.503917104690046</v>
      </c>
      <c r="CU187" s="5">
        <f t="shared" si="92"/>
        <v>-25.541127637971265</v>
      </c>
      <c r="CV187" s="5">
        <f t="shared" si="92"/>
        <v>-19.781515770917146</v>
      </c>
      <c r="CW187" s="5">
        <f t="shared" ref="CW187:CW250" si="93">CW30-DT30</f>
        <v>18.544068703069883</v>
      </c>
      <c r="CX187" s="5">
        <f t="shared" ref="CX187:CX250" si="94">CX30-DT30</f>
        <v>12.430752420014393</v>
      </c>
      <c r="CY187" s="5">
        <f t="shared" ref="CY187:CY250" si="95" xml:space="preserve"> CY30 - DT30</f>
        <v>5.1410687030698838</v>
      </c>
      <c r="CZ187" s="5">
        <f t="shared" ref="CZ187:CZ250" si="96" xml:space="preserve"> CZ30 - DT30</f>
        <v>-43.933131296930114</v>
      </c>
      <c r="DA187" s="5">
        <f t="shared" ref="DA187:DA250" si="97">DA30-$AE30</f>
        <v>-82.084007158187546</v>
      </c>
      <c r="DB187" s="5">
        <f t="shared" ref="DB187:DB250" si="98">DB30-DT30</f>
        <v>-45.818931296930117</v>
      </c>
      <c r="DC187" s="5">
        <f t="shared" ref="DC187:DF187" si="99">DC30-$AE30</f>
        <v>-82.084007158187546</v>
      </c>
      <c r="DD187" s="5">
        <f t="shared" si="99"/>
        <v>-82.084007158187546</v>
      </c>
      <c r="DE187" s="5">
        <f t="shared" si="99"/>
        <v>-82.084007158187546</v>
      </c>
      <c r="DF187" s="5">
        <f t="shared" si="99"/>
        <v>-82.084007158187546</v>
      </c>
      <c r="DG187" s="5">
        <f t="shared" ref="DG187:DG250" si="100">DG30-DT30</f>
        <v>-45.818931296930117</v>
      </c>
      <c r="DH187" s="5">
        <f t="shared" ref="DH187:DH250" si="101">DH30-$AE30</f>
        <v>-82.084007158187546</v>
      </c>
      <c r="DI187" s="5">
        <f t="shared" ref="DI187:DI250" si="102">DI30-DT30</f>
        <v>-45.818931296930117</v>
      </c>
      <c r="DJ187" s="5">
        <f t="shared" ref="DJ187:DJ250" si="103">DJ30-DT30</f>
        <v>-45.818931296930117</v>
      </c>
      <c r="DK187" s="5">
        <f t="shared" ref="DK187:DK250" si="104">DK30-DT30</f>
        <v>-45.818931296930117</v>
      </c>
      <c r="DL187" s="5">
        <f t="shared" ref="DL187:DL250" si="105">DL30-DT30</f>
        <v>-45.818931296930117</v>
      </c>
      <c r="DM187" s="5">
        <f t="shared" ref="DM187:DM250" si="106">DM30-DT30</f>
        <v>-45.818931296930117</v>
      </c>
      <c r="DN187" s="5">
        <f t="shared" ref="DN187:DN250" si="107">DN30-DT30</f>
        <v>-45.818931296930117</v>
      </c>
      <c r="DO187" s="5">
        <f t="shared" ref="DO187:DO250" si="108">DO30-DT30</f>
        <v>-45.818931296930117</v>
      </c>
      <c r="DP187" s="5">
        <f t="shared" ref="DP187:DP250" si="109">DP30-DT30</f>
        <v>-45.818931296930117</v>
      </c>
      <c r="DQ187" s="5">
        <f t="shared" ref="DQ187:DQ250" si="110">DQ30-DT30</f>
        <v>-45.818931296930117</v>
      </c>
      <c r="DR187" s="12">
        <f t="shared" ref="DR187:DR250" si="111">DR30-DT30</f>
        <v>-45.818931296930117</v>
      </c>
      <c r="DS187" s="12">
        <f t="shared" ref="DS187:DS250" si="112">DS30-DT30</f>
        <v>-45.818931296930117</v>
      </c>
      <c r="DT187" s="6">
        <f t="shared" ref="DT187:DT250" si="113">DT30</f>
        <v>45.818931296930117</v>
      </c>
    </row>
    <row r="188" spans="1:124">
      <c r="A188">
        <v>3</v>
      </c>
      <c r="B188" s="5">
        <f t="shared" ref="B188:G188" si="114">B31-$AE31</f>
        <v>-8.0126141289849002</v>
      </c>
      <c r="C188" s="5">
        <f t="shared" si="114"/>
        <v>11.16462470486637</v>
      </c>
      <c r="D188" s="5">
        <f t="shared" si="114"/>
        <v>-26.397165048565434</v>
      </c>
      <c r="E188" s="5">
        <f t="shared" si="114"/>
        <v>-3.2441128594742423</v>
      </c>
      <c r="F188" s="5">
        <f t="shared" si="114"/>
        <v>20.861772832805343</v>
      </c>
      <c r="G188" s="5">
        <f t="shared" si="114"/>
        <v>-7.008832362109132</v>
      </c>
      <c r="H188" s="5">
        <f t="shared" si="26"/>
        <v>-4.9690420621091391</v>
      </c>
      <c r="I188" s="5">
        <f t="shared" si="27"/>
        <v>3.949410852767457</v>
      </c>
      <c r="J188" s="5">
        <f t="shared" si="28"/>
        <v>24.752500132912857</v>
      </c>
      <c r="K188" s="5">
        <f t="shared" si="29"/>
        <v>-11.096542062109137</v>
      </c>
      <c r="L188" s="5">
        <f t="shared" si="30"/>
        <v>-71.906042062109137</v>
      </c>
      <c r="M188" s="5">
        <f t="shared" si="31"/>
        <v>-71.906042062109137</v>
      </c>
      <c r="N188" s="5">
        <f t="shared" si="32"/>
        <v>-71.906042062109137</v>
      </c>
      <c r="O188" s="5">
        <f t="shared" si="32"/>
        <v>-71.906042062109137</v>
      </c>
      <c r="P188" s="5">
        <f t="shared" si="32"/>
        <v>-71.906042062109137</v>
      </c>
      <c r="Q188" s="5">
        <f t="shared" si="33"/>
        <v>-71.906042062109137</v>
      </c>
      <c r="R188" s="5">
        <f t="shared" si="34"/>
        <v>-71.906042062109137</v>
      </c>
      <c r="S188" s="5">
        <f t="shared" si="35"/>
        <v>-71.906042062109137</v>
      </c>
      <c r="T188" s="5">
        <f t="shared" si="36"/>
        <v>-71.906042062109137</v>
      </c>
      <c r="U188" s="5">
        <f t="shared" si="37"/>
        <v>-71.906042062109137</v>
      </c>
      <c r="V188" s="5">
        <f t="shared" si="38"/>
        <v>-71.906042062109137</v>
      </c>
      <c r="W188" s="5">
        <f t="shared" si="39"/>
        <v>-71.906042062109137</v>
      </c>
      <c r="X188" s="5">
        <f t="shared" si="40"/>
        <v>-71.906042062109137</v>
      </c>
      <c r="Y188" s="5">
        <f t="shared" si="41"/>
        <v>-71.906042062109137</v>
      </c>
      <c r="Z188" s="5">
        <f t="shared" si="42"/>
        <v>-71.906042062109137</v>
      </c>
      <c r="AA188" s="5">
        <f t="shared" si="43"/>
        <v>-71.906042062109137</v>
      </c>
      <c r="AB188" s="5">
        <f t="shared" si="44"/>
        <v>-71.906042062109137</v>
      </c>
      <c r="AC188" s="12">
        <f t="shared" si="45"/>
        <v>-71.906042062109137</v>
      </c>
      <c r="AD188" s="12">
        <f t="shared" si="46"/>
        <v>-71.906042062109137</v>
      </c>
      <c r="AE188" s="6">
        <f t="shared" si="47"/>
        <v>71.906042062109137</v>
      </c>
      <c r="AG188" s="5">
        <f t="shared" ref="AG188:AL188" si="115">AG31-$AE31</f>
        <v>8.8475098306160049</v>
      </c>
      <c r="AH188" s="5">
        <f t="shared" si="115"/>
        <v>1.8998469348936595</v>
      </c>
      <c r="AI188" s="5">
        <f t="shared" si="115"/>
        <v>13.587465488631267</v>
      </c>
      <c r="AJ188" s="5">
        <f t="shared" si="115"/>
        <v>3.2504456418186578</v>
      </c>
      <c r="AK188" s="5">
        <f t="shared" si="115"/>
        <v>-4.839115571955972</v>
      </c>
      <c r="AL188" s="5">
        <f t="shared" si="115"/>
        <v>-0.75264806210913093</v>
      </c>
      <c r="AM188" s="5">
        <f t="shared" si="49"/>
        <v>-11.158950936525756</v>
      </c>
      <c r="AN188" s="5">
        <f t="shared" si="50"/>
        <v>-23.106320929221006</v>
      </c>
      <c r="AO188" s="5">
        <f t="shared" si="51"/>
        <v>19.020571786877753</v>
      </c>
      <c r="AP188" s="5">
        <f t="shared" si="52"/>
        <v>-11.717350936525754</v>
      </c>
      <c r="AQ188" s="5">
        <f t="shared" si="53"/>
        <v>-71.906042062109137</v>
      </c>
      <c r="AR188" s="5">
        <f t="shared" si="54"/>
        <v>-71.077950936525752</v>
      </c>
      <c r="AS188" s="5">
        <f t="shared" ref="AS188:AU188" si="116">AS31-$AE31</f>
        <v>-71.906042062109137</v>
      </c>
      <c r="AT188" s="5">
        <f t="shared" si="116"/>
        <v>-71.906042062109137</v>
      </c>
      <c r="AU188" s="5">
        <f t="shared" si="116"/>
        <v>-71.906042062109137</v>
      </c>
      <c r="AV188" s="5">
        <f t="shared" si="55"/>
        <v>-71.906042062109137</v>
      </c>
      <c r="AW188" s="5">
        <f t="shared" si="56"/>
        <v>-71.077950936525752</v>
      </c>
      <c r="AX188" s="5">
        <f t="shared" si="57"/>
        <v>-71.906042062109137</v>
      </c>
      <c r="AY188" s="5">
        <f t="shared" si="58"/>
        <v>-71.077950936525752</v>
      </c>
      <c r="AZ188" s="5">
        <f t="shared" si="59"/>
        <v>-71.077950936525752</v>
      </c>
      <c r="BA188" s="5">
        <f t="shared" si="60"/>
        <v>-71.077950936525752</v>
      </c>
      <c r="BB188" s="5">
        <f t="shared" si="61"/>
        <v>-71.077950936525752</v>
      </c>
      <c r="BC188" s="5">
        <f t="shared" si="62"/>
        <v>-71.077950936525752</v>
      </c>
      <c r="BD188" s="5">
        <f t="shared" si="63"/>
        <v>-71.077950936525752</v>
      </c>
      <c r="BE188" s="5">
        <f t="shared" si="64"/>
        <v>-71.077950936525752</v>
      </c>
      <c r="BF188" s="5">
        <f t="shared" si="65"/>
        <v>-71.077950936525752</v>
      </c>
      <c r="BG188" s="5">
        <f t="shared" si="66"/>
        <v>-71.077950936525752</v>
      </c>
      <c r="BH188" s="12">
        <f t="shared" si="67"/>
        <v>-71.077950936525752</v>
      </c>
      <c r="BI188" s="12">
        <f t="shared" si="68"/>
        <v>-71.077950936525752</v>
      </c>
      <c r="BJ188" s="6">
        <f t="shared" si="69"/>
        <v>71.077950936525752</v>
      </c>
      <c r="BL188" s="5">
        <f t="shared" ref="BL188:BQ188" si="117">BL31-$AE31</f>
        <v>18.998864878087346</v>
      </c>
      <c r="BM188" s="5">
        <f t="shared" si="117"/>
        <v>21.11158651348866</v>
      </c>
      <c r="BN188" s="5">
        <f t="shared" si="117"/>
        <v>9.9262819765977639</v>
      </c>
      <c r="BO188" s="5">
        <f t="shared" si="117"/>
        <v>23.344919852074369</v>
      </c>
      <c r="BP188" s="5">
        <f t="shared" si="117"/>
        <v>16.308341827430041</v>
      </c>
      <c r="BQ188" s="5">
        <f t="shared" si="117"/>
        <v>22.396536237890857</v>
      </c>
      <c r="BR188" s="5">
        <f t="shared" si="71"/>
        <v>4.0386452001557132</v>
      </c>
      <c r="BS188" s="5">
        <f t="shared" si="72"/>
        <v>-6.9066056191647505</v>
      </c>
      <c r="BT188" s="5">
        <f t="shared" si="73"/>
        <v>6.8717603596953012</v>
      </c>
      <c r="BU188" s="5">
        <f t="shared" si="74"/>
        <v>-2.2144547998442903</v>
      </c>
      <c r="BV188" s="5">
        <f t="shared" si="75"/>
        <v>-71.906042062109137</v>
      </c>
      <c r="BW188" s="5">
        <f t="shared" si="76"/>
        <v>-90.885354799844293</v>
      </c>
      <c r="BX188" s="5">
        <f t="shared" ref="BX188:CA188" si="118">BX31-$AE31</f>
        <v>-71.906042062109137</v>
      </c>
      <c r="BY188" s="5">
        <f t="shared" si="118"/>
        <v>-71.906042062109137</v>
      </c>
      <c r="BZ188" s="5">
        <f t="shared" si="118"/>
        <v>-71.906042062109137</v>
      </c>
      <c r="CA188" s="5">
        <f t="shared" si="118"/>
        <v>-71.906042062109137</v>
      </c>
      <c r="CB188" s="5">
        <f t="shared" si="78"/>
        <v>-90.885354799844293</v>
      </c>
      <c r="CC188" s="5">
        <f t="shared" si="79"/>
        <v>-71.906042062109137</v>
      </c>
      <c r="CD188" s="5">
        <f t="shared" si="80"/>
        <v>-90.885354799844293</v>
      </c>
      <c r="CE188" s="5">
        <f t="shared" si="81"/>
        <v>-90.885354799844293</v>
      </c>
      <c r="CF188" s="5">
        <f t="shared" si="82"/>
        <v>-90.885354799844293</v>
      </c>
      <c r="CG188" s="5">
        <f t="shared" si="83"/>
        <v>-90.885354799844293</v>
      </c>
      <c r="CH188" s="5">
        <f t="shared" si="84"/>
        <v>-90.885354799844293</v>
      </c>
      <c r="CI188" s="5">
        <f t="shared" si="85"/>
        <v>-90.885354799844293</v>
      </c>
      <c r="CJ188" s="5">
        <f t="shared" si="86"/>
        <v>-90.885354799844293</v>
      </c>
      <c r="CK188" s="5">
        <f t="shared" si="87"/>
        <v>-90.885354799844293</v>
      </c>
      <c r="CL188" s="5">
        <f t="shared" si="88"/>
        <v>-90.885354799844293</v>
      </c>
      <c r="CM188" s="12">
        <f t="shared" si="89"/>
        <v>-90.885354799844293</v>
      </c>
      <c r="CN188" s="12">
        <f t="shared" si="90"/>
        <v>-90.885354799844293</v>
      </c>
      <c r="CO188" s="6">
        <f t="shared" si="91"/>
        <v>90.885354799844293</v>
      </c>
      <c r="CQ188" s="5">
        <f t="shared" ref="CQ188:CV188" si="119">CQ31-$AE31</f>
        <v>-28.809337867896545</v>
      </c>
      <c r="CR188" s="5">
        <f t="shared" si="119"/>
        <v>-71.906042062109137</v>
      </c>
      <c r="CS188" s="5">
        <f t="shared" si="119"/>
        <v>-49.216989932891835</v>
      </c>
      <c r="CT188" s="5">
        <f t="shared" si="119"/>
        <v>-51.306879419526737</v>
      </c>
      <c r="CU188" s="5">
        <f t="shared" si="119"/>
        <v>-22.170780034227207</v>
      </c>
      <c r="CV188" s="5">
        <f t="shared" si="119"/>
        <v>-22.566615355687937</v>
      </c>
      <c r="CW188" s="5">
        <f t="shared" si="93"/>
        <v>18.139878018451469</v>
      </c>
      <c r="CX188" s="5">
        <f t="shared" si="94"/>
        <v>-10.619331847927135</v>
      </c>
      <c r="CY188" s="5">
        <f t="shared" si="95"/>
        <v>3.5858780184514671</v>
      </c>
      <c r="CZ188" s="5">
        <f t="shared" si="96"/>
        <v>-31.095421981548533</v>
      </c>
      <c r="DA188" s="5">
        <f t="shared" si="97"/>
        <v>-71.906042062109137</v>
      </c>
      <c r="DB188" s="5">
        <f t="shared" si="98"/>
        <v>-33.094121981548533</v>
      </c>
      <c r="DC188" s="5">
        <f t="shared" ref="DC188:DF188" si="120">DC31-$AE31</f>
        <v>-71.906042062109137</v>
      </c>
      <c r="DD188" s="5">
        <f t="shared" si="120"/>
        <v>-71.906042062109137</v>
      </c>
      <c r="DE188" s="5">
        <f t="shared" si="120"/>
        <v>-71.906042062109137</v>
      </c>
      <c r="DF188" s="5">
        <f t="shared" si="120"/>
        <v>-71.906042062109137</v>
      </c>
      <c r="DG188" s="5">
        <f t="shared" si="100"/>
        <v>-33.094121981548533</v>
      </c>
      <c r="DH188" s="5">
        <f t="shared" si="101"/>
        <v>-71.906042062109137</v>
      </c>
      <c r="DI188" s="5">
        <f t="shared" si="102"/>
        <v>-33.094121981548533</v>
      </c>
      <c r="DJ188" s="5">
        <f t="shared" si="103"/>
        <v>-33.094121981548533</v>
      </c>
      <c r="DK188" s="5">
        <f t="shared" si="104"/>
        <v>-33.094121981548533</v>
      </c>
      <c r="DL188" s="5">
        <f t="shared" si="105"/>
        <v>-33.094121981548533</v>
      </c>
      <c r="DM188" s="5">
        <f t="shared" si="106"/>
        <v>-33.094121981548533</v>
      </c>
      <c r="DN188" s="5">
        <f t="shared" si="107"/>
        <v>-33.094121981548533</v>
      </c>
      <c r="DO188" s="5">
        <f t="shared" si="108"/>
        <v>-33.094121981548533</v>
      </c>
      <c r="DP188" s="5">
        <f t="shared" si="109"/>
        <v>-33.094121981548533</v>
      </c>
      <c r="DQ188" s="5">
        <f t="shared" si="110"/>
        <v>-33.094121981548533</v>
      </c>
      <c r="DR188" s="12">
        <f t="shared" si="111"/>
        <v>-33.094121981548533</v>
      </c>
      <c r="DS188" s="12">
        <f t="shared" si="112"/>
        <v>-33.094121981548533</v>
      </c>
      <c r="DT188" s="6">
        <f t="shared" si="113"/>
        <v>33.094121981548533</v>
      </c>
    </row>
    <row r="189" spans="1:124">
      <c r="A189">
        <v>4</v>
      </c>
      <c r="B189" s="5">
        <f t="shared" ref="B189:G189" si="121">B32-$AE32</f>
        <v>-10.460851678189613</v>
      </c>
      <c r="C189" s="5">
        <f t="shared" si="121"/>
        <v>12.078267318054671</v>
      </c>
      <c r="D189" s="5">
        <f t="shared" si="121"/>
        <v>-20.295628699186224</v>
      </c>
      <c r="E189" s="5">
        <f t="shared" si="121"/>
        <v>-5.4387749766686255</v>
      </c>
      <c r="F189" s="5">
        <f t="shared" si="121"/>
        <v>17.566638761594149</v>
      </c>
      <c r="G189" s="5">
        <f t="shared" si="121"/>
        <v>-6.216370890552426</v>
      </c>
      <c r="H189" s="5">
        <f t="shared" si="26"/>
        <v>-9.8979898905524237</v>
      </c>
      <c r="I189" s="5">
        <f t="shared" si="27"/>
        <v>5.6547164264050735</v>
      </c>
      <c r="J189" s="5">
        <f t="shared" si="28"/>
        <v>27.88698351964787</v>
      </c>
      <c r="K189" s="5">
        <f t="shared" si="29"/>
        <v>-10.876989890552423</v>
      </c>
      <c r="L189" s="5">
        <f t="shared" si="30"/>
        <v>-63.775989890552424</v>
      </c>
      <c r="M189" s="5">
        <f t="shared" si="31"/>
        <v>-63.775989890552424</v>
      </c>
      <c r="N189" s="5">
        <f t="shared" si="32"/>
        <v>-63.775989890552424</v>
      </c>
      <c r="O189" s="5">
        <f t="shared" si="32"/>
        <v>-63.775989890552424</v>
      </c>
      <c r="P189" s="5">
        <f t="shared" si="32"/>
        <v>-63.775989890552424</v>
      </c>
      <c r="Q189" s="5">
        <f t="shared" si="33"/>
        <v>-63.775989890552424</v>
      </c>
      <c r="R189" s="5">
        <f t="shared" si="34"/>
        <v>-63.775989890552424</v>
      </c>
      <c r="S189" s="5">
        <f t="shared" si="35"/>
        <v>-63.775989890552424</v>
      </c>
      <c r="T189" s="5">
        <f t="shared" si="36"/>
        <v>-63.775989890552424</v>
      </c>
      <c r="U189" s="5">
        <f t="shared" si="37"/>
        <v>-63.775989890552424</v>
      </c>
      <c r="V189" s="5">
        <f t="shared" si="38"/>
        <v>-63.775989890552424</v>
      </c>
      <c r="W189" s="5">
        <f t="shared" si="39"/>
        <v>-63.775989890552424</v>
      </c>
      <c r="X189" s="5">
        <f t="shared" si="40"/>
        <v>-63.775989890552424</v>
      </c>
      <c r="Y189" s="5">
        <f t="shared" si="41"/>
        <v>-63.775989890552424</v>
      </c>
      <c r="Z189" s="5">
        <f t="shared" si="42"/>
        <v>-63.775989890552424</v>
      </c>
      <c r="AA189" s="5">
        <f t="shared" si="43"/>
        <v>-63.775989890552424</v>
      </c>
      <c r="AB189" s="5">
        <f t="shared" si="44"/>
        <v>-63.775989890552424</v>
      </c>
      <c r="AC189" s="12">
        <f t="shared" si="45"/>
        <v>-63.775989890552424</v>
      </c>
      <c r="AD189" s="12">
        <f t="shared" si="46"/>
        <v>-63.775989890552424</v>
      </c>
      <c r="AE189" s="6">
        <f t="shared" si="47"/>
        <v>63.775989890552424</v>
      </c>
      <c r="AG189" s="5">
        <f t="shared" ref="AG189:AL189" si="122">AG32-$AE32</f>
        <v>9.3320575953056135</v>
      </c>
      <c r="AH189" s="5">
        <f t="shared" si="122"/>
        <v>4.9955251315183773</v>
      </c>
      <c r="AI189" s="5">
        <f t="shared" si="122"/>
        <v>17.763319082374878</v>
      </c>
      <c r="AJ189" s="5">
        <f t="shared" si="122"/>
        <v>1.2354729060254783</v>
      </c>
      <c r="AK189" s="5">
        <f t="shared" si="122"/>
        <v>-7.8048823483222733</v>
      </c>
      <c r="AL189" s="5">
        <f t="shared" si="122"/>
        <v>-1.5743990905524257</v>
      </c>
      <c r="AM189" s="5">
        <f t="shared" si="49"/>
        <v>-13.378572640414326</v>
      </c>
      <c r="AN189" s="5">
        <f t="shared" si="50"/>
        <v>-16.144005551646657</v>
      </c>
      <c r="AO189" s="5">
        <f t="shared" si="51"/>
        <v>16.859354055297175</v>
      </c>
      <c r="AP189" s="5">
        <f t="shared" si="52"/>
        <v>-9.7443726404143263</v>
      </c>
      <c r="AQ189" s="5">
        <f t="shared" si="53"/>
        <v>-63.775989890552424</v>
      </c>
      <c r="AR189" s="5">
        <f t="shared" si="54"/>
        <v>-64.03257264041433</v>
      </c>
      <c r="AS189" s="5">
        <f t="shared" ref="AS189:AU189" si="123">AS32-$AE32</f>
        <v>-63.775989890552424</v>
      </c>
      <c r="AT189" s="5">
        <f t="shared" si="123"/>
        <v>-63.775989890552424</v>
      </c>
      <c r="AU189" s="5">
        <f t="shared" si="123"/>
        <v>-63.775989890552424</v>
      </c>
      <c r="AV189" s="5">
        <f t="shared" si="55"/>
        <v>-63.775989890552424</v>
      </c>
      <c r="AW189" s="5">
        <f t="shared" si="56"/>
        <v>-64.03257264041433</v>
      </c>
      <c r="AX189" s="5">
        <f t="shared" si="57"/>
        <v>-63.775989890552424</v>
      </c>
      <c r="AY189" s="5">
        <f t="shared" si="58"/>
        <v>-64.03257264041433</v>
      </c>
      <c r="AZ189" s="5">
        <f t="shared" si="59"/>
        <v>-64.03257264041433</v>
      </c>
      <c r="BA189" s="5">
        <f t="shared" si="60"/>
        <v>-64.03257264041433</v>
      </c>
      <c r="BB189" s="5">
        <f t="shared" si="61"/>
        <v>-64.03257264041433</v>
      </c>
      <c r="BC189" s="5">
        <f t="shared" si="62"/>
        <v>-64.03257264041433</v>
      </c>
      <c r="BD189" s="5">
        <f t="shared" si="63"/>
        <v>-64.03257264041433</v>
      </c>
      <c r="BE189" s="5">
        <f t="shared" si="64"/>
        <v>-64.03257264041433</v>
      </c>
      <c r="BF189" s="5">
        <f t="shared" si="65"/>
        <v>-64.03257264041433</v>
      </c>
      <c r="BG189" s="5">
        <f t="shared" si="66"/>
        <v>-64.03257264041433</v>
      </c>
      <c r="BH189" s="12">
        <f t="shared" si="67"/>
        <v>-64.03257264041433</v>
      </c>
      <c r="BI189" s="12">
        <f t="shared" si="68"/>
        <v>-64.03257264041433</v>
      </c>
      <c r="BJ189" s="6">
        <f t="shared" si="69"/>
        <v>64.03257264041433</v>
      </c>
      <c r="BL189" s="5">
        <f t="shared" ref="BL189:BQ189" si="124">BL32-$AE32</f>
        <v>22.582115370570705</v>
      </c>
      <c r="BM189" s="5">
        <f t="shared" si="124"/>
        <v>26.063707478719977</v>
      </c>
      <c r="BN189" s="5">
        <f t="shared" si="124"/>
        <v>10.928493901260083</v>
      </c>
      <c r="BO189" s="5">
        <f t="shared" si="124"/>
        <v>29.079643110361573</v>
      </c>
      <c r="BP189" s="5">
        <f t="shared" si="124"/>
        <v>20.957937956332259</v>
      </c>
      <c r="BQ189" s="5">
        <f t="shared" si="124"/>
        <v>27.028644909447578</v>
      </c>
      <c r="BR189" s="5">
        <f t="shared" si="71"/>
        <v>4.6436021423966878</v>
      </c>
      <c r="BS189" s="5">
        <f t="shared" si="72"/>
        <v>-4.4505648878912325</v>
      </c>
      <c r="BT189" s="5">
        <f t="shared" si="73"/>
        <v>8.5134656787110004</v>
      </c>
      <c r="BU189" s="5">
        <f t="shared" si="74"/>
        <v>-1.1945978576032985</v>
      </c>
      <c r="BV189" s="5">
        <f t="shared" si="75"/>
        <v>-63.775989890552424</v>
      </c>
      <c r="BW189" s="5">
        <f t="shared" si="76"/>
        <v>-87.801397857603305</v>
      </c>
      <c r="BX189" s="5">
        <f t="shared" ref="BX189:CA189" si="125">BX32-$AE32</f>
        <v>-63.775989890552424</v>
      </c>
      <c r="BY189" s="5">
        <f t="shared" si="125"/>
        <v>-63.775989890552424</v>
      </c>
      <c r="BZ189" s="5">
        <f t="shared" si="125"/>
        <v>-63.775989890552424</v>
      </c>
      <c r="CA189" s="5">
        <f t="shared" si="125"/>
        <v>-63.775989890552424</v>
      </c>
      <c r="CB189" s="5">
        <f t="shared" si="78"/>
        <v>-87.801397857603305</v>
      </c>
      <c r="CC189" s="5">
        <f t="shared" si="79"/>
        <v>-63.775989890552424</v>
      </c>
      <c r="CD189" s="5">
        <f t="shared" si="80"/>
        <v>-87.801397857603305</v>
      </c>
      <c r="CE189" s="5">
        <f t="shared" si="81"/>
        <v>-87.801397857603305</v>
      </c>
      <c r="CF189" s="5">
        <f t="shared" si="82"/>
        <v>-87.801397857603305</v>
      </c>
      <c r="CG189" s="5">
        <f t="shared" si="83"/>
        <v>-87.801397857603305</v>
      </c>
      <c r="CH189" s="5">
        <f t="shared" si="84"/>
        <v>-87.801397857603305</v>
      </c>
      <c r="CI189" s="5">
        <f t="shared" si="85"/>
        <v>-87.801397857603305</v>
      </c>
      <c r="CJ189" s="5">
        <f t="shared" si="86"/>
        <v>-87.801397857603305</v>
      </c>
      <c r="CK189" s="5">
        <f t="shared" si="87"/>
        <v>-87.801397857603305</v>
      </c>
      <c r="CL189" s="5">
        <f t="shared" si="88"/>
        <v>-87.801397857603305</v>
      </c>
      <c r="CM189" s="12">
        <f t="shared" si="89"/>
        <v>-87.801397857603305</v>
      </c>
      <c r="CN189" s="12">
        <f t="shared" si="90"/>
        <v>-87.801397857603305</v>
      </c>
      <c r="CO189" s="6">
        <f t="shared" si="91"/>
        <v>87.801397857603305</v>
      </c>
      <c r="CQ189" s="5">
        <f t="shared" ref="CQ189:CV189" si="126">CQ32-$AE32</f>
        <v>-30.77817188250097</v>
      </c>
      <c r="CR189" s="5">
        <f t="shared" si="126"/>
        <v>-63.775989890552424</v>
      </c>
      <c r="CS189" s="5">
        <f t="shared" si="126"/>
        <v>-46.151581406363626</v>
      </c>
      <c r="CT189" s="5">
        <f t="shared" si="126"/>
        <v>-54.123391892447245</v>
      </c>
      <c r="CU189" s="5">
        <f t="shared" si="126"/>
        <v>-19.478233799174966</v>
      </c>
      <c r="CV189" s="5">
        <f t="shared" si="126"/>
        <v>-22.633560971167725</v>
      </c>
      <c r="CW189" s="5">
        <f t="shared" si="93"/>
        <v>14.327726729701453</v>
      </c>
      <c r="CX189" s="5">
        <f t="shared" si="94"/>
        <v>-4.2955233387192422</v>
      </c>
      <c r="CY189" s="5">
        <f t="shared" si="95"/>
        <v>-0.92527327029854334</v>
      </c>
      <c r="CZ189" s="5">
        <f t="shared" si="96"/>
        <v>-23.895573270298545</v>
      </c>
      <c r="DA189" s="5">
        <f t="shared" si="97"/>
        <v>-63.775989890552424</v>
      </c>
      <c r="DB189" s="5">
        <f t="shared" si="98"/>
        <v>-26.185273270298545</v>
      </c>
      <c r="DC189" s="5">
        <f t="shared" ref="DC189:DF189" si="127">DC32-$AE32</f>
        <v>-63.775989890552424</v>
      </c>
      <c r="DD189" s="5">
        <f t="shared" si="127"/>
        <v>-63.775989890552424</v>
      </c>
      <c r="DE189" s="5">
        <f t="shared" si="127"/>
        <v>-63.775989890552424</v>
      </c>
      <c r="DF189" s="5">
        <f t="shared" si="127"/>
        <v>-63.775989890552424</v>
      </c>
      <c r="DG189" s="5">
        <f t="shared" si="100"/>
        <v>-26.185273270298545</v>
      </c>
      <c r="DH189" s="5">
        <f t="shared" si="101"/>
        <v>-63.775989890552424</v>
      </c>
      <c r="DI189" s="5">
        <f t="shared" si="102"/>
        <v>-26.185273270298545</v>
      </c>
      <c r="DJ189" s="5">
        <f t="shared" si="103"/>
        <v>-26.185273270298545</v>
      </c>
      <c r="DK189" s="5">
        <f t="shared" si="104"/>
        <v>-26.185273270298545</v>
      </c>
      <c r="DL189" s="5">
        <f t="shared" si="105"/>
        <v>-26.185273270298545</v>
      </c>
      <c r="DM189" s="5">
        <f t="shared" si="106"/>
        <v>-26.185273270298545</v>
      </c>
      <c r="DN189" s="5">
        <f t="shared" si="107"/>
        <v>-26.185273270298545</v>
      </c>
      <c r="DO189" s="5">
        <f t="shared" si="108"/>
        <v>-26.185273270298545</v>
      </c>
      <c r="DP189" s="5">
        <f t="shared" si="109"/>
        <v>-26.185273270298545</v>
      </c>
      <c r="DQ189" s="5">
        <f t="shared" si="110"/>
        <v>-26.185273270298545</v>
      </c>
      <c r="DR189" s="12">
        <f t="shared" si="111"/>
        <v>-26.185273270298545</v>
      </c>
      <c r="DS189" s="12">
        <f t="shared" si="112"/>
        <v>-26.185273270298545</v>
      </c>
      <c r="DT189" s="6">
        <f t="shared" si="113"/>
        <v>26.185273270298545</v>
      </c>
    </row>
    <row r="190" spans="1:124">
      <c r="A190">
        <v>5</v>
      </c>
      <c r="B190" s="5">
        <f t="shared" ref="B190:G190" si="128">B33-$AE33</f>
        <v>-10.559534869374694</v>
      </c>
      <c r="C190" s="5">
        <f t="shared" si="128"/>
        <v>13.47079889530707</v>
      </c>
      <c r="D190" s="5">
        <f t="shared" si="128"/>
        <v>-22.371809227695628</v>
      </c>
      <c r="E190" s="5">
        <f t="shared" si="128"/>
        <v>-6.4521640156510287</v>
      </c>
      <c r="F190" s="5">
        <f t="shared" si="128"/>
        <v>17.488845649671305</v>
      </c>
      <c r="G190" s="5">
        <f t="shared" si="128"/>
        <v>-5.4848311486038241</v>
      </c>
      <c r="H190" s="5">
        <f t="shared" si="26"/>
        <v>-10.969728848603829</v>
      </c>
      <c r="I190" s="5">
        <f t="shared" si="27"/>
        <v>2.5168379800075016</v>
      </c>
      <c r="J190" s="5">
        <f t="shared" si="28"/>
        <v>32.00901443354698</v>
      </c>
      <c r="K190" s="5">
        <f t="shared" si="29"/>
        <v>-9.6474288486038233</v>
      </c>
      <c r="L190" s="5">
        <f t="shared" si="30"/>
        <v>-56.333728848603826</v>
      </c>
      <c r="M190" s="5">
        <f t="shared" si="31"/>
        <v>-56.333728848603826</v>
      </c>
      <c r="N190" s="5">
        <f t="shared" si="32"/>
        <v>-56.333728848603826</v>
      </c>
      <c r="O190" s="5">
        <f t="shared" si="32"/>
        <v>-56.333728848603826</v>
      </c>
      <c r="P190" s="5">
        <f t="shared" si="32"/>
        <v>-56.333728848603826</v>
      </c>
      <c r="Q190" s="5">
        <f t="shared" si="33"/>
        <v>-56.333728848603826</v>
      </c>
      <c r="R190" s="5">
        <f t="shared" si="34"/>
        <v>-56.333728848603826</v>
      </c>
      <c r="S190" s="5">
        <f t="shared" si="35"/>
        <v>-56.333728848603826</v>
      </c>
      <c r="T190" s="5">
        <f t="shared" si="36"/>
        <v>-56.333728848603826</v>
      </c>
      <c r="U190" s="5">
        <f t="shared" si="37"/>
        <v>-56.333728848603826</v>
      </c>
      <c r="V190" s="5">
        <f t="shared" si="38"/>
        <v>-56.333728848603826</v>
      </c>
      <c r="W190" s="5">
        <f t="shared" si="39"/>
        <v>-56.333728848603826</v>
      </c>
      <c r="X190" s="5">
        <f t="shared" si="40"/>
        <v>-56.333728848603826</v>
      </c>
      <c r="Y190" s="5">
        <f t="shared" si="41"/>
        <v>-56.333728848603826</v>
      </c>
      <c r="Z190" s="5">
        <f t="shared" si="42"/>
        <v>-56.333728848603826</v>
      </c>
      <c r="AA190" s="5">
        <f t="shared" si="43"/>
        <v>-56.333728848603826</v>
      </c>
      <c r="AB190" s="5">
        <f t="shared" si="44"/>
        <v>-56.333728848603826</v>
      </c>
      <c r="AC190" s="12">
        <f t="shared" si="45"/>
        <v>-56.333728848603826</v>
      </c>
      <c r="AD190" s="12">
        <f t="shared" si="46"/>
        <v>-56.333728848603826</v>
      </c>
      <c r="AE190" s="6">
        <f t="shared" si="47"/>
        <v>56.333728848603826</v>
      </c>
      <c r="AG190" s="5">
        <f t="shared" ref="AG190:AL190" si="129">AG33-$AE33</f>
        <v>8.849108079563905</v>
      </c>
      <c r="AH190" s="5">
        <f t="shared" si="129"/>
        <v>6.7116762677281727</v>
      </c>
      <c r="AI190" s="5">
        <f t="shared" si="129"/>
        <v>22.448947632239069</v>
      </c>
      <c r="AJ190" s="5">
        <f t="shared" si="129"/>
        <v>-0.23770801774782768</v>
      </c>
      <c r="AK190" s="5">
        <f t="shared" si="129"/>
        <v>7.0705814687245692</v>
      </c>
      <c r="AL190" s="5">
        <f t="shared" si="129"/>
        <v>3.5429886513961719</v>
      </c>
      <c r="AM190" s="5">
        <f t="shared" si="49"/>
        <v>-15.6778423426736</v>
      </c>
      <c r="AN190" s="5">
        <f t="shared" si="50"/>
        <v>-18.594936992063651</v>
      </c>
      <c r="AO190" s="5">
        <f t="shared" si="51"/>
        <v>17.525408559925502</v>
      </c>
      <c r="AP190" s="5">
        <f t="shared" si="52"/>
        <v>-9.2995423426735968</v>
      </c>
      <c r="AQ190" s="5">
        <f t="shared" si="53"/>
        <v>-56.333728848603826</v>
      </c>
      <c r="AR190" s="5">
        <f t="shared" si="54"/>
        <v>-60.056842342673598</v>
      </c>
      <c r="AS190" s="5">
        <f t="shared" ref="AS190:AU190" si="130">AS33-$AE33</f>
        <v>-56.333728848603826</v>
      </c>
      <c r="AT190" s="5">
        <f t="shared" si="130"/>
        <v>-56.333728848603826</v>
      </c>
      <c r="AU190" s="5">
        <f t="shared" si="130"/>
        <v>-56.333728848603826</v>
      </c>
      <c r="AV190" s="5">
        <f t="shared" si="55"/>
        <v>-56.333728848603826</v>
      </c>
      <c r="AW190" s="5">
        <f t="shared" si="56"/>
        <v>-60.056842342673598</v>
      </c>
      <c r="AX190" s="5">
        <f t="shared" si="57"/>
        <v>-56.333728848603826</v>
      </c>
      <c r="AY190" s="5">
        <f t="shared" si="58"/>
        <v>-60.056842342673598</v>
      </c>
      <c r="AZ190" s="5">
        <f t="shared" si="59"/>
        <v>-60.056842342673598</v>
      </c>
      <c r="BA190" s="5">
        <f t="shared" si="60"/>
        <v>-60.056842342673598</v>
      </c>
      <c r="BB190" s="5">
        <f t="shared" si="61"/>
        <v>-60.056842342673598</v>
      </c>
      <c r="BC190" s="5">
        <f t="shared" si="62"/>
        <v>-60.056842342673598</v>
      </c>
      <c r="BD190" s="5">
        <f t="shared" si="63"/>
        <v>-60.056842342673598</v>
      </c>
      <c r="BE190" s="5">
        <f t="shared" si="64"/>
        <v>-60.056842342673598</v>
      </c>
      <c r="BF190" s="5">
        <f t="shared" si="65"/>
        <v>-60.056842342673598</v>
      </c>
      <c r="BG190" s="5">
        <f t="shared" si="66"/>
        <v>-60.056842342673598</v>
      </c>
      <c r="BH190" s="12">
        <f t="shared" si="67"/>
        <v>-60.056842342673598</v>
      </c>
      <c r="BI190" s="12">
        <f t="shared" si="68"/>
        <v>-60.056842342673598</v>
      </c>
      <c r="BJ190" s="6">
        <f t="shared" si="69"/>
        <v>60.056842342673598</v>
      </c>
      <c r="BL190" s="5">
        <f t="shared" ref="BL190:BQ190" si="131">BL33-$AE33</f>
        <v>25.544707704454964</v>
      </c>
      <c r="BM190" s="5">
        <f t="shared" si="131"/>
        <v>29.622156480004875</v>
      </c>
      <c r="BN190" s="5">
        <f t="shared" si="131"/>
        <v>19.768306247285267</v>
      </c>
      <c r="BO190" s="5">
        <f t="shared" si="131"/>
        <v>34.421685652283571</v>
      </c>
      <c r="BP190" s="5">
        <f t="shared" si="131"/>
        <v>23.989241185498031</v>
      </c>
      <c r="BQ190" s="5">
        <f t="shared" si="131"/>
        <v>28.946789751396167</v>
      </c>
      <c r="BR190" s="5">
        <f t="shared" si="71"/>
        <v>4.794297193742409</v>
      </c>
      <c r="BS190" s="5">
        <f t="shared" si="72"/>
        <v>-2.8413777060530947</v>
      </c>
      <c r="BT190" s="5">
        <f t="shared" si="73"/>
        <v>9.0895400435679079</v>
      </c>
      <c r="BU190" s="5">
        <f t="shared" si="74"/>
        <v>-8.5502806257593988E-2</v>
      </c>
      <c r="BV190" s="5">
        <f t="shared" si="75"/>
        <v>-56.333728848603826</v>
      </c>
      <c r="BW190" s="5">
        <f t="shared" si="76"/>
        <v>-85.208702806257591</v>
      </c>
      <c r="BX190" s="5">
        <f t="shared" ref="BX190:CA190" si="132">BX33-$AE33</f>
        <v>-56.333728848603826</v>
      </c>
      <c r="BY190" s="5">
        <f t="shared" si="132"/>
        <v>-56.333728848603826</v>
      </c>
      <c r="BZ190" s="5">
        <f t="shared" si="132"/>
        <v>-56.333728848603826</v>
      </c>
      <c r="CA190" s="5">
        <f t="shared" si="132"/>
        <v>-56.333728848603826</v>
      </c>
      <c r="CB190" s="5">
        <f t="shared" si="78"/>
        <v>-85.208702806257591</v>
      </c>
      <c r="CC190" s="5">
        <f t="shared" si="79"/>
        <v>-56.333728848603826</v>
      </c>
      <c r="CD190" s="5">
        <f t="shared" si="80"/>
        <v>-85.208702806257591</v>
      </c>
      <c r="CE190" s="5">
        <f t="shared" si="81"/>
        <v>-85.208702806257591</v>
      </c>
      <c r="CF190" s="5">
        <f t="shared" si="82"/>
        <v>-85.208702806257591</v>
      </c>
      <c r="CG190" s="5">
        <f t="shared" si="83"/>
        <v>-85.208702806257591</v>
      </c>
      <c r="CH190" s="5">
        <f t="shared" si="84"/>
        <v>-85.208702806257591</v>
      </c>
      <c r="CI190" s="5">
        <f t="shared" si="85"/>
        <v>-85.208702806257591</v>
      </c>
      <c r="CJ190" s="5">
        <f t="shared" si="86"/>
        <v>-85.208702806257591</v>
      </c>
      <c r="CK190" s="5">
        <f t="shared" si="87"/>
        <v>-85.208702806257591</v>
      </c>
      <c r="CL190" s="5">
        <f t="shared" si="88"/>
        <v>-85.208702806257591</v>
      </c>
      <c r="CM190" s="12">
        <f t="shared" si="89"/>
        <v>-85.208702806257591</v>
      </c>
      <c r="CN190" s="12">
        <f t="shared" si="90"/>
        <v>-85.208702806257591</v>
      </c>
      <c r="CO190" s="6">
        <f t="shared" si="91"/>
        <v>85.208702806257591</v>
      </c>
      <c r="CQ190" s="5">
        <f t="shared" ref="CQ190:CV190" si="133">CQ33-$AE33</f>
        <v>-30.911437557774263</v>
      </c>
      <c r="CR190" s="5">
        <f t="shared" si="133"/>
        <v>-56.333728848603826</v>
      </c>
      <c r="CS190" s="5">
        <f t="shared" si="133"/>
        <v>-42.335923005505727</v>
      </c>
      <c r="CT190" s="5">
        <f t="shared" si="133"/>
        <v>-51.199677087215804</v>
      </c>
      <c r="CU190" s="5">
        <f t="shared" si="133"/>
        <v>-15.886952564545048</v>
      </c>
      <c r="CV190" s="5">
        <f t="shared" si="133"/>
        <v>-19.529290253360827</v>
      </c>
      <c r="CW190" s="5">
        <f t="shared" si="93"/>
        <v>12.145185450881542</v>
      </c>
      <c r="CX190" s="5">
        <f t="shared" si="94"/>
        <v>-2.8536743893049881</v>
      </c>
      <c r="CY190" s="5">
        <f t="shared" si="95"/>
        <v>-4.4616875414832577</v>
      </c>
      <c r="CZ190" s="5">
        <f t="shared" si="96"/>
        <v>-18.866114549118457</v>
      </c>
      <c r="DA190" s="5">
        <f t="shared" si="97"/>
        <v>-56.333728848603826</v>
      </c>
      <c r="DB190" s="5">
        <f t="shared" si="98"/>
        <v>-21.553814549118457</v>
      </c>
      <c r="DC190" s="5">
        <f t="shared" ref="DC190:DF190" si="134">DC33-$AE33</f>
        <v>-56.333728848603826</v>
      </c>
      <c r="DD190" s="5">
        <f t="shared" si="134"/>
        <v>-56.333728848603826</v>
      </c>
      <c r="DE190" s="5">
        <f t="shared" si="134"/>
        <v>-56.333728848603826</v>
      </c>
      <c r="DF190" s="5">
        <f t="shared" si="134"/>
        <v>-56.333728848603826</v>
      </c>
      <c r="DG190" s="5">
        <f t="shared" si="100"/>
        <v>-21.553814549118457</v>
      </c>
      <c r="DH190" s="5">
        <f t="shared" si="101"/>
        <v>-56.333728848603826</v>
      </c>
      <c r="DI190" s="5">
        <f t="shared" si="102"/>
        <v>-21.553814549118457</v>
      </c>
      <c r="DJ190" s="5">
        <f t="shared" si="103"/>
        <v>-21.553814549118457</v>
      </c>
      <c r="DK190" s="5">
        <f t="shared" si="104"/>
        <v>-21.553814549118457</v>
      </c>
      <c r="DL190" s="5">
        <f t="shared" si="105"/>
        <v>-21.553814549118457</v>
      </c>
      <c r="DM190" s="5">
        <f t="shared" si="106"/>
        <v>-21.553814549118457</v>
      </c>
      <c r="DN190" s="5">
        <f t="shared" si="107"/>
        <v>-21.553814549118457</v>
      </c>
      <c r="DO190" s="5">
        <f t="shared" si="108"/>
        <v>-21.553814549118457</v>
      </c>
      <c r="DP190" s="5">
        <f t="shared" si="109"/>
        <v>-21.553814549118457</v>
      </c>
      <c r="DQ190" s="5">
        <f t="shared" si="110"/>
        <v>-21.553814549118457</v>
      </c>
      <c r="DR190" s="12">
        <f t="shared" si="111"/>
        <v>-21.553814549118457</v>
      </c>
      <c r="DS190" s="12">
        <f t="shared" si="112"/>
        <v>-21.553814549118457</v>
      </c>
      <c r="DT190" s="6">
        <f t="shared" si="113"/>
        <v>21.553814549118457</v>
      </c>
    </row>
    <row r="191" spans="1:124">
      <c r="A191">
        <v>6</v>
      </c>
      <c r="B191" s="5">
        <f t="shared" ref="B191:G191" si="135">B34-$AE34</f>
        <v>-10.585507138306831</v>
      </c>
      <c r="C191" s="5">
        <f t="shared" si="135"/>
        <v>13.552177804163478</v>
      </c>
      <c r="D191" s="5">
        <f t="shared" si="135"/>
        <v>-24.119646265455128</v>
      </c>
      <c r="E191" s="5">
        <f t="shared" si="135"/>
        <v>-7.7889364131506227</v>
      </c>
      <c r="F191" s="5">
        <f t="shared" si="135"/>
        <v>21.106664814058369</v>
      </c>
      <c r="G191" s="5">
        <f t="shared" si="135"/>
        <v>-10.078512753559124</v>
      </c>
      <c r="H191" s="5">
        <f t="shared" si="26"/>
        <v>-12.194102153559129</v>
      </c>
      <c r="I191" s="5">
        <f t="shared" si="27"/>
        <v>6.6816268817079205</v>
      </c>
      <c r="J191" s="5">
        <f t="shared" si="28"/>
        <v>31.845837377660168</v>
      </c>
      <c r="K191" s="5">
        <f t="shared" si="29"/>
        <v>-8.4196021535591257</v>
      </c>
      <c r="L191" s="5">
        <f t="shared" si="30"/>
        <v>-50.302102153559126</v>
      </c>
      <c r="M191" s="5">
        <f t="shared" si="31"/>
        <v>-50.302102153559126</v>
      </c>
      <c r="N191" s="5">
        <f t="shared" si="32"/>
        <v>-50.302102153559126</v>
      </c>
      <c r="O191" s="5">
        <f t="shared" si="32"/>
        <v>-50.302102153559126</v>
      </c>
      <c r="P191" s="5">
        <f t="shared" si="32"/>
        <v>-50.302102153559126</v>
      </c>
      <c r="Q191" s="5">
        <f t="shared" si="33"/>
        <v>-50.302102153559126</v>
      </c>
      <c r="R191" s="5">
        <f t="shared" si="34"/>
        <v>-50.302102153559126</v>
      </c>
      <c r="S191" s="5">
        <f t="shared" si="35"/>
        <v>-50.302102153559126</v>
      </c>
      <c r="T191" s="5">
        <f t="shared" si="36"/>
        <v>-50.302102153559126</v>
      </c>
      <c r="U191" s="5">
        <f t="shared" si="37"/>
        <v>-50.302102153559126</v>
      </c>
      <c r="V191" s="5">
        <f t="shared" si="38"/>
        <v>-50.302102153559126</v>
      </c>
      <c r="W191" s="5">
        <f t="shared" si="39"/>
        <v>-50.302102153559126</v>
      </c>
      <c r="X191" s="5">
        <f t="shared" si="40"/>
        <v>-50.302102153559126</v>
      </c>
      <c r="Y191" s="5">
        <f t="shared" si="41"/>
        <v>-50.302102153559126</v>
      </c>
      <c r="Z191" s="5">
        <f t="shared" si="42"/>
        <v>-50.302102153559126</v>
      </c>
      <c r="AA191" s="5">
        <f t="shared" si="43"/>
        <v>-50.302102153559126</v>
      </c>
      <c r="AB191" s="5">
        <f t="shared" si="44"/>
        <v>-50.302102153559126</v>
      </c>
      <c r="AC191" s="12">
        <f t="shared" si="45"/>
        <v>-50.302102153559126</v>
      </c>
      <c r="AD191" s="12">
        <f t="shared" si="46"/>
        <v>-50.302102153559126</v>
      </c>
      <c r="AE191" s="6">
        <f t="shared" si="47"/>
        <v>50.302102153559126</v>
      </c>
      <c r="AG191" s="5">
        <f t="shared" ref="AG191:AL191" si="136">AG34-$AE34</f>
        <v>8.339433856203101</v>
      </c>
      <c r="AH191" s="5">
        <f t="shared" si="136"/>
        <v>7.530913444357374</v>
      </c>
      <c r="AI191" s="5">
        <f t="shared" si="136"/>
        <v>25.251338500108467</v>
      </c>
      <c r="AJ191" s="5">
        <f t="shared" si="136"/>
        <v>-2.0926410208410289</v>
      </c>
      <c r="AK191" s="5">
        <f t="shared" si="136"/>
        <v>9.9042321262039508</v>
      </c>
      <c r="AL191" s="5">
        <f t="shared" si="136"/>
        <v>3.3560996464408746</v>
      </c>
      <c r="AM191" s="5">
        <f t="shared" si="49"/>
        <v>-15.770020020989321</v>
      </c>
      <c r="AN191" s="5">
        <f t="shared" si="50"/>
        <v>-12.313718210428092</v>
      </c>
      <c r="AO191" s="5">
        <f t="shared" si="51"/>
        <v>12.756188904515177</v>
      </c>
      <c r="AP191" s="5">
        <f t="shared" si="52"/>
        <v>-7.1063200209893225</v>
      </c>
      <c r="AQ191" s="5">
        <f t="shared" si="53"/>
        <v>-50.302102153559126</v>
      </c>
      <c r="AR191" s="5">
        <f t="shared" si="54"/>
        <v>-55.278020020989324</v>
      </c>
      <c r="AS191" s="5">
        <f t="shared" ref="AS191:AU191" si="137">AS34-$AE34</f>
        <v>-50.302102153559126</v>
      </c>
      <c r="AT191" s="5">
        <f t="shared" si="137"/>
        <v>-50.302102153559126</v>
      </c>
      <c r="AU191" s="5">
        <f t="shared" si="137"/>
        <v>-50.302102153559126</v>
      </c>
      <c r="AV191" s="5">
        <f t="shared" si="55"/>
        <v>-50.302102153559126</v>
      </c>
      <c r="AW191" s="5">
        <f t="shared" si="56"/>
        <v>-55.278020020989324</v>
      </c>
      <c r="AX191" s="5">
        <f t="shared" si="57"/>
        <v>-50.302102153559126</v>
      </c>
      <c r="AY191" s="5">
        <f t="shared" si="58"/>
        <v>-55.278020020989324</v>
      </c>
      <c r="AZ191" s="5">
        <f t="shared" si="59"/>
        <v>-55.278020020989324</v>
      </c>
      <c r="BA191" s="5">
        <f t="shared" si="60"/>
        <v>-55.278020020989324</v>
      </c>
      <c r="BB191" s="5">
        <f t="shared" si="61"/>
        <v>-55.278020020989324</v>
      </c>
      <c r="BC191" s="5">
        <f t="shared" si="62"/>
        <v>-55.278020020989324</v>
      </c>
      <c r="BD191" s="5">
        <f t="shared" si="63"/>
        <v>-55.278020020989324</v>
      </c>
      <c r="BE191" s="5">
        <f t="shared" si="64"/>
        <v>-55.278020020989324</v>
      </c>
      <c r="BF191" s="5">
        <f t="shared" si="65"/>
        <v>-55.278020020989324</v>
      </c>
      <c r="BG191" s="5">
        <f t="shared" si="66"/>
        <v>-55.278020020989324</v>
      </c>
      <c r="BH191" s="12">
        <f t="shared" si="67"/>
        <v>-55.278020020989324</v>
      </c>
      <c r="BI191" s="12">
        <f t="shared" si="68"/>
        <v>-55.278020020989324</v>
      </c>
      <c r="BJ191" s="6">
        <f t="shared" si="69"/>
        <v>55.278020020989324</v>
      </c>
      <c r="BL191" s="5">
        <f t="shared" ref="BL191:BQ191" si="138">BL34-$AE34</f>
        <v>27.822183899526273</v>
      </c>
      <c r="BM191" s="5">
        <f t="shared" si="138"/>
        <v>32.713607517388574</v>
      </c>
      <c r="BN191" s="5">
        <f t="shared" si="138"/>
        <v>23.380814274915473</v>
      </c>
      <c r="BO191" s="5">
        <f t="shared" si="138"/>
        <v>37.280043072442773</v>
      </c>
      <c r="BP191" s="5">
        <f t="shared" si="138"/>
        <v>27.547472104302592</v>
      </c>
      <c r="BQ191" s="5">
        <f t="shared" si="138"/>
        <v>30.674713546440877</v>
      </c>
      <c r="BR191" s="5">
        <f t="shared" si="71"/>
        <v>5.0222899711776847</v>
      </c>
      <c r="BS191" s="5">
        <f t="shared" si="72"/>
        <v>-2.2622221489749137</v>
      </c>
      <c r="BT191" s="5">
        <f t="shared" si="73"/>
        <v>9.1858550431822863</v>
      </c>
      <c r="BU191" s="5">
        <f t="shared" si="74"/>
        <v>1.49688997117768</v>
      </c>
      <c r="BV191" s="5">
        <f t="shared" si="75"/>
        <v>-50.302102153559126</v>
      </c>
      <c r="BW191" s="5">
        <f t="shared" si="76"/>
        <v>-82.445710028822319</v>
      </c>
      <c r="BX191" s="5">
        <f t="shared" ref="BX191:CA191" si="139">BX34-$AE34</f>
        <v>-50.302102153559126</v>
      </c>
      <c r="BY191" s="5">
        <f t="shared" si="139"/>
        <v>-50.302102153559126</v>
      </c>
      <c r="BZ191" s="5">
        <f t="shared" si="139"/>
        <v>-50.302102153559126</v>
      </c>
      <c r="CA191" s="5">
        <f t="shared" si="139"/>
        <v>-50.302102153559126</v>
      </c>
      <c r="CB191" s="5">
        <f t="shared" si="78"/>
        <v>-82.445710028822319</v>
      </c>
      <c r="CC191" s="5">
        <f t="shared" si="79"/>
        <v>-50.302102153559126</v>
      </c>
      <c r="CD191" s="5">
        <f t="shared" si="80"/>
        <v>-82.445710028822319</v>
      </c>
      <c r="CE191" s="5">
        <f t="shared" si="81"/>
        <v>-82.445710028822319</v>
      </c>
      <c r="CF191" s="5">
        <f t="shared" si="82"/>
        <v>-82.445710028822319</v>
      </c>
      <c r="CG191" s="5">
        <f t="shared" si="83"/>
        <v>-82.445710028822319</v>
      </c>
      <c r="CH191" s="5">
        <f t="shared" si="84"/>
        <v>-82.445710028822319</v>
      </c>
      <c r="CI191" s="5">
        <f t="shared" si="85"/>
        <v>-82.445710028822319</v>
      </c>
      <c r="CJ191" s="5">
        <f t="shared" si="86"/>
        <v>-82.445710028822319</v>
      </c>
      <c r="CK191" s="5">
        <f t="shared" si="87"/>
        <v>-82.445710028822319</v>
      </c>
      <c r="CL191" s="5">
        <f t="shared" si="88"/>
        <v>-82.445710028822319</v>
      </c>
      <c r="CM191" s="12">
        <f t="shared" si="89"/>
        <v>-82.445710028822319</v>
      </c>
      <c r="CN191" s="12">
        <f t="shared" si="90"/>
        <v>-82.445710028822319</v>
      </c>
      <c r="CO191" s="6">
        <f t="shared" si="91"/>
        <v>82.445710028822319</v>
      </c>
      <c r="CQ191" s="5">
        <f t="shared" ref="CQ191:CV191" si="140">CQ34-$AE34</f>
        <v>-29.880114726274911</v>
      </c>
      <c r="CR191" s="5">
        <f t="shared" si="140"/>
        <v>-50.302102153559126</v>
      </c>
      <c r="CS191" s="5">
        <f t="shared" si="140"/>
        <v>-32.694103448038931</v>
      </c>
      <c r="CT191" s="5">
        <f t="shared" si="140"/>
        <v>-46.545177296271937</v>
      </c>
      <c r="CU191" s="5">
        <f t="shared" si="140"/>
        <v>-8.2568794313037444</v>
      </c>
      <c r="CV191" s="5">
        <f t="shared" si="140"/>
        <v>-13.377255571478727</v>
      </c>
      <c r="CW191" s="5">
        <f t="shared" si="93"/>
        <v>9.1646988903645621</v>
      </c>
      <c r="CX191" s="5">
        <f t="shared" si="94"/>
        <v>-12.566145824508432</v>
      </c>
      <c r="CY191" s="5">
        <f t="shared" si="95"/>
        <v>-6.8349267024708382</v>
      </c>
      <c r="CZ191" s="5">
        <f t="shared" si="96"/>
        <v>-15.819101109635438</v>
      </c>
      <c r="DA191" s="5">
        <f t="shared" si="97"/>
        <v>-50.302102153559126</v>
      </c>
      <c r="DB191" s="5">
        <f t="shared" si="98"/>
        <v>-18.940301109635438</v>
      </c>
      <c r="DC191" s="5">
        <f t="shared" ref="DC191:DF191" si="141">DC34-$AE34</f>
        <v>-50.302102153559126</v>
      </c>
      <c r="DD191" s="5">
        <f t="shared" si="141"/>
        <v>-50.302102153559126</v>
      </c>
      <c r="DE191" s="5">
        <f t="shared" si="141"/>
        <v>-50.302102153559126</v>
      </c>
      <c r="DF191" s="5">
        <f t="shared" si="141"/>
        <v>-50.302102153559126</v>
      </c>
      <c r="DG191" s="5">
        <f t="shared" si="100"/>
        <v>-18.940301109635438</v>
      </c>
      <c r="DH191" s="5">
        <f t="shared" si="101"/>
        <v>-50.302102153559126</v>
      </c>
      <c r="DI191" s="5">
        <f t="shared" si="102"/>
        <v>-18.940301109635438</v>
      </c>
      <c r="DJ191" s="5">
        <f t="shared" si="103"/>
        <v>-18.940301109635438</v>
      </c>
      <c r="DK191" s="5">
        <f t="shared" si="104"/>
        <v>-18.940301109635438</v>
      </c>
      <c r="DL191" s="5">
        <f t="shared" si="105"/>
        <v>-18.940301109635438</v>
      </c>
      <c r="DM191" s="5">
        <f t="shared" si="106"/>
        <v>-18.940301109635438</v>
      </c>
      <c r="DN191" s="5">
        <f t="shared" si="107"/>
        <v>-18.940301109635438</v>
      </c>
      <c r="DO191" s="5">
        <f t="shared" si="108"/>
        <v>-18.940301109635438</v>
      </c>
      <c r="DP191" s="5">
        <f t="shared" si="109"/>
        <v>-18.940301109635438</v>
      </c>
      <c r="DQ191" s="5">
        <f t="shared" si="110"/>
        <v>-18.940301109635438</v>
      </c>
      <c r="DR191" s="12">
        <f t="shared" si="111"/>
        <v>-18.940301109635438</v>
      </c>
      <c r="DS191" s="12">
        <f t="shared" si="112"/>
        <v>-18.940301109635438</v>
      </c>
      <c r="DT191" s="6">
        <f t="shared" si="113"/>
        <v>18.940301109635438</v>
      </c>
    </row>
    <row r="192" spans="1:124">
      <c r="A192">
        <v>7</v>
      </c>
      <c r="B192" s="5">
        <f t="shared" ref="B192:G192" si="142">B35-$AE35</f>
        <v>-11.005812809007985</v>
      </c>
      <c r="C192" s="5">
        <f t="shared" si="142"/>
        <v>11.574931425483612</v>
      </c>
      <c r="D192" s="5">
        <f t="shared" si="142"/>
        <v>-23.367522266797884</v>
      </c>
      <c r="E192" s="5">
        <f t="shared" si="142"/>
        <v>-8.1361103415655833</v>
      </c>
      <c r="F192" s="5">
        <f t="shared" si="142"/>
        <v>26.113312837975904</v>
      </c>
      <c r="G192" s="5">
        <f t="shared" si="142"/>
        <v>-9.7132477021471857</v>
      </c>
      <c r="H192" s="5">
        <f t="shared" si="26"/>
        <v>-12.509987802147187</v>
      </c>
      <c r="I192" s="5">
        <f t="shared" si="27"/>
        <v>1.0962856314487723</v>
      </c>
      <c r="J192" s="5">
        <f t="shared" si="28"/>
        <v>32.60423882890472</v>
      </c>
      <c r="K192" s="5">
        <f t="shared" si="29"/>
        <v>-6.6560878021471837</v>
      </c>
      <c r="L192" s="5">
        <f t="shared" si="30"/>
        <v>-44.854987802147186</v>
      </c>
      <c r="M192" s="5">
        <f t="shared" si="31"/>
        <v>-44.854987802147186</v>
      </c>
      <c r="N192" s="5">
        <f t="shared" si="32"/>
        <v>-44.854987802147186</v>
      </c>
      <c r="O192" s="5">
        <f t="shared" si="32"/>
        <v>-44.854987802147186</v>
      </c>
      <c r="P192" s="5">
        <f t="shared" si="32"/>
        <v>-44.854987802147186</v>
      </c>
      <c r="Q192" s="5">
        <f t="shared" si="33"/>
        <v>-44.854987802147186</v>
      </c>
      <c r="R192" s="5">
        <f t="shared" si="34"/>
        <v>-44.854987802147186</v>
      </c>
      <c r="S192" s="5">
        <f t="shared" si="35"/>
        <v>-44.854987802147186</v>
      </c>
      <c r="T192" s="5">
        <f t="shared" si="36"/>
        <v>-44.854987802147186</v>
      </c>
      <c r="U192" s="5">
        <f t="shared" si="37"/>
        <v>-44.854987802147186</v>
      </c>
      <c r="V192" s="5">
        <f t="shared" si="38"/>
        <v>-44.854987802147186</v>
      </c>
      <c r="W192" s="5">
        <f t="shared" si="39"/>
        <v>-44.854987802147186</v>
      </c>
      <c r="X192" s="5">
        <f t="shared" si="40"/>
        <v>-44.854987802147186</v>
      </c>
      <c r="Y192" s="5">
        <f t="shared" si="41"/>
        <v>-44.854987802147186</v>
      </c>
      <c r="Z192" s="5">
        <f t="shared" si="42"/>
        <v>-44.854987802147186</v>
      </c>
      <c r="AA192" s="5">
        <f t="shared" si="43"/>
        <v>-44.854987802147186</v>
      </c>
      <c r="AB192" s="5">
        <f t="shared" si="44"/>
        <v>-44.854987802147186</v>
      </c>
      <c r="AC192" s="12">
        <f t="shared" si="45"/>
        <v>-44.854987802147186</v>
      </c>
      <c r="AD192" s="12">
        <f t="shared" si="46"/>
        <v>-44.854987802147186</v>
      </c>
      <c r="AE192" s="6">
        <f t="shared" si="47"/>
        <v>44.854987802147186</v>
      </c>
      <c r="AG192" s="5">
        <f t="shared" ref="AG192:AL192" si="143">AG35-$AE35</f>
        <v>8.302067144555366</v>
      </c>
      <c r="AH192" s="5">
        <f t="shared" si="143"/>
        <v>5.7590572561960158</v>
      </c>
      <c r="AI192" s="5">
        <f t="shared" si="143"/>
        <v>29.142215909019818</v>
      </c>
      <c r="AJ192" s="5">
        <f t="shared" si="143"/>
        <v>-4.652200115802188</v>
      </c>
      <c r="AK192" s="5">
        <f t="shared" si="143"/>
        <v>14.075356392174633</v>
      </c>
      <c r="AL192" s="5">
        <f t="shared" si="143"/>
        <v>3.211146397852815</v>
      </c>
      <c r="AM192" s="5">
        <f t="shared" si="49"/>
        <v>-15.348097860301834</v>
      </c>
      <c r="AN192" s="5">
        <f t="shared" si="50"/>
        <v>-14.876687030613105</v>
      </c>
      <c r="AO192" s="5">
        <f t="shared" si="51"/>
        <v>13.998600116148161</v>
      </c>
      <c r="AP192" s="5">
        <f t="shared" si="52"/>
        <v>-4.7327978603018366</v>
      </c>
      <c r="AQ192" s="5">
        <f t="shared" si="53"/>
        <v>-44.854987802147186</v>
      </c>
      <c r="AR192" s="5">
        <f t="shared" si="54"/>
        <v>-50.668097860301835</v>
      </c>
      <c r="AS192" s="5">
        <f t="shared" ref="AS192:AU192" si="144">AS35-$AE35</f>
        <v>-44.854987802147186</v>
      </c>
      <c r="AT192" s="5">
        <f t="shared" si="144"/>
        <v>-44.854987802147186</v>
      </c>
      <c r="AU192" s="5">
        <f t="shared" si="144"/>
        <v>-44.854987802147186</v>
      </c>
      <c r="AV192" s="5">
        <f t="shared" si="55"/>
        <v>-44.854987802147186</v>
      </c>
      <c r="AW192" s="5">
        <f t="shared" si="56"/>
        <v>-50.668097860301835</v>
      </c>
      <c r="AX192" s="5">
        <f t="shared" si="57"/>
        <v>-44.854987802147186</v>
      </c>
      <c r="AY192" s="5">
        <f t="shared" si="58"/>
        <v>-50.668097860301835</v>
      </c>
      <c r="AZ192" s="5">
        <f t="shared" si="59"/>
        <v>-50.668097860301835</v>
      </c>
      <c r="BA192" s="5">
        <f t="shared" si="60"/>
        <v>-50.668097860301835</v>
      </c>
      <c r="BB192" s="5">
        <f t="shared" si="61"/>
        <v>-50.668097860301835</v>
      </c>
      <c r="BC192" s="5">
        <f t="shared" si="62"/>
        <v>-50.668097860301835</v>
      </c>
      <c r="BD192" s="5">
        <f t="shared" si="63"/>
        <v>-50.668097860301835</v>
      </c>
      <c r="BE192" s="5">
        <f t="shared" si="64"/>
        <v>-50.668097860301835</v>
      </c>
      <c r="BF192" s="5">
        <f t="shared" si="65"/>
        <v>-50.668097860301835</v>
      </c>
      <c r="BG192" s="5">
        <f t="shared" si="66"/>
        <v>-50.668097860301835</v>
      </c>
      <c r="BH192" s="12">
        <f t="shared" si="67"/>
        <v>-50.668097860301835</v>
      </c>
      <c r="BI192" s="12">
        <f t="shared" si="68"/>
        <v>-50.668097860301835</v>
      </c>
      <c r="BJ192" s="6">
        <f t="shared" si="69"/>
        <v>50.668097860301835</v>
      </c>
      <c r="BL192" s="5">
        <f t="shared" ref="BL192:BQ192" si="145">BL35-$AE35</f>
        <v>29.125114298853809</v>
      </c>
      <c r="BM192" s="5">
        <f t="shared" si="145"/>
        <v>34.565320080252512</v>
      </c>
      <c r="BN192" s="5">
        <f t="shared" si="145"/>
        <v>24.855722729149811</v>
      </c>
      <c r="BO192" s="5">
        <f t="shared" si="145"/>
        <v>39.92731129821501</v>
      </c>
      <c r="BP192" s="5">
        <f t="shared" si="145"/>
        <v>28.691157865152498</v>
      </c>
      <c r="BQ192" s="5">
        <f t="shared" si="145"/>
        <v>40.387009697852811</v>
      </c>
      <c r="BR192" s="5">
        <f t="shared" si="71"/>
        <v>4.9491325844034861</v>
      </c>
      <c r="BS192" s="5">
        <f t="shared" si="72"/>
        <v>-2.5108476391496737</v>
      </c>
      <c r="BT192" s="5">
        <f t="shared" si="73"/>
        <v>9.3028241815620873</v>
      </c>
      <c r="BU192" s="5">
        <f t="shared" si="74"/>
        <v>2.6145325844034915</v>
      </c>
      <c r="BV192" s="5">
        <f t="shared" si="75"/>
        <v>-44.854987802147186</v>
      </c>
      <c r="BW192" s="5">
        <f t="shared" si="76"/>
        <v>-80.172867415596514</v>
      </c>
      <c r="BX192" s="5">
        <f t="shared" ref="BX192:CA192" si="146">BX35-$AE35</f>
        <v>-44.854987802147186</v>
      </c>
      <c r="BY192" s="5">
        <f t="shared" si="146"/>
        <v>-44.854987802147186</v>
      </c>
      <c r="BZ192" s="5">
        <f t="shared" si="146"/>
        <v>-44.854987802147186</v>
      </c>
      <c r="CA192" s="5">
        <f t="shared" si="146"/>
        <v>-44.854987802147186</v>
      </c>
      <c r="CB192" s="5">
        <f t="shared" si="78"/>
        <v>-80.172867415596514</v>
      </c>
      <c r="CC192" s="5">
        <f t="shared" si="79"/>
        <v>-44.854987802147186</v>
      </c>
      <c r="CD192" s="5">
        <f t="shared" si="80"/>
        <v>-80.172867415596514</v>
      </c>
      <c r="CE192" s="5">
        <f t="shared" si="81"/>
        <v>-80.172867415596514</v>
      </c>
      <c r="CF192" s="5">
        <f t="shared" si="82"/>
        <v>-80.172867415596514</v>
      </c>
      <c r="CG192" s="5">
        <f t="shared" si="83"/>
        <v>-80.172867415596514</v>
      </c>
      <c r="CH192" s="5">
        <f t="shared" si="84"/>
        <v>-80.172867415596514</v>
      </c>
      <c r="CI192" s="5">
        <f t="shared" si="85"/>
        <v>-80.172867415596514</v>
      </c>
      <c r="CJ192" s="5">
        <f t="shared" si="86"/>
        <v>-80.172867415596514</v>
      </c>
      <c r="CK192" s="5">
        <f t="shared" si="87"/>
        <v>-80.172867415596514</v>
      </c>
      <c r="CL192" s="5">
        <f t="shared" si="88"/>
        <v>-80.172867415596514</v>
      </c>
      <c r="CM192" s="12">
        <f t="shared" si="89"/>
        <v>-80.172867415596514</v>
      </c>
      <c r="CN192" s="12">
        <f t="shared" si="90"/>
        <v>-80.172867415596514</v>
      </c>
      <c r="CO192" s="6">
        <f t="shared" si="91"/>
        <v>80.172867415596514</v>
      </c>
      <c r="CQ192" s="5">
        <f t="shared" ref="CQ192:CV192" si="147">CQ35-$AE35</f>
        <v>-28.570532150326994</v>
      </c>
      <c r="CR192" s="5">
        <f t="shared" si="147"/>
        <v>-44.854987802147186</v>
      </c>
      <c r="CS192" s="5">
        <f t="shared" si="147"/>
        <v>-28.020140895955386</v>
      </c>
      <c r="CT192" s="5">
        <f t="shared" si="147"/>
        <v>-41.660723831578338</v>
      </c>
      <c r="CU192" s="5">
        <f t="shared" si="147"/>
        <v>-5.6732230644664838</v>
      </c>
      <c r="CV192" s="5">
        <f t="shared" si="147"/>
        <v>-2.2726553220747832</v>
      </c>
      <c r="CW192" s="5">
        <f t="shared" si="93"/>
        <v>4.8976118187846573</v>
      </c>
      <c r="CX192" s="5">
        <f t="shared" si="94"/>
        <v>-4.6421846533473694</v>
      </c>
      <c r="CY192" s="5">
        <f t="shared" si="95"/>
        <v>-10.951961824479193</v>
      </c>
      <c r="CZ192" s="5">
        <f t="shared" si="96"/>
        <v>-14.964188181215343</v>
      </c>
      <c r="DA192" s="5">
        <f t="shared" si="97"/>
        <v>-44.854987802147186</v>
      </c>
      <c r="DB192" s="5">
        <f t="shared" si="98"/>
        <v>-18.483388181215343</v>
      </c>
      <c r="DC192" s="5">
        <f t="shared" ref="DC192:DF192" si="148">DC35-$AE35</f>
        <v>-44.854987802147186</v>
      </c>
      <c r="DD192" s="5">
        <f t="shared" si="148"/>
        <v>-44.854987802147186</v>
      </c>
      <c r="DE192" s="5">
        <f t="shared" si="148"/>
        <v>-44.854987802147186</v>
      </c>
      <c r="DF192" s="5">
        <f t="shared" si="148"/>
        <v>-44.854987802147186</v>
      </c>
      <c r="DG192" s="5">
        <f t="shared" si="100"/>
        <v>-18.483388181215343</v>
      </c>
      <c r="DH192" s="5">
        <f t="shared" si="101"/>
        <v>-44.854987802147186</v>
      </c>
      <c r="DI192" s="5">
        <f t="shared" si="102"/>
        <v>-18.483388181215343</v>
      </c>
      <c r="DJ192" s="5">
        <f t="shared" si="103"/>
        <v>-18.483388181215343</v>
      </c>
      <c r="DK192" s="5">
        <f t="shared" si="104"/>
        <v>-18.483388181215343</v>
      </c>
      <c r="DL192" s="5">
        <f t="shared" si="105"/>
        <v>-18.483388181215343</v>
      </c>
      <c r="DM192" s="5">
        <f t="shared" si="106"/>
        <v>-18.483388181215343</v>
      </c>
      <c r="DN192" s="5">
        <f t="shared" si="107"/>
        <v>-18.483388181215343</v>
      </c>
      <c r="DO192" s="5">
        <f t="shared" si="108"/>
        <v>-18.483388181215343</v>
      </c>
      <c r="DP192" s="5">
        <f t="shared" si="109"/>
        <v>-18.483388181215343</v>
      </c>
      <c r="DQ192" s="5">
        <f t="shared" si="110"/>
        <v>-18.483388181215343</v>
      </c>
      <c r="DR192" s="12">
        <f t="shared" si="111"/>
        <v>-18.483388181215343</v>
      </c>
      <c r="DS192" s="12">
        <f t="shared" si="112"/>
        <v>-18.483388181215343</v>
      </c>
      <c r="DT192" s="6">
        <f t="shared" si="113"/>
        <v>18.483388181215343</v>
      </c>
    </row>
    <row r="193" spans="1:124">
      <c r="A193">
        <v>8</v>
      </c>
      <c r="B193" s="5">
        <f t="shared" ref="B193:G193" si="149">B36-$AE36</f>
        <v>-9.1557880826815463</v>
      </c>
      <c r="C193" s="5">
        <f t="shared" si="149"/>
        <v>10.229686573325665</v>
      </c>
      <c r="D193" s="5">
        <f t="shared" si="149"/>
        <v>-20.311060329071331</v>
      </c>
      <c r="E193" s="5">
        <f t="shared" si="149"/>
        <v>-7.9983586326991336</v>
      </c>
      <c r="F193" s="5">
        <f t="shared" si="149"/>
        <v>31.133838176350167</v>
      </c>
      <c r="G193" s="5">
        <f t="shared" si="149"/>
        <v>-12.667104397858832</v>
      </c>
      <c r="H193" s="5">
        <f t="shared" si="26"/>
        <v>-12.079252997858834</v>
      </c>
      <c r="I193" s="5">
        <f t="shared" si="27"/>
        <v>-4.852266888127204</v>
      </c>
      <c r="J193" s="5">
        <f t="shared" si="28"/>
        <v>30.123559576479963</v>
      </c>
      <c r="K193" s="5">
        <f t="shared" si="29"/>
        <v>-4.4232529978588317</v>
      </c>
      <c r="L193" s="5">
        <f t="shared" si="30"/>
        <v>-39.770252997858833</v>
      </c>
      <c r="M193" s="5">
        <f t="shared" si="31"/>
        <v>-39.770252997858833</v>
      </c>
      <c r="N193" s="5">
        <f t="shared" si="32"/>
        <v>-39.770252997858833</v>
      </c>
      <c r="O193" s="5">
        <f t="shared" si="32"/>
        <v>-39.770252997858833</v>
      </c>
      <c r="P193" s="5">
        <f t="shared" si="32"/>
        <v>-39.770252997858833</v>
      </c>
      <c r="Q193" s="5">
        <f t="shared" si="33"/>
        <v>-39.770252997858833</v>
      </c>
      <c r="R193" s="5">
        <f t="shared" si="34"/>
        <v>-39.770252997858833</v>
      </c>
      <c r="S193" s="5">
        <f t="shared" si="35"/>
        <v>-39.770252997858833</v>
      </c>
      <c r="T193" s="5">
        <f t="shared" si="36"/>
        <v>-39.770252997858833</v>
      </c>
      <c r="U193" s="5">
        <f t="shared" si="37"/>
        <v>-39.770252997858833</v>
      </c>
      <c r="V193" s="5">
        <f t="shared" si="38"/>
        <v>-39.770252997858833</v>
      </c>
      <c r="W193" s="5">
        <f t="shared" si="39"/>
        <v>-39.770252997858833</v>
      </c>
      <c r="X193" s="5">
        <f t="shared" si="40"/>
        <v>-39.770252997858833</v>
      </c>
      <c r="Y193" s="5">
        <f t="shared" si="41"/>
        <v>-39.770252997858833</v>
      </c>
      <c r="Z193" s="5">
        <f t="shared" si="42"/>
        <v>-39.770252997858833</v>
      </c>
      <c r="AA193" s="5">
        <f t="shared" si="43"/>
        <v>-39.770252997858833</v>
      </c>
      <c r="AB193" s="5">
        <f t="shared" si="44"/>
        <v>-39.770252997858833</v>
      </c>
      <c r="AC193" s="12">
        <f t="shared" si="45"/>
        <v>-39.770252997858833</v>
      </c>
      <c r="AD193" s="12">
        <f t="shared" si="46"/>
        <v>-39.770252997858833</v>
      </c>
      <c r="AE193" s="6">
        <f t="shared" si="47"/>
        <v>39.770252997858833</v>
      </c>
      <c r="AG193" s="5">
        <f t="shared" ref="AG193:AL193" si="150">AG36-$AE36</f>
        <v>9.2963327166530547</v>
      </c>
      <c r="AH193" s="5">
        <f t="shared" si="150"/>
        <v>5.64144673313087</v>
      </c>
      <c r="AI193" s="5">
        <f t="shared" si="150"/>
        <v>31.764981759156967</v>
      </c>
      <c r="AJ193" s="5">
        <f t="shared" si="150"/>
        <v>-6.3817195172430345</v>
      </c>
      <c r="AK193" s="5">
        <f t="shared" si="150"/>
        <v>20.978258870106885</v>
      </c>
      <c r="AL193" s="5">
        <f t="shared" si="150"/>
        <v>2.4211418021411646</v>
      </c>
      <c r="AM193" s="5">
        <f t="shared" si="49"/>
        <v>-14.836235569134985</v>
      </c>
      <c r="AN193" s="5">
        <f t="shared" si="50"/>
        <v>-16.100064220981839</v>
      </c>
      <c r="AO193" s="5">
        <f t="shared" si="51"/>
        <v>9.6640884229627133</v>
      </c>
      <c r="AP193" s="5">
        <f t="shared" si="52"/>
        <v>-2.9083355691349837</v>
      </c>
      <c r="AQ193" s="5">
        <f t="shared" si="53"/>
        <v>-39.770252997858833</v>
      </c>
      <c r="AR193" s="5">
        <f t="shared" si="54"/>
        <v>-46.360235569134986</v>
      </c>
      <c r="AS193" s="5">
        <f t="shared" ref="AS193:AU193" si="151">AS36-$AE36</f>
        <v>-39.770252997858833</v>
      </c>
      <c r="AT193" s="5">
        <f t="shared" si="151"/>
        <v>-39.770252997858833</v>
      </c>
      <c r="AU193" s="5">
        <f t="shared" si="151"/>
        <v>-39.770252997858833</v>
      </c>
      <c r="AV193" s="5">
        <f t="shared" si="55"/>
        <v>-39.770252997858833</v>
      </c>
      <c r="AW193" s="5">
        <f t="shared" si="56"/>
        <v>-46.360235569134986</v>
      </c>
      <c r="AX193" s="5">
        <f t="shared" si="57"/>
        <v>-39.770252997858833</v>
      </c>
      <c r="AY193" s="5">
        <f t="shared" si="58"/>
        <v>-46.360235569134986</v>
      </c>
      <c r="AZ193" s="5">
        <f t="shared" si="59"/>
        <v>-46.360235569134986</v>
      </c>
      <c r="BA193" s="5">
        <f t="shared" si="60"/>
        <v>-46.360235569134986</v>
      </c>
      <c r="BB193" s="5">
        <f t="shared" si="61"/>
        <v>-46.360235569134986</v>
      </c>
      <c r="BC193" s="5">
        <f t="shared" si="62"/>
        <v>-46.360235569134986</v>
      </c>
      <c r="BD193" s="5">
        <f t="shared" si="63"/>
        <v>-46.360235569134986</v>
      </c>
      <c r="BE193" s="5">
        <f t="shared" si="64"/>
        <v>-46.360235569134986</v>
      </c>
      <c r="BF193" s="5">
        <f t="shared" si="65"/>
        <v>-46.360235569134986</v>
      </c>
      <c r="BG193" s="5">
        <f t="shared" si="66"/>
        <v>-46.360235569134986</v>
      </c>
      <c r="BH193" s="12">
        <f t="shared" si="67"/>
        <v>-46.360235569134986</v>
      </c>
      <c r="BI193" s="12">
        <f t="shared" si="68"/>
        <v>-46.360235569134986</v>
      </c>
      <c r="BJ193" s="6">
        <f t="shared" si="69"/>
        <v>46.360235569134986</v>
      </c>
      <c r="BL193" s="5">
        <f t="shared" ref="BL193:BQ193" si="152">BL36-$AE36</f>
        <v>30.550918040735638</v>
      </c>
      <c r="BM193" s="5">
        <f t="shared" si="152"/>
        <v>36.899214697929665</v>
      </c>
      <c r="BN193" s="5">
        <f t="shared" si="152"/>
        <v>25.348331118333462</v>
      </c>
      <c r="BO193" s="5">
        <f t="shared" si="152"/>
        <v>41.677708922550565</v>
      </c>
      <c r="BP193" s="5">
        <f t="shared" si="152"/>
        <v>30.282737097275827</v>
      </c>
      <c r="BQ193" s="5">
        <f t="shared" si="152"/>
        <v>39.164151102141162</v>
      </c>
      <c r="BR193" s="5">
        <f t="shared" si="71"/>
        <v>5.8198755734081544</v>
      </c>
      <c r="BS193" s="5">
        <f t="shared" si="72"/>
        <v>0.69001441420918752</v>
      </c>
      <c r="BT193" s="5">
        <f t="shared" si="73"/>
        <v>8.874302032406348</v>
      </c>
      <c r="BU193" s="5">
        <f t="shared" si="74"/>
        <v>4.3359755734081489</v>
      </c>
      <c r="BV193" s="5">
        <f t="shared" si="75"/>
        <v>-39.770252997858833</v>
      </c>
      <c r="BW193" s="5">
        <f t="shared" si="76"/>
        <v>-77.04412442659185</v>
      </c>
      <c r="BX193" s="5">
        <f t="shared" ref="BX193:CA193" si="153">BX36-$AE36</f>
        <v>-39.770252997858833</v>
      </c>
      <c r="BY193" s="5">
        <f t="shared" si="153"/>
        <v>-39.770252997858833</v>
      </c>
      <c r="BZ193" s="5">
        <f t="shared" si="153"/>
        <v>-39.770252997858833</v>
      </c>
      <c r="CA193" s="5">
        <f t="shared" si="153"/>
        <v>-39.770252997858833</v>
      </c>
      <c r="CB193" s="5">
        <f t="shared" si="78"/>
        <v>-77.04412442659185</v>
      </c>
      <c r="CC193" s="5">
        <f t="shared" si="79"/>
        <v>-39.770252997858833</v>
      </c>
      <c r="CD193" s="5">
        <f t="shared" si="80"/>
        <v>-77.04412442659185</v>
      </c>
      <c r="CE193" s="5">
        <f t="shared" si="81"/>
        <v>-77.04412442659185</v>
      </c>
      <c r="CF193" s="5">
        <f t="shared" si="82"/>
        <v>-77.04412442659185</v>
      </c>
      <c r="CG193" s="5">
        <f t="shared" si="83"/>
        <v>-77.04412442659185</v>
      </c>
      <c r="CH193" s="5">
        <f t="shared" si="84"/>
        <v>-77.04412442659185</v>
      </c>
      <c r="CI193" s="5">
        <f t="shared" si="85"/>
        <v>-77.04412442659185</v>
      </c>
      <c r="CJ193" s="5">
        <f t="shared" si="86"/>
        <v>-77.04412442659185</v>
      </c>
      <c r="CK193" s="5">
        <f t="shared" si="87"/>
        <v>-77.04412442659185</v>
      </c>
      <c r="CL193" s="5">
        <f t="shared" si="88"/>
        <v>-77.04412442659185</v>
      </c>
      <c r="CM193" s="12">
        <f t="shared" si="89"/>
        <v>-77.04412442659185</v>
      </c>
      <c r="CN193" s="12">
        <f t="shared" si="90"/>
        <v>-77.04412442659185</v>
      </c>
      <c r="CO193" s="6">
        <f t="shared" si="91"/>
        <v>77.04412442659185</v>
      </c>
      <c r="CQ193" s="5">
        <f t="shared" ref="CQ193:CV193" si="154">CQ36-$AE36</f>
        <v>-26.774205903423791</v>
      </c>
      <c r="CR193" s="5">
        <f t="shared" si="154"/>
        <v>-39.770252997858833</v>
      </c>
      <c r="CS193" s="5">
        <f t="shared" si="154"/>
        <v>-24.947643899550535</v>
      </c>
      <c r="CT193" s="5">
        <f t="shared" si="154"/>
        <v>-37.653419202347401</v>
      </c>
      <c r="CU193" s="5">
        <f t="shared" si="154"/>
        <v>0.40068718692128158</v>
      </c>
      <c r="CV193" s="5">
        <f t="shared" si="154"/>
        <v>-15.444188394525732</v>
      </c>
      <c r="CW193" s="5">
        <f t="shared" si="93"/>
        <v>4.9590199639864228</v>
      </c>
      <c r="CX193" s="5">
        <f t="shared" si="94"/>
        <v>-9.1252009728332304</v>
      </c>
      <c r="CY193" s="5">
        <f t="shared" si="95"/>
        <v>-7.7186335514397078</v>
      </c>
      <c r="CZ193" s="5">
        <f t="shared" si="96"/>
        <v>-10.582780036013578</v>
      </c>
      <c r="DA193" s="5">
        <f t="shared" si="97"/>
        <v>-39.770252997858833</v>
      </c>
      <c r="DB193" s="5">
        <f t="shared" si="98"/>
        <v>-14.392980036013578</v>
      </c>
      <c r="DC193" s="5">
        <f t="shared" ref="DC193:DF193" si="155">DC36-$AE36</f>
        <v>-39.770252997858833</v>
      </c>
      <c r="DD193" s="5">
        <f t="shared" si="155"/>
        <v>-39.770252997858833</v>
      </c>
      <c r="DE193" s="5">
        <f t="shared" si="155"/>
        <v>-39.770252997858833</v>
      </c>
      <c r="DF193" s="5">
        <f t="shared" si="155"/>
        <v>-39.770252997858833</v>
      </c>
      <c r="DG193" s="5">
        <f t="shared" si="100"/>
        <v>-14.392980036013578</v>
      </c>
      <c r="DH193" s="5">
        <f t="shared" si="101"/>
        <v>-39.770252997858833</v>
      </c>
      <c r="DI193" s="5">
        <f t="shared" si="102"/>
        <v>-14.392980036013578</v>
      </c>
      <c r="DJ193" s="5">
        <f t="shared" si="103"/>
        <v>-14.392980036013578</v>
      </c>
      <c r="DK193" s="5">
        <f t="shared" si="104"/>
        <v>-14.392980036013578</v>
      </c>
      <c r="DL193" s="5">
        <f t="shared" si="105"/>
        <v>-14.392980036013578</v>
      </c>
      <c r="DM193" s="5">
        <f t="shared" si="106"/>
        <v>-14.392980036013578</v>
      </c>
      <c r="DN193" s="5">
        <f t="shared" si="107"/>
        <v>-14.392980036013578</v>
      </c>
      <c r="DO193" s="5">
        <f t="shared" si="108"/>
        <v>-14.392980036013578</v>
      </c>
      <c r="DP193" s="5">
        <f t="shared" si="109"/>
        <v>-14.392980036013578</v>
      </c>
      <c r="DQ193" s="5">
        <f t="shared" si="110"/>
        <v>-14.392980036013578</v>
      </c>
      <c r="DR193" s="12">
        <f t="shared" si="111"/>
        <v>-14.392980036013578</v>
      </c>
      <c r="DS193" s="12">
        <f t="shared" si="112"/>
        <v>-14.392980036013578</v>
      </c>
      <c r="DT193" s="6">
        <f t="shared" si="113"/>
        <v>14.392980036013578</v>
      </c>
    </row>
    <row r="194" spans="1:124">
      <c r="A194">
        <v>9</v>
      </c>
      <c r="B194" s="5">
        <f t="shared" ref="B194:G194" si="156">B37-$AE37</f>
        <v>-6.6912751624046614</v>
      </c>
      <c r="C194" s="5">
        <f t="shared" si="156"/>
        <v>10.05860465647676</v>
      </c>
      <c r="D194" s="5">
        <f t="shared" si="156"/>
        <v>-15.28996001186194</v>
      </c>
      <c r="E194" s="5">
        <f t="shared" si="156"/>
        <v>-7.0873829535954407</v>
      </c>
      <c r="F194" s="5">
        <f t="shared" si="156"/>
        <v>21.972257156246663</v>
      </c>
      <c r="G194" s="5">
        <f t="shared" si="156"/>
        <v>-15.349801076976838</v>
      </c>
      <c r="H194" s="5">
        <f t="shared" si="26"/>
        <v>-10.160001276976839</v>
      </c>
      <c r="I194" s="5">
        <f t="shared" si="27"/>
        <v>-7.3958305652452019</v>
      </c>
      <c r="J194" s="5">
        <f t="shared" si="28"/>
        <v>30.798490511314363</v>
      </c>
      <c r="K194" s="5">
        <f t="shared" si="29"/>
        <v>-0.85510127697683913</v>
      </c>
      <c r="L194" s="5">
        <f t="shared" si="30"/>
        <v>-33.89300127697684</v>
      </c>
      <c r="M194" s="5">
        <f t="shared" si="31"/>
        <v>-33.89300127697684</v>
      </c>
      <c r="N194" s="5">
        <f t="shared" si="32"/>
        <v>-33.89300127697684</v>
      </c>
      <c r="O194" s="5">
        <f t="shared" si="32"/>
        <v>-33.89300127697684</v>
      </c>
      <c r="P194" s="5">
        <f t="shared" si="32"/>
        <v>-33.89300127697684</v>
      </c>
      <c r="Q194" s="5">
        <f t="shared" si="33"/>
        <v>-33.89300127697684</v>
      </c>
      <c r="R194" s="5">
        <f t="shared" si="34"/>
        <v>-33.89300127697684</v>
      </c>
      <c r="S194" s="5">
        <f t="shared" si="35"/>
        <v>-33.89300127697684</v>
      </c>
      <c r="T194" s="5">
        <f t="shared" si="36"/>
        <v>-33.89300127697684</v>
      </c>
      <c r="U194" s="5">
        <f t="shared" si="37"/>
        <v>-33.89300127697684</v>
      </c>
      <c r="V194" s="5">
        <f t="shared" si="38"/>
        <v>-33.89300127697684</v>
      </c>
      <c r="W194" s="5">
        <f t="shared" si="39"/>
        <v>-33.89300127697684</v>
      </c>
      <c r="X194" s="5">
        <f t="shared" si="40"/>
        <v>-33.89300127697684</v>
      </c>
      <c r="Y194" s="5">
        <f t="shared" si="41"/>
        <v>-33.89300127697684</v>
      </c>
      <c r="Z194" s="5">
        <f t="shared" si="42"/>
        <v>-33.89300127697684</v>
      </c>
      <c r="AA194" s="5">
        <f t="shared" si="43"/>
        <v>-33.89300127697684</v>
      </c>
      <c r="AB194" s="5">
        <f t="shared" si="44"/>
        <v>-33.89300127697684</v>
      </c>
      <c r="AC194" s="12">
        <f t="shared" si="45"/>
        <v>-33.89300127697684</v>
      </c>
      <c r="AD194" s="12">
        <f t="shared" si="46"/>
        <v>-33.89300127697684</v>
      </c>
      <c r="AE194" s="6">
        <f t="shared" si="47"/>
        <v>33.89300127697684</v>
      </c>
      <c r="AG194" s="5">
        <f t="shared" ref="AG194:AL194" si="157">AG37-$AE37</f>
        <v>11.506720263908242</v>
      </c>
      <c r="AH194" s="5">
        <f t="shared" si="157"/>
        <v>8.1003927952250621</v>
      </c>
      <c r="AI194" s="5">
        <f t="shared" si="157"/>
        <v>36.515443332862766</v>
      </c>
      <c r="AJ194" s="5">
        <f t="shared" si="157"/>
        <v>-6.2050857124662393</v>
      </c>
      <c r="AK194" s="5">
        <f t="shared" si="157"/>
        <v>21.693055993550949</v>
      </c>
      <c r="AL194" s="5">
        <f t="shared" si="157"/>
        <v>2.2141275230231585</v>
      </c>
      <c r="AM194" s="5">
        <f t="shared" si="49"/>
        <v>-13.240088149154726</v>
      </c>
      <c r="AN194" s="5">
        <f t="shared" si="50"/>
        <v>-21.740238572513746</v>
      </c>
      <c r="AO194" s="5">
        <f t="shared" si="51"/>
        <v>9.523981907786677</v>
      </c>
      <c r="AP194" s="5">
        <f t="shared" si="52"/>
        <v>-1.5677881491547225</v>
      </c>
      <c r="AQ194" s="5">
        <f t="shared" si="53"/>
        <v>-33.89300127697684</v>
      </c>
      <c r="AR194" s="5">
        <f t="shared" si="54"/>
        <v>-41.693088149154725</v>
      </c>
      <c r="AS194" s="5">
        <f t="shared" ref="AS194:AU194" si="158">AS37-$AE37</f>
        <v>-33.89300127697684</v>
      </c>
      <c r="AT194" s="5">
        <f t="shared" si="158"/>
        <v>-33.89300127697684</v>
      </c>
      <c r="AU194" s="5">
        <f t="shared" si="158"/>
        <v>-33.89300127697684</v>
      </c>
      <c r="AV194" s="5">
        <f t="shared" si="55"/>
        <v>-33.89300127697684</v>
      </c>
      <c r="AW194" s="5">
        <f t="shared" si="56"/>
        <v>-41.693088149154725</v>
      </c>
      <c r="AX194" s="5">
        <f t="shared" si="57"/>
        <v>-33.89300127697684</v>
      </c>
      <c r="AY194" s="5">
        <f t="shared" si="58"/>
        <v>-41.693088149154725</v>
      </c>
      <c r="AZ194" s="5">
        <f t="shared" si="59"/>
        <v>-41.693088149154725</v>
      </c>
      <c r="BA194" s="5">
        <f t="shared" si="60"/>
        <v>-41.693088149154725</v>
      </c>
      <c r="BB194" s="5">
        <f t="shared" si="61"/>
        <v>-41.693088149154725</v>
      </c>
      <c r="BC194" s="5">
        <f t="shared" si="62"/>
        <v>-41.693088149154725</v>
      </c>
      <c r="BD194" s="5">
        <f t="shared" si="63"/>
        <v>-41.693088149154725</v>
      </c>
      <c r="BE194" s="5">
        <f t="shared" si="64"/>
        <v>-41.693088149154725</v>
      </c>
      <c r="BF194" s="5">
        <f t="shared" si="65"/>
        <v>-41.693088149154725</v>
      </c>
      <c r="BG194" s="5">
        <f t="shared" si="66"/>
        <v>-41.693088149154725</v>
      </c>
      <c r="BH194" s="12">
        <f t="shared" si="67"/>
        <v>-41.693088149154725</v>
      </c>
      <c r="BI194" s="12">
        <f t="shared" si="68"/>
        <v>-41.693088149154725</v>
      </c>
      <c r="BJ194" s="6">
        <f t="shared" si="69"/>
        <v>41.693088149154725</v>
      </c>
      <c r="BL194" s="5">
        <f t="shared" ref="BL194:BQ194" si="159">BL37-$AE37</f>
        <v>32.553202695599516</v>
      </c>
      <c r="BM194" s="5">
        <f t="shared" si="159"/>
        <v>39.793010015486153</v>
      </c>
      <c r="BN194" s="5">
        <f t="shared" si="159"/>
        <v>31.558224820671761</v>
      </c>
      <c r="BO194" s="5">
        <f t="shared" si="159"/>
        <v>44.336944789065861</v>
      </c>
      <c r="BP194" s="5">
        <f t="shared" si="159"/>
        <v>32.888786090158028</v>
      </c>
      <c r="BQ194" s="5">
        <f t="shared" si="159"/>
        <v>39.741778723023167</v>
      </c>
      <c r="BR194" s="5">
        <f t="shared" si="71"/>
        <v>6.5279386903725509</v>
      </c>
      <c r="BS194" s="5">
        <f t="shared" si="72"/>
        <v>-3.0574463366127702</v>
      </c>
      <c r="BT194" s="5">
        <f t="shared" si="73"/>
        <v>10.674882017766862</v>
      </c>
      <c r="BU194" s="5">
        <f t="shared" si="74"/>
        <v>5.4690386903725567</v>
      </c>
      <c r="BV194" s="5">
        <f t="shared" si="75"/>
        <v>-33.89300127697684</v>
      </c>
      <c r="BW194" s="5">
        <f t="shared" si="76"/>
        <v>-73.974061309627444</v>
      </c>
      <c r="BX194" s="5">
        <f t="shared" ref="BX194:CA194" si="160">BX37-$AE37</f>
        <v>-33.89300127697684</v>
      </c>
      <c r="BY194" s="5">
        <f t="shared" si="160"/>
        <v>-33.89300127697684</v>
      </c>
      <c r="BZ194" s="5">
        <f t="shared" si="160"/>
        <v>-33.89300127697684</v>
      </c>
      <c r="CA194" s="5">
        <f t="shared" si="160"/>
        <v>-33.89300127697684</v>
      </c>
      <c r="CB194" s="5">
        <f t="shared" si="78"/>
        <v>-73.974061309627444</v>
      </c>
      <c r="CC194" s="5">
        <f t="shared" si="79"/>
        <v>-33.89300127697684</v>
      </c>
      <c r="CD194" s="5">
        <f t="shared" si="80"/>
        <v>-73.974061309627444</v>
      </c>
      <c r="CE194" s="5">
        <f t="shared" si="81"/>
        <v>-73.974061309627444</v>
      </c>
      <c r="CF194" s="5">
        <f t="shared" si="82"/>
        <v>-73.974061309627444</v>
      </c>
      <c r="CG194" s="5">
        <f t="shared" si="83"/>
        <v>-73.974061309627444</v>
      </c>
      <c r="CH194" s="5">
        <f t="shared" si="84"/>
        <v>-73.974061309627444</v>
      </c>
      <c r="CI194" s="5">
        <f t="shared" si="85"/>
        <v>-73.974061309627444</v>
      </c>
      <c r="CJ194" s="5">
        <f t="shared" si="86"/>
        <v>-73.974061309627444</v>
      </c>
      <c r="CK194" s="5">
        <f t="shared" si="87"/>
        <v>-73.974061309627444</v>
      </c>
      <c r="CL194" s="5">
        <f t="shared" si="88"/>
        <v>-73.974061309627444</v>
      </c>
      <c r="CM194" s="12">
        <f t="shared" si="89"/>
        <v>-73.974061309627444</v>
      </c>
      <c r="CN194" s="12">
        <f t="shared" si="90"/>
        <v>-73.974061309627444</v>
      </c>
      <c r="CO194" s="6">
        <f t="shared" si="91"/>
        <v>73.974061309627444</v>
      </c>
      <c r="CQ194" s="5">
        <f t="shared" ref="CQ194:CV194" si="161">CQ37-$AE37</f>
        <v>-22.726590283251895</v>
      </c>
      <c r="CR194" s="5">
        <f t="shared" si="161"/>
        <v>-33.89300127697684</v>
      </c>
      <c r="CS194" s="5">
        <f t="shared" si="161"/>
        <v>-19.209040879677438</v>
      </c>
      <c r="CT194" s="5">
        <f t="shared" si="161"/>
        <v>-32.818548396482498</v>
      </c>
      <c r="CU194" s="5">
        <f t="shared" si="161"/>
        <v>4.1258285635036884</v>
      </c>
      <c r="CV194" s="5">
        <f t="shared" si="161"/>
        <v>-7.6127663362111413</v>
      </c>
      <c r="CW194" s="5">
        <f t="shared" si="93"/>
        <v>2.3081844338505402</v>
      </c>
      <c r="CX194" s="5">
        <f t="shared" si="94"/>
        <v>-5.4424451617397889</v>
      </c>
      <c r="CY194" s="5">
        <f t="shared" si="95"/>
        <v>-9.2797349279789003</v>
      </c>
      <c r="CZ194" s="5">
        <f t="shared" si="96"/>
        <v>-9.8658155661494611</v>
      </c>
      <c r="DA194" s="5">
        <f t="shared" si="97"/>
        <v>-33.89300127697684</v>
      </c>
      <c r="DB194" s="5">
        <f t="shared" si="98"/>
        <v>-13.788815566149461</v>
      </c>
      <c r="DC194" s="5">
        <f t="shared" ref="DC194:DF194" si="162">DC37-$AE37</f>
        <v>-33.89300127697684</v>
      </c>
      <c r="DD194" s="5">
        <f t="shared" si="162"/>
        <v>-33.89300127697684</v>
      </c>
      <c r="DE194" s="5">
        <f t="shared" si="162"/>
        <v>-33.89300127697684</v>
      </c>
      <c r="DF194" s="5">
        <f t="shared" si="162"/>
        <v>-33.89300127697684</v>
      </c>
      <c r="DG194" s="5">
        <f t="shared" si="100"/>
        <v>-13.788815566149461</v>
      </c>
      <c r="DH194" s="5">
        <f t="shared" si="101"/>
        <v>-33.89300127697684</v>
      </c>
      <c r="DI194" s="5">
        <f t="shared" si="102"/>
        <v>-13.788815566149461</v>
      </c>
      <c r="DJ194" s="5">
        <f t="shared" si="103"/>
        <v>-13.788815566149461</v>
      </c>
      <c r="DK194" s="5">
        <f t="shared" si="104"/>
        <v>-13.788815566149461</v>
      </c>
      <c r="DL194" s="5">
        <f t="shared" si="105"/>
        <v>-13.788815566149461</v>
      </c>
      <c r="DM194" s="5">
        <f t="shared" si="106"/>
        <v>-13.788815566149461</v>
      </c>
      <c r="DN194" s="5">
        <f t="shared" si="107"/>
        <v>-13.788815566149461</v>
      </c>
      <c r="DO194" s="5">
        <f t="shared" si="108"/>
        <v>-13.788815566149461</v>
      </c>
      <c r="DP194" s="5">
        <f t="shared" si="109"/>
        <v>-13.788815566149461</v>
      </c>
      <c r="DQ194" s="5">
        <f t="shared" si="110"/>
        <v>-13.788815566149461</v>
      </c>
      <c r="DR194" s="12">
        <f t="shared" si="111"/>
        <v>-13.788815566149461</v>
      </c>
      <c r="DS194" s="12">
        <f t="shared" si="112"/>
        <v>-13.788815566149461</v>
      </c>
      <c r="DT194" s="6">
        <f t="shared" si="113"/>
        <v>13.788815566149461</v>
      </c>
    </row>
    <row r="195" spans="1:124">
      <c r="A195">
        <v>10</v>
      </c>
      <c r="B195" s="5">
        <f t="shared" ref="B195:G195" si="163">B38-$AE38</f>
        <v>-8.0723623314970823</v>
      </c>
      <c r="C195" s="5">
        <f t="shared" si="163"/>
        <v>7.4728135416229726</v>
      </c>
      <c r="D195" s="5">
        <f t="shared" si="163"/>
        <v>-13.524701020821826</v>
      </c>
      <c r="E195" s="5">
        <f t="shared" si="163"/>
        <v>-8.4930685813871278</v>
      </c>
      <c r="F195" s="5">
        <f t="shared" si="163"/>
        <v>27.476875860792017</v>
      </c>
      <c r="G195" s="5">
        <f t="shared" si="163"/>
        <v>-13.191072117051029</v>
      </c>
      <c r="H195" s="5">
        <f t="shared" si="26"/>
        <v>-10.807438617051027</v>
      </c>
      <c r="I195" s="5">
        <f t="shared" si="27"/>
        <v>-5.4740690412041246</v>
      </c>
      <c r="J195" s="5">
        <f t="shared" si="28"/>
        <v>24.395160923648273</v>
      </c>
      <c r="K195" s="5">
        <f t="shared" si="29"/>
        <v>0.21786138294897128</v>
      </c>
      <c r="L195" s="5">
        <f t="shared" si="30"/>
        <v>-30.991438617051028</v>
      </c>
      <c r="M195" s="5">
        <f t="shared" si="31"/>
        <v>-30.991438617051028</v>
      </c>
      <c r="N195" s="5">
        <f t="shared" si="32"/>
        <v>-30.991438617051028</v>
      </c>
      <c r="O195" s="5">
        <f t="shared" si="32"/>
        <v>-30.991438617051028</v>
      </c>
      <c r="P195" s="5">
        <f t="shared" si="32"/>
        <v>-30.991438617051028</v>
      </c>
      <c r="Q195" s="5">
        <f t="shared" si="33"/>
        <v>-30.991438617051028</v>
      </c>
      <c r="R195" s="5">
        <f t="shared" si="34"/>
        <v>-30.991438617051028</v>
      </c>
      <c r="S195" s="5">
        <f t="shared" si="35"/>
        <v>-30.991438617051028</v>
      </c>
      <c r="T195" s="5">
        <f t="shared" si="36"/>
        <v>-30.991438617051028</v>
      </c>
      <c r="U195" s="5">
        <f t="shared" si="37"/>
        <v>-30.991438617051028</v>
      </c>
      <c r="V195" s="5">
        <f t="shared" si="38"/>
        <v>-30.991438617051028</v>
      </c>
      <c r="W195" s="5">
        <f t="shared" si="39"/>
        <v>-30.991438617051028</v>
      </c>
      <c r="X195" s="5">
        <f t="shared" si="40"/>
        <v>-30.991438617051028</v>
      </c>
      <c r="Y195" s="5">
        <f t="shared" si="41"/>
        <v>-30.991438617051028</v>
      </c>
      <c r="Z195" s="5">
        <f t="shared" si="42"/>
        <v>-30.991438617051028</v>
      </c>
      <c r="AA195" s="5">
        <f t="shared" si="43"/>
        <v>-30.991438617051028</v>
      </c>
      <c r="AB195" s="5">
        <f t="shared" si="44"/>
        <v>-30.991438617051028</v>
      </c>
      <c r="AC195" s="12">
        <f t="shared" si="45"/>
        <v>-30.991438617051028</v>
      </c>
      <c r="AD195" s="12">
        <f t="shared" si="46"/>
        <v>-30.991438617051028</v>
      </c>
      <c r="AE195" s="6">
        <f t="shared" si="47"/>
        <v>30.991438617051028</v>
      </c>
      <c r="AG195" s="5">
        <f t="shared" ref="AG195:AL195" si="164">AG38-$AE38</f>
        <v>10.638067390485073</v>
      </c>
      <c r="AH195" s="5">
        <f t="shared" si="164"/>
        <v>4.7654676616849692</v>
      </c>
      <c r="AI195" s="5">
        <f t="shared" si="164"/>
        <v>36.921475753283474</v>
      </c>
      <c r="AJ195" s="5">
        <f t="shared" si="164"/>
        <v>-9.402855829266727</v>
      </c>
      <c r="AK195" s="5">
        <f t="shared" si="164"/>
        <v>25.836203246769013</v>
      </c>
      <c r="AL195" s="5">
        <f t="shared" si="164"/>
        <v>-1.6515512170510291</v>
      </c>
      <c r="AM195" s="5">
        <f t="shared" si="49"/>
        <v>-12.638826936073766</v>
      </c>
      <c r="AN195" s="5">
        <f t="shared" si="50"/>
        <v>-17.233598360153813</v>
      </c>
      <c r="AO195" s="5">
        <f t="shared" si="51"/>
        <v>9.028075140532934</v>
      </c>
      <c r="AP195" s="5">
        <f t="shared" si="52"/>
        <v>-2.5801269360737678</v>
      </c>
      <c r="AQ195" s="5">
        <f t="shared" si="53"/>
        <v>-30.991438617051028</v>
      </c>
      <c r="AR195" s="5">
        <f t="shared" si="54"/>
        <v>-38.271826936073765</v>
      </c>
      <c r="AS195" s="5">
        <f t="shared" ref="AS195:AU195" si="165">AS38-$AE38</f>
        <v>-30.991438617051028</v>
      </c>
      <c r="AT195" s="5">
        <f t="shared" si="165"/>
        <v>-30.991438617051028</v>
      </c>
      <c r="AU195" s="5">
        <f t="shared" si="165"/>
        <v>-30.991438617051028</v>
      </c>
      <c r="AV195" s="5">
        <f t="shared" si="55"/>
        <v>-30.991438617051028</v>
      </c>
      <c r="AW195" s="5">
        <f t="shared" si="56"/>
        <v>-38.271826936073765</v>
      </c>
      <c r="AX195" s="5">
        <f t="shared" si="57"/>
        <v>-30.991438617051028</v>
      </c>
      <c r="AY195" s="5">
        <f t="shared" si="58"/>
        <v>-38.271826936073765</v>
      </c>
      <c r="AZ195" s="5">
        <f t="shared" si="59"/>
        <v>-38.271826936073765</v>
      </c>
      <c r="BA195" s="5">
        <f t="shared" si="60"/>
        <v>-38.271826936073765</v>
      </c>
      <c r="BB195" s="5">
        <f t="shared" si="61"/>
        <v>-38.271826936073765</v>
      </c>
      <c r="BC195" s="5">
        <f t="shared" si="62"/>
        <v>-38.271826936073765</v>
      </c>
      <c r="BD195" s="5">
        <f t="shared" si="63"/>
        <v>-38.271826936073765</v>
      </c>
      <c r="BE195" s="5">
        <f t="shared" si="64"/>
        <v>-38.271826936073765</v>
      </c>
      <c r="BF195" s="5">
        <f t="shared" si="65"/>
        <v>-38.271826936073765</v>
      </c>
      <c r="BG195" s="5">
        <f t="shared" si="66"/>
        <v>-38.271826936073765</v>
      </c>
      <c r="BH195" s="12">
        <f t="shared" si="67"/>
        <v>-38.271826936073765</v>
      </c>
      <c r="BI195" s="12">
        <f t="shared" si="68"/>
        <v>-38.271826936073765</v>
      </c>
      <c r="BJ195" s="6">
        <f t="shared" si="69"/>
        <v>38.271826936073765</v>
      </c>
      <c r="BL195" s="5">
        <f t="shared" ref="BL195:BQ195" si="166">BL38-$AE38</f>
        <v>31.718844003369572</v>
      </c>
      <c r="BM195" s="5">
        <f t="shared" si="166"/>
        <v>39.055851766452065</v>
      </c>
      <c r="BN195" s="5">
        <f t="shared" si="166"/>
        <v>32.503507818494668</v>
      </c>
      <c r="BO195" s="5">
        <f t="shared" si="166"/>
        <v>44.137553789050173</v>
      </c>
      <c r="BP195" s="5">
        <f t="shared" si="166"/>
        <v>35.652404932163606</v>
      </c>
      <c r="BQ195" s="5">
        <f t="shared" si="166"/>
        <v>40.355288282948962</v>
      </c>
      <c r="BR195" s="5">
        <f t="shared" si="71"/>
        <v>6.2227045872730713</v>
      </c>
      <c r="BS195" s="5">
        <f t="shared" si="72"/>
        <v>2.5700287215726547</v>
      </c>
      <c r="BT195" s="5">
        <f t="shared" si="73"/>
        <v>10.214352285457466</v>
      </c>
      <c r="BU195" s="5">
        <f t="shared" si="74"/>
        <v>4.4986045872730784</v>
      </c>
      <c r="BV195" s="5">
        <f t="shared" si="75"/>
        <v>-30.991438617051028</v>
      </c>
      <c r="BW195" s="5">
        <f t="shared" si="76"/>
        <v>-72.146295412726928</v>
      </c>
      <c r="BX195" s="5">
        <f t="shared" ref="BX195:CA195" si="167">BX38-$AE38</f>
        <v>-30.991438617051028</v>
      </c>
      <c r="BY195" s="5">
        <f t="shared" si="167"/>
        <v>-30.991438617051028</v>
      </c>
      <c r="BZ195" s="5">
        <f t="shared" si="167"/>
        <v>-30.991438617051028</v>
      </c>
      <c r="CA195" s="5">
        <f t="shared" si="167"/>
        <v>-30.991438617051028</v>
      </c>
      <c r="CB195" s="5">
        <f t="shared" si="78"/>
        <v>-72.146295412726928</v>
      </c>
      <c r="CC195" s="5">
        <f t="shared" si="79"/>
        <v>-30.991438617051028</v>
      </c>
      <c r="CD195" s="5">
        <f t="shared" si="80"/>
        <v>-72.146295412726928</v>
      </c>
      <c r="CE195" s="5">
        <f t="shared" si="81"/>
        <v>-72.146295412726928</v>
      </c>
      <c r="CF195" s="5">
        <f t="shared" si="82"/>
        <v>-72.146295412726928</v>
      </c>
      <c r="CG195" s="5">
        <f t="shared" si="83"/>
        <v>-72.146295412726928</v>
      </c>
      <c r="CH195" s="5">
        <f t="shared" si="84"/>
        <v>-72.146295412726928</v>
      </c>
      <c r="CI195" s="5">
        <f t="shared" si="85"/>
        <v>-72.146295412726928</v>
      </c>
      <c r="CJ195" s="5">
        <f t="shared" si="86"/>
        <v>-72.146295412726928</v>
      </c>
      <c r="CK195" s="5">
        <f t="shared" si="87"/>
        <v>-72.146295412726928</v>
      </c>
      <c r="CL195" s="5">
        <f t="shared" si="88"/>
        <v>-72.146295412726928</v>
      </c>
      <c r="CM195" s="12">
        <f t="shared" si="89"/>
        <v>-72.146295412726928</v>
      </c>
      <c r="CN195" s="12">
        <f t="shared" si="90"/>
        <v>-72.146295412726928</v>
      </c>
      <c r="CO195" s="6">
        <f t="shared" si="91"/>
        <v>72.146295412726928</v>
      </c>
      <c r="CQ195" s="5">
        <f t="shared" ref="CQ195:CV195" si="168">CQ38-$AE38</f>
        <v>-20.980682639656074</v>
      </c>
      <c r="CR195" s="5">
        <f t="shared" si="168"/>
        <v>-30.991438617051028</v>
      </c>
      <c r="CS195" s="5">
        <f t="shared" si="168"/>
        <v>-14.804729739928227</v>
      </c>
      <c r="CT195" s="5">
        <f t="shared" si="168"/>
        <v>-30.548619976663293</v>
      </c>
      <c r="CU195" s="5">
        <f t="shared" si="168"/>
        <v>5.6979609184196214</v>
      </c>
      <c r="CV195" s="5">
        <f t="shared" si="168"/>
        <v>-8.8105323466016259</v>
      </c>
      <c r="CW195" s="5">
        <f t="shared" si="93"/>
        <v>1.0375182107336087</v>
      </c>
      <c r="CX195" s="5">
        <f t="shared" si="94"/>
        <v>-6.1303786522977814</v>
      </c>
      <c r="CY195" s="5">
        <f t="shared" si="95"/>
        <v>-9.0759381236630308</v>
      </c>
      <c r="CZ195" s="5">
        <f t="shared" si="96"/>
        <v>-9.5243817892663909</v>
      </c>
      <c r="DA195" s="5">
        <f t="shared" si="97"/>
        <v>-30.991438617051028</v>
      </c>
      <c r="DB195" s="5">
        <f t="shared" si="98"/>
        <v>-12.363481789266391</v>
      </c>
      <c r="DC195" s="5">
        <f t="shared" ref="DC195:DF195" si="169">DC38-$AE38</f>
        <v>-30.991438617051028</v>
      </c>
      <c r="DD195" s="5">
        <f t="shared" si="169"/>
        <v>-30.991438617051028</v>
      </c>
      <c r="DE195" s="5">
        <f t="shared" si="169"/>
        <v>-30.991438617051028</v>
      </c>
      <c r="DF195" s="5">
        <f t="shared" si="169"/>
        <v>-30.991438617051028</v>
      </c>
      <c r="DG195" s="5">
        <f t="shared" si="100"/>
        <v>-12.363481789266391</v>
      </c>
      <c r="DH195" s="5">
        <f t="shared" si="101"/>
        <v>-30.991438617051028</v>
      </c>
      <c r="DI195" s="5">
        <f t="shared" si="102"/>
        <v>-12.363481789266391</v>
      </c>
      <c r="DJ195" s="5">
        <f t="shared" si="103"/>
        <v>-12.363481789266391</v>
      </c>
      <c r="DK195" s="5">
        <f t="shared" si="104"/>
        <v>-12.363481789266391</v>
      </c>
      <c r="DL195" s="5">
        <f t="shared" si="105"/>
        <v>-12.363481789266391</v>
      </c>
      <c r="DM195" s="5">
        <f t="shared" si="106"/>
        <v>-12.363481789266391</v>
      </c>
      <c r="DN195" s="5">
        <f t="shared" si="107"/>
        <v>-12.363481789266391</v>
      </c>
      <c r="DO195" s="5">
        <f t="shared" si="108"/>
        <v>-12.363481789266391</v>
      </c>
      <c r="DP195" s="5">
        <f t="shared" si="109"/>
        <v>-12.363481789266391</v>
      </c>
      <c r="DQ195" s="5">
        <f t="shared" si="110"/>
        <v>-12.363481789266391</v>
      </c>
      <c r="DR195" s="12">
        <f t="shared" si="111"/>
        <v>-12.363481789266391</v>
      </c>
      <c r="DS195" s="12">
        <f t="shared" si="112"/>
        <v>-12.363481789266391</v>
      </c>
      <c r="DT195" s="6">
        <f t="shared" si="113"/>
        <v>12.363481789266391</v>
      </c>
    </row>
    <row r="196" spans="1:124">
      <c r="A196">
        <v>11</v>
      </c>
      <c r="B196" s="5">
        <f t="shared" ref="B196:G196" si="170">B39-$AE39</f>
        <v>-7.5526798241846436</v>
      </c>
      <c r="C196" s="5">
        <f t="shared" si="170"/>
        <v>7.7953601119027738</v>
      </c>
      <c r="D196" s="5">
        <f t="shared" si="170"/>
        <v>-11.905547820780024</v>
      </c>
      <c r="E196" s="5">
        <f t="shared" si="170"/>
        <v>-7.4565227153352254</v>
      </c>
      <c r="F196" s="5">
        <f t="shared" si="170"/>
        <v>17.286306869604466</v>
      </c>
      <c r="G196" s="5">
        <f t="shared" si="170"/>
        <v>-10.934657721220525</v>
      </c>
      <c r="H196" s="5">
        <f t="shared" si="26"/>
        <v>-9.442362021220525</v>
      </c>
      <c r="I196" s="5">
        <f t="shared" si="27"/>
        <v>-3.4021586951536449</v>
      </c>
      <c r="J196" s="5">
        <f t="shared" si="28"/>
        <v>22.896023837607878</v>
      </c>
      <c r="K196" s="5">
        <f t="shared" si="29"/>
        <v>2.7162379787794748</v>
      </c>
      <c r="L196" s="5">
        <f t="shared" si="30"/>
        <v>-27.119362021220525</v>
      </c>
      <c r="M196" s="5">
        <f t="shared" si="31"/>
        <v>-27.119362021220525</v>
      </c>
      <c r="N196" s="5">
        <f t="shared" si="32"/>
        <v>-27.119362021220525</v>
      </c>
      <c r="O196" s="5">
        <f t="shared" si="32"/>
        <v>-27.119362021220525</v>
      </c>
      <c r="P196" s="5">
        <f t="shared" si="32"/>
        <v>-27.119362021220525</v>
      </c>
      <c r="Q196" s="5">
        <f t="shared" si="33"/>
        <v>-27.119362021220525</v>
      </c>
      <c r="R196" s="5">
        <f t="shared" si="34"/>
        <v>-27.119362021220525</v>
      </c>
      <c r="S196" s="5">
        <f t="shared" si="35"/>
        <v>-27.119362021220525</v>
      </c>
      <c r="T196" s="5">
        <f t="shared" si="36"/>
        <v>-27.119362021220525</v>
      </c>
      <c r="U196" s="5">
        <f t="shared" si="37"/>
        <v>-27.119362021220525</v>
      </c>
      <c r="V196" s="5">
        <f t="shared" si="38"/>
        <v>-27.119362021220525</v>
      </c>
      <c r="W196" s="5">
        <f t="shared" si="39"/>
        <v>-27.119362021220525</v>
      </c>
      <c r="X196" s="5">
        <f t="shared" si="40"/>
        <v>-27.119362021220525</v>
      </c>
      <c r="Y196" s="5">
        <f t="shared" si="41"/>
        <v>-27.119362021220525</v>
      </c>
      <c r="Z196" s="5">
        <f t="shared" si="42"/>
        <v>-27.119362021220525</v>
      </c>
      <c r="AA196" s="5">
        <f t="shared" si="43"/>
        <v>-27.119362021220525</v>
      </c>
      <c r="AB196" s="5">
        <f t="shared" si="44"/>
        <v>-27.119362021220525</v>
      </c>
      <c r="AC196" s="12">
        <f t="shared" si="45"/>
        <v>-27.119362021220525</v>
      </c>
      <c r="AD196" s="12">
        <f t="shared" si="46"/>
        <v>-27.119362021220525</v>
      </c>
      <c r="AE196" s="6">
        <f t="shared" si="47"/>
        <v>27.119362021220525</v>
      </c>
      <c r="AG196" s="5">
        <f t="shared" ref="AG196:AL196" si="171">AG39-$AE39</f>
        <v>10.930074421617697</v>
      </c>
      <c r="AH196" s="5">
        <f t="shared" si="171"/>
        <v>5.514806671233778</v>
      </c>
      <c r="AI196" s="5">
        <f t="shared" si="171"/>
        <v>37.588489476421671</v>
      </c>
      <c r="AJ196" s="5">
        <f t="shared" si="171"/>
        <v>-10.778151412018325</v>
      </c>
      <c r="AK196" s="5">
        <f t="shared" si="171"/>
        <v>27.05791078881721</v>
      </c>
      <c r="AL196" s="5">
        <f t="shared" si="171"/>
        <v>-3.6015060212205263</v>
      </c>
      <c r="AM196" s="5">
        <f t="shared" si="49"/>
        <v>-10.718252153388878</v>
      </c>
      <c r="AN196" s="5">
        <f t="shared" si="50"/>
        <v>-22.562615504160675</v>
      </c>
      <c r="AO196" s="5">
        <f t="shared" si="51"/>
        <v>9.9192366790971178</v>
      </c>
      <c r="AP196" s="5">
        <f t="shared" si="52"/>
        <v>-3.0906521533888771</v>
      </c>
      <c r="AQ196" s="5">
        <f t="shared" si="53"/>
        <v>-27.119362021220525</v>
      </c>
      <c r="AR196" s="5">
        <f t="shared" si="54"/>
        <v>-33.829252153388879</v>
      </c>
      <c r="AS196" s="5">
        <f t="shared" ref="AS196:AU196" si="172">AS39-$AE39</f>
        <v>-27.119362021220525</v>
      </c>
      <c r="AT196" s="5">
        <f t="shared" si="172"/>
        <v>-27.119362021220525</v>
      </c>
      <c r="AU196" s="5">
        <f t="shared" si="172"/>
        <v>-27.119362021220525</v>
      </c>
      <c r="AV196" s="5">
        <f t="shared" si="55"/>
        <v>-27.119362021220525</v>
      </c>
      <c r="AW196" s="5">
        <f t="shared" si="56"/>
        <v>-33.829252153388879</v>
      </c>
      <c r="AX196" s="5">
        <f t="shared" si="57"/>
        <v>-27.119362021220525</v>
      </c>
      <c r="AY196" s="5">
        <f t="shared" si="58"/>
        <v>-33.829252153388879</v>
      </c>
      <c r="AZ196" s="5">
        <f t="shared" si="59"/>
        <v>-33.829252153388879</v>
      </c>
      <c r="BA196" s="5">
        <f t="shared" si="60"/>
        <v>-33.829252153388879</v>
      </c>
      <c r="BB196" s="5">
        <f t="shared" si="61"/>
        <v>-33.829252153388879</v>
      </c>
      <c r="BC196" s="5">
        <f t="shared" si="62"/>
        <v>-33.829252153388879</v>
      </c>
      <c r="BD196" s="5">
        <f t="shared" si="63"/>
        <v>-33.829252153388879</v>
      </c>
      <c r="BE196" s="5">
        <f t="shared" si="64"/>
        <v>-33.829252153388879</v>
      </c>
      <c r="BF196" s="5">
        <f t="shared" si="65"/>
        <v>-33.829252153388879</v>
      </c>
      <c r="BG196" s="5">
        <f t="shared" si="66"/>
        <v>-33.829252153388879</v>
      </c>
      <c r="BH196" s="12">
        <f t="shared" si="67"/>
        <v>-33.829252153388879</v>
      </c>
      <c r="BI196" s="12">
        <f t="shared" si="68"/>
        <v>-33.829252153388879</v>
      </c>
      <c r="BJ196" s="6">
        <f t="shared" si="69"/>
        <v>33.829252153388879</v>
      </c>
      <c r="BL196" s="5">
        <f t="shared" ref="BL196:BQ196" si="173">BL39-$AE39</f>
        <v>32.042779112101975</v>
      </c>
      <c r="BM196" s="5">
        <f t="shared" si="173"/>
        <v>39.379388873592973</v>
      </c>
      <c r="BN196" s="5">
        <f t="shared" si="173"/>
        <v>35.925642702254578</v>
      </c>
      <c r="BO196" s="5">
        <f t="shared" si="173"/>
        <v>44.974475942107873</v>
      </c>
      <c r="BP196" s="5">
        <f t="shared" si="173"/>
        <v>34.712956117121458</v>
      </c>
      <c r="BQ196" s="5">
        <f t="shared" si="173"/>
        <v>42.433436878779474</v>
      </c>
      <c r="BR196" s="5">
        <f t="shared" si="71"/>
        <v>6.7604180613277833</v>
      </c>
      <c r="BS196" s="5">
        <f t="shared" si="72"/>
        <v>3.1031711849310852</v>
      </c>
      <c r="BT196" s="5">
        <f t="shared" si="73"/>
        <v>9.8633325711652873</v>
      </c>
      <c r="BU196" s="5">
        <f t="shared" si="74"/>
        <v>3.8617180613277924</v>
      </c>
      <c r="BV196" s="5">
        <f t="shared" si="75"/>
        <v>-27.119362021220525</v>
      </c>
      <c r="BW196" s="5">
        <f t="shared" si="76"/>
        <v>-69.295581938672214</v>
      </c>
      <c r="BX196" s="5">
        <f t="shared" ref="BX196:CA196" si="174">BX39-$AE39</f>
        <v>-27.119362021220525</v>
      </c>
      <c r="BY196" s="5">
        <f t="shared" si="174"/>
        <v>-27.119362021220525</v>
      </c>
      <c r="BZ196" s="5">
        <f t="shared" si="174"/>
        <v>-27.119362021220525</v>
      </c>
      <c r="CA196" s="5">
        <f t="shared" si="174"/>
        <v>-27.119362021220525</v>
      </c>
      <c r="CB196" s="5">
        <f t="shared" si="78"/>
        <v>-69.295581938672214</v>
      </c>
      <c r="CC196" s="5">
        <f t="shared" si="79"/>
        <v>-27.119362021220525</v>
      </c>
      <c r="CD196" s="5">
        <f t="shared" si="80"/>
        <v>-69.295581938672214</v>
      </c>
      <c r="CE196" s="5">
        <f t="shared" si="81"/>
        <v>-69.295581938672214</v>
      </c>
      <c r="CF196" s="5">
        <f t="shared" si="82"/>
        <v>-69.295581938672214</v>
      </c>
      <c r="CG196" s="5">
        <f t="shared" si="83"/>
        <v>-69.295581938672214</v>
      </c>
      <c r="CH196" s="5">
        <f t="shared" si="84"/>
        <v>-69.295581938672214</v>
      </c>
      <c r="CI196" s="5">
        <f t="shared" si="85"/>
        <v>-69.295581938672214</v>
      </c>
      <c r="CJ196" s="5">
        <f t="shared" si="86"/>
        <v>-69.295581938672214</v>
      </c>
      <c r="CK196" s="5">
        <f t="shared" si="87"/>
        <v>-69.295581938672214</v>
      </c>
      <c r="CL196" s="5">
        <f t="shared" si="88"/>
        <v>-69.295581938672214</v>
      </c>
      <c r="CM196" s="12">
        <f t="shared" si="89"/>
        <v>-69.295581938672214</v>
      </c>
      <c r="CN196" s="12">
        <f t="shared" si="90"/>
        <v>-69.295581938672214</v>
      </c>
      <c r="CO196" s="6">
        <f t="shared" si="91"/>
        <v>69.295581938672214</v>
      </c>
      <c r="CQ196" s="5">
        <f t="shared" ref="CQ196:CV196" si="175">CQ39-$AE39</f>
        <v>-18.161103201760763</v>
      </c>
      <c r="CR196" s="5">
        <f t="shared" si="175"/>
        <v>-27.119362021220525</v>
      </c>
      <c r="CS196" s="5">
        <f t="shared" si="175"/>
        <v>-13.416734963959824</v>
      </c>
      <c r="CT196" s="5">
        <f t="shared" si="175"/>
        <v>-26.560580582307512</v>
      </c>
      <c r="CU196" s="5">
        <f t="shared" si="175"/>
        <v>6.1916448278408041</v>
      </c>
      <c r="CV196" s="5">
        <f t="shared" si="175"/>
        <v>-9.3262807113445234</v>
      </c>
      <c r="CW196" s="5">
        <f t="shared" si="93"/>
        <v>0.47522458990374083</v>
      </c>
      <c r="CX196" s="5">
        <f t="shared" si="94"/>
        <v>-4.8694804299444652</v>
      </c>
      <c r="CY196" s="5">
        <f t="shared" si="95"/>
        <v>-7.9831471739525099</v>
      </c>
      <c r="CZ196" s="5">
        <f t="shared" si="96"/>
        <v>-10.112475410096259</v>
      </c>
      <c r="DA196" s="5">
        <f t="shared" si="97"/>
        <v>-27.119362021220525</v>
      </c>
      <c r="DB196" s="5">
        <f t="shared" si="98"/>
        <v>-10.36677541009626</v>
      </c>
      <c r="DC196" s="5">
        <f t="shared" ref="DC196:DF196" si="176">DC39-$AE39</f>
        <v>-27.119362021220525</v>
      </c>
      <c r="DD196" s="5">
        <f t="shared" si="176"/>
        <v>-27.119362021220525</v>
      </c>
      <c r="DE196" s="5">
        <f t="shared" si="176"/>
        <v>-27.119362021220525</v>
      </c>
      <c r="DF196" s="5">
        <f t="shared" si="176"/>
        <v>-27.119362021220525</v>
      </c>
      <c r="DG196" s="5">
        <f t="shared" si="100"/>
        <v>-10.36677541009626</v>
      </c>
      <c r="DH196" s="5">
        <f t="shared" si="101"/>
        <v>-27.119362021220525</v>
      </c>
      <c r="DI196" s="5">
        <f t="shared" si="102"/>
        <v>-10.36677541009626</v>
      </c>
      <c r="DJ196" s="5">
        <f t="shared" si="103"/>
        <v>-10.36677541009626</v>
      </c>
      <c r="DK196" s="5">
        <f t="shared" si="104"/>
        <v>-10.36677541009626</v>
      </c>
      <c r="DL196" s="5">
        <f t="shared" si="105"/>
        <v>-10.36677541009626</v>
      </c>
      <c r="DM196" s="5">
        <f t="shared" si="106"/>
        <v>-10.36677541009626</v>
      </c>
      <c r="DN196" s="5">
        <f t="shared" si="107"/>
        <v>-10.36677541009626</v>
      </c>
      <c r="DO196" s="5">
        <f t="shared" si="108"/>
        <v>-10.36677541009626</v>
      </c>
      <c r="DP196" s="5">
        <f t="shared" si="109"/>
        <v>-10.36677541009626</v>
      </c>
      <c r="DQ196" s="5">
        <f t="shared" si="110"/>
        <v>-10.36677541009626</v>
      </c>
      <c r="DR196" s="12">
        <f t="shared" si="111"/>
        <v>-10.36677541009626</v>
      </c>
      <c r="DS196" s="12">
        <f t="shared" si="112"/>
        <v>-10.36677541009626</v>
      </c>
      <c r="DT196" s="6">
        <f t="shared" si="113"/>
        <v>10.36677541009626</v>
      </c>
    </row>
    <row r="197" spans="1:124">
      <c r="A197">
        <v>12</v>
      </c>
      <c r="B197" s="5">
        <f t="shared" ref="B197:G197" si="177">B40-$AE40</f>
        <v>-7.2167632924375162</v>
      </c>
      <c r="C197" s="5">
        <f t="shared" si="177"/>
        <v>5.6569092411729542</v>
      </c>
      <c r="D197" s="5">
        <f t="shared" si="177"/>
        <v>-12.849703953961146</v>
      </c>
      <c r="E197" s="5">
        <f t="shared" si="177"/>
        <v>-6.5587676654517466</v>
      </c>
      <c r="F197" s="5">
        <f t="shared" si="177"/>
        <v>13.744804331684751</v>
      </c>
      <c r="G197" s="5">
        <f t="shared" si="177"/>
        <v>-11.810784484159345</v>
      </c>
      <c r="H197" s="5">
        <f t="shared" si="26"/>
        <v>-9.0693718841593451</v>
      </c>
      <c r="I197" s="5">
        <f t="shared" si="27"/>
        <v>0.67919432877398478</v>
      </c>
      <c r="J197" s="5">
        <f t="shared" si="28"/>
        <v>23.040555262696753</v>
      </c>
      <c r="K197" s="5">
        <f t="shared" si="29"/>
        <v>4.3839281158406536</v>
      </c>
      <c r="L197" s="5">
        <f t="shared" si="30"/>
        <v>-24.299371884159346</v>
      </c>
      <c r="M197" s="5">
        <f t="shared" si="31"/>
        <v>-24.299371884159346</v>
      </c>
      <c r="N197" s="5">
        <f t="shared" si="32"/>
        <v>-24.299371884159346</v>
      </c>
      <c r="O197" s="5">
        <f t="shared" si="32"/>
        <v>-24.299371884159346</v>
      </c>
      <c r="P197" s="5">
        <f t="shared" si="32"/>
        <v>-24.299371884159346</v>
      </c>
      <c r="Q197" s="5">
        <f t="shared" si="33"/>
        <v>-24.299371884159346</v>
      </c>
      <c r="R197" s="5">
        <f t="shared" si="34"/>
        <v>-24.299371884159346</v>
      </c>
      <c r="S197" s="5">
        <f t="shared" si="35"/>
        <v>-24.299371884159346</v>
      </c>
      <c r="T197" s="5">
        <f t="shared" si="36"/>
        <v>-24.299371884159346</v>
      </c>
      <c r="U197" s="5">
        <f t="shared" si="37"/>
        <v>-24.299371884159346</v>
      </c>
      <c r="V197" s="5">
        <f t="shared" si="38"/>
        <v>-24.299371884159346</v>
      </c>
      <c r="W197" s="5">
        <f t="shared" si="39"/>
        <v>-24.299371884159346</v>
      </c>
      <c r="X197" s="5">
        <f t="shared" si="40"/>
        <v>-24.299371884159346</v>
      </c>
      <c r="Y197" s="5">
        <f t="shared" si="41"/>
        <v>-24.299371884159346</v>
      </c>
      <c r="Z197" s="5">
        <f t="shared" si="42"/>
        <v>-24.299371884159346</v>
      </c>
      <c r="AA197" s="5">
        <f t="shared" si="43"/>
        <v>-24.299371884159346</v>
      </c>
      <c r="AB197" s="5">
        <f t="shared" si="44"/>
        <v>-24.299371884159346</v>
      </c>
      <c r="AC197" s="12">
        <f t="shared" si="45"/>
        <v>-24.299371884159346</v>
      </c>
      <c r="AD197" s="12">
        <f t="shared" si="46"/>
        <v>-24.299371884159346</v>
      </c>
      <c r="AE197" s="6">
        <f t="shared" si="47"/>
        <v>24.299371884159346</v>
      </c>
      <c r="AG197" s="5">
        <f t="shared" ref="AG197:AL197" si="178">AG40-$AE40</f>
        <v>11.427739397192621</v>
      </c>
      <c r="AH197" s="5">
        <f t="shared" si="178"/>
        <v>3.860486567028655</v>
      </c>
      <c r="AI197" s="5">
        <f t="shared" si="178"/>
        <v>38.05671734273956</v>
      </c>
      <c r="AJ197" s="5">
        <f t="shared" si="178"/>
        <v>-12.954343395205346</v>
      </c>
      <c r="AK197" s="5">
        <f t="shared" si="178"/>
        <v>24.339706859007681</v>
      </c>
      <c r="AL197" s="5">
        <f t="shared" si="178"/>
        <v>-0.98160248415934603</v>
      </c>
      <c r="AM197" s="5">
        <f t="shared" si="49"/>
        <v>-9.7528574887516655</v>
      </c>
      <c r="AN197" s="5">
        <f t="shared" si="50"/>
        <v>-18.300193340279336</v>
      </c>
      <c r="AO197" s="5">
        <f t="shared" si="51"/>
        <v>6.956617658732732</v>
      </c>
      <c r="AP197" s="5">
        <f t="shared" si="52"/>
        <v>-4.6813574887516651</v>
      </c>
      <c r="AQ197" s="5">
        <f t="shared" si="53"/>
        <v>-24.299371884159346</v>
      </c>
      <c r="AR197" s="5">
        <f t="shared" si="54"/>
        <v>-30.627857488751665</v>
      </c>
      <c r="AS197" s="5">
        <f t="shared" ref="AS197:AU197" si="179">AS40-$AE40</f>
        <v>-24.299371884159346</v>
      </c>
      <c r="AT197" s="5">
        <f t="shared" si="179"/>
        <v>-24.299371884159346</v>
      </c>
      <c r="AU197" s="5">
        <f t="shared" si="179"/>
        <v>-24.299371884159346</v>
      </c>
      <c r="AV197" s="5">
        <f t="shared" si="55"/>
        <v>-24.299371884159346</v>
      </c>
      <c r="AW197" s="5">
        <f t="shared" si="56"/>
        <v>-30.627857488751665</v>
      </c>
      <c r="AX197" s="5">
        <f t="shared" si="57"/>
        <v>-24.299371884159346</v>
      </c>
      <c r="AY197" s="5">
        <f t="shared" si="58"/>
        <v>-30.627857488751665</v>
      </c>
      <c r="AZ197" s="5">
        <f t="shared" si="59"/>
        <v>-30.627857488751665</v>
      </c>
      <c r="BA197" s="5">
        <f t="shared" si="60"/>
        <v>-30.627857488751665</v>
      </c>
      <c r="BB197" s="5">
        <f t="shared" si="61"/>
        <v>-30.627857488751665</v>
      </c>
      <c r="BC197" s="5">
        <f t="shared" si="62"/>
        <v>-30.627857488751665</v>
      </c>
      <c r="BD197" s="5">
        <f t="shared" si="63"/>
        <v>-30.627857488751665</v>
      </c>
      <c r="BE197" s="5">
        <f t="shared" si="64"/>
        <v>-30.627857488751665</v>
      </c>
      <c r="BF197" s="5">
        <f t="shared" si="65"/>
        <v>-30.627857488751665</v>
      </c>
      <c r="BG197" s="5">
        <f t="shared" si="66"/>
        <v>-30.627857488751665</v>
      </c>
      <c r="BH197" s="12">
        <f t="shared" si="67"/>
        <v>-30.627857488751665</v>
      </c>
      <c r="BI197" s="12">
        <f t="shared" si="68"/>
        <v>-30.627857488751665</v>
      </c>
      <c r="BJ197" s="6">
        <f t="shared" si="69"/>
        <v>30.627857488751665</v>
      </c>
      <c r="BL197" s="5">
        <f t="shared" ref="BL197:BQ197" si="180">BL40-$AE40</f>
        <v>31.755287952701988</v>
      </c>
      <c r="BM197" s="5">
        <f t="shared" si="180"/>
        <v>39.457240870826951</v>
      </c>
      <c r="BN197" s="5">
        <f t="shared" si="180"/>
        <v>34.188298698248758</v>
      </c>
      <c r="BO197" s="5">
        <f t="shared" si="180"/>
        <v>44.570315202981661</v>
      </c>
      <c r="BP197" s="5">
        <f t="shared" si="180"/>
        <v>33.735308941535848</v>
      </c>
      <c r="BQ197" s="5">
        <f t="shared" si="180"/>
        <v>41.528265115840654</v>
      </c>
      <c r="BR197" s="5">
        <f t="shared" si="71"/>
        <v>8.101041820003033</v>
      </c>
      <c r="BS197" s="5">
        <f t="shared" si="72"/>
        <v>-1.6122326676605425</v>
      </c>
      <c r="BT197" s="5">
        <f t="shared" si="73"/>
        <v>11.704150020544233</v>
      </c>
      <c r="BU197" s="5">
        <f t="shared" si="74"/>
        <v>3.9318418200030436</v>
      </c>
      <c r="BV197" s="5">
        <f t="shared" si="75"/>
        <v>-24.299371884159346</v>
      </c>
      <c r="BW197" s="5">
        <f t="shared" si="76"/>
        <v>-65.525958179996962</v>
      </c>
      <c r="BX197" s="5">
        <f t="shared" ref="BX197:CA197" si="181">BX40-$AE40</f>
        <v>-24.299371884159346</v>
      </c>
      <c r="BY197" s="5">
        <f t="shared" si="181"/>
        <v>-24.299371884159346</v>
      </c>
      <c r="BZ197" s="5">
        <f t="shared" si="181"/>
        <v>-24.299371884159346</v>
      </c>
      <c r="CA197" s="5">
        <f t="shared" si="181"/>
        <v>-24.299371884159346</v>
      </c>
      <c r="CB197" s="5">
        <f t="shared" si="78"/>
        <v>-65.525958179996962</v>
      </c>
      <c r="CC197" s="5">
        <f t="shared" si="79"/>
        <v>-24.299371884159346</v>
      </c>
      <c r="CD197" s="5">
        <f t="shared" si="80"/>
        <v>-65.525958179996962</v>
      </c>
      <c r="CE197" s="5">
        <f t="shared" si="81"/>
        <v>-65.525958179996962</v>
      </c>
      <c r="CF197" s="5">
        <f t="shared" si="82"/>
        <v>-65.525958179996962</v>
      </c>
      <c r="CG197" s="5">
        <f t="shared" si="83"/>
        <v>-65.525958179996962</v>
      </c>
      <c r="CH197" s="5">
        <f t="shared" si="84"/>
        <v>-65.525958179996962</v>
      </c>
      <c r="CI197" s="5">
        <f t="shared" si="85"/>
        <v>-65.525958179996962</v>
      </c>
      <c r="CJ197" s="5">
        <f t="shared" si="86"/>
        <v>-65.525958179996962</v>
      </c>
      <c r="CK197" s="5">
        <f t="shared" si="87"/>
        <v>-65.525958179996962</v>
      </c>
      <c r="CL197" s="5">
        <f t="shared" si="88"/>
        <v>-65.525958179996962</v>
      </c>
      <c r="CM197" s="12">
        <f t="shared" si="89"/>
        <v>-65.525958179996962</v>
      </c>
      <c r="CN197" s="12">
        <f t="shared" si="90"/>
        <v>-65.525958179996962</v>
      </c>
      <c r="CO197" s="6">
        <f t="shared" si="91"/>
        <v>65.525958179996962</v>
      </c>
      <c r="CQ197" s="5">
        <f t="shared" ref="CQ197:CV197" si="182">CQ40-$AE40</f>
        <v>-16.093092182729102</v>
      </c>
      <c r="CR197" s="5">
        <f t="shared" si="182"/>
        <v>-24.299371884159346</v>
      </c>
      <c r="CS197" s="5">
        <f t="shared" si="182"/>
        <v>-13.417819990428146</v>
      </c>
      <c r="CT197" s="5">
        <f t="shared" si="182"/>
        <v>-23.809939957518129</v>
      </c>
      <c r="CU197" s="5">
        <f t="shared" si="182"/>
        <v>6.4894615037099861</v>
      </c>
      <c r="CV197" s="5">
        <f t="shared" si="182"/>
        <v>-1.8226683710073459</v>
      </c>
      <c r="CW197" s="5">
        <f t="shared" si="93"/>
        <v>-0.81392484363747997</v>
      </c>
      <c r="CX197" s="5">
        <f t="shared" si="94"/>
        <v>-3.7873297291295529</v>
      </c>
      <c r="CY197" s="5">
        <f t="shared" si="95"/>
        <v>-7.3467967882320799</v>
      </c>
      <c r="CZ197" s="5">
        <f t="shared" si="96"/>
        <v>-12.50812484363748</v>
      </c>
      <c r="DA197" s="5">
        <f t="shared" si="97"/>
        <v>-24.299371884159346</v>
      </c>
      <c r="DB197" s="5">
        <f t="shared" si="98"/>
        <v>-9.6773248436374804</v>
      </c>
      <c r="DC197" s="5">
        <f t="shared" ref="DC197:DF197" si="183">DC40-$AE40</f>
        <v>-24.299371884159346</v>
      </c>
      <c r="DD197" s="5">
        <f t="shared" si="183"/>
        <v>-24.299371884159346</v>
      </c>
      <c r="DE197" s="5">
        <f t="shared" si="183"/>
        <v>-24.299371884159346</v>
      </c>
      <c r="DF197" s="5">
        <f t="shared" si="183"/>
        <v>-24.299371884159346</v>
      </c>
      <c r="DG197" s="5">
        <f t="shared" si="100"/>
        <v>-9.6773248436374804</v>
      </c>
      <c r="DH197" s="5">
        <f t="shared" si="101"/>
        <v>-24.299371884159346</v>
      </c>
      <c r="DI197" s="5">
        <f t="shared" si="102"/>
        <v>-9.6773248436374804</v>
      </c>
      <c r="DJ197" s="5">
        <f t="shared" si="103"/>
        <v>-9.6773248436374804</v>
      </c>
      <c r="DK197" s="5">
        <f t="shared" si="104"/>
        <v>-9.6773248436374804</v>
      </c>
      <c r="DL197" s="5">
        <f t="shared" si="105"/>
        <v>-9.6773248436374804</v>
      </c>
      <c r="DM197" s="5">
        <f t="shared" si="106"/>
        <v>-9.6773248436374804</v>
      </c>
      <c r="DN197" s="5">
        <f t="shared" si="107"/>
        <v>-9.6773248436374804</v>
      </c>
      <c r="DO197" s="5">
        <f t="shared" si="108"/>
        <v>-9.6773248436374804</v>
      </c>
      <c r="DP197" s="5">
        <f t="shared" si="109"/>
        <v>-9.6773248436374804</v>
      </c>
      <c r="DQ197" s="5">
        <f t="shared" si="110"/>
        <v>-9.6773248436374804</v>
      </c>
      <c r="DR197" s="12">
        <f t="shared" si="111"/>
        <v>-9.6773248436374804</v>
      </c>
      <c r="DS197" s="12">
        <f t="shared" si="112"/>
        <v>-9.6773248436374804</v>
      </c>
      <c r="DT197" s="6">
        <f t="shared" si="113"/>
        <v>9.6773248436374804</v>
      </c>
    </row>
    <row r="198" spans="1:124">
      <c r="A198">
        <v>13</v>
      </c>
      <c r="B198" s="5">
        <f t="shared" ref="B198:G198" si="184">B41-$AE41</f>
        <v>-6.8576895146168262</v>
      </c>
      <c r="C198" s="5">
        <f t="shared" si="184"/>
        <v>4.5992395176382743</v>
      </c>
      <c r="D198" s="5">
        <f t="shared" si="184"/>
        <v>-14.666865738813765</v>
      </c>
      <c r="E198" s="5">
        <f t="shared" si="184"/>
        <v>-5.1072585233647239</v>
      </c>
      <c r="F198" s="5">
        <f t="shared" si="184"/>
        <v>19.759347989619901</v>
      </c>
      <c r="G198" s="5">
        <f t="shared" si="184"/>
        <v>-9.1132939897564249</v>
      </c>
      <c r="H198" s="5">
        <f t="shared" si="26"/>
        <v>-8.3678584897564257</v>
      </c>
      <c r="I198" s="5">
        <f t="shared" si="27"/>
        <v>-7.1216901168178754</v>
      </c>
      <c r="J198" s="5">
        <f t="shared" si="28"/>
        <v>20.529827355624274</v>
      </c>
      <c r="K198" s="5">
        <f t="shared" si="29"/>
        <v>6.3462415102435763</v>
      </c>
      <c r="L198" s="5">
        <f t="shared" si="30"/>
        <v>-21.172858489756425</v>
      </c>
      <c r="M198" s="5">
        <f t="shared" si="31"/>
        <v>-21.172858489756425</v>
      </c>
      <c r="N198" s="5">
        <f t="shared" si="32"/>
        <v>-21.172858489756425</v>
      </c>
      <c r="O198" s="5">
        <f t="shared" si="32"/>
        <v>-21.172858489756425</v>
      </c>
      <c r="P198" s="5">
        <f t="shared" si="32"/>
        <v>-21.172858489756425</v>
      </c>
      <c r="Q198" s="5">
        <f t="shared" si="33"/>
        <v>-21.172858489756425</v>
      </c>
      <c r="R198" s="5">
        <f t="shared" si="34"/>
        <v>-21.172858489756425</v>
      </c>
      <c r="S198" s="5">
        <f t="shared" si="35"/>
        <v>-21.172858489756425</v>
      </c>
      <c r="T198" s="5">
        <f t="shared" si="36"/>
        <v>-21.172858489756425</v>
      </c>
      <c r="U198" s="5">
        <f t="shared" si="37"/>
        <v>-21.172858489756425</v>
      </c>
      <c r="V198" s="5">
        <f t="shared" si="38"/>
        <v>-21.172858489756425</v>
      </c>
      <c r="W198" s="5">
        <f t="shared" si="39"/>
        <v>-21.172858489756425</v>
      </c>
      <c r="X198" s="5">
        <f t="shared" si="40"/>
        <v>-21.172858489756425</v>
      </c>
      <c r="Y198" s="5">
        <f t="shared" si="41"/>
        <v>-21.172858489756425</v>
      </c>
      <c r="Z198" s="5">
        <f t="shared" si="42"/>
        <v>-21.172858489756425</v>
      </c>
      <c r="AA198" s="5">
        <f t="shared" si="43"/>
        <v>-21.172858489756425</v>
      </c>
      <c r="AB198" s="5">
        <f t="shared" si="44"/>
        <v>-21.172858489756425</v>
      </c>
      <c r="AC198" s="12">
        <f t="shared" si="45"/>
        <v>-21.172858489756425</v>
      </c>
      <c r="AD198" s="12">
        <f t="shared" si="46"/>
        <v>-21.172858489756425</v>
      </c>
      <c r="AE198" s="6">
        <f t="shared" si="47"/>
        <v>21.172858489756425</v>
      </c>
      <c r="AG198" s="5">
        <f t="shared" ref="AG198:AL198" si="185">AG41-$AE41</f>
        <v>12.333110867242393</v>
      </c>
      <c r="AH198" s="5">
        <f t="shared" si="185"/>
        <v>3.9657411330243733</v>
      </c>
      <c r="AI198" s="5">
        <f t="shared" si="185"/>
        <v>38.43761244177567</v>
      </c>
      <c r="AJ198" s="5">
        <f t="shared" si="185"/>
        <v>-13.125855017522715</v>
      </c>
      <c r="AK198" s="5">
        <f t="shared" si="185"/>
        <v>26.61741764684837</v>
      </c>
      <c r="AL198" s="5">
        <f t="shared" si="185"/>
        <v>0.26420361024357319</v>
      </c>
      <c r="AM198" s="5">
        <f t="shared" si="49"/>
        <v>-9.3164089572657645</v>
      </c>
      <c r="AN198" s="5">
        <f t="shared" si="50"/>
        <v>-17.439077123343331</v>
      </c>
      <c r="AO198" s="5">
        <f t="shared" si="51"/>
        <v>6.0519671613192365</v>
      </c>
      <c r="AP198" s="5">
        <f t="shared" si="52"/>
        <v>-6.1214089572657642</v>
      </c>
      <c r="AQ198" s="5">
        <f t="shared" si="53"/>
        <v>-21.172858489756425</v>
      </c>
      <c r="AR198" s="5">
        <f t="shared" si="54"/>
        <v>-28.117408957265763</v>
      </c>
      <c r="AS198" s="5">
        <f t="shared" ref="AS198:AU198" si="186">AS41-$AE41</f>
        <v>-21.172858489756425</v>
      </c>
      <c r="AT198" s="5">
        <f t="shared" si="186"/>
        <v>-21.172858489756425</v>
      </c>
      <c r="AU198" s="5">
        <f t="shared" si="186"/>
        <v>-21.172858489756425</v>
      </c>
      <c r="AV198" s="5">
        <f t="shared" si="55"/>
        <v>-21.172858489756425</v>
      </c>
      <c r="AW198" s="5">
        <f t="shared" si="56"/>
        <v>-28.117408957265763</v>
      </c>
      <c r="AX198" s="5">
        <f t="shared" si="57"/>
        <v>-21.172858489756425</v>
      </c>
      <c r="AY198" s="5">
        <f t="shared" si="58"/>
        <v>-28.117408957265763</v>
      </c>
      <c r="AZ198" s="5">
        <f t="shared" si="59"/>
        <v>-28.117408957265763</v>
      </c>
      <c r="BA198" s="5">
        <f t="shared" si="60"/>
        <v>-28.117408957265763</v>
      </c>
      <c r="BB198" s="5">
        <f t="shared" si="61"/>
        <v>-28.117408957265763</v>
      </c>
      <c r="BC198" s="5">
        <f t="shared" si="62"/>
        <v>-28.117408957265763</v>
      </c>
      <c r="BD198" s="5">
        <f t="shared" si="63"/>
        <v>-28.117408957265763</v>
      </c>
      <c r="BE198" s="5">
        <f t="shared" si="64"/>
        <v>-28.117408957265763</v>
      </c>
      <c r="BF198" s="5">
        <f t="shared" si="65"/>
        <v>-28.117408957265763</v>
      </c>
      <c r="BG198" s="5">
        <f t="shared" si="66"/>
        <v>-28.117408957265763</v>
      </c>
      <c r="BH198" s="12">
        <f t="shared" si="67"/>
        <v>-28.117408957265763</v>
      </c>
      <c r="BI198" s="12">
        <f t="shared" si="68"/>
        <v>-28.117408957265763</v>
      </c>
      <c r="BJ198" s="6">
        <f t="shared" si="69"/>
        <v>28.117408957265763</v>
      </c>
      <c r="BL198" s="5">
        <f t="shared" ref="BL198:BQ198" si="187">BL41-$AE41</f>
        <v>31.83962298170864</v>
      </c>
      <c r="BM198" s="5">
        <f t="shared" si="187"/>
        <v>39.875208850292069</v>
      </c>
      <c r="BN198" s="5">
        <f t="shared" si="187"/>
        <v>36.794521509881577</v>
      </c>
      <c r="BO198" s="5">
        <f t="shared" si="187"/>
        <v>45.209036394718581</v>
      </c>
      <c r="BP198" s="5">
        <f t="shared" si="187"/>
        <v>35.799593544169326</v>
      </c>
      <c r="BQ198" s="5">
        <f t="shared" si="187"/>
        <v>41.770392610243576</v>
      </c>
      <c r="BR198" s="5">
        <f t="shared" si="71"/>
        <v>7.1359468985438355</v>
      </c>
      <c r="BS198" s="5">
        <f t="shared" si="72"/>
        <v>7.8136001370483115</v>
      </c>
      <c r="BT198" s="5">
        <f t="shared" si="73"/>
        <v>11.298397845048726</v>
      </c>
      <c r="BU198" s="5">
        <f t="shared" si="74"/>
        <v>1.652846898543828</v>
      </c>
      <c r="BV198" s="5">
        <f t="shared" si="75"/>
        <v>-21.172858489756425</v>
      </c>
      <c r="BW198" s="5">
        <f t="shared" si="76"/>
        <v>-64.37105310145617</v>
      </c>
      <c r="BX198" s="5">
        <f t="shared" ref="BX198:CA198" si="188">BX41-$AE41</f>
        <v>-21.172858489756425</v>
      </c>
      <c r="BY198" s="5">
        <f t="shared" si="188"/>
        <v>-21.172858489756425</v>
      </c>
      <c r="BZ198" s="5">
        <f t="shared" si="188"/>
        <v>-21.172858489756425</v>
      </c>
      <c r="CA198" s="5">
        <f t="shared" si="188"/>
        <v>-21.172858489756425</v>
      </c>
      <c r="CB198" s="5">
        <f t="shared" si="78"/>
        <v>-64.37105310145617</v>
      </c>
      <c r="CC198" s="5">
        <f t="shared" si="79"/>
        <v>-21.172858489756425</v>
      </c>
      <c r="CD198" s="5">
        <f t="shared" si="80"/>
        <v>-64.37105310145617</v>
      </c>
      <c r="CE198" s="5">
        <f t="shared" si="81"/>
        <v>-64.37105310145617</v>
      </c>
      <c r="CF198" s="5">
        <f t="shared" si="82"/>
        <v>-64.37105310145617</v>
      </c>
      <c r="CG198" s="5">
        <f t="shared" si="83"/>
        <v>-64.37105310145617</v>
      </c>
      <c r="CH198" s="5">
        <f t="shared" si="84"/>
        <v>-64.37105310145617</v>
      </c>
      <c r="CI198" s="5">
        <f t="shared" si="85"/>
        <v>-64.37105310145617</v>
      </c>
      <c r="CJ198" s="5">
        <f t="shared" si="86"/>
        <v>-64.37105310145617</v>
      </c>
      <c r="CK198" s="5">
        <f t="shared" si="87"/>
        <v>-64.37105310145617</v>
      </c>
      <c r="CL198" s="5">
        <f t="shared" si="88"/>
        <v>-64.37105310145617</v>
      </c>
      <c r="CM198" s="12">
        <f t="shared" si="89"/>
        <v>-64.37105310145617</v>
      </c>
      <c r="CN198" s="12">
        <f t="shared" si="90"/>
        <v>-64.37105310145617</v>
      </c>
      <c r="CO198" s="6">
        <f t="shared" si="91"/>
        <v>64.37105310145617</v>
      </c>
      <c r="CQ198" s="5">
        <f t="shared" ref="CQ198:CV198" si="189">CQ41-$AE41</f>
        <v>-13.451725465136573</v>
      </c>
      <c r="CR198" s="5">
        <f t="shared" si="189"/>
        <v>-21.172858489756425</v>
      </c>
      <c r="CS198" s="5">
        <f t="shared" si="189"/>
        <v>-10.085454043186726</v>
      </c>
      <c r="CT198" s="5">
        <f t="shared" si="189"/>
        <v>-20.77188404197037</v>
      </c>
      <c r="CU198" s="5">
        <f t="shared" si="189"/>
        <v>10.822295958403632</v>
      </c>
      <c r="CV198" s="5">
        <f t="shared" si="189"/>
        <v>-8.4667663127558246</v>
      </c>
      <c r="CW198" s="5">
        <f t="shared" si="93"/>
        <v>-1.006071199651994</v>
      </c>
      <c r="CX198" s="5">
        <f t="shared" si="94"/>
        <v>-2.5738336763245551</v>
      </c>
      <c r="CY198" s="5">
        <f t="shared" si="95"/>
        <v>-5.9068264702477542</v>
      </c>
      <c r="CZ198" s="5">
        <f t="shared" si="96"/>
        <v>-13.583671199651995</v>
      </c>
      <c r="DA198" s="5">
        <f t="shared" si="97"/>
        <v>-21.172858489756425</v>
      </c>
      <c r="DB198" s="5">
        <f t="shared" si="98"/>
        <v>-8.1680711996519939</v>
      </c>
      <c r="DC198" s="5">
        <f t="shared" ref="DC198:DF198" si="190">DC41-$AE41</f>
        <v>-21.172858489756425</v>
      </c>
      <c r="DD198" s="5">
        <f t="shared" si="190"/>
        <v>-21.172858489756425</v>
      </c>
      <c r="DE198" s="5">
        <f t="shared" si="190"/>
        <v>-21.172858489756425</v>
      </c>
      <c r="DF198" s="5">
        <f t="shared" si="190"/>
        <v>-21.172858489756425</v>
      </c>
      <c r="DG198" s="5">
        <f t="shared" si="100"/>
        <v>-8.1680711996519939</v>
      </c>
      <c r="DH198" s="5">
        <f t="shared" si="101"/>
        <v>-21.172858489756425</v>
      </c>
      <c r="DI198" s="5">
        <f t="shared" si="102"/>
        <v>-8.1680711996519939</v>
      </c>
      <c r="DJ198" s="5">
        <f t="shared" si="103"/>
        <v>-8.1680711996519939</v>
      </c>
      <c r="DK198" s="5">
        <f t="shared" si="104"/>
        <v>-8.1680711996519939</v>
      </c>
      <c r="DL198" s="5">
        <f t="shared" si="105"/>
        <v>-8.1680711996519939</v>
      </c>
      <c r="DM198" s="5">
        <f t="shared" si="106"/>
        <v>-8.1680711996519939</v>
      </c>
      <c r="DN198" s="5">
        <f t="shared" si="107"/>
        <v>-8.1680711996519939</v>
      </c>
      <c r="DO198" s="5">
        <f t="shared" si="108"/>
        <v>-8.1680711996519939</v>
      </c>
      <c r="DP198" s="5">
        <f t="shared" si="109"/>
        <v>-8.1680711996519939</v>
      </c>
      <c r="DQ198" s="5">
        <f t="shared" si="110"/>
        <v>-8.1680711996519939</v>
      </c>
      <c r="DR198" s="12">
        <f t="shared" si="111"/>
        <v>-8.1680711996519939</v>
      </c>
      <c r="DS198" s="12">
        <f t="shared" si="112"/>
        <v>-8.1680711996519939</v>
      </c>
      <c r="DT198" s="6">
        <f t="shared" si="113"/>
        <v>8.1680711996519939</v>
      </c>
    </row>
    <row r="199" spans="1:124">
      <c r="A199">
        <v>14</v>
      </c>
      <c r="B199" s="5">
        <f t="shared" ref="B199:G199" si="191">B42-$AE42</f>
        <v>-7.6801611621185675</v>
      </c>
      <c r="C199" s="5">
        <f t="shared" si="191"/>
        <v>2.8423628144086699</v>
      </c>
      <c r="D199" s="5">
        <f t="shared" si="191"/>
        <v>-9.306951046529031</v>
      </c>
      <c r="E199" s="5">
        <f t="shared" si="191"/>
        <v>-4.9123789900467312</v>
      </c>
      <c r="F199" s="5">
        <f t="shared" si="191"/>
        <v>16.024080240299657</v>
      </c>
      <c r="G199" s="5">
        <f t="shared" si="191"/>
        <v>-5.6645525110361312</v>
      </c>
      <c r="H199" s="5">
        <f t="shared" si="26"/>
        <v>-8.5607302110361303</v>
      </c>
      <c r="I199" s="5">
        <f t="shared" si="27"/>
        <v>-2.8637414426379557</v>
      </c>
      <c r="J199" s="5">
        <f t="shared" si="28"/>
        <v>13.544302519732373</v>
      </c>
      <c r="K199" s="5">
        <f t="shared" si="29"/>
        <v>6.5777697889638702</v>
      </c>
      <c r="L199" s="5">
        <f t="shared" si="30"/>
        <v>-19.53173021103613</v>
      </c>
      <c r="M199" s="5">
        <f t="shared" si="31"/>
        <v>-19.53173021103613</v>
      </c>
      <c r="N199" s="5">
        <f t="shared" si="32"/>
        <v>-19.53173021103613</v>
      </c>
      <c r="O199" s="5">
        <f t="shared" si="32"/>
        <v>-19.53173021103613</v>
      </c>
      <c r="P199" s="5">
        <f t="shared" si="32"/>
        <v>-19.53173021103613</v>
      </c>
      <c r="Q199" s="5">
        <f t="shared" si="33"/>
        <v>-19.53173021103613</v>
      </c>
      <c r="R199" s="5">
        <f t="shared" si="34"/>
        <v>-19.53173021103613</v>
      </c>
      <c r="S199" s="5">
        <f t="shared" si="35"/>
        <v>-19.53173021103613</v>
      </c>
      <c r="T199" s="5">
        <f t="shared" si="36"/>
        <v>-19.53173021103613</v>
      </c>
      <c r="U199" s="5">
        <f t="shared" si="37"/>
        <v>-19.53173021103613</v>
      </c>
      <c r="V199" s="5">
        <f t="shared" si="38"/>
        <v>-19.53173021103613</v>
      </c>
      <c r="W199" s="5">
        <f t="shared" si="39"/>
        <v>-19.53173021103613</v>
      </c>
      <c r="X199" s="5">
        <f t="shared" si="40"/>
        <v>-19.53173021103613</v>
      </c>
      <c r="Y199" s="5">
        <f t="shared" si="41"/>
        <v>-19.53173021103613</v>
      </c>
      <c r="Z199" s="5">
        <f t="shared" si="42"/>
        <v>-19.53173021103613</v>
      </c>
      <c r="AA199" s="5">
        <f t="shared" si="43"/>
        <v>-19.53173021103613</v>
      </c>
      <c r="AB199" s="5">
        <f t="shared" si="44"/>
        <v>-19.53173021103613</v>
      </c>
      <c r="AC199" s="12">
        <f t="shared" si="45"/>
        <v>-19.53173021103613</v>
      </c>
      <c r="AD199" s="12">
        <f t="shared" si="46"/>
        <v>-19.53173021103613</v>
      </c>
      <c r="AE199" s="6">
        <f t="shared" si="47"/>
        <v>19.53173021103613</v>
      </c>
      <c r="AG199" s="5">
        <f t="shared" ref="AG199:AL199" si="192">AG42-$AE42</f>
        <v>11.69325692564087</v>
      </c>
      <c r="AH199" s="5">
        <f t="shared" si="192"/>
        <v>2.0469435089948682</v>
      </c>
      <c r="AI199" s="5">
        <f t="shared" si="192"/>
        <v>40.987721866617676</v>
      </c>
      <c r="AJ199" s="5">
        <f t="shared" si="192"/>
        <v>-14.396716326677661</v>
      </c>
      <c r="AK199" s="5">
        <f t="shared" si="192"/>
        <v>26.230691044618073</v>
      </c>
      <c r="AL199" s="5">
        <f t="shared" si="192"/>
        <v>-5.8648343110361303</v>
      </c>
      <c r="AM199" s="5">
        <f t="shared" si="49"/>
        <v>-7.9733019539258692</v>
      </c>
      <c r="AN199" s="5">
        <f t="shared" si="50"/>
        <v>-16.116514340792186</v>
      </c>
      <c r="AO199" s="5">
        <f t="shared" si="51"/>
        <v>1.9096859978246314</v>
      </c>
      <c r="AP199" s="5">
        <f t="shared" si="52"/>
        <v>-5.4715019539258698</v>
      </c>
      <c r="AQ199" s="5">
        <f t="shared" si="53"/>
        <v>-19.53173021103613</v>
      </c>
      <c r="AR199" s="5">
        <f t="shared" si="54"/>
        <v>-25.039301953925868</v>
      </c>
      <c r="AS199" s="5">
        <f t="shared" ref="AS199:AU199" si="193">AS42-$AE42</f>
        <v>-19.53173021103613</v>
      </c>
      <c r="AT199" s="5">
        <f t="shared" si="193"/>
        <v>-19.53173021103613</v>
      </c>
      <c r="AU199" s="5">
        <f t="shared" si="193"/>
        <v>-19.53173021103613</v>
      </c>
      <c r="AV199" s="5">
        <f t="shared" si="55"/>
        <v>-19.53173021103613</v>
      </c>
      <c r="AW199" s="5">
        <f t="shared" si="56"/>
        <v>-25.039301953925868</v>
      </c>
      <c r="AX199" s="5">
        <f t="shared" si="57"/>
        <v>-19.53173021103613</v>
      </c>
      <c r="AY199" s="5">
        <f t="shared" si="58"/>
        <v>-25.039301953925868</v>
      </c>
      <c r="AZ199" s="5">
        <f t="shared" si="59"/>
        <v>-25.039301953925868</v>
      </c>
      <c r="BA199" s="5">
        <f t="shared" si="60"/>
        <v>-25.039301953925868</v>
      </c>
      <c r="BB199" s="5">
        <f t="shared" si="61"/>
        <v>-25.039301953925868</v>
      </c>
      <c r="BC199" s="5">
        <f t="shared" si="62"/>
        <v>-25.039301953925868</v>
      </c>
      <c r="BD199" s="5">
        <f t="shared" si="63"/>
        <v>-25.039301953925868</v>
      </c>
      <c r="BE199" s="5">
        <f t="shared" si="64"/>
        <v>-25.039301953925868</v>
      </c>
      <c r="BF199" s="5">
        <f t="shared" si="65"/>
        <v>-25.039301953925868</v>
      </c>
      <c r="BG199" s="5">
        <f t="shared" si="66"/>
        <v>-25.039301953925868</v>
      </c>
      <c r="BH199" s="12">
        <f t="shared" si="67"/>
        <v>-25.039301953925868</v>
      </c>
      <c r="BI199" s="12">
        <f t="shared" si="68"/>
        <v>-25.039301953925868</v>
      </c>
      <c r="BJ199" s="6">
        <f t="shared" si="69"/>
        <v>25.039301953925868</v>
      </c>
      <c r="BL199" s="5">
        <f t="shared" ref="BL199:BQ199" si="194">BL42-$AE42</f>
        <v>30.96917826063174</v>
      </c>
      <c r="BM199" s="5">
        <f t="shared" si="194"/>
        <v>38.797561444282067</v>
      </c>
      <c r="BN199" s="5">
        <f t="shared" si="194"/>
        <v>36.489979584693771</v>
      </c>
      <c r="BO199" s="5">
        <f t="shared" si="194"/>
        <v>43.652726343059769</v>
      </c>
      <c r="BP199" s="5">
        <f t="shared" si="194"/>
        <v>34.888470274774519</v>
      </c>
      <c r="BQ199" s="5">
        <f t="shared" si="194"/>
        <v>41.680543688963866</v>
      </c>
      <c r="BR199" s="5">
        <f t="shared" si="71"/>
        <v>7.7840801382624747</v>
      </c>
      <c r="BS199" s="5">
        <f t="shared" si="72"/>
        <v>4.7856266591299956</v>
      </c>
      <c r="BT199" s="5">
        <f t="shared" si="73"/>
        <v>10.227791372147571</v>
      </c>
      <c r="BU199" s="5">
        <f t="shared" si="74"/>
        <v>1.9331801382624789</v>
      </c>
      <c r="BV199" s="5">
        <f t="shared" si="75"/>
        <v>-19.53173021103613</v>
      </c>
      <c r="BW199" s="5">
        <f t="shared" si="76"/>
        <v>-61.399919861737523</v>
      </c>
      <c r="BX199" s="5">
        <f t="shared" ref="BX199:CA199" si="195">BX42-$AE42</f>
        <v>-19.53173021103613</v>
      </c>
      <c r="BY199" s="5">
        <f t="shared" si="195"/>
        <v>-19.53173021103613</v>
      </c>
      <c r="BZ199" s="5">
        <f t="shared" si="195"/>
        <v>-19.53173021103613</v>
      </c>
      <c r="CA199" s="5">
        <f t="shared" si="195"/>
        <v>-19.53173021103613</v>
      </c>
      <c r="CB199" s="5">
        <f t="shared" si="78"/>
        <v>-61.399919861737523</v>
      </c>
      <c r="CC199" s="5">
        <f t="shared" si="79"/>
        <v>-19.53173021103613</v>
      </c>
      <c r="CD199" s="5">
        <f t="shared" si="80"/>
        <v>-61.399919861737523</v>
      </c>
      <c r="CE199" s="5">
        <f t="shared" si="81"/>
        <v>-61.399919861737523</v>
      </c>
      <c r="CF199" s="5">
        <f t="shared" si="82"/>
        <v>-61.399919861737523</v>
      </c>
      <c r="CG199" s="5">
        <f t="shared" si="83"/>
        <v>-61.399919861737523</v>
      </c>
      <c r="CH199" s="5">
        <f t="shared" si="84"/>
        <v>-61.399919861737523</v>
      </c>
      <c r="CI199" s="5">
        <f t="shared" si="85"/>
        <v>-61.399919861737523</v>
      </c>
      <c r="CJ199" s="5">
        <f t="shared" si="86"/>
        <v>-61.399919861737523</v>
      </c>
      <c r="CK199" s="5">
        <f t="shared" si="87"/>
        <v>-61.399919861737523</v>
      </c>
      <c r="CL199" s="5">
        <f t="shared" si="88"/>
        <v>-61.399919861737523</v>
      </c>
      <c r="CM199" s="12">
        <f t="shared" si="89"/>
        <v>-61.399919861737523</v>
      </c>
      <c r="CN199" s="12">
        <f t="shared" si="90"/>
        <v>-61.399919861737523</v>
      </c>
      <c r="CO199" s="6">
        <f t="shared" si="91"/>
        <v>61.399919861737523</v>
      </c>
      <c r="CQ199" s="5">
        <f t="shared" ref="CQ199:CV199" si="196">CQ42-$AE42</f>
        <v>-12.477093213486267</v>
      </c>
      <c r="CR199" s="5">
        <f t="shared" si="196"/>
        <v>-19.53173021103613</v>
      </c>
      <c r="CS199" s="5">
        <f t="shared" si="196"/>
        <v>-8.0970010190742308</v>
      </c>
      <c r="CT199" s="5">
        <f t="shared" si="196"/>
        <v>-18.866768874181915</v>
      </c>
      <c r="CU199" s="5">
        <f t="shared" si="196"/>
        <v>8.5271406778568704</v>
      </c>
      <c r="CV199" s="5">
        <f t="shared" si="196"/>
        <v>-2.4139916713924308</v>
      </c>
      <c r="CW199" s="5">
        <f t="shared" si="93"/>
        <v>-1.5668619652394336</v>
      </c>
      <c r="CX199" s="5">
        <f t="shared" si="94"/>
        <v>-7.0193661354034713</v>
      </c>
      <c r="CY199" s="5">
        <f t="shared" si="95"/>
        <v>-5.1208370628231741</v>
      </c>
      <c r="CZ199" s="5">
        <f t="shared" si="96"/>
        <v>-13.853561965239434</v>
      </c>
      <c r="DA199" s="5">
        <f t="shared" si="97"/>
        <v>-19.53173021103613</v>
      </c>
      <c r="DB199" s="5">
        <f t="shared" si="98"/>
        <v>-7.3540619652394339</v>
      </c>
      <c r="DC199" s="5">
        <f t="shared" ref="DC199:DF199" si="197">DC42-$AE42</f>
        <v>-19.53173021103613</v>
      </c>
      <c r="DD199" s="5">
        <f t="shared" si="197"/>
        <v>-19.53173021103613</v>
      </c>
      <c r="DE199" s="5">
        <f t="shared" si="197"/>
        <v>-19.53173021103613</v>
      </c>
      <c r="DF199" s="5">
        <f t="shared" si="197"/>
        <v>-19.53173021103613</v>
      </c>
      <c r="DG199" s="5">
        <f t="shared" si="100"/>
        <v>-7.3540619652394339</v>
      </c>
      <c r="DH199" s="5">
        <f t="shared" si="101"/>
        <v>-19.53173021103613</v>
      </c>
      <c r="DI199" s="5">
        <f t="shared" si="102"/>
        <v>-7.3540619652394339</v>
      </c>
      <c r="DJ199" s="5">
        <f t="shared" si="103"/>
        <v>-7.3540619652394339</v>
      </c>
      <c r="DK199" s="5">
        <f t="shared" si="104"/>
        <v>-7.3540619652394339</v>
      </c>
      <c r="DL199" s="5">
        <f t="shared" si="105"/>
        <v>-7.3540619652394339</v>
      </c>
      <c r="DM199" s="5">
        <f t="shared" si="106"/>
        <v>-7.3540619652394339</v>
      </c>
      <c r="DN199" s="5">
        <f t="shared" si="107"/>
        <v>-7.3540619652394339</v>
      </c>
      <c r="DO199" s="5">
        <f t="shared" si="108"/>
        <v>-7.3540619652394339</v>
      </c>
      <c r="DP199" s="5">
        <f t="shared" si="109"/>
        <v>-7.3540619652394339</v>
      </c>
      <c r="DQ199" s="5">
        <f t="shared" si="110"/>
        <v>-7.3540619652394339</v>
      </c>
      <c r="DR199" s="12">
        <f t="shared" si="111"/>
        <v>-7.3540619652394339</v>
      </c>
      <c r="DS199" s="12">
        <f t="shared" si="112"/>
        <v>-7.3540619652394339</v>
      </c>
      <c r="DT199" s="6">
        <f t="shared" si="113"/>
        <v>7.3540619652394339</v>
      </c>
    </row>
    <row r="200" spans="1:124">
      <c r="A200">
        <v>15</v>
      </c>
      <c r="B200" s="5">
        <f t="shared" ref="B200:G200" si="198">B43-$AE43</f>
        <v>-8.7913829094680231</v>
      </c>
      <c r="C200" s="5">
        <f t="shared" si="198"/>
        <v>1.1931145657708697</v>
      </c>
      <c r="D200" s="5">
        <f t="shared" si="198"/>
        <v>-10.62472581305518</v>
      </c>
      <c r="E200" s="5">
        <f t="shared" si="198"/>
        <v>-4.8263353126642308</v>
      </c>
      <c r="F200" s="5">
        <f t="shared" si="198"/>
        <v>17.460613289613054</v>
      </c>
      <c r="G200" s="5">
        <f t="shared" si="198"/>
        <v>-8.1057296680577302</v>
      </c>
      <c r="H200" s="5">
        <f t="shared" si="26"/>
        <v>-8.8340559680577311</v>
      </c>
      <c r="I200" s="5">
        <f t="shared" si="27"/>
        <v>1.7916021029947977</v>
      </c>
      <c r="J200" s="5">
        <f t="shared" si="28"/>
        <v>14.42215568098187</v>
      </c>
      <c r="K200" s="5">
        <f t="shared" si="29"/>
        <v>6.3147440319422685</v>
      </c>
      <c r="L200" s="5">
        <f t="shared" si="30"/>
        <v>-17.970655968057731</v>
      </c>
      <c r="M200" s="5">
        <f t="shared" si="31"/>
        <v>-17.970655968057731</v>
      </c>
      <c r="N200" s="5">
        <f t="shared" si="32"/>
        <v>-17.970655968057731</v>
      </c>
      <c r="O200" s="5">
        <f t="shared" si="32"/>
        <v>-17.970655968057731</v>
      </c>
      <c r="P200" s="5">
        <f t="shared" si="32"/>
        <v>-17.970655968057731</v>
      </c>
      <c r="Q200" s="5">
        <f t="shared" si="33"/>
        <v>-17.970655968057731</v>
      </c>
      <c r="R200" s="5">
        <f t="shared" si="34"/>
        <v>-17.970655968057731</v>
      </c>
      <c r="S200" s="5">
        <f t="shared" si="35"/>
        <v>-17.970655968057731</v>
      </c>
      <c r="T200" s="5">
        <f t="shared" si="36"/>
        <v>-17.970655968057731</v>
      </c>
      <c r="U200" s="5">
        <f t="shared" si="37"/>
        <v>-17.970655968057731</v>
      </c>
      <c r="V200" s="5">
        <f t="shared" si="38"/>
        <v>-17.970655968057731</v>
      </c>
      <c r="W200" s="5">
        <f t="shared" si="39"/>
        <v>-17.970655968057731</v>
      </c>
      <c r="X200" s="5">
        <f t="shared" si="40"/>
        <v>-17.970655968057731</v>
      </c>
      <c r="Y200" s="5">
        <f t="shared" si="41"/>
        <v>-17.970655968057731</v>
      </c>
      <c r="Z200" s="5">
        <f t="shared" si="42"/>
        <v>-17.970655968057731</v>
      </c>
      <c r="AA200" s="5">
        <f t="shared" si="43"/>
        <v>-17.970655968057731</v>
      </c>
      <c r="AB200" s="5">
        <f t="shared" si="44"/>
        <v>-17.970655968057731</v>
      </c>
      <c r="AC200" s="12">
        <f t="shared" si="45"/>
        <v>-17.970655968057731</v>
      </c>
      <c r="AD200" s="12">
        <f t="shared" si="46"/>
        <v>-17.970655968057731</v>
      </c>
      <c r="AE200" s="6">
        <f t="shared" si="47"/>
        <v>17.970655968057731</v>
      </c>
      <c r="AG200" s="5">
        <f t="shared" ref="AG200:AL200" si="199">AG43-$AE43</f>
        <v>12.467352341375587</v>
      </c>
      <c r="AH200" s="5">
        <f t="shared" si="199"/>
        <v>0.88992102636157</v>
      </c>
      <c r="AI200" s="5">
        <f t="shared" si="199"/>
        <v>38.995626276162767</v>
      </c>
      <c r="AJ200" s="5">
        <f t="shared" si="199"/>
        <v>-15.813271941720551</v>
      </c>
      <c r="AK200" s="5">
        <f t="shared" si="199"/>
        <v>28.531190728667507</v>
      </c>
      <c r="AL200" s="5">
        <f t="shared" si="199"/>
        <v>-4.5707187680577306</v>
      </c>
      <c r="AM200" s="5">
        <f t="shared" si="49"/>
        <v>-8.7257933116771724</v>
      </c>
      <c r="AN200" s="5">
        <f t="shared" si="50"/>
        <v>-9.606867981140681</v>
      </c>
      <c r="AO200" s="5">
        <f t="shared" si="51"/>
        <v>0.38867900342252781</v>
      </c>
      <c r="AP200" s="5">
        <f t="shared" si="52"/>
        <v>-5.8112933116771721</v>
      </c>
      <c r="AQ200" s="5">
        <f t="shared" si="53"/>
        <v>-17.970655968057731</v>
      </c>
      <c r="AR200" s="5">
        <f t="shared" si="54"/>
        <v>-24.094793311677172</v>
      </c>
      <c r="AS200" s="5">
        <f t="shared" ref="AS200:AU200" si="200">AS43-$AE43</f>
        <v>-17.970655968057731</v>
      </c>
      <c r="AT200" s="5">
        <f t="shared" si="200"/>
        <v>-17.970655968057731</v>
      </c>
      <c r="AU200" s="5">
        <f t="shared" si="200"/>
        <v>-17.970655968057731</v>
      </c>
      <c r="AV200" s="5">
        <f t="shared" si="55"/>
        <v>-17.970655968057731</v>
      </c>
      <c r="AW200" s="5">
        <f t="shared" si="56"/>
        <v>-24.094793311677172</v>
      </c>
      <c r="AX200" s="5">
        <f t="shared" si="57"/>
        <v>-17.970655968057731</v>
      </c>
      <c r="AY200" s="5">
        <f t="shared" si="58"/>
        <v>-24.094793311677172</v>
      </c>
      <c r="AZ200" s="5">
        <f t="shared" si="59"/>
        <v>-24.094793311677172</v>
      </c>
      <c r="BA200" s="5">
        <f t="shared" si="60"/>
        <v>-24.094793311677172</v>
      </c>
      <c r="BB200" s="5">
        <f t="shared" si="61"/>
        <v>-24.094793311677172</v>
      </c>
      <c r="BC200" s="5">
        <f t="shared" si="62"/>
        <v>-24.094793311677172</v>
      </c>
      <c r="BD200" s="5">
        <f t="shared" si="63"/>
        <v>-24.094793311677172</v>
      </c>
      <c r="BE200" s="5">
        <f t="shared" si="64"/>
        <v>-24.094793311677172</v>
      </c>
      <c r="BF200" s="5">
        <f t="shared" si="65"/>
        <v>-24.094793311677172</v>
      </c>
      <c r="BG200" s="5">
        <f t="shared" si="66"/>
        <v>-24.094793311677172</v>
      </c>
      <c r="BH200" s="12">
        <f t="shared" si="67"/>
        <v>-24.094793311677172</v>
      </c>
      <c r="BI200" s="12">
        <f t="shared" si="68"/>
        <v>-24.094793311677172</v>
      </c>
      <c r="BJ200" s="6">
        <f t="shared" si="69"/>
        <v>24.094793311677172</v>
      </c>
      <c r="BL200" s="5">
        <f t="shared" ref="BL200:BQ200" si="201">BL43-$AE43</f>
        <v>30.113562308185241</v>
      </c>
      <c r="BM200" s="5">
        <f t="shared" si="201"/>
        <v>37.262195715663267</v>
      </c>
      <c r="BN200" s="5">
        <f t="shared" si="201"/>
        <v>36.026887450715662</v>
      </c>
      <c r="BO200" s="5">
        <f t="shared" si="201"/>
        <v>42.179293274303163</v>
      </c>
      <c r="BP200" s="5">
        <f t="shared" si="201"/>
        <v>34.202270705955357</v>
      </c>
      <c r="BQ200" s="5">
        <f t="shared" si="201"/>
        <v>39.962831331942269</v>
      </c>
      <c r="BR200" s="5">
        <f t="shared" si="71"/>
        <v>8.0124119421512745</v>
      </c>
      <c r="BS200" s="5">
        <f t="shared" si="72"/>
        <v>5.3317948781264306</v>
      </c>
      <c r="BT200" s="5">
        <f t="shared" si="73"/>
        <v>10.56633298955208</v>
      </c>
      <c r="BU200" s="5">
        <f t="shared" si="74"/>
        <v>2.3360119421512735</v>
      </c>
      <c r="BV200" s="5">
        <f t="shared" si="75"/>
        <v>-17.970655968057731</v>
      </c>
      <c r="BW200" s="5">
        <f t="shared" si="76"/>
        <v>-58.969588057848725</v>
      </c>
      <c r="BX200" s="5">
        <f t="shared" ref="BX200:CA200" si="202">BX43-$AE43</f>
        <v>-17.970655968057731</v>
      </c>
      <c r="BY200" s="5">
        <f t="shared" si="202"/>
        <v>-17.970655968057731</v>
      </c>
      <c r="BZ200" s="5">
        <f t="shared" si="202"/>
        <v>-17.970655968057731</v>
      </c>
      <c r="CA200" s="5">
        <f t="shared" si="202"/>
        <v>-17.970655968057731</v>
      </c>
      <c r="CB200" s="5">
        <f t="shared" si="78"/>
        <v>-58.969588057848725</v>
      </c>
      <c r="CC200" s="5">
        <f t="shared" si="79"/>
        <v>-17.970655968057731</v>
      </c>
      <c r="CD200" s="5">
        <f t="shared" si="80"/>
        <v>-58.969588057848725</v>
      </c>
      <c r="CE200" s="5">
        <f t="shared" si="81"/>
        <v>-58.969588057848725</v>
      </c>
      <c r="CF200" s="5">
        <f t="shared" si="82"/>
        <v>-58.969588057848725</v>
      </c>
      <c r="CG200" s="5">
        <f t="shared" si="83"/>
        <v>-58.969588057848725</v>
      </c>
      <c r="CH200" s="5">
        <f t="shared" si="84"/>
        <v>-58.969588057848725</v>
      </c>
      <c r="CI200" s="5">
        <f t="shared" si="85"/>
        <v>-58.969588057848725</v>
      </c>
      <c r="CJ200" s="5">
        <f t="shared" si="86"/>
        <v>-58.969588057848725</v>
      </c>
      <c r="CK200" s="5">
        <f t="shared" si="87"/>
        <v>-58.969588057848725</v>
      </c>
      <c r="CL200" s="5">
        <f t="shared" si="88"/>
        <v>-58.969588057848725</v>
      </c>
      <c r="CM200" s="12">
        <f t="shared" si="89"/>
        <v>-58.969588057848725</v>
      </c>
      <c r="CN200" s="12">
        <f t="shared" si="90"/>
        <v>-58.969588057848725</v>
      </c>
      <c r="CO200" s="6">
        <f t="shared" si="91"/>
        <v>58.969588057848725</v>
      </c>
      <c r="CQ200" s="5">
        <f t="shared" ref="CQ200:CV200" si="203">CQ43-$AE43</f>
        <v>-11.663358330248947</v>
      </c>
      <c r="CR200" s="5">
        <f t="shared" si="203"/>
        <v>-17.970655968057731</v>
      </c>
      <c r="CS200" s="5">
        <f t="shared" si="203"/>
        <v>-5.255953659834331</v>
      </c>
      <c r="CT200" s="5">
        <f t="shared" si="203"/>
        <v>-16.572895734436059</v>
      </c>
      <c r="CU200" s="5">
        <f t="shared" si="203"/>
        <v>13.600739461822243</v>
      </c>
      <c r="CV200" s="5">
        <f t="shared" si="203"/>
        <v>-7.1572651120833299</v>
      </c>
      <c r="CW200" s="5">
        <f t="shared" si="93"/>
        <v>-2.6500689860710605</v>
      </c>
      <c r="CX200" s="5">
        <f t="shared" si="94"/>
        <v>-5.5085492683058366</v>
      </c>
      <c r="CY200" s="5">
        <f t="shared" si="95"/>
        <v>-5.2296142947049802</v>
      </c>
      <c r="CZ200" s="5">
        <f t="shared" si="96"/>
        <v>-13.276968986071061</v>
      </c>
      <c r="DA200" s="5">
        <f t="shared" si="97"/>
        <v>-17.970655968057731</v>
      </c>
      <c r="DB200" s="5">
        <f t="shared" si="98"/>
        <v>-7.2278689860710603</v>
      </c>
      <c r="DC200" s="5">
        <f t="shared" ref="DC200:DF200" si="204">DC43-$AE43</f>
        <v>-17.970655968057731</v>
      </c>
      <c r="DD200" s="5">
        <f t="shared" si="204"/>
        <v>-17.970655968057731</v>
      </c>
      <c r="DE200" s="5">
        <f t="shared" si="204"/>
        <v>-17.970655968057731</v>
      </c>
      <c r="DF200" s="5">
        <f t="shared" si="204"/>
        <v>-17.970655968057731</v>
      </c>
      <c r="DG200" s="5">
        <f t="shared" si="100"/>
        <v>-7.2278689860710603</v>
      </c>
      <c r="DH200" s="5">
        <f t="shared" si="101"/>
        <v>-17.970655968057731</v>
      </c>
      <c r="DI200" s="5">
        <f t="shared" si="102"/>
        <v>-7.2278689860710603</v>
      </c>
      <c r="DJ200" s="5">
        <f t="shared" si="103"/>
        <v>-7.2278689860710603</v>
      </c>
      <c r="DK200" s="5">
        <f t="shared" si="104"/>
        <v>-7.2278689860710603</v>
      </c>
      <c r="DL200" s="5">
        <f t="shared" si="105"/>
        <v>-7.2278689860710603</v>
      </c>
      <c r="DM200" s="5">
        <f t="shared" si="106"/>
        <v>-7.2278689860710603</v>
      </c>
      <c r="DN200" s="5">
        <f t="shared" si="107"/>
        <v>-7.2278689860710603</v>
      </c>
      <c r="DO200" s="5">
        <f t="shared" si="108"/>
        <v>-7.2278689860710603</v>
      </c>
      <c r="DP200" s="5">
        <f t="shared" si="109"/>
        <v>-7.2278689860710603</v>
      </c>
      <c r="DQ200" s="5">
        <f t="shared" si="110"/>
        <v>-7.2278689860710603</v>
      </c>
      <c r="DR200" s="12">
        <f t="shared" si="111"/>
        <v>-7.2278689860710603</v>
      </c>
      <c r="DS200" s="12">
        <f t="shared" si="112"/>
        <v>-7.2278689860710603</v>
      </c>
      <c r="DT200" s="6">
        <f t="shared" si="113"/>
        <v>7.2278689860710603</v>
      </c>
    </row>
    <row r="201" spans="1:124">
      <c r="A201">
        <v>16</v>
      </c>
      <c r="B201" s="5">
        <f t="shared" ref="B201:G201" si="205">B44-$AE44</f>
        <v>-6.0606219408927338</v>
      </c>
      <c r="C201" s="5">
        <f t="shared" si="205"/>
        <v>1.3181001759424102</v>
      </c>
      <c r="D201" s="5">
        <f t="shared" si="205"/>
        <v>-8.5234106111342918</v>
      </c>
      <c r="E201" s="5">
        <f t="shared" si="205"/>
        <v>-2.5567731191554905</v>
      </c>
      <c r="F201" s="5">
        <f t="shared" si="205"/>
        <v>12.970769674696877</v>
      </c>
      <c r="G201" s="5">
        <f t="shared" si="205"/>
        <v>-7.6929784591276906</v>
      </c>
      <c r="H201" s="5">
        <f t="shared" si="26"/>
        <v>-6.4236664591276904</v>
      </c>
      <c r="I201" s="5">
        <f t="shared" si="27"/>
        <v>-3.1974400428052334</v>
      </c>
      <c r="J201" s="5">
        <f t="shared" si="28"/>
        <v>12.253587240731511</v>
      </c>
      <c r="K201" s="5">
        <f t="shared" si="29"/>
        <v>7.9124335408723088</v>
      </c>
      <c r="L201" s="5">
        <f t="shared" si="30"/>
        <v>-14.22966645912769</v>
      </c>
      <c r="M201" s="5">
        <f t="shared" si="31"/>
        <v>-14.22966645912769</v>
      </c>
      <c r="N201" s="5">
        <f t="shared" si="32"/>
        <v>-14.22966645912769</v>
      </c>
      <c r="O201" s="5">
        <f t="shared" si="32"/>
        <v>-14.22966645912769</v>
      </c>
      <c r="P201" s="5">
        <f t="shared" si="32"/>
        <v>-14.22966645912769</v>
      </c>
      <c r="Q201" s="5">
        <f t="shared" si="33"/>
        <v>-14.22966645912769</v>
      </c>
      <c r="R201" s="5">
        <f t="shared" si="34"/>
        <v>-14.22966645912769</v>
      </c>
      <c r="S201" s="5">
        <f t="shared" si="35"/>
        <v>-14.22966645912769</v>
      </c>
      <c r="T201" s="5">
        <f t="shared" si="36"/>
        <v>-14.22966645912769</v>
      </c>
      <c r="U201" s="5">
        <f t="shared" si="37"/>
        <v>-14.22966645912769</v>
      </c>
      <c r="V201" s="5">
        <f t="shared" si="38"/>
        <v>-14.22966645912769</v>
      </c>
      <c r="W201" s="5">
        <f t="shared" si="39"/>
        <v>-14.22966645912769</v>
      </c>
      <c r="X201" s="5">
        <f t="shared" si="40"/>
        <v>-14.22966645912769</v>
      </c>
      <c r="Y201" s="5">
        <f t="shared" si="41"/>
        <v>-14.22966645912769</v>
      </c>
      <c r="Z201" s="5">
        <f t="shared" si="42"/>
        <v>-14.22966645912769</v>
      </c>
      <c r="AA201" s="5">
        <f t="shared" si="43"/>
        <v>-14.22966645912769</v>
      </c>
      <c r="AB201" s="5">
        <f t="shared" si="44"/>
        <v>-14.22966645912769</v>
      </c>
      <c r="AC201" s="12">
        <f t="shared" si="45"/>
        <v>-14.22966645912769</v>
      </c>
      <c r="AD201" s="12">
        <f t="shared" si="46"/>
        <v>-14.22966645912769</v>
      </c>
      <c r="AE201" s="6">
        <f t="shared" si="47"/>
        <v>14.22966645912769</v>
      </c>
      <c r="AG201" s="5">
        <f t="shared" ref="AG201:AL201" si="206">AG44-$AE44</f>
        <v>14.325913577437545</v>
      </c>
      <c r="AH201" s="5">
        <f t="shared" si="206"/>
        <v>1.8722865593053104</v>
      </c>
      <c r="AI201" s="5">
        <f t="shared" si="206"/>
        <v>40.748832395636711</v>
      </c>
      <c r="AJ201" s="5">
        <f t="shared" si="206"/>
        <v>-13.888960995219557</v>
      </c>
      <c r="AK201" s="5">
        <f t="shared" si="206"/>
        <v>32.768537793318586</v>
      </c>
      <c r="AL201" s="5">
        <f t="shared" si="206"/>
        <v>-0.67209065912769006</v>
      </c>
      <c r="AM201" s="5">
        <f t="shared" si="49"/>
        <v>-8.8369474906572556</v>
      </c>
      <c r="AN201" s="5">
        <f t="shared" si="50"/>
        <v>-11.749780924470723</v>
      </c>
      <c r="AO201" s="5">
        <f t="shared" si="51"/>
        <v>1.0450434236117445</v>
      </c>
      <c r="AP201" s="5">
        <f t="shared" si="52"/>
        <v>-5.3431474906572554</v>
      </c>
      <c r="AQ201" s="5">
        <f t="shared" si="53"/>
        <v>-14.22966645912769</v>
      </c>
      <c r="AR201" s="5">
        <f t="shared" si="54"/>
        <v>-22.607947490657256</v>
      </c>
      <c r="AS201" s="5">
        <f t="shared" ref="AS201:AU201" si="207">AS44-$AE44</f>
        <v>-14.22966645912769</v>
      </c>
      <c r="AT201" s="5">
        <f t="shared" si="207"/>
        <v>-14.22966645912769</v>
      </c>
      <c r="AU201" s="5">
        <f t="shared" si="207"/>
        <v>-14.22966645912769</v>
      </c>
      <c r="AV201" s="5">
        <f t="shared" si="55"/>
        <v>-14.22966645912769</v>
      </c>
      <c r="AW201" s="5">
        <f t="shared" si="56"/>
        <v>-22.607947490657256</v>
      </c>
      <c r="AX201" s="5">
        <f t="shared" si="57"/>
        <v>-14.22966645912769</v>
      </c>
      <c r="AY201" s="5">
        <f t="shared" si="58"/>
        <v>-22.607947490657256</v>
      </c>
      <c r="AZ201" s="5">
        <f t="shared" si="59"/>
        <v>-22.607947490657256</v>
      </c>
      <c r="BA201" s="5">
        <f t="shared" si="60"/>
        <v>-22.607947490657256</v>
      </c>
      <c r="BB201" s="5">
        <f t="shared" si="61"/>
        <v>-22.607947490657256</v>
      </c>
      <c r="BC201" s="5">
        <f t="shared" si="62"/>
        <v>-22.607947490657256</v>
      </c>
      <c r="BD201" s="5">
        <f t="shared" si="63"/>
        <v>-22.607947490657256</v>
      </c>
      <c r="BE201" s="5">
        <f t="shared" si="64"/>
        <v>-22.607947490657256</v>
      </c>
      <c r="BF201" s="5">
        <f t="shared" si="65"/>
        <v>-22.607947490657256</v>
      </c>
      <c r="BG201" s="5">
        <f t="shared" si="66"/>
        <v>-22.607947490657256</v>
      </c>
      <c r="BH201" s="12">
        <f t="shared" si="67"/>
        <v>-22.607947490657256</v>
      </c>
      <c r="BI201" s="12">
        <f t="shared" si="68"/>
        <v>-22.607947490657256</v>
      </c>
      <c r="BJ201" s="6">
        <f t="shared" si="69"/>
        <v>22.607947490657256</v>
      </c>
      <c r="BL201" s="5">
        <f t="shared" ref="BL201:BQ201" si="208">BL44-$AE44</f>
        <v>31.191052893553682</v>
      </c>
      <c r="BM201" s="5">
        <f t="shared" si="208"/>
        <v>38.781614658232705</v>
      </c>
      <c r="BN201" s="5">
        <f t="shared" si="208"/>
        <v>38.66874058771311</v>
      </c>
      <c r="BO201" s="5">
        <f t="shared" si="208"/>
        <v>42.724425420689208</v>
      </c>
      <c r="BP201" s="5">
        <f t="shared" si="208"/>
        <v>34.925918077810017</v>
      </c>
      <c r="BQ201" s="5">
        <f t="shared" si="208"/>
        <v>43.706494140872309</v>
      </c>
      <c r="BR201" s="5">
        <f t="shared" si="71"/>
        <v>7.9159637511122511</v>
      </c>
      <c r="BS201" s="5">
        <f t="shared" si="72"/>
        <v>6.3640530467430878</v>
      </c>
      <c r="BT201" s="5">
        <f t="shared" si="73"/>
        <v>11.184992410721755</v>
      </c>
      <c r="BU201" s="5">
        <f t="shared" si="74"/>
        <v>2.3169637511122545</v>
      </c>
      <c r="BV201" s="5">
        <f t="shared" si="75"/>
        <v>-14.22966645912769</v>
      </c>
      <c r="BW201" s="5">
        <f t="shared" si="76"/>
        <v>-57.193036248887744</v>
      </c>
      <c r="BX201" s="5">
        <f t="shared" ref="BX201:CA201" si="209">BX44-$AE44</f>
        <v>-14.22966645912769</v>
      </c>
      <c r="BY201" s="5">
        <f t="shared" si="209"/>
        <v>-14.22966645912769</v>
      </c>
      <c r="BZ201" s="5">
        <f t="shared" si="209"/>
        <v>-14.22966645912769</v>
      </c>
      <c r="CA201" s="5">
        <f t="shared" si="209"/>
        <v>-14.22966645912769</v>
      </c>
      <c r="CB201" s="5">
        <f t="shared" si="78"/>
        <v>-57.193036248887744</v>
      </c>
      <c r="CC201" s="5">
        <f t="shared" si="79"/>
        <v>-14.22966645912769</v>
      </c>
      <c r="CD201" s="5">
        <f t="shared" si="80"/>
        <v>-57.193036248887744</v>
      </c>
      <c r="CE201" s="5">
        <f t="shared" si="81"/>
        <v>-57.193036248887744</v>
      </c>
      <c r="CF201" s="5">
        <f t="shared" si="82"/>
        <v>-57.193036248887744</v>
      </c>
      <c r="CG201" s="5">
        <f t="shared" si="83"/>
        <v>-57.193036248887744</v>
      </c>
      <c r="CH201" s="5">
        <f t="shared" si="84"/>
        <v>-57.193036248887744</v>
      </c>
      <c r="CI201" s="5">
        <f t="shared" si="85"/>
        <v>-57.193036248887744</v>
      </c>
      <c r="CJ201" s="5">
        <f t="shared" si="86"/>
        <v>-57.193036248887744</v>
      </c>
      <c r="CK201" s="5">
        <f t="shared" si="87"/>
        <v>-57.193036248887744</v>
      </c>
      <c r="CL201" s="5">
        <f t="shared" si="88"/>
        <v>-57.193036248887744</v>
      </c>
      <c r="CM201" s="12">
        <f t="shared" si="89"/>
        <v>-57.193036248887744</v>
      </c>
      <c r="CN201" s="12">
        <f t="shared" si="90"/>
        <v>-57.193036248887744</v>
      </c>
      <c r="CO201" s="6">
        <f t="shared" si="91"/>
        <v>57.193036248887744</v>
      </c>
      <c r="CQ201" s="5">
        <f t="shared" ref="CQ201:CV201" si="210">CQ44-$AE44</f>
        <v>-8.7306546540841872</v>
      </c>
      <c r="CR201" s="5">
        <f t="shared" si="210"/>
        <v>-14.22966645912769</v>
      </c>
      <c r="CS201" s="5">
        <f t="shared" si="210"/>
        <v>-6.3110647433037101</v>
      </c>
      <c r="CT201" s="5">
        <f t="shared" si="210"/>
        <v>-12.916581953111351</v>
      </c>
      <c r="CU201" s="5">
        <f t="shared" si="210"/>
        <v>11.39759622931429</v>
      </c>
      <c r="CV201" s="5">
        <f t="shared" si="210"/>
        <v>0.34572069875170897</v>
      </c>
      <c r="CW201" s="5">
        <f t="shared" si="93"/>
        <v>-2.888701653051561</v>
      </c>
      <c r="CX201" s="5">
        <f t="shared" si="94"/>
        <v>-4.0030823984392416</v>
      </c>
      <c r="CY201" s="5">
        <f t="shared" si="95"/>
        <v>-4.6903539034050308</v>
      </c>
      <c r="CZ201" s="5">
        <f t="shared" si="96"/>
        <v>-11.29820165305156</v>
      </c>
      <c r="DA201" s="5">
        <f t="shared" si="97"/>
        <v>-14.22966645912769</v>
      </c>
      <c r="DB201" s="5">
        <f t="shared" si="98"/>
        <v>-6.410601653051561</v>
      </c>
      <c r="DC201" s="5">
        <f t="shared" ref="DC201:DF201" si="211">DC44-$AE44</f>
        <v>-14.22966645912769</v>
      </c>
      <c r="DD201" s="5">
        <f t="shared" si="211"/>
        <v>-14.22966645912769</v>
      </c>
      <c r="DE201" s="5">
        <f t="shared" si="211"/>
        <v>-14.22966645912769</v>
      </c>
      <c r="DF201" s="5">
        <f t="shared" si="211"/>
        <v>-14.22966645912769</v>
      </c>
      <c r="DG201" s="5">
        <f t="shared" si="100"/>
        <v>-6.410601653051561</v>
      </c>
      <c r="DH201" s="5">
        <f t="shared" si="101"/>
        <v>-14.22966645912769</v>
      </c>
      <c r="DI201" s="5">
        <f t="shared" si="102"/>
        <v>-6.410601653051561</v>
      </c>
      <c r="DJ201" s="5">
        <f t="shared" si="103"/>
        <v>-6.410601653051561</v>
      </c>
      <c r="DK201" s="5">
        <f t="shared" si="104"/>
        <v>-6.410601653051561</v>
      </c>
      <c r="DL201" s="5">
        <f t="shared" si="105"/>
        <v>-6.410601653051561</v>
      </c>
      <c r="DM201" s="5">
        <f t="shared" si="106"/>
        <v>-6.410601653051561</v>
      </c>
      <c r="DN201" s="5">
        <f t="shared" si="107"/>
        <v>-6.410601653051561</v>
      </c>
      <c r="DO201" s="5">
        <f t="shared" si="108"/>
        <v>-6.410601653051561</v>
      </c>
      <c r="DP201" s="5">
        <f t="shared" si="109"/>
        <v>-6.410601653051561</v>
      </c>
      <c r="DQ201" s="5">
        <f t="shared" si="110"/>
        <v>-6.410601653051561</v>
      </c>
      <c r="DR201" s="12">
        <f t="shared" si="111"/>
        <v>-6.410601653051561</v>
      </c>
      <c r="DS201" s="12">
        <f t="shared" si="112"/>
        <v>-6.410601653051561</v>
      </c>
      <c r="DT201" s="6">
        <f t="shared" si="113"/>
        <v>6.410601653051561</v>
      </c>
    </row>
    <row r="202" spans="1:124">
      <c r="A202">
        <v>17</v>
      </c>
      <c r="B202" s="5">
        <f t="shared" ref="B202:G202" si="212">B45-$AE45</f>
        <v>-6.8747101996091651</v>
      </c>
      <c r="C202" s="5">
        <f t="shared" si="212"/>
        <v>1.7023175155400416</v>
      </c>
      <c r="D202" s="5">
        <f t="shared" si="212"/>
        <v>-6.909791735144438</v>
      </c>
      <c r="E202" s="5">
        <f t="shared" si="212"/>
        <v>-2.5057824824676587</v>
      </c>
      <c r="F202" s="5">
        <f t="shared" si="212"/>
        <v>10.562889769602108</v>
      </c>
      <c r="G202" s="5">
        <f t="shared" si="212"/>
        <v>-2.3837873247322587</v>
      </c>
      <c r="H202" s="5">
        <f t="shared" si="26"/>
        <v>-7.0725334247322582</v>
      </c>
      <c r="I202" s="5">
        <f t="shared" si="27"/>
        <v>-3.4122110494476505</v>
      </c>
      <c r="J202" s="5">
        <f t="shared" si="28"/>
        <v>9.8207423557235423</v>
      </c>
      <c r="K202" s="5">
        <f t="shared" si="29"/>
        <v>7.0728665752677422</v>
      </c>
      <c r="L202" s="5">
        <f t="shared" si="30"/>
        <v>-12.769933424732258</v>
      </c>
      <c r="M202" s="5">
        <f t="shared" si="31"/>
        <v>-12.769933424732258</v>
      </c>
      <c r="N202" s="5">
        <f t="shared" si="32"/>
        <v>-12.769933424732258</v>
      </c>
      <c r="O202" s="5">
        <f t="shared" si="32"/>
        <v>-12.769933424732258</v>
      </c>
      <c r="P202" s="5">
        <f t="shared" si="32"/>
        <v>-12.769933424732258</v>
      </c>
      <c r="Q202" s="5">
        <f t="shared" si="33"/>
        <v>-12.769933424732258</v>
      </c>
      <c r="R202" s="5">
        <f t="shared" si="34"/>
        <v>-12.769933424732258</v>
      </c>
      <c r="S202" s="5">
        <f t="shared" si="35"/>
        <v>-12.769933424732258</v>
      </c>
      <c r="T202" s="5">
        <f t="shared" si="36"/>
        <v>-12.769933424732258</v>
      </c>
      <c r="U202" s="5">
        <f t="shared" si="37"/>
        <v>-12.769933424732258</v>
      </c>
      <c r="V202" s="5">
        <f t="shared" si="38"/>
        <v>-12.769933424732258</v>
      </c>
      <c r="W202" s="5">
        <f t="shared" si="39"/>
        <v>-12.769933424732258</v>
      </c>
      <c r="X202" s="5">
        <f t="shared" si="40"/>
        <v>-12.769933424732258</v>
      </c>
      <c r="Y202" s="5">
        <f t="shared" si="41"/>
        <v>-12.769933424732258</v>
      </c>
      <c r="Z202" s="5">
        <f t="shared" si="42"/>
        <v>-12.769933424732258</v>
      </c>
      <c r="AA202" s="5">
        <f t="shared" si="43"/>
        <v>-12.769933424732258</v>
      </c>
      <c r="AB202" s="5">
        <f t="shared" si="44"/>
        <v>-12.769933424732258</v>
      </c>
      <c r="AC202" s="12">
        <f t="shared" si="45"/>
        <v>-12.769933424732258</v>
      </c>
      <c r="AD202" s="12">
        <f t="shared" si="46"/>
        <v>-12.769933424732258</v>
      </c>
      <c r="AE202" s="6">
        <f t="shared" si="47"/>
        <v>12.769933424732258</v>
      </c>
      <c r="AG202" s="5">
        <f t="shared" ref="AG202:AL202" si="213">AG45-$AE45</f>
        <v>14.479092535428691</v>
      </c>
      <c r="AH202" s="5">
        <f t="shared" si="213"/>
        <v>0.11960935771944214</v>
      </c>
      <c r="AI202" s="5">
        <f t="shared" si="213"/>
        <v>41.713880959104145</v>
      </c>
      <c r="AJ202" s="5">
        <f t="shared" si="213"/>
        <v>-14.692079552099159</v>
      </c>
      <c r="AK202" s="5">
        <f t="shared" si="213"/>
        <v>32.968149141399699</v>
      </c>
      <c r="AL202" s="5">
        <f t="shared" si="213"/>
        <v>-2.9942603247322577</v>
      </c>
      <c r="AM202" s="5">
        <f t="shared" si="49"/>
        <v>-9.2768502522225944</v>
      </c>
      <c r="AN202" s="5">
        <f t="shared" si="50"/>
        <v>-7.7290269016691244</v>
      </c>
      <c r="AO202" s="5">
        <f t="shared" si="51"/>
        <v>-2.9824637457641963</v>
      </c>
      <c r="AP202" s="5">
        <f t="shared" si="52"/>
        <v>-4.2245502522225955</v>
      </c>
      <c r="AQ202" s="5">
        <f t="shared" si="53"/>
        <v>-12.769933424732258</v>
      </c>
      <c r="AR202" s="5">
        <f t="shared" si="54"/>
        <v>-20.666850252222595</v>
      </c>
      <c r="AS202" s="5">
        <f t="shared" ref="AS202:AU202" si="214">AS45-$AE45</f>
        <v>-12.769933424732258</v>
      </c>
      <c r="AT202" s="5">
        <f t="shared" si="214"/>
        <v>-12.769933424732258</v>
      </c>
      <c r="AU202" s="5">
        <f t="shared" si="214"/>
        <v>-12.769933424732258</v>
      </c>
      <c r="AV202" s="5">
        <f t="shared" si="55"/>
        <v>-12.769933424732258</v>
      </c>
      <c r="AW202" s="5">
        <f t="shared" si="56"/>
        <v>-20.666850252222595</v>
      </c>
      <c r="AX202" s="5">
        <f t="shared" si="57"/>
        <v>-12.769933424732258</v>
      </c>
      <c r="AY202" s="5">
        <f t="shared" si="58"/>
        <v>-20.666850252222595</v>
      </c>
      <c r="AZ202" s="5">
        <f t="shared" si="59"/>
        <v>-20.666850252222595</v>
      </c>
      <c r="BA202" s="5">
        <f t="shared" si="60"/>
        <v>-20.666850252222595</v>
      </c>
      <c r="BB202" s="5">
        <f t="shared" si="61"/>
        <v>-20.666850252222595</v>
      </c>
      <c r="BC202" s="5">
        <f t="shared" si="62"/>
        <v>-20.666850252222595</v>
      </c>
      <c r="BD202" s="5">
        <f t="shared" si="63"/>
        <v>-20.666850252222595</v>
      </c>
      <c r="BE202" s="5">
        <f t="shared" si="64"/>
        <v>-20.666850252222595</v>
      </c>
      <c r="BF202" s="5">
        <f t="shared" si="65"/>
        <v>-20.666850252222595</v>
      </c>
      <c r="BG202" s="5">
        <f t="shared" si="66"/>
        <v>-20.666850252222595</v>
      </c>
      <c r="BH202" s="12">
        <f t="shared" si="67"/>
        <v>-20.666850252222595</v>
      </c>
      <c r="BI202" s="12">
        <f t="shared" si="68"/>
        <v>-20.666850252222595</v>
      </c>
      <c r="BJ202" s="6">
        <f t="shared" si="69"/>
        <v>20.666850252222595</v>
      </c>
      <c r="BL202" s="5">
        <f t="shared" ref="BL202:BQ202" si="215">BL45-$AE45</f>
        <v>30.4428074056855</v>
      </c>
      <c r="BM202" s="5">
        <f t="shared" si="215"/>
        <v>36.980536021179638</v>
      </c>
      <c r="BN202" s="5">
        <f t="shared" si="215"/>
        <v>37.787422818320941</v>
      </c>
      <c r="BO202" s="5">
        <f t="shared" si="215"/>
        <v>41.65587740693244</v>
      </c>
      <c r="BP202" s="5">
        <f t="shared" si="215"/>
        <v>32.350250618312373</v>
      </c>
      <c r="BQ202" s="5">
        <f t="shared" si="215"/>
        <v>41.321866175267743</v>
      </c>
      <c r="BR202" s="5">
        <f t="shared" si="71"/>
        <v>6.5430540392564538</v>
      </c>
      <c r="BS202" s="5">
        <f t="shared" si="72"/>
        <v>9.3125429788769338</v>
      </c>
      <c r="BT202" s="5">
        <f t="shared" si="73"/>
        <v>10.189663712979254</v>
      </c>
      <c r="BU202" s="5">
        <f t="shared" si="74"/>
        <v>3.4540540392564552</v>
      </c>
      <c r="BV202" s="5">
        <f t="shared" si="75"/>
        <v>-12.769933424732258</v>
      </c>
      <c r="BW202" s="5">
        <f t="shared" si="76"/>
        <v>-54.442945960743543</v>
      </c>
      <c r="BX202" s="5">
        <f t="shared" ref="BX202:CA202" si="216">BX45-$AE45</f>
        <v>-12.769933424732258</v>
      </c>
      <c r="BY202" s="5">
        <f t="shared" si="216"/>
        <v>-12.769933424732258</v>
      </c>
      <c r="BZ202" s="5">
        <f t="shared" si="216"/>
        <v>-12.769933424732258</v>
      </c>
      <c r="CA202" s="5">
        <f t="shared" si="216"/>
        <v>-12.769933424732258</v>
      </c>
      <c r="CB202" s="5">
        <f t="shared" si="78"/>
        <v>-54.442945960743543</v>
      </c>
      <c r="CC202" s="5">
        <f t="shared" si="79"/>
        <v>-12.769933424732258</v>
      </c>
      <c r="CD202" s="5">
        <f t="shared" si="80"/>
        <v>-54.442945960743543</v>
      </c>
      <c r="CE202" s="5">
        <f t="shared" si="81"/>
        <v>-54.442945960743543</v>
      </c>
      <c r="CF202" s="5">
        <f t="shared" si="82"/>
        <v>-54.442945960743543</v>
      </c>
      <c r="CG202" s="5">
        <f t="shared" si="83"/>
        <v>-54.442945960743543</v>
      </c>
      <c r="CH202" s="5">
        <f t="shared" si="84"/>
        <v>-54.442945960743543</v>
      </c>
      <c r="CI202" s="5">
        <f t="shared" si="85"/>
        <v>-54.442945960743543</v>
      </c>
      <c r="CJ202" s="5">
        <f t="shared" si="86"/>
        <v>-54.442945960743543</v>
      </c>
      <c r="CK202" s="5">
        <f t="shared" si="87"/>
        <v>-54.442945960743543</v>
      </c>
      <c r="CL202" s="5">
        <f t="shared" si="88"/>
        <v>-54.442945960743543</v>
      </c>
      <c r="CM202" s="12">
        <f t="shared" si="89"/>
        <v>-54.442945960743543</v>
      </c>
      <c r="CN202" s="12">
        <f t="shared" si="90"/>
        <v>-54.442945960743543</v>
      </c>
      <c r="CO202" s="6">
        <f t="shared" si="91"/>
        <v>54.442945960743543</v>
      </c>
      <c r="CQ202" s="5">
        <f t="shared" ref="CQ202:CV202" si="217">CQ45-$AE45</f>
        <v>-7.8573657101969294</v>
      </c>
      <c r="CR202" s="5">
        <f t="shared" si="217"/>
        <v>-12.769933424732258</v>
      </c>
      <c r="CS202" s="5">
        <f t="shared" si="217"/>
        <v>-4.1892269122978778</v>
      </c>
      <c r="CT202" s="5">
        <f t="shared" si="217"/>
        <v>-11.268260127772379</v>
      </c>
      <c r="CU202" s="5">
        <f t="shared" si="217"/>
        <v>11.49688249780159</v>
      </c>
      <c r="CV202" s="5">
        <f t="shared" si="217"/>
        <v>3.0135102678662413</v>
      </c>
      <c r="CW202" s="5">
        <f t="shared" si="93"/>
        <v>-4.2879421006121703</v>
      </c>
      <c r="CX202" s="5">
        <f t="shared" si="94"/>
        <v>-2.6049631283539858</v>
      </c>
      <c r="CY202" s="5">
        <f t="shared" si="95"/>
        <v>-4.9598493064227505</v>
      </c>
      <c r="CZ202" s="5">
        <f t="shared" si="96"/>
        <v>-9.9482421006121697</v>
      </c>
      <c r="DA202" s="5">
        <f t="shared" si="97"/>
        <v>-12.769933424732258</v>
      </c>
      <c r="DB202" s="5">
        <f t="shared" si="98"/>
        <v>-6.6488421006121703</v>
      </c>
      <c r="DC202" s="5">
        <f t="shared" ref="DC202:DF202" si="218">DC45-$AE45</f>
        <v>-12.769933424732258</v>
      </c>
      <c r="DD202" s="5">
        <f t="shared" si="218"/>
        <v>-12.769933424732258</v>
      </c>
      <c r="DE202" s="5">
        <f t="shared" si="218"/>
        <v>-12.769933424732258</v>
      </c>
      <c r="DF202" s="5">
        <f t="shared" si="218"/>
        <v>-12.769933424732258</v>
      </c>
      <c r="DG202" s="5">
        <f t="shared" si="100"/>
        <v>-6.6488421006121703</v>
      </c>
      <c r="DH202" s="5">
        <f t="shared" si="101"/>
        <v>-12.769933424732258</v>
      </c>
      <c r="DI202" s="5">
        <f t="shared" si="102"/>
        <v>-6.6488421006121703</v>
      </c>
      <c r="DJ202" s="5">
        <f t="shared" si="103"/>
        <v>-6.6488421006121703</v>
      </c>
      <c r="DK202" s="5">
        <f t="shared" si="104"/>
        <v>-6.6488421006121703</v>
      </c>
      <c r="DL202" s="5">
        <f t="shared" si="105"/>
        <v>-6.6488421006121703</v>
      </c>
      <c r="DM202" s="5">
        <f t="shared" si="106"/>
        <v>-6.6488421006121703</v>
      </c>
      <c r="DN202" s="5">
        <f t="shared" si="107"/>
        <v>-6.6488421006121703</v>
      </c>
      <c r="DO202" s="5">
        <f t="shared" si="108"/>
        <v>-6.6488421006121703</v>
      </c>
      <c r="DP202" s="5">
        <f t="shared" si="109"/>
        <v>-6.6488421006121703</v>
      </c>
      <c r="DQ202" s="5">
        <f t="shared" si="110"/>
        <v>-6.6488421006121703</v>
      </c>
      <c r="DR202" s="12">
        <f t="shared" si="111"/>
        <v>-6.6488421006121703</v>
      </c>
      <c r="DS202" s="12">
        <f t="shared" si="112"/>
        <v>-6.6488421006121703</v>
      </c>
      <c r="DT202" s="6">
        <f t="shared" si="113"/>
        <v>6.6488421006121703</v>
      </c>
    </row>
    <row r="203" spans="1:124">
      <c r="A203">
        <v>18</v>
      </c>
      <c r="B203" s="5">
        <f t="shared" ref="B203:G203" si="219">B46-$AE46</f>
        <v>-7.5198768787231192</v>
      </c>
      <c r="C203" s="5">
        <f t="shared" si="219"/>
        <v>-2.1794639198680343</v>
      </c>
      <c r="D203" s="5">
        <f t="shared" si="219"/>
        <v>-7.1433572058633645</v>
      </c>
      <c r="E203" s="5">
        <f t="shared" si="219"/>
        <v>-3.449273186732654</v>
      </c>
      <c r="F203" s="5">
        <f t="shared" si="219"/>
        <v>14.682422112908299</v>
      </c>
      <c r="G203" s="5">
        <f t="shared" si="219"/>
        <v>-3.4613214988566536</v>
      </c>
      <c r="H203" s="5">
        <f t="shared" si="26"/>
        <v>-6.9943212988566543</v>
      </c>
      <c r="I203" s="5">
        <f t="shared" si="27"/>
        <v>-1.5961921180262184</v>
      </c>
      <c r="J203" s="5">
        <f t="shared" si="28"/>
        <v>12.021305292875045</v>
      </c>
      <c r="K203" s="5">
        <f t="shared" si="29"/>
        <v>5.6400787011433451</v>
      </c>
      <c r="L203" s="5">
        <f t="shared" si="30"/>
        <v>-11.910521298856654</v>
      </c>
      <c r="M203" s="5">
        <f t="shared" si="31"/>
        <v>-11.910521298856654</v>
      </c>
      <c r="N203" s="5">
        <f t="shared" si="32"/>
        <v>-11.910521298856654</v>
      </c>
      <c r="O203" s="5">
        <f t="shared" si="32"/>
        <v>-11.910521298856654</v>
      </c>
      <c r="P203" s="5">
        <f t="shared" si="32"/>
        <v>-11.910521298856654</v>
      </c>
      <c r="Q203" s="5">
        <f t="shared" si="33"/>
        <v>-11.910521298856654</v>
      </c>
      <c r="R203" s="5">
        <f t="shared" si="34"/>
        <v>-11.910521298856654</v>
      </c>
      <c r="S203" s="5">
        <f t="shared" si="35"/>
        <v>-11.910521298856654</v>
      </c>
      <c r="T203" s="5">
        <f t="shared" si="36"/>
        <v>-11.910521298856654</v>
      </c>
      <c r="U203" s="5">
        <f t="shared" si="37"/>
        <v>-11.910521298856654</v>
      </c>
      <c r="V203" s="5">
        <f t="shared" si="38"/>
        <v>-11.910521298856654</v>
      </c>
      <c r="W203" s="5">
        <f t="shared" si="39"/>
        <v>-11.910521298856654</v>
      </c>
      <c r="X203" s="5">
        <f t="shared" si="40"/>
        <v>-11.910521298856654</v>
      </c>
      <c r="Y203" s="5">
        <f t="shared" si="41"/>
        <v>-11.910521298856654</v>
      </c>
      <c r="Z203" s="5">
        <f t="shared" si="42"/>
        <v>-11.910521298856654</v>
      </c>
      <c r="AA203" s="5">
        <f t="shared" si="43"/>
        <v>-11.910521298856654</v>
      </c>
      <c r="AB203" s="5">
        <f t="shared" si="44"/>
        <v>-11.910521298856654</v>
      </c>
      <c r="AC203" s="12">
        <f t="shared" si="45"/>
        <v>-11.910521298856654</v>
      </c>
      <c r="AD203" s="12">
        <f t="shared" si="46"/>
        <v>-11.910521298856654</v>
      </c>
      <c r="AE203" s="6">
        <f t="shared" si="47"/>
        <v>11.910521298856654</v>
      </c>
      <c r="AG203" s="5">
        <f t="shared" ref="AG203:AL203" si="220">AG46-$AE46</f>
        <v>14.058854234897769</v>
      </c>
      <c r="AH203" s="5">
        <f t="shared" si="220"/>
        <v>-1.1385451583037547</v>
      </c>
      <c r="AI203" s="5">
        <f t="shared" si="220"/>
        <v>38.423962477112639</v>
      </c>
      <c r="AJ203" s="5">
        <f t="shared" si="220"/>
        <v>-14.815802948544423</v>
      </c>
      <c r="AK203" s="5">
        <f t="shared" si="220"/>
        <v>30.932017786188144</v>
      </c>
      <c r="AL203" s="5">
        <f t="shared" si="220"/>
        <v>-5.5373061988566539</v>
      </c>
      <c r="AM203" s="5">
        <f t="shared" si="49"/>
        <v>-8.2916486445247024</v>
      </c>
      <c r="AN203" s="5">
        <f t="shared" si="50"/>
        <v>-7.0648777397517364</v>
      </c>
      <c r="AO203" s="5">
        <f t="shared" si="51"/>
        <v>-2.5150410896843027</v>
      </c>
      <c r="AP203" s="5">
        <f t="shared" si="52"/>
        <v>-3.0048486445247029</v>
      </c>
      <c r="AQ203" s="5">
        <f t="shared" si="53"/>
        <v>-11.910521298856654</v>
      </c>
      <c r="AR203" s="5">
        <f t="shared" si="54"/>
        <v>-18.751648644524703</v>
      </c>
      <c r="AS203" s="5">
        <f t="shared" ref="AS203:AV218" si="221">AS46-$AE46</f>
        <v>-11.910521298856654</v>
      </c>
      <c r="AT203" s="5">
        <f t="shared" si="221"/>
        <v>-11.910521298856654</v>
      </c>
      <c r="AU203" s="5">
        <f t="shared" si="221"/>
        <v>-11.910521298856654</v>
      </c>
      <c r="AV203" s="5">
        <f t="shared" si="221"/>
        <v>-11.910521298856654</v>
      </c>
      <c r="AW203" s="5">
        <f t="shared" si="56"/>
        <v>-18.751648644524703</v>
      </c>
      <c r="AX203" s="5">
        <f t="shared" si="57"/>
        <v>-11.910521298856654</v>
      </c>
      <c r="AY203" s="5">
        <f t="shared" si="58"/>
        <v>-18.751648644524703</v>
      </c>
      <c r="AZ203" s="5">
        <f t="shared" si="59"/>
        <v>-18.751648644524703</v>
      </c>
      <c r="BA203" s="5">
        <f t="shared" si="60"/>
        <v>-18.751648644524703</v>
      </c>
      <c r="BB203" s="5">
        <f t="shared" si="61"/>
        <v>-18.751648644524703</v>
      </c>
      <c r="BC203" s="5">
        <f t="shared" si="62"/>
        <v>-18.751648644524703</v>
      </c>
      <c r="BD203" s="5">
        <f t="shared" si="63"/>
        <v>-18.751648644524703</v>
      </c>
      <c r="BE203" s="5">
        <f t="shared" si="64"/>
        <v>-18.751648644524703</v>
      </c>
      <c r="BF203" s="5">
        <f t="shared" si="65"/>
        <v>-18.751648644524703</v>
      </c>
      <c r="BG203" s="5">
        <f t="shared" si="66"/>
        <v>-18.751648644524703</v>
      </c>
      <c r="BH203" s="12">
        <f t="shared" si="67"/>
        <v>-18.751648644524703</v>
      </c>
      <c r="BI203" s="12">
        <f t="shared" si="68"/>
        <v>-18.751648644524703</v>
      </c>
      <c r="BJ203" s="6">
        <f t="shared" si="69"/>
        <v>18.751648644524703</v>
      </c>
      <c r="BL203" s="5">
        <f t="shared" ref="BL203:BQ203" si="222">BL46-$AE46</f>
        <v>28.943914711152228</v>
      </c>
      <c r="BM203" s="5">
        <f t="shared" si="222"/>
        <v>35.217663014566043</v>
      </c>
      <c r="BN203" s="5">
        <f t="shared" si="222"/>
        <v>38.65732697813624</v>
      </c>
      <c r="BO203" s="5">
        <f t="shared" si="222"/>
        <v>40.099796300472349</v>
      </c>
      <c r="BP203" s="5">
        <f t="shared" si="222"/>
        <v>33.211265614225823</v>
      </c>
      <c r="BQ203" s="5">
        <f t="shared" si="222"/>
        <v>38.256547401143351</v>
      </c>
      <c r="BR203" s="5">
        <f t="shared" si="71"/>
        <v>6.3661369714401275</v>
      </c>
      <c r="BS203" s="5">
        <f t="shared" si="72"/>
        <v>9.0346040811928319</v>
      </c>
      <c r="BT203" s="5">
        <f t="shared" si="73"/>
        <v>11.434358334450323</v>
      </c>
      <c r="BU203" s="5">
        <f t="shared" si="74"/>
        <v>3.6884369714401259</v>
      </c>
      <c r="BV203" s="5">
        <f t="shared" si="75"/>
        <v>-11.910521298856654</v>
      </c>
      <c r="BW203" s="5">
        <f t="shared" si="76"/>
        <v>-52.728863028559871</v>
      </c>
      <c r="BX203" s="5">
        <f t="shared" ref="BX203:CA203" si="223">BX46-$AE46</f>
        <v>-11.910521298856654</v>
      </c>
      <c r="BY203" s="5">
        <f t="shared" si="223"/>
        <v>-11.910521298856654</v>
      </c>
      <c r="BZ203" s="5">
        <f t="shared" si="223"/>
        <v>-11.910521298856654</v>
      </c>
      <c r="CA203" s="5">
        <f t="shared" si="223"/>
        <v>-11.910521298856654</v>
      </c>
      <c r="CB203" s="5">
        <f t="shared" si="78"/>
        <v>-52.728863028559871</v>
      </c>
      <c r="CC203" s="5">
        <f t="shared" si="79"/>
        <v>-11.910521298856654</v>
      </c>
      <c r="CD203" s="5">
        <f t="shared" si="80"/>
        <v>-52.728863028559871</v>
      </c>
      <c r="CE203" s="5">
        <f t="shared" si="81"/>
        <v>-52.728863028559871</v>
      </c>
      <c r="CF203" s="5">
        <f t="shared" si="82"/>
        <v>-52.728863028559871</v>
      </c>
      <c r="CG203" s="5">
        <f t="shared" si="83"/>
        <v>-52.728863028559871</v>
      </c>
      <c r="CH203" s="5">
        <f t="shared" si="84"/>
        <v>-52.728863028559871</v>
      </c>
      <c r="CI203" s="5">
        <f t="shared" si="85"/>
        <v>-52.728863028559871</v>
      </c>
      <c r="CJ203" s="5">
        <f t="shared" si="86"/>
        <v>-52.728863028559871</v>
      </c>
      <c r="CK203" s="5">
        <f t="shared" si="87"/>
        <v>-52.728863028559871</v>
      </c>
      <c r="CL203" s="5">
        <f t="shared" si="88"/>
        <v>-52.728863028559871</v>
      </c>
      <c r="CM203" s="12">
        <f t="shared" si="89"/>
        <v>-52.728863028559871</v>
      </c>
      <c r="CN203" s="12">
        <f t="shared" si="90"/>
        <v>-52.728863028559871</v>
      </c>
      <c r="CO203" s="6">
        <f t="shared" si="91"/>
        <v>52.728863028559871</v>
      </c>
      <c r="CQ203" s="5">
        <f t="shared" ref="CQ203:CV203" si="224">CQ46-$AE46</f>
        <v>-7.8538067990830953</v>
      </c>
      <c r="CR203" s="5">
        <f t="shared" si="224"/>
        <v>-11.910521298856654</v>
      </c>
      <c r="CS203" s="5">
        <f t="shared" si="224"/>
        <v>-2.4779506348010649</v>
      </c>
      <c r="CT203" s="5">
        <f t="shared" si="224"/>
        <v>-10.889767074035223</v>
      </c>
      <c r="CU203" s="5">
        <f t="shared" si="224"/>
        <v>11.675576056097196</v>
      </c>
      <c r="CV203" s="5">
        <f t="shared" si="224"/>
        <v>-2.3088177003394641</v>
      </c>
      <c r="CW203" s="5">
        <f t="shared" si="93"/>
        <v>-3.4898064850569157</v>
      </c>
      <c r="CX203" s="5">
        <f t="shared" si="94"/>
        <v>-4.6595933340539046</v>
      </c>
      <c r="CY203" s="5">
        <f t="shared" si="95"/>
        <v>-4.1413016126693156</v>
      </c>
      <c r="CZ203" s="5">
        <f t="shared" si="96"/>
        <v>-7.208606485056916</v>
      </c>
      <c r="DA203" s="5">
        <f t="shared" si="97"/>
        <v>-11.910521298856654</v>
      </c>
      <c r="DB203" s="5">
        <f t="shared" si="98"/>
        <v>-5.6397064850569159</v>
      </c>
      <c r="DC203" s="5">
        <f t="shared" ref="DC203:DF203" si="225">DC46-$AE46</f>
        <v>-11.910521298856654</v>
      </c>
      <c r="DD203" s="5">
        <f t="shared" si="225"/>
        <v>-11.910521298856654</v>
      </c>
      <c r="DE203" s="5">
        <f t="shared" si="225"/>
        <v>-11.910521298856654</v>
      </c>
      <c r="DF203" s="5">
        <f t="shared" si="225"/>
        <v>-11.910521298856654</v>
      </c>
      <c r="DG203" s="5">
        <f t="shared" si="100"/>
        <v>-5.6397064850569159</v>
      </c>
      <c r="DH203" s="5">
        <f t="shared" si="101"/>
        <v>-11.910521298856654</v>
      </c>
      <c r="DI203" s="5">
        <f t="shared" si="102"/>
        <v>-5.6397064850569159</v>
      </c>
      <c r="DJ203" s="5">
        <f t="shared" si="103"/>
        <v>-5.6397064850569159</v>
      </c>
      <c r="DK203" s="5">
        <f t="shared" si="104"/>
        <v>-5.6397064850569159</v>
      </c>
      <c r="DL203" s="5">
        <f t="shared" si="105"/>
        <v>-5.6397064850569159</v>
      </c>
      <c r="DM203" s="5">
        <f t="shared" si="106"/>
        <v>-5.6397064850569159</v>
      </c>
      <c r="DN203" s="5">
        <f t="shared" si="107"/>
        <v>-5.6397064850569159</v>
      </c>
      <c r="DO203" s="5">
        <f t="shared" si="108"/>
        <v>-5.6397064850569159</v>
      </c>
      <c r="DP203" s="5">
        <f t="shared" si="109"/>
        <v>-5.6397064850569159</v>
      </c>
      <c r="DQ203" s="5">
        <f t="shared" si="110"/>
        <v>-5.6397064850569159</v>
      </c>
      <c r="DR203" s="12">
        <f t="shared" si="111"/>
        <v>-5.6397064850569159</v>
      </c>
      <c r="DS203" s="12">
        <f t="shared" si="112"/>
        <v>-5.6397064850569159</v>
      </c>
      <c r="DT203" s="6">
        <f t="shared" si="113"/>
        <v>5.6397064850569159</v>
      </c>
    </row>
    <row r="204" spans="1:124">
      <c r="A204">
        <v>19</v>
      </c>
      <c r="B204" s="5">
        <f t="shared" ref="B204:G204" si="226">B47-$AE47</f>
        <v>-7.2964824331355418</v>
      </c>
      <c r="C204" s="5">
        <f t="shared" si="226"/>
        <v>-2.0052277761796784</v>
      </c>
      <c r="D204" s="5">
        <f t="shared" si="226"/>
        <v>-4.6795850818334284</v>
      </c>
      <c r="E204" s="5">
        <f t="shared" si="226"/>
        <v>-3.2723005845465591</v>
      </c>
      <c r="F204" s="5">
        <f t="shared" si="226"/>
        <v>10.270119622805263</v>
      </c>
      <c r="G204" s="5">
        <f t="shared" si="226"/>
        <v>-3.5917619346646488</v>
      </c>
      <c r="H204" s="5">
        <f t="shared" si="26"/>
        <v>-5.8217919346646489</v>
      </c>
      <c r="I204" s="5">
        <f t="shared" si="27"/>
        <v>0.72959314654365137</v>
      </c>
      <c r="J204" s="5">
        <f t="shared" si="28"/>
        <v>10.195628910340252</v>
      </c>
      <c r="K204" s="5">
        <f t="shared" si="29"/>
        <v>5.4718080653353507</v>
      </c>
      <c r="L204" s="5">
        <f t="shared" si="30"/>
        <v>-9.9567919346646487</v>
      </c>
      <c r="M204" s="5">
        <f t="shared" si="31"/>
        <v>-9.9567919346646487</v>
      </c>
      <c r="N204" s="5">
        <f t="shared" si="32"/>
        <v>-9.9567919346646487</v>
      </c>
      <c r="O204" s="5">
        <f t="shared" si="32"/>
        <v>-9.9567919346646487</v>
      </c>
      <c r="P204" s="5">
        <f t="shared" si="32"/>
        <v>-9.9567919346646487</v>
      </c>
      <c r="Q204" s="5">
        <f t="shared" si="33"/>
        <v>-9.9567919346646487</v>
      </c>
      <c r="R204" s="5">
        <f t="shared" si="34"/>
        <v>-9.9567919346646487</v>
      </c>
      <c r="S204" s="5">
        <f t="shared" si="35"/>
        <v>-9.9567919346646487</v>
      </c>
      <c r="T204" s="5">
        <f t="shared" si="36"/>
        <v>-9.9567919346646487</v>
      </c>
      <c r="U204" s="5">
        <f t="shared" si="37"/>
        <v>-9.9567919346646487</v>
      </c>
      <c r="V204" s="5">
        <f t="shared" si="38"/>
        <v>-9.9567919346646487</v>
      </c>
      <c r="W204" s="5">
        <f t="shared" si="39"/>
        <v>-9.9567919346646487</v>
      </c>
      <c r="X204" s="5">
        <f t="shared" si="40"/>
        <v>-9.9567919346646487</v>
      </c>
      <c r="Y204" s="5">
        <f t="shared" si="41"/>
        <v>-9.9567919346646487</v>
      </c>
      <c r="Z204" s="5">
        <f t="shared" si="42"/>
        <v>-9.9567919346646487</v>
      </c>
      <c r="AA204" s="5">
        <f t="shared" si="43"/>
        <v>-9.9567919346646487</v>
      </c>
      <c r="AB204" s="5">
        <f t="shared" si="44"/>
        <v>-9.9567919346646487</v>
      </c>
      <c r="AC204" s="12">
        <f t="shared" si="45"/>
        <v>-9.9567919346646487</v>
      </c>
      <c r="AD204" s="12">
        <f t="shared" si="46"/>
        <v>-9.9567919346646487</v>
      </c>
      <c r="AE204" s="6">
        <f t="shared" si="47"/>
        <v>9.9567919346646487</v>
      </c>
      <c r="AG204" s="5">
        <f t="shared" ref="AG204:AL204" si="227">AG47-$AE47</f>
        <v>15.094067413662371</v>
      </c>
      <c r="AH204" s="5">
        <f t="shared" si="227"/>
        <v>-1.3893795184172895</v>
      </c>
      <c r="AI204" s="5">
        <f t="shared" si="227"/>
        <v>41.096363343268948</v>
      </c>
      <c r="AJ204" s="5">
        <f t="shared" si="227"/>
        <v>-14.38187891310378</v>
      </c>
      <c r="AK204" s="5">
        <f t="shared" si="227"/>
        <v>34.631664193912279</v>
      </c>
      <c r="AL204" s="5">
        <f t="shared" si="227"/>
        <v>-2.4804614346646483</v>
      </c>
      <c r="AM204" s="5">
        <f t="shared" si="49"/>
        <v>-8.2819664427916351</v>
      </c>
      <c r="AN204" s="5">
        <f t="shared" si="50"/>
        <v>-8.9164389846769811</v>
      </c>
      <c r="AO204" s="5">
        <f t="shared" si="51"/>
        <v>-5.5354561656357362</v>
      </c>
      <c r="AP204" s="5">
        <f t="shared" si="52"/>
        <v>-2.7036664427916364</v>
      </c>
      <c r="AQ204" s="5">
        <f t="shared" si="53"/>
        <v>-9.9567919346646487</v>
      </c>
      <c r="AR204" s="5">
        <f t="shared" si="54"/>
        <v>-17.812266442791636</v>
      </c>
      <c r="AS204" s="5">
        <f t="shared" ref="AS204:AU204" si="228">AS47-$AE47</f>
        <v>-9.9567919346646487</v>
      </c>
      <c r="AT204" s="5">
        <f t="shared" si="228"/>
        <v>-9.9567919346646487</v>
      </c>
      <c r="AU204" s="5">
        <f t="shared" si="228"/>
        <v>-9.9567919346646487</v>
      </c>
      <c r="AV204" s="5">
        <f t="shared" si="221"/>
        <v>-9.9567919346646487</v>
      </c>
      <c r="AW204" s="5">
        <f t="shared" si="56"/>
        <v>-17.812266442791636</v>
      </c>
      <c r="AX204" s="5">
        <f t="shared" si="57"/>
        <v>-9.9567919346646487</v>
      </c>
      <c r="AY204" s="5">
        <f t="shared" si="58"/>
        <v>-17.812266442791636</v>
      </c>
      <c r="AZ204" s="5">
        <f t="shared" si="59"/>
        <v>-17.812266442791636</v>
      </c>
      <c r="BA204" s="5">
        <f t="shared" si="60"/>
        <v>-17.812266442791636</v>
      </c>
      <c r="BB204" s="5">
        <f t="shared" si="61"/>
        <v>-17.812266442791636</v>
      </c>
      <c r="BC204" s="5">
        <f t="shared" si="62"/>
        <v>-17.812266442791636</v>
      </c>
      <c r="BD204" s="5">
        <f t="shared" si="63"/>
        <v>-17.812266442791636</v>
      </c>
      <c r="BE204" s="5">
        <f t="shared" si="64"/>
        <v>-17.812266442791636</v>
      </c>
      <c r="BF204" s="5">
        <f t="shared" si="65"/>
        <v>-17.812266442791636</v>
      </c>
      <c r="BG204" s="5">
        <f t="shared" si="66"/>
        <v>-17.812266442791636</v>
      </c>
      <c r="BH204" s="12">
        <f t="shared" si="67"/>
        <v>-17.812266442791636</v>
      </c>
      <c r="BI204" s="12">
        <f t="shared" si="68"/>
        <v>-17.812266442791636</v>
      </c>
      <c r="BJ204" s="6">
        <f t="shared" si="69"/>
        <v>17.812266442791636</v>
      </c>
      <c r="BL204" s="5">
        <f t="shared" ref="BL204:BQ204" si="229">BL47-$AE47</f>
        <v>29.120589652247716</v>
      </c>
      <c r="BM204" s="5">
        <f t="shared" si="229"/>
        <v>34.18053926983265</v>
      </c>
      <c r="BN204" s="5">
        <f t="shared" si="229"/>
        <v>37.748682833592952</v>
      </c>
      <c r="BO204" s="5">
        <f t="shared" si="229"/>
        <v>39.459065558282752</v>
      </c>
      <c r="BP204" s="5">
        <f t="shared" si="229"/>
        <v>32.176985959877726</v>
      </c>
      <c r="BQ204" s="5">
        <f t="shared" si="229"/>
        <v>38.41903686533535</v>
      </c>
      <c r="BR204" s="5">
        <f t="shared" si="71"/>
        <v>6.8846184875733059</v>
      </c>
      <c r="BS204" s="5">
        <f t="shared" si="72"/>
        <v>9.4840833338802994</v>
      </c>
      <c r="BT204" s="5">
        <f t="shared" si="73"/>
        <v>9.9999170183762018</v>
      </c>
      <c r="BU204" s="5">
        <f t="shared" si="74"/>
        <v>4.7020184875733051</v>
      </c>
      <c r="BV204" s="5">
        <f t="shared" si="75"/>
        <v>-9.9567919346646487</v>
      </c>
      <c r="BW204" s="5">
        <f t="shared" si="76"/>
        <v>-50.319381512426695</v>
      </c>
      <c r="BX204" s="5">
        <f t="shared" ref="BX204:CA204" si="230">BX47-$AE47</f>
        <v>-9.9567919346646487</v>
      </c>
      <c r="BY204" s="5">
        <f t="shared" si="230"/>
        <v>-9.9567919346646487</v>
      </c>
      <c r="BZ204" s="5">
        <f t="shared" si="230"/>
        <v>-9.9567919346646487</v>
      </c>
      <c r="CA204" s="5">
        <f t="shared" si="230"/>
        <v>-9.9567919346646487</v>
      </c>
      <c r="CB204" s="5">
        <f t="shared" si="78"/>
        <v>-50.319381512426695</v>
      </c>
      <c r="CC204" s="5">
        <f t="shared" si="79"/>
        <v>-9.9567919346646487</v>
      </c>
      <c r="CD204" s="5">
        <f t="shared" si="80"/>
        <v>-50.319381512426695</v>
      </c>
      <c r="CE204" s="5">
        <f t="shared" si="81"/>
        <v>-50.319381512426695</v>
      </c>
      <c r="CF204" s="5">
        <f t="shared" si="82"/>
        <v>-50.319381512426695</v>
      </c>
      <c r="CG204" s="5">
        <f t="shared" si="83"/>
        <v>-50.319381512426695</v>
      </c>
      <c r="CH204" s="5">
        <f t="shared" si="84"/>
        <v>-50.319381512426695</v>
      </c>
      <c r="CI204" s="5">
        <f t="shared" si="85"/>
        <v>-50.319381512426695</v>
      </c>
      <c r="CJ204" s="5">
        <f t="shared" si="86"/>
        <v>-50.319381512426695</v>
      </c>
      <c r="CK204" s="5">
        <f t="shared" si="87"/>
        <v>-50.319381512426695</v>
      </c>
      <c r="CL204" s="5">
        <f t="shared" si="88"/>
        <v>-50.319381512426695</v>
      </c>
      <c r="CM204" s="12">
        <f t="shared" si="89"/>
        <v>-50.319381512426695</v>
      </c>
      <c r="CN204" s="12">
        <f t="shared" si="90"/>
        <v>-50.319381512426695</v>
      </c>
      <c r="CO204" s="6">
        <f t="shared" si="91"/>
        <v>50.319381512426695</v>
      </c>
      <c r="CQ204" s="5">
        <f t="shared" ref="CQ204:CV204" si="231">CQ47-$AE47</f>
        <v>-6.5141729187571773</v>
      </c>
      <c r="CR204" s="5">
        <f t="shared" si="231"/>
        <v>-9.9567919346646487</v>
      </c>
      <c r="CS204" s="5">
        <f t="shared" si="231"/>
        <v>-1.6866867689808682</v>
      </c>
      <c r="CT204" s="5">
        <f t="shared" si="231"/>
        <v>-8.7642306957237786</v>
      </c>
      <c r="CU204" s="5">
        <f t="shared" si="231"/>
        <v>15.190667419990008</v>
      </c>
      <c r="CV204" s="5">
        <f t="shared" si="231"/>
        <v>3.2478588895037515</v>
      </c>
      <c r="CW204" s="5">
        <f t="shared" si="93"/>
        <v>-4.3181010680874907</v>
      </c>
      <c r="CX204" s="5">
        <f t="shared" si="94"/>
        <v>-4.5229341856891914</v>
      </c>
      <c r="CY204" s="5">
        <f t="shared" si="95"/>
        <v>-4.8936539370535508</v>
      </c>
      <c r="CZ204" s="5">
        <f t="shared" si="96"/>
        <v>-6.2377010680874907</v>
      </c>
      <c r="DA204" s="5">
        <f t="shared" si="97"/>
        <v>-9.9567919346646487</v>
      </c>
      <c r="DB204" s="5">
        <f t="shared" si="98"/>
        <v>-6.257001068087491</v>
      </c>
      <c r="DC204" s="5">
        <f t="shared" ref="DC204:DF204" si="232">DC47-$AE47</f>
        <v>-9.9567919346646487</v>
      </c>
      <c r="DD204" s="5">
        <f t="shared" si="232"/>
        <v>-9.9567919346646487</v>
      </c>
      <c r="DE204" s="5">
        <f t="shared" si="232"/>
        <v>-9.9567919346646487</v>
      </c>
      <c r="DF204" s="5">
        <f t="shared" si="232"/>
        <v>-9.9567919346646487</v>
      </c>
      <c r="DG204" s="5">
        <f t="shared" si="100"/>
        <v>-6.257001068087491</v>
      </c>
      <c r="DH204" s="5">
        <f t="shared" si="101"/>
        <v>-9.9567919346646487</v>
      </c>
      <c r="DI204" s="5">
        <f t="shared" si="102"/>
        <v>-6.257001068087491</v>
      </c>
      <c r="DJ204" s="5">
        <f t="shared" si="103"/>
        <v>-6.257001068087491</v>
      </c>
      <c r="DK204" s="5">
        <f t="shared" si="104"/>
        <v>-6.257001068087491</v>
      </c>
      <c r="DL204" s="5">
        <f t="shared" si="105"/>
        <v>-6.257001068087491</v>
      </c>
      <c r="DM204" s="5">
        <f t="shared" si="106"/>
        <v>-6.257001068087491</v>
      </c>
      <c r="DN204" s="5">
        <f t="shared" si="107"/>
        <v>-6.257001068087491</v>
      </c>
      <c r="DO204" s="5">
        <f t="shared" si="108"/>
        <v>-6.257001068087491</v>
      </c>
      <c r="DP204" s="5">
        <f t="shared" si="109"/>
        <v>-6.257001068087491</v>
      </c>
      <c r="DQ204" s="5">
        <f t="shared" si="110"/>
        <v>-6.257001068087491</v>
      </c>
      <c r="DR204" s="12">
        <f t="shared" si="111"/>
        <v>-6.257001068087491</v>
      </c>
      <c r="DS204" s="12">
        <f t="shared" si="112"/>
        <v>-6.257001068087491</v>
      </c>
      <c r="DT204" s="6">
        <f t="shared" si="113"/>
        <v>6.257001068087491</v>
      </c>
    </row>
    <row r="205" spans="1:124">
      <c r="A205">
        <v>20</v>
      </c>
      <c r="B205" s="5">
        <f t="shared" ref="B205:G205" si="233">B48-$AE48</f>
        <v>-6.5912859097777119</v>
      </c>
      <c r="C205" s="5">
        <f t="shared" si="233"/>
        <v>-1.4018866148502775</v>
      </c>
      <c r="D205" s="5">
        <f t="shared" si="233"/>
        <v>-4.5785397476609875</v>
      </c>
      <c r="E205" s="5">
        <f t="shared" si="233"/>
        <v>-3.4719157658745372</v>
      </c>
      <c r="F205" s="5">
        <f t="shared" si="233"/>
        <v>9.137179359921511</v>
      </c>
      <c r="G205" s="5">
        <f t="shared" si="233"/>
        <v>-3.1763202944480273</v>
      </c>
      <c r="H205" s="5">
        <f t="shared" si="26"/>
        <v>-4.4141441944480277</v>
      </c>
      <c r="I205" s="5">
        <f t="shared" si="27"/>
        <v>-0.5228155279443909</v>
      </c>
      <c r="J205" s="5">
        <f t="shared" si="28"/>
        <v>9.1475728895304727</v>
      </c>
      <c r="K205" s="5">
        <f t="shared" si="29"/>
        <v>5.8721558055519729</v>
      </c>
      <c r="L205" s="5">
        <f t="shared" si="30"/>
        <v>-7.7679441944480274</v>
      </c>
      <c r="M205" s="5">
        <f t="shared" si="31"/>
        <v>-7.7679441944480274</v>
      </c>
      <c r="N205" s="5">
        <f t="shared" si="32"/>
        <v>-7.7679441944480274</v>
      </c>
      <c r="O205" s="5">
        <f t="shared" si="32"/>
        <v>-7.7679441944480274</v>
      </c>
      <c r="P205" s="5">
        <f t="shared" si="32"/>
        <v>-7.7679441944480274</v>
      </c>
      <c r="Q205" s="5">
        <f t="shared" si="33"/>
        <v>-7.7679441944480274</v>
      </c>
      <c r="R205" s="5">
        <f t="shared" si="34"/>
        <v>-7.7679441944480274</v>
      </c>
      <c r="S205" s="5">
        <f t="shared" si="35"/>
        <v>-7.7679441944480274</v>
      </c>
      <c r="T205" s="5">
        <f t="shared" si="36"/>
        <v>-7.7679441944480274</v>
      </c>
      <c r="U205" s="5">
        <f t="shared" si="37"/>
        <v>-7.7679441944480274</v>
      </c>
      <c r="V205" s="5">
        <f t="shared" si="38"/>
        <v>-7.7679441944480274</v>
      </c>
      <c r="W205" s="5">
        <f t="shared" si="39"/>
        <v>-7.7679441944480274</v>
      </c>
      <c r="X205" s="5">
        <f t="shared" si="40"/>
        <v>-7.7679441944480274</v>
      </c>
      <c r="Y205" s="5">
        <f t="shared" si="41"/>
        <v>-7.7679441944480274</v>
      </c>
      <c r="Z205" s="5">
        <f t="shared" si="42"/>
        <v>-7.7679441944480274</v>
      </c>
      <c r="AA205" s="5">
        <f t="shared" si="43"/>
        <v>-7.7679441944480274</v>
      </c>
      <c r="AB205" s="5">
        <f t="shared" si="44"/>
        <v>-7.7679441944480274</v>
      </c>
      <c r="AC205" s="12">
        <f t="shared" si="45"/>
        <v>-7.7679441944480274</v>
      </c>
      <c r="AD205" s="12">
        <f t="shared" si="46"/>
        <v>-7.7679441944480274</v>
      </c>
      <c r="AE205" s="6">
        <f t="shared" si="47"/>
        <v>7.7679441944480274</v>
      </c>
      <c r="AG205" s="5">
        <f t="shared" ref="AG205:AL205" si="234">AG48-$AE48</f>
        <v>16.355848511850372</v>
      </c>
      <c r="AH205" s="5">
        <f t="shared" si="234"/>
        <v>-0.63293841683038732</v>
      </c>
      <c r="AI205" s="5">
        <f t="shared" si="234"/>
        <v>42.533389234703371</v>
      </c>
      <c r="AJ205" s="5">
        <f t="shared" si="234"/>
        <v>-12.736610118801577</v>
      </c>
      <c r="AK205" s="5">
        <f t="shared" si="234"/>
        <v>34.511447093182028</v>
      </c>
      <c r="AL205" s="5">
        <f t="shared" si="234"/>
        <v>-3.4803432944480273</v>
      </c>
      <c r="AM205" s="5">
        <f t="shared" si="49"/>
        <v>-7.7317090529202019</v>
      </c>
      <c r="AN205" s="5">
        <f t="shared" si="50"/>
        <v>-12.656584389278418</v>
      </c>
      <c r="AO205" s="5">
        <f t="shared" si="51"/>
        <v>-2.9018013637039015</v>
      </c>
      <c r="AP205" s="5">
        <f t="shared" si="52"/>
        <v>-1.8739090529202009</v>
      </c>
      <c r="AQ205" s="5">
        <f t="shared" si="53"/>
        <v>-7.7679441944480274</v>
      </c>
      <c r="AR205" s="5">
        <f t="shared" si="54"/>
        <v>-16.332409052920202</v>
      </c>
      <c r="AS205" s="5">
        <f t="shared" ref="AS205:AU205" si="235">AS48-$AE48</f>
        <v>-7.7679441944480274</v>
      </c>
      <c r="AT205" s="5">
        <f t="shared" si="235"/>
        <v>-7.7679441944480274</v>
      </c>
      <c r="AU205" s="5">
        <f t="shared" si="235"/>
        <v>-7.7679441944480274</v>
      </c>
      <c r="AV205" s="5">
        <f t="shared" si="221"/>
        <v>-7.7679441944480274</v>
      </c>
      <c r="AW205" s="5">
        <f t="shared" si="56"/>
        <v>-16.332409052920202</v>
      </c>
      <c r="AX205" s="5">
        <f t="shared" si="57"/>
        <v>-7.7679441944480274</v>
      </c>
      <c r="AY205" s="5">
        <f t="shared" si="58"/>
        <v>-16.332409052920202</v>
      </c>
      <c r="AZ205" s="5">
        <f t="shared" si="59"/>
        <v>-16.332409052920202</v>
      </c>
      <c r="BA205" s="5">
        <f t="shared" si="60"/>
        <v>-16.332409052920202</v>
      </c>
      <c r="BB205" s="5">
        <f t="shared" si="61"/>
        <v>-16.332409052920202</v>
      </c>
      <c r="BC205" s="5">
        <f t="shared" si="62"/>
        <v>-16.332409052920202</v>
      </c>
      <c r="BD205" s="5">
        <f t="shared" si="63"/>
        <v>-16.332409052920202</v>
      </c>
      <c r="BE205" s="5">
        <f t="shared" si="64"/>
        <v>-16.332409052920202</v>
      </c>
      <c r="BF205" s="5">
        <f t="shared" si="65"/>
        <v>-16.332409052920202</v>
      </c>
      <c r="BG205" s="5">
        <f t="shared" si="66"/>
        <v>-16.332409052920202</v>
      </c>
      <c r="BH205" s="12">
        <f t="shared" si="67"/>
        <v>-16.332409052920202</v>
      </c>
      <c r="BI205" s="12">
        <f t="shared" si="68"/>
        <v>-16.332409052920202</v>
      </c>
      <c r="BJ205" s="6">
        <f t="shared" si="69"/>
        <v>16.332409052920202</v>
      </c>
      <c r="BL205" s="5">
        <f t="shared" ref="BL205:BQ205" si="236">BL48-$AE48</f>
        <v>29.408117664714666</v>
      </c>
      <c r="BM205" s="5">
        <f t="shared" si="236"/>
        <v>34.605320919731575</v>
      </c>
      <c r="BN205" s="5">
        <f t="shared" si="236"/>
        <v>39.255585861483169</v>
      </c>
      <c r="BO205" s="5">
        <f t="shared" si="236"/>
        <v>38.945175158304572</v>
      </c>
      <c r="BP205" s="5">
        <f t="shared" si="236"/>
        <v>31.923103096314769</v>
      </c>
      <c r="BQ205" s="5">
        <f t="shared" si="236"/>
        <v>38.463986605551973</v>
      </c>
      <c r="BR205" s="5">
        <f t="shared" si="71"/>
        <v>7.1893499562910819</v>
      </c>
      <c r="BS205" s="5">
        <f t="shared" si="72"/>
        <v>5.9872921143939166</v>
      </c>
      <c r="BT205" s="5">
        <f t="shared" si="73"/>
        <v>10.812953762488483</v>
      </c>
      <c r="BU205" s="5">
        <f t="shared" si="74"/>
        <v>5.5373499562910808</v>
      </c>
      <c r="BV205" s="5">
        <f t="shared" si="75"/>
        <v>-7.7679441944480274</v>
      </c>
      <c r="BW205" s="5">
        <f t="shared" si="76"/>
        <v>-48.122650043708916</v>
      </c>
      <c r="BX205" s="5">
        <f t="shared" ref="BX205:CA205" si="237">BX48-$AE48</f>
        <v>-7.7679441944480274</v>
      </c>
      <c r="BY205" s="5">
        <f t="shared" si="237"/>
        <v>-7.7679441944480274</v>
      </c>
      <c r="BZ205" s="5">
        <f t="shared" si="237"/>
        <v>-7.7679441944480274</v>
      </c>
      <c r="CA205" s="5">
        <f t="shared" si="237"/>
        <v>-7.7679441944480274</v>
      </c>
      <c r="CB205" s="5">
        <f t="shared" si="78"/>
        <v>-48.122650043708916</v>
      </c>
      <c r="CC205" s="5">
        <f t="shared" si="79"/>
        <v>-7.7679441944480274</v>
      </c>
      <c r="CD205" s="5">
        <f t="shared" si="80"/>
        <v>-48.122650043708916</v>
      </c>
      <c r="CE205" s="5">
        <f t="shared" si="81"/>
        <v>-48.122650043708916</v>
      </c>
      <c r="CF205" s="5">
        <f t="shared" si="82"/>
        <v>-48.122650043708916</v>
      </c>
      <c r="CG205" s="5">
        <f t="shared" si="83"/>
        <v>-48.122650043708916</v>
      </c>
      <c r="CH205" s="5">
        <f t="shared" si="84"/>
        <v>-48.122650043708916</v>
      </c>
      <c r="CI205" s="5">
        <f t="shared" si="85"/>
        <v>-48.122650043708916</v>
      </c>
      <c r="CJ205" s="5">
        <f t="shared" si="86"/>
        <v>-48.122650043708916</v>
      </c>
      <c r="CK205" s="5">
        <f t="shared" si="87"/>
        <v>-48.122650043708916</v>
      </c>
      <c r="CL205" s="5">
        <f t="shared" si="88"/>
        <v>-48.122650043708916</v>
      </c>
      <c r="CM205" s="12">
        <f t="shared" si="89"/>
        <v>-48.122650043708916</v>
      </c>
      <c r="CN205" s="12">
        <f t="shared" si="90"/>
        <v>-48.122650043708916</v>
      </c>
      <c r="CO205" s="6">
        <f t="shared" si="91"/>
        <v>48.122650043708916</v>
      </c>
      <c r="CQ205" s="5">
        <f t="shared" ref="CQ205:CV205" si="238">CQ48-$AE48</f>
        <v>-4.8062183983258091</v>
      </c>
      <c r="CR205" s="5">
        <f t="shared" si="238"/>
        <v>-7.7679441944480274</v>
      </c>
      <c r="CS205" s="5">
        <f t="shared" si="238"/>
        <v>-0.43553728656335711</v>
      </c>
      <c r="CT205" s="5">
        <f t="shared" si="238"/>
        <v>-7.185010731009247</v>
      </c>
      <c r="CU205" s="5">
        <f t="shared" si="238"/>
        <v>14.18570923937861</v>
      </c>
      <c r="CV205" s="5">
        <f t="shared" si="238"/>
        <v>3.7353224239839733</v>
      </c>
      <c r="CW205" s="5">
        <f t="shared" si="93"/>
        <v>-4.1944766386184602</v>
      </c>
      <c r="CX205" s="5">
        <f t="shared" si="94"/>
        <v>-0.97622051614146166</v>
      </c>
      <c r="CY205" s="5">
        <f t="shared" si="95"/>
        <v>-4.8098292332336197</v>
      </c>
      <c r="CZ205" s="5">
        <f t="shared" si="96"/>
        <v>-4.7415766386184597</v>
      </c>
      <c r="DA205" s="5">
        <f t="shared" si="97"/>
        <v>-7.7679441944480274</v>
      </c>
      <c r="DB205" s="5">
        <f t="shared" si="98"/>
        <v>-5.9223766386184602</v>
      </c>
      <c r="DC205" s="5">
        <f t="shared" ref="DC205:DF205" si="239">DC48-$AE48</f>
        <v>-7.7679441944480274</v>
      </c>
      <c r="DD205" s="5">
        <f t="shared" si="239"/>
        <v>-7.7679441944480274</v>
      </c>
      <c r="DE205" s="5">
        <f t="shared" si="239"/>
        <v>-7.7679441944480274</v>
      </c>
      <c r="DF205" s="5">
        <f t="shared" si="239"/>
        <v>-7.7679441944480274</v>
      </c>
      <c r="DG205" s="5">
        <f t="shared" si="100"/>
        <v>-5.9223766386184602</v>
      </c>
      <c r="DH205" s="5">
        <f t="shared" si="101"/>
        <v>-7.7679441944480274</v>
      </c>
      <c r="DI205" s="5">
        <f t="shared" si="102"/>
        <v>-5.9223766386184602</v>
      </c>
      <c r="DJ205" s="5">
        <f t="shared" si="103"/>
        <v>-5.9223766386184602</v>
      </c>
      <c r="DK205" s="5">
        <f t="shared" si="104"/>
        <v>-5.9223766386184602</v>
      </c>
      <c r="DL205" s="5">
        <f t="shared" si="105"/>
        <v>-5.9223766386184602</v>
      </c>
      <c r="DM205" s="5">
        <f t="shared" si="106"/>
        <v>-5.9223766386184602</v>
      </c>
      <c r="DN205" s="5">
        <f t="shared" si="107"/>
        <v>-5.9223766386184602</v>
      </c>
      <c r="DO205" s="5">
        <f t="shared" si="108"/>
        <v>-5.9223766386184602</v>
      </c>
      <c r="DP205" s="5">
        <f t="shared" si="109"/>
        <v>-5.9223766386184602</v>
      </c>
      <c r="DQ205" s="5">
        <f t="shared" si="110"/>
        <v>-5.9223766386184602</v>
      </c>
      <c r="DR205" s="12">
        <f t="shared" si="111"/>
        <v>-5.9223766386184602</v>
      </c>
      <c r="DS205" s="12">
        <f t="shared" si="112"/>
        <v>-5.9223766386184602</v>
      </c>
      <c r="DT205" s="6">
        <f t="shared" si="113"/>
        <v>5.9223766386184602</v>
      </c>
    </row>
    <row r="206" spans="1:124">
      <c r="A206">
        <v>21</v>
      </c>
      <c r="B206" s="5">
        <f t="shared" ref="B206:G206" si="240">B49-$AE49</f>
        <v>-6.4224901762042155</v>
      </c>
      <c r="C206" s="5">
        <f t="shared" si="240"/>
        <v>-1.5741664568632956</v>
      </c>
      <c r="D206" s="5">
        <f t="shared" si="240"/>
        <v>-1.841450876553516</v>
      </c>
      <c r="E206" s="5">
        <f t="shared" si="240"/>
        <v>-3.2132121441130659</v>
      </c>
      <c r="F206" s="5">
        <f t="shared" si="240"/>
        <v>6.2855453052806594</v>
      </c>
      <c r="G206" s="5">
        <f t="shared" si="240"/>
        <v>-3.9963985798841657</v>
      </c>
      <c r="H206" s="5">
        <f t="shared" si="26"/>
        <v>-3.0527691798841659</v>
      </c>
      <c r="I206" s="5">
        <f t="shared" si="27"/>
        <v>-1.749695481420205</v>
      </c>
      <c r="J206" s="5">
        <f t="shared" si="28"/>
        <v>9.2550067695261333</v>
      </c>
      <c r="K206" s="5">
        <f t="shared" si="29"/>
        <v>6.3096308201158342</v>
      </c>
      <c r="L206" s="5">
        <f t="shared" si="30"/>
        <v>-6.0386691798841658</v>
      </c>
      <c r="M206" s="5">
        <f t="shared" si="31"/>
        <v>-6.0386691798841658</v>
      </c>
      <c r="N206" s="5">
        <f t="shared" si="32"/>
        <v>-6.0386691798841658</v>
      </c>
      <c r="O206" s="5">
        <f t="shared" si="32"/>
        <v>-6.0386691798841658</v>
      </c>
      <c r="P206" s="5">
        <f t="shared" si="32"/>
        <v>-6.0386691798841658</v>
      </c>
      <c r="Q206" s="5">
        <f t="shared" si="33"/>
        <v>-6.0386691798841658</v>
      </c>
      <c r="R206" s="5">
        <f t="shared" si="34"/>
        <v>-6.0386691798841658</v>
      </c>
      <c r="S206" s="5">
        <f t="shared" si="35"/>
        <v>-6.0386691798841658</v>
      </c>
      <c r="T206" s="5">
        <f t="shared" si="36"/>
        <v>-6.0386691798841658</v>
      </c>
      <c r="U206" s="5">
        <f t="shared" si="37"/>
        <v>-6.0386691798841658</v>
      </c>
      <c r="V206" s="5">
        <f t="shared" si="38"/>
        <v>-6.0386691798841658</v>
      </c>
      <c r="W206" s="5">
        <f t="shared" si="39"/>
        <v>-6.0386691798841658</v>
      </c>
      <c r="X206" s="5">
        <f t="shared" si="40"/>
        <v>-6.0386691798841658</v>
      </c>
      <c r="Y206" s="5">
        <f t="shared" si="41"/>
        <v>-6.0386691798841658</v>
      </c>
      <c r="Z206" s="5">
        <f t="shared" si="42"/>
        <v>-6.0386691798841658</v>
      </c>
      <c r="AA206" s="5">
        <f t="shared" si="43"/>
        <v>-6.0386691798841658</v>
      </c>
      <c r="AB206" s="5">
        <f t="shared" si="44"/>
        <v>-6.0386691798841658</v>
      </c>
      <c r="AC206" s="12">
        <f t="shared" si="45"/>
        <v>-6.0386691798841658</v>
      </c>
      <c r="AD206" s="12">
        <f t="shared" si="46"/>
        <v>-6.0386691798841658</v>
      </c>
      <c r="AE206" s="6">
        <f t="shared" si="47"/>
        <v>6.0386691798841658</v>
      </c>
      <c r="AG206" s="5">
        <f t="shared" ref="AG206:AL206" si="241">AG49-$AE49</f>
        <v>17.579169038570321</v>
      </c>
      <c r="AH206" s="5">
        <f t="shared" si="241"/>
        <v>-1.3229937211464655</v>
      </c>
      <c r="AI206" s="5">
        <f t="shared" si="241"/>
        <v>41.055483399024936</v>
      </c>
      <c r="AJ206" s="5">
        <f t="shared" si="241"/>
        <v>-11.245627880510826</v>
      </c>
      <c r="AK206" s="5">
        <f t="shared" si="241"/>
        <v>37.410261249993283</v>
      </c>
      <c r="AL206" s="5">
        <f t="shared" si="241"/>
        <v>1.0947904201158343</v>
      </c>
      <c r="AM206" s="5">
        <f t="shared" si="49"/>
        <v>-7.7823483021895843</v>
      </c>
      <c r="AN206" s="5">
        <f t="shared" si="50"/>
        <v>-9.9076116296795931</v>
      </c>
      <c r="AO206" s="5">
        <f t="shared" si="51"/>
        <v>-6.9560995381558346</v>
      </c>
      <c r="AP206" s="5">
        <f t="shared" si="52"/>
        <v>-1.9705483021895844</v>
      </c>
      <c r="AQ206" s="5">
        <f t="shared" si="53"/>
        <v>-6.0386691798841658</v>
      </c>
      <c r="AR206" s="5">
        <f t="shared" si="54"/>
        <v>-15.697748302189584</v>
      </c>
      <c r="AS206" s="5">
        <f t="shared" ref="AS206:AU206" si="242">AS49-$AE49</f>
        <v>-6.0386691798841658</v>
      </c>
      <c r="AT206" s="5">
        <f t="shared" si="242"/>
        <v>-6.0386691798841658</v>
      </c>
      <c r="AU206" s="5">
        <f t="shared" si="242"/>
        <v>-6.0386691798841658</v>
      </c>
      <c r="AV206" s="5">
        <f t="shared" si="221"/>
        <v>-6.0386691798841658</v>
      </c>
      <c r="AW206" s="5">
        <f t="shared" si="56"/>
        <v>-15.697748302189584</v>
      </c>
      <c r="AX206" s="5">
        <f t="shared" si="57"/>
        <v>-6.0386691798841658</v>
      </c>
      <c r="AY206" s="5">
        <f t="shared" si="58"/>
        <v>-15.697748302189584</v>
      </c>
      <c r="AZ206" s="5">
        <f t="shared" si="59"/>
        <v>-15.697748302189584</v>
      </c>
      <c r="BA206" s="5">
        <f t="shared" si="60"/>
        <v>-15.697748302189584</v>
      </c>
      <c r="BB206" s="5">
        <f t="shared" si="61"/>
        <v>-15.697748302189584</v>
      </c>
      <c r="BC206" s="5">
        <f t="shared" si="62"/>
        <v>-15.697748302189584</v>
      </c>
      <c r="BD206" s="5">
        <f t="shared" si="63"/>
        <v>-15.697748302189584</v>
      </c>
      <c r="BE206" s="5">
        <f t="shared" si="64"/>
        <v>-15.697748302189584</v>
      </c>
      <c r="BF206" s="5">
        <f t="shared" si="65"/>
        <v>-15.697748302189584</v>
      </c>
      <c r="BG206" s="5">
        <f t="shared" si="66"/>
        <v>-15.697748302189584</v>
      </c>
      <c r="BH206" s="12">
        <f t="shared" si="67"/>
        <v>-15.697748302189584</v>
      </c>
      <c r="BI206" s="12">
        <f t="shared" si="68"/>
        <v>-15.697748302189584</v>
      </c>
      <c r="BJ206" s="6">
        <f t="shared" si="69"/>
        <v>15.697748302189584</v>
      </c>
      <c r="BL206" s="5">
        <f t="shared" ref="BL206:BQ206" si="243">BL49-$AE49</f>
        <v>28.974942601567179</v>
      </c>
      <c r="BM206" s="5">
        <f t="shared" si="243"/>
        <v>33.898379929578631</v>
      </c>
      <c r="BN206" s="5">
        <f t="shared" si="243"/>
        <v>39.560182294066337</v>
      </c>
      <c r="BO206" s="5">
        <f t="shared" si="243"/>
        <v>38.030104989395632</v>
      </c>
      <c r="BP206" s="5">
        <f t="shared" si="243"/>
        <v>31.37919712165673</v>
      </c>
      <c r="BQ206" s="5">
        <f t="shared" si="243"/>
        <v>38.721271920115832</v>
      </c>
      <c r="BR206" s="5">
        <f t="shared" si="71"/>
        <v>7.2647674641210713</v>
      </c>
      <c r="BS206" s="5">
        <f t="shared" si="72"/>
        <v>6.315657337394434</v>
      </c>
      <c r="BT206" s="5">
        <f t="shared" si="73"/>
        <v>11.070509013951671</v>
      </c>
      <c r="BU206" s="5">
        <f t="shared" si="74"/>
        <v>6.0363674641210707</v>
      </c>
      <c r="BV206" s="5">
        <f t="shared" si="75"/>
        <v>-6.0386691798841658</v>
      </c>
      <c r="BW206" s="5">
        <f t="shared" si="76"/>
        <v>-46.247232535878929</v>
      </c>
      <c r="BX206" s="5">
        <f t="shared" ref="BX206:CA206" si="244">BX49-$AE49</f>
        <v>-6.0386691798841658</v>
      </c>
      <c r="BY206" s="5">
        <f t="shared" si="244"/>
        <v>-6.0386691798841658</v>
      </c>
      <c r="BZ206" s="5">
        <f t="shared" si="244"/>
        <v>-6.0386691798841658</v>
      </c>
      <c r="CA206" s="5">
        <f t="shared" si="244"/>
        <v>-6.0386691798841658</v>
      </c>
      <c r="CB206" s="5">
        <f t="shared" si="78"/>
        <v>-46.247232535878929</v>
      </c>
      <c r="CC206" s="5">
        <f t="shared" si="79"/>
        <v>-6.0386691798841658</v>
      </c>
      <c r="CD206" s="5">
        <f t="shared" si="80"/>
        <v>-46.247232535878929</v>
      </c>
      <c r="CE206" s="5">
        <f t="shared" si="81"/>
        <v>-46.247232535878929</v>
      </c>
      <c r="CF206" s="5">
        <f t="shared" si="82"/>
        <v>-46.247232535878929</v>
      </c>
      <c r="CG206" s="5">
        <f t="shared" si="83"/>
        <v>-46.247232535878929</v>
      </c>
      <c r="CH206" s="5">
        <f t="shared" si="84"/>
        <v>-46.247232535878929</v>
      </c>
      <c r="CI206" s="5">
        <f t="shared" si="85"/>
        <v>-46.247232535878929</v>
      </c>
      <c r="CJ206" s="5">
        <f t="shared" si="86"/>
        <v>-46.247232535878929</v>
      </c>
      <c r="CK206" s="5">
        <f t="shared" si="87"/>
        <v>-46.247232535878929</v>
      </c>
      <c r="CL206" s="5">
        <f t="shared" si="88"/>
        <v>-46.247232535878929</v>
      </c>
      <c r="CM206" s="12">
        <f t="shared" si="89"/>
        <v>-46.247232535878929</v>
      </c>
      <c r="CN206" s="12">
        <f t="shared" si="90"/>
        <v>-46.247232535878929</v>
      </c>
      <c r="CO206" s="6">
        <f t="shared" si="91"/>
        <v>46.247232535878929</v>
      </c>
      <c r="CQ206" s="5">
        <f t="shared" ref="CQ206:CV206" si="245">CQ49-$AE49</f>
        <v>-3.5322724081940069</v>
      </c>
      <c r="CR206" s="5">
        <f t="shared" si="245"/>
        <v>-6.0386691798841658</v>
      </c>
      <c r="CS206" s="5">
        <f t="shared" si="245"/>
        <v>0.92045735498325421</v>
      </c>
      <c r="CT206" s="5">
        <f t="shared" si="245"/>
        <v>-5.5396024199253899</v>
      </c>
      <c r="CU206" s="5">
        <f t="shared" si="245"/>
        <v>14.118746563866402</v>
      </c>
      <c r="CV206" s="5">
        <f t="shared" si="245"/>
        <v>5.3235418409503348</v>
      </c>
      <c r="CW206" s="5">
        <f t="shared" si="93"/>
        <v>-3.8015457351321524</v>
      </c>
      <c r="CX206" s="5">
        <f t="shared" si="94"/>
        <v>-2.2497974675811943</v>
      </c>
      <c r="CY206" s="5">
        <f t="shared" si="95"/>
        <v>-4.3901992175951623</v>
      </c>
      <c r="CZ206" s="5">
        <f t="shared" si="96"/>
        <v>-3.8144457351321526</v>
      </c>
      <c r="DA206" s="5">
        <f t="shared" si="97"/>
        <v>-6.0386691798841658</v>
      </c>
      <c r="DB206" s="5">
        <f t="shared" si="98"/>
        <v>-5.4456457351321523</v>
      </c>
      <c r="DC206" s="5">
        <f t="shared" ref="DC206:DF206" si="246">DC49-$AE49</f>
        <v>-6.0386691798841658</v>
      </c>
      <c r="DD206" s="5">
        <f t="shared" si="246"/>
        <v>-6.0386691798841658</v>
      </c>
      <c r="DE206" s="5">
        <f t="shared" si="246"/>
        <v>-6.0386691798841658</v>
      </c>
      <c r="DF206" s="5">
        <f t="shared" si="246"/>
        <v>-6.0386691798841658</v>
      </c>
      <c r="DG206" s="5">
        <f t="shared" si="100"/>
        <v>-5.4456457351321523</v>
      </c>
      <c r="DH206" s="5">
        <f t="shared" si="101"/>
        <v>-6.0386691798841658</v>
      </c>
      <c r="DI206" s="5">
        <f t="shared" si="102"/>
        <v>-5.4456457351321523</v>
      </c>
      <c r="DJ206" s="5">
        <f t="shared" si="103"/>
        <v>-5.4456457351321523</v>
      </c>
      <c r="DK206" s="5">
        <f t="shared" si="104"/>
        <v>-5.4456457351321523</v>
      </c>
      <c r="DL206" s="5">
        <f t="shared" si="105"/>
        <v>-5.4456457351321523</v>
      </c>
      <c r="DM206" s="5">
        <f t="shared" si="106"/>
        <v>-5.4456457351321523</v>
      </c>
      <c r="DN206" s="5">
        <f t="shared" si="107"/>
        <v>-5.4456457351321523</v>
      </c>
      <c r="DO206" s="5">
        <f t="shared" si="108"/>
        <v>-5.4456457351321523</v>
      </c>
      <c r="DP206" s="5">
        <f t="shared" si="109"/>
        <v>-5.4456457351321523</v>
      </c>
      <c r="DQ206" s="5">
        <f t="shared" si="110"/>
        <v>-5.4456457351321523</v>
      </c>
      <c r="DR206" s="12">
        <f t="shared" si="111"/>
        <v>-5.4456457351321523</v>
      </c>
      <c r="DS206" s="12">
        <f t="shared" si="112"/>
        <v>-5.4456457351321523</v>
      </c>
      <c r="DT206" s="6">
        <f t="shared" si="113"/>
        <v>5.4456457351321523</v>
      </c>
    </row>
    <row r="207" spans="1:124">
      <c r="A207">
        <v>22</v>
      </c>
      <c r="B207" s="5">
        <f t="shared" ref="B207:G207" si="247">B50-$AE50</f>
        <v>-6.5336865606509065</v>
      </c>
      <c r="C207" s="5">
        <f t="shared" si="247"/>
        <v>-2.8442936009698534</v>
      </c>
      <c r="D207" s="5">
        <f t="shared" si="247"/>
        <v>-2.7380334927712933</v>
      </c>
      <c r="E207" s="5">
        <f t="shared" si="247"/>
        <v>-4.1707480180944936</v>
      </c>
      <c r="F207" s="5">
        <f t="shared" si="247"/>
        <v>6.2939433633475241</v>
      </c>
      <c r="G207" s="5">
        <f t="shared" si="247"/>
        <v>-4.9603786193807835</v>
      </c>
      <c r="H207" s="5">
        <f t="shared" si="26"/>
        <v>-2.6296639193807834</v>
      </c>
      <c r="I207" s="5">
        <f t="shared" si="27"/>
        <v>1.2173076182811622</v>
      </c>
      <c r="J207" s="5">
        <f t="shared" si="28"/>
        <v>10.197817149000215</v>
      </c>
      <c r="K207" s="5">
        <f t="shared" si="29"/>
        <v>6.1677360806192167</v>
      </c>
      <c r="L207" s="5">
        <f t="shared" si="30"/>
        <v>-5.2476639193807832</v>
      </c>
      <c r="M207" s="5">
        <f t="shared" si="31"/>
        <v>-5.2476639193807832</v>
      </c>
      <c r="N207" s="5">
        <f t="shared" si="32"/>
        <v>-5.2476639193807832</v>
      </c>
      <c r="O207" s="5">
        <f t="shared" si="32"/>
        <v>-5.2476639193807832</v>
      </c>
      <c r="P207" s="5">
        <f t="shared" si="32"/>
        <v>-5.2476639193807832</v>
      </c>
      <c r="Q207" s="5">
        <f t="shared" si="33"/>
        <v>-5.2476639193807832</v>
      </c>
      <c r="R207" s="5">
        <f t="shared" si="34"/>
        <v>-5.2476639193807832</v>
      </c>
      <c r="S207" s="5">
        <f t="shared" si="35"/>
        <v>-5.2476639193807832</v>
      </c>
      <c r="T207" s="5">
        <f t="shared" si="36"/>
        <v>-5.2476639193807832</v>
      </c>
      <c r="U207" s="5">
        <f t="shared" si="37"/>
        <v>-5.2476639193807832</v>
      </c>
      <c r="V207" s="5">
        <f t="shared" si="38"/>
        <v>-5.2476639193807832</v>
      </c>
      <c r="W207" s="5">
        <f t="shared" si="39"/>
        <v>-5.2476639193807832</v>
      </c>
      <c r="X207" s="5">
        <f t="shared" si="40"/>
        <v>-5.2476639193807832</v>
      </c>
      <c r="Y207" s="5">
        <f t="shared" si="41"/>
        <v>-5.2476639193807832</v>
      </c>
      <c r="Z207" s="5">
        <f t="shared" si="42"/>
        <v>-5.2476639193807832</v>
      </c>
      <c r="AA207" s="5">
        <f t="shared" si="43"/>
        <v>-5.2476639193807832</v>
      </c>
      <c r="AB207" s="5">
        <f t="shared" si="44"/>
        <v>-5.2476639193807832</v>
      </c>
      <c r="AC207" s="12">
        <f t="shared" si="45"/>
        <v>-5.2476639193807832</v>
      </c>
      <c r="AD207" s="12">
        <f t="shared" si="46"/>
        <v>-5.2476639193807832</v>
      </c>
      <c r="AE207" s="6">
        <f t="shared" si="47"/>
        <v>5.2476639193807832</v>
      </c>
      <c r="AG207" s="5">
        <f t="shared" ref="AG207:AL207" si="248">AG50-$AE50</f>
        <v>18.153707100816955</v>
      </c>
      <c r="AH207" s="5">
        <f t="shared" si="248"/>
        <v>-0.85381844572585308</v>
      </c>
      <c r="AI207" s="5">
        <f t="shared" si="248"/>
        <v>40.720875425063319</v>
      </c>
      <c r="AJ207" s="5">
        <f t="shared" si="248"/>
        <v>-10.106796354646503</v>
      </c>
      <c r="AK207" s="5">
        <f t="shared" si="248"/>
        <v>33.386348411136275</v>
      </c>
      <c r="AL207" s="5">
        <f t="shared" si="248"/>
        <v>-0.58878281938078292</v>
      </c>
      <c r="AM207" s="5">
        <f t="shared" si="49"/>
        <v>-7.5003885302975775</v>
      </c>
      <c r="AN207" s="5">
        <f t="shared" si="50"/>
        <v>-7.9523588614663643</v>
      </c>
      <c r="AO207" s="5">
        <f t="shared" si="51"/>
        <v>-6.5595497297011285</v>
      </c>
      <c r="AP207" s="5">
        <f t="shared" si="52"/>
        <v>-1.8022885302975773</v>
      </c>
      <c r="AQ207" s="5">
        <f t="shared" si="53"/>
        <v>-5.2476639193807832</v>
      </c>
      <c r="AR207" s="5">
        <f t="shared" si="54"/>
        <v>-14.730488530297578</v>
      </c>
      <c r="AS207" s="5">
        <f t="shared" ref="AS207:AU207" si="249">AS50-$AE50</f>
        <v>-5.2476639193807832</v>
      </c>
      <c r="AT207" s="5">
        <f t="shared" si="249"/>
        <v>-5.2476639193807832</v>
      </c>
      <c r="AU207" s="5">
        <f t="shared" si="249"/>
        <v>-5.2476639193807832</v>
      </c>
      <c r="AV207" s="5">
        <f t="shared" si="221"/>
        <v>-5.2476639193807832</v>
      </c>
      <c r="AW207" s="5">
        <f t="shared" si="56"/>
        <v>-14.730488530297578</v>
      </c>
      <c r="AX207" s="5">
        <f t="shared" si="57"/>
        <v>-5.2476639193807832</v>
      </c>
      <c r="AY207" s="5">
        <f t="shared" si="58"/>
        <v>-14.730488530297578</v>
      </c>
      <c r="AZ207" s="5">
        <f t="shared" si="59"/>
        <v>-14.730488530297578</v>
      </c>
      <c r="BA207" s="5">
        <f t="shared" si="60"/>
        <v>-14.730488530297578</v>
      </c>
      <c r="BB207" s="5">
        <f t="shared" si="61"/>
        <v>-14.730488530297578</v>
      </c>
      <c r="BC207" s="5">
        <f t="shared" si="62"/>
        <v>-14.730488530297578</v>
      </c>
      <c r="BD207" s="5">
        <f t="shared" si="63"/>
        <v>-14.730488530297578</v>
      </c>
      <c r="BE207" s="5">
        <f t="shared" si="64"/>
        <v>-14.730488530297578</v>
      </c>
      <c r="BF207" s="5">
        <f t="shared" si="65"/>
        <v>-14.730488530297578</v>
      </c>
      <c r="BG207" s="5">
        <f t="shared" si="66"/>
        <v>-14.730488530297578</v>
      </c>
      <c r="BH207" s="12">
        <f t="shared" si="67"/>
        <v>-14.730488530297578</v>
      </c>
      <c r="BI207" s="12">
        <f t="shared" si="68"/>
        <v>-14.730488530297578</v>
      </c>
      <c r="BJ207" s="6">
        <f t="shared" si="69"/>
        <v>14.730488530297578</v>
      </c>
      <c r="BL207" s="5">
        <f t="shared" ref="BL207:BQ207" si="250">BL50-$AE50</f>
        <v>27.651370515273101</v>
      </c>
      <c r="BM207" s="5">
        <f t="shared" si="250"/>
        <v>31.876815898347417</v>
      </c>
      <c r="BN207" s="5">
        <f t="shared" si="250"/>
        <v>39.354329966211715</v>
      </c>
      <c r="BO207" s="5">
        <f t="shared" si="250"/>
        <v>36.158729083331714</v>
      </c>
      <c r="BP207" s="5">
        <f t="shared" si="250"/>
        <v>32.757991863794935</v>
      </c>
      <c r="BQ207" s="5">
        <f t="shared" si="250"/>
        <v>34.808983780619215</v>
      </c>
      <c r="BR207" s="5">
        <f t="shared" si="71"/>
        <v>7.2358356250814921</v>
      </c>
      <c r="BS207" s="5">
        <f t="shared" si="72"/>
        <v>6.712440432989645</v>
      </c>
      <c r="BT207" s="5">
        <f t="shared" si="73"/>
        <v>12.405969942495688</v>
      </c>
      <c r="BU207" s="5">
        <f t="shared" si="74"/>
        <v>6.4085356250814911</v>
      </c>
      <c r="BV207" s="5">
        <f t="shared" si="75"/>
        <v>-5.2476639193807832</v>
      </c>
      <c r="BW207" s="5">
        <f t="shared" si="76"/>
        <v>-44.476164374918511</v>
      </c>
      <c r="BX207" s="5">
        <f t="shared" ref="BX207:CA207" si="251">BX50-$AE50</f>
        <v>-5.2476639193807832</v>
      </c>
      <c r="BY207" s="5">
        <f t="shared" si="251"/>
        <v>-5.2476639193807832</v>
      </c>
      <c r="BZ207" s="5">
        <f t="shared" si="251"/>
        <v>-5.2476639193807832</v>
      </c>
      <c r="CA207" s="5">
        <f t="shared" si="251"/>
        <v>-5.2476639193807832</v>
      </c>
      <c r="CB207" s="5">
        <f t="shared" si="78"/>
        <v>-44.476164374918511</v>
      </c>
      <c r="CC207" s="5">
        <f t="shared" si="79"/>
        <v>-5.2476639193807832</v>
      </c>
      <c r="CD207" s="5">
        <f t="shared" si="80"/>
        <v>-44.476164374918511</v>
      </c>
      <c r="CE207" s="5">
        <f t="shared" si="81"/>
        <v>-44.476164374918511</v>
      </c>
      <c r="CF207" s="5">
        <f t="shared" si="82"/>
        <v>-44.476164374918511</v>
      </c>
      <c r="CG207" s="5">
        <f t="shared" si="83"/>
        <v>-44.476164374918511</v>
      </c>
      <c r="CH207" s="5">
        <f t="shared" si="84"/>
        <v>-44.476164374918511</v>
      </c>
      <c r="CI207" s="5">
        <f t="shared" si="85"/>
        <v>-44.476164374918511</v>
      </c>
      <c r="CJ207" s="5">
        <f t="shared" si="86"/>
        <v>-44.476164374918511</v>
      </c>
      <c r="CK207" s="5">
        <f t="shared" si="87"/>
        <v>-44.476164374918511</v>
      </c>
      <c r="CL207" s="5">
        <f t="shared" si="88"/>
        <v>-44.476164374918511</v>
      </c>
      <c r="CM207" s="12">
        <f t="shared" si="89"/>
        <v>-44.476164374918511</v>
      </c>
      <c r="CN207" s="12">
        <f t="shared" si="90"/>
        <v>-44.476164374918511</v>
      </c>
      <c r="CO207" s="6">
        <f t="shared" si="91"/>
        <v>44.476164374918511</v>
      </c>
      <c r="CQ207" s="5">
        <f t="shared" ref="CQ207:CV207" si="252">CQ50-$AE50</f>
        <v>-3.3640150416615007</v>
      </c>
      <c r="CR207" s="5">
        <f t="shared" si="252"/>
        <v>-5.2476639193807832</v>
      </c>
      <c r="CS207" s="5">
        <f t="shared" si="252"/>
        <v>0.63211348017635682</v>
      </c>
      <c r="CT207" s="5">
        <f t="shared" si="252"/>
        <v>-4.8096490420141595</v>
      </c>
      <c r="CU207" s="5">
        <f t="shared" si="252"/>
        <v>17.134832682949469</v>
      </c>
      <c r="CV207" s="5">
        <f t="shared" si="252"/>
        <v>4.0962404598191364</v>
      </c>
      <c r="CW207" s="5">
        <f t="shared" si="93"/>
        <v>-3.685444818806439</v>
      </c>
      <c r="CX207" s="5">
        <f t="shared" si="94"/>
        <v>-2.1077124810241252</v>
      </c>
      <c r="CY207" s="5">
        <f t="shared" si="95"/>
        <v>-4.202515923504019</v>
      </c>
      <c r="CZ207" s="5">
        <f t="shared" si="96"/>
        <v>-3.7034448188064388</v>
      </c>
      <c r="DA207" s="5">
        <f t="shared" si="97"/>
        <v>-5.2476639193807832</v>
      </c>
      <c r="DB207" s="5">
        <f t="shared" si="98"/>
        <v>-5.2457448188064388</v>
      </c>
      <c r="DC207" s="5">
        <f t="shared" ref="DC207:DF207" si="253">DC50-$AE50</f>
        <v>-5.2476639193807832</v>
      </c>
      <c r="DD207" s="5">
        <f t="shared" si="253"/>
        <v>-5.2476639193807832</v>
      </c>
      <c r="DE207" s="5">
        <f t="shared" si="253"/>
        <v>-5.2476639193807832</v>
      </c>
      <c r="DF207" s="5">
        <f t="shared" si="253"/>
        <v>-5.2476639193807832</v>
      </c>
      <c r="DG207" s="5">
        <f t="shared" si="100"/>
        <v>-5.2457448188064388</v>
      </c>
      <c r="DH207" s="5">
        <f t="shared" si="101"/>
        <v>-5.2476639193807832</v>
      </c>
      <c r="DI207" s="5">
        <f t="shared" si="102"/>
        <v>-5.2457448188064388</v>
      </c>
      <c r="DJ207" s="5">
        <f t="shared" si="103"/>
        <v>-5.2457448188064388</v>
      </c>
      <c r="DK207" s="5">
        <f t="shared" si="104"/>
        <v>-5.2457448188064388</v>
      </c>
      <c r="DL207" s="5">
        <f t="shared" si="105"/>
        <v>-5.2457448188064388</v>
      </c>
      <c r="DM207" s="5">
        <f t="shared" si="106"/>
        <v>-5.2457448188064388</v>
      </c>
      <c r="DN207" s="5">
        <f t="shared" si="107"/>
        <v>-5.2457448188064388</v>
      </c>
      <c r="DO207" s="5">
        <f t="shared" si="108"/>
        <v>-5.2457448188064388</v>
      </c>
      <c r="DP207" s="5">
        <f t="shared" si="109"/>
        <v>-5.2457448188064388</v>
      </c>
      <c r="DQ207" s="5">
        <f t="shared" si="110"/>
        <v>-5.2457448188064388</v>
      </c>
      <c r="DR207" s="12">
        <f t="shared" si="111"/>
        <v>-5.2457448188064388</v>
      </c>
      <c r="DS207" s="12">
        <f t="shared" si="112"/>
        <v>-5.2457448188064388</v>
      </c>
      <c r="DT207" s="6">
        <f t="shared" si="113"/>
        <v>5.2457448188064388</v>
      </c>
    </row>
    <row r="208" spans="1:124">
      <c r="A208">
        <v>23</v>
      </c>
      <c r="B208" s="5">
        <f t="shared" ref="B208:G208" si="254">B51-$AE51</f>
        <v>-7.390490032034231</v>
      </c>
      <c r="C208" s="5">
        <f t="shared" si="254"/>
        <v>-4.3261961976781205</v>
      </c>
      <c r="D208" s="5">
        <f t="shared" si="254"/>
        <v>-0.59238691739500338</v>
      </c>
      <c r="E208" s="5">
        <f t="shared" si="254"/>
        <v>-4.4605990162403</v>
      </c>
      <c r="F208" s="5">
        <f t="shared" si="254"/>
        <v>11.375534066979236</v>
      </c>
      <c r="G208" s="5">
        <f t="shared" si="254"/>
        <v>-5.4124789598954832</v>
      </c>
      <c r="H208" s="5">
        <f t="shared" si="26"/>
        <v>-2.3255293598954832</v>
      </c>
      <c r="I208" s="5">
        <f t="shared" si="27"/>
        <v>-0.8768104092465463</v>
      </c>
      <c r="J208" s="5">
        <f t="shared" si="28"/>
        <v>7.9986861853014162</v>
      </c>
      <c r="K208" s="5">
        <f t="shared" si="29"/>
        <v>6.0102706401045172</v>
      </c>
      <c r="L208" s="5">
        <f t="shared" si="30"/>
        <v>-4.5756293598954834</v>
      </c>
      <c r="M208" s="5">
        <f t="shared" si="31"/>
        <v>-4.5756293598954834</v>
      </c>
      <c r="N208" s="5">
        <f t="shared" si="32"/>
        <v>-4.5756293598954834</v>
      </c>
      <c r="O208" s="5">
        <f t="shared" si="32"/>
        <v>-4.5756293598954834</v>
      </c>
      <c r="P208" s="5">
        <f t="shared" si="32"/>
        <v>-4.5756293598954834</v>
      </c>
      <c r="Q208" s="5">
        <f t="shared" si="33"/>
        <v>-4.5756293598954834</v>
      </c>
      <c r="R208" s="5">
        <f t="shared" si="34"/>
        <v>-4.5756293598954834</v>
      </c>
      <c r="S208" s="5">
        <f t="shared" si="35"/>
        <v>-4.5756293598954834</v>
      </c>
      <c r="T208" s="5">
        <f t="shared" si="36"/>
        <v>-4.5756293598954834</v>
      </c>
      <c r="U208" s="5">
        <f t="shared" si="37"/>
        <v>-4.5756293598954834</v>
      </c>
      <c r="V208" s="5">
        <f t="shared" si="38"/>
        <v>-4.5756293598954834</v>
      </c>
      <c r="W208" s="5">
        <f t="shared" si="39"/>
        <v>-4.5756293598954834</v>
      </c>
      <c r="X208" s="5">
        <f t="shared" si="40"/>
        <v>-4.5756293598954834</v>
      </c>
      <c r="Y208" s="5">
        <f t="shared" si="41"/>
        <v>-4.5756293598954834</v>
      </c>
      <c r="Z208" s="5">
        <f t="shared" si="42"/>
        <v>-4.5756293598954834</v>
      </c>
      <c r="AA208" s="5">
        <f t="shared" si="43"/>
        <v>-4.5756293598954834</v>
      </c>
      <c r="AB208" s="5">
        <f t="shared" si="44"/>
        <v>-4.5756293598954834</v>
      </c>
      <c r="AC208" s="12">
        <f t="shared" si="45"/>
        <v>-4.5756293598954834</v>
      </c>
      <c r="AD208" s="12">
        <f t="shared" si="46"/>
        <v>-4.5756293598954834</v>
      </c>
      <c r="AE208" s="6">
        <f t="shared" si="47"/>
        <v>4.5756293598954834</v>
      </c>
      <c r="AG208" s="5">
        <f t="shared" ref="AG208:AL208" si="255">AG51-$AE51</f>
        <v>19.022079885601958</v>
      </c>
      <c r="AH208" s="5">
        <f t="shared" si="255"/>
        <v>-3.0358243692288935</v>
      </c>
      <c r="AI208" s="5">
        <f t="shared" si="255"/>
        <v>39.502739836700115</v>
      </c>
      <c r="AJ208" s="5">
        <f t="shared" si="255"/>
        <v>-8.903713446543053</v>
      </c>
      <c r="AK208" s="5">
        <f t="shared" si="255"/>
        <v>35.597294269347913</v>
      </c>
      <c r="AL208" s="5">
        <f t="shared" si="255"/>
        <v>-4.9110351598954836</v>
      </c>
      <c r="AM208" s="5">
        <f t="shared" si="49"/>
        <v>-6.9462671404692511</v>
      </c>
      <c r="AN208" s="5">
        <f t="shared" si="50"/>
        <v>-9.6448830143380011</v>
      </c>
      <c r="AO208" s="5">
        <f t="shared" si="51"/>
        <v>-5.8217970372634111</v>
      </c>
      <c r="AP208" s="5">
        <f t="shared" si="52"/>
        <v>-1.3659671404692517</v>
      </c>
      <c r="AQ208" s="5">
        <f t="shared" si="53"/>
        <v>-4.5756293598954834</v>
      </c>
      <c r="AR208" s="5">
        <f t="shared" si="54"/>
        <v>-13.491067140469251</v>
      </c>
      <c r="AS208" s="5">
        <f t="shared" ref="AS208:AU208" si="256">AS51-$AE51</f>
        <v>-4.5756293598954834</v>
      </c>
      <c r="AT208" s="5">
        <f t="shared" si="256"/>
        <v>-4.5756293598954834</v>
      </c>
      <c r="AU208" s="5">
        <f t="shared" si="256"/>
        <v>-4.5756293598954834</v>
      </c>
      <c r="AV208" s="5">
        <f t="shared" si="221"/>
        <v>-4.5756293598954834</v>
      </c>
      <c r="AW208" s="5">
        <f t="shared" si="56"/>
        <v>-13.491067140469251</v>
      </c>
      <c r="AX208" s="5">
        <f t="shared" si="57"/>
        <v>-4.5756293598954834</v>
      </c>
      <c r="AY208" s="5">
        <f t="shared" si="58"/>
        <v>-13.491067140469251</v>
      </c>
      <c r="AZ208" s="5">
        <f t="shared" si="59"/>
        <v>-13.491067140469251</v>
      </c>
      <c r="BA208" s="5">
        <f t="shared" si="60"/>
        <v>-13.491067140469251</v>
      </c>
      <c r="BB208" s="5">
        <f t="shared" si="61"/>
        <v>-13.491067140469251</v>
      </c>
      <c r="BC208" s="5">
        <f t="shared" si="62"/>
        <v>-13.491067140469251</v>
      </c>
      <c r="BD208" s="5">
        <f t="shared" si="63"/>
        <v>-13.491067140469251</v>
      </c>
      <c r="BE208" s="5">
        <f t="shared" si="64"/>
        <v>-13.491067140469251</v>
      </c>
      <c r="BF208" s="5">
        <f t="shared" si="65"/>
        <v>-13.491067140469251</v>
      </c>
      <c r="BG208" s="5">
        <f t="shared" si="66"/>
        <v>-13.491067140469251</v>
      </c>
      <c r="BH208" s="12">
        <f t="shared" si="67"/>
        <v>-13.491067140469251</v>
      </c>
      <c r="BI208" s="12">
        <f t="shared" si="68"/>
        <v>-13.491067140469251</v>
      </c>
      <c r="BJ208" s="6">
        <f t="shared" si="69"/>
        <v>13.491067140469251</v>
      </c>
      <c r="BL208" s="5">
        <f t="shared" ref="BL208:BQ208" si="257">BL51-$AE51</f>
        <v>26.095270012380251</v>
      </c>
      <c r="BM208" s="5">
        <f t="shared" si="257"/>
        <v>30.552617425826217</v>
      </c>
      <c r="BN208" s="5">
        <f t="shared" si="257"/>
        <v>37.156967675121919</v>
      </c>
      <c r="BO208" s="5">
        <f t="shared" si="257"/>
        <v>34.276491521263623</v>
      </c>
      <c r="BP208" s="5">
        <f t="shared" si="257"/>
        <v>32.177542744618265</v>
      </c>
      <c r="BQ208" s="5">
        <f t="shared" si="257"/>
        <v>31.277744040104519</v>
      </c>
      <c r="BR208" s="5">
        <f t="shared" si="71"/>
        <v>7.6299039726780435</v>
      </c>
      <c r="BS208" s="5">
        <f t="shared" si="72"/>
        <v>8.7237864724270864</v>
      </c>
      <c r="BT208" s="5">
        <f t="shared" si="73"/>
        <v>11.135772167460942</v>
      </c>
      <c r="BU208" s="5">
        <f t="shared" si="74"/>
        <v>7.2127039726780424</v>
      </c>
      <c r="BV208" s="5">
        <f t="shared" si="75"/>
        <v>-4.5756293598954834</v>
      </c>
      <c r="BW208" s="5">
        <f t="shared" si="76"/>
        <v>-42.282096027321955</v>
      </c>
      <c r="BX208" s="5">
        <f t="shared" ref="BX208:CA208" si="258">BX51-$AE51</f>
        <v>-4.5756293598954834</v>
      </c>
      <c r="BY208" s="5">
        <f t="shared" si="258"/>
        <v>-4.5756293598954834</v>
      </c>
      <c r="BZ208" s="5">
        <f t="shared" si="258"/>
        <v>-4.5756293598954834</v>
      </c>
      <c r="CA208" s="5">
        <f t="shared" si="258"/>
        <v>-4.5756293598954834</v>
      </c>
      <c r="CB208" s="5">
        <f t="shared" si="78"/>
        <v>-42.282096027321955</v>
      </c>
      <c r="CC208" s="5">
        <f t="shared" si="79"/>
        <v>-4.5756293598954834</v>
      </c>
      <c r="CD208" s="5">
        <f t="shared" si="80"/>
        <v>-42.282096027321955</v>
      </c>
      <c r="CE208" s="5">
        <f t="shared" si="81"/>
        <v>-42.282096027321955</v>
      </c>
      <c r="CF208" s="5">
        <f t="shared" si="82"/>
        <v>-42.282096027321955</v>
      </c>
      <c r="CG208" s="5">
        <f t="shared" si="83"/>
        <v>-42.282096027321955</v>
      </c>
      <c r="CH208" s="5">
        <f t="shared" si="84"/>
        <v>-42.282096027321955</v>
      </c>
      <c r="CI208" s="5">
        <f t="shared" si="85"/>
        <v>-42.282096027321955</v>
      </c>
      <c r="CJ208" s="5">
        <f t="shared" si="86"/>
        <v>-42.282096027321955</v>
      </c>
      <c r="CK208" s="5">
        <f t="shared" si="87"/>
        <v>-42.282096027321955</v>
      </c>
      <c r="CL208" s="5">
        <f t="shared" si="88"/>
        <v>-42.282096027321955</v>
      </c>
      <c r="CM208" s="12">
        <f t="shared" si="89"/>
        <v>-42.282096027321955</v>
      </c>
      <c r="CN208" s="12">
        <f t="shared" si="90"/>
        <v>-42.282096027321955</v>
      </c>
      <c r="CO208" s="6">
        <f t="shared" si="91"/>
        <v>42.282096027321955</v>
      </c>
      <c r="CQ208" s="5">
        <f t="shared" ref="CQ208:CV208" si="259">CQ51-$AE51</f>
        <v>-2.9816777067870142</v>
      </c>
      <c r="CR208" s="5">
        <f t="shared" si="259"/>
        <v>-4.5756293598954834</v>
      </c>
      <c r="CS208" s="5">
        <f t="shared" si="259"/>
        <v>1.2268866575131163</v>
      </c>
      <c r="CT208" s="5">
        <f t="shared" si="259"/>
        <v>-3.6124532092707904</v>
      </c>
      <c r="CU208" s="5">
        <f t="shared" si="259"/>
        <v>18.016693475312881</v>
      </c>
      <c r="CV208" s="5">
        <f t="shared" si="259"/>
        <v>-0.92959626271187323</v>
      </c>
      <c r="CW208" s="5">
        <f t="shared" si="93"/>
        <v>-3.3436587506665241</v>
      </c>
      <c r="CX208" s="5">
        <f t="shared" si="94"/>
        <v>0.15102721595321533</v>
      </c>
      <c r="CY208" s="5">
        <f t="shared" si="95"/>
        <v>-3.7854157148212835</v>
      </c>
      <c r="CZ208" s="5">
        <f t="shared" si="96"/>
        <v>-3.5191587506665236</v>
      </c>
      <c r="DA208" s="5">
        <f t="shared" si="97"/>
        <v>-4.5756293598954834</v>
      </c>
      <c r="DB208" s="5">
        <f t="shared" si="98"/>
        <v>-4.8201587506665238</v>
      </c>
      <c r="DC208" s="5">
        <f t="shared" ref="DC208:DF208" si="260">DC51-$AE51</f>
        <v>-4.5756293598954834</v>
      </c>
      <c r="DD208" s="5">
        <f t="shared" si="260"/>
        <v>-4.5756293598954834</v>
      </c>
      <c r="DE208" s="5">
        <f t="shared" si="260"/>
        <v>-4.5756293598954834</v>
      </c>
      <c r="DF208" s="5">
        <f t="shared" si="260"/>
        <v>-4.5756293598954834</v>
      </c>
      <c r="DG208" s="5">
        <f t="shared" si="100"/>
        <v>-4.8201587506665238</v>
      </c>
      <c r="DH208" s="5">
        <f t="shared" si="101"/>
        <v>-4.5756293598954834</v>
      </c>
      <c r="DI208" s="5">
        <f t="shared" si="102"/>
        <v>-4.8201587506665238</v>
      </c>
      <c r="DJ208" s="5">
        <f t="shared" si="103"/>
        <v>-4.8201587506665238</v>
      </c>
      <c r="DK208" s="5">
        <f t="shared" si="104"/>
        <v>-4.8201587506665238</v>
      </c>
      <c r="DL208" s="5">
        <f t="shared" si="105"/>
        <v>-4.8201587506665238</v>
      </c>
      <c r="DM208" s="5">
        <f t="shared" si="106"/>
        <v>-4.8201587506665238</v>
      </c>
      <c r="DN208" s="5">
        <f t="shared" si="107"/>
        <v>-4.8201587506665238</v>
      </c>
      <c r="DO208" s="5">
        <f t="shared" si="108"/>
        <v>-4.8201587506665238</v>
      </c>
      <c r="DP208" s="5">
        <f t="shared" si="109"/>
        <v>-4.8201587506665238</v>
      </c>
      <c r="DQ208" s="5">
        <f t="shared" si="110"/>
        <v>-4.8201587506665238</v>
      </c>
      <c r="DR208" s="12">
        <f t="shared" si="111"/>
        <v>-4.8201587506665238</v>
      </c>
      <c r="DS208" s="12">
        <f t="shared" si="112"/>
        <v>-4.8201587506665238</v>
      </c>
      <c r="DT208" s="6">
        <f t="shared" si="113"/>
        <v>4.8201587506665238</v>
      </c>
    </row>
    <row r="209" spans="1:124">
      <c r="A209">
        <v>24</v>
      </c>
      <c r="B209" s="5">
        <f t="shared" ref="B209:G209" si="261">B52-$AE52</f>
        <v>-6.8604565726381992</v>
      </c>
      <c r="C209" s="5">
        <f t="shared" si="261"/>
        <v>-3.3081336378408159</v>
      </c>
      <c r="D209" s="5">
        <f t="shared" si="261"/>
        <v>-0.53033887389128198</v>
      </c>
      <c r="E209" s="5">
        <f t="shared" si="261"/>
        <v>-4.2273616114535102</v>
      </c>
      <c r="F209" s="5">
        <f t="shared" si="261"/>
        <v>12.245891697621657</v>
      </c>
      <c r="G209" s="5">
        <f t="shared" si="261"/>
        <v>-6.0192593192515425</v>
      </c>
      <c r="H209" s="5">
        <f t="shared" si="26"/>
        <v>-1.5572761192515421</v>
      </c>
      <c r="I209" s="5">
        <f t="shared" si="27"/>
        <v>-1.8794052925919584</v>
      </c>
      <c r="J209" s="5">
        <f t="shared" si="28"/>
        <v>5.7006158485487379</v>
      </c>
      <c r="K209" s="5">
        <f t="shared" si="29"/>
        <v>6.4357238807484585</v>
      </c>
      <c r="L209" s="5">
        <f t="shared" si="30"/>
        <v>-3.4100761192515421</v>
      </c>
      <c r="M209" s="5">
        <f t="shared" si="31"/>
        <v>-3.4100761192515421</v>
      </c>
      <c r="N209" s="5">
        <f t="shared" si="32"/>
        <v>-3.4100761192515421</v>
      </c>
      <c r="O209" s="5">
        <f t="shared" si="32"/>
        <v>-3.4100761192515421</v>
      </c>
      <c r="P209" s="5">
        <f t="shared" si="32"/>
        <v>-3.4100761192515421</v>
      </c>
      <c r="Q209" s="5">
        <f t="shared" si="33"/>
        <v>-3.4100761192515421</v>
      </c>
      <c r="R209" s="5">
        <f t="shared" si="34"/>
        <v>-3.4100761192515421</v>
      </c>
      <c r="S209" s="5">
        <f t="shared" si="35"/>
        <v>-3.4100761192515421</v>
      </c>
      <c r="T209" s="5">
        <f t="shared" si="36"/>
        <v>-3.4100761192515421</v>
      </c>
      <c r="U209" s="5">
        <f t="shared" si="37"/>
        <v>-3.4100761192515421</v>
      </c>
      <c r="V209" s="5">
        <f t="shared" si="38"/>
        <v>-3.4100761192515421</v>
      </c>
      <c r="W209" s="5">
        <f t="shared" si="39"/>
        <v>-3.4100761192515421</v>
      </c>
      <c r="X209" s="5">
        <f t="shared" si="40"/>
        <v>-3.4100761192515421</v>
      </c>
      <c r="Y209" s="5">
        <f t="shared" si="41"/>
        <v>-3.4100761192515421</v>
      </c>
      <c r="Z209" s="5">
        <f t="shared" si="42"/>
        <v>-3.4100761192515421</v>
      </c>
      <c r="AA209" s="5">
        <f t="shared" si="43"/>
        <v>-3.4100761192515421</v>
      </c>
      <c r="AB209" s="5">
        <f t="shared" si="44"/>
        <v>-3.4100761192515421</v>
      </c>
      <c r="AC209" s="12">
        <f t="shared" si="45"/>
        <v>-3.4100761192515421</v>
      </c>
      <c r="AD209" s="12">
        <f t="shared" si="46"/>
        <v>-3.4100761192515421</v>
      </c>
      <c r="AE209" s="6">
        <f t="shared" si="47"/>
        <v>3.4100761192515421</v>
      </c>
      <c r="AG209" s="5">
        <f t="shared" ref="AG209:AL209" si="262">AG52-$AE52</f>
        <v>19.72007679081964</v>
      </c>
      <c r="AH209" s="5">
        <f t="shared" si="262"/>
        <v>-1.7970165611050122</v>
      </c>
      <c r="AI209" s="5">
        <f t="shared" si="262"/>
        <v>39.128212946739261</v>
      </c>
      <c r="AJ209" s="5">
        <f t="shared" si="262"/>
        <v>-7.4882307952342817</v>
      </c>
      <c r="AK209" s="5">
        <f t="shared" si="262"/>
        <v>34.402941818506036</v>
      </c>
      <c r="AL209" s="5">
        <f t="shared" si="262"/>
        <v>-1.444840719251542</v>
      </c>
      <c r="AM209" s="5">
        <f t="shared" si="49"/>
        <v>-6.9130959301112282</v>
      </c>
      <c r="AN209" s="5">
        <f t="shared" si="50"/>
        <v>-7.9907380994907165</v>
      </c>
      <c r="AO209" s="5">
        <f t="shared" si="51"/>
        <v>-8.1963946556028198</v>
      </c>
      <c r="AP209" s="5">
        <f t="shared" si="52"/>
        <v>-1.7061959301112282</v>
      </c>
      <c r="AQ209" s="5">
        <f t="shared" si="53"/>
        <v>-3.4100761192515421</v>
      </c>
      <c r="AR209" s="5">
        <f t="shared" si="54"/>
        <v>-13.029195930111229</v>
      </c>
      <c r="AS209" s="5">
        <f t="shared" ref="AS209:AU209" si="263">AS52-$AE52</f>
        <v>-3.4100761192515421</v>
      </c>
      <c r="AT209" s="5">
        <f t="shared" si="263"/>
        <v>-3.4100761192515421</v>
      </c>
      <c r="AU209" s="5">
        <f t="shared" si="263"/>
        <v>-3.4100761192515421</v>
      </c>
      <c r="AV209" s="5">
        <f t="shared" si="221"/>
        <v>-3.4100761192515421</v>
      </c>
      <c r="AW209" s="5">
        <f t="shared" si="56"/>
        <v>-13.029195930111229</v>
      </c>
      <c r="AX209" s="5">
        <f t="shared" si="57"/>
        <v>-3.4100761192515421</v>
      </c>
      <c r="AY209" s="5">
        <f t="shared" si="58"/>
        <v>-13.029195930111229</v>
      </c>
      <c r="AZ209" s="5">
        <f t="shared" si="59"/>
        <v>-13.029195930111229</v>
      </c>
      <c r="BA209" s="5">
        <f t="shared" si="60"/>
        <v>-13.029195930111229</v>
      </c>
      <c r="BB209" s="5">
        <f t="shared" si="61"/>
        <v>-13.029195930111229</v>
      </c>
      <c r="BC209" s="5">
        <f t="shared" si="62"/>
        <v>-13.029195930111229</v>
      </c>
      <c r="BD209" s="5">
        <f t="shared" si="63"/>
        <v>-13.029195930111229</v>
      </c>
      <c r="BE209" s="5">
        <f t="shared" si="64"/>
        <v>-13.029195930111229</v>
      </c>
      <c r="BF209" s="5">
        <f t="shared" si="65"/>
        <v>-13.029195930111229</v>
      </c>
      <c r="BG209" s="5">
        <f t="shared" si="66"/>
        <v>-13.029195930111229</v>
      </c>
      <c r="BH209" s="12">
        <f t="shared" si="67"/>
        <v>-13.029195930111229</v>
      </c>
      <c r="BI209" s="12">
        <f t="shared" si="68"/>
        <v>-13.029195930111229</v>
      </c>
      <c r="BJ209" s="6">
        <f t="shared" si="69"/>
        <v>13.029195930111229</v>
      </c>
      <c r="BL209" s="5">
        <f t="shared" ref="BL209:BQ209" si="264">BL52-$AE52</f>
        <v>25.608044506520862</v>
      </c>
      <c r="BM209" s="5">
        <f t="shared" si="264"/>
        <v>29.11135504311126</v>
      </c>
      <c r="BN209" s="5">
        <f t="shared" si="264"/>
        <v>38.07177824076566</v>
      </c>
      <c r="BO209" s="5">
        <f t="shared" si="264"/>
        <v>32.897508269909359</v>
      </c>
      <c r="BP209" s="5">
        <f t="shared" si="264"/>
        <v>31.794596587592743</v>
      </c>
      <c r="BQ209" s="5">
        <f t="shared" si="264"/>
        <v>27.650348680748458</v>
      </c>
      <c r="BR209" s="5">
        <f t="shared" si="71"/>
        <v>7.5488313852381737</v>
      </c>
      <c r="BS209" s="5">
        <f t="shared" si="72"/>
        <v>10.309682806327935</v>
      </c>
      <c r="BT209" s="5">
        <f t="shared" si="73"/>
        <v>12.932778067608979</v>
      </c>
      <c r="BU209" s="5">
        <f t="shared" si="74"/>
        <v>7.4796313852381786</v>
      </c>
      <c r="BV209" s="5">
        <f t="shared" si="75"/>
        <v>-3.4100761192515421</v>
      </c>
      <c r="BW209" s="5">
        <f t="shared" si="76"/>
        <v>-40.644168614761824</v>
      </c>
      <c r="BX209" s="5">
        <f t="shared" ref="BX209:CA209" si="265">BX52-$AE52</f>
        <v>-3.4100761192515421</v>
      </c>
      <c r="BY209" s="5">
        <f t="shared" si="265"/>
        <v>-3.4100761192515421</v>
      </c>
      <c r="BZ209" s="5">
        <f t="shared" si="265"/>
        <v>-3.4100761192515421</v>
      </c>
      <c r="CA209" s="5">
        <f t="shared" si="265"/>
        <v>-3.4100761192515421</v>
      </c>
      <c r="CB209" s="5">
        <f t="shared" si="78"/>
        <v>-40.644168614761824</v>
      </c>
      <c r="CC209" s="5">
        <f t="shared" si="79"/>
        <v>-3.4100761192515421</v>
      </c>
      <c r="CD209" s="5">
        <f t="shared" si="80"/>
        <v>-40.644168614761824</v>
      </c>
      <c r="CE209" s="5">
        <f t="shared" si="81"/>
        <v>-40.644168614761824</v>
      </c>
      <c r="CF209" s="5">
        <f t="shared" si="82"/>
        <v>-40.644168614761824</v>
      </c>
      <c r="CG209" s="5">
        <f t="shared" si="83"/>
        <v>-40.644168614761824</v>
      </c>
      <c r="CH209" s="5">
        <f t="shared" si="84"/>
        <v>-40.644168614761824</v>
      </c>
      <c r="CI209" s="5">
        <f t="shared" si="85"/>
        <v>-40.644168614761824</v>
      </c>
      <c r="CJ209" s="5">
        <f t="shared" si="86"/>
        <v>-40.644168614761824</v>
      </c>
      <c r="CK209" s="5">
        <f t="shared" si="87"/>
        <v>-40.644168614761824</v>
      </c>
      <c r="CL209" s="5">
        <f t="shared" si="88"/>
        <v>-40.644168614761824</v>
      </c>
      <c r="CM209" s="12">
        <f t="shared" si="89"/>
        <v>-40.644168614761824</v>
      </c>
      <c r="CN209" s="12">
        <f t="shared" si="90"/>
        <v>-40.644168614761824</v>
      </c>
      <c r="CO209" s="6">
        <f t="shared" si="91"/>
        <v>40.644168614761824</v>
      </c>
      <c r="CQ209" s="5">
        <f t="shared" ref="CQ209:CV209" si="266">CQ52-$AE52</f>
        <v>-2.066888769743132</v>
      </c>
      <c r="CR209" s="5">
        <f t="shared" si="266"/>
        <v>-3.4100761192515421</v>
      </c>
      <c r="CS209" s="5">
        <f t="shared" si="266"/>
        <v>3.088536471989908</v>
      </c>
      <c r="CT209" s="5">
        <f t="shared" si="266"/>
        <v>-2.4987639520884439</v>
      </c>
      <c r="CU209" s="5">
        <f t="shared" si="266"/>
        <v>15.708093114142137</v>
      </c>
      <c r="CV209" s="5">
        <f t="shared" si="266"/>
        <v>7.8200968760383578</v>
      </c>
      <c r="CW209" s="5">
        <f t="shared" si="93"/>
        <v>-3.4973919584567117</v>
      </c>
      <c r="CX209" s="5">
        <f t="shared" si="94"/>
        <v>-3.0141370456642029</v>
      </c>
      <c r="CY209" s="5">
        <f t="shared" si="95"/>
        <v>-3.9210735817353517</v>
      </c>
      <c r="CZ209" s="5">
        <f t="shared" si="96"/>
        <v>-3.9903919584567116</v>
      </c>
      <c r="DA209" s="5">
        <f t="shared" si="97"/>
        <v>-3.4100761192515421</v>
      </c>
      <c r="DB209" s="5">
        <f t="shared" si="98"/>
        <v>-4.9356919584567116</v>
      </c>
      <c r="DC209" s="5">
        <f t="shared" ref="DC209:DF209" si="267">DC52-$AE52</f>
        <v>-3.4100761192515421</v>
      </c>
      <c r="DD209" s="5">
        <f t="shared" si="267"/>
        <v>-3.4100761192515421</v>
      </c>
      <c r="DE209" s="5">
        <f t="shared" si="267"/>
        <v>-3.4100761192515421</v>
      </c>
      <c r="DF209" s="5">
        <f t="shared" si="267"/>
        <v>-3.4100761192515421</v>
      </c>
      <c r="DG209" s="5">
        <f t="shared" si="100"/>
        <v>-4.9356919584567116</v>
      </c>
      <c r="DH209" s="5">
        <f t="shared" si="101"/>
        <v>-3.4100761192515421</v>
      </c>
      <c r="DI209" s="5">
        <f t="shared" si="102"/>
        <v>-4.9356919584567116</v>
      </c>
      <c r="DJ209" s="5">
        <f t="shared" si="103"/>
        <v>-4.9356919584567116</v>
      </c>
      <c r="DK209" s="5">
        <f t="shared" si="104"/>
        <v>-4.9356919584567116</v>
      </c>
      <c r="DL209" s="5">
        <f t="shared" si="105"/>
        <v>-4.9356919584567116</v>
      </c>
      <c r="DM209" s="5">
        <f t="shared" si="106"/>
        <v>-4.9356919584567116</v>
      </c>
      <c r="DN209" s="5">
        <f t="shared" si="107"/>
        <v>-4.9356919584567116</v>
      </c>
      <c r="DO209" s="5">
        <f t="shared" si="108"/>
        <v>-4.9356919584567116</v>
      </c>
      <c r="DP209" s="5">
        <f t="shared" si="109"/>
        <v>-4.9356919584567116</v>
      </c>
      <c r="DQ209" s="5">
        <f t="shared" si="110"/>
        <v>-4.9356919584567116</v>
      </c>
      <c r="DR209" s="12">
        <f t="shared" si="111"/>
        <v>-4.9356919584567116</v>
      </c>
      <c r="DS209" s="12">
        <f t="shared" si="112"/>
        <v>-4.9356919584567116</v>
      </c>
      <c r="DT209" s="6">
        <f t="shared" si="113"/>
        <v>4.9356919584567116</v>
      </c>
    </row>
    <row r="210" spans="1:124">
      <c r="A210">
        <v>25</v>
      </c>
      <c r="B210" s="5">
        <f t="shared" ref="B210:G210" si="268">B53-$AE53</f>
        <v>-6.9731128333316139</v>
      </c>
      <c r="C210" s="5">
        <f t="shared" si="268"/>
        <v>-3.6974059087008966</v>
      </c>
      <c r="D210" s="5">
        <f t="shared" si="268"/>
        <v>0.13424577994815312</v>
      </c>
      <c r="E210" s="5">
        <f t="shared" si="268"/>
        <v>-4.0127751951841972</v>
      </c>
      <c r="F210" s="5">
        <f t="shared" si="268"/>
        <v>8.5875490445809284</v>
      </c>
      <c r="G210" s="5">
        <f t="shared" si="268"/>
        <v>-5.9197669612358261</v>
      </c>
      <c r="H210" s="5">
        <f t="shared" si="26"/>
        <v>-1.1724852612358267</v>
      </c>
      <c r="I210" s="5">
        <f t="shared" si="27"/>
        <v>-1.0357657556394657</v>
      </c>
      <c r="J210" s="5">
        <f t="shared" si="28"/>
        <v>7.5363023520345731</v>
      </c>
      <c r="K210" s="5">
        <f t="shared" si="29"/>
        <v>6.5532147387641739</v>
      </c>
      <c r="L210" s="5">
        <f t="shared" si="30"/>
        <v>-2.6280852612358268</v>
      </c>
      <c r="M210" s="5">
        <f t="shared" si="31"/>
        <v>-2.6280852612358268</v>
      </c>
      <c r="N210" s="5">
        <f t="shared" si="32"/>
        <v>-2.6280852612358268</v>
      </c>
      <c r="O210" s="5">
        <f t="shared" si="32"/>
        <v>-2.6280852612358268</v>
      </c>
      <c r="P210" s="5">
        <f t="shared" si="32"/>
        <v>-2.6280852612358268</v>
      </c>
      <c r="Q210" s="5">
        <f t="shared" si="33"/>
        <v>-2.6280852612358268</v>
      </c>
      <c r="R210" s="5">
        <f t="shared" si="34"/>
        <v>-2.6280852612358268</v>
      </c>
      <c r="S210" s="5">
        <f t="shared" si="35"/>
        <v>-2.6280852612358268</v>
      </c>
      <c r="T210" s="5">
        <f t="shared" si="36"/>
        <v>-2.6280852612358268</v>
      </c>
      <c r="U210" s="5">
        <f t="shared" si="37"/>
        <v>-2.6280852612358268</v>
      </c>
      <c r="V210" s="5">
        <f t="shared" si="38"/>
        <v>-2.6280852612358268</v>
      </c>
      <c r="W210" s="5">
        <f t="shared" si="39"/>
        <v>-2.6280852612358268</v>
      </c>
      <c r="X210" s="5">
        <f t="shared" si="40"/>
        <v>-2.6280852612358268</v>
      </c>
      <c r="Y210" s="5">
        <f t="shared" si="41"/>
        <v>-2.6280852612358268</v>
      </c>
      <c r="Z210" s="5">
        <f t="shared" si="42"/>
        <v>-2.6280852612358268</v>
      </c>
      <c r="AA210" s="5">
        <f t="shared" si="43"/>
        <v>-2.6280852612358268</v>
      </c>
      <c r="AB210" s="5">
        <f t="shared" si="44"/>
        <v>-2.6280852612358268</v>
      </c>
      <c r="AC210" s="12">
        <f t="shared" si="45"/>
        <v>-2.6280852612358268</v>
      </c>
      <c r="AD210" s="12">
        <f t="shared" si="46"/>
        <v>-2.6280852612358268</v>
      </c>
      <c r="AE210" s="6">
        <f t="shared" si="47"/>
        <v>2.6280852612358268</v>
      </c>
      <c r="AG210" s="5">
        <f t="shared" ref="AG210:AL210" si="269">AG53-$AE53</f>
        <v>20.130451329252541</v>
      </c>
      <c r="AH210" s="5">
        <f t="shared" si="269"/>
        <v>-2.3514844178891319</v>
      </c>
      <c r="AI210" s="5">
        <f t="shared" si="269"/>
        <v>39.195596212476978</v>
      </c>
      <c r="AJ210" s="5">
        <f t="shared" si="269"/>
        <v>-7.1549893265734159</v>
      </c>
      <c r="AK210" s="5">
        <f t="shared" si="269"/>
        <v>35.361187085052528</v>
      </c>
      <c r="AL210" s="5">
        <f t="shared" si="269"/>
        <v>1.6403933387641731</v>
      </c>
      <c r="AM210" s="5">
        <f t="shared" si="49"/>
        <v>-7.2926423454357368</v>
      </c>
      <c r="AN210" s="5">
        <f t="shared" si="50"/>
        <v>-5.9376107240647134</v>
      </c>
      <c r="AO210" s="5">
        <f t="shared" si="51"/>
        <v>-9.0271163009480269</v>
      </c>
      <c r="AP210" s="5">
        <f t="shared" si="52"/>
        <v>-2.452642345435736</v>
      </c>
      <c r="AQ210" s="5">
        <f t="shared" si="53"/>
        <v>-2.6280852612358268</v>
      </c>
      <c r="AR210" s="5">
        <f t="shared" si="54"/>
        <v>-12.979942345435736</v>
      </c>
      <c r="AS210" s="5">
        <f t="shared" ref="AS210:AU210" si="270">AS53-$AE53</f>
        <v>-2.6280852612358268</v>
      </c>
      <c r="AT210" s="5">
        <f t="shared" si="270"/>
        <v>-2.6280852612358268</v>
      </c>
      <c r="AU210" s="5">
        <f t="shared" si="270"/>
        <v>-2.6280852612358268</v>
      </c>
      <c r="AV210" s="5">
        <f t="shared" si="221"/>
        <v>-2.6280852612358268</v>
      </c>
      <c r="AW210" s="5">
        <f t="shared" si="56"/>
        <v>-12.979942345435736</v>
      </c>
      <c r="AX210" s="5">
        <f t="shared" si="57"/>
        <v>-2.6280852612358268</v>
      </c>
      <c r="AY210" s="5">
        <f t="shared" si="58"/>
        <v>-12.979942345435736</v>
      </c>
      <c r="AZ210" s="5">
        <f t="shared" si="59"/>
        <v>-12.979942345435736</v>
      </c>
      <c r="BA210" s="5">
        <f t="shared" si="60"/>
        <v>-12.979942345435736</v>
      </c>
      <c r="BB210" s="5">
        <f t="shared" si="61"/>
        <v>-12.979942345435736</v>
      </c>
      <c r="BC210" s="5">
        <f t="shared" si="62"/>
        <v>-12.979942345435736</v>
      </c>
      <c r="BD210" s="5">
        <f t="shared" si="63"/>
        <v>-12.979942345435736</v>
      </c>
      <c r="BE210" s="5">
        <f t="shared" si="64"/>
        <v>-12.979942345435736</v>
      </c>
      <c r="BF210" s="5">
        <f t="shared" si="65"/>
        <v>-12.979942345435736</v>
      </c>
      <c r="BG210" s="5">
        <f t="shared" si="66"/>
        <v>-12.979942345435736</v>
      </c>
      <c r="BH210" s="12">
        <f t="shared" si="67"/>
        <v>-12.979942345435736</v>
      </c>
      <c r="BI210" s="12">
        <f t="shared" si="68"/>
        <v>-12.979942345435736</v>
      </c>
      <c r="BJ210" s="6">
        <f t="shared" si="69"/>
        <v>12.979942345435736</v>
      </c>
      <c r="BL210" s="5">
        <f t="shared" ref="BL210:BQ210" si="271">BL53-$AE53</f>
        <v>24.284976781355674</v>
      </c>
      <c r="BM210" s="5">
        <f t="shared" si="271"/>
        <v>27.534441002291672</v>
      </c>
      <c r="BN210" s="5">
        <f t="shared" si="271"/>
        <v>36.166140464929676</v>
      </c>
      <c r="BO210" s="5">
        <f t="shared" si="271"/>
        <v>31.171745366535472</v>
      </c>
      <c r="BP210" s="5">
        <f t="shared" si="271"/>
        <v>28.703800925847606</v>
      </c>
      <c r="BQ210" s="5">
        <f t="shared" si="271"/>
        <v>29.558939238764172</v>
      </c>
      <c r="BR210" s="5">
        <f t="shared" si="71"/>
        <v>8.1638265982698854</v>
      </c>
      <c r="BS210" s="5">
        <f t="shared" si="72"/>
        <v>7.7794706773718545</v>
      </c>
      <c r="BT210" s="5">
        <f t="shared" si="73"/>
        <v>12.25836118932979</v>
      </c>
      <c r="BU210" s="5">
        <f t="shared" si="74"/>
        <v>8.4708265982698876</v>
      </c>
      <c r="BV210" s="5">
        <f t="shared" si="75"/>
        <v>-2.6280852612358268</v>
      </c>
      <c r="BW210" s="5">
        <f t="shared" si="76"/>
        <v>-38.310173401730111</v>
      </c>
      <c r="BX210" s="5">
        <f t="shared" ref="BX210:CA210" si="272">BX53-$AE53</f>
        <v>-2.6280852612358268</v>
      </c>
      <c r="BY210" s="5">
        <f t="shared" si="272"/>
        <v>-2.6280852612358268</v>
      </c>
      <c r="BZ210" s="5">
        <f t="shared" si="272"/>
        <v>-2.6280852612358268</v>
      </c>
      <c r="CA210" s="5">
        <f t="shared" si="272"/>
        <v>-2.6280852612358268</v>
      </c>
      <c r="CB210" s="5">
        <f t="shared" si="78"/>
        <v>-38.310173401730111</v>
      </c>
      <c r="CC210" s="5">
        <f t="shared" si="79"/>
        <v>-2.6280852612358268</v>
      </c>
      <c r="CD210" s="5">
        <f t="shared" si="80"/>
        <v>-38.310173401730111</v>
      </c>
      <c r="CE210" s="5">
        <f t="shared" si="81"/>
        <v>-38.310173401730111</v>
      </c>
      <c r="CF210" s="5">
        <f t="shared" si="82"/>
        <v>-38.310173401730111</v>
      </c>
      <c r="CG210" s="5">
        <f t="shared" si="83"/>
        <v>-38.310173401730111</v>
      </c>
      <c r="CH210" s="5">
        <f t="shared" si="84"/>
        <v>-38.310173401730111</v>
      </c>
      <c r="CI210" s="5">
        <f t="shared" si="85"/>
        <v>-38.310173401730111</v>
      </c>
      <c r="CJ210" s="5">
        <f t="shared" si="86"/>
        <v>-38.310173401730111</v>
      </c>
      <c r="CK210" s="5">
        <f t="shared" si="87"/>
        <v>-38.310173401730111</v>
      </c>
      <c r="CL210" s="5">
        <f t="shared" si="88"/>
        <v>-38.310173401730111</v>
      </c>
      <c r="CM210" s="12">
        <f t="shared" si="89"/>
        <v>-38.310173401730111</v>
      </c>
      <c r="CN210" s="12">
        <f t="shared" si="90"/>
        <v>-38.310173401730111</v>
      </c>
      <c r="CO210" s="6">
        <f t="shared" si="91"/>
        <v>38.310173401730111</v>
      </c>
      <c r="CQ210" s="5">
        <f t="shared" ref="CQ210:CV210" si="273">CQ53-$AE53</f>
        <v>-1.2016126444234401</v>
      </c>
      <c r="CR210" s="5">
        <f t="shared" si="273"/>
        <v>-2.6280852612358268</v>
      </c>
      <c r="CS210" s="5">
        <f t="shared" si="273"/>
        <v>2.048718845812513</v>
      </c>
      <c r="CT210" s="5">
        <f t="shared" si="273"/>
        <v>-1.7603416264413168</v>
      </c>
      <c r="CU210" s="5">
        <f t="shared" si="273"/>
        <v>16.352009162528823</v>
      </c>
      <c r="CV210" s="5">
        <f t="shared" si="273"/>
        <v>3.3399325071875734</v>
      </c>
      <c r="CW210" s="5">
        <f t="shared" si="93"/>
        <v>-2.5300438652185875</v>
      </c>
      <c r="CX210" s="5">
        <f t="shared" si="94"/>
        <v>-3.4007561588820527</v>
      </c>
      <c r="CY210" s="5">
        <f t="shared" si="95"/>
        <v>-2.9208693354311177</v>
      </c>
      <c r="CZ210" s="5">
        <f t="shared" si="96"/>
        <v>-3.4167438652185878</v>
      </c>
      <c r="DA210" s="5">
        <f t="shared" si="97"/>
        <v>-2.6280852612358268</v>
      </c>
      <c r="DB210" s="5">
        <f t="shared" si="98"/>
        <v>-3.9301438652185876</v>
      </c>
      <c r="DC210" s="5">
        <f t="shared" ref="DC210:DF210" si="274">DC53-$AE53</f>
        <v>-2.6280852612358268</v>
      </c>
      <c r="DD210" s="5">
        <f t="shared" si="274"/>
        <v>-2.6280852612358268</v>
      </c>
      <c r="DE210" s="5">
        <f t="shared" si="274"/>
        <v>-2.6280852612358268</v>
      </c>
      <c r="DF210" s="5">
        <f t="shared" si="274"/>
        <v>-2.6280852612358268</v>
      </c>
      <c r="DG210" s="5">
        <f t="shared" si="100"/>
        <v>-3.9301438652185876</v>
      </c>
      <c r="DH210" s="5">
        <f t="shared" si="101"/>
        <v>-2.6280852612358268</v>
      </c>
      <c r="DI210" s="5">
        <f t="shared" si="102"/>
        <v>-3.9301438652185876</v>
      </c>
      <c r="DJ210" s="5">
        <f t="shared" si="103"/>
        <v>-3.9301438652185876</v>
      </c>
      <c r="DK210" s="5">
        <f t="shared" si="104"/>
        <v>-3.9301438652185876</v>
      </c>
      <c r="DL210" s="5">
        <f t="shared" si="105"/>
        <v>-3.9301438652185876</v>
      </c>
      <c r="DM210" s="5">
        <f t="shared" si="106"/>
        <v>-3.9301438652185876</v>
      </c>
      <c r="DN210" s="5">
        <f t="shared" si="107"/>
        <v>-3.9301438652185876</v>
      </c>
      <c r="DO210" s="5">
        <f t="shared" si="108"/>
        <v>-3.9301438652185876</v>
      </c>
      <c r="DP210" s="5">
        <f t="shared" si="109"/>
        <v>-3.9301438652185876</v>
      </c>
      <c r="DQ210" s="5">
        <f t="shared" si="110"/>
        <v>-3.9301438652185876</v>
      </c>
      <c r="DR210" s="12">
        <f t="shared" si="111"/>
        <v>-3.9301438652185876</v>
      </c>
      <c r="DS210" s="12">
        <f t="shared" si="112"/>
        <v>-3.9301438652185876</v>
      </c>
      <c r="DT210" s="6">
        <f t="shared" si="113"/>
        <v>3.9301438652185876</v>
      </c>
    </row>
    <row r="211" spans="1:124">
      <c r="A211">
        <v>26</v>
      </c>
      <c r="B211" s="5">
        <f t="shared" ref="B211:G211" si="275">B54-$AE54</f>
        <v>-7.531793329315164</v>
      </c>
      <c r="C211" s="5">
        <f t="shared" si="275"/>
        <v>-4.9062288598806685</v>
      </c>
      <c r="D211" s="5">
        <f t="shared" si="275"/>
        <v>1.2813357791026512</v>
      </c>
      <c r="E211" s="5">
        <f t="shared" si="275"/>
        <v>-4.9191963785176789</v>
      </c>
      <c r="F211" s="5">
        <f t="shared" si="275"/>
        <v>8.8088282831071947</v>
      </c>
      <c r="G211" s="5">
        <f t="shared" si="275"/>
        <v>-3.5741087681528287</v>
      </c>
      <c r="H211" s="5">
        <f t="shared" si="26"/>
        <v>-1.6142066681528286</v>
      </c>
      <c r="I211" s="5">
        <f t="shared" si="27"/>
        <v>-0.22424355545882646</v>
      </c>
      <c r="J211" s="5">
        <f t="shared" si="28"/>
        <v>6.7737201654209809</v>
      </c>
      <c r="K211" s="5">
        <f t="shared" si="29"/>
        <v>5.9058933318471709</v>
      </c>
      <c r="L211" s="5">
        <f t="shared" si="30"/>
        <v>-2.6726066681528287</v>
      </c>
      <c r="M211" s="5">
        <f t="shared" si="31"/>
        <v>-2.6726066681528287</v>
      </c>
      <c r="N211" s="5">
        <f t="shared" si="32"/>
        <v>-2.6726066681528287</v>
      </c>
      <c r="O211" s="5">
        <f t="shared" si="32"/>
        <v>-2.6726066681528287</v>
      </c>
      <c r="P211" s="5">
        <f t="shared" si="32"/>
        <v>-2.6726066681528287</v>
      </c>
      <c r="Q211" s="5">
        <f t="shared" si="33"/>
        <v>-2.6726066681528287</v>
      </c>
      <c r="R211" s="5">
        <f t="shared" si="34"/>
        <v>-2.6726066681528287</v>
      </c>
      <c r="S211" s="5">
        <f t="shared" si="35"/>
        <v>-2.6726066681528287</v>
      </c>
      <c r="T211" s="5">
        <f t="shared" si="36"/>
        <v>-2.6726066681528287</v>
      </c>
      <c r="U211" s="5">
        <f t="shared" si="37"/>
        <v>-2.6726066681528287</v>
      </c>
      <c r="V211" s="5">
        <f t="shared" si="38"/>
        <v>-2.6726066681528287</v>
      </c>
      <c r="W211" s="5">
        <f t="shared" si="39"/>
        <v>-2.6726066681528287</v>
      </c>
      <c r="X211" s="5">
        <f t="shared" si="40"/>
        <v>-2.6726066681528287</v>
      </c>
      <c r="Y211" s="5">
        <f t="shared" si="41"/>
        <v>-2.6726066681528287</v>
      </c>
      <c r="Z211" s="5">
        <f t="shared" si="42"/>
        <v>-2.6726066681528287</v>
      </c>
      <c r="AA211" s="5">
        <f t="shared" si="43"/>
        <v>-2.6726066681528287</v>
      </c>
      <c r="AB211" s="5">
        <f t="shared" si="44"/>
        <v>-2.6726066681528287</v>
      </c>
      <c r="AC211" s="12">
        <f t="shared" si="45"/>
        <v>-2.6726066681528287</v>
      </c>
      <c r="AD211" s="12">
        <f t="shared" si="46"/>
        <v>-2.6726066681528287</v>
      </c>
      <c r="AE211" s="6">
        <f t="shared" si="47"/>
        <v>2.6726066681528287</v>
      </c>
      <c r="AG211" s="5">
        <f t="shared" ref="AG211:AL211" si="276">AG54-$AE54</f>
        <v>19.568429518912076</v>
      </c>
      <c r="AH211" s="5">
        <f t="shared" si="276"/>
        <v>-2.9579728871080548</v>
      </c>
      <c r="AI211" s="5">
        <f t="shared" si="276"/>
        <v>37.532589933810868</v>
      </c>
      <c r="AJ211" s="5">
        <f t="shared" si="276"/>
        <v>-7.7656571183642793</v>
      </c>
      <c r="AK211" s="5">
        <f t="shared" si="276"/>
        <v>35.892770400860115</v>
      </c>
      <c r="AL211" s="5">
        <f t="shared" si="276"/>
        <v>-3.8789788681528288</v>
      </c>
      <c r="AM211" s="5">
        <f t="shared" si="49"/>
        <v>-6.178222649307771</v>
      </c>
      <c r="AN211" s="5">
        <f t="shared" si="50"/>
        <v>-8.5438498443717474</v>
      </c>
      <c r="AO211" s="5">
        <f t="shared" si="51"/>
        <v>-9.3898899500409705</v>
      </c>
      <c r="AP211" s="5">
        <f t="shared" si="52"/>
        <v>-1.6939226493077708</v>
      </c>
      <c r="AQ211" s="5">
        <f t="shared" si="53"/>
        <v>-2.6726066681528287</v>
      </c>
      <c r="AR211" s="5">
        <f t="shared" si="54"/>
        <v>-11.436822649307771</v>
      </c>
      <c r="AS211" s="5">
        <f t="shared" ref="AS211:AU211" si="277">AS54-$AE54</f>
        <v>-2.6726066681528287</v>
      </c>
      <c r="AT211" s="5">
        <f t="shared" si="277"/>
        <v>-2.6726066681528287</v>
      </c>
      <c r="AU211" s="5">
        <f t="shared" si="277"/>
        <v>-2.6726066681528287</v>
      </c>
      <c r="AV211" s="5">
        <f t="shared" si="221"/>
        <v>-2.6726066681528287</v>
      </c>
      <c r="AW211" s="5">
        <f t="shared" si="56"/>
        <v>-11.436822649307771</v>
      </c>
      <c r="AX211" s="5">
        <f t="shared" si="57"/>
        <v>-2.6726066681528287</v>
      </c>
      <c r="AY211" s="5">
        <f t="shared" si="58"/>
        <v>-11.436822649307771</v>
      </c>
      <c r="AZ211" s="5">
        <f t="shared" si="59"/>
        <v>-11.436822649307771</v>
      </c>
      <c r="BA211" s="5">
        <f t="shared" si="60"/>
        <v>-11.436822649307771</v>
      </c>
      <c r="BB211" s="5">
        <f t="shared" si="61"/>
        <v>-11.436822649307771</v>
      </c>
      <c r="BC211" s="5">
        <f t="shared" si="62"/>
        <v>-11.436822649307771</v>
      </c>
      <c r="BD211" s="5">
        <f t="shared" si="63"/>
        <v>-11.436822649307771</v>
      </c>
      <c r="BE211" s="5">
        <f t="shared" si="64"/>
        <v>-11.436822649307771</v>
      </c>
      <c r="BF211" s="5">
        <f t="shared" si="65"/>
        <v>-11.436822649307771</v>
      </c>
      <c r="BG211" s="5">
        <f t="shared" si="66"/>
        <v>-11.436822649307771</v>
      </c>
      <c r="BH211" s="12">
        <f t="shared" si="67"/>
        <v>-11.436822649307771</v>
      </c>
      <c r="BI211" s="12">
        <f t="shared" si="68"/>
        <v>-11.436822649307771</v>
      </c>
      <c r="BJ211" s="6">
        <f t="shared" si="69"/>
        <v>11.436822649307771</v>
      </c>
      <c r="BL211" s="5">
        <f t="shared" ref="BL211:BQ211" si="278">BL54-$AE54</f>
        <v>22.377892798832022</v>
      </c>
      <c r="BM211" s="5">
        <f t="shared" si="278"/>
        <v>24.808516873418174</v>
      </c>
      <c r="BN211" s="5">
        <f t="shared" si="278"/>
        <v>37.297551956912066</v>
      </c>
      <c r="BO211" s="5">
        <f t="shared" si="278"/>
        <v>28.364866465635071</v>
      </c>
      <c r="BP211" s="5">
        <f t="shared" si="278"/>
        <v>26.823438345157285</v>
      </c>
      <c r="BQ211" s="5">
        <f t="shared" si="278"/>
        <v>26.309395531847173</v>
      </c>
      <c r="BR211" s="5">
        <f t="shared" si="71"/>
        <v>7.7413940798917764</v>
      </c>
      <c r="BS211" s="5">
        <f t="shared" si="72"/>
        <v>10.44896481762666</v>
      </c>
      <c r="BT211" s="5">
        <f t="shared" si="73"/>
        <v>13.418280562520373</v>
      </c>
      <c r="BU211" s="5">
        <f t="shared" si="74"/>
        <v>8.4616940798917781</v>
      </c>
      <c r="BV211" s="5">
        <f t="shared" si="75"/>
        <v>-2.6726066681528287</v>
      </c>
      <c r="BW211" s="5">
        <f t="shared" si="76"/>
        <v>-37.014605920108224</v>
      </c>
      <c r="BX211" s="5">
        <f t="shared" ref="BX211:CA211" si="279">BX54-$AE54</f>
        <v>-2.6726066681528287</v>
      </c>
      <c r="BY211" s="5">
        <f t="shared" si="279"/>
        <v>-2.6726066681528287</v>
      </c>
      <c r="BZ211" s="5">
        <f t="shared" si="279"/>
        <v>-2.6726066681528287</v>
      </c>
      <c r="CA211" s="5">
        <f t="shared" si="279"/>
        <v>-2.6726066681528287</v>
      </c>
      <c r="CB211" s="5">
        <f t="shared" si="78"/>
        <v>-37.014605920108224</v>
      </c>
      <c r="CC211" s="5">
        <f t="shared" si="79"/>
        <v>-2.6726066681528287</v>
      </c>
      <c r="CD211" s="5">
        <f t="shared" si="80"/>
        <v>-37.014605920108224</v>
      </c>
      <c r="CE211" s="5">
        <f t="shared" si="81"/>
        <v>-37.014605920108224</v>
      </c>
      <c r="CF211" s="5">
        <f t="shared" si="82"/>
        <v>-37.014605920108224</v>
      </c>
      <c r="CG211" s="5">
        <f t="shared" si="83"/>
        <v>-37.014605920108224</v>
      </c>
      <c r="CH211" s="5">
        <f t="shared" si="84"/>
        <v>-37.014605920108224</v>
      </c>
      <c r="CI211" s="5">
        <f t="shared" si="85"/>
        <v>-37.014605920108224</v>
      </c>
      <c r="CJ211" s="5">
        <f t="shared" si="86"/>
        <v>-37.014605920108224</v>
      </c>
      <c r="CK211" s="5">
        <f t="shared" si="87"/>
        <v>-37.014605920108224</v>
      </c>
      <c r="CL211" s="5">
        <f t="shared" si="88"/>
        <v>-37.014605920108224</v>
      </c>
      <c r="CM211" s="12">
        <f t="shared" si="89"/>
        <v>-37.014605920108224</v>
      </c>
      <c r="CN211" s="12">
        <f t="shared" si="90"/>
        <v>-37.014605920108224</v>
      </c>
      <c r="CO211" s="6">
        <f t="shared" si="91"/>
        <v>37.014605920108224</v>
      </c>
      <c r="CQ211" s="5">
        <f t="shared" ref="CQ211:CV211" si="280">CQ54-$AE54</f>
        <v>-1.2326095358889011</v>
      </c>
      <c r="CR211" s="5">
        <f t="shared" si="280"/>
        <v>-2.6726066681528287</v>
      </c>
      <c r="CS211" s="5">
        <f t="shared" si="280"/>
        <v>2.445486752058351</v>
      </c>
      <c r="CT211" s="5">
        <f t="shared" si="280"/>
        <v>-2.1675151259930066</v>
      </c>
      <c r="CU211" s="5">
        <f t="shared" si="280"/>
        <v>15.436241845450811</v>
      </c>
      <c r="CV211" s="5">
        <f t="shared" si="280"/>
        <v>0.31625544768278147</v>
      </c>
      <c r="CW211" s="5">
        <f t="shared" si="93"/>
        <v>-2.2552370828158281</v>
      </c>
      <c r="CX211" s="5">
        <f t="shared" si="94"/>
        <v>-1.6279586093463545</v>
      </c>
      <c r="CY211" s="5">
        <f t="shared" si="95"/>
        <v>-2.6182745350170258</v>
      </c>
      <c r="CZ211" s="5">
        <f t="shared" si="96"/>
        <v>-3.5737370828158279</v>
      </c>
      <c r="DA211" s="5">
        <f t="shared" si="97"/>
        <v>-2.6726066681528287</v>
      </c>
      <c r="DB211" s="5">
        <f t="shared" si="98"/>
        <v>-3.617137082815828</v>
      </c>
      <c r="DC211" s="5">
        <f t="shared" ref="DC211:DF211" si="281">DC54-$AE54</f>
        <v>-2.6726066681528287</v>
      </c>
      <c r="DD211" s="5">
        <f t="shared" si="281"/>
        <v>-2.6726066681528287</v>
      </c>
      <c r="DE211" s="5">
        <f t="shared" si="281"/>
        <v>-2.6726066681528287</v>
      </c>
      <c r="DF211" s="5">
        <f t="shared" si="281"/>
        <v>-2.6726066681528287</v>
      </c>
      <c r="DG211" s="5">
        <f t="shared" si="100"/>
        <v>-3.617137082815828</v>
      </c>
      <c r="DH211" s="5">
        <f t="shared" si="101"/>
        <v>-2.6726066681528287</v>
      </c>
      <c r="DI211" s="5">
        <f t="shared" si="102"/>
        <v>-3.617137082815828</v>
      </c>
      <c r="DJ211" s="5">
        <f t="shared" si="103"/>
        <v>-3.617137082815828</v>
      </c>
      <c r="DK211" s="5">
        <f t="shared" si="104"/>
        <v>-3.617137082815828</v>
      </c>
      <c r="DL211" s="5">
        <f t="shared" si="105"/>
        <v>-3.617137082815828</v>
      </c>
      <c r="DM211" s="5">
        <f t="shared" si="106"/>
        <v>-3.617137082815828</v>
      </c>
      <c r="DN211" s="5">
        <f t="shared" si="107"/>
        <v>-3.617137082815828</v>
      </c>
      <c r="DO211" s="5">
        <f t="shared" si="108"/>
        <v>-3.617137082815828</v>
      </c>
      <c r="DP211" s="5">
        <f t="shared" si="109"/>
        <v>-3.617137082815828</v>
      </c>
      <c r="DQ211" s="5">
        <f t="shared" si="110"/>
        <v>-3.617137082815828</v>
      </c>
      <c r="DR211" s="12">
        <f t="shared" si="111"/>
        <v>-3.617137082815828</v>
      </c>
      <c r="DS211" s="12">
        <f t="shared" si="112"/>
        <v>-3.617137082815828</v>
      </c>
      <c r="DT211" s="6">
        <f t="shared" si="113"/>
        <v>3.617137082815828</v>
      </c>
    </row>
    <row r="212" spans="1:124">
      <c r="A212">
        <v>27</v>
      </c>
      <c r="B212" s="5">
        <f t="shared" ref="B212:G212" si="282">B55-$AE55</f>
        <v>-6.7753399344417087</v>
      </c>
      <c r="C212" s="5">
        <f t="shared" si="282"/>
        <v>-4.964369718028049</v>
      </c>
      <c r="D212" s="5">
        <f t="shared" si="282"/>
        <v>1.4196449045048105</v>
      </c>
      <c r="E212" s="5">
        <f t="shared" si="282"/>
        <v>-4.3656061886791591</v>
      </c>
      <c r="F212" s="5">
        <f t="shared" si="282"/>
        <v>7.7336859034584275</v>
      </c>
      <c r="G212" s="5">
        <f t="shared" si="282"/>
        <v>-3.4859506624171797</v>
      </c>
      <c r="H212" s="5">
        <f t="shared" si="26"/>
        <v>-0.71847346241717946</v>
      </c>
      <c r="I212" s="5">
        <f t="shared" si="27"/>
        <v>3.062422640226492E-3</v>
      </c>
      <c r="J212" s="5">
        <f t="shared" si="28"/>
        <v>4.7844201977969902</v>
      </c>
      <c r="K212" s="5">
        <f t="shared" si="29"/>
        <v>6.368926537582821</v>
      </c>
      <c r="L212" s="5">
        <f t="shared" si="30"/>
        <v>-1.6544734624171795</v>
      </c>
      <c r="M212" s="5">
        <f t="shared" si="31"/>
        <v>-1.6544734624171795</v>
      </c>
      <c r="N212" s="5">
        <f t="shared" si="32"/>
        <v>-1.6544734624171795</v>
      </c>
      <c r="O212" s="5">
        <f t="shared" si="32"/>
        <v>-1.6544734624171795</v>
      </c>
      <c r="P212" s="5">
        <f t="shared" si="32"/>
        <v>-1.6544734624171795</v>
      </c>
      <c r="Q212" s="5">
        <f t="shared" si="33"/>
        <v>-1.6544734624171795</v>
      </c>
      <c r="R212" s="5">
        <f t="shared" si="34"/>
        <v>-1.6544734624171795</v>
      </c>
      <c r="S212" s="5">
        <f t="shared" si="35"/>
        <v>-1.6544734624171795</v>
      </c>
      <c r="T212" s="5">
        <f t="shared" si="36"/>
        <v>-1.6544734624171795</v>
      </c>
      <c r="U212" s="5">
        <f t="shared" si="37"/>
        <v>-1.6544734624171795</v>
      </c>
      <c r="V212" s="5">
        <f t="shared" si="38"/>
        <v>-1.6544734624171795</v>
      </c>
      <c r="W212" s="5">
        <f t="shared" si="39"/>
        <v>-1.6544734624171795</v>
      </c>
      <c r="X212" s="5">
        <f t="shared" si="40"/>
        <v>-1.6544734624171795</v>
      </c>
      <c r="Y212" s="5">
        <f t="shared" si="41"/>
        <v>-1.6544734624171795</v>
      </c>
      <c r="Z212" s="5">
        <f t="shared" si="42"/>
        <v>-1.6544734624171795</v>
      </c>
      <c r="AA212" s="5">
        <f t="shared" si="43"/>
        <v>-1.6544734624171795</v>
      </c>
      <c r="AB212" s="5">
        <f t="shared" si="44"/>
        <v>-1.6544734624171795</v>
      </c>
      <c r="AC212" s="12">
        <f t="shared" si="45"/>
        <v>-1.6544734624171795</v>
      </c>
      <c r="AD212" s="12">
        <f t="shared" si="46"/>
        <v>-1.6544734624171795</v>
      </c>
      <c r="AE212" s="6">
        <f t="shared" si="47"/>
        <v>1.6544734624171795</v>
      </c>
      <c r="AG212" s="5">
        <f t="shared" ref="AG212:AL212" si="283">AG55-$AE55</f>
        <v>20.123374020671655</v>
      </c>
      <c r="AH212" s="5">
        <f t="shared" si="283"/>
        <v>-2.5631221507364517</v>
      </c>
      <c r="AI212" s="5">
        <f t="shared" si="283"/>
        <v>36.893163504853121</v>
      </c>
      <c r="AJ212" s="5">
        <f t="shared" si="283"/>
        <v>-6.7683507421135891</v>
      </c>
      <c r="AK212" s="5">
        <f t="shared" si="283"/>
        <v>34.111099512007158</v>
      </c>
      <c r="AL212" s="5">
        <f t="shared" si="283"/>
        <v>-1.7828924624171796</v>
      </c>
      <c r="AM212" s="5">
        <f t="shared" si="49"/>
        <v>-5.8508293631330694</v>
      </c>
      <c r="AN212" s="5">
        <f t="shared" si="50"/>
        <v>-6.2628471375400787</v>
      </c>
      <c r="AO212" s="5">
        <f t="shared" si="51"/>
        <v>-9.4640304141631795</v>
      </c>
      <c r="AP212" s="5">
        <f t="shared" si="52"/>
        <v>-2.0730293631330703</v>
      </c>
      <c r="AQ212" s="5">
        <f t="shared" si="53"/>
        <v>-1.6544734624171795</v>
      </c>
      <c r="AR212" s="5">
        <f t="shared" si="54"/>
        <v>-11.048229363133069</v>
      </c>
      <c r="AS212" s="5">
        <f t="shared" ref="AS212:AU212" si="284">AS55-$AE55</f>
        <v>-1.6544734624171795</v>
      </c>
      <c r="AT212" s="5">
        <f t="shared" si="284"/>
        <v>-1.6544734624171795</v>
      </c>
      <c r="AU212" s="5">
        <f t="shared" si="284"/>
        <v>-1.6544734624171795</v>
      </c>
      <c r="AV212" s="5">
        <f t="shared" si="221"/>
        <v>-1.6544734624171795</v>
      </c>
      <c r="AW212" s="5">
        <f t="shared" si="56"/>
        <v>-11.048229363133069</v>
      </c>
      <c r="AX212" s="5">
        <f t="shared" si="57"/>
        <v>-1.6544734624171795</v>
      </c>
      <c r="AY212" s="5">
        <f t="shared" si="58"/>
        <v>-11.048229363133069</v>
      </c>
      <c r="AZ212" s="5">
        <f t="shared" si="59"/>
        <v>-11.048229363133069</v>
      </c>
      <c r="BA212" s="5">
        <f t="shared" si="60"/>
        <v>-11.048229363133069</v>
      </c>
      <c r="BB212" s="5">
        <f t="shared" si="61"/>
        <v>-11.048229363133069</v>
      </c>
      <c r="BC212" s="5">
        <f t="shared" si="62"/>
        <v>-11.048229363133069</v>
      </c>
      <c r="BD212" s="5">
        <f t="shared" si="63"/>
        <v>-11.048229363133069</v>
      </c>
      <c r="BE212" s="5">
        <f t="shared" si="64"/>
        <v>-11.048229363133069</v>
      </c>
      <c r="BF212" s="5">
        <f t="shared" si="65"/>
        <v>-11.048229363133069</v>
      </c>
      <c r="BG212" s="5">
        <f t="shared" si="66"/>
        <v>-11.048229363133069</v>
      </c>
      <c r="BH212" s="12">
        <f t="shared" si="67"/>
        <v>-11.048229363133069</v>
      </c>
      <c r="BI212" s="12">
        <f t="shared" si="68"/>
        <v>-11.048229363133069</v>
      </c>
      <c r="BJ212" s="6">
        <f t="shared" si="69"/>
        <v>11.048229363133069</v>
      </c>
      <c r="BL212" s="5">
        <f t="shared" ref="BL212:BQ212" si="285">BL55-$AE55</f>
        <v>21.135202974683978</v>
      </c>
      <c r="BM212" s="5">
        <f t="shared" si="285"/>
        <v>23.778307408068422</v>
      </c>
      <c r="BN212" s="5">
        <f t="shared" si="285"/>
        <v>35.599025729262323</v>
      </c>
      <c r="BO212" s="5">
        <f t="shared" si="285"/>
        <v>26.34429474769712</v>
      </c>
      <c r="BP212" s="5">
        <f t="shared" si="285"/>
        <v>28.682170990415738</v>
      </c>
      <c r="BQ212" s="5">
        <f t="shared" si="285"/>
        <v>24.794449637582819</v>
      </c>
      <c r="BR212" s="5">
        <f t="shared" si="71"/>
        <v>8.2558876088944686</v>
      </c>
      <c r="BS212" s="5">
        <f t="shared" si="72"/>
        <v>8.4456691621709936</v>
      </c>
      <c r="BT212" s="5">
        <f t="shared" si="73"/>
        <v>12.979837704459769</v>
      </c>
      <c r="BU212" s="5">
        <f t="shared" si="74"/>
        <v>9.3389876088944632</v>
      </c>
      <c r="BV212" s="5">
        <f t="shared" si="75"/>
        <v>-1.6544734624171795</v>
      </c>
      <c r="BW212" s="5">
        <f t="shared" si="76"/>
        <v>-34.880112391105534</v>
      </c>
      <c r="BX212" s="5">
        <f t="shared" ref="BX212:CA212" si="286">BX55-$AE55</f>
        <v>-1.6544734624171795</v>
      </c>
      <c r="BY212" s="5">
        <f t="shared" si="286"/>
        <v>-1.6544734624171795</v>
      </c>
      <c r="BZ212" s="5">
        <f t="shared" si="286"/>
        <v>-1.6544734624171795</v>
      </c>
      <c r="CA212" s="5">
        <f t="shared" si="286"/>
        <v>-1.6544734624171795</v>
      </c>
      <c r="CB212" s="5">
        <f t="shared" si="78"/>
        <v>-34.880112391105534</v>
      </c>
      <c r="CC212" s="5">
        <f t="shared" si="79"/>
        <v>-1.6544734624171795</v>
      </c>
      <c r="CD212" s="5">
        <f t="shared" si="80"/>
        <v>-34.880112391105534</v>
      </c>
      <c r="CE212" s="5">
        <f t="shared" si="81"/>
        <v>-34.880112391105534</v>
      </c>
      <c r="CF212" s="5">
        <f t="shared" si="82"/>
        <v>-34.880112391105534</v>
      </c>
      <c r="CG212" s="5">
        <f t="shared" si="83"/>
        <v>-34.880112391105534</v>
      </c>
      <c r="CH212" s="5">
        <f t="shared" si="84"/>
        <v>-34.880112391105534</v>
      </c>
      <c r="CI212" s="5">
        <f t="shared" si="85"/>
        <v>-34.880112391105534</v>
      </c>
      <c r="CJ212" s="5">
        <f t="shared" si="86"/>
        <v>-34.880112391105534</v>
      </c>
      <c r="CK212" s="5">
        <f t="shared" si="87"/>
        <v>-34.880112391105534</v>
      </c>
      <c r="CL212" s="5">
        <f t="shared" si="88"/>
        <v>-34.880112391105534</v>
      </c>
      <c r="CM212" s="12">
        <f t="shared" si="89"/>
        <v>-34.880112391105534</v>
      </c>
      <c r="CN212" s="12">
        <f t="shared" si="90"/>
        <v>-34.880112391105534</v>
      </c>
      <c r="CO212" s="6">
        <f t="shared" si="91"/>
        <v>34.880112391105534</v>
      </c>
      <c r="CQ212" s="5">
        <f t="shared" ref="CQ212:CV212" si="287">CQ55-$AE55</f>
        <v>-0.48963313856295865</v>
      </c>
      <c r="CR212" s="5">
        <f t="shared" si="287"/>
        <v>-1.6544734624171795</v>
      </c>
      <c r="CS212" s="5">
        <f t="shared" si="287"/>
        <v>2.6287945179072905</v>
      </c>
      <c r="CT212" s="5">
        <f t="shared" si="287"/>
        <v>-1.3131786792616946</v>
      </c>
      <c r="CU212" s="5">
        <f t="shared" si="287"/>
        <v>13.846803589749882</v>
      </c>
      <c r="CV212" s="5">
        <f t="shared" si="287"/>
        <v>1.6699868101226105</v>
      </c>
      <c r="CW212" s="5">
        <f t="shared" si="93"/>
        <v>-2.2973677301418678</v>
      </c>
      <c r="CX212" s="5">
        <f t="shared" si="94"/>
        <v>2.0914994505475764</v>
      </c>
      <c r="CY212" s="5">
        <f t="shared" si="95"/>
        <v>-2.6162657515955319</v>
      </c>
      <c r="CZ212" s="5">
        <f t="shared" si="96"/>
        <v>-3.9876677301418679</v>
      </c>
      <c r="DA212" s="5">
        <f t="shared" si="97"/>
        <v>-1.6544734624171795</v>
      </c>
      <c r="DB212" s="5">
        <f t="shared" si="98"/>
        <v>-3.5610677301418678</v>
      </c>
      <c r="DC212" s="5">
        <f t="shared" ref="DC212:DF212" si="288">DC55-$AE55</f>
        <v>-1.6544734624171795</v>
      </c>
      <c r="DD212" s="5">
        <f t="shared" si="288"/>
        <v>-1.6544734624171795</v>
      </c>
      <c r="DE212" s="5">
        <f t="shared" si="288"/>
        <v>-1.6544734624171795</v>
      </c>
      <c r="DF212" s="5">
        <f t="shared" si="288"/>
        <v>-1.6544734624171795</v>
      </c>
      <c r="DG212" s="5">
        <f t="shared" si="100"/>
        <v>-3.5610677301418678</v>
      </c>
      <c r="DH212" s="5">
        <f t="shared" si="101"/>
        <v>-1.6544734624171795</v>
      </c>
      <c r="DI212" s="5">
        <f t="shared" si="102"/>
        <v>-3.5610677301418678</v>
      </c>
      <c r="DJ212" s="5">
        <f t="shared" si="103"/>
        <v>-3.5610677301418678</v>
      </c>
      <c r="DK212" s="5">
        <f t="shared" si="104"/>
        <v>-3.5610677301418678</v>
      </c>
      <c r="DL212" s="5">
        <f t="shared" si="105"/>
        <v>-3.5610677301418678</v>
      </c>
      <c r="DM212" s="5">
        <f t="shared" si="106"/>
        <v>-3.5610677301418678</v>
      </c>
      <c r="DN212" s="5">
        <f t="shared" si="107"/>
        <v>-3.5610677301418678</v>
      </c>
      <c r="DO212" s="5">
        <f t="shared" si="108"/>
        <v>-3.5610677301418678</v>
      </c>
      <c r="DP212" s="5">
        <f t="shared" si="109"/>
        <v>-3.5610677301418678</v>
      </c>
      <c r="DQ212" s="5">
        <f t="shared" si="110"/>
        <v>-3.5610677301418678</v>
      </c>
      <c r="DR212" s="12">
        <f t="shared" si="111"/>
        <v>-3.5610677301418678</v>
      </c>
      <c r="DS212" s="12">
        <f t="shared" si="112"/>
        <v>-3.5610677301418678</v>
      </c>
      <c r="DT212" s="6">
        <f t="shared" si="113"/>
        <v>3.5610677301418678</v>
      </c>
    </row>
    <row r="213" spans="1:124">
      <c r="A213">
        <v>28</v>
      </c>
      <c r="B213" s="5">
        <f t="shared" ref="B213:G213" si="289">B56-$AE56</f>
        <v>-7.0178505517146181</v>
      </c>
      <c r="C213" s="5">
        <f t="shared" si="289"/>
        <v>-4.8853300506551571</v>
      </c>
      <c r="D213" s="5">
        <f t="shared" si="289"/>
        <v>0.41602777616274267</v>
      </c>
      <c r="E213" s="5">
        <f t="shared" si="289"/>
        <v>-4.7061904277678579</v>
      </c>
      <c r="F213" s="5">
        <f t="shared" si="289"/>
        <v>6.6958167376581059</v>
      </c>
      <c r="G213" s="5">
        <f t="shared" si="289"/>
        <v>-1.9178499040252273</v>
      </c>
      <c r="H213" s="5">
        <f t="shared" si="26"/>
        <v>-0.4470298040252273</v>
      </c>
      <c r="I213" s="5">
        <f t="shared" si="27"/>
        <v>0.61494336117579196</v>
      </c>
      <c r="J213" s="5">
        <f t="shared" si="28"/>
        <v>5.0058626672166735</v>
      </c>
      <c r="K213" s="5">
        <f t="shared" si="29"/>
        <v>6.2416001959747724</v>
      </c>
      <c r="L213" s="5">
        <f t="shared" si="30"/>
        <v>-1.2605998040252273</v>
      </c>
      <c r="M213" s="5">
        <f t="shared" si="31"/>
        <v>-1.2605998040252273</v>
      </c>
      <c r="N213" s="5">
        <f t="shared" si="32"/>
        <v>-1.2605998040252273</v>
      </c>
      <c r="O213" s="5">
        <f t="shared" si="32"/>
        <v>-1.2605998040252273</v>
      </c>
      <c r="P213" s="5">
        <f t="shared" si="32"/>
        <v>-1.2605998040252273</v>
      </c>
      <c r="Q213" s="5">
        <f t="shared" si="33"/>
        <v>-1.2605998040252273</v>
      </c>
      <c r="R213" s="5">
        <f t="shared" si="34"/>
        <v>-1.2605998040252273</v>
      </c>
      <c r="S213" s="5">
        <f t="shared" si="35"/>
        <v>-1.2605998040252273</v>
      </c>
      <c r="T213" s="5">
        <f t="shared" si="36"/>
        <v>-1.2605998040252273</v>
      </c>
      <c r="U213" s="5">
        <f t="shared" si="37"/>
        <v>-1.2605998040252273</v>
      </c>
      <c r="V213" s="5">
        <f t="shared" si="38"/>
        <v>-1.2605998040252273</v>
      </c>
      <c r="W213" s="5">
        <f t="shared" si="39"/>
        <v>-1.2605998040252273</v>
      </c>
      <c r="X213" s="5">
        <f t="shared" si="40"/>
        <v>-1.2605998040252273</v>
      </c>
      <c r="Y213" s="5">
        <f t="shared" si="41"/>
        <v>-1.2605998040252273</v>
      </c>
      <c r="Z213" s="5">
        <f t="shared" si="42"/>
        <v>-1.2605998040252273</v>
      </c>
      <c r="AA213" s="5">
        <f t="shared" si="43"/>
        <v>-1.2605998040252273</v>
      </c>
      <c r="AB213" s="5">
        <f t="shared" si="44"/>
        <v>-1.2605998040252273</v>
      </c>
      <c r="AC213" s="12">
        <f t="shared" si="45"/>
        <v>-1.2605998040252273</v>
      </c>
      <c r="AD213" s="12">
        <f t="shared" si="46"/>
        <v>-1.2605998040252273</v>
      </c>
      <c r="AE213" s="6">
        <f t="shared" si="47"/>
        <v>1.2605998040252273</v>
      </c>
      <c r="AG213" s="5">
        <f t="shared" ref="AG213:AL213" si="290">AG56-$AE56</f>
        <v>19.734843876003197</v>
      </c>
      <c r="AH213" s="5">
        <f t="shared" si="290"/>
        <v>-2.4042462215118774</v>
      </c>
      <c r="AI213" s="5">
        <f t="shared" si="290"/>
        <v>35.015159868707777</v>
      </c>
      <c r="AJ213" s="5">
        <f t="shared" si="290"/>
        <v>-5.8482227895404879</v>
      </c>
      <c r="AK213" s="5">
        <f t="shared" si="290"/>
        <v>35.017783603653044</v>
      </c>
      <c r="AL213" s="5">
        <f t="shared" si="290"/>
        <v>-4.0316158040252272</v>
      </c>
      <c r="AM213" s="5">
        <f t="shared" si="49"/>
        <v>-5.6099836742017288</v>
      </c>
      <c r="AN213" s="5">
        <f t="shared" si="50"/>
        <v>-4.2854322183640097</v>
      </c>
      <c r="AO213" s="5">
        <f t="shared" si="51"/>
        <v>-8.1571997454599483</v>
      </c>
      <c r="AP213" s="5">
        <f t="shared" si="52"/>
        <v>-2.5169836742017289</v>
      </c>
      <c r="AQ213" s="5">
        <f t="shared" si="53"/>
        <v>-1.2605998040252273</v>
      </c>
      <c r="AR213" s="5">
        <f t="shared" si="54"/>
        <v>-10.746283674201729</v>
      </c>
      <c r="AS213" s="5">
        <f t="shared" ref="AS213:AU213" si="291">AS56-$AE56</f>
        <v>-1.2605998040252273</v>
      </c>
      <c r="AT213" s="5">
        <f t="shared" si="291"/>
        <v>-1.2605998040252273</v>
      </c>
      <c r="AU213" s="5">
        <f t="shared" si="291"/>
        <v>-1.2605998040252273</v>
      </c>
      <c r="AV213" s="5">
        <f t="shared" si="221"/>
        <v>-1.2605998040252273</v>
      </c>
      <c r="AW213" s="5">
        <f t="shared" si="56"/>
        <v>-10.746283674201729</v>
      </c>
      <c r="AX213" s="5">
        <f t="shared" si="57"/>
        <v>-1.2605998040252273</v>
      </c>
      <c r="AY213" s="5">
        <f t="shared" si="58"/>
        <v>-10.746283674201729</v>
      </c>
      <c r="AZ213" s="5">
        <f t="shared" si="59"/>
        <v>-10.746283674201729</v>
      </c>
      <c r="BA213" s="5">
        <f t="shared" si="60"/>
        <v>-10.746283674201729</v>
      </c>
      <c r="BB213" s="5">
        <f t="shared" si="61"/>
        <v>-10.746283674201729</v>
      </c>
      <c r="BC213" s="5">
        <f t="shared" si="62"/>
        <v>-10.746283674201729</v>
      </c>
      <c r="BD213" s="5">
        <f t="shared" si="63"/>
        <v>-10.746283674201729</v>
      </c>
      <c r="BE213" s="5">
        <f t="shared" si="64"/>
        <v>-10.746283674201729</v>
      </c>
      <c r="BF213" s="5">
        <f t="shared" si="65"/>
        <v>-10.746283674201729</v>
      </c>
      <c r="BG213" s="5">
        <f t="shared" si="66"/>
        <v>-10.746283674201729</v>
      </c>
      <c r="BH213" s="12">
        <f t="shared" si="67"/>
        <v>-10.746283674201729</v>
      </c>
      <c r="BI213" s="12">
        <f t="shared" si="68"/>
        <v>-10.746283674201729</v>
      </c>
      <c r="BJ213" s="6">
        <f t="shared" si="69"/>
        <v>10.746283674201729</v>
      </c>
      <c r="BL213" s="5">
        <f t="shared" ref="BL213:BQ213" si="292">BL56-$AE56</f>
        <v>19.464710606961855</v>
      </c>
      <c r="BM213" s="5">
        <f t="shared" si="292"/>
        <v>21.839474623147176</v>
      </c>
      <c r="BN213" s="5">
        <f t="shared" si="292"/>
        <v>35.003516145495972</v>
      </c>
      <c r="BO213" s="5">
        <f t="shared" si="292"/>
        <v>24.456251662734374</v>
      </c>
      <c r="BP213" s="5">
        <f t="shared" si="292"/>
        <v>27.278446448943992</v>
      </c>
      <c r="BQ213" s="5">
        <f t="shared" si="292"/>
        <v>23.467178395974774</v>
      </c>
      <c r="BR213" s="5">
        <f t="shared" si="71"/>
        <v>8.4388731607503118</v>
      </c>
      <c r="BS213" s="5">
        <f t="shared" si="72"/>
        <v>9.4048177282990935</v>
      </c>
      <c r="BT213" s="5">
        <f t="shared" si="73"/>
        <v>11.596820278288909</v>
      </c>
      <c r="BU213" s="5">
        <f t="shared" si="74"/>
        <v>9.9430731607503091</v>
      </c>
      <c r="BV213" s="5">
        <f t="shared" si="75"/>
        <v>-1.2605998040252273</v>
      </c>
      <c r="BW213" s="5">
        <f t="shared" si="76"/>
        <v>-33.076126839249689</v>
      </c>
      <c r="BX213" s="5">
        <f t="shared" ref="BX213:CA213" si="293">BX56-$AE56</f>
        <v>-1.2605998040252273</v>
      </c>
      <c r="BY213" s="5">
        <f t="shared" si="293"/>
        <v>-1.2605998040252273</v>
      </c>
      <c r="BZ213" s="5">
        <f t="shared" si="293"/>
        <v>-1.2605998040252273</v>
      </c>
      <c r="CA213" s="5">
        <f t="shared" si="293"/>
        <v>-1.2605998040252273</v>
      </c>
      <c r="CB213" s="5">
        <f t="shared" si="78"/>
        <v>-33.076126839249689</v>
      </c>
      <c r="CC213" s="5">
        <f t="shared" si="79"/>
        <v>-1.2605998040252273</v>
      </c>
      <c r="CD213" s="5">
        <f t="shared" si="80"/>
        <v>-33.076126839249689</v>
      </c>
      <c r="CE213" s="5">
        <f t="shared" si="81"/>
        <v>-33.076126839249689</v>
      </c>
      <c r="CF213" s="5">
        <f t="shared" si="82"/>
        <v>-33.076126839249689</v>
      </c>
      <c r="CG213" s="5">
        <f t="shared" si="83"/>
        <v>-33.076126839249689</v>
      </c>
      <c r="CH213" s="5">
        <f t="shared" si="84"/>
        <v>-33.076126839249689</v>
      </c>
      <c r="CI213" s="5">
        <f t="shared" si="85"/>
        <v>-33.076126839249689</v>
      </c>
      <c r="CJ213" s="5">
        <f t="shared" si="86"/>
        <v>-33.076126839249689</v>
      </c>
      <c r="CK213" s="5">
        <f t="shared" si="87"/>
        <v>-33.076126839249689</v>
      </c>
      <c r="CL213" s="5">
        <f t="shared" si="88"/>
        <v>-33.076126839249689</v>
      </c>
      <c r="CM213" s="12">
        <f t="shared" si="89"/>
        <v>-33.076126839249689</v>
      </c>
      <c r="CN213" s="12">
        <f t="shared" si="90"/>
        <v>-33.076126839249689</v>
      </c>
      <c r="CO213" s="6">
        <f t="shared" si="91"/>
        <v>33.076126839249689</v>
      </c>
      <c r="CQ213" s="5">
        <f t="shared" ref="CQ213:CV213" si="294">CQ56-$AE56</f>
        <v>0.24647059350413536</v>
      </c>
      <c r="CR213" s="5">
        <f t="shared" si="294"/>
        <v>-1.2605998040252273</v>
      </c>
      <c r="CS213" s="5">
        <f t="shared" si="294"/>
        <v>1.9726002930308528</v>
      </c>
      <c r="CT213" s="5">
        <f t="shared" si="294"/>
        <v>-1.1453573829849424</v>
      </c>
      <c r="CU213" s="5">
        <f t="shared" si="294"/>
        <v>15.142543144925613</v>
      </c>
      <c r="CV213" s="5">
        <f t="shared" si="294"/>
        <v>-1.8964060882045755</v>
      </c>
      <c r="CW213" s="5">
        <f t="shared" si="93"/>
        <v>-1.5852139171581707</v>
      </c>
      <c r="CX213" s="5">
        <f t="shared" si="94"/>
        <v>0.17101143131193375</v>
      </c>
      <c r="CY213" s="5">
        <f t="shared" si="95"/>
        <v>-1.8453635916019557</v>
      </c>
      <c r="CZ213" s="5">
        <f t="shared" si="96"/>
        <v>-3.6092139171581707</v>
      </c>
      <c r="DA213" s="5">
        <f t="shared" si="97"/>
        <v>-1.2605998040252273</v>
      </c>
      <c r="DB213" s="5">
        <f t="shared" si="98"/>
        <v>-2.7508139171581707</v>
      </c>
      <c r="DC213" s="5">
        <f t="shared" ref="DC213:DF213" si="295">DC56-$AE56</f>
        <v>-1.2605998040252273</v>
      </c>
      <c r="DD213" s="5">
        <f t="shared" si="295"/>
        <v>-1.2605998040252273</v>
      </c>
      <c r="DE213" s="5">
        <f t="shared" si="295"/>
        <v>-1.2605998040252273</v>
      </c>
      <c r="DF213" s="5">
        <f t="shared" si="295"/>
        <v>-1.2605998040252273</v>
      </c>
      <c r="DG213" s="5">
        <f t="shared" si="100"/>
        <v>-2.7508139171581707</v>
      </c>
      <c r="DH213" s="5">
        <f t="shared" si="101"/>
        <v>-1.2605998040252273</v>
      </c>
      <c r="DI213" s="5">
        <f t="shared" si="102"/>
        <v>-2.7508139171581707</v>
      </c>
      <c r="DJ213" s="5">
        <f t="shared" si="103"/>
        <v>-2.7508139171581707</v>
      </c>
      <c r="DK213" s="5">
        <f t="shared" si="104"/>
        <v>-2.7508139171581707</v>
      </c>
      <c r="DL213" s="5">
        <f t="shared" si="105"/>
        <v>-2.7508139171581707</v>
      </c>
      <c r="DM213" s="5">
        <f t="shared" si="106"/>
        <v>-2.7508139171581707</v>
      </c>
      <c r="DN213" s="5">
        <f t="shared" si="107"/>
        <v>-2.7508139171581707</v>
      </c>
      <c r="DO213" s="5">
        <f t="shared" si="108"/>
        <v>-2.7508139171581707</v>
      </c>
      <c r="DP213" s="5">
        <f t="shared" si="109"/>
        <v>-2.7508139171581707</v>
      </c>
      <c r="DQ213" s="5">
        <f t="shared" si="110"/>
        <v>-2.7508139171581707</v>
      </c>
      <c r="DR213" s="12">
        <f t="shared" si="111"/>
        <v>-2.7508139171581707</v>
      </c>
      <c r="DS213" s="12">
        <f t="shared" si="112"/>
        <v>-2.7508139171581707</v>
      </c>
      <c r="DT213" s="6">
        <f t="shared" si="113"/>
        <v>2.7508139171581707</v>
      </c>
    </row>
    <row r="214" spans="1:124">
      <c r="A214">
        <v>29</v>
      </c>
      <c r="B214" s="5">
        <f t="shared" ref="B214:G214" si="296">B57-$AE57</f>
        <v>-6.7207610054568923</v>
      </c>
      <c r="C214" s="5">
        <f t="shared" si="296"/>
        <v>-5.0484069400947433</v>
      </c>
      <c r="D214" s="5">
        <f t="shared" si="296"/>
        <v>1.5160529091261765</v>
      </c>
      <c r="E214" s="5">
        <f t="shared" si="296"/>
        <v>-5.7262394080261627</v>
      </c>
      <c r="F214" s="5">
        <f t="shared" si="296"/>
        <v>6.1491153495522619</v>
      </c>
      <c r="G214" s="5">
        <f t="shared" si="296"/>
        <v>-9.6573234349773385E-2</v>
      </c>
      <c r="H214" s="5">
        <f t="shared" si="26"/>
        <v>2.7413065650226609E-2</v>
      </c>
      <c r="I214" s="5">
        <f t="shared" si="27"/>
        <v>-2.2153810667729039</v>
      </c>
      <c r="J214" s="5">
        <f t="shared" si="28"/>
        <v>5.7775072647215868</v>
      </c>
      <c r="K214" s="5">
        <f t="shared" si="29"/>
        <v>6.3372730656502272</v>
      </c>
      <c r="L214" s="5">
        <f t="shared" si="30"/>
        <v>-0.66372693434977337</v>
      </c>
      <c r="M214" s="5">
        <f t="shared" si="31"/>
        <v>-0.66372693434977337</v>
      </c>
      <c r="N214" s="5">
        <f t="shared" si="32"/>
        <v>-0.66372693434977337</v>
      </c>
      <c r="O214" s="5">
        <f t="shared" si="32"/>
        <v>-0.66372693434977337</v>
      </c>
      <c r="P214" s="5">
        <f t="shared" si="32"/>
        <v>-0.66372693434977337</v>
      </c>
      <c r="Q214" s="5">
        <f t="shared" si="33"/>
        <v>-0.66372693434977337</v>
      </c>
      <c r="R214" s="5">
        <f t="shared" si="34"/>
        <v>-0.66372693434977337</v>
      </c>
      <c r="S214" s="5">
        <f t="shared" si="35"/>
        <v>-0.66372693434977337</v>
      </c>
      <c r="T214" s="5">
        <f t="shared" si="36"/>
        <v>-0.66372693434977337</v>
      </c>
      <c r="U214" s="5">
        <f t="shared" si="37"/>
        <v>-0.66372693434977337</v>
      </c>
      <c r="V214" s="5">
        <f t="shared" si="38"/>
        <v>-0.66372693434977337</v>
      </c>
      <c r="W214" s="5">
        <f t="shared" si="39"/>
        <v>-0.66372693434977337</v>
      </c>
      <c r="X214" s="5">
        <f t="shared" si="40"/>
        <v>-0.66372693434977337</v>
      </c>
      <c r="Y214" s="5">
        <f t="shared" si="41"/>
        <v>-0.66372693434977337</v>
      </c>
      <c r="Z214" s="5">
        <f t="shared" si="42"/>
        <v>-0.66372693434977337</v>
      </c>
      <c r="AA214" s="5">
        <f t="shared" si="43"/>
        <v>-0.66372693434977337</v>
      </c>
      <c r="AB214" s="5">
        <f t="shared" si="44"/>
        <v>-0.66372693434977337</v>
      </c>
      <c r="AC214" s="12">
        <f t="shared" si="45"/>
        <v>-0.66372693434977337</v>
      </c>
      <c r="AD214" s="12">
        <f t="shared" si="46"/>
        <v>-0.66372693434977337</v>
      </c>
      <c r="AE214" s="6">
        <f t="shared" si="47"/>
        <v>0.66372693434977337</v>
      </c>
      <c r="AG214" s="5">
        <f t="shared" ref="AG214:AL214" si="297">AG57-$AE57</f>
        <v>19.903685921380127</v>
      </c>
      <c r="AH214" s="5">
        <f t="shared" si="297"/>
        <v>-1.9824157561378033</v>
      </c>
      <c r="AI214" s="5">
        <f t="shared" si="297"/>
        <v>32.959792802240322</v>
      </c>
      <c r="AJ214" s="5">
        <f t="shared" si="297"/>
        <v>-4.970572819654163</v>
      </c>
      <c r="AK214" s="5">
        <f t="shared" si="297"/>
        <v>35.814862157611707</v>
      </c>
      <c r="AL214" s="5">
        <f t="shared" si="297"/>
        <v>-1.8179064343497733</v>
      </c>
      <c r="AM214" s="5">
        <f t="shared" si="49"/>
        <v>-5.0367689295240039</v>
      </c>
      <c r="AN214" s="5">
        <f t="shared" si="50"/>
        <v>-6.550050330706549</v>
      </c>
      <c r="AO214" s="5">
        <f t="shared" si="51"/>
        <v>-9.030305710290504</v>
      </c>
      <c r="AP214" s="5">
        <f t="shared" si="52"/>
        <v>-2.6014689295240041</v>
      </c>
      <c r="AQ214" s="5">
        <f t="shared" si="53"/>
        <v>-0.66372693434977337</v>
      </c>
      <c r="AR214" s="5">
        <f t="shared" si="54"/>
        <v>-10.111868929524004</v>
      </c>
      <c r="AS214" s="5">
        <f t="shared" ref="AS214:AU214" si="298">AS57-$AE57</f>
        <v>-0.66372693434977337</v>
      </c>
      <c r="AT214" s="5">
        <f t="shared" si="298"/>
        <v>-0.66372693434977337</v>
      </c>
      <c r="AU214" s="5">
        <f t="shared" si="298"/>
        <v>-0.66372693434977337</v>
      </c>
      <c r="AV214" s="5">
        <f t="shared" si="221"/>
        <v>-0.66372693434977337</v>
      </c>
      <c r="AW214" s="5">
        <f t="shared" si="56"/>
        <v>-10.111868929524004</v>
      </c>
      <c r="AX214" s="5">
        <f t="shared" si="57"/>
        <v>-0.66372693434977337</v>
      </c>
      <c r="AY214" s="5">
        <f t="shared" si="58"/>
        <v>-10.111868929524004</v>
      </c>
      <c r="AZ214" s="5">
        <f t="shared" si="59"/>
        <v>-10.111868929524004</v>
      </c>
      <c r="BA214" s="5">
        <f t="shared" si="60"/>
        <v>-10.111868929524004</v>
      </c>
      <c r="BB214" s="5">
        <f t="shared" si="61"/>
        <v>-10.111868929524004</v>
      </c>
      <c r="BC214" s="5">
        <f t="shared" si="62"/>
        <v>-10.111868929524004</v>
      </c>
      <c r="BD214" s="5">
        <f t="shared" si="63"/>
        <v>-10.111868929524004</v>
      </c>
      <c r="BE214" s="5">
        <f t="shared" si="64"/>
        <v>-10.111868929524004</v>
      </c>
      <c r="BF214" s="5">
        <f t="shared" si="65"/>
        <v>-10.111868929524004</v>
      </c>
      <c r="BG214" s="5">
        <f t="shared" si="66"/>
        <v>-10.111868929524004</v>
      </c>
      <c r="BH214" s="12">
        <f t="shared" si="67"/>
        <v>-10.111868929524004</v>
      </c>
      <c r="BI214" s="12">
        <f t="shared" si="68"/>
        <v>-10.111868929524004</v>
      </c>
      <c r="BJ214" s="6">
        <f t="shared" si="69"/>
        <v>10.111868929524004</v>
      </c>
      <c r="BL214" s="5">
        <f t="shared" ref="BL214:BQ214" si="299">BL57-$AE57</f>
        <v>18.151067027109892</v>
      </c>
      <c r="BM214" s="5">
        <f t="shared" si="299"/>
        <v>20.306665569107324</v>
      </c>
      <c r="BN214" s="5">
        <f t="shared" si="299"/>
        <v>34.875753454866825</v>
      </c>
      <c r="BO214" s="5">
        <f t="shared" si="299"/>
        <v>22.868498293571925</v>
      </c>
      <c r="BP214" s="5">
        <f t="shared" si="299"/>
        <v>25.276935710136836</v>
      </c>
      <c r="BQ214" s="5">
        <f t="shared" si="299"/>
        <v>22.149970865650225</v>
      </c>
      <c r="BR214" s="5">
        <f t="shared" si="71"/>
        <v>8.1207549778792085</v>
      </c>
      <c r="BS214" s="5">
        <f t="shared" si="72"/>
        <v>10.381294004225019</v>
      </c>
      <c r="BT214" s="5">
        <f t="shared" si="73"/>
        <v>14.420413646199606</v>
      </c>
      <c r="BU214" s="5">
        <f t="shared" si="74"/>
        <v>10.111754977879208</v>
      </c>
      <c r="BV214" s="5">
        <f t="shared" si="75"/>
        <v>-0.66372693434977337</v>
      </c>
      <c r="BW214" s="5">
        <f t="shared" si="76"/>
        <v>-31.774245022120795</v>
      </c>
      <c r="BX214" s="5">
        <f t="shared" ref="BX214:CA214" si="300">BX57-$AE57</f>
        <v>-0.66372693434977337</v>
      </c>
      <c r="BY214" s="5">
        <f t="shared" si="300"/>
        <v>-0.66372693434977337</v>
      </c>
      <c r="BZ214" s="5">
        <f t="shared" si="300"/>
        <v>-0.66372693434977337</v>
      </c>
      <c r="CA214" s="5">
        <f t="shared" si="300"/>
        <v>-0.66372693434977337</v>
      </c>
      <c r="CB214" s="5">
        <f t="shared" si="78"/>
        <v>-31.774245022120795</v>
      </c>
      <c r="CC214" s="5">
        <f t="shared" si="79"/>
        <v>-0.66372693434977337</v>
      </c>
      <c r="CD214" s="5">
        <f t="shared" si="80"/>
        <v>-31.774245022120795</v>
      </c>
      <c r="CE214" s="5">
        <f t="shared" si="81"/>
        <v>-31.774245022120795</v>
      </c>
      <c r="CF214" s="5">
        <f t="shared" si="82"/>
        <v>-31.774245022120795</v>
      </c>
      <c r="CG214" s="5">
        <f t="shared" si="83"/>
        <v>-31.774245022120795</v>
      </c>
      <c r="CH214" s="5">
        <f t="shared" si="84"/>
        <v>-31.774245022120795</v>
      </c>
      <c r="CI214" s="5">
        <f t="shared" si="85"/>
        <v>-31.774245022120795</v>
      </c>
      <c r="CJ214" s="5">
        <f t="shared" si="86"/>
        <v>-31.774245022120795</v>
      </c>
      <c r="CK214" s="5">
        <f t="shared" si="87"/>
        <v>-31.774245022120795</v>
      </c>
      <c r="CL214" s="5">
        <f t="shared" si="88"/>
        <v>-31.774245022120795</v>
      </c>
      <c r="CM214" s="12">
        <f t="shared" si="89"/>
        <v>-31.774245022120795</v>
      </c>
      <c r="CN214" s="12">
        <f t="shared" si="90"/>
        <v>-31.774245022120795</v>
      </c>
      <c r="CO214" s="6">
        <f t="shared" si="91"/>
        <v>31.774245022120795</v>
      </c>
      <c r="CQ214" s="5">
        <f t="shared" ref="CQ214:CV214" si="301">CQ57-$AE57</f>
        <v>0.74410034793862656</v>
      </c>
      <c r="CR214" s="5">
        <f t="shared" si="301"/>
        <v>-0.66372693434977337</v>
      </c>
      <c r="CS214" s="5">
        <f t="shared" si="301"/>
        <v>3.9454613992579173</v>
      </c>
      <c r="CT214" s="5">
        <f t="shared" si="301"/>
        <v>-0.25137688542126235</v>
      </c>
      <c r="CU214" s="5">
        <f t="shared" si="301"/>
        <v>12.000490119167262</v>
      </c>
      <c r="CV214" s="5">
        <f t="shared" si="301"/>
        <v>-5.7350552169017233</v>
      </c>
      <c r="CW214" s="5">
        <f t="shared" si="93"/>
        <v>-0.68382724079673829</v>
      </c>
      <c r="CX214" s="5">
        <f t="shared" si="94"/>
        <v>-0.75499204273535081</v>
      </c>
      <c r="CY214" s="5">
        <f t="shared" si="95"/>
        <v>-0.86197170747716723</v>
      </c>
      <c r="CZ214" s="5">
        <f t="shared" si="96"/>
        <v>-2.9653272407967384</v>
      </c>
      <c r="DA214" s="5">
        <f t="shared" si="97"/>
        <v>-0.66372693434977337</v>
      </c>
      <c r="DB214" s="5">
        <f t="shared" si="98"/>
        <v>-1.7512272407967382</v>
      </c>
      <c r="DC214" s="5">
        <f t="shared" ref="DC214:DF214" si="302">DC57-$AE57</f>
        <v>-0.66372693434977337</v>
      </c>
      <c r="DD214" s="5">
        <f t="shared" si="302"/>
        <v>-0.66372693434977337</v>
      </c>
      <c r="DE214" s="5">
        <f t="shared" si="302"/>
        <v>-0.66372693434977337</v>
      </c>
      <c r="DF214" s="5">
        <f t="shared" si="302"/>
        <v>-0.66372693434977337</v>
      </c>
      <c r="DG214" s="5">
        <f t="shared" si="100"/>
        <v>-1.7512272407967382</v>
      </c>
      <c r="DH214" s="5">
        <f t="shared" si="101"/>
        <v>-0.66372693434977337</v>
      </c>
      <c r="DI214" s="5">
        <f t="shared" si="102"/>
        <v>-1.7512272407967382</v>
      </c>
      <c r="DJ214" s="5">
        <f t="shared" si="103"/>
        <v>-1.7512272407967382</v>
      </c>
      <c r="DK214" s="5">
        <f t="shared" si="104"/>
        <v>-1.7512272407967382</v>
      </c>
      <c r="DL214" s="5">
        <f t="shared" si="105"/>
        <v>-1.7512272407967382</v>
      </c>
      <c r="DM214" s="5">
        <f t="shared" si="106"/>
        <v>-1.7512272407967382</v>
      </c>
      <c r="DN214" s="5">
        <f t="shared" si="107"/>
        <v>-1.7512272407967382</v>
      </c>
      <c r="DO214" s="5">
        <f t="shared" si="108"/>
        <v>-1.7512272407967382</v>
      </c>
      <c r="DP214" s="5">
        <f t="shared" si="109"/>
        <v>-1.7512272407967382</v>
      </c>
      <c r="DQ214" s="5">
        <f t="shared" si="110"/>
        <v>-1.7512272407967382</v>
      </c>
      <c r="DR214" s="12">
        <f t="shared" si="111"/>
        <v>-1.7512272407967382</v>
      </c>
      <c r="DS214" s="12">
        <f t="shared" si="112"/>
        <v>-1.7512272407967382</v>
      </c>
      <c r="DT214" s="6">
        <f t="shared" si="113"/>
        <v>1.7512272407967382</v>
      </c>
    </row>
    <row r="215" spans="1:124">
      <c r="A215">
        <v>30</v>
      </c>
      <c r="B215" s="5">
        <f t="shared" ref="B215:G215" si="303">B58-$AE58</f>
        <v>-6.8353546333296098</v>
      </c>
      <c r="C215" s="5">
        <f t="shared" si="303"/>
        <v>-5.1990923410921726</v>
      </c>
      <c r="D215" s="5">
        <f t="shared" si="303"/>
        <v>3.441149271630727</v>
      </c>
      <c r="E215" s="5">
        <f t="shared" si="303"/>
        <v>-6.7658625135805028</v>
      </c>
      <c r="F215" s="5">
        <f t="shared" si="303"/>
        <v>7.4939383053855906</v>
      </c>
      <c r="G215" s="5">
        <f t="shared" si="303"/>
        <v>-1.9002192265029025</v>
      </c>
      <c r="H215" s="5">
        <f t="shared" si="26"/>
        <v>-4.63389265029025E-2</v>
      </c>
      <c r="I215" s="5">
        <f t="shared" si="27"/>
        <v>-1.4379235996092714</v>
      </c>
      <c r="J215" s="5">
        <f t="shared" si="28"/>
        <v>5.3588525901039477</v>
      </c>
      <c r="K215" s="5">
        <f t="shared" si="29"/>
        <v>5.8908510734970969</v>
      </c>
      <c r="L215" s="5">
        <f t="shared" si="30"/>
        <v>-0.61504892650290255</v>
      </c>
      <c r="M215" s="5">
        <f t="shared" si="31"/>
        <v>-0.61504892650290255</v>
      </c>
      <c r="N215" s="5">
        <f t="shared" si="32"/>
        <v>-0.61504892650290255</v>
      </c>
      <c r="O215" s="5">
        <f t="shared" si="32"/>
        <v>-0.61504892650290255</v>
      </c>
      <c r="P215" s="5">
        <f t="shared" si="32"/>
        <v>-0.61504892650290255</v>
      </c>
      <c r="Q215" s="5">
        <f t="shared" si="33"/>
        <v>-0.61504892650290255</v>
      </c>
      <c r="R215" s="5">
        <f t="shared" si="34"/>
        <v>-0.61504892650290255</v>
      </c>
      <c r="S215" s="5">
        <f t="shared" si="35"/>
        <v>-0.61504892650290255</v>
      </c>
      <c r="T215" s="5">
        <f t="shared" si="36"/>
        <v>-0.61504892650290255</v>
      </c>
      <c r="U215" s="5">
        <f t="shared" si="37"/>
        <v>-0.61504892650290255</v>
      </c>
      <c r="V215" s="5">
        <f t="shared" si="38"/>
        <v>-0.61504892650290255</v>
      </c>
      <c r="W215" s="5">
        <f t="shared" si="39"/>
        <v>-0.61504892650290255</v>
      </c>
      <c r="X215" s="5">
        <f t="shared" si="40"/>
        <v>-0.61504892650290255</v>
      </c>
      <c r="Y215" s="5">
        <f t="shared" si="41"/>
        <v>-0.61504892650290255</v>
      </c>
      <c r="Z215" s="5">
        <f t="shared" si="42"/>
        <v>-0.61504892650290255</v>
      </c>
      <c r="AA215" s="5">
        <f t="shared" si="43"/>
        <v>-0.61504892650290255</v>
      </c>
      <c r="AB215" s="5">
        <f t="shared" si="44"/>
        <v>-0.61504892650290255</v>
      </c>
      <c r="AC215" s="12">
        <f t="shared" si="45"/>
        <v>-0.61504892650290255</v>
      </c>
      <c r="AD215" s="12">
        <f t="shared" si="46"/>
        <v>-0.61504892650290255</v>
      </c>
      <c r="AE215" s="6">
        <f t="shared" si="47"/>
        <v>0.61504892650290255</v>
      </c>
      <c r="AG215" s="5">
        <f t="shared" ref="AG215:AL215" si="304">AG58-$AE58</f>
        <v>19.068033221398998</v>
      </c>
      <c r="AH215" s="5">
        <f t="shared" si="304"/>
        <v>-2.0684101188310127</v>
      </c>
      <c r="AI215" s="5">
        <f t="shared" si="304"/>
        <v>33.1789235962882</v>
      </c>
      <c r="AJ215" s="5">
        <f t="shared" si="304"/>
        <v>-4.929161901195493</v>
      </c>
      <c r="AK215" s="5">
        <f t="shared" si="304"/>
        <v>35.923630417114488</v>
      </c>
      <c r="AL215" s="5">
        <f t="shared" si="304"/>
        <v>-3.8838733265029028</v>
      </c>
      <c r="AM215" s="5">
        <f t="shared" si="49"/>
        <v>-4.9630990432398709</v>
      </c>
      <c r="AN215" s="5">
        <f t="shared" si="50"/>
        <v>-4.1086068372015001</v>
      </c>
      <c r="AO215" s="5">
        <f t="shared" si="51"/>
        <v>-8.8917362641692108</v>
      </c>
      <c r="AP215" s="5">
        <f t="shared" si="52"/>
        <v>-3.1533990432398715</v>
      </c>
      <c r="AQ215" s="5">
        <f t="shared" si="53"/>
        <v>-0.61504892650290255</v>
      </c>
      <c r="AR215" s="5">
        <f t="shared" si="54"/>
        <v>-9.9770990432398712</v>
      </c>
      <c r="AS215" s="5">
        <f t="shared" ref="AS215:AU215" si="305">AS58-$AE58</f>
        <v>-0.61504892650290255</v>
      </c>
      <c r="AT215" s="5">
        <f t="shared" si="305"/>
        <v>-0.61504892650290255</v>
      </c>
      <c r="AU215" s="5">
        <f t="shared" si="305"/>
        <v>-0.61504892650290255</v>
      </c>
      <c r="AV215" s="5">
        <f t="shared" si="221"/>
        <v>-0.61504892650290255</v>
      </c>
      <c r="AW215" s="5">
        <f t="shared" si="56"/>
        <v>-9.9770990432398712</v>
      </c>
      <c r="AX215" s="5">
        <f t="shared" si="57"/>
        <v>-0.61504892650290255</v>
      </c>
      <c r="AY215" s="5">
        <f t="shared" si="58"/>
        <v>-9.9770990432398712</v>
      </c>
      <c r="AZ215" s="5">
        <f t="shared" si="59"/>
        <v>-9.9770990432398712</v>
      </c>
      <c r="BA215" s="5">
        <f t="shared" si="60"/>
        <v>-9.9770990432398712</v>
      </c>
      <c r="BB215" s="5">
        <f t="shared" si="61"/>
        <v>-9.9770990432398712</v>
      </c>
      <c r="BC215" s="5">
        <f t="shared" si="62"/>
        <v>-9.9770990432398712</v>
      </c>
      <c r="BD215" s="5">
        <f t="shared" si="63"/>
        <v>-9.9770990432398712</v>
      </c>
      <c r="BE215" s="5">
        <f t="shared" si="64"/>
        <v>-9.9770990432398712</v>
      </c>
      <c r="BF215" s="5">
        <f t="shared" si="65"/>
        <v>-9.9770990432398712</v>
      </c>
      <c r="BG215" s="5">
        <f t="shared" si="66"/>
        <v>-9.9770990432398712</v>
      </c>
      <c r="BH215" s="12">
        <f t="shared" si="67"/>
        <v>-9.9770990432398712</v>
      </c>
      <c r="BI215" s="12">
        <f t="shared" si="68"/>
        <v>-9.9770990432398712</v>
      </c>
      <c r="BJ215" s="6">
        <f t="shared" si="69"/>
        <v>9.9770990432398712</v>
      </c>
      <c r="BL215" s="5">
        <f t="shared" ref="BL215:BQ215" si="306">BL58-$AE58</f>
        <v>16.163686895921039</v>
      </c>
      <c r="BM215" s="5">
        <f t="shared" si="306"/>
        <v>18.3910345785864</v>
      </c>
      <c r="BN215" s="5">
        <f t="shared" si="306"/>
        <v>32.752700315366901</v>
      </c>
      <c r="BO215" s="5">
        <f t="shared" si="306"/>
        <v>21.081896776803298</v>
      </c>
      <c r="BP215" s="5">
        <f t="shared" si="306"/>
        <v>25.4414391730615</v>
      </c>
      <c r="BQ215" s="5">
        <f t="shared" si="306"/>
        <v>20.6580332734971</v>
      </c>
      <c r="BR215" s="5">
        <f t="shared" si="71"/>
        <v>8.4512213763669877</v>
      </c>
      <c r="BS215" s="5">
        <f t="shared" si="72"/>
        <v>10.223208153776959</v>
      </c>
      <c r="BT215" s="5">
        <f t="shared" si="73"/>
        <v>11.622536263033489</v>
      </c>
      <c r="BU215" s="5">
        <f t="shared" si="74"/>
        <v>10.928621376366991</v>
      </c>
      <c r="BV215" s="5">
        <f t="shared" si="75"/>
        <v>-0.61504892650290255</v>
      </c>
      <c r="BW215" s="5">
        <f t="shared" si="76"/>
        <v>-29.900778623633009</v>
      </c>
      <c r="BX215" s="5">
        <f t="shared" ref="BX215:CA215" si="307">BX58-$AE58</f>
        <v>-0.61504892650290255</v>
      </c>
      <c r="BY215" s="5">
        <f t="shared" si="307"/>
        <v>-0.61504892650290255</v>
      </c>
      <c r="BZ215" s="5">
        <f t="shared" si="307"/>
        <v>-0.61504892650290255</v>
      </c>
      <c r="CA215" s="5">
        <f t="shared" si="307"/>
        <v>-0.61504892650290255</v>
      </c>
      <c r="CB215" s="5">
        <f t="shared" si="78"/>
        <v>-29.900778623633009</v>
      </c>
      <c r="CC215" s="5">
        <f t="shared" si="79"/>
        <v>-0.61504892650290255</v>
      </c>
      <c r="CD215" s="5">
        <f t="shared" si="80"/>
        <v>-29.900778623633009</v>
      </c>
      <c r="CE215" s="5">
        <f t="shared" si="81"/>
        <v>-29.900778623633009</v>
      </c>
      <c r="CF215" s="5">
        <f t="shared" si="82"/>
        <v>-29.900778623633009</v>
      </c>
      <c r="CG215" s="5">
        <f t="shared" si="83"/>
        <v>-29.900778623633009</v>
      </c>
      <c r="CH215" s="5">
        <f t="shared" si="84"/>
        <v>-29.900778623633009</v>
      </c>
      <c r="CI215" s="5">
        <f t="shared" si="85"/>
        <v>-29.900778623633009</v>
      </c>
      <c r="CJ215" s="5">
        <f t="shared" si="86"/>
        <v>-29.900778623633009</v>
      </c>
      <c r="CK215" s="5">
        <f t="shared" si="87"/>
        <v>-29.900778623633009</v>
      </c>
      <c r="CL215" s="5">
        <f t="shared" si="88"/>
        <v>-29.900778623633009</v>
      </c>
      <c r="CM215" s="12">
        <f t="shared" si="89"/>
        <v>-29.900778623633009</v>
      </c>
      <c r="CN215" s="12">
        <f t="shared" si="90"/>
        <v>-29.900778623633009</v>
      </c>
      <c r="CO215" s="6">
        <f t="shared" si="91"/>
        <v>29.900778623633009</v>
      </c>
      <c r="CQ215" s="5">
        <f t="shared" ref="CQ215:CV215" si="308">CQ58-$AE58</f>
        <v>0.71844790255566104</v>
      </c>
      <c r="CR215" s="5">
        <f t="shared" si="308"/>
        <v>-0.61504892650290255</v>
      </c>
      <c r="CS215" s="5">
        <f t="shared" si="308"/>
        <v>2.9861557905520875</v>
      </c>
      <c r="CT215" s="5">
        <f t="shared" si="308"/>
        <v>-0.58262870027468616</v>
      </c>
      <c r="CU215" s="5">
        <f t="shared" si="308"/>
        <v>13.165065689340606</v>
      </c>
      <c r="CV215" s="5">
        <f t="shared" si="308"/>
        <v>3.0407122378220874</v>
      </c>
      <c r="CW215" s="5">
        <f t="shared" si="93"/>
        <v>-1.9239047112064518</v>
      </c>
      <c r="CX215" s="5">
        <f t="shared" si="94"/>
        <v>0.34010840208765858</v>
      </c>
      <c r="CY215" s="5">
        <f t="shared" si="95"/>
        <v>-2.004572976152764</v>
      </c>
      <c r="CZ215" s="5">
        <f t="shared" si="96"/>
        <v>-4.3486047112064519</v>
      </c>
      <c r="DA215" s="5">
        <f t="shared" si="97"/>
        <v>-0.61504892650290255</v>
      </c>
      <c r="DB215" s="5">
        <f t="shared" si="98"/>
        <v>-2.8932047112064518</v>
      </c>
      <c r="DC215" s="5">
        <f t="shared" ref="DC215:DF215" si="309">DC58-$AE58</f>
        <v>-0.61504892650290255</v>
      </c>
      <c r="DD215" s="5">
        <f t="shared" si="309"/>
        <v>-0.61504892650290255</v>
      </c>
      <c r="DE215" s="5">
        <f t="shared" si="309"/>
        <v>-0.61504892650290255</v>
      </c>
      <c r="DF215" s="5">
        <f t="shared" si="309"/>
        <v>-0.61504892650290255</v>
      </c>
      <c r="DG215" s="5">
        <f t="shared" si="100"/>
        <v>-2.8932047112064518</v>
      </c>
      <c r="DH215" s="5">
        <f t="shared" si="101"/>
        <v>-0.61504892650290255</v>
      </c>
      <c r="DI215" s="5">
        <f t="shared" si="102"/>
        <v>-2.8932047112064518</v>
      </c>
      <c r="DJ215" s="5">
        <f t="shared" si="103"/>
        <v>-2.8932047112064518</v>
      </c>
      <c r="DK215" s="5">
        <f t="shared" si="104"/>
        <v>-2.8932047112064518</v>
      </c>
      <c r="DL215" s="5">
        <f t="shared" si="105"/>
        <v>-2.8932047112064518</v>
      </c>
      <c r="DM215" s="5">
        <f t="shared" si="106"/>
        <v>-2.8932047112064518</v>
      </c>
      <c r="DN215" s="5">
        <f t="shared" si="107"/>
        <v>-2.8932047112064518</v>
      </c>
      <c r="DO215" s="5">
        <f t="shared" si="108"/>
        <v>-2.8932047112064518</v>
      </c>
      <c r="DP215" s="5">
        <f t="shared" si="109"/>
        <v>-2.8932047112064518</v>
      </c>
      <c r="DQ215" s="5">
        <f t="shared" si="110"/>
        <v>-2.8932047112064518</v>
      </c>
      <c r="DR215" s="12">
        <f t="shared" si="111"/>
        <v>-2.8932047112064518</v>
      </c>
      <c r="DS215" s="12">
        <f t="shared" si="112"/>
        <v>-2.8932047112064518</v>
      </c>
      <c r="DT215" s="6">
        <f t="shared" si="113"/>
        <v>2.8932047112064518</v>
      </c>
    </row>
    <row r="216" spans="1:124">
      <c r="A216">
        <v>31</v>
      </c>
      <c r="B216" s="5">
        <f t="shared" ref="B216:G216" si="310">B59-$AE59</f>
        <v>-6.3685967002837973</v>
      </c>
      <c r="C216" s="5">
        <f t="shared" si="310"/>
        <v>-4.8604895268934873</v>
      </c>
      <c r="D216" s="5">
        <f t="shared" si="310"/>
        <v>2.2099079616306119</v>
      </c>
      <c r="E216" s="5">
        <f t="shared" si="310"/>
        <v>-6.7004832129223972</v>
      </c>
      <c r="F216" s="5">
        <f t="shared" si="310"/>
        <v>6.3244291539940418</v>
      </c>
      <c r="G216" s="5">
        <f t="shared" si="310"/>
        <v>-1.932019812174518</v>
      </c>
      <c r="H216" s="5">
        <f t="shared" si="26"/>
        <v>0.63068428782548214</v>
      </c>
      <c r="I216" s="5">
        <f t="shared" si="27"/>
        <v>-1.2231725142527488</v>
      </c>
      <c r="J216" s="5">
        <f t="shared" si="28"/>
        <v>5.7324360752513321</v>
      </c>
      <c r="K216" s="5">
        <f t="shared" si="29"/>
        <v>6.1873042878254827</v>
      </c>
      <c r="L216" s="5">
        <f t="shared" si="30"/>
        <v>0.18440428782548207</v>
      </c>
      <c r="M216" s="5">
        <f t="shared" si="31"/>
        <v>0.18440428782548207</v>
      </c>
      <c r="N216" s="5">
        <f t="shared" si="32"/>
        <v>0.18440428782548207</v>
      </c>
      <c r="O216" s="5">
        <f t="shared" si="32"/>
        <v>0.18440428782548207</v>
      </c>
      <c r="P216" s="5">
        <f t="shared" si="32"/>
        <v>0.18440428782548207</v>
      </c>
      <c r="Q216" s="5">
        <f t="shared" si="33"/>
        <v>0.18440428782548207</v>
      </c>
      <c r="R216" s="5">
        <f t="shared" si="34"/>
        <v>0.18440428782548207</v>
      </c>
      <c r="S216" s="5">
        <f t="shared" si="35"/>
        <v>0.18440428782548207</v>
      </c>
      <c r="T216" s="5">
        <f t="shared" si="36"/>
        <v>0.18440428782548207</v>
      </c>
      <c r="U216" s="5">
        <f t="shared" si="37"/>
        <v>0.18440428782548207</v>
      </c>
      <c r="V216" s="5">
        <f t="shared" si="38"/>
        <v>0.18440428782548207</v>
      </c>
      <c r="W216" s="5">
        <f t="shared" si="39"/>
        <v>0.18440428782548207</v>
      </c>
      <c r="X216" s="5">
        <f t="shared" si="40"/>
        <v>0.18440428782548207</v>
      </c>
      <c r="Y216" s="5">
        <f t="shared" si="41"/>
        <v>0.18440428782548207</v>
      </c>
      <c r="Z216" s="5">
        <f t="shared" si="42"/>
        <v>0.18440428782548207</v>
      </c>
      <c r="AA216" s="5">
        <f t="shared" si="43"/>
        <v>0.18440428782548207</v>
      </c>
      <c r="AB216" s="5">
        <f t="shared" si="44"/>
        <v>0.18440428782548207</v>
      </c>
      <c r="AC216" s="12">
        <f t="shared" si="45"/>
        <v>0.18440428782548207</v>
      </c>
      <c r="AD216" s="12">
        <f t="shared" si="46"/>
        <v>0.18440428782548207</v>
      </c>
      <c r="AE216" s="6">
        <f t="shared" si="47"/>
        <v>-0.18440428782548207</v>
      </c>
      <c r="AG216" s="5">
        <f t="shared" ref="AG216:AL216" si="311">AG59-$AE59</f>
        <v>18.760013530027702</v>
      </c>
      <c r="AH216" s="5">
        <f t="shared" si="311"/>
        <v>-1.1717554228538278</v>
      </c>
      <c r="AI216" s="5">
        <f t="shared" si="311"/>
        <v>34.632833930451277</v>
      </c>
      <c r="AJ216" s="5">
        <f t="shared" si="311"/>
        <v>-4.2901884588423673</v>
      </c>
      <c r="AK216" s="5">
        <f t="shared" si="311"/>
        <v>36.788610937920637</v>
      </c>
      <c r="AL216" s="5">
        <f t="shared" si="311"/>
        <v>-1.4140624121745178</v>
      </c>
      <c r="AM216" s="5">
        <f t="shared" si="49"/>
        <v>-4.6384114090984561</v>
      </c>
      <c r="AN216" s="5">
        <f t="shared" si="50"/>
        <v>-7.3257145365279062</v>
      </c>
      <c r="AO216" s="5">
        <f t="shared" si="51"/>
        <v>-9.2701205682604524</v>
      </c>
      <c r="AP216" s="5">
        <f t="shared" si="52"/>
        <v>-3.4169114090984554</v>
      </c>
      <c r="AQ216" s="5">
        <f t="shared" si="53"/>
        <v>0.18440428782548207</v>
      </c>
      <c r="AR216" s="5">
        <f t="shared" si="54"/>
        <v>-9.5913114090984557</v>
      </c>
      <c r="AS216" s="5">
        <f t="shared" ref="AS216:AU216" si="312">AS59-$AE59</f>
        <v>0.18440428782548207</v>
      </c>
      <c r="AT216" s="5">
        <f t="shared" si="312"/>
        <v>0.18440428782548207</v>
      </c>
      <c r="AU216" s="5">
        <f t="shared" si="312"/>
        <v>0.18440428782548207</v>
      </c>
      <c r="AV216" s="5">
        <f t="shared" si="221"/>
        <v>0.18440428782548207</v>
      </c>
      <c r="AW216" s="5">
        <f t="shared" si="56"/>
        <v>-9.5913114090984557</v>
      </c>
      <c r="AX216" s="5">
        <f t="shared" si="57"/>
        <v>0.18440428782548207</v>
      </c>
      <c r="AY216" s="5">
        <f t="shared" si="58"/>
        <v>-9.5913114090984557</v>
      </c>
      <c r="AZ216" s="5">
        <f t="shared" si="59"/>
        <v>-9.5913114090984557</v>
      </c>
      <c r="BA216" s="5">
        <f t="shared" si="60"/>
        <v>-9.5913114090984557</v>
      </c>
      <c r="BB216" s="5">
        <f t="shared" si="61"/>
        <v>-9.5913114090984557</v>
      </c>
      <c r="BC216" s="5">
        <f t="shared" si="62"/>
        <v>-9.5913114090984557</v>
      </c>
      <c r="BD216" s="5">
        <f t="shared" si="63"/>
        <v>-9.5913114090984557</v>
      </c>
      <c r="BE216" s="5">
        <f t="shared" si="64"/>
        <v>-9.5913114090984557</v>
      </c>
      <c r="BF216" s="5">
        <f t="shared" si="65"/>
        <v>-9.5913114090984557</v>
      </c>
      <c r="BG216" s="5">
        <f t="shared" si="66"/>
        <v>-9.5913114090984557</v>
      </c>
      <c r="BH216" s="12">
        <f t="shared" si="67"/>
        <v>-9.5913114090984557</v>
      </c>
      <c r="BI216" s="12">
        <f t="shared" si="68"/>
        <v>-9.5913114090984557</v>
      </c>
      <c r="BJ216" s="6">
        <f t="shared" si="69"/>
        <v>9.5913114090984557</v>
      </c>
      <c r="BL216" s="5">
        <f t="shared" ref="BL216:BQ216" si="313">BL59-$AE59</f>
        <v>15.244407456836042</v>
      </c>
      <c r="BM216" s="5">
        <f t="shared" si="313"/>
        <v>17.748715215007785</v>
      </c>
      <c r="BN216" s="5">
        <f t="shared" si="313"/>
        <v>34.070627617562678</v>
      </c>
      <c r="BO216" s="5">
        <f t="shared" si="313"/>
        <v>19.950857564112884</v>
      </c>
      <c r="BP216" s="5">
        <f t="shared" si="313"/>
        <v>26.551234134201994</v>
      </c>
      <c r="BQ216" s="5">
        <f t="shared" si="313"/>
        <v>19.793420087825485</v>
      </c>
      <c r="BR216" s="5">
        <f t="shared" si="71"/>
        <v>8.0688760714963301</v>
      </c>
      <c r="BS216" s="5">
        <f t="shared" si="72"/>
        <v>8.0283051333525215</v>
      </c>
      <c r="BT216" s="5">
        <f t="shared" si="73"/>
        <v>12.965049946082832</v>
      </c>
      <c r="BU216" s="5">
        <f t="shared" si="74"/>
        <v>11.119676071496333</v>
      </c>
      <c r="BV216" s="5">
        <f t="shared" si="75"/>
        <v>0.18440428782548207</v>
      </c>
      <c r="BW216" s="5">
        <f t="shared" si="76"/>
        <v>-28.73912392850367</v>
      </c>
      <c r="BX216" s="5">
        <f t="shared" ref="BX216:CA216" si="314">BX59-$AE59</f>
        <v>0.18440428782548207</v>
      </c>
      <c r="BY216" s="5">
        <f t="shared" si="314"/>
        <v>0.18440428782548207</v>
      </c>
      <c r="BZ216" s="5">
        <f t="shared" si="314"/>
        <v>0.18440428782548207</v>
      </c>
      <c r="CA216" s="5">
        <f t="shared" si="314"/>
        <v>0.18440428782548207</v>
      </c>
      <c r="CB216" s="5">
        <f t="shared" si="78"/>
        <v>-28.73912392850367</v>
      </c>
      <c r="CC216" s="5">
        <f t="shared" si="79"/>
        <v>0.18440428782548207</v>
      </c>
      <c r="CD216" s="5">
        <f t="shared" si="80"/>
        <v>-28.73912392850367</v>
      </c>
      <c r="CE216" s="5">
        <f t="shared" si="81"/>
        <v>-28.73912392850367</v>
      </c>
      <c r="CF216" s="5">
        <f t="shared" si="82"/>
        <v>-28.73912392850367</v>
      </c>
      <c r="CG216" s="5">
        <f t="shared" si="83"/>
        <v>-28.73912392850367</v>
      </c>
      <c r="CH216" s="5">
        <f t="shared" si="84"/>
        <v>-28.73912392850367</v>
      </c>
      <c r="CI216" s="5">
        <f t="shared" si="85"/>
        <v>-28.73912392850367</v>
      </c>
      <c r="CJ216" s="5">
        <f t="shared" si="86"/>
        <v>-28.73912392850367</v>
      </c>
      <c r="CK216" s="5">
        <f t="shared" si="87"/>
        <v>-28.73912392850367</v>
      </c>
      <c r="CL216" s="5">
        <f t="shared" si="88"/>
        <v>-28.73912392850367</v>
      </c>
      <c r="CM216" s="12">
        <f t="shared" si="89"/>
        <v>-28.73912392850367</v>
      </c>
      <c r="CN216" s="12">
        <f t="shared" si="90"/>
        <v>-28.73912392850367</v>
      </c>
      <c r="CO216" s="6">
        <f t="shared" si="91"/>
        <v>28.73912392850367</v>
      </c>
      <c r="CQ216" s="5">
        <f t="shared" ref="CQ216:CV216" si="315">CQ59-$AE59</f>
        <v>1.5890625659739179</v>
      </c>
      <c r="CR216" s="5">
        <f t="shared" si="315"/>
        <v>0.18440428782548207</v>
      </c>
      <c r="CS216" s="5">
        <f t="shared" si="315"/>
        <v>3.4132858170101721</v>
      </c>
      <c r="CT216" s="5">
        <f t="shared" si="315"/>
        <v>0.7137022854899111</v>
      </c>
      <c r="CU216" s="5">
        <f t="shared" si="315"/>
        <v>13.599364491036964</v>
      </c>
      <c r="CV216" s="5">
        <f t="shared" si="315"/>
        <v>-2.023344381696818</v>
      </c>
      <c r="CW216" s="5">
        <f t="shared" si="93"/>
        <v>-1.1096258784800908</v>
      </c>
      <c r="CX216" s="5">
        <f t="shared" si="94"/>
        <v>-0.73142250340167614</v>
      </c>
      <c r="CY216" s="5">
        <f t="shared" si="95"/>
        <v>-1.099945685924423</v>
      </c>
      <c r="CZ216" s="5">
        <f t="shared" si="96"/>
        <v>-3.5251758784800908</v>
      </c>
      <c r="DA216" s="5">
        <f t="shared" si="97"/>
        <v>0.18440428782548207</v>
      </c>
      <c r="DB216" s="5">
        <f t="shared" si="98"/>
        <v>-1.9807758784800908</v>
      </c>
      <c r="DC216" s="5">
        <f t="shared" ref="DC216:DF216" si="316">DC59-$AE59</f>
        <v>0.18440428782548207</v>
      </c>
      <c r="DD216" s="5">
        <f t="shared" si="316"/>
        <v>0.18440428782548207</v>
      </c>
      <c r="DE216" s="5">
        <f t="shared" si="316"/>
        <v>0.18440428782548207</v>
      </c>
      <c r="DF216" s="5">
        <f t="shared" si="316"/>
        <v>0.18440428782548207</v>
      </c>
      <c r="DG216" s="5">
        <f t="shared" si="100"/>
        <v>-1.9807758784800908</v>
      </c>
      <c r="DH216" s="5">
        <f t="shared" si="101"/>
        <v>0.18440428782548207</v>
      </c>
      <c r="DI216" s="5">
        <f t="shared" si="102"/>
        <v>-1.9807758784800908</v>
      </c>
      <c r="DJ216" s="5">
        <f t="shared" si="103"/>
        <v>-1.9807758784800908</v>
      </c>
      <c r="DK216" s="5">
        <f t="shared" si="104"/>
        <v>-1.9807758784800908</v>
      </c>
      <c r="DL216" s="5">
        <f t="shared" si="105"/>
        <v>-1.9807758784800908</v>
      </c>
      <c r="DM216" s="5">
        <f t="shared" si="106"/>
        <v>-1.9807758784800908</v>
      </c>
      <c r="DN216" s="5">
        <f t="shared" si="107"/>
        <v>-1.9807758784800908</v>
      </c>
      <c r="DO216" s="5">
        <f t="shared" si="108"/>
        <v>-1.9807758784800908</v>
      </c>
      <c r="DP216" s="5">
        <f t="shared" si="109"/>
        <v>-1.9807758784800908</v>
      </c>
      <c r="DQ216" s="5">
        <f t="shared" si="110"/>
        <v>-1.9807758784800908</v>
      </c>
      <c r="DR216" s="12">
        <f t="shared" si="111"/>
        <v>-1.9807758784800908</v>
      </c>
      <c r="DS216" s="12">
        <f t="shared" si="112"/>
        <v>-1.9807758784800908</v>
      </c>
      <c r="DT216" s="6">
        <f t="shared" si="113"/>
        <v>1.9807758784800908</v>
      </c>
    </row>
    <row r="217" spans="1:124">
      <c r="A217">
        <v>32</v>
      </c>
      <c r="B217" s="5">
        <f t="shared" ref="B217:G217" si="317">B60-$AE60</f>
        <v>-6.2646480854052804</v>
      </c>
      <c r="C217" s="5">
        <f t="shared" si="317"/>
        <v>-5.238421119552819</v>
      </c>
      <c r="D217" s="5">
        <f t="shared" si="317"/>
        <v>3.2403111283968613</v>
      </c>
      <c r="E217" s="5">
        <f t="shared" si="317"/>
        <v>-7.2855355963496491</v>
      </c>
      <c r="F217" s="5">
        <f t="shared" si="317"/>
        <v>5.9734005557883503</v>
      </c>
      <c r="G217" s="5">
        <f t="shared" si="317"/>
        <v>-2.8961463669031788</v>
      </c>
      <c r="H217" s="5">
        <f t="shared" si="26"/>
        <v>0.58485043309682117</v>
      </c>
      <c r="I217" s="5">
        <f t="shared" si="27"/>
        <v>0.17374627570598278</v>
      </c>
      <c r="J217" s="5">
        <f t="shared" si="28"/>
        <v>6.0572423421260915</v>
      </c>
      <c r="K217" s="5">
        <f t="shared" si="29"/>
        <v>5.6552004330968213</v>
      </c>
      <c r="L217" s="5">
        <f t="shared" si="30"/>
        <v>0.18650043309682118</v>
      </c>
      <c r="M217" s="5">
        <f t="shared" si="31"/>
        <v>0.18650043309682118</v>
      </c>
      <c r="N217" s="5">
        <f t="shared" si="32"/>
        <v>0.18650043309682118</v>
      </c>
      <c r="O217" s="5">
        <f t="shared" si="32"/>
        <v>0.18650043309682118</v>
      </c>
      <c r="P217" s="5">
        <f t="shared" si="32"/>
        <v>0.18650043309682118</v>
      </c>
      <c r="Q217" s="5">
        <f t="shared" si="33"/>
        <v>0.18650043309682118</v>
      </c>
      <c r="R217" s="5">
        <f t="shared" si="34"/>
        <v>0.18650043309682118</v>
      </c>
      <c r="S217" s="5">
        <f t="shared" si="35"/>
        <v>0.18650043309682118</v>
      </c>
      <c r="T217" s="5">
        <f t="shared" si="36"/>
        <v>0.18650043309682118</v>
      </c>
      <c r="U217" s="5">
        <f t="shared" si="37"/>
        <v>0.18650043309682118</v>
      </c>
      <c r="V217" s="5">
        <f t="shared" si="38"/>
        <v>0.18650043309682118</v>
      </c>
      <c r="W217" s="5">
        <f t="shared" si="39"/>
        <v>0.18650043309682118</v>
      </c>
      <c r="X217" s="5">
        <f t="shared" si="40"/>
        <v>0.18650043309682118</v>
      </c>
      <c r="Y217" s="5">
        <f t="shared" si="41"/>
        <v>0.18650043309682118</v>
      </c>
      <c r="Z217" s="5">
        <f t="shared" si="42"/>
        <v>0.18650043309682118</v>
      </c>
      <c r="AA217" s="5">
        <f t="shared" si="43"/>
        <v>0.18650043309682118</v>
      </c>
      <c r="AB217" s="5">
        <f t="shared" si="44"/>
        <v>0.18650043309682118</v>
      </c>
      <c r="AC217" s="12">
        <f t="shared" si="45"/>
        <v>0.18650043309682118</v>
      </c>
      <c r="AD217" s="12">
        <f t="shared" si="46"/>
        <v>0.18650043309682118</v>
      </c>
      <c r="AE217" s="6">
        <f t="shared" si="47"/>
        <v>-0.18650043309682118</v>
      </c>
      <c r="AG217" s="5">
        <f t="shared" ref="AG217:AL217" si="318">AG60-$AE60</f>
        <v>18.005195300510263</v>
      </c>
      <c r="AH217" s="5">
        <f t="shared" si="318"/>
        <v>-0.76797130451097984</v>
      </c>
      <c r="AI217" s="5">
        <f t="shared" si="318"/>
        <v>31.08144754652972</v>
      </c>
      <c r="AJ217" s="5">
        <f t="shared" si="318"/>
        <v>-4.3431815000647491</v>
      </c>
      <c r="AK217" s="5">
        <f t="shared" si="318"/>
        <v>35.839025724755871</v>
      </c>
      <c r="AL217" s="5">
        <f t="shared" si="318"/>
        <v>-3.9408206669031784</v>
      </c>
      <c r="AM217" s="5">
        <f t="shared" si="49"/>
        <v>-3.7807064837268234</v>
      </c>
      <c r="AN217" s="5">
        <f t="shared" si="50"/>
        <v>-7.3067654018423669</v>
      </c>
      <c r="AO217" s="5">
        <f t="shared" si="51"/>
        <v>-8.8349752300790669</v>
      </c>
      <c r="AP217" s="5">
        <f t="shared" si="52"/>
        <v>-3.1068064837268237</v>
      </c>
      <c r="AQ217" s="5">
        <f t="shared" si="53"/>
        <v>0.18650043309682118</v>
      </c>
      <c r="AR217" s="5">
        <f t="shared" si="54"/>
        <v>-8.6209064837268237</v>
      </c>
      <c r="AS217" s="5">
        <f t="shared" ref="AS217:AU217" si="319">AS60-$AE60</f>
        <v>0.18650043309682118</v>
      </c>
      <c r="AT217" s="5">
        <f t="shared" si="319"/>
        <v>0.18650043309682118</v>
      </c>
      <c r="AU217" s="5">
        <f t="shared" si="319"/>
        <v>0.18650043309682118</v>
      </c>
      <c r="AV217" s="5">
        <f t="shared" si="221"/>
        <v>0.18650043309682118</v>
      </c>
      <c r="AW217" s="5">
        <f t="shared" si="56"/>
        <v>-8.6209064837268237</v>
      </c>
      <c r="AX217" s="5">
        <f t="shared" si="57"/>
        <v>0.18650043309682118</v>
      </c>
      <c r="AY217" s="5">
        <f t="shared" si="58"/>
        <v>-8.6209064837268237</v>
      </c>
      <c r="AZ217" s="5">
        <f t="shared" si="59"/>
        <v>-8.6209064837268237</v>
      </c>
      <c r="BA217" s="5">
        <f t="shared" si="60"/>
        <v>-8.6209064837268237</v>
      </c>
      <c r="BB217" s="5">
        <f t="shared" si="61"/>
        <v>-8.6209064837268237</v>
      </c>
      <c r="BC217" s="5">
        <f t="shared" si="62"/>
        <v>-8.6209064837268237</v>
      </c>
      <c r="BD217" s="5">
        <f t="shared" si="63"/>
        <v>-8.6209064837268237</v>
      </c>
      <c r="BE217" s="5">
        <f t="shared" si="64"/>
        <v>-8.6209064837268237</v>
      </c>
      <c r="BF217" s="5">
        <f t="shared" si="65"/>
        <v>-8.6209064837268237</v>
      </c>
      <c r="BG217" s="5">
        <f t="shared" si="66"/>
        <v>-8.6209064837268237</v>
      </c>
      <c r="BH217" s="12">
        <f t="shared" si="67"/>
        <v>-8.6209064837268237</v>
      </c>
      <c r="BI217" s="12">
        <f t="shared" si="68"/>
        <v>-8.6209064837268237</v>
      </c>
      <c r="BJ217" s="6">
        <f t="shared" si="69"/>
        <v>8.6209064837268237</v>
      </c>
      <c r="BL217" s="5">
        <f t="shared" ref="BL217:BQ217" si="320">BL60-$AE60</f>
        <v>13.048638441558015</v>
      </c>
      <c r="BM217" s="5">
        <f t="shared" si="320"/>
        <v>15.741249089870422</v>
      </c>
      <c r="BN217" s="5">
        <f t="shared" si="320"/>
        <v>32.584302884773919</v>
      </c>
      <c r="BO217" s="5">
        <f t="shared" si="320"/>
        <v>17.800171055955321</v>
      </c>
      <c r="BP217" s="5">
        <f t="shared" si="320"/>
        <v>24.459369257079913</v>
      </c>
      <c r="BQ217" s="5">
        <f t="shared" si="320"/>
        <v>14.231373133096822</v>
      </c>
      <c r="BR217" s="5">
        <f t="shared" si="71"/>
        <v>8.646706249421193</v>
      </c>
      <c r="BS217" s="5">
        <f t="shared" si="72"/>
        <v>7.8219690261642825</v>
      </c>
      <c r="BT217" s="5">
        <f t="shared" si="73"/>
        <v>14.128879714712696</v>
      </c>
      <c r="BU217" s="5">
        <f t="shared" si="74"/>
        <v>12.366106249421193</v>
      </c>
      <c r="BV217" s="5">
        <f t="shared" si="75"/>
        <v>0.18650043309682118</v>
      </c>
      <c r="BW217" s="5">
        <f t="shared" si="76"/>
        <v>-26.618293750578808</v>
      </c>
      <c r="BX217" s="5">
        <f t="shared" ref="BX217:CA217" si="321">BX60-$AE60</f>
        <v>0.18650043309682118</v>
      </c>
      <c r="BY217" s="5">
        <f t="shared" si="321"/>
        <v>0.18650043309682118</v>
      </c>
      <c r="BZ217" s="5">
        <f t="shared" si="321"/>
        <v>0.18650043309682118</v>
      </c>
      <c r="CA217" s="5">
        <f t="shared" si="321"/>
        <v>0.18650043309682118</v>
      </c>
      <c r="CB217" s="5">
        <f t="shared" si="78"/>
        <v>-26.618293750578808</v>
      </c>
      <c r="CC217" s="5">
        <f t="shared" si="79"/>
        <v>0.18650043309682118</v>
      </c>
      <c r="CD217" s="5">
        <f t="shared" si="80"/>
        <v>-26.618293750578808</v>
      </c>
      <c r="CE217" s="5">
        <f t="shared" si="81"/>
        <v>-26.618293750578808</v>
      </c>
      <c r="CF217" s="5">
        <f t="shared" si="82"/>
        <v>-26.618293750578808</v>
      </c>
      <c r="CG217" s="5">
        <f t="shared" si="83"/>
        <v>-26.618293750578808</v>
      </c>
      <c r="CH217" s="5">
        <f t="shared" si="84"/>
        <v>-26.618293750578808</v>
      </c>
      <c r="CI217" s="5">
        <f t="shared" si="85"/>
        <v>-26.618293750578808</v>
      </c>
      <c r="CJ217" s="5">
        <f t="shared" si="86"/>
        <v>-26.618293750578808</v>
      </c>
      <c r="CK217" s="5">
        <f t="shared" si="87"/>
        <v>-26.618293750578808</v>
      </c>
      <c r="CL217" s="5">
        <f t="shared" si="88"/>
        <v>-26.618293750578808</v>
      </c>
      <c r="CM217" s="12">
        <f t="shared" si="89"/>
        <v>-26.618293750578808</v>
      </c>
      <c r="CN217" s="12">
        <f t="shared" si="90"/>
        <v>-26.618293750578808</v>
      </c>
      <c r="CO217" s="6">
        <f t="shared" si="91"/>
        <v>26.618293750578808</v>
      </c>
      <c r="CQ217" s="5">
        <f t="shared" ref="CQ217:CV217" si="322">CQ60-$AE60</f>
        <v>1.5945132408590381</v>
      </c>
      <c r="CR217" s="5">
        <f t="shared" si="322"/>
        <v>0.18650043309682118</v>
      </c>
      <c r="CS217" s="5">
        <f t="shared" si="322"/>
        <v>4.5220676510993014</v>
      </c>
      <c r="CT217" s="5">
        <f t="shared" si="322"/>
        <v>1.4108469548153513</v>
      </c>
      <c r="CU217" s="5">
        <f t="shared" si="322"/>
        <v>12.192331684360269</v>
      </c>
      <c r="CV217" s="5">
        <f t="shared" si="322"/>
        <v>-4.5185771503642291</v>
      </c>
      <c r="CW217" s="5">
        <f t="shared" si="93"/>
        <v>-0.92651473767372727</v>
      </c>
      <c r="CX217" s="5">
        <f t="shared" si="94"/>
        <v>-0.35908336395191109</v>
      </c>
      <c r="CY217" s="5">
        <f t="shared" si="95"/>
        <v>-0.90941368761762431</v>
      </c>
      <c r="CZ217" s="5">
        <f t="shared" si="96"/>
        <v>-3.2104447376737273</v>
      </c>
      <c r="DA217" s="5">
        <f t="shared" si="97"/>
        <v>0.18650043309682118</v>
      </c>
      <c r="DB217" s="5">
        <f t="shared" si="98"/>
        <v>-1.7726447376737273</v>
      </c>
      <c r="DC217" s="5">
        <f t="shared" ref="DC217:DF217" si="323">DC60-$AE60</f>
        <v>0.18650043309682118</v>
      </c>
      <c r="DD217" s="5">
        <f t="shared" si="323"/>
        <v>0.18650043309682118</v>
      </c>
      <c r="DE217" s="5">
        <f t="shared" si="323"/>
        <v>0.18650043309682118</v>
      </c>
      <c r="DF217" s="5">
        <f t="shared" si="323"/>
        <v>0.18650043309682118</v>
      </c>
      <c r="DG217" s="5">
        <f t="shared" si="100"/>
        <v>-1.7726447376737273</v>
      </c>
      <c r="DH217" s="5">
        <f t="shared" si="101"/>
        <v>0.18650043309682118</v>
      </c>
      <c r="DI217" s="5">
        <f t="shared" si="102"/>
        <v>-1.7726447376737273</v>
      </c>
      <c r="DJ217" s="5">
        <f t="shared" si="103"/>
        <v>-1.7726447376737273</v>
      </c>
      <c r="DK217" s="5">
        <f t="shared" si="104"/>
        <v>-1.7726447376737273</v>
      </c>
      <c r="DL217" s="5">
        <f t="shared" si="105"/>
        <v>-1.7726447376737273</v>
      </c>
      <c r="DM217" s="5">
        <f t="shared" si="106"/>
        <v>-1.7726447376737273</v>
      </c>
      <c r="DN217" s="5">
        <f t="shared" si="107"/>
        <v>-1.7726447376737273</v>
      </c>
      <c r="DO217" s="5">
        <f t="shared" si="108"/>
        <v>-1.7726447376737273</v>
      </c>
      <c r="DP217" s="5">
        <f t="shared" si="109"/>
        <v>-1.7726447376737273</v>
      </c>
      <c r="DQ217" s="5">
        <f t="shared" si="110"/>
        <v>-1.7726447376737273</v>
      </c>
      <c r="DR217" s="12">
        <f t="shared" si="111"/>
        <v>-1.7726447376737273</v>
      </c>
      <c r="DS217" s="12">
        <f t="shared" si="112"/>
        <v>-1.7726447376737273</v>
      </c>
      <c r="DT217" s="6">
        <f t="shared" si="113"/>
        <v>1.7726447376737273</v>
      </c>
    </row>
    <row r="218" spans="1:124">
      <c r="A218">
        <v>33</v>
      </c>
      <c r="B218" s="5">
        <f t="shared" ref="B218:G218" si="324">B61-$AE61</f>
        <v>-5.5722581300924867</v>
      </c>
      <c r="C218" s="5">
        <f t="shared" si="324"/>
        <v>-4.3926402643331741</v>
      </c>
      <c r="D218" s="5">
        <f t="shared" si="324"/>
        <v>1.9841538220917856</v>
      </c>
      <c r="E218" s="5">
        <f t="shared" si="324"/>
        <v>-6.8245416324793142</v>
      </c>
      <c r="F218" s="5">
        <f t="shared" si="324"/>
        <v>5.0795346920648301</v>
      </c>
      <c r="G218" s="5">
        <f t="shared" si="324"/>
        <v>-1.3116420586244042</v>
      </c>
      <c r="H218" s="5">
        <f t="shared" si="26"/>
        <v>1.1862850413755957</v>
      </c>
      <c r="I218" s="5">
        <f t="shared" si="27"/>
        <v>-1.8859086539980108</v>
      </c>
      <c r="J218" s="5">
        <f t="shared" si="28"/>
        <v>5.9984621426195854</v>
      </c>
      <c r="K218" s="5">
        <f t="shared" si="29"/>
        <v>5.7385550413755961</v>
      </c>
      <c r="L218" s="5">
        <f t="shared" si="30"/>
        <v>0.83585504137559563</v>
      </c>
      <c r="M218" s="5">
        <f t="shared" si="31"/>
        <v>0.83585504137559563</v>
      </c>
      <c r="N218" s="5">
        <f t="shared" si="32"/>
        <v>0.83585504137559563</v>
      </c>
      <c r="O218" s="5">
        <f t="shared" si="32"/>
        <v>0.83585504137559563</v>
      </c>
      <c r="P218" s="5">
        <f t="shared" si="32"/>
        <v>0.83585504137559563</v>
      </c>
      <c r="Q218" s="5">
        <f t="shared" si="33"/>
        <v>0.83585504137559563</v>
      </c>
      <c r="R218" s="5">
        <f t="shared" si="34"/>
        <v>0.83585504137559563</v>
      </c>
      <c r="S218" s="5">
        <f t="shared" si="35"/>
        <v>0.83585504137559563</v>
      </c>
      <c r="T218" s="5">
        <f t="shared" si="36"/>
        <v>0.83585504137559563</v>
      </c>
      <c r="U218" s="5">
        <f t="shared" si="37"/>
        <v>0.83585504137559563</v>
      </c>
      <c r="V218" s="5">
        <f t="shared" si="38"/>
        <v>0.83585504137559563</v>
      </c>
      <c r="W218" s="5">
        <f t="shared" si="39"/>
        <v>0.83585504137559563</v>
      </c>
      <c r="X218" s="5">
        <f t="shared" si="40"/>
        <v>0.83585504137559563</v>
      </c>
      <c r="Y218" s="5">
        <f t="shared" si="41"/>
        <v>0.83585504137559563</v>
      </c>
      <c r="Z218" s="5">
        <f t="shared" si="42"/>
        <v>0.83585504137559563</v>
      </c>
      <c r="AA218" s="5">
        <f t="shared" si="43"/>
        <v>0.83585504137559563</v>
      </c>
      <c r="AB218" s="5">
        <f t="shared" si="44"/>
        <v>0.83585504137559563</v>
      </c>
      <c r="AC218" s="12">
        <f t="shared" si="45"/>
        <v>0.83585504137559563</v>
      </c>
      <c r="AD218" s="12">
        <f t="shared" si="46"/>
        <v>0.83585504137559563</v>
      </c>
      <c r="AE218" s="6">
        <f t="shared" si="47"/>
        <v>-0.83585504137559563</v>
      </c>
      <c r="AG218" s="5">
        <f t="shared" ref="AG218:AL218" si="325">AG61-$AE61</f>
        <v>17.770970044096114</v>
      </c>
      <c r="AH218" s="5">
        <f t="shared" si="325"/>
        <v>-0.57426166879004437</v>
      </c>
      <c r="AI218" s="5">
        <f t="shared" si="325"/>
        <v>30.643675310580495</v>
      </c>
      <c r="AJ218" s="5">
        <f t="shared" si="325"/>
        <v>-3.3142480227374742</v>
      </c>
      <c r="AK218" s="5">
        <f t="shared" si="325"/>
        <v>34.550587650063143</v>
      </c>
      <c r="AL218" s="5">
        <f t="shared" si="325"/>
        <v>-1.3634912586244046</v>
      </c>
      <c r="AM218" s="5">
        <f t="shared" si="49"/>
        <v>-3.21973666407282</v>
      </c>
      <c r="AN218" s="5">
        <f t="shared" si="50"/>
        <v>-11.239708754396906</v>
      </c>
      <c r="AO218" s="5">
        <f t="shared" si="51"/>
        <v>-7.416999739354794</v>
      </c>
      <c r="AP218" s="5">
        <f t="shared" si="52"/>
        <v>-3.1382366640728199</v>
      </c>
      <c r="AQ218" s="5">
        <f t="shared" si="53"/>
        <v>0.83585504137559563</v>
      </c>
      <c r="AR218" s="5">
        <f t="shared" si="54"/>
        <v>-7.94723666407282</v>
      </c>
      <c r="AS218" s="5">
        <f t="shared" ref="AS218:AU218" si="326">AS61-$AE61</f>
        <v>0.83585504137559563</v>
      </c>
      <c r="AT218" s="5">
        <f t="shared" si="326"/>
        <v>0.83585504137559563</v>
      </c>
      <c r="AU218" s="5">
        <f t="shared" si="326"/>
        <v>0.83585504137559563</v>
      </c>
      <c r="AV218" s="5">
        <f t="shared" si="221"/>
        <v>0.83585504137559563</v>
      </c>
      <c r="AW218" s="5">
        <f t="shared" si="56"/>
        <v>-7.94723666407282</v>
      </c>
      <c r="AX218" s="5">
        <f t="shared" si="57"/>
        <v>0.83585504137559563</v>
      </c>
      <c r="AY218" s="5">
        <f t="shared" si="58"/>
        <v>-7.94723666407282</v>
      </c>
      <c r="AZ218" s="5">
        <f t="shared" si="59"/>
        <v>-7.94723666407282</v>
      </c>
      <c r="BA218" s="5">
        <f t="shared" si="60"/>
        <v>-7.94723666407282</v>
      </c>
      <c r="BB218" s="5">
        <f t="shared" si="61"/>
        <v>-7.94723666407282</v>
      </c>
      <c r="BC218" s="5">
        <f t="shared" si="62"/>
        <v>-7.94723666407282</v>
      </c>
      <c r="BD218" s="5">
        <f t="shared" si="63"/>
        <v>-7.94723666407282</v>
      </c>
      <c r="BE218" s="5">
        <f t="shared" si="64"/>
        <v>-7.94723666407282</v>
      </c>
      <c r="BF218" s="5">
        <f t="shared" si="65"/>
        <v>-7.94723666407282</v>
      </c>
      <c r="BG218" s="5">
        <f t="shared" si="66"/>
        <v>-7.94723666407282</v>
      </c>
      <c r="BH218" s="12">
        <f t="shared" si="67"/>
        <v>-7.94723666407282</v>
      </c>
      <c r="BI218" s="12">
        <f t="shared" si="68"/>
        <v>-7.94723666407282</v>
      </c>
      <c r="BJ218" s="6">
        <f t="shared" si="69"/>
        <v>7.94723666407282</v>
      </c>
      <c r="BL218" s="5">
        <f t="shared" ref="BL218:BQ218" si="327">BL61-$AE61</f>
        <v>11.946830534870294</v>
      </c>
      <c r="BM218" s="5">
        <f t="shared" si="327"/>
        <v>15.018580735845395</v>
      </c>
      <c r="BN218" s="5">
        <f t="shared" si="327"/>
        <v>31.832783681939894</v>
      </c>
      <c r="BO218" s="5">
        <f t="shared" si="327"/>
        <v>16.999581745208594</v>
      </c>
      <c r="BP218" s="5">
        <f t="shared" si="327"/>
        <v>22.926250026900654</v>
      </c>
      <c r="BQ218" s="5">
        <f t="shared" si="327"/>
        <v>14.458170441375595</v>
      </c>
      <c r="BR218" s="5">
        <f t="shared" si="71"/>
        <v>8.5246506545765506</v>
      </c>
      <c r="BS218" s="5">
        <f t="shared" si="72"/>
        <v>8.792750856516907</v>
      </c>
      <c r="BT218" s="5">
        <f t="shared" si="73"/>
        <v>13.463676988983845</v>
      </c>
      <c r="BU218" s="5">
        <f t="shared" si="74"/>
        <v>12.889950654576548</v>
      </c>
      <c r="BV218" s="5">
        <f t="shared" si="75"/>
        <v>0.83585504137559563</v>
      </c>
      <c r="BW218" s="5">
        <f t="shared" si="76"/>
        <v>-25.306349345423452</v>
      </c>
      <c r="BX218" s="5">
        <f t="shared" ref="BX218:CA218" si="328">BX61-$AE61</f>
        <v>0.83585504137559563</v>
      </c>
      <c r="BY218" s="5">
        <f t="shared" si="328"/>
        <v>0.83585504137559563</v>
      </c>
      <c r="BZ218" s="5">
        <f t="shared" si="328"/>
        <v>0.83585504137559563</v>
      </c>
      <c r="CA218" s="5">
        <f t="shared" si="328"/>
        <v>0.83585504137559563</v>
      </c>
      <c r="CB218" s="5">
        <f t="shared" si="78"/>
        <v>-25.306349345423452</v>
      </c>
      <c r="CC218" s="5">
        <f t="shared" si="79"/>
        <v>0.83585504137559563</v>
      </c>
      <c r="CD218" s="5">
        <f t="shared" si="80"/>
        <v>-25.306349345423452</v>
      </c>
      <c r="CE218" s="5">
        <f t="shared" si="81"/>
        <v>-25.306349345423452</v>
      </c>
      <c r="CF218" s="5">
        <f t="shared" si="82"/>
        <v>-25.306349345423452</v>
      </c>
      <c r="CG218" s="5">
        <f t="shared" si="83"/>
        <v>-25.306349345423452</v>
      </c>
      <c r="CH218" s="5">
        <f t="shared" si="84"/>
        <v>-25.306349345423452</v>
      </c>
      <c r="CI218" s="5">
        <f t="shared" si="85"/>
        <v>-25.306349345423452</v>
      </c>
      <c r="CJ218" s="5">
        <f t="shared" si="86"/>
        <v>-25.306349345423452</v>
      </c>
      <c r="CK218" s="5">
        <f t="shared" si="87"/>
        <v>-25.306349345423452</v>
      </c>
      <c r="CL218" s="5">
        <f t="shared" si="88"/>
        <v>-25.306349345423452</v>
      </c>
      <c r="CM218" s="12">
        <f t="shared" si="89"/>
        <v>-25.306349345423452</v>
      </c>
      <c r="CN218" s="12">
        <f t="shared" si="90"/>
        <v>-25.306349345423452</v>
      </c>
      <c r="CO218" s="6">
        <f t="shared" si="91"/>
        <v>25.306349345423452</v>
      </c>
      <c r="CQ218" s="5">
        <f t="shared" ref="CQ218:CV218" si="329">CQ61-$AE61</f>
        <v>2.1548191277675981</v>
      </c>
      <c r="CR218" s="5">
        <f t="shared" si="329"/>
        <v>0.83585504137559563</v>
      </c>
      <c r="CS218" s="5">
        <f t="shared" si="329"/>
        <v>2.7459644128907956</v>
      </c>
      <c r="CT218" s="5">
        <f t="shared" si="329"/>
        <v>2.2550595671222453</v>
      </c>
      <c r="CU218" s="5">
        <f t="shared" si="329"/>
        <v>12.029148686346423</v>
      </c>
      <c r="CV218" s="5">
        <f t="shared" si="329"/>
        <v>-2.239134264816764</v>
      </c>
      <c r="CW218" s="5">
        <f t="shared" si="93"/>
        <v>-1.1969645393752888</v>
      </c>
      <c r="CX218" s="5">
        <f t="shared" si="94"/>
        <v>2.8693022791606575</v>
      </c>
      <c r="CY218" s="5">
        <f t="shared" si="95"/>
        <v>-1.1819728259659568</v>
      </c>
      <c r="CZ218" s="5">
        <f t="shared" si="96"/>
        <v>-3.1665745393752891</v>
      </c>
      <c r="DA218" s="5">
        <f t="shared" si="97"/>
        <v>0.83585504137559563</v>
      </c>
      <c r="DB218" s="5">
        <f t="shared" si="98"/>
        <v>-2.0180745393752888</v>
      </c>
      <c r="DC218" s="5">
        <f t="shared" ref="DC218:DF218" si="330">DC61-$AE61</f>
        <v>0.83585504137559563</v>
      </c>
      <c r="DD218" s="5">
        <f t="shared" si="330"/>
        <v>0.83585504137559563</v>
      </c>
      <c r="DE218" s="5">
        <f t="shared" si="330"/>
        <v>0.83585504137559563</v>
      </c>
      <c r="DF218" s="5">
        <f t="shared" si="330"/>
        <v>0.83585504137559563</v>
      </c>
      <c r="DG218" s="5">
        <f t="shared" si="100"/>
        <v>-2.0180745393752888</v>
      </c>
      <c r="DH218" s="5">
        <f t="shared" si="101"/>
        <v>0.83585504137559563</v>
      </c>
      <c r="DI218" s="5">
        <f t="shared" si="102"/>
        <v>-2.0180745393752888</v>
      </c>
      <c r="DJ218" s="5">
        <f t="shared" si="103"/>
        <v>-2.0180745393752888</v>
      </c>
      <c r="DK218" s="5">
        <f t="shared" si="104"/>
        <v>-2.0180745393752888</v>
      </c>
      <c r="DL218" s="5">
        <f t="shared" si="105"/>
        <v>-2.0180745393752888</v>
      </c>
      <c r="DM218" s="5">
        <f t="shared" si="106"/>
        <v>-2.0180745393752888</v>
      </c>
      <c r="DN218" s="5">
        <f t="shared" si="107"/>
        <v>-2.0180745393752888</v>
      </c>
      <c r="DO218" s="5">
        <f t="shared" si="108"/>
        <v>-2.0180745393752888</v>
      </c>
      <c r="DP218" s="5">
        <f t="shared" si="109"/>
        <v>-2.0180745393752888</v>
      </c>
      <c r="DQ218" s="5">
        <f t="shared" si="110"/>
        <v>-2.0180745393752888</v>
      </c>
      <c r="DR218" s="12">
        <f t="shared" si="111"/>
        <v>-2.0180745393752888</v>
      </c>
      <c r="DS218" s="12">
        <f t="shared" si="112"/>
        <v>-2.0180745393752888</v>
      </c>
      <c r="DT218" s="6">
        <f t="shared" si="113"/>
        <v>2.0180745393752888</v>
      </c>
    </row>
    <row r="219" spans="1:124">
      <c r="A219">
        <v>34</v>
      </c>
      <c r="B219" s="5">
        <f t="shared" ref="B219:G219" si="331">B62-$AE62</f>
        <v>-4.8938180806269074</v>
      </c>
      <c r="C219" s="5">
        <f t="shared" si="331"/>
        <v>-4.1811189485303117</v>
      </c>
      <c r="D219" s="5">
        <f t="shared" si="331"/>
        <v>1.927671503599278</v>
      </c>
      <c r="E219" s="5">
        <f t="shared" si="331"/>
        <v>-6.5566895037488706</v>
      </c>
      <c r="F219" s="5">
        <f t="shared" si="331"/>
        <v>6.141947248408</v>
      </c>
      <c r="G219" s="5">
        <f t="shared" si="331"/>
        <v>-3.1485838778145614</v>
      </c>
      <c r="H219" s="5">
        <f t="shared" si="26"/>
        <v>1.408065422185439</v>
      </c>
      <c r="I219" s="5">
        <f t="shared" si="27"/>
        <v>-3.0190676132622718E-2</v>
      </c>
      <c r="J219" s="5">
        <f t="shared" si="28"/>
        <v>3.9015614904751188</v>
      </c>
      <c r="K219" s="5">
        <f t="shared" si="29"/>
        <v>5.431155422185439</v>
      </c>
      <c r="L219" s="5">
        <f t="shared" si="30"/>
        <v>1.1055554221854389</v>
      </c>
      <c r="M219" s="5">
        <f t="shared" si="31"/>
        <v>1.1055554221854389</v>
      </c>
      <c r="N219" s="5">
        <f t="shared" si="32"/>
        <v>1.1055554221854389</v>
      </c>
      <c r="O219" s="5">
        <f t="shared" si="32"/>
        <v>1.1055554221854389</v>
      </c>
      <c r="P219" s="5">
        <f t="shared" si="32"/>
        <v>1.1055554221854389</v>
      </c>
      <c r="Q219" s="5">
        <f t="shared" ref="Q219:Q250" si="332">Q62-$AE62</f>
        <v>1.1055554221854389</v>
      </c>
      <c r="R219" s="5">
        <f t="shared" si="34"/>
        <v>1.1055554221854389</v>
      </c>
      <c r="S219" s="5">
        <f t="shared" si="35"/>
        <v>1.1055554221854389</v>
      </c>
      <c r="T219" s="5">
        <f t="shared" si="36"/>
        <v>1.1055554221854389</v>
      </c>
      <c r="U219" s="5">
        <f t="shared" si="37"/>
        <v>1.1055554221854389</v>
      </c>
      <c r="V219" s="5">
        <f t="shared" si="38"/>
        <v>1.1055554221854389</v>
      </c>
      <c r="W219" s="5">
        <f t="shared" si="39"/>
        <v>1.1055554221854389</v>
      </c>
      <c r="X219" s="5">
        <f t="shared" si="40"/>
        <v>1.1055554221854389</v>
      </c>
      <c r="Y219" s="5">
        <f t="shared" si="41"/>
        <v>1.1055554221854389</v>
      </c>
      <c r="Z219" s="5">
        <f t="shared" si="42"/>
        <v>1.1055554221854389</v>
      </c>
      <c r="AA219" s="5">
        <f t="shared" si="43"/>
        <v>1.1055554221854389</v>
      </c>
      <c r="AB219" s="5">
        <f t="shared" si="44"/>
        <v>1.1055554221854389</v>
      </c>
      <c r="AC219" s="12">
        <f t="shared" si="45"/>
        <v>1.1055554221854389</v>
      </c>
      <c r="AD219" s="12">
        <f t="shared" si="46"/>
        <v>1.1055554221854389</v>
      </c>
      <c r="AE219" s="6">
        <f t="shared" si="47"/>
        <v>-1.1055554221854389</v>
      </c>
      <c r="AG219" s="5">
        <f t="shared" ref="AG219:AL219" si="333">AG62-$AE62</f>
        <v>16.846092241622699</v>
      </c>
      <c r="AH219" s="5">
        <f t="shared" si="333"/>
        <v>0.15326897982958487</v>
      </c>
      <c r="AI219" s="5">
        <f t="shared" si="333"/>
        <v>28.585802090469038</v>
      </c>
      <c r="AJ219" s="5">
        <f t="shared" si="333"/>
        <v>-3.1207175373641012</v>
      </c>
      <c r="AK219" s="5">
        <f t="shared" si="333"/>
        <v>36.103415649221411</v>
      </c>
      <c r="AL219" s="5">
        <f t="shared" si="333"/>
        <v>-2.8143264778145611</v>
      </c>
      <c r="AM219" s="5">
        <f t="shared" si="49"/>
        <v>-2.7349243974649804</v>
      </c>
      <c r="AN219" s="5">
        <f t="shared" si="50"/>
        <v>-11.109594954826267</v>
      </c>
      <c r="AO219" s="5">
        <f t="shared" si="51"/>
        <v>-7.9137122783053302</v>
      </c>
      <c r="AP219" s="5">
        <f t="shared" si="52"/>
        <v>-3.2636243974649801</v>
      </c>
      <c r="AQ219" s="5">
        <f t="shared" si="53"/>
        <v>1.1055554221854389</v>
      </c>
      <c r="AR219" s="5">
        <f t="shared" si="54"/>
        <v>-7.3497243974649802</v>
      </c>
      <c r="AS219" s="5">
        <f t="shared" ref="AS219:AV234" si="334">AS62-$AE62</f>
        <v>1.1055554221854389</v>
      </c>
      <c r="AT219" s="5">
        <f t="shared" si="334"/>
        <v>1.1055554221854389</v>
      </c>
      <c r="AU219" s="5">
        <f t="shared" si="334"/>
        <v>1.1055554221854389</v>
      </c>
      <c r="AV219" s="5">
        <f t="shared" si="334"/>
        <v>1.1055554221854389</v>
      </c>
      <c r="AW219" s="5">
        <f t="shared" si="56"/>
        <v>-7.3497243974649802</v>
      </c>
      <c r="AX219" s="5">
        <f t="shared" si="57"/>
        <v>1.1055554221854389</v>
      </c>
      <c r="AY219" s="5">
        <f t="shared" si="58"/>
        <v>-7.3497243974649802</v>
      </c>
      <c r="AZ219" s="5">
        <f t="shared" si="59"/>
        <v>-7.3497243974649802</v>
      </c>
      <c r="BA219" s="5">
        <f t="shared" si="60"/>
        <v>-7.3497243974649802</v>
      </c>
      <c r="BB219" s="5">
        <f t="shared" si="61"/>
        <v>-7.3497243974649802</v>
      </c>
      <c r="BC219" s="5">
        <f t="shared" si="62"/>
        <v>-7.3497243974649802</v>
      </c>
      <c r="BD219" s="5">
        <f t="shared" si="63"/>
        <v>-7.3497243974649802</v>
      </c>
      <c r="BE219" s="5">
        <f t="shared" si="64"/>
        <v>-7.3497243974649802</v>
      </c>
      <c r="BF219" s="5">
        <f t="shared" si="65"/>
        <v>-7.3497243974649802</v>
      </c>
      <c r="BG219" s="5">
        <f t="shared" si="66"/>
        <v>-7.3497243974649802</v>
      </c>
      <c r="BH219" s="12">
        <f t="shared" si="67"/>
        <v>-7.3497243974649802</v>
      </c>
      <c r="BI219" s="12">
        <f t="shared" si="68"/>
        <v>-7.3497243974649802</v>
      </c>
      <c r="BJ219" s="6">
        <f t="shared" si="69"/>
        <v>7.3497243974649802</v>
      </c>
      <c r="BL219" s="5">
        <f t="shared" ref="BL219:BQ219" si="335">BL62-$AE62</f>
        <v>10.483575196447097</v>
      </c>
      <c r="BM219" s="5">
        <f t="shared" si="335"/>
        <v>13.18396972302304</v>
      </c>
      <c r="BN219" s="5">
        <f t="shared" si="335"/>
        <v>30.180592656691339</v>
      </c>
      <c r="BO219" s="5">
        <f t="shared" si="335"/>
        <v>15.197811186484738</v>
      </c>
      <c r="BP219" s="5">
        <f t="shared" si="335"/>
        <v>22.46407070617326</v>
      </c>
      <c r="BQ219" s="5">
        <f t="shared" si="335"/>
        <v>15.63470412218544</v>
      </c>
      <c r="BR219" s="5">
        <f t="shared" si="71"/>
        <v>8.5654526184186714</v>
      </c>
      <c r="BS219" s="5">
        <f t="shared" si="72"/>
        <v>7.1371734112433067</v>
      </c>
      <c r="BT219" s="5">
        <f t="shared" si="73"/>
        <v>13.140114583515068</v>
      </c>
      <c r="BU219" s="5">
        <f t="shared" si="74"/>
        <v>13.641152618418669</v>
      </c>
      <c r="BV219" s="5">
        <f t="shared" si="75"/>
        <v>1.1055554221854389</v>
      </c>
      <c r="BW219" s="5">
        <f t="shared" si="76"/>
        <v>-23.832547381581332</v>
      </c>
      <c r="BX219" s="5">
        <f t="shared" ref="BX219:CA219" si="336">BX62-$AE62</f>
        <v>1.1055554221854389</v>
      </c>
      <c r="BY219" s="5">
        <f t="shared" si="336"/>
        <v>1.1055554221854389</v>
      </c>
      <c r="BZ219" s="5">
        <f t="shared" si="336"/>
        <v>1.1055554221854389</v>
      </c>
      <c r="CA219" s="5">
        <f t="shared" si="336"/>
        <v>1.1055554221854389</v>
      </c>
      <c r="CB219" s="5">
        <f t="shared" si="78"/>
        <v>-23.832547381581332</v>
      </c>
      <c r="CC219" s="5">
        <f t="shared" si="79"/>
        <v>1.1055554221854389</v>
      </c>
      <c r="CD219" s="5">
        <f t="shared" si="80"/>
        <v>-23.832547381581332</v>
      </c>
      <c r="CE219" s="5">
        <f t="shared" si="81"/>
        <v>-23.832547381581332</v>
      </c>
      <c r="CF219" s="5">
        <f t="shared" si="82"/>
        <v>-23.832547381581332</v>
      </c>
      <c r="CG219" s="5">
        <f t="shared" si="83"/>
        <v>-23.832547381581332</v>
      </c>
      <c r="CH219" s="5">
        <f t="shared" si="84"/>
        <v>-23.832547381581332</v>
      </c>
      <c r="CI219" s="5">
        <f t="shared" si="85"/>
        <v>-23.832547381581332</v>
      </c>
      <c r="CJ219" s="5">
        <f t="shared" si="86"/>
        <v>-23.832547381581332</v>
      </c>
      <c r="CK219" s="5">
        <f t="shared" si="87"/>
        <v>-23.832547381581332</v>
      </c>
      <c r="CL219" s="5">
        <f t="shared" si="88"/>
        <v>-23.832547381581332</v>
      </c>
      <c r="CM219" s="12">
        <f t="shared" si="89"/>
        <v>-23.832547381581332</v>
      </c>
      <c r="CN219" s="12">
        <f t="shared" si="90"/>
        <v>-23.832547381581332</v>
      </c>
      <c r="CO219" s="6">
        <f t="shared" si="91"/>
        <v>23.832547381581332</v>
      </c>
      <c r="CQ219" s="5">
        <f t="shared" ref="CQ219:CV219" si="337">CQ62-$AE62</f>
        <v>2.5397099606521332</v>
      </c>
      <c r="CR219" s="5">
        <f t="shared" si="337"/>
        <v>1.1055554221854389</v>
      </c>
      <c r="CS219" s="5">
        <f t="shared" si="337"/>
        <v>3.9601562186584389</v>
      </c>
      <c r="CT219" s="5">
        <f t="shared" si="337"/>
        <v>2.1310664389638889</v>
      </c>
      <c r="CU219" s="5">
        <f t="shared" si="337"/>
        <v>10.460022535016464</v>
      </c>
      <c r="CV219" s="5">
        <f t="shared" si="337"/>
        <v>-3.245022034443211</v>
      </c>
      <c r="CW219" s="5">
        <f t="shared" si="93"/>
        <v>-0.6871586206187521</v>
      </c>
      <c r="CX219" s="5">
        <f t="shared" si="94"/>
        <v>0.64528637333632055</v>
      </c>
      <c r="CY219" s="5">
        <f t="shared" si="95"/>
        <v>-0.65469203692557409</v>
      </c>
      <c r="CZ219" s="5">
        <f t="shared" si="96"/>
        <v>-2.2053486206187518</v>
      </c>
      <c r="DA219" s="5">
        <f t="shared" si="97"/>
        <v>1.1055554221854389</v>
      </c>
      <c r="DB219" s="5">
        <f t="shared" si="98"/>
        <v>-1.4832486206187521</v>
      </c>
      <c r="DC219" s="5">
        <f t="shared" ref="DC219:DF219" si="338">DC62-$AE62</f>
        <v>1.1055554221854389</v>
      </c>
      <c r="DD219" s="5">
        <f t="shared" si="338"/>
        <v>1.1055554221854389</v>
      </c>
      <c r="DE219" s="5">
        <f t="shared" si="338"/>
        <v>1.1055554221854389</v>
      </c>
      <c r="DF219" s="5">
        <f t="shared" si="338"/>
        <v>1.1055554221854389</v>
      </c>
      <c r="DG219" s="5">
        <f t="shared" si="100"/>
        <v>-1.4832486206187521</v>
      </c>
      <c r="DH219" s="5">
        <f t="shared" si="101"/>
        <v>1.1055554221854389</v>
      </c>
      <c r="DI219" s="5">
        <f t="shared" si="102"/>
        <v>-1.4832486206187521</v>
      </c>
      <c r="DJ219" s="5">
        <f t="shared" si="103"/>
        <v>-1.4832486206187521</v>
      </c>
      <c r="DK219" s="5">
        <f t="shared" si="104"/>
        <v>-1.4832486206187521</v>
      </c>
      <c r="DL219" s="5">
        <f t="shared" si="105"/>
        <v>-1.4832486206187521</v>
      </c>
      <c r="DM219" s="5">
        <f t="shared" si="106"/>
        <v>-1.4832486206187521</v>
      </c>
      <c r="DN219" s="5">
        <f t="shared" si="107"/>
        <v>-1.4832486206187521</v>
      </c>
      <c r="DO219" s="5">
        <f t="shared" si="108"/>
        <v>-1.4832486206187521</v>
      </c>
      <c r="DP219" s="5">
        <f t="shared" si="109"/>
        <v>-1.4832486206187521</v>
      </c>
      <c r="DQ219" s="5">
        <f t="shared" si="110"/>
        <v>-1.4832486206187521</v>
      </c>
      <c r="DR219" s="12">
        <f t="shared" si="111"/>
        <v>-1.4832486206187521</v>
      </c>
      <c r="DS219" s="12">
        <f t="shared" si="112"/>
        <v>-1.4832486206187521</v>
      </c>
      <c r="DT219" s="6">
        <f t="shared" si="113"/>
        <v>1.4832486206187521</v>
      </c>
    </row>
    <row r="220" spans="1:124">
      <c r="A220">
        <v>35</v>
      </c>
      <c r="B220" s="5">
        <f t="shared" ref="B220:G220" si="339">B63-$AE63</f>
        <v>-4.8518061613642667</v>
      </c>
      <c r="C220" s="5">
        <f t="shared" si="339"/>
        <v>-4.6554993428180733</v>
      </c>
      <c r="D220" s="5">
        <f t="shared" si="339"/>
        <v>2.0031270798756462</v>
      </c>
      <c r="E220" s="5">
        <f t="shared" si="339"/>
        <v>-7.0534971136214031</v>
      </c>
      <c r="F220" s="5">
        <f t="shared" si="339"/>
        <v>3.4337306872661295</v>
      </c>
      <c r="G220" s="5">
        <f t="shared" si="339"/>
        <v>0.96975736054825623</v>
      </c>
      <c r="H220" s="5">
        <f t="shared" si="26"/>
        <v>1.0152754605482561</v>
      </c>
      <c r="I220" s="5">
        <f t="shared" si="27"/>
        <v>1.1349092797335905</v>
      </c>
      <c r="J220" s="5">
        <f t="shared" si="28"/>
        <v>3.4850072892836059</v>
      </c>
      <c r="K220" s="5">
        <f t="shared" si="29"/>
        <v>4.5189954605482567</v>
      </c>
      <c r="L220" s="5">
        <f t="shared" si="30"/>
        <v>0.76069546054825621</v>
      </c>
      <c r="M220" s="5">
        <f t="shared" si="31"/>
        <v>0.76069546054825621</v>
      </c>
      <c r="N220" s="5">
        <f t="shared" si="32"/>
        <v>0.76069546054825621</v>
      </c>
      <c r="O220" s="5">
        <f t="shared" si="32"/>
        <v>0.76069546054825621</v>
      </c>
      <c r="P220" s="5">
        <f t="shared" si="32"/>
        <v>0.76069546054825621</v>
      </c>
      <c r="Q220" s="5">
        <f t="shared" si="332"/>
        <v>0.76069546054825621</v>
      </c>
      <c r="R220" s="5">
        <f t="shared" si="34"/>
        <v>0.76069546054825621</v>
      </c>
      <c r="S220" s="5">
        <f t="shared" si="35"/>
        <v>0.76069546054825621</v>
      </c>
      <c r="T220" s="5">
        <f t="shared" si="36"/>
        <v>0.76069546054825621</v>
      </c>
      <c r="U220" s="5">
        <f t="shared" si="37"/>
        <v>0.76069546054825621</v>
      </c>
      <c r="V220" s="5">
        <f t="shared" si="38"/>
        <v>0.76069546054825621</v>
      </c>
      <c r="W220" s="5">
        <f t="shared" si="39"/>
        <v>0.76069546054825621</v>
      </c>
      <c r="X220" s="5">
        <f t="shared" si="40"/>
        <v>0.76069546054825621</v>
      </c>
      <c r="Y220" s="5">
        <f t="shared" si="41"/>
        <v>0.76069546054825621</v>
      </c>
      <c r="Z220" s="5">
        <f t="shared" si="42"/>
        <v>0.76069546054825621</v>
      </c>
      <c r="AA220" s="5">
        <f t="shared" si="43"/>
        <v>0.76069546054825621</v>
      </c>
      <c r="AB220" s="5">
        <f t="shared" si="44"/>
        <v>0.76069546054825621</v>
      </c>
      <c r="AC220" s="12">
        <f t="shared" si="45"/>
        <v>0.76069546054825621</v>
      </c>
      <c r="AD220" s="12">
        <f t="shared" si="46"/>
        <v>0.76069546054825621</v>
      </c>
      <c r="AE220" s="6">
        <f t="shared" si="47"/>
        <v>-0.76069546054825621</v>
      </c>
      <c r="AG220" s="5">
        <f t="shared" ref="AG220:AL220" si="340">AG63-$AE63</f>
        <v>15.202118590286251</v>
      </c>
      <c r="AH220" s="5">
        <f t="shared" si="340"/>
        <v>-0.45972476275316387</v>
      </c>
      <c r="AI220" s="5">
        <f t="shared" si="340"/>
        <v>27.372265510190857</v>
      </c>
      <c r="AJ220" s="5">
        <f t="shared" si="340"/>
        <v>-3.3736476426089843</v>
      </c>
      <c r="AK220" s="5">
        <f t="shared" si="340"/>
        <v>33.727956575900684</v>
      </c>
      <c r="AL220" s="5">
        <f t="shared" si="340"/>
        <v>-5.9785533394517438</v>
      </c>
      <c r="AM220" s="5">
        <f t="shared" si="49"/>
        <v>-2.234382385125536</v>
      </c>
      <c r="AN220" s="5">
        <f t="shared" si="50"/>
        <v>-9.060455940432103</v>
      </c>
      <c r="AO220" s="5">
        <f t="shared" si="51"/>
        <v>-6.8483271468379527</v>
      </c>
      <c r="AP220" s="5">
        <f t="shared" si="52"/>
        <v>-3.3641823851255364</v>
      </c>
      <c r="AQ220" s="5">
        <f t="shared" si="53"/>
        <v>0.76069546054825621</v>
      </c>
      <c r="AR220" s="5">
        <f t="shared" si="54"/>
        <v>-6.7364823851255364</v>
      </c>
      <c r="AS220" s="5">
        <f t="shared" ref="AS220:AU220" si="341">AS63-$AE63</f>
        <v>0.76069546054825621</v>
      </c>
      <c r="AT220" s="5">
        <f t="shared" si="341"/>
        <v>0.76069546054825621</v>
      </c>
      <c r="AU220" s="5">
        <f t="shared" si="341"/>
        <v>0.76069546054825621</v>
      </c>
      <c r="AV220" s="5">
        <f t="shared" si="334"/>
        <v>0.76069546054825621</v>
      </c>
      <c r="AW220" s="5">
        <f t="shared" si="56"/>
        <v>-6.7364823851255364</v>
      </c>
      <c r="AX220" s="5">
        <f t="shared" si="57"/>
        <v>0.76069546054825621</v>
      </c>
      <c r="AY220" s="5">
        <f t="shared" si="58"/>
        <v>-6.7364823851255364</v>
      </c>
      <c r="AZ220" s="5">
        <f t="shared" si="59"/>
        <v>-6.7364823851255364</v>
      </c>
      <c r="BA220" s="5">
        <f t="shared" si="60"/>
        <v>-6.7364823851255364</v>
      </c>
      <c r="BB220" s="5">
        <f t="shared" si="61"/>
        <v>-6.7364823851255364</v>
      </c>
      <c r="BC220" s="5">
        <f t="shared" si="62"/>
        <v>-6.7364823851255364</v>
      </c>
      <c r="BD220" s="5">
        <f t="shared" si="63"/>
        <v>-6.7364823851255364</v>
      </c>
      <c r="BE220" s="5">
        <f t="shared" si="64"/>
        <v>-6.7364823851255364</v>
      </c>
      <c r="BF220" s="5">
        <f t="shared" si="65"/>
        <v>-6.7364823851255364</v>
      </c>
      <c r="BG220" s="5">
        <f t="shared" si="66"/>
        <v>-6.7364823851255364</v>
      </c>
      <c r="BH220" s="12">
        <f t="shared" si="67"/>
        <v>-6.7364823851255364</v>
      </c>
      <c r="BI220" s="12">
        <f t="shared" si="68"/>
        <v>-6.7364823851255364</v>
      </c>
      <c r="BJ220" s="6">
        <f t="shared" si="69"/>
        <v>6.7364823851255364</v>
      </c>
      <c r="BL220" s="5">
        <f t="shared" ref="BL220:BQ220" si="342">BL63-$AE63</f>
        <v>8.380441636971085</v>
      </c>
      <c r="BM220" s="5">
        <f t="shared" si="342"/>
        <v>10.996653352688956</v>
      </c>
      <c r="BN220" s="5">
        <f t="shared" si="342"/>
        <v>29.066767066239755</v>
      </c>
      <c r="BO220" s="5">
        <f t="shared" si="342"/>
        <v>13.247904239570156</v>
      </c>
      <c r="BP220" s="5">
        <f t="shared" si="342"/>
        <v>22.80842662308773</v>
      </c>
      <c r="BQ220" s="5">
        <f t="shared" si="342"/>
        <v>13.818620960548255</v>
      </c>
      <c r="BR220" s="5">
        <f t="shared" si="71"/>
        <v>8.2013691682076626</v>
      </c>
      <c r="BS220" s="5">
        <f t="shared" si="72"/>
        <v>7.3555130916137301</v>
      </c>
      <c r="BT220" s="5">
        <f t="shared" si="73"/>
        <v>13.238292446908563</v>
      </c>
      <c r="BU220" s="5">
        <f t="shared" si="74"/>
        <v>14.031969168207663</v>
      </c>
      <c r="BV220" s="5">
        <f t="shared" si="75"/>
        <v>0.76069546054825621</v>
      </c>
      <c r="BW220" s="5">
        <f t="shared" si="76"/>
        <v>-22.763630831792337</v>
      </c>
      <c r="BX220" s="5">
        <f t="shared" ref="BX220:CA220" si="343">BX63-$AE63</f>
        <v>0.76069546054825621</v>
      </c>
      <c r="BY220" s="5">
        <f t="shared" si="343"/>
        <v>0.76069546054825621</v>
      </c>
      <c r="BZ220" s="5">
        <f t="shared" si="343"/>
        <v>0.76069546054825621</v>
      </c>
      <c r="CA220" s="5">
        <f t="shared" si="343"/>
        <v>0.76069546054825621</v>
      </c>
      <c r="CB220" s="5">
        <f t="shared" si="78"/>
        <v>-22.763630831792337</v>
      </c>
      <c r="CC220" s="5">
        <f t="shared" si="79"/>
        <v>0.76069546054825621</v>
      </c>
      <c r="CD220" s="5">
        <f t="shared" si="80"/>
        <v>-22.763630831792337</v>
      </c>
      <c r="CE220" s="5">
        <f t="shared" si="81"/>
        <v>-22.763630831792337</v>
      </c>
      <c r="CF220" s="5">
        <f t="shared" si="82"/>
        <v>-22.763630831792337</v>
      </c>
      <c r="CG220" s="5">
        <f t="shared" si="83"/>
        <v>-22.763630831792337</v>
      </c>
      <c r="CH220" s="5">
        <f t="shared" si="84"/>
        <v>-22.763630831792337</v>
      </c>
      <c r="CI220" s="5">
        <f t="shared" si="85"/>
        <v>-22.763630831792337</v>
      </c>
      <c r="CJ220" s="5">
        <f t="shared" si="86"/>
        <v>-22.763630831792337</v>
      </c>
      <c r="CK220" s="5">
        <f t="shared" si="87"/>
        <v>-22.763630831792337</v>
      </c>
      <c r="CL220" s="5">
        <f t="shared" si="88"/>
        <v>-22.763630831792337</v>
      </c>
      <c r="CM220" s="12">
        <f t="shared" si="89"/>
        <v>-22.763630831792337</v>
      </c>
      <c r="CN220" s="12">
        <f t="shared" si="90"/>
        <v>-22.763630831792337</v>
      </c>
      <c r="CO220" s="6">
        <f t="shared" si="91"/>
        <v>22.763630831792337</v>
      </c>
      <c r="CQ220" s="5">
        <f t="shared" ref="CQ220:CV220" si="344">CQ63-$AE63</f>
        <v>2.2750961155781733</v>
      </c>
      <c r="CR220" s="5">
        <f t="shared" si="344"/>
        <v>0.76069546054825621</v>
      </c>
      <c r="CS220" s="5">
        <f t="shared" si="344"/>
        <v>3.202166222058036</v>
      </c>
      <c r="CT220" s="5">
        <f t="shared" si="344"/>
        <v>1.3094956483195062</v>
      </c>
      <c r="CU220" s="5">
        <f t="shared" si="344"/>
        <v>9.7082738645815461</v>
      </c>
      <c r="CV220" s="5">
        <f t="shared" si="344"/>
        <v>3.336308642158786</v>
      </c>
      <c r="CW220" s="5">
        <f t="shared" si="93"/>
        <v>-1.5527522026830671</v>
      </c>
      <c r="CX220" s="5">
        <f t="shared" si="94"/>
        <v>1.1862485324805947</v>
      </c>
      <c r="CY220" s="5">
        <f t="shared" si="95"/>
        <v>-1.5140863036538881</v>
      </c>
      <c r="CZ220" s="5">
        <f t="shared" si="96"/>
        <v>-2.5282122026830671</v>
      </c>
      <c r="DA220" s="5">
        <f t="shared" si="97"/>
        <v>0.76069546054825621</v>
      </c>
      <c r="DB220" s="5">
        <f t="shared" si="98"/>
        <v>-2.323812202683067</v>
      </c>
      <c r="DC220" s="5">
        <f t="shared" ref="DC220:DF220" si="345">DC63-$AE63</f>
        <v>0.76069546054825621</v>
      </c>
      <c r="DD220" s="5">
        <f t="shared" si="345"/>
        <v>0.76069546054825621</v>
      </c>
      <c r="DE220" s="5">
        <f t="shared" si="345"/>
        <v>0.76069546054825621</v>
      </c>
      <c r="DF220" s="5">
        <f t="shared" si="345"/>
        <v>0.76069546054825621</v>
      </c>
      <c r="DG220" s="5">
        <f t="shared" si="100"/>
        <v>-2.323812202683067</v>
      </c>
      <c r="DH220" s="5">
        <f t="shared" si="101"/>
        <v>0.76069546054825621</v>
      </c>
      <c r="DI220" s="5">
        <f t="shared" si="102"/>
        <v>-2.323812202683067</v>
      </c>
      <c r="DJ220" s="5">
        <f t="shared" si="103"/>
        <v>-2.323812202683067</v>
      </c>
      <c r="DK220" s="5">
        <f t="shared" si="104"/>
        <v>-2.323812202683067</v>
      </c>
      <c r="DL220" s="5">
        <f t="shared" si="105"/>
        <v>-2.323812202683067</v>
      </c>
      <c r="DM220" s="5">
        <f t="shared" si="106"/>
        <v>-2.323812202683067</v>
      </c>
      <c r="DN220" s="5">
        <f t="shared" si="107"/>
        <v>-2.323812202683067</v>
      </c>
      <c r="DO220" s="5">
        <f t="shared" si="108"/>
        <v>-2.323812202683067</v>
      </c>
      <c r="DP220" s="5">
        <f t="shared" si="109"/>
        <v>-2.323812202683067</v>
      </c>
      <c r="DQ220" s="5">
        <f t="shared" si="110"/>
        <v>-2.323812202683067</v>
      </c>
      <c r="DR220" s="12">
        <f t="shared" si="111"/>
        <v>-2.323812202683067</v>
      </c>
      <c r="DS220" s="12">
        <f t="shared" si="112"/>
        <v>-2.323812202683067</v>
      </c>
      <c r="DT220" s="6">
        <f t="shared" si="113"/>
        <v>2.323812202683067</v>
      </c>
    </row>
    <row r="221" spans="1:124">
      <c r="A221">
        <v>36</v>
      </c>
      <c r="B221" s="5">
        <f t="shared" ref="B221:G221" si="346">B64-$AE64</f>
        <v>-3.3493201886891257</v>
      </c>
      <c r="C221" s="5">
        <f t="shared" si="346"/>
        <v>-4.0673567130288504</v>
      </c>
      <c r="D221" s="5">
        <f t="shared" si="346"/>
        <v>2.0421506914179046</v>
      </c>
      <c r="E221" s="5">
        <f t="shared" si="346"/>
        <v>-7.0414925641656705</v>
      </c>
      <c r="F221" s="5">
        <f t="shared" si="346"/>
        <v>1.9929387518662782</v>
      </c>
      <c r="G221" s="5">
        <f t="shared" si="346"/>
        <v>0.6358816780221197</v>
      </c>
      <c r="H221" s="5">
        <f t="shared" si="26"/>
        <v>1.5576026780221197</v>
      </c>
      <c r="I221" s="5">
        <f t="shared" si="27"/>
        <v>-0.55528094224850477</v>
      </c>
      <c r="J221" s="5">
        <f t="shared" si="28"/>
        <v>4.212433930781609</v>
      </c>
      <c r="K221" s="5">
        <f t="shared" si="29"/>
        <v>4.572442678022119</v>
      </c>
      <c r="L221" s="5">
        <f t="shared" si="30"/>
        <v>1.3509426780221196</v>
      </c>
      <c r="M221" s="5">
        <f t="shared" si="31"/>
        <v>1.3509426780221196</v>
      </c>
      <c r="N221" s="5">
        <f t="shared" si="32"/>
        <v>1.3509426780221196</v>
      </c>
      <c r="O221" s="5">
        <f t="shared" si="32"/>
        <v>1.3509426780221196</v>
      </c>
      <c r="P221" s="5">
        <f t="shared" si="32"/>
        <v>1.3509426780221196</v>
      </c>
      <c r="Q221" s="5">
        <f t="shared" si="332"/>
        <v>1.3509426780221196</v>
      </c>
      <c r="R221" s="5">
        <f t="shared" si="34"/>
        <v>1.3509426780221196</v>
      </c>
      <c r="S221" s="5">
        <f t="shared" si="35"/>
        <v>1.3509426780221196</v>
      </c>
      <c r="T221" s="5">
        <f t="shared" si="36"/>
        <v>1.3509426780221196</v>
      </c>
      <c r="U221" s="5">
        <f t="shared" si="37"/>
        <v>1.3509426780221196</v>
      </c>
      <c r="V221" s="5">
        <f t="shared" si="38"/>
        <v>1.3509426780221196</v>
      </c>
      <c r="W221" s="5">
        <f t="shared" si="39"/>
        <v>1.3509426780221196</v>
      </c>
      <c r="X221" s="5">
        <f t="shared" si="40"/>
        <v>1.3509426780221196</v>
      </c>
      <c r="Y221" s="5">
        <f t="shared" si="41"/>
        <v>1.3509426780221196</v>
      </c>
      <c r="Z221" s="5">
        <f t="shared" si="42"/>
        <v>1.3509426780221196</v>
      </c>
      <c r="AA221" s="5">
        <f t="shared" si="43"/>
        <v>1.3509426780221196</v>
      </c>
      <c r="AB221" s="5">
        <f t="shared" si="44"/>
        <v>1.3509426780221196</v>
      </c>
      <c r="AC221" s="12">
        <f t="shared" si="45"/>
        <v>1.3509426780221196</v>
      </c>
      <c r="AD221" s="12">
        <f t="shared" si="46"/>
        <v>1.3509426780221196</v>
      </c>
      <c r="AE221" s="6">
        <f t="shared" si="47"/>
        <v>-1.3509426780221196</v>
      </c>
      <c r="AG221" s="5">
        <f t="shared" ref="AG221:AL221" si="347">AG64-$AE64</f>
        <v>14.857302169377441</v>
      </c>
      <c r="AH221" s="5">
        <f t="shared" si="347"/>
        <v>0.1590573629575196</v>
      </c>
      <c r="AI221" s="5">
        <f t="shared" si="347"/>
        <v>25.273819760890717</v>
      </c>
      <c r="AJ221" s="5">
        <f t="shared" si="347"/>
        <v>-2.8352367884008207</v>
      </c>
      <c r="AK221" s="5">
        <f t="shared" si="347"/>
        <v>34.483345675592282</v>
      </c>
      <c r="AL221" s="5">
        <f t="shared" si="347"/>
        <v>-5.2305496219778806</v>
      </c>
      <c r="AM221" s="5">
        <f t="shared" si="49"/>
        <v>-2.1075144867605928</v>
      </c>
      <c r="AN221" s="5">
        <f t="shared" si="50"/>
        <v>-6.6121002130028446</v>
      </c>
      <c r="AO221" s="5">
        <f t="shared" si="51"/>
        <v>-7.0984663832189359</v>
      </c>
      <c r="AP221" s="5">
        <f t="shared" si="52"/>
        <v>-3.8025144867605931</v>
      </c>
      <c r="AQ221" s="5">
        <f t="shared" si="53"/>
        <v>1.3509426780221196</v>
      </c>
      <c r="AR221" s="5">
        <f t="shared" si="54"/>
        <v>-6.496914486760593</v>
      </c>
      <c r="AS221" s="5">
        <f t="shared" ref="AS221:AU221" si="348">AS64-$AE64</f>
        <v>1.3509426780221196</v>
      </c>
      <c r="AT221" s="5">
        <f t="shared" si="348"/>
        <v>1.3509426780221196</v>
      </c>
      <c r="AU221" s="5">
        <f t="shared" si="348"/>
        <v>1.3509426780221196</v>
      </c>
      <c r="AV221" s="5">
        <f t="shared" si="334"/>
        <v>1.3509426780221196</v>
      </c>
      <c r="AW221" s="5">
        <f t="shared" si="56"/>
        <v>-6.496914486760593</v>
      </c>
      <c r="AX221" s="5">
        <f t="shared" si="57"/>
        <v>1.3509426780221196</v>
      </c>
      <c r="AY221" s="5">
        <f t="shared" si="58"/>
        <v>-6.496914486760593</v>
      </c>
      <c r="AZ221" s="5">
        <f t="shared" si="59"/>
        <v>-6.496914486760593</v>
      </c>
      <c r="BA221" s="5">
        <f t="shared" si="60"/>
        <v>-6.496914486760593</v>
      </c>
      <c r="BB221" s="5">
        <f t="shared" si="61"/>
        <v>-6.496914486760593</v>
      </c>
      <c r="BC221" s="5">
        <f t="shared" si="62"/>
        <v>-6.496914486760593</v>
      </c>
      <c r="BD221" s="5">
        <f t="shared" si="63"/>
        <v>-6.496914486760593</v>
      </c>
      <c r="BE221" s="5">
        <f t="shared" si="64"/>
        <v>-6.496914486760593</v>
      </c>
      <c r="BF221" s="5">
        <f t="shared" si="65"/>
        <v>-6.496914486760593</v>
      </c>
      <c r="BG221" s="5">
        <f t="shared" si="66"/>
        <v>-6.496914486760593</v>
      </c>
      <c r="BH221" s="12">
        <f t="shared" si="67"/>
        <v>-6.496914486760593</v>
      </c>
      <c r="BI221" s="12">
        <f t="shared" si="68"/>
        <v>-6.496914486760593</v>
      </c>
      <c r="BJ221" s="6">
        <f t="shared" si="69"/>
        <v>6.496914486760593</v>
      </c>
      <c r="BL221" s="5">
        <f t="shared" ref="BL221:BQ221" si="349">BL64-$AE64</f>
        <v>7.2346705470839563</v>
      </c>
      <c r="BM221" s="5">
        <f t="shared" si="349"/>
        <v>10.558453299331431</v>
      </c>
      <c r="BN221" s="5">
        <f t="shared" si="349"/>
        <v>29.261133868667017</v>
      </c>
      <c r="BO221" s="5">
        <f t="shared" si="349"/>
        <v>11.76280520570392</v>
      </c>
      <c r="BP221" s="5">
        <f t="shared" si="349"/>
        <v>19.660444211638769</v>
      </c>
      <c r="BQ221" s="5">
        <f t="shared" si="349"/>
        <v>13.57837967802212</v>
      </c>
      <c r="BR221" s="5">
        <f t="shared" si="71"/>
        <v>8.4333530611188863</v>
      </c>
      <c r="BS221" s="5">
        <f t="shared" si="72"/>
        <v>6.4311223047313675</v>
      </c>
      <c r="BT221" s="5">
        <f t="shared" si="73"/>
        <v>13.693522464003085</v>
      </c>
      <c r="BU221" s="5">
        <f t="shared" si="74"/>
        <v>14.905653061118887</v>
      </c>
      <c r="BV221" s="5">
        <f t="shared" si="75"/>
        <v>1.3509426780221196</v>
      </c>
      <c r="BW221" s="5">
        <f t="shared" si="76"/>
        <v>-21.235646938881114</v>
      </c>
      <c r="BX221" s="5">
        <f t="shared" ref="BX221:CA221" si="350">BX64-$AE64</f>
        <v>1.3509426780221196</v>
      </c>
      <c r="BY221" s="5">
        <f t="shared" si="350"/>
        <v>1.3509426780221196</v>
      </c>
      <c r="BZ221" s="5">
        <f t="shared" si="350"/>
        <v>1.3509426780221196</v>
      </c>
      <c r="CA221" s="5">
        <f t="shared" si="350"/>
        <v>1.3509426780221196</v>
      </c>
      <c r="CB221" s="5">
        <f t="shared" si="78"/>
        <v>-21.235646938881114</v>
      </c>
      <c r="CC221" s="5">
        <f t="shared" si="79"/>
        <v>1.3509426780221196</v>
      </c>
      <c r="CD221" s="5">
        <f t="shared" si="80"/>
        <v>-21.235646938881114</v>
      </c>
      <c r="CE221" s="5">
        <f t="shared" si="81"/>
        <v>-21.235646938881114</v>
      </c>
      <c r="CF221" s="5">
        <f t="shared" si="82"/>
        <v>-21.235646938881114</v>
      </c>
      <c r="CG221" s="5">
        <f t="shared" si="83"/>
        <v>-21.235646938881114</v>
      </c>
      <c r="CH221" s="5">
        <f t="shared" si="84"/>
        <v>-21.235646938881114</v>
      </c>
      <c r="CI221" s="5">
        <f t="shared" si="85"/>
        <v>-21.235646938881114</v>
      </c>
      <c r="CJ221" s="5">
        <f t="shared" si="86"/>
        <v>-21.235646938881114</v>
      </c>
      <c r="CK221" s="5">
        <f t="shared" si="87"/>
        <v>-21.235646938881114</v>
      </c>
      <c r="CL221" s="5">
        <f t="shared" si="88"/>
        <v>-21.235646938881114</v>
      </c>
      <c r="CM221" s="12">
        <f t="shared" si="89"/>
        <v>-21.235646938881114</v>
      </c>
      <c r="CN221" s="12">
        <f t="shared" si="90"/>
        <v>-21.235646938881114</v>
      </c>
      <c r="CO221" s="6">
        <f t="shared" si="91"/>
        <v>21.235646938881114</v>
      </c>
      <c r="CQ221" s="5">
        <f t="shared" ref="CQ221:CV221" si="351">CQ64-$AE64</f>
        <v>2.7091452947859374</v>
      </c>
      <c r="CR221" s="5">
        <f t="shared" si="351"/>
        <v>1.3509426780221196</v>
      </c>
      <c r="CS221" s="5">
        <f t="shared" si="351"/>
        <v>2.3231896134492538</v>
      </c>
      <c r="CT221" s="5">
        <f t="shared" si="351"/>
        <v>1.6108393640517797</v>
      </c>
      <c r="CU221" s="5">
        <f t="shared" si="351"/>
        <v>8.2543617570332746</v>
      </c>
      <c r="CV221" s="5">
        <f t="shared" si="351"/>
        <v>-0.25678751298366032</v>
      </c>
      <c r="CW221" s="5">
        <f t="shared" si="93"/>
        <v>-0.66115576765772643</v>
      </c>
      <c r="CX221" s="5">
        <f t="shared" si="94"/>
        <v>1.4703779739243141</v>
      </c>
      <c r="CY221" s="5">
        <f t="shared" si="95"/>
        <v>-0.61108272654621543</v>
      </c>
      <c r="CZ221" s="5">
        <f t="shared" si="96"/>
        <v>-1.0481957676577265</v>
      </c>
      <c r="DA221" s="5">
        <f t="shared" si="97"/>
        <v>1.3509426780221196</v>
      </c>
      <c r="DB221" s="5">
        <f t="shared" si="98"/>
        <v>-1.4071957676577265</v>
      </c>
      <c r="DC221" s="5">
        <f t="shared" ref="DC221:DF221" si="352">DC64-$AE64</f>
        <v>1.3509426780221196</v>
      </c>
      <c r="DD221" s="5">
        <f t="shared" si="352"/>
        <v>1.3509426780221196</v>
      </c>
      <c r="DE221" s="5">
        <f t="shared" si="352"/>
        <v>1.3509426780221196</v>
      </c>
      <c r="DF221" s="5">
        <f t="shared" si="352"/>
        <v>1.3509426780221196</v>
      </c>
      <c r="DG221" s="5">
        <f t="shared" si="100"/>
        <v>-1.4071957676577265</v>
      </c>
      <c r="DH221" s="5">
        <f t="shared" si="101"/>
        <v>1.3509426780221196</v>
      </c>
      <c r="DI221" s="5">
        <f t="shared" si="102"/>
        <v>-1.4071957676577265</v>
      </c>
      <c r="DJ221" s="5">
        <f t="shared" si="103"/>
        <v>-1.4071957676577265</v>
      </c>
      <c r="DK221" s="5">
        <f t="shared" si="104"/>
        <v>-1.4071957676577265</v>
      </c>
      <c r="DL221" s="5">
        <f t="shared" si="105"/>
        <v>-1.4071957676577265</v>
      </c>
      <c r="DM221" s="5">
        <f t="shared" si="106"/>
        <v>-1.4071957676577265</v>
      </c>
      <c r="DN221" s="5">
        <f t="shared" si="107"/>
        <v>-1.4071957676577265</v>
      </c>
      <c r="DO221" s="5">
        <f t="shared" si="108"/>
        <v>-1.4071957676577265</v>
      </c>
      <c r="DP221" s="5">
        <f t="shared" si="109"/>
        <v>-1.4071957676577265</v>
      </c>
      <c r="DQ221" s="5">
        <f t="shared" si="110"/>
        <v>-1.4071957676577265</v>
      </c>
      <c r="DR221" s="12">
        <f t="shared" si="111"/>
        <v>-1.4071957676577265</v>
      </c>
      <c r="DS221" s="12">
        <f t="shared" si="112"/>
        <v>-1.4071957676577265</v>
      </c>
      <c r="DT221" s="6">
        <f t="shared" si="113"/>
        <v>1.4071957676577265</v>
      </c>
    </row>
    <row r="222" spans="1:124">
      <c r="A222">
        <v>37</v>
      </c>
      <c r="B222" s="5">
        <f t="shared" ref="B222:G222" si="353">B65-$AE65</f>
        <v>-3.4023879375611359</v>
      </c>
      <c r="C222" s="5">
        <f t="shared" si="353"/>
        <v>-4.534706921486432</v>
      </c>
      <c r="D222" s="5">
        <f t="shared" si="353"/>
        <v>2.2031701132978014</v>
      </c>
      <c r="E222" s="5">
        <f t="shared" si="353"/>
        <v>-7.2751171669433621</v>
      </c>
      <c r="F222" s="5">
        <f t="shared" si="353"/>
        <v>3.2763694214837433</v>
      </c>
      <c r="G222" s="5">
        <f t="shared" si="353"/>
        <v>0.40539013204357766</v>
      </c>
      <c r="H222" s="5">
        <f t="shared" si="26"/>
        <v>1.3620457320435775</v>
      </c>
      <c r="I222" s="5">
        <f t="shared" si="27"/>
        <v>0.47025131145144483</v>
      </c>
      <c r="J222" s="5">
        <f t="shared" si="28"/>
        <v>3.5559795836272077</v>
      </c>
      <c r="K222" s="5">
        <f t="shared" si="29"/>
        <v>3.9390057320435776</v>
      </c>
      <c r="L222" s="5">
        <f t="shared" si="30"/>
        <v>1.2033057320435776</v>
      </c>
      <c r="M222" s="5">
        <f t="shared" si="31"/>
        <v>1.2033057320435776</v>
      </c>
      <c r="N222" s="5">
        <f t="shared" si="32"/>
        <v>1.2033057320435776</v>
      </c>
      <c r="O222" s="5">
        <f t="shared" si="32"/>
        <v>1.2033057320435776</v>
      </c>
      <c r="P222" s="5">
        <f t="shared" si="32"/>
        <v>1.2033057320435776</v>
      </c>
      <c r="Q222" s="5">
        <f t="shared" si="332"/>
        <v>1.2033057320435776</v>
      </c>
      <c r="R222" s="5">
        <f t="shared" si="34"/>
        <v>1.2033057320435776</v>
      </c>
      <c r="S222" s="5">
        <f t="shared" si="35"/>
        <v>1.2033057320435776</v>
      </c>
      <c r="T222" s="5">
        <f t="shared" si="36"/>
        <v>1.2033057320435776</v>
      </c>
      <c r="U222" s="5">
        <f t="shared" si="37"/>
        <v>1.2033057320435776</v>
      </c>
      <c r="V222" s="5">
        <f t="shared" si="38"/>
        <v>1.2033057320435776</v>
      </c>
      <c r="W222" s="5">
        <f t="shared" si="39"/>
        <v>1.2033057320435776</v>
      </c>
      <c r="X222" s="5">
        <f t="shared" si="40"/>
        <v>1.2033057320435776</v>
      </c>
      <c r="Y222" s="5">
        <f t="shared" si="41"/>
        <v>1.2033057320435776</v>
      </c>
      <c r="Z222" s="5">
        <f t="shared" si="42"/>
        <v>1.2033057320435776</v>
      </c>
      <c r="AA222" s="5">
        <f t="shared" si="43"/>
        <v>1.2033057320435776</v>
      </c>
      <c r="AB222" s="5">
        <f t="shared" si="44"/>
        <v>1.2033057320435776</v>
      </c>
      <c r="AC222" s="12">
        <f t="shared" si="45"/>
        <v>1.2033057320435776</v>
      </c>
      <c r="AD222" s="12">
        <f t="shared" si="46"/>
        <v>1.2033057320435776</v>
      </c>
      <c r="AE222" s="6">
        <f t="shared" si="47"/>
        <v>-1.2033057320435776</v>
      </c>
      <c r="AG222" s="5">
        <f t="shared" ref="AG222:AL222" si="354">AG65-$AE65</f>
        <v>14.181581556805229</v>
      </c>
      <c r="AH222" s="5">
        <f t="shared" si="354"/>
        <v>8.6052639682717702E-2</v>
      </c>
      <c r="AI222" s="5">
        <f t="shared" si="354"/>
        <v>24.594448628341077</v>
      </c>
      <c r="AJ222" s="5">
        <f t="shared" si="354"/>
        <v>-2.6282663658514225</v>
      </c>
      <c r="AK222" s="5">
        <f t="shared" si="354"/>
        <v>33.012668535648508</v>
      </c>
      <c r="AL222" s="5">
        <f t="shared" si="354"/>
        <v>-4.4759975679564228</v>
      </c>
      <c r="AM222" s="5">
        <f t="shared" si="49"/>
        <v>-2.2087747911526314</v>
      </c>
      <c r="AN222" s="5">
        <f t="shared" si="50"/>
        <v>-6.113216149308724</v>
      </c>
      <c r="AO222" s="5">
        <f t="shared" si="51"/>
        <v>-5.9097385558784534</v>
      </c>
      <c r="AP222" s="5">
        <f t="shared" si="52"/>
        <v>-4.4060747911526317</v>
      </c>
      <c r="AQ222" s="5">
        <f t="shared" si="53"/>
        <v>1.2033057320435776</v>
      </c>
      <c r="AR222" s="5">
        <f t="shared" si="54"/>
        <v>-6.4854747911526314</v>
      </c>
      <c r="AS222" s="5">
        <f t="shared" ref="AS222:AU222" si="355">AS65-$AE65</f>
        <v>1.2033057320435776</v>
      </c>
      <c r="AT222" s="5">
        <f t="shared" si="355"/>
        <v>1.2033057320435776</v>
      </c>
      <c r="AU222" s="5">
        <f t="shared" si="355"/>
        <v>1.2033057320435776</v>
      </c>
      <c r="AV222" s="5">
        <f t="shared" si="334"/>
        <v>1.2033057320435776</v>
      </c>
      <c r="AW222" s="5">
        <f t="shared" si="56"/>
        <v>-6.4854747911526314</v>
      </c>
      <c r="AX222" s="5">
        <f t="shared" si="57"/>
        <v>1.2033057320435776</v>
      </c>
      <c r="AY222" s="5">
        <f t="shared" si="58"/>
        <v>-6.4854747911526314</v>
      </c>
      <c r="AZ222" s="5">
        <f t="shared" si="59"/>
        <v>-6.4854747911526314</v>
      </c>
      <c r="BA222" s="5">
        <f t="shared" si="60"/>
        <v>-6.4854747911526314</v>
      </c>
      <c r="BB222" s="5">
        <f t="shared" si="61"/>
        <v>-6.4854747911526314</v>
      </c>
      <c r="BC222" s="5">
        <f t="shared" si="62"/>
        <v>-6.4854747911526314</v>
      </c>
      <c r="BD222" s="5">
        <f t="shared" si="63"/>
        <v>-6.4854747911526314</v>
      </c>
      <c r="BE222" s="5">
        <f t="shared" si="64"/>
        <v>-6.4854747911526314</v>
      </c>
      <c r="BF222" s="5">
        <f t="shared" si="65"/>
        <v>-6.4854747911526314</v>
      </c>
      <c r="BG222" s="5">
        <f t="shared" si="66"/>
        <v>-6.4854747911526314</v>
      </c>
      <c r="BH222" s="12">
        <f t="shared" si="67"/>
        <v>-6.4854747911526314</v>
      </c>
      <c r="BI222" s="12">
        <f t="shared" si="68"/>
        <v>-6.4854747911526314</v>
      </c>
      <c r="BJ222" s="6">
        <f t="shared" si="69"/>
        <v>6.4854747911526314</v>
      </c>
      <c r="BL222" s="5">
        <f t="shared" ref="BL222:BQ222" si="356">BL65-$AE65</f>
        <v>6.0245958540122491</v>
      </c>
      <c r="BM222" s="5">
        <f t="shared" si="356"/>
        <v>9.121605997040648</v>
      </c>
      <c r="BN222" s="5">
        <f t="shared" si="356"/>
        <v>28.468953042699077</v>
      </c>
      <c r="BO222" s="5">
        <f t="shared" si="356"/>
        <v>9.6489862831639783</v>
      </c>
      <c r="BP222" s="5">
        <f t="shared" si="356"/>
        <v>20.662755534200052</v>
      </c>
      <c r="BQ222" s="5">
        <f t="shared" si="356"/>
        <v>12.688424932043578</v>
      </c>
      <c r="BR222" s="5">
        <f t="shared" si="71"/>
        <v>7.5600916448614797</v>
      </c>
      <c r="BS222" s="5">
        <f t="shared" si="72"/>
        <v>9.9062133269077854</v>
      </c>
      <c r="BT222" s="5">
        <f t="shared" si="73"/>
        <v>13.331466263302282</v>
      </c>
      <c r="BU222" s="5">
        <f t="shared" si="74"/>
        <v>14.678191644861478</v>
      </c>
      <c r="BV222" s="5">
        <f t="shared" si="75"/>
        <v>1.2033057320435776</v>
      </c>
      <c r="BW222" s="5">
        <f t="shared" si="76"/>
        <v>-20.81190835513852</v>
      </c>
      <c r="BX222" s="5">
        <f t="shared" ref="BX222:CA222" si="357">BX65-$AE65</f>
        <v>1.2033057320435776</v>
      </c>
      <c r="BY222" s="5">
        <f t="shared" si="357"/>
        <v>1.2033057320435776</v>
      </c>
      <c r="BZ222" s="5">
        <f t="shared" si="357"/>
        <v>1.2033057320435776</v>
      </c>
      <c r="CA222" s="5">
        <f t="shared" si="357"/>
        <v>1.2033057320435776</v>
      </c>
      <c r="CB222" s="5">
        <f t="shared" si="78"/>
        <v>-20.81190835513852</v>
      </c>
      <c r="CC222" s="5">
        <f t="shared" si="79"/>
        <v>1.2033057320435776</v>
      </c>
      <c r="CD222" s="5">
        <f t="shared" si="80"/>
        <v>-20.81190835513852</v>
      </c>
      <c r="CE222" s="5">
        <f t="shared" si="81"/>
        <v>-20.81190835513852</v>
      </c>
      <c r="CF222" s="5">
        <f t="shared" si="82"/>
        <v>-20.81190835513852</v>
      </c>
      <c r="CG222" s="5">
        <f t="shared" si="83"/>
        <v>-20.81190835513852</v>
      </c>
      <c r="CH222" s="5">
        <f t="shared" si="84"/>
        <v>-20.81190835513852</v>
      </c>
      <c r="CI222" s="5">
        <f t="shared" si="85"/>
        <v>-20.81190835513852</v>
      </c>
      <c r="CJ222" s="5">
        <f t="shared" si="86"/>
        <v>-20.81190835513852</v>
      </c>
      <c r="CK222" s="5">
        <f t="shared" si="87"/>
        <v>-20.81190835513852</v>
      </c>
      <c r="CL222" s="5">
        <f t="shared" si="88"/>
        <v>-20.81190835513852</v>
      </c>
      <c r="CM222" s="12">
        <f t="shared" si="89"/>
        <v>-20.81190835513852</v>
      </c>
      <c r="CN222" s="12">
        <f t="shared" si="90"/>
        <v>-20.81190835513852</v>
      </c>
      <c r="CO222" s="6">
        <f t="shared" si="91"/>
        <v>20.81190835513852</v>
      </c>
      <c r="CQ222" s="5">
        <f t="shared" ref="CQ222:CV222" si="358">CQ65-$AE65</f>
        <v>2.6772118329494408</v>
      </c>
      <c r="CR222" s="5">
        <f t="shared" si="358"/>
        <v>1.2033057320435776</v>
      </c>
      <c r="CS222" s="5">
        <f t="shared" si="358"/>
        <v>2.1344518011523999</v>
      </c>
      <c r="CT222" s="5">
        <f t="shared" si="358"/>
        <v>1.4626780112753166</v>
      </c>
      <c r="CU222" s="5">
        <f t="shared" si="358"/>
        <v>8.9295304465745691</v>
      </c>
      <c r="CV222" s="5">
        <f t="shared" si="358"/>
        <v>-0.94078676341456235</v>
      </c>
      <c r="CW222" s="5">
        <f t="shared" si="93"/>
        <v>-0.6244645422553996</v>
      </c>
      <c r="CX222" s="5">
        <f t="shared" si="94"/>
        <v>8.501653520991681E-2</v>
      </c>
      <c r="CY222" s="5">
        <f t="shared" si="95"/>
        <v>-0.55660140774139455</v>
      </c>
      <c r="CZ222" s="5">
        <f t="shared" si="96"/>
        <v>-0.4230845422553996</v>
      </c>
      <c r="DA222" s="5">
        <f t="shared" si="97"/>
        <v>1.2033057320435776</v>
      </c>
      <c r="DB222" s="5">
        <f t="shared" si="98"/>
        <v>-1.3454845422553996</v>
      </c>
      <c r="DC222" s="5">
        <f t="shared" ref="DC222:DF222" si="359">DC65-$AE65</f>
        <v>1.2033057320435776</v>
      </c>
      <c r="DD222" s="5">
        <f t="shared" si="359"/>
        <v>1.2033057320435776</v>
      </c>
      <c r="DE222" s="5">
        <f t="shared" si="359"/>
        <v>1.2033057320435776</v>
      </c>
      <c r="DF222" s="5">
        <f t="shared" si="359"/>
        <v>1.2033057320435776</v>
      </c>
      <c r="DG222" s="5">
        <f t="shared" si="100"/>
        <v>-1.3454845422553996</v>
      </c>
      <c r="DH222" s="5">
        <f t="shared" si="101"/>
        <v>1.2033057320435776</v>
      </c>
      <c r="DI222" s="5">
        <f t="shared" si="102"/>
        <v>-1.3454845422553996</v>
      </c>
      <c r="DJ222" s="5">
        <f t="shared" si="103"/>
        <v>-1.3454845422553996</v>
      </c>
      <c r="DK222" s="5">
        <f t="shared" si="104"/>
        <v>-1.3454845422553996</v>
      </c>
      <c r="DL222" s="5">
        <f t="shared" si="105"/>
        <v>-1.3454845422553996</v>
      </c>
      <c r="DM222" s="5">
        <f t="shared" si="106"/>
        <v>-1.3454845422553996</v>
      </c>
      <c r="DN222" s="5">
        <f t="shared" si="107"/>
        <v>-1.3454845422553996</v>
      </c>
      <c r="DO222" s="5">
        <f t="shared" si="108"/>
        <v>-1.3454845422553996</v>
      </c>
      <c r="DP222" s="5">
        <f t="shared" si="109"/>
        <v>-1.3454845422553996</v>
      </c>
      <c r="DQ222" s="5">
        <f t="shared" si="110"/>
        <v>-1.3454845422553996</v>
      </c>
      <c r="DR222" s="12">
        <f t="shared" si="111"/>
        <v>-1.3454845422553996</v>
      </c>
      <c r="DS222" s="12">
        <f t="shared" si="112"/>
        <v>-1.3454845422553996</v>
      </c>
      <c r="DT222" s="6">
        <f t="shared" si="113"/>
        <v>1.3454845422553996</v>
      </c>
    </row>
    <row r="223" spans="1:124">
      <c r="A223">
        <v>38</v>
      </c>
      <c r="B223" s="5">
        <f t="shared" ref="B223:G223" si="360">B66-$AE66</f>
        <v>-2.7481049836425742</v>
      </c>
      <c r="C223" s="5">
        <f t="shared" si="360"/>
        <v>-4.520836671469425</v>
      </c>
      <c r="D223" s="5">
        <f t="shared" si="360"/>
        <v>1.6017673597614099</v>
      </c>
      <c r="E223" s="5">
        <f t="shared" si="360"/>
        <v>-7.3466407401628944</v>
      </c>
      <c r="F223" s="5">
        <f t="shared" si="360"/>
        <v>1.9726727602193186</v>
      </c>
      <c r="G223" s="5">
        <f t="shared" si="360"/>
        <v>1.517496848670675</v>
      </c>
      <c r="H223" s="5">
        <f t="shared" si="26"/>
        <v>1.343171548670675</v>
      </c>
      <c r="I223" s="5">
        <f t="shared" si="27"/>
        <v>2.3358426856360657</v>
      </c>
      <c r="J223" s="5">
        <f t="shared" si="28"/>
        <v>2.2903696436460752</v>
      </c>
      <c r="K223" s="5">
        <f t="shared" si="29"/>
        <v>3.5542615486706746</v>
      </c>
      <c r="L223" s="5">
        <f t="shared" si="30"/>
        <v>1.2323615486706749</v>
      </c>
      <c r="M223" s="5">
        <f t="shared" si="31"/>
        <v>1.2323615486706749</v>
      </c>
      <c r="N223" s="5">
        <f t="shared" si="32"/>
        <v>1.2323615486706749</v>
      </c>
      <c r="O223" s="5">
        <f t="shared" si="32"/>
        <v>1.2323615486706749</v>
      </c>
      <c r="P223" s="5">
        <f t="shared" si="32"/>
        <v>1.2323615486706749</v>
      </c>
      <c r="Q223" s="5">
        <f t="shared" si="332"/>
        <v>1.2323615486706749</v>
      </c>
      <c r="R223" s="5">
        <f t="shared" si="34"/>
        <v>1.2323615486706749</v>
      </c>
      <c r="S223" s="5">
        <f t="shared" si="35"/>
        <v>1.2323615486706749</v>
      </c>
      <c r="T223" s="5">
        <f t="shared" si="36"/>
        <v>1.2323615486706749</v>
      </c>
      <c r="U223" s="5">
        <f t="shared" si="37"/>
        <v>1.2323615486706749</v>
      </c>
      <c r="V223" s="5">
        <f t="shared" si="38"/>
        <v>1.2323615486706749</v>
      </c>
      <c r="W223" s="5">
        <f t="shared" si="39"/>
        <v>1.2323615486706749</v>
      </c>
      <c r="X223" s="5">
        <f t="shared" si="40"/>
        <v>1.2323615486706749</v>
      </c>
      <c r="Y223" s="5">
        <f t="shared" si="41"/>
        <v>1.2323615486706749</v>
      </c>
      <c r="Z223" s="5">
        <f t="shared" si="42"/>
        <v>1.2323615486706749</v>
      </c>
      <c r="AA223" s="5">
        <f t="shared" si="43"/>
        <v>1.2323615486706749</v>
      </c>
      <c r="AB223" s="5">
        <f t="shared" si="44"/>
        <v>1.2323615486706749</v>
      </c>
      <c r="AC223" s="12">
        <f t="shared" si="45"/>
        <v>1.2323615486706749</v>
      </c>
      <c r="AD223" s="12">
        <f t="shared" si="46"/>
        <v>1.2323615486706749</v>
      </c>
      <c r="AE223" s="6">
        <f t="shared" si="47"/>
        <v>-1.2323615486706749</v>
      </c>
      <c r="AG223" s="5">
        <f t="shared" ref="AG223:AL223" si="361">AG66-$AE66</f>
        <v>13.249492133345994</v>
      </c>
      <c r="AH223" s="5">
        <f t="shared" si="361"/>
        <v>5.6886977073884903E-2</v>
      </c>
      <c r="AI223" s="5">
        <f t="shared" si="361"/>
        <v>23.696943389537875</v>
      </c>
      <c r="AJ223" s="5">
        <f t="shared" si="361"/>
        <v>-2.3730169186338852</v>
      </c>
      <c r="AK223" s="5">
        <f t="shared" si="361"/>
        <v>31.814342910707605</v>
      </c>
      <c r="AL223" s="5">
        <f t="shared" si="361"/>
        <v>-3.1009864513293248</v>
      </c>
      <c r="AM223" s="5">
        <f t="shared" si="49"/>
        <v>-1.9908227293925354</v>
      </c>
      <c r="AN223" s="5">
        <f t="shared" si="50"/>
        <v>-6.3989431722893828</v>
      </c>
      <c r="AO223" s="5">
        <f t="shared" si="51"/>
        <v>-6.0301677412484329</v>
      </c>
      <c r="AP223" s="5">
        <f t="shared" si="52"/>
        <v>-4.6006227293925352</v>
      </c>
      <c r="AQ223" s="5">
        <f t="shared" si="53"/>
        <v>1.2323615486706749</v>
      </c>
      <c r="AR223" s="5">
        <f t="shared" si="54"/>
        <v>-6.1548227293925351</v>
      </c>
      <c r="AS223" s="5">
        <f t="shared" ref="AS223:AU223" si="362">AS66-$AE66</f>
        <v>1.2323615486706749</v>
      </c>
      <c r="AT223" s="5">
        <f t="shared" si="362"/>
        <v>1.2323615486706749</v>
      </c>
      <c r="AU223" s="5">
        <f t="shared" si="362"/>
        <v>1.2323615486706749</v>
      </c>
      <c r="AV223" s="5">
        <f t="shared" si="334"/>
        <v>1.2323615486706749</v>
      </c>
      <c r="AW223" s="5">
        <f t="shared" si="56"/>
        <v>-6.1548227293925351</v>
      </c>
      <c r="AX223" s="5">
        <f t="shared" si="57"/>
        <v>1.2323615486706749</v>
      </c>
      <c r="AY223" s="5">
        <f t="shared" si="58"/>
        <v>-6.1548227293925351</v>
      </c>
      <c r="AZ223" s="5">
        <f t="shared" si="59"/>
        <v>-6.1548227293925351</v>
      </c>
      <c r="BA223" s="5">
        <f t="shared" si="60"/>
        <v>-6.1548227293925351</v>
      </c>
      <c r="BB223" s="5">
        <f t="shared" si="61"/>
        <v>-6.1548227293925351</v>
      </c>
      <c r="BC223" s="5">
        <f t="shared" si="62"/>
        <v>-6.1548227293925351</v>
      </c>
      <c r="BD223" s="5">
        <f t="shared" si="63"/>
        <v>-6.1548227293925351</v>
      </c>
      <c r="BE223" s="5">
        <f t="shared" si="64"/>
        <v>-6.1548227293925351</v>
      </c>
      <c r="BF223" s="5">
        <f t="shared" si="65"/>
        <v>-6.1548227293925351</v>
      </c>
      <c r="BG223" s="5">
        <f t="shared" si="66"/>
        <v>-6.1548227293925351</v>
      </c>
      <c r="BH223" s="12">
        <f t="shared" si="67"/>
        <v>-6.1548227293925351</v>
      </c>
      <c r="BI223" s="12">
        <f t="shared" si="68"/>
        <v>-6.1548227293925351</v>
      </c>
      <c r="BJ223" s="6">
        <f t="shared" si="69"/>
        <v>6.1548227293925351</v>
      </c>
      <c r="BL223" s="5">
        <f t="shared" ref="BL223:BQ223" si="363">BL66-$AE66</f>
        <v>4.4393799044010986</v>
      </c>
      <c r="BM223" s="5">
        <f t="shared" si="363"/>
        <v>7.7364818483912448</v>
      </c>
      <c r="BN223" s="5">
        <f t="shared" si="363"/>
        <v>26.417355274206773</v>
      </c>
      <c r="BO223" s="5">
        <f t="shared" si="363"/>
        <v>8.0786446870684738</v>
      </c>
      <c r="BP223" s="5">
        <f t="shared" si="363"/>
        <v>20.823234022375811</v>
      </c>
      <c r="BQ223" s="5">
        <f t="shared" si="363"/>
        <v>12.071819548670675</v>
      </c>
      <c r="BR223" s="5">
        <f t="shared" si="71"/>
        <v>7.8923370272240447</v>
      </c>
      <c r="BS223" s="5">
        <f t="shared" si="72"/>
        <v>5.8874994392996918</v>
      </c>
      <c r="BT223" s="5">
        <f t="shared" si="73"/>
        <v>13.511958349817945</v>
      </c>
      <c r="BU223" s="5">
        <f t="shared" si="74"/>
        <v>15.637437027224045</v>
      </c>
      <c r="BV223" s="5">
        <f t="shared" si="75"/>
        <v>1.2323615486706749</v>
      </c>
      <c r="BW223" s="5">
        <f t="shared" si="76"/>
        <v>-19.183662972775956</v>
      </c>
      <c r="BX223" s="5">
        <f t="shared" ref="BX223:CA223" si="364">BX66-$AE66</f>
        <v>1.2323615486706749</v>
      </c>
      <c r="BY223" s="5">
        <f t="shared" si="364"/>
        <v>1.2323615486706749</v>
      </c>
      <c r="BZ223" s="5">
        <f t="shared" si="364"/>
        <v>1.2323615486706749</v>
      </c>
      <c r="CA223" s="5">
        <f t="shared" si="364"/>
        <v>1.2323615486706749</v>
      </c>
      <c r="CB223" s="5">
        <f t="shared" si="78"/>
        <v>-19.183662972775956</v>
      </c>
      <c r="CC223" s="5">
        <f t="shared" si="79"/>
        <v>1.2323615486706749</v>
      </c>
      <c r="CD223" s="5">
        <f t="shared" si="80"/>
        <v>-19.183662972775956</v>
      </c>
      <c r="CE223" s="5">
        <f t="shared" si="81"/>
        <v>-19.183662972775956</v>
      </c>
      <c r="CF223" s="5">
        <f t="shared" si="82"/>
        <v>-19.183662972775956</v>
      </c>
      <c r="CG223" s="5">
        <f t="shared" si="83"/>
        <v>-19.183662972775956</v>
      </c>
      <c r="CH223" s="5">
        <f t="shared" si="84"/>
        <v>-19.183662972775956</v>
      </c>
      <c r="CI223" s="5">
        <f t="shared" si="85"/>
        <v>-19.183662972775956</v>
      </c>
      <c r="CJ223" s="5">
        <f t="shared" si="86"/>
        <v>-19.183662972775956</v>
      </c>
      <c r="CK223" s="5">
        <f t="shared" si="87"/>
        <v>-19.183662972775956</v>
      </c>
      <c r="CL223" s="5">
        <f t="shared" si="88"/>
        <v>-19.183662972775956</v>
      </c>
      <c r="CM223" s="12">
        <f t="shared" si="89"/>
        <v>-19.183662972775956</v>
      </c>
      <c r="CN223" s="12">
        <f t="shared" si="90"/>
        <v>-19.183662972775956</v>
      </c>
      <c r="CO223" s="6">
        <f t="shared" si="91"/>
        <v>19.183662972775956</v>
      </c>
      <c r="CQ223" s="5">
        <f t="shared" ref="CQ223:CV223" si="365">CQ66-$AE66</f>
        <v>2.7448481076908484</v>
      </c>
      <c r="CR223" s="5">
        <f t="shared" si="365"/>
        <v>1.2323615486706749</v>
      </c>
      <c r="CS223" s="5">
        <f t="shared" si="365"/>
        <v>2.1461124212188718</v>
      </c>
      <c r="CT223" s="5">
        <f t="shared" si="365"/>
        <v>1.8526602539518988</v>
      </c>
      <c r="CU223" s="5">
        <f t="shared" si="365"/>
        <v>4.6873790675919169</v>
      </c>
      <c r="CV223" s="5">
        <f t="shared" si="365"/>
        <v>-6.7427677302664968E-2</v>
      </c>
      <c r="CW223" s="5">
        <f t="shared" si="93"/>
        <v>-0.58810304115767997</v>
      </c>
      <c r="CX223" s="5">
        <f t="shared" si="94"/>
        <v>2.1472128285193719</v>
      </c>
      <c r="CY223" s="5">
        <f t="shared" si="95"/>
        <v>-0.49635597021310796</v>
      </c>
      <c r="CZ223" s="5">
        <f t="shared" si="96"/>
        <v>0.15599695884232001</v>
      </c>
      <c r="DA223" s="5">
        <f t="shared" si="97"/>
        <v>1.2323615486706749</v>
      </c>
      <c r="DB223" s="5">
        <f t="shared" si="98"/>
        <v>-1.2841030411576799</v>
      </c>
      <c r="DC223" s="5">
        <f t="shared" ref="DC223:DF223" si="366">DC66-$AE66</f>
        <v>1.2323615486706749</v>
      </c>
      <c r="DD223" s="5">
        <f t="shared" si="366"/>
        <v>1.2323615486706749</v>
      </c>
      <c r="DE223" s="5">
        <f t="shared" si="366"/>
        <v>1.2323615486706749</v>
      </c>
      <c r="DF223" s="5">
        <f t="shared" si="366"/>
        <v>1.2323615486706749</v>
      </c>
      <c r="DG223" s="5">
        <f t="shared" si="100"/>
        <v>-1.2841030411576799</v>
      </c>
      <c r="DH223" s="5">
        <f t="shared" si="101"/>
        <v>1.2323615486706749</v>
      </c>
      <c r="DI223" s="5">
        <f t="shared" si="102"/>
        <v>-1.2841030411576799</v>
      </c>
      <c r="DJ223" s="5">
        <f t="shared" si="103"/>
        <v>-1.2841030411576799</v>
      </c>
      <c r="DK223" s="5">
        <f t="shared" si="104"/>
        <v>-1.2841030411576799</v>
      </c>
      <c r="DL223" s="5">
        <f t="shared" si="105"/>
        <v>-1.2841030411576799</v>
      </c>
      <c r="DM223" s="5">
        <f t="shared" si="106"/>
        <v>-1.2841030411576799</v>
      </c>
      <c r="DN223" s="5">
        <f t="shared" si="107"/>
        <v>-1.2841030411576799</v>
      </c>
      <c r="DO223" s="5">
        <f t="shared" si="108"/>
        <v>-1.2841030411576799</v>
      </c>
      <c r="DP223" s="5">
        <f t="shared" si="109"/>
        <v>-1.2841030411576799</v>
      </c>
      <c r="DQ223" s="5">
        <f t="shared" si="110"/>
        <v>-1.2841030411576799</v>
      </c>
      <c r="DR223" s="12">
        <f t="shared" si="111"/>
        <v>-1.2841030411576799</v>
      </c>
      <c r="DS223" s="12">
        <f t="shared" si="112"/>
        <v>-1.2841030411576799</v>
      </c>
      <c r="DT223" s="6">
        <f t="shared" si="113"/>
        <v>1.2841030411576799</v>
      </c>
    </row>
    <row r="224" spans="1:124">
      <c r="A224">
        <v>39</v>
      </c>
      <c r="B224" s="5">
        <f t="shared" ref="B224:G224" si="367">B67-$AE67</f>
        <v>-2.012578031857831</v>
      </c>
      <c r="C224" s="5">
        <f t="shared" si="367"/>
        <v>-4.3551724049148444</v>
      </c>
      <c r="D224" s="5">
        <f t="shared" si="367"/>
        <v>0.23211793128886593</v>
      </c>
      <c r="E224" s="5">
        <f t="shared" si="367"/>
        <v>-7.0359387672551641</v>
      </c>
      <c r="F224" s="5">
        <f t="shared" si="367"/>
        <v>1.9376220744750996</v>
      </c>
      <c r="G224" s="5">
        <f t="shared" si="367"/>
        <v>-0.59400200317917395</v>
      </c>
      <c r="H224" s="5">
        <f t="shared" si="26"/>
        <v>1.6308969968208258</v>
      </c>
      <c r="I224" s="5">
        <f t="shared" si="27"/>
        <v>3.5065096329779966</v>
      </c>
      <c r="J224" s="5">
        <f t="shared" si="28"/>
        <v>3.121937574823396</v>
      </c>
      <c r="K224" s="5">
        <f t="shared" si="29"/>
        <v>3.5686069968208258</v>
      </c>
      <c r="L224" s="5">
        <f t="shared" si="30"/>
        <v>1.5680069968208259</v>
      </c>
      <c r="M224" s="5">
        <f t="shared" si="31"/>
        <v>1.5680069968208259</v>
      </c>
      <c r="N224" s="5">
        <f t="shared" si="32"/>
        <v>1.5680069968208259</v>
      </c>
      <c r="O224" s="5">
        <f t="shared" si="32"/>
        <v>1.5680069968208259</v>
      </c>
      <c r="P224" s="5">
        <f t="shared" si="32"/>
        <v>1.5680069968208259</v>
      </c>
      <c r="Q224" s="5">
        <f t="shared" si="332"/>
        <v>1.5680069968208259</v>
      </c>
      <c r="R224" s="5">
        <f t="shared" si="34"/>
        <v>1.5680069968208259</v>
      </c>
      <c r="S224" s="5">
        <f t="shared" si="35"/>
        <v>1.5680069968208259</v>
      </c>
      <c r="T224" s="5">
        <f t="shared" si="36"/>
        <v>1.5680069968208259</v>
      </c>
      <c r="U224" s="5">
        <f t="shared" si="37"/>
        <v>1.5680069968208259</v>
      </c>
      <c r="V224" s="5">
        <f t="shared" si="38"/>
        <v>1.5680069968208259</v>
      </c>
      <c r="W224" s="5">
        <f t="shared" si="39"/>
        <v>1.5680069968208259</v>
      </c>
      <c r="X224" s="5">
        <f t="shared" si="40"/>
        <v>1.5680069968208259</v>
      </c>
      <c r="Y224" s="5">
        <f t="shared" si="41"/>
        <v>1.5680069968208259</v>
      </c>
      <c r="Z224" s="5">
        <f t="shared" si="42"/>
        <v>1.5680069968208259</v>
      </c>
      <c r="AA224" s="5">
        <f t="shared" si="43"/>
        <v>1.5680069968208259</v>
      </c>
      <c r="AB224" s="5">
        <f t="shared" si="44"/>
        <v>1.5680069968208259</v>
      </c>
      <c r="AC224" s="12">
        <f t="shared" si="45"/>
        <v>1.5680069968208259</v>
      </c>
      <c r="AD224" s="12">
        <f t="shared" si="46"/>
        <v>1.5680069968208259</v>
      </c>
      <c r="AE224" s="6">
        <f t="shared" si="47"/>
        <v>-1.5680069968208259</v>
      </c>
      <c r="AG224" s="5">
        <f t="shared" ref="AG224:AL224" si="368">AG67-$AE67</f>
        <v>12.544355308400473</v>
      </c>
      <c r="AH224" s="5">
        <f t="shared" si="368"/>
        <v>0.79887147909824985</v>
      </c>
      <c r="AI224" s="5">
        <f t="shared" si="368"/>
        <v>21.995025093935027</v>
      </c>
      <c r="AJ224" s="5">
        <f t="shared" si="368"/>
        <v>-1.7127937710849439</v>
      </c>
      <c r="AK224" s="5">
        <f t="shared" si="368"/>
        <v>33.535834291026511</v>
      </c>
      <c r="AL224" s="5">
        <f t="shared" si="368"/>
        <v>-6.6964605031791749</v>
      </c>
      <c r="AM224" s="5">
        <f t="shared" si="49"/>
        <v>-1.3598040730240291</v>
      </c>
      <c r="AN224" s="5">
        <f t="shared" si="50"/>
        <v>-7.7813878479865828</v>
      </c>
      <c r="AO224" s="5">
        <f t="shared" si="51"/>
        <v>-5.1836694850923708</v>
      </c>
      <c r="AP224" s="5">
        <f t="shared" si="52"/>
        <v>-4.2653040730240299</v>
      </c>
      <c r="AQ224" s="5">
        <f t="shared" si="53"/>
        <v>1.5680069968208259</v>
      </c>
      <c r="AR224" s="5">
        <f t="shared" si="54"/>
        <v>-5.4111040730240294</v>
      </c>
      <c r="AS224" s="5">
        <f t="shared" ref="AS224:AU224" si="369">AS67-$AE67</f>
        <v>1.5680069968208259</v>
      </c>
      <c r="AT224" s="5">
        <f t="shared" si="369"/>
        <v>1.5680069968208259</v>
      </c>
      <c r="AU224" s="5">
        <f t="shared" si="369"/>
        <v>1.5680069968208259</v>
      </c>
      <c r="AV224" s="5">
        <f t="shared" si="334"/>
        <v>1.5680069968208259</v>
      </c>
      <c r="AW224" s="5">
        <f t="shared" si="56"/>
        <v>-5.4111040730240294</v>
      </c>
      <c r="AX224" s="5">
        <f t="shared" si="57"/>
        <v>1.5680069968208259</v>
      </c>
      <c r="AY224" s="5">
        <f t="shared" si="58"/>
        <v>-5.4111040730240294</v>
      </c>
      <c r="AZ224" s="5">
        <f t="shared" si="59"/>
        <v>-5.4111040730240294</v>
      </c>
      <c r="BA224" s="5">
        <f t="shared" si="60"/>
        <v>-5.4111040730240294</v>
      </c>
      <c r="BB224" s="5">
        <f t="shared" si="61"/>
        <v>-5.4111040730240294</v>
      </c>
      <c r="BC224" s="5">
        <f t="shared" si="62"/>
        <v>-5.4111040730240294</v>
      </c>
      <c r="BD224" s="5">
        <f t="shared" si="63"/>
        <v>-5.4111040730240294</v>
      </c>
      <c r="BE224" s="5">
        <f t="shared" si="64"/>
        <v>-5.4111040730240294</v>
      </c>
      <c r="BF224" s="5">
        <f t="shared" si="65"/>
        <v>-5.4111040730240294</v>
      </c>
      <c r="BG224" s="5">
        <f t="shared" si="66"/>
        <v>-5.4111040730240294</v>
      </c>
      <c r="BH224" s="12">
        <f t="shared" si="67"/>
        <v>-5.4111040730240294</v>
      </c>
      <c r="BI224" s="12">
        <f t="shared" si="68"/>
        <v>-5.4111040730240294</v>
      </c>
      <c r="BJ224" s="6">
        <f t="shared" si="69"/>
        <v>5.4111040730240294</v>
      </c>
      <c r="BL224" s="5">
        <f t="shared" ref="BL224:BQ224" si="370">BL67-$AE67</f>
        <v>3.1198604333882063</v>
      </c>
      <c r="BM224" s="5">
        <f t="shared" si="370"/>
        <v>6.3713668068189051</v>
      </c>
      <c r="BN224" s="5">
        <f t="shared" si="370"/>
        <v>28.885755849890128</v>
      </c>
      <c r="BO224" s="5">
        <f t="shared" si="370"/>
        <v>6.8533120325946353</v>
      </c>
      <c r="BP224" s="5">
        <f t="shared" si="370"/>
        <v>18.637489183826112</v>
      </c>
      <c r="BQ224" s="5">
        <f t="shared" si="370"/>
        <v>11.522819396820825</v>
      </c>
      <c r="BR224" s="5">
        <f t="shared" si="71"/>
        <v>7.8582824147620016</v>
      </c>
      <c r="BS224" s="5">
        <f t="shared" si="72"/>
        <v>5.3264101631568153</v>
      </c>
      <c r="BT224" s="5">
        <f t="shared" si="73"/>
        <v>12.388268796333303</v>
      </c>
      <c r="BU224" s="5">
        <f t="shared" si="74"/>
        <v>16.160782414762004</v>
      </c>
      <c r="BV224" s="5">
        <f t="shared" si="75"/>
        <v>1.5680069968208259</v>
      </c>
      <c r="BW224" s="5">
        <f t="shared" si="76"/>
        <v>-17.952717585237998</v>
      </c>
      <c r="BX224" s="5">
        <f t="shared" ref="BX224:CA224" si="371">BX67-$AE67</f>
        <v>1.5680069968208259</v>
      </c>
      <c r="BY224" s="5">
        <f t="shared" si="371"/>
        <v>1.5680069968208259</v>
      </c>
      <c r="BZ224" s="5">
        <f t="shared" si="371"/>
        <v>1.5680069968208259</v>
      </c>
      <c r="CA224" s="5">
        <f t="shared" si="371"/>
        <v>1.5680069968208259</v>
      </c>
      <c r="CB224" s="5">
        <f t="shared" si="78"/>
        <v>-17.952717585237998</v>
      </c>
      <c r="CC224" s="5">
        <f t="shared" si="79"/>
        <v>1.5680069968208259</v>
      </c>
      <c r="CD224" s="5">
        <f t="shared" si="80"/>
        <v>-17.952717585237998</v>
      </c>
      <c r="CE224" s="5">
        <f t="shared" si="81"/>
        <v>-17.952717585237998</v>
      </c>
      <c r="CF224" s="5">
        <f t="shared" si="82"/>
        <v>-17.952717585237998</v>
      </c>
      <c r="CG224" s="5">
        <f t="shared" si="83"/>
        <v>-17.952717585237998</v>
      </c>
      <c r="CH224" s="5">
        <f t="shared" si="84"/>
        <v>-17.952717585237998</v>
      </c>
      <c r="CI224" s="5">
        <f t="shared" si="85"/>
        <v>-17.952717585237998</v>
      </c>
      <c r="CJ224" s="5">
        <f t="shared" si="86"/>
        <v>-17.952717585237998</v>
      </c>
      <c r="CK224" s="5">
        <f t="shared" si="87"/>
        <v>-17.952717585237998</v>
      </c>
      <c r="CL224" s="5">
        <f t="shared" si="88"/>
        <v>-17.952717585237998</v>
      </c>
      <c r="CM224" s="12">
        <f t="shared" si="89"/>
        <v>-17.952717585237998</v>
      </c>
      <c r="CN224" s="12">
        <f t="shared" si="90"/>
        <v>-17.952717585237998</v>
      </c>
      <c r="CO224" s="6">
        <f t="shared" si="91"/>
        <v>17.952717585237998</v>
      </c>
      <c r="CQ224" s="5">
        <f t="shared" ref="CQ224:CV224" si="372">CQ67-$AE67</f>
        <v>3.2107934078434908</v>
      </c>
      <c r="CR224" s="5">
        <f t="shared" si="372"/>
        <v>1.5680069968208259</v>
      </c>
      <c r="CS224" s="5">
        <f t="shared" si="372"/>
        <v>1.7767780783551528</v>
      </c>
      <c r="CT224" s="5">
        <f t="shared" si="372"/>
        <v>2.3539706081369207</v>
      </c>
      <c r="CU224" s="5">
        <f t="shared" si="372"/>
        <v>7.5710319920419451</v>
      </c>
      <c r="CV224" s="5">
        <f t="shared" si="372"/>
        <v>3.465975189025805E-3</v>
      </c>
      <c r="CW224" s="5">
        <f t="shared" si="93"/>
        <v>-0.78580736349039937</v>
      </c>
      <c r="CX224" s="5">
        <f t="shared" si="94"/>
        <v>1.2551752745325002</v>
      </c>
      <c r="CY224" s="5">
        <f t="shared" si="95"/>
        <v>-0.67104880756211138</v>
      </c>
      <c r="CZ224" s="5">
        <f t="shared" si="96"/>
        <v>0.40961263650960067</v>
      </c>
      <c r="DA224" s="5">
        <f t="shared" si="97"/>
        <v>1.5680069968208259</v>
      </c>
      <c r="DB224" s="5">
        <f t="shared" si="98"/>
        <v>-1.4567873634903994</v>
      </c>
      <c r="DC224" s="5">
        <f t="shared" ref="DC224:DF224" si="373">DC67-$AE67</f>
        <v>1.5680069968208259</v>
      </c>
      <c r="DD224" s="5">
        <f t="shared" si="373"/>
        <v>1.5680069968208259</v>
      </c>
      <c r="DE224" s="5">
        <f t="shared" si="373"/>
        <v>1.5680069968208259</v>
      </c>
      <c r="DF224" s="5">
        <f t="shared" si="373"/>
        <v>1.5680069968208259</v>
      </c>
      <c r="DG224" s="5">
        <f t="shared" si="100"/>
        <v>-1.4567873634903994</v>
      </c>
      <c r="DH224" s="5">
        <f t="shared" si="101"/>
        <v>1.5680069968208259</v>
      </c>
      <c r="DI224" s="5">
        <f t="shared" si="102"/>
        <v>-1.4567873634903994</v>
      </c>
      <c r="DJ224" s="5">
        <f t="shared" si="103"/>
        <v>-1.4567873634903994</v>
      </c>
      <c r="DK224" s="5">
        <f t="shared" si="104"/>
        <v>-1.4567873634903994</v>
      </c>
      <c r="DL224" s="5">
        <f t="shared" si="105"/>
        <v>-1.4567873634903994</v>
      </c>
      <c r="DM224" s="5">
        <f t="shared" si="106"/>
        <v>-1.4567873634903994</v>
      </c>
      <c r="DN224" s="5">
        <f t="shared" si="107"/>
        <v>-1.4567873634903994</v>
      </c>
      <c r="DO224" s="5">
        <f t="shared" si="108"/>
        <v>-1.4567873634903994</v>
      </c>
      <c r="DP224" s="5">
        <f t="shared" si="109"/>
        <v>-1.4567873634903994</v>
      </c>
      <c r="DQ224" s="5">
        <f t="shared" si="110"/>
        <v>-1.4567873634903994</v>
      </c>
      <c r="DR224" s="12">
        <f t="shared" si="111"/>
        <v>-1.4567873634903994</v>
      </c>
      <c r="DS224" s="12">
        <f t="shared" si="112"/>
        <v>-1.4567873634903994</v>
      </c>
      <c r="DT224" s="6">
        <f t="shared" si="113"/>
        <v>1.4567873634903994</v>
      </c>
    </row>
    <row r="225" spans="1:124">
      <c r="A225">
        <v>40</v>
      </c>
      <c r="B225" s="5">
        <f t="shared" ref="B225:G225" si="374">B68-$AE68</f>
        <v>-2.186596797999742</v>
      </c>
      <c r="C225" s="5">
        <f t="shared" si="374"/>
        <v>-4.23892722294908</v>
      </c>
      <c r="D225" s="5">
        <f t="shared" si="374"/>
        <v>2.0658056547546884</v>
      </c>
      <c r="E225" s="5">
        <f t="shared" si="374"/>
        <v>-7.2867934178858409</v>
      </c>
      <c r="F225" s="5">
        <f t="shared" si="374"/>
        <v>1.7696045513266125</v>
      </c>
      <c r="G225" s="5">
        <f t="shared" si="374"/>
        <v>-1.0295154235486899</v>
      </c>
      <c r="H225" s="5">
        <f t="shared" si="26"/>
        <v>1.4370116764513103</v>
      </c>
      <c r="I225" s="5">
        <f t="shared" si="27"/>
        <v>3.0756549681869858</v>
      </c>
      <c r="J225" s="5">
        <f t="shared" si="28"/>
        <v>3.1791103352124406</v>
      </c>
      <c r="K225" s="5">
        <f t="shared" si="29"/>
        <v>3.2146456764513101</v>
      </c>
      <c r="L225" s="5">
        <f t="shared" si="30"/>
        <v>1.4220456764513103</v>
      </c>
      <c r="M225" s="5">
        <f t="shared" si="31"/>
        <v>1.4220456764513103</v>
      </c>
      <c r="N225" s="5">
        <f t="shared" si="32"/>
        <v>1.4220456764513103</v>
      </c>
      <c r="O225" s="5">
        <f t="shared" si="32"/>
        <v>1.4220456764513103</v>
      </c>
      <c r="P225" s="5">
        <f t="shared" si="32"/>
        <v>1.4220456764513103</v>
      </c>
      <c r="Q225" s="5">
        <f t="shared" si="332"/>
        <v>1.4220456764513103</v>
      </c>
      <c r="R225" s="5">
        <f t="shared" si="34"/>
        <v>1.4220456764513103</v>
      </c>
      <c r="S225" s="5">
        <f t="shared" si="35"/>
        <v>1.4220456764513103</v>
      </c>
      <c r="T225" s="5">
        <f t="shared" si="36"/>
        <v>1.4220456764513103</v>
      </c>
      <c r="U225" s="5">
        <f t="shared" si="37"/>
        <v>1.4220456764513103</v>
      </c>
      <c r="V225" s="5">
        <f t="shared" si="38"/>
        <v>1.4220456764513103</v>
      </c>
      <c r="W225" s="5">
        <f t="shared" si="39"/>
        <v>1.4220456764513103</v>
      </c>
      <c r="X225" s="5">
        <f t="shared" si="40"/>
        <v>1.4220456764513103</v>
      </c>
      <c r="Y225" s="5">
        <f t="shared" si="41"/>
        <v>1.4220456764513103</v>
      </c>
      <c r="Z225" s="5">
        <f t="shared" si="42"/>
        <v>1.4220456764513103</v>
      </c>
      <c r="AA225" s="5">
        <f t="shared" si="43"/>
        <v>1.4220456764513103</v>
      </c>
      <c r="AB225" s="5">
        <f t="shared" si="44"/>
        <v>1.4220456764513103</v>
      </c>
      <c r="AC225" s="12">
        <f t="shared" si="45"/>
        <v>1.4220456764513103</v>
      </c>
      <c r="AD225" s="12">
        <f t="shared" si="46"/>
        <v>1.4220456764513103</v>
      </c>
      <c r="AE225" s="6">
        <f t="shared" si="47"/>
        <v>-1.4220456764513103</v>
      </c>
      <c r="AG225" s="5">
        <f t="shared" ref="AG225:AL225" si="375">AG68-$AE68</f>
        <v>11.546754457166635</v>
      </c>
      <c r="AH225" s="5">
        <f t="shared" si="375"/>
        <v>-0.41412683274503959</v>
      </c>
      <c r="AI225" s="5">
        <f t="shared" si="375"/>
        <v>19.359158941515211</v>
      </c>
      <c r="AJ225" s="5">
        <f t="shared" si="375"/>
        <v>-1.0520450491281497</v>
      </c>
      <c r="AK225" s="5">
        <f t="shared" si="375"/>
        <v>31.135459406136551</v>
      </c>
      <c r="AL225" s="5">
        <f t="shared" si="375"/>
        <v>-4.2507587235486906</v>
      </c>
      <c r="AM225" s="5">
        <f t="shared" si="49"/>
        <v>-1.0246119805563163</v>
      </c>
      <c r="AN225" s="5">
        <f t="shared" si="50"/>
        <v>-8.0486019355838323</v>
      </c>
      <c r="AO225" s="5">
        <f t="shared" si="51"/>
        <v>-4.8574703606542808</v>
      </c>
      <c r="AP225" s="5">
        <f t="shared" si="52"/>
        <v>-4.0822119805563162</v>
      </c>
      <c r="AQ225" s="5">
        <f t="shared" si="53"/>
        <v>1.4220456764513103</v>
      </c>
      <c r="AR225" s="5">
        <f t="shared" si="54"/>
        <v>-4.9632119805563164</v>
      </c>
      <c r="AS225" s="5">
        <f t="shared" ref="AS225:AU225" si="376">AS68-$AE68</f>
        <v>1.4220456764513103</v>
      </c>
      <c r="AT225" s="5">
        <f t="shared" si="376"/>
        <v>1.4220456764513103</v>
      </c>
      <c r="AU225" s="5">
        <f t="shared" si="376"/>
        <v>1.4220456764513103</v>
      </c>
      <c r="AV225" s="5">
        <f t="shared" si="334"/>
        <v>1.4220456764513103</v>
      </c>
      <c r="AW225" s="5">
        <f t="shared" si="56"/>
        <v>-4.9632119805563164</v>
      </c>
      <c r="AX225" s="5">
        <f t="shared" si="57"/>
        <v>1.4220456764513103</v>
      </c>
      <c r="AY225" s="5">
        <f t="shared" si="58"/>
        <v>-4.9632119805563164</v>
      </c>
      <c r="AZ225" s="5">
        <f t="shared" si="59"/>
        <v>-4.9632119805563164</v>
      </c>
      <c r="BA225" s="5">
        <f t="shared" si="60"/>
        <v>-4.9632119805563164</v>
      </c>
      <c r="BB225" s="5">
        <f t="shared" si="61"/>
        <v>-4.9632119805563164</v>
      </c>
      <c r="BC225" s="5">
        <f t="shared" si="62"/>
        <v>-4.9632119805563164</v>
      </c>
      <c r="BD225" s="5">
        <f t="shared" si="63"/>
        <v>-4.9632119805563164</v>
      </c>
      <c r="BE225" s="5">
        <f t="shared" si="64"/>
        <v>-4.9632119805563164</v>
      </c>
      <c r="BF225" s="5">
        <f t="shared" si="65"/>
        <v>-4.9632119805563164</v>
      </c>
      <c r="BG225" s="5">
        <f t="shared" si="66"/>
        <v>-4.9632119805563164</v>
      </c>
      <c r="BH225" s="12">
        <f t="shared" si="67"/>
        <v>-4.9632119805563164</v>
      </c>
      <c r="BI225" s="12">
        <f t="shared" si="68"/>
        <v>-4.9632119805563164</v>
      </c>
      <c r="BJ225" s="6">
        <f t="shared" si="69"/>
        <v>4.9632119805563164</v>
      </c>
      <c r="BL225" s="5">
        <f t="shared" ref="BL225:BQ225" si="377">BL68-$AE68</f>
        <v>1.9814572664133507</v>
      </c>
      <c r="BM225" s="5">
        <f t="shared" si="377"/>
        <v>5.5833050881888209</v>
      </c>
      <c r="BN225" s="5">
        <f t="shared" si="377"/>
        <v>25.881639271654411</v>
      </c>
      <c r="BO225" s="5">
        <f t="shared" si="377"/>
        <v>4.7434502358676607</v>
      </c>
      <c r="BP225" s="5">
        <f t="shared" si="377"/>
        <v>18.138576444248411</v>
      </c>
      <c r="BQ225" s="5">
        <f t="shared" si="377"/>
        <v>11.68959007645131</v>
      </c>
      <c r="BR225" s="5">
        <f t="shared" si="71"/>
        <v>7.4876309698816748</v>
      </c>
      <c r="BS225" s="5">
        <f t="shared" si="72"/>
        <v>6.4238176415476396</v>
      </c>
      <c r="BT225" s="5">
        <f t="shared" si="73"/>
        <v>12.664790275282876</v>
      </c>
      <c r="BU225" s="5">
        <f t="shared" si="74"/>
        <v>16.288230969881678</v>
      </c>
      <c r="BV225" s="5">
        <f t="shared" si="75"/>
        <v>1.4220456764513103</v>
      </c>
      <c r="BW225" s="5">
        <f t="shared" si="76"/>
        <v>-17.058369030118325</v>
      </c>
      <c r="BX225" s="5">
        <f t="shared" ref="BX225:CA225" si="378">BX68-$AE68</f>
        <v>1.4220456764513103</v>
      </c>
      <c r="BY225" s="5">
        <f t="shared" si="378"/>
        <v>1.4220456764513103</v>
      </c>
      <c r="BZ225" s="5">
        <f t="shared" si="378"/>
        <v>1.4220456764513103</v>
      </c>
      <c r="CA225" s="5">
        <f t="shared" si="378"/>
        <v>1.4220456764513103</v>
      </c>
      <c r="CB225" s="5">
        <f t="shared" si="78"/>
        <v>-17.058369030118325</v>
      </c>
      <c r="CC225" s="5">
        <f t="shared" si="79"/>
        <v>1.4220456764513103</v>
      </c>
      <c r="CD225" s="5">
        <f t="shared" si="80"/>
        <v>-17.058369030118325</v>
      </c>
      <c r="CE225" s="5">
        <f t="shared" si="81"/>
        <v>-17.058369030118325</v>
      </c>
      <c r="CF225" s="5">
        <f t="shared" si="82"/>
        <v>-17.058369030118325</v>
      </c>
      <c r="CG225" s="5">
        <f t="shared" si="83"/>
        <v>-17.058369030118325</v>
      </c>
      <c r="CH225" s="5">
        <f t="shared" si="84"/>
        <v>-17.058369030118325</v>
      </c>
      <c r="CI225" s="5">
        <f t="shared" si="85"/>
        <v>-17.058369030118325</v>
      </c>
      <c r="CJ225" s="5">
        <f t="shared" si="86"/>
        <v>-17.058369030118325</v>
      </c>
      <c r="CK225" s="5">
        <f t="shared" si="87"/>
        <v>-17.058369030118325</v>
      </c>
      <c r="CL225" s="5">
        <f t="shared" si="88"/>
        <v>-17.058369030118325</v>
      </c>
      <c r="CM225" s="12">
        <f t="shared" si="89"/>
        <v>-17.058369030118325</v>
      </c>
      <c r="CN225" s="12">
        <f t="shared" si="90"/>
        <v>-17.058369030118325</v>
      </c>
      <c r="CO225" s="6">
        <f t="shared" si="91"/>
        <v>17.058369030118325</v>
      </c>
      <c r="CQ225" s="5">
        <f t="shared" ref="CQ225:CV225" si="379">CQ68-$AE68</f>
        <v>2.9725431612470503</v>
      </c>
      <c r="CR225" s="5">
        <f t="shared" si="379"/>
        <v>1.4220456764513103</v>
      </c>
      <c r="CS225" s="5">
        <f t="shared" si="379"/>
        <v>1.0416371431364562</v>
      </c>
      <c r="CT225" s="5">
        <f t="shared" si="379"/>
        <v>1.8402859703466252</v>
      </c>
      <c r="CU225" s="5">
        <f t="shared" si="379"/>
        <v>5.9749368668882141</v>
      </c>
      <c r="CV225" s="5">
        <f t="shared" si="379"/>
        <v>-5.2219779436329006</v>
      </c>
      <c r="CW225" s="5">
        <f t="shared" si="93"/>
        <v>-4.8070634727348183E-2</v>
      </c>
      <c r="CX225" s="5">
        <f t="shared" si="94"/>
        <v>2.4738636791914952</v>
      </c>
      <c r="CY225" s="5">
        <f t="shared" si="95"/>
        <v>8.549394817104583E-2</v>
      </c>
      <c r="CZ225" s="5">
        <f t="shared" si="96"/>
        <v>1.4616693652726518</v>
      </c>
      <c r="DA225" s="5">
        <f t="shared" si="97"/>
        <v>1.4220456764513103</v>
      </c>
      <c r="DB225" s="5">
        <f t="shared" si="98"/>
        <v>-0.69403063472734816</v>
      </c>
      <c r="DC225" s="5">
        <f t="shared" ref="DC225:DF225" si="380">DC68-$AE68</f>
        <v>1.4220456764513103</v>
      </c>
      <c r="DD225" s="5">
        <f t="shared" si="380"/>
        <v>1.4220456764513103</v>
      </c>
      <c r="DE225" s="5">
        <f t="shared" si="380"/>
        <v>1.4220456764513103</v>
      </c>
      <c r="DF225" s="5">
        <f t="shared" si="380"/>
        <v>1.4220456764513103</v>
      </c>
      <c r="DG225" s="5">
        <f t="shared" si="100"/>
        <v>-0.69403063472734816</v>
      </c>
      <c r="DH225" s="5">
        <f t="shared" si="101"/>
        <v>1.4220456764513103</v>
      </c>
      <c r="DI225" s="5">
        <f t="shared" si="102"/>
        <v>-0.69403063472734816</v>
      </c>
      <c r="DJ225" s="5">
        <f t="shared" si="103"/>
        <v>-0.69403063472734816</v>
      </c>
      <c r="DK225" s="5">
        <f t="shared" si="104"/>
        <v>-0.69403063472734816</v>
      </c>
      <c r="DL225" s="5">
        <f t="shared" si="105"/>
        <v>-0.69403063472734816</v>
      </c>
      <c r="DM225" s="5">
        <f t="shared" si="106"/>
        <v>-0.69403063472734816</v>
      </c>
      <c r="DN225" s="5">
        <f t="shared" si="107"/>
        <v>-0.69403063472734816</v>
      </c>
      <c r="DO225" s="5">
        <f t="shared" si="108"/>
        <v>-0.69403063472734816</v>
      </c>
      <c r="DP225" s="5">
        <f t="shared" si="109"/>
        <v>-0.69403063472734816</v>
      </c>
      <c r="DQ225" s="5">
        <f t="shared" si="110"/>
        <v>-0.69403063472734816</v>
      </c>
      <c r="DR225" s="12">
        <f t="shared" si="111"/>
        <v>-0.69403063472734816</v>
      </c>
      <c r="DS225" s="12">
        <f t="shared" si="112"/>
        <v>-0.69403063472734816</v>
      </c>
      <c r="DT225" s="6">
        <f t="shared" si="113"/>
        <v>0.69403063472734816</v>
      </c>
    </row>
    <row r="226" spans="1:124">
      <c r="A226">
        <v>41</v>
      </c>
      <c r="B226" s="5">
        <f t="shared" ref="B226:G226" si="381">B69-$AE69</f>
        <v>-1.7581519019407028</v>
      </c>
      <c r="C226" s="5">
        <f t="shared" si="381"/>
        <v>-4.6653166527956405</v>
      </c>
      <c r="D226" s="5">
        <f t="shared" si="381"/>
        <v>0.44332242357422502</v>
      </c>
      <c r="E226" s="5">
        <f t="shared" si="381"/>
        <v>-7.0711515171707902</v>
      </c>
      <c r="F226" s="5">
        <f t="shared" si="381"/>
        <v>0.6497010135223843</v>
      </c>
      <c r="G226" s="5">
        <f t="shared" si="381"/>
        <v>-0.40256469533757988</v>
      </c>
      <c r="H226" s="5">
        <f t="shared" si="26"/>
        <v>1.4088560046624201</v>
      </c>
      <c r="I226" s="5">
        <f t="shared" si="27"/>
        <v>6.5880655973254107</v>
      </c>
      <c r="J226" s="5">
        <f t="shared" si="28"/>
        <v>1.646726723497852</v>
      </c>
      <c r="K226" s="5">
        <f t="shared" si="29"/>
        <v>3.1605130046624197</v>
      </c>
      <c r="L226" s="5">
        <f t="shared" si="30"/>
        <v>1.44181300466242</v>
      </c>
      <c r="M226" s="5">
        <f t="shared" si="31"/>
        <v>1.44181300466242</v>
      </c>
      <c r="N226" s="5">
        <f t="shared" si="32"/>
        <v>1.44181300466242</v>
      </c>
      <c r="O226" s="5">
        <f t="shared" si="32"/>
        <v>1.44181300466242</v>
      </c>
      <c r="P226" s="5">
        <f t="shared" si="32"/>
        <v>1.44181300466242</v>
      </c>
      <c r="Q226" s="5">
        <f t="shared" si="332"/>
        <v>1.44181300466242</v>
      </c>
      <c r="R226" s="5">
        <f t="shared" si="34"/>
        <v>1.44181300466242</v>
      </c>
      <c r="S226" s="5">
        <f t="shared" si="35"/>
        <v>1.44181300466242</v>
      </c>
      <c r="T226" s="5">
        <f t="shared" si="36"/>
        <v>1.44181300466242</v>
      </c>
      <c r="U226" s="5">
        <f t="shared" si="37"/>
        <v>1.44181300466242</v>
      </c>
      <c r="V226" s="5">
        <f t="shared" si="38"/>
        <v>1.44181300466242</v>
      </c>
      <c r="W226" s="5">
        <f t="shared" si="39"/>
        <v>1.44181300466242</v>
      </c>
      <c r="X226" s="5">
        <f t="shared" si="40"/>
        <v>1.44181300466242</v>
      </c>
      <c r="Y226" s="5">
        <f t="shared" si="41"/>
        <v>1.44181300466242</v>
      </c>
      <c r="Z226" s="5">
        <f t="shared" si="42"/>
        <v>1.44181300466242</v>
      </c>
      <c r="AA226" s="5">
        <f t="shared" si="43"/>
        <v>1.44181300466242</v>
      </c>
      <c r="AB226" s="5">
        <f t="shared" si="44"/>
        <v>1.44181300466242</v>
      </c>
      <c r="AC226" s="12">
        <f t="shared" si="45"/>
        <v>1.44181300466242</v>
      </c>
      <c r="AD226" s="12">
        <f t="shared" si="46"/>
        <v>1.44181300466242</v>
      </c>
      <c r="AE226" s="6">
        <f t="shared" si="47"/>
        <v>-1.44181300466242</v>
      </c>
      <c r="AG226" s="5">
        <f t="shared" ref="AG226:AL226" si="382">AG69-$AE69</f>
        <v>10.629147142861463</v>
      </c>
      <c r="AH226" s="5">
        <f t="shared" si="382"/>
        <v>-5.3091053569930047E-2</v>
      </c>
      <c r="AI226" s="5">
        <f t="shared" si="382"/>
        <v>19.332351797072921</v>
      </c>
      <c r="AJ226" s="5">
        <f t="shared" si="382"/>
        <v>-0.35593392082160991</v>
      </c>
      <c r="AK226" s="5">
        <f t="shared" si="382"/>
        <v>32.130226220183033</v>
      </c>
      <c r="AL226" s="5">
        <f t="shared" si="382"/>
        <v>-5.1939030953375802</v>
      </c>
      <c r="AM226" s="5">
        <f t="shared" si="49"/>
        <v>-1.2059421496113245</v>
      </c>
      <c r="AN226" s="5">
        <f t="shared" si="50"/>
        <v>-7.6889926784706581</v>
      </c>
      <c r="AO226" s="5">
        <f t="shared" si="51"/>
        <v>-4.5067891870525196</v>
      </c>
      <c r="AP226" s="5">
        <f t="shared" si="52"/>
        <v>-4.2451421496113246</v>
      </c>
      <c r="AQ226" s="5">
        <f t="shared" si="53"/>
        <v>1.44181300466242</v>
      </c>
      <c r="AR226" s="5">
        <f t="shared" si="54"/>
        <v>-5.0318421496113244</v>
      </c>
      <c r="AS226" s="5">
        <f t="shared" ref="AS226:AU226" si="383">AS69-$AE69</f>
        <v>1.44181300466242</v>
      </c>
      <c r="AT226" s="5">
        <f t="shared" si="383"/>
        <v>1.44181300466242</v>
      </c>
      <c r="AU226" s="5">
        <f t="shared" si="383"/>
        <v>1.44181300466242</v>
      </c>
      <c r="AV226" s="5">
        <f t="shared" si="334"/>
        <v>1.44181300466242</v>
      </c>
      <c r="AW226" s="5">
        <f t="shared" si="56"/>
        <v>-5.0318421496113244</v>
      </c>
      <c r="AX226" s="5">
        <f t="shared" si="57"/>
        <v>1.44181300466242</v>
      </c>
      <c r="AY226" s="5">
        <f t="shared" si="58"/>
        <v>-5.0318421496113244</v>
      </c>
      <c r="AZ226" s="5">
        <f t="shared" si="59"/>
        <v>-5.0318421496113244</v>
      </c>
      <c r="BA226" s="5">
        <f t="shared" si="60"/>
        <v>-5.0318421496113244</v>
      </c>
      <c r="BB226" s="5">
        <f t="shared" si="61"/>
        <v>-5.0318421496113244</v>
      </c>
      <c r="BC226" s="5">
        <f t="shared" si="62"/>
        <v>-5.0318421496113244</v>
      </c>
      <c r="BD226" s="5">
        <f t="shared" si="63"/>
        <v>-5.0318421496113244</v>
      </c>
      <c r="BE226" s="5">
        <f t="shared" si="64"/>
        <v>-5.0318421496113244</v>
      </c>
      <c r="BF226" s="5">
        <f t="shared" si="65"/>
        <v>-5.0318421496113244</v>
      </c>
      <c r="BG226" s="5">
        <f t="shared" si="66"/>
        <v>-5.0318421496113244</v>
      </c>
      <c r="BH226" s="12">
        <f t="shared" si="67"/>
        <v>-5.0318421496113244</v>
      </c>
      <c r="BI226" s="12">
        <f t="shared" si="68"/>
        <v>-5.0318421496113244</v>
      </c>
      <c r="BJ226" s="6">
        <f t="shared" si="69"/>
        <v>5.0318421496113244</v>
      </c>
      <c r="BL226" s="5">
        <f t="shared" ref="BL226:BQ226" si="384">BL69-$AE69</f>
        <v>0.23933275949799993</v>
      </c>
      <c r="BM226" s="5">
        <f t="shared" si="384"/>
        <v>4.2452320449460004</v>
      </c>
      <c r="BN226" s="5">
        <f t="shared" si="384"/>
        <v>25.931840327904922</v>
      </c>
      <c r="BO226" s="5">
        <f t="shared" si="384"/>
        <v>2.6266862758468301</v>
      </c>
      <c r="BP226" s="5">
        <f t="shared" si="384"/>
        <v>18.341632119454687</v>
      </c>
      <c r="BQ226" s="5">
        <f t="shared" si="384"/>
        <v>9.0067028046624209</v>
      </c>
      <c r="BR226" s="5">
        <f t="shared" si="71"/>
        <v>7.879062664102058</v>
      </c>
      <c r="BS226" s="5">
        <f t="shared" si="72"/>
        <v>2.8235857477882469</v>
      </c>
      <c r="BT226" s="5">
        <f t="shared" si="73"/>
        <v>12.870864635056961</v>
      </c>
      <c r="BU226" s="5">
        <f t="shared" si="74"/>
        <v>17.097562664102057</v>
      </c>
      <c r="BV226" s="5">
        <f t="shared" si="75"/>
        <v>1.44181300466242</v>
      </c>
      <c r="BW226" s="5">
        <f t="shared" si="76"/>
        <v>-15.401937335897941</v>
      </c>
      <c r="BX226" s="5">
        <f t="shared" ref="BX226:CA226" si="385">BX69-$AE69</f>
        <v>1.44181300466242</v>
      </c>
      <c r="BY226" s="5">
        <f t="shared" si="385"/>
        <v>1.44181300466242</v>
      </c>
      <c r="BZ226" s="5">
        <f t="shared" si="385"/>
        <v>1.44181300466242</v>
      </c>
      <c r="CA226" s="5">
        <f t="shared" si="385"/>
        <v>1.44181300466242</v>
      </c>
      <c r="CB226" s="5">
        <f t="shared" si="78"/>
        <v>-15.401937335897941</v>
      </c>
      <c r="CC226" s="5">
        <f t="shared" si="79"/>
        <v>1.44181300466242</v>
      </c>
      <c r="CD226" s="5">
        <f t="shared" si="80"/>
        <v>-15.401937335897941</v>
      </c>
      <c r="CE226" s="5">
        <f t="shared" si="81"/>
        <v>-15.401937335897941</v>
      </c>
      <c r="CF226" s="5">
        <f t="shared" si="82"/>
        <v>-15.401937335897941</v>
      </c>
      <c r="CG226" s="5">
        <f t="shared" si="83"/>
        <v>-15.401937335897941</v>
      </c>
      <c r="CH226" s="5">
        <f t="shared" si="84"/>
        <v>-15.401937335897941</v>
      </c>
      <c r="CI226" s="5">
        <f t="shared" si="85"/>
        <v>-15.401937335897941</v>
      </c>
      <c r="CJ226" s="5">
        <f t="shared" si="86"/>
        <v>-15.401937335897941</v>
      </c>
      <c r="CK226" s="5">
        <f t="shared" si="87"/>
        <v>-15.401937335897941</v>
      </c>
      <c r="CL226" s="5">
        <f t="shared" si="88"/>
        <v>-15.401937335897941</v>
      </c>
      <c r="CM226" s="12">
        <f t="shared" si="89"/>
        <v>-15.401937335897941</v>
      </c>
      <c r="CN226" s="12">
        <f t="shared" si="90"/>
        <v>-15.401937335897941</v>
      </c>
      <c r="CO226" s="6">
        <f t="shared" si="91"/>
        <v>15.401937335897941</v>
      </c>
      <c r="CQ226" s="5">
        <f t="shared" ref="CQ226:CV226" si="386">CQ69-$AE69</f>
        <v>3.1114752977260043</v>
      </c>
      <c r="CR226" s="5">
        <f t="shared" si="386"/>
        <v>1.44181300466242</v>
      </c>
      <c r="CS226" s="5">
        <f t="shared" si="386"/>
        <v>1.62553656796696</v>
      </c>
      <c r="CT226" s="5">
        <f t="shared" si="386"/>
        <v>2.0657010369400819</v>
      </c>
      <c r="CU226" s="5">
        <f t="shared" si="386"/>
        <v>4.8086051609827578</v>
      </c>
      <c r="CV226" s="5">
        <f t="shared" si="386"/>
        <v>-3.5613423992803699</v>
      </c>
      <c r="CW226" s="5">
        <f t="shared" si="93"/>
        <v>-0.24300290450518613</v>
      </c>
      <c r="CX226" s="5">
        <f t="shared" si="94"/>
        <v>2.4119770372335307</v>
      </c>
      <c r="CY226" s="5">
        <f t="shared" si="95"/>
        <v>-8.858734672056312E-2</v>
      </c>
      <c r="CZ226" s="5">
        <f t="shared" si="96"/>
        <v>1.3983670954948142</v>
      </c>
      <c r="DA226" s="5">
        <f t="shared" si="97"/>
        <v>1.44181300466242</v>
      </c>
      <c r="DB226" s="5">
        <f t="shared" si="98"/>
        <v>-0.86393290450518612</v>
      </c>
      <c r="DC226" s="5">
        <f t="shared" ref="DC226:DF226" si="387">DC69-$AE69</f>
        <v>1.44181300466242</v>
      </c>
      <c r="DD226" s="5">
        <f t="shared" si="387"/>
        <v>1.44181300466242</v>
      </c>
      <c r="DE226" s="5">
        <f t="shared" si="387"/>
        <v>1.44181300466242</v>
      </c>
      <c r="DF226" s="5">
        <f t="shared" si="387"/>
        <v>1.44181300466242</v>
      </c>
      <c r="DG226" s="5">
        <f t="shared" si="100"/>
        <v>-0.86393290450518612</v>
      </c>
      <c r="DH226" s="5">
        <f t="shared" si="101"/>
        <v>1.44181300466242</v>
      </c>
      <c r="DI226" s="5">
        <f t="shared" si="102"/>
        <v>-0.86393290450518612</v>
      </c>
      <c r="DJ226" s="5">
        <f t="shared" si="103"/>
        <v>-0.86393290450518612</v>
      </c>
      <c r="DK226" s="5">
        <f t="shared" si="104"/>
        <v>-0.86393290450518612</v>
      </c>
      <c r="DL226" s="5">
        <f t="shared" si="105"/>
        <v>-0.86393290450518612</v>
      </c>
      <c r="DM226" s="5">
        <f t="shared" si="106"/>
        <v>-0.86393290450518612</v>
      </c>
      <c r="DN226" s="5">
        <f t="shared" si="107"/>
        <v>-0.86393290450518612</v>
      </c>
      <c r="DO226" s="5">
        <f t="shared" si="108"/>
        <v>-0.86393290450518612</v>
      </c>
      <c r="DP226" s="5">
        <f t="shared" si="109"/>
        <v>-0.86393290450518612</v>
      </c>
      <c r="DQ226" s="5">
        <f t="shared" si="110"/>
        <v>-0.86393290450518612</v>
      </c>
      <c r="DR226" s="12">
        <f t="shared" si="111"/>
        <v>-0.86393290450518612</v>
      </c>
      <c r="DS226" s="12">
        <f t="shared" si="112"/>
        <v>-0.86393290450518612</v>
      </c>
      <c r="DT226" s="6">
        <f t="shared" si="113"/>
        <v>0.86393290450518612</v>
      </c>
    </row>
    <row r="227" spans="1:124">
      <c r="A227">
        <v>42</v>
      </c>
      <c r="B227" s="5">
        <f t="shared" ref="B227:G227" si="388">B70-$AE70</f>
        <v>-0.78752614847290259</v>
      </c>
      <c r="C227" s="5">
        <f t="shared" si="388"/>
        <v>-3.8835251793990353</v>
      </c>
      <c r="D227" s="5">
        <f t="shared" si="388"/>
        <v>2.4027109292516298</v>
      </c>
      <c r="E227" s="5">
        <f t="shared" si="388"/>
        <v>-6.5181665700513953</v>
      </c>
      <c r="F227" s="5">
        <f t="shared" si="388"/>
        <v>1.482268960164248</v>
      </c>
      <c r="G227" s="5">
        <f t="shared" si="388"/>
        <v>1.3501588674508946</v>
      </c>
      <c r="H227" s="5">
        <f t="shared" si="26"/>
        <v>1.8141393674508948</v>
      </c>
      <c r="I227" s="5">
        <f t="shared" si="27"/>
        <v>-1.2670865179358572</v>
      </c>
      <c r="J227" s="5">
        <f t="shared" si="28"/>
        <v>1.7449059240906297</v>
      </c>
      <c r="K227" s="5">
        <f t="shared" si="29"/>
        <v>3.6621203674508944</v>
      </c>
      <c r="L227" s="5">
        <f t="shared" si="30"/>
        <v>1.8950203674508947</v>
      </c>
      <c r="M227" s="5">
        <f t="shared" si="31"/>
        <v>1.8950203674508947</v>
      </c>
      <c r="N227" s="5">
        <f t="shared" si="32"/>
        <v>1.8950203674508947</v>
      </c>
      <c r="O227" s="5">
        <f t="shared" si="32"/>
        <v>1.8950203674508947</v>
      </c>
      <c r="P227" s="5">
        <f t="shared" si="32"/>
        <v>1.8950203674508947</v>
      </c>
      <c r="Q227" s="5">
        <f t="shared" si="332"/>
        <v>1.8950203674508947</v>
      </c>
      <c r="R227" s="5">
        <f t="shared" si="34"/>
        <v>1.8950203674508947</v>
      </c>
      <c r="S227" s="5">
        <f t="shared" si="35"/>
        <v>1.8950203674508947</v>
      </c>
      <c r="T227" s="5">
        <f t="shared" si="36"/>
        <v>1.8950203674508947</v>
      </c>
      <c r="U227" s="5">
        <f t="shared" si="37"/>
        <v>1.8950203674508947</v>
      </c>
      <c r="V227" s="5">
        <f t="shared" si="38"/>
        <v>1.8950203674508947</v>
      </c>
      <c r="W227" s="5">
        <f t="shared" si="39"/>
        <v>1.8950203674508947</v>
      </c>
      <c r="X227" s="5">
        <f t="shared" si="40"/>
        <v>1.8950203674508947</v>
      </c>
      <c r="Y227" s="5">
        <f t="shared" si="41"/>
        <v>1.8950203674508947</v>
      </c>
      <c r="Z227" s="5">
        <f t="shared" si="42"/>
        <v>1.8950203674508947</v>
      </c>
      <c r="AA227" s="5">
        <f t="shared" si="43"/>
        <v>1.8950203674508947</v>
      </c>
      <c r="AB227" s="5">
        <f t="shared" si="44"/>
        <v>1.8950203674508947</v>
      </c>
      <c r="AC227" s="12">
        <f t="shared" si="45"/>
        <v>1.8950203674508947</v>
      </c>
      <c r="AD227" s="12">
        <f t="shared" si="46"/>
        <v>1.8950203674508947</v>
      </c>
      <c r="AE227" s="6">
        <f t="shared" si="47"/>
        <v>-1.8950203674508947</v>
      </c>
      <c r="AG227" s="5">
        <f t="shared" ref="AG227:AL227" si="389">AG70-$AE70</f>
        <v>10.470744169404229</v>
      </c>
      <c r="AH227" s="5">
        <f t="shared" si="389"/>
        <v>0.42848408548603478</v>
      </c>
      <c r="AI227" s="5">
        <f t="shared" si="389"/>
        <v>18.355568148068492</v>
      </c>
      <c r="AJ227" s="5">
        <f t="shared" si="389"/>
        <v>0.18511012323531473</v>
      </c>
      <c r="AK227" s="5">
        <f t="shared" si="389"/>
        <v>31.109587470637489</v>
      </c>
      <c r="AL227" s="5">
        <f t="shared" si="389"/>
        <v>-4.1850303325491058</v>
      </c>
      <c r="AM227" s="5">
        <f t="shared" si="49"/>
        <v>-1.3272620537014528</v>
      </c>
      <c r="AN227" s="5">
        <f t="shared" si="50"/>
        <v>-3.8664968712084091</v>
      </c>
      <c r="AO227" s="5">
        <f t="shared" si="51"/>
        <v>-5.3559481587570481</v>
      </c>
      <c r="AP227" s="5">
        <f t="shared" si="52"/>
        <v>-4.2018620537014524</v>
      </c>
      <c r="AQ227" s="5">
        <f t="shared" si="53"/>
        <v>1.8950203674508947</v>
      </c>
      <c r="AR227" s="5">
        <f t="shared" si="54"/>
        <v>-5.0404620537014528</v>
      </c>
      <c r="AS227" s="5">
        <f t="shared" ref="AS227:AU227" si="390">AS70-$AE70</f>
        <v>1.8950203674508947</v>
      </c>
      <c r="AT227" s="5">
        <f t="shared" si="390"/>
        <v>1.8950203674508947</v>
      </c>
      <c r="AU227" s="5">
        <f t="shared" si="390"/>
        <v>1.8950203674508947</v>
      </c>
      <c r="AV227" s="5">
        <f t="shared" si="334"/>
        <v>1.8950203674508947</v>
      </c>
      <c r="AW227" s="5">
        <f t="shared" si="56"/>
        <v>-5.0404620537014528</v>
      </c>
      <c r="AX227" s="5">
        <f t="shared" si="57"/>
        <v>1.8950203674508947</v>
      </c>
      <c r="AY227" s="5">
        <f t="shared" si="58"/>
        <v>-5.0404620537014528</v>
      </c>
      <c r="AZ227" s="5">
        <f t="shared" si="59"/>
        <v>-5.0404620537014528</v>
      </c>
      <c r="BA227" s="5">
        <f t="shared" si="60"/>
        <v>-5.0404620537014528</v>
      </c>
      <c r="BB227" s="5">
        <f t="shared" si="61"/>
        <v>-5.0404620537014528</v>
      </c>
      <c r="BC227" s="5">
        <f t="shared" si="62"/>
        <v>-5.0404620537014528</v>
      </c>
      <c r="BD227" s="5">
        <f t="shared" si="63"/>
        <v>-5.0404620537014528</v>
      </c>
      <c r="BE227" s="5">
        <f t="shared" si="64"/>
        <v>-5.0404620537014528</v>
      </c>
      <c r="BF227" s="5">
        <f t="shared" si="65"/>
        <v>-5.0404620537014528</v>
      </c>
      <c r="BG227" s="5">
        <f t="shared" si="66"/>
        <v>-5.0404620537014528</v>
      </c>
      <c r="BH227" s="12">
        <f t="shared" si="67"/>
        <v>-5.0404620537014528</v>
      </c>
      <c r="BI227" s="12">
        <f t="shared" si="68"/>
        <v>-5.0404620537014528</v>
      </c>
      <c r="BJ227" s="6">
        <f t="shared" si="69"/>
        <v>5.0404620537014528</v>
      </c>
      <c r="BL227" s="5">
        <f t="shared" ref="BL227:BQ227" si="391">BL70-$AE70</f>
        <v>6.9216165362164572E-2</v>
      </c>
      <c r="BM227" s="5">
        <f t="shared" si="391"/>
        <v>3.6492779705461849</v>
      </c>
      <c r="BN227" s="5">
        <f t="shared" si="391"/>
        <v>24.751504337803492</v>
      </c>
      <c r="BO227" s="5">
        <f t="shared" si="391"/>
        <v>1.3766178753655518</v>
      </c>
      <c r="BP227" s="5">
        <f t="shared" si="391"/>
        <v>16.21112057875181</v>
      </c>
      <c r="BQ227" s="5">
        <f t="shared" si="391"/>
        <v>7.6464566674508951</v>
      </c>
      <c r="BR227" s="5">
        <f t="shared" si="71"/>
        <v>7.4643113067013172</v>
      </c>
      <c r="BS227" s="5">
        <f t="shared" si="72"/>
        <v>7.7965974601495862</v>
      </c>
      <c r="BT227" s="5">
        <f t="shared" si="73"/>
        <v>13.491140695665118</v>
      </c>
      <c r="BU227" s="5">
        <f t="shared" si="74"/>
        <v>16.872011306701317</v>
      </c>
      <c r="BV227" s="5">
        <f t="shared" si="75"/>
        <v>1.8950203674508947</v>
      </c>
      <c r="BW227" s="5">
        <f t="shared" si="76"/>
        <v>-14.659688693298682</v>
      </c>
      <c r="BX227" s="5">
        <f t="shared" ref="BX227:CA227" si="392">BX70-$AE70</f>
        <v>1.8950203674508947</v>
      </c>
      <c r="BY227" s="5">
        <f t="shared" si="392"/>
        <v>1.8950203674508947</v>
      </c>
      <c r="BZ227" s="5">
        <f t="shared" si="392"/>
        <v>1.8950203674508947</v>
      </c>
      <c r="CA227" s="5">
        <f t="shared" si="392"/>
        <v>1.8950203674508947</v>
      </c>
      <c r="CB227" s="5">
        <f t="shared" si="78"/>
        <v>-14.659688693298682</v>
      </c>
      <c r="CC227" s="5">
        <f t="shared" si="79"/>
        <v>1.8950203674508947</v>
      </c>
      <c r="CD227" s="5">
        <f t="shared" si="80"/>
        <v>-14.659688693298682</v>
      </c>
      <c r="CE227" s="5">
        <f t="shared" si="81"/>
        <v>-14.659688693298682</v>
      </c>
      <c r="CF227" s="5">
        <f t="shared" si="82"/>
        <v>-14.659688693298682</v>
      </c>
      <c r="CG227" s="5">
        <f t="shared" si="83"/>
        <v>-14.659688693298682</v>
      </c>
      <c r="CH227" s="5">
        <f t="shared" si="84"/>
        <v>-14.659688693298682</v>
      </c>
      <c r="CI227" s="5">
        <f t="shared" si="85"/>
        <v>-14.659688693298682</v>
      </c>
      <c r="CJ227" s="5">
        <f t="shared" si="86"/>
        <v>-14.659688693298682</v>
      </c>
      <c r="CK227" s="5">
        <f t="shared" si="87"/>
        <v>-14.659688693298682</v>
      </c>
      <c r="CL227" s="5">
        <f t="shared" si="88"/>
        <v>-14.659688693298682</v>
      </c>
      <c r="CM227" s="12">
        <f t="shared" si="89"/>
        <v>-14.659688693298682</v>
      </c>
      <c r="CN227" s="12">
        <f t="shared" si="90"/>
        <v>-14.659688693298682</v>
      </c>
      <c r="CO227" s="6">
        <f t="shared" si="91"/>
        <v>14.659688693298682</v>
      </c>
      <c r="CQ227" s="5">
        <f t="shared" ref="CQ227:CV227" si="393">CQ70-$AE70</f>
        <v>3.5096537483600687</v>
      </c>
      <c r="CR227" s="5">
        <f t="shared" si="393"/>
        <v>1.8950203674508947</v>
      </c>
      <c r="CS227" s="5">
        <f t="shared" si="393"/>
        <v>2.8109588101983736</v>
      </c>
      <c r="CT227" s="5">
        <f t="shared" si="393"/>
        <v>1.990512239333178</v>
      </c>
      <c r="CU227" s="5">
        <f t="shared" si="393"/>
        <v>3.1936467591196553</v>
      </c>
      <c r="CV227" s="5">
        <f t="shared" si="393"/>
        <v>-3.1166986465891156</v>
      </c>
      <c r="CW227" s="5">
        <f t="shared" si="93"/>
        <v>6.9293953297240418E-2</v>
      </c>
      <c r="CX227" s="5">
        <f t="shared" si="94"/>
        <v>1.7097582812437326</v>
      </c>
      <c r="CY227" s="5">
        <f t="shared" si="95"/>
        <v>0.24227297250789837</v>
      </c>
      <c r="CZ227" s="5">
        <f t="shared" si="96"/>
        <v>1.6987839532972404</v>
      </c>
      <c r="DA227" s="5">
        <f t="shared" si="97"/>
        <v>1.8950203674508947</v>
      </c>
      <c r="DB227" s="5">
        <f t="shared" si="98"/>
        <v>-0.52661604670275963</v>
      </c>
      <c r="DC227" s="5">
        <f t="shared" ref="DC227:DF227" si="394">DC70-$AE70</f>
        <v>1.8950203674508947</v>
      </c>
      <c r="DD227" s="5">
        <f t="shared" si="394"/>
        <v>1.8950203674508947</v>
      </c>
      <c r="DE227" s="5">
        <f t="shared" si="394"/>
        <v>1.8950203674508947</v>
      </c>
      <c r="DF227" s="5">
        <f t="shared" si="394"/>
        <v>1.8950203674508947</v>
      </c>
      <c r="DG227" s="5">
        <f t="shared" si="100"/>
        <v>-0.52661604670275963</v>
      </c>
      <c r="DH227" s="5">
        <f t="shared" si="101"/>
        <v>1.8950203674508947</v>
      </c>
      <c r="DI227" s="5">
        <f t="shared" si="102"/>
        <v>-0.52661604670275963</v>
      </c>
      <c r="DJ227" s="5">
        <f t="shared" si="103"/>
        <v>-0.52661604670275963</v>
      </c>
      <c r="DK227" s="5">
        <f t="shared" si="104"/>
        <v>-0.52661604670275963</v>
      </c>
      <c r="DL227" s="5">
        <f t="shared" si="105"/>
        <v>-0.52661604670275963</v>
      </c>
      <c r="DM227" s="5">
        <f t="shared" si="106"/>
        <v>-0.52661604670275963</v>
      </c>
      <c r="DN227" s="5">
        <f t="shared" si="107"/>
        <v>-0.52661604670275963</v>
      </c>
      <c r="DO227" s="5">
        <f t="shared" si="108"/>
        <v>-0.52661604670275963</v>
      </c>
      <c r="DP227" s="5">
        <f t="shared" si="109"/>
        <v>-0.52661604670275963</v>
      </c>
      <c r="DQ227" s="5">
        <f t="shared" si="110"/>
        <v>-0.52661604670275963</v>
      </c>
      <c r="DR227" s="12">
        <f t="shared" si="111"/>
        <v>-0.52661604670275963</v>
      </c>
      <c r="DS227" s="12">
        <f t="shared" si="112"/>
        <v>-0.52661604670275963</v>
      </c>
      <c r="DT227" s="6">
        <f t="shared" si="113"/>
        <v>0.52661604670275963</v>
      </c>
    </row>
    <row r="228" spans="1:124">
      <c r="A228">
        <v>43</v>
      </c>
      <c r="B228" s="5">
        <f t="shared" ref="B228:G228" si="395">B71-$AE71</f>
        <v>-0.88429131876775258</v>
      </c>
      <c r="C228" s="5">
        <f t="shared" si="395"/>
        <v>-4.0227985435121116</v>
      </c>
      <c r="D228" s="5">
        <f t="shared" si="395"/>
        <v>0.73601216360775368</v>
      </c>
      <c r="E228" s="5">
        <f t="shared" si="395"/>
        <v>-7.2966248254537316</v>
      </c>
      <c r="F228" s="5">
        <f t="shared" si="395"/>
        <v>1.8815807312139547</v>
      </c>
      <c r="G228" s="5">
        <f t="shared" si="395"/>
        <v>-1.0379232906753313</v>
      </c>
      <c r="H228" s="5">
        <f t="shared" si="26"/>
        <v>1.2374140093246686</v>
      </c>
      <c r="I228" s="5">
        <f t="shared" si="27"/>
        <v>3.622315122080316</v>
      </c>
      <c r="J228" s="5">
        <f t="shared" si="28"/>
        <v>2.4997019428575586</v>
      </c>
      <c r="K228" s="5">
        <f t="shared" si="29"/>
        <v>3.2646140093246689</v>
      </c>
      <c r="L228" s="5">
        <f t="shared" si="30"/>
        <v>1.3662140093246686</v>
      </c>
      <c r="M228" s="5">
        <f t="shared" si="31"/>
        <v>1.3662140093246686</v>
      </c>
      <c r="N228" s="5">
        <f t="shared" si="32"/>
        <v>1.3662140093246686</v>
      </c>
      <c r="O228" s="5">
        <f t="shared" si="32"/>
        <v>1.3662140093246686</v>
      </c>
      <c r="P228" s="5">
        <f t="shared" si="32"/>
        <v>1.3662140093246686</v>
      </c>
      <c r="Q228" s="5">
        <f t="shared" si="332"/>
        <v>1.3662140093246686</v>
      </c>
      <c r="R228" s="5">
        <f t="shared" si="34"/>
        <v>1.3662140093246686</v>
      </c>
      <c r="S228" s="5">
        <f t="shared" si="35"/>
        <v>1.3662140093246686</v>
      </c>
      <c r="T228" s="5">
        <f t="shared" si="36"/>
        <v>1.3662140093246686</v>
      </c>
      <c r="U228" s="5">
        <f t="shared" si="37"/>
        <v>1.3662140093246686</v>
      </c>
      <c r="V228" s="5">
        <f t="shared" si="38"/>
        <v>1.3662140093246686</v>
      </c>
      <c r="W228" s="5">
        <f t="shared" si="39"/>
        <v>1.3662140093246686</v>
      </c>
      <c r="X228" s="5">
        <f t="shared" si="40"/>
        <v>1.3662140093246686</v>
      </c>
      <c r="Y228" s="5">
        <f t="shared" si="41"/>
        <v>1.3662140093246686</v>
      </c>
      <c r="Z228" s="5">
        <f t="shared" si="42"/>
        <v>1.3662140093246686</v>
      </c>
      <c r="AA228" s="5">
        <f t="shared" si="43"/>
        <v>1.3662140093246686</v>
      </c>
      <c r="AB228" s="5">
        <f t="shared" si="44"/>
        <v>1.3662140093246686</v>
      </c>
      <c r="AC228" s="12">
        <f t="shared" si="45"/>
        <v>1.3662140093246686</v>
      </c>
      <c r="AD228" s="12">
        <f t="shared" si="46"/>
        <v>1.3662140093246686</v>
      </c>
      <c r="AE228" s="6">
        <f t="shared" si="47"/>
        <v>-1.3662140093246686</v>
      </c>
      <c r="AG228" s="5">
        <f t="shared" ref="AG228:AL228" si="396">AG71-$AE71</f>
        <v>8.9820459582196257</v>
      </c>
      <c r="AH228" s="5">
        <f t="shared" si="396"/>
        <v>-0.88542930033694156</v>
      </c>
      <c r="AI228" s="5">
        <f t="shared" si="396"/>
        <v>14.647118022318468</v>
      </c>
      <c r="AJ228" s="5">
        <f t="shared" si="396"/>
        <v>0.4742090344461416</v>
      </c>
      <c r="AK228" s="5">
        <f t="shared" si="396"/>
        <v>31.22001099003765</v>
      </c>
      <c r="AL228" s="5">
        <f t="shared" si="396"/>
        <v>-5.6179023906753311</v>
      </c>
      <c r="AM228" s="5">
        <f t="shared" si="49"/>
        <v>-0.98725864981604028</v>
      </c>
      <c r="AN228" s="5">
        <f t="shared" si="50"/>
        <v>-4.1148095664671986</v>
      </c>
      <c r="AO228" s="5">
        <f t="shared" si="51"/>
        <v>-4.3856894930660921</v>
      </c>
      <c r="AP228" s="5">
        <f t="shared" si="52"/>
        <v>-3.6084586498160403</v>
      </c>
      <c r="AQ228" s="5">
        <f t="shared" si="53"/>
        <v>1.3662140093246686</v>
      </c>
      <c r="AR228" s="5">
        <f t="shared" si="54"/>
        <v>-4.5877586498160401</v>
      </c>
      <c r="AS228" s="5">
        <f t="shared" ref="AS228:AU228" si="397">AS71-$AE71</f>
        <v>1.3662140093246686</v>
      </c>
      <c r="AT228" s="5">
        <f t="shared" si="397"/>
        <v>1.3662140093246686</v>
      </c>
      <c r="AU228" s="5">
        <f t="shared" si="397"/>
        <v>1.3662140093246686</v>
      </c>
      <c r="AV228" s="5">
        <f t="shared" si="334"/>
        <v>1.3662140093246686</v>
      </c>
      <c r="AW228" s="5">
        <f t="shared" si="56"/>
        <v>-4.5877586498160401</v>
      </c>
      <c r="AX228" s="5">
        <f t="shared" si="57"/>
        <v>1.3662140093246686</v>
      </c>
      <c r="AY228" s="5">
        <f t="shared" si="58"/>
        <v>-4.5877586498160401</v>
      </c>
      <c r="AZ228" s="5">
        <f t="shared" si="59"/>
        <v>-4.5877586498160401</v>
      </c>
      <c r="BA228" s="5">
        <f t="shared" si="60"/>
        <v>-4.5877586498160401</v>
      </c>
      <c r="BB228" s="5">
        <f t="shared" si="61"/>
        <v>-4.5877586498160401</v>
      </c>
      <c r="BC228" s="5">
        <f t="shared" si="62"/>
        <v>-4.5877586498160401</v>
      </c>
      <c r="BD228" s="5">
        <f t="shared" si="63"/>
        <v>-4.5877586498160401</v>
      </c>
      <c r="BE228" s="5">
        <f t="shared" si="64"/>
        <v>-4.5877586498160401</v>
      </c>
      <c r="BF228" s="5">
        <f t="shared" si="65"/>
        <v>-4.5877586498160401</v>
      </c>
      <c r="BG228" s="5">
        <f t="shared" si="66"/>
        <v>-4.5877586498160401</v>
      </c>
      <c r="BH228" s="12">
        <f t="shared" si="67"/>
        <v>-4.5877586498160401</v>
      </c>
      <c r="BI228" s="12">
        <f t="shared" si="68"/>
        <v>-4.5877586498160401</v>
      </c>
      <c r="BJ228" s="6">
        <f t="shared" si="69"/>
        <v>4.5877586498160401</v>
      </c>
      <c r="BL228" s="5">
        <f t="shared" ref="BL228:BQ228" si="398">BL71-$AE71</f>
        <v>-1.7277838496195066</v>
      </c>
      <c r="BM228" s="5">
        <f t="shared" si="398"/>
        <v>1.6742428558696276</v>
      </c>
      <c r="BN228" s="5">
        <f t="shared" si="398"/>
        <v>22.720561915607369</v>
      </c>
      <c r="BO228" s="5">
        <f t="shared" si="398"/>
        <v>-0.62524964664694127</v>
      </c>
      <c r="BP228" s="5">
        <f t="shared" si="398"/>
        <v>14.794708328327248</v>
      </c>
      <c r="BQ228" s="5">
        <f t="shared" si="398"/>
        <v>4.3649724093246682</v>
      </c>
      <c r="BR228" s="5">
        <f t="shared" si="71"/>
        <v>7.8273659335855541</v>
      </c>
      <c r="BS228" s="5">
        <f t="shared" si="72"/>
        <v>7.1155982543974545</v>
      </c>
      <c r="BT228" s="5">
        <f t="shared" si="73"/>
        <v>13.591706320003656</v>
      </c>
      <c r="BU228" s="5">
        <f t="shared" si="74"/>
        <v>17.298965933585556</v>
      </c>
      <c r="BV228" s="5">
        <f t="shared" si="75"/>
        <v>1.3662140093246686</v>
      </c>
      <c r="BW228" s="5">
        <f t="shared" si="76"/>
        <v>-13.139634066414445</v>
      </c>
      <c r="BX228" s="5">
        <f t="shared" ref="BX228:CA228" si="399">BX71-$AE71</f>
        <v>1.3662140093246686</v>
      </c>
      <c r="BY228" s="5">
        <f t="shared" si="399"/>
        <v>1.3662140093246686</v>
      </c>
      <c r="BZ228" s="5">
        <f t="shared" si="399"/>
        <v>1.3662140093246686</v>
      </c>
      <c r="CA228" s="5">
        <f t="shared" si="399"/>
        <v>1.3662140093246686</v>
      </c>
      <c r="CB228" s="5">
        <f t="shared" si="78"/>
        <v>-13.139634066414445</v>
      </c>
      <c r="CC228" s="5">
        <f t="shared" si="79"/>
        <v>1.3662140093246686</v>
      </c>
      <c r="CD228" s="5">
        <f t="shared" si="80"/>
        <v>-13.139634066414445</v>
      </c>
      <c r="CE228" s="5">
        <f t="shared" si="81"/>
        <v>-13.139634066414445</v>
      </c>
      <c r="CF228" s="5">
        <f t="shared" si="82"/>
        <v>-13.139634066414445</v>
      </c>
      <c r="CG228" s="5">
        <f t="shared" si="83"/>
        <v>-13.139634066414445</v>
      </c>
      <c r="CH228" s="5">
        <f t="shared" si="84"/>
        <v>-13.139634066414445</v>
      </c>
      <c r="CI228" s="5">
        <f t="shared" si="85"/>
        <v>-13.139634066414445</v>
      </c>
      <c r="CJ228" s="5">
        <f t="shared" si="86"/>
        <v>-13.139634066414445</v>
      </c>
      <c r="CK228" s="5">
        <f t="shared" si="87"/>
        <v>-13.139634066414445</v>
      </c>
      <c r="CL228" s="5">
        <f t="shared" si="88"/>
        <v>-13.139634066414445</v>
      </c>
      <c r="CM228" s="12">
        <f t="shared" si="89"/>
        <v>-13.139634066414445</v>
      </c>
      <c r="CN228" s="12">
        <f t="shared" si="90"/>
        <v>-13.139634066414445</v>
      </c>
      <c r="CO228" s="6">
        <f t="shared" si="91"/>
        <v>13.139634066414445</v>
      </c>
      <c r="CQ228" s="5">
        <f t="shared" ref="CQ228:CV228" si="400">CQ71-$AE71</f>
        <v>2.94693013856054</v>
      </c>
      <c r="CR228" s="5">
        <f t="shared" si="400"/>
        <v>1.3662140093246686</v>
      </c>
      <c r="CS228" s="5">
        <f t="shared" si="400"/>
        <v>0.34946328768790869</v>
      </c>
      <c r="CT228" s="5">
        <f t="shared" si="400"/>
        <v>1.4048968152092856</v>
      </c>
      <c r="CU228" s="5">
        <f t="shared" si="400"/>
        <v>3.9945158306231781</v>
      </c>
      <c r="CV228" s="5">
        <f t="shared" si="400"/>
        <v>-8.6770840182553322</v>
      </c>
      <c r="CW228" s="5">
        <f t="shared" si="93"/>
        <v>0.66694727415548583</v>
      </c>
      <c r="CX228" s="5">
        <f t="shared" si="94"/>
        <v>2.5915199613553543</v>
      </c>
      <c r="CY228" s="5">
        <f t="shared" si="95"/>
        <v>0.85243711235400688</v>
      </c>
      <c r="CZ228" s="5">
        <f t="shared" si="96"/>
        <v>2.2211572741554861</v>
      </c>
      <c r="DA228" s="5">
        <f t="shared" si="97"/>
        <v>1.3662140093246686</v>
      </c>
      <c r="DB228" s="5">
        <f t="shared" si="98"/>
        <v>9.6057274155485872E-2</v>
      </c>
      <c r="DC228" s="5">
        <f t="shared" ref="DC228:DF228" si="401">DC71-$AE71</f>
        <v>1.3662140093246686</v>
      </c>
      <c r="DD228" s="5">
        <f t="shared" si="401"/>
        <v>1.3662140093246686</v>
      </c>
      <c r="DE228" s="5">
        <f t="shared" si="401"/>
        <v>1.3662140093246686</v>
      </c>
      <c r="DF228" s="5">
        <f t="shared" si="401"/>
        <v>1.3662140093246686</v>
      </c>
      <c r="DG228" s="5">
        <f t="shared" si="100"/>
        <v>9.6057274155485872E-2</v>
      </c>
      <c r="DH228" s="5">
        <f t="shared" si="101"/>
        <v>1.3662140093246686</v>
      </c>
      <c r="DI228" s="5">
        <f t="shared" si="102"/>
        <v>9.6057274155485872E-2</v>
      </c>
      <c r="DJ228" s="5">
        <f t="shared" si="103"/>
        <v>9.6057274155485872E-2</v>
      </c>
      <c r="DK228" s="5">
        <f t="shared" si="104"/>
        <v>9.6057274155485872E-2</v>
      </c>
      <c r="DL228" s="5">
        <f t="shared" si="105"/>
        <v>9.6057274155485872E-2</v>
      </c>
      <c r="DM228" s="5">
        <f t="shared" si="106"/>
        <v>9.6057274155485872E-2</v>
      </c>
      <c r="DN228" s="5">
        <f t="shared" si="107"/>
        <v>9.6057274155485872E-2</v>
      </c>
      <c r="DO228" s="5">
        <f t="shared" si="108"/>
        <v>9.6057274155485872E-2</v>
      </c>
      <c r="DP228" s="5">
        <f t="shared" si="109"/>
        <v>9.6057274155485872E-2</v>
      </c>
      <c r="DQ228" s="5">
        <f t="shared" si="110"/>
        <v>9.6057274155485872E-2</v>
      </c>
      <c r="DR228" s="12">
        <f t="shared" si="111"/>
        <v>9.6057274155485872E-2</v>
      </c>
      <c r="DS228" s="12">
        <f t="shared" si="112"/>
        <v>9.6057274155485872E-2</v>
      </c>
      <c r="DT228" s="6">
        <f t="shared" si="113"/>
        <v>-9.6057274155485872E-2</v>
      </c>
    </row>
    <row r="229" spans="1:124">
      <c r="A229">
        <v>44</v>
      </c>
      <c r="B229" s="5">
        <f t="shared" ref="B229:G229" si="402">B72-$AE72</f>
        <v>-4.9959998745226386E-2</v>
      </c>
      <c r="C229" s="5">
        <f t="shared" si="402"/>
        <v>-3.8775675469491429</v>
      </c>
      <c r="D229" s="5">
        <f t="shared" si="402"/>
        <v>1.0465454406506498</v>
      </c>
      <c r="E229" s="5">
        <f t="shared" si="402"/>
        <v>-6.5054306209256438</v>
      </c>
      <c r="F229" s="5">
        <f t="shared" si="402"/>
        <v>1.0445574778138567</v>
      </c>
      <c r="G229" s="5">
        <f t="shared" si="402"/>
        <v>-0.49126970053647323</v>
      </c>
      <c r="H229" s="5">
        <f t="shared" si="26"/>
        <v>1.5040890994635268</v>
      </c>
      <c r="I229" s="5">
        <f t="shared" si="27"/>
        <v>1.7054371959538328</v>
      </c>
      <c r="J229" s="5">
        <f t="shared" si="28"/>
        <v>1.8508795538110929</v>
      </c>
      <c r="K229" s="5">
        <f t="shared" si="29"/>
        <v>3.7727190994635267</v>
      </c>
      <c r="L229" s="5">
        <f t="shared" si="30"/>
        <v>1.6808190994635268</v>
      </c>
      <c r="M229" s="5">
        <f t="shared" si="31"/>
        <v>1.6808190994635268</v>
      </c>
      <c r="N229" s="5">
        <f t="shared" si="32"/>
        <v>1.6808190994635268</v>
      </c>
      <c r="O229" s="5">
        <f t="shared" si="32"/>
        <v>1.6808190994635268</v>
      </c>
      <c r="P229" s="5">
        <f t="shared" si="32"/>
        <v>1.6808190994635268</v>
      </c>
      <c r="Q229" s="5">
        <f t="shared" si="332"/>
        <v>1.6808190994635268</v>
      </c>
      <c r="R229" s="5">
        <f t="shared" si="34"/>
        <v>1.6808190994635268</v>
      </c>
      <c r="S229" s="5">
        <f t="shared" si="35"/>
        <v>1.6808190994635268</v>
      </c>
      <c r="T229" s="5">
        <f t="shared" si="36"/>
        <v>1.6808190994635268</v>
      </c>
      <c r="U229" s="5">
        <f t="shared" si="37"/>
        <v>1.6808190994635268</v>
      </c>
      <c r="V229" s="5">
        <f t="shared" si="38"/>
        <v>1.6808190994635268</v>
      </c>
      <c r="W229" s="5">
        <f t="shared" si="39"/>
        <v>1.6808190994635268</v>
      </c>
      <c r="X229" s="5">
        <f t="shared" si="40"/>
        <v>1.6808190994635268</v>
      </c>
      <c r="Y229" s="5">
        <f t="shared" si="41"/>
        <v>1.6808190994635268</v>
      </c>
      <c r="Z229" s="5">
        <f t="shared" si="42"/>
        <v>1.6808190994635268</v>
      </c>
      <c r="AA229" s="5">
        <f t="shared" si="43"/>
        <v>1.6808190994635268</v>
      </c>
      <c r="AB229" s="5">
        <f t="shared" si="44"/>
        <v>1.6808190994635268</v>
      </c>
      <c r="AC229" s="12">
        <f t="shared" si="45"/>
        <v>1.6808190994635268</v>
      </c>
      <c r="AD229" s="12">
        <f t="shared" si="46"/>
        <v>1.6808190994635268</v>
      </c>
      <c r="AE229" s="6">
        <f t="shared" si="47"/>
        <v>-1.6808190994635268</v>
      </c>
      <c r="AG229" s="5">
        <f t="shared" ref="AG229:AL229" si="403">AG72-$AE72</f>
        <v>8.7303558451889707</v>
      </c>
      <c r="AH229" s="5">
        <f t="shared" si="403"/>
        <v>-0.59494061057678316</v>
      </c>
      <c r="AI229" s="5">
        <f t="shared" si="403"/>
        <v>13.207378382254127</v>
      </c>
      <c r="AJ229" s="5">
        <f t="shared" si="403"/>
        <v>1.4585214338776158</v>
      </c>
      <c r="AK229" s="5">
        <f t="shared" si="403"/>
        <v>32.613431623423736</v>
      </c>
      <c r="AL229" s="5">
        <f t="shared" si="403"/>
        <v>-5.2133229005364736</v>
      </c>
      <c r="AM229" s="5">
        <f t="shared" si="49"/>
        <v>-0.99857976403081583</v>
      </c>
      <c r="AN229" s="5">
        <f t="shared" si="50"/>
        <v>-4.4171207702858695</v>
      </c>
      <c r="AO229" s="5">
        <f t="shared" si="51"/>
        <v>-4.482850294317644</v>
      </c>
      <c r="AP229" s="5">
        <f t="shared" si="52"/>
        <v>-3.2996797640308158</v>
      </c>
      <c r="AQ229" s="5">
        <f t="shared" si="53"/>
        <v>1.6808190994635268</v>
      </c>
      <c r="AR229" s="5">
        <f t="shared" si="54"/>
        <v>-4.4863797640308158</v>
      </c>
      <c r="AS229" s="5">
        <f t="shared" ref="AS229:AU229" si="404">AS72-$AE72</f>
        <v>1.6808190994635268</v>
      </c>
      <c r="AT229" s="5">
        <f t="shared" si="404"/>
        <v>1.6808190994635268</v>
      </c>
      <c r="AU229" s="5">
        <f t="shared" si="404"/>
        <v>1.6808190994635268</v>
      </c>
      <c r="AV229" s="5">
        <f t="shared" si="334"/>
        <v>1.6808190994635268</v>
      </c>
      <c r="AW229" s="5">
        <f t="shared" si="56"/>
        <v>-4.4863797640308158</v>
      </c>
      <c r="AX229" s="5">
        <f t="shared" si="57"/>
        <v>1.6808190994635268</v>
      </c>
      <c r="AY229" s="5">
        <f t="shared" si="58"/>
        <v>-4.4863797640308158</v>
      </c>
      <c r="AZ229" s="5">
        <f t="shared" si="59"/>
        <v>-4.4863797640308158</v>
      </c>
      <c r="BA229" s="5">
        <f t="shared" si="60"/>
        <v>-4.4863797640308158</v>
      </c>
      <c r="BB229" s="5">
        <f t="shared" si="61"/>
        <v>-4.4863797640308158</v>
      </c>
      <c r="BC229" s="5">
        <f t="shared" si="62"/>
        <v>-4.4863797640308158</v>
      </c>
      <c r="BD229" s="5">
        <f t="shared" si="63"/>
        <v>-4.4863797640308158</v>
      </c>
      <c r="BE229" s="5">
        <f t="shared" si="64"/>
        <v>-4.4863797640308158</v>
      </c>
      <c r="BF229" s="5">
        <f t="shared" si="65"/>
        <v>-4.4863797640308158</v>
      </c>
      <c r="BG229" s="5">
        <f t="shared" si="66"/>
        <v>-4.4863797640308158</v>
      </c>
      <c r="BH229" s="12">
        <f t="shared" si="67"/>
        <v>-4.4863797640308158</v>
      </c>
      <c r="BI229" s="12">
        <f t="shared" si="68"/>
        <v>-4.4863797640308158</v>
      </c>
      <c r="BJ229" s="6">
        <f t="shared" si="69"/>
        <v>4.4863797640308158</v>
      </c>
      <c r="BL229" s="5">
        <f t="shared" ref="BL229:BQ229" si="405">BL72-$AE72</f>
        <v>-2.2097536716945236</v>
      </c>
      <c r="BM229" s="5">
        <f t="shared" si="405"/>
        <v>1.3497534403723828</v>
      </c>
      <c r="BN229" s="5">
        <f t="shared" si="405"/>
        <v>22.949729516318929</v>
      </c>
      <c r="BO229" s="5">
        <f t="shared" si="405"/>
        <v>-2.0494371727842133</v>
      </c>
      <c r="BP229" s="5">
        <f t="shared" si="405"/>
        <v>12.867416974416317</v>
      </c>
      <c r="BQ229" s="5">
        <f t="shared" si="405"/>
        <v>1.9102445994635269</v>
      </c>
      <c r="BR229" s="5">
        <f t="shared" si="71"/>
        <v>8.2306369317592374</v>
      </c>
      <c r="BS229" s="5">
        <f t="shared" si="72"/>
        <v>5.2632191030184838</v>
      </c>
      <c r="BT229" s="5">
        <f t="shared" si="73"/>
        <v>13.575846353596338</v>
      </c>
      <c r="BU229" s="5">
        <f t="shared" si="74"/>
        <v>17.673436931759241</v>
      </c>
      <c r="BV229" s="5">
        <f t="shared" si="75"/>
        <v>1.6808190994635268</v>
      </c>
      <c r="BW229" s="5">
        <f t="shared" si="76"/>
        <v>-11.579363068240761</v>
      </c>
      <c r="BX229" s="5">
        <f t="shared" ref="BX229:CA229" si="406">BX72-$AE72</f>
        <v>1.6808190994635268</v>
      </c>
      <c r="BY229" s="5">
        <f t="shared" si="406"/>
        <v>1.6808190994635268</v>
      </c>
      <c r="BZ229" s="5">
        <f t="shared" si="406"/>
        <v>1.6808190994635268</v>
      </c>
      <c r="CA229" s="5">
        <f t="shared" si="406"/>
        <v>1.6808190994635268</v>
      </c>
      <c r="CB229" s="5">
        <f t="shared" si="78"/>
        <v>-11.579363068240761</v>
      </c>
      <c r="CC229" s="5">
        <f t="shared" si="79"/>
        <v>1.6808190994635268</v>
      </c>
      <c r="CD229" s="5">
        <f t="shared" si="80"/>
        <v>-11.579363068240761</v>
      </c>
      <c r="CE229" s="5">
        <f t="shared" si="81"/>
        <v>-11.579363068240761</v>
      </c>
      <c r="CF229" s="5">
        <f t="shared" si="82"/>
        <v>-11.579363068240761</v>
      </c>
      <c r="CG229" s="5">
        <f t="shared" si="83"/>
        <v>-11.579363068240761</v>
      </c>
      <c r="CH229" s="5">
        <f t="shared" si="84"/>
        <v>-11.579363068240761</v>
      </c>
      <c r="CI229" s="5">
        <f t="shared" si="85"/>
        <v>-11.579363068240761</v>
      </c>
      <c r="CJ229" s="5">
        <f t="shared" si="86"/>
        <v>-11.579363068240761</v>
      </c>
      <c r="CK229" s="5">
        <f t="shared" si="87"/>
        <v>-11.579363068240761</v>
      </c>
      <c r="CL229" s="5">
        <f t="shared" si="88"/>
        <v>-11.579363068240761</v>
      </c>
      <c r="CM229" s="12">
        <f t="shared" si="89"/>
        <v>-11.579363068240761</v>
      </c>
      <c r="CN229" s="12">
        <f t="shared" si="90"/>
        <v>-11.579363068240761</v>
      </c>
      <c r="CO229" s="6">
        <f t="shared" si="91"/>
        <v>11.579363068240761</v>
      </c>
      <c r="CQ229" s="5">
        <f t="shared" ref="CQ229:CV229" si="407">CQ72-$AE72</f>
        <v>3.3330209564920859</v>
      </c>
      <c r="CR229" s="5">
        <f t="shared" si="407"/>
        <v>1.6808190994635268</v>
      </c>
      <c r="CS229" s="5">
        <f t="shared" si="407"/>
        <v>-0.68370624540782332</v>
      </c>
      <c r="CT229" s="5">
        <f t="shared" si="407"/>
        <v>2.2052004873909619</v>
      </c>
      <c r="CU229" s="5">
        <f t="shared" si="407"/>
        <v>1.4872229815522693</v>
      </c>
      <c r="CV229" s="5">
        <f t="shared" si="407"/>
        <v>-9.4703821505066728</v>
      </c>
      <c r="CW229" s="5">
        <f t="shared" si="93"/>
        <v>1.0917226875470347</v>
      </c>
      <c r="CX229" s="5">
        <f t="shared" si="94"/>
        <v>3.8969047891206143</v>
      </c>
      <c r="CY229" s="5">
        <f t="shared" si="95"/>
        <v>1.2915958658469546</v>
      </c>
      <c r="CZ229" s="5">
        <f t="shared" si="96"/>
        <v>2.5232526875470347</v>
      </c>
      <c r="DA229" s="5">
        <f t="shared" si="97"/>
        <v>1.6808190994635268</v>
      </c>
      <c r="DB229" s="5">
        <f t="shared" si="98"/>
        <v>0.54585268754703475</v>
      </c>
      <c r="DC229" s="5">
        <f t="shared" ref="DC229:DF229" si="408">DC72-$AE72</f>
        <v>1.6808190994635268</v>
      </c>
      <c r="DD229" s="5">
        <f t="shared" si="408"/>
        <v>1.6808190994635268</v>
      </c>
      <c r="DE229" s="5">
        <f t="shared" si="408"/>
        <v>1.6808190994635268</v>
      </c>
      <c r="DF229" s="5">
        <f t="shared" si="408"/>
        <v>1.6808190994635268</v>
      </c>
      <c r="DG229" s="5">
        <f t="shared" si="100"/>
        <v>0.54585268754703475</v>
      </c>
      <c r="DH229" s="5">
        <f t="shared" si="101"/>
        <v>1.6808190994635268</v>
      </c>
      <c r="DI229" s="5">
        <f t="shared" si="102"/>
        <v>0.54585268754703475</v>
      </c>
      <c r="DJ229" s="5">
        <f t="shared" si="103"/>
        <v>0.54585268754703475</v>
      </c>
      <c r="DK229" s="5">
        <f t="shared" si="104"/>
        <v>0.54585268754703475</v>
      </c>
      <c r="DL229" s="5">
        <f t="shared" si="105"/>
        <v>0.54585268754703475</v>
      </c>
      <c r="DM229" s="5">
        <f t="shared" si="106"/>
        <v>0.54585268754703475</v>
      </c>
      <c r="DN229" s="5">
        <f t="shared" si="107"/>
        <v>0.54585268754703475</v>
      </c>
      <c r="DO229" s="5">
        <f t="shared" si="108"/>
        <v>0.54585268754703475</v>
      </c>
      <c r="DP229" s="5">
        <f t="shared" si="109"/>
        <v>0.54585268754703475</v>
      </c>
      <c r="DQ229" s="5">
        <f t="shared" si="110"/>
        <v>0.54585268754703475</v>
      </c>
      <c r="DR229" s="12">
        <f t="shared" si="111"/>
        <v>0.54585268754703475</v>
      </c>
      <c r="DS229" s="12">
        <f t="shared" si="112"/>
        <v>0.54585268754703475</v>
      </c>
      <c r="DT229" s="6">
        <f t="shared" si="113"/>
        <v>-0.54585268754703475</v>
      </c>
    </row>
    <row r="230" spans="1:124">
      <c r="A230">
        <v>45</v>
      </c>
      <c r="B230" s="5">
        <f t="shared" ref="B230:G230" si="409">B73-$AE73</f>
        <v>1.1697771462201136</v>
      </c>
      <c r="C230" s="5">
        <f t="shared" si="409"/>
        <v>-3.8894842835636516</v>
      </c>
      <c r="D230" s="5">
        <f t="shared" si="409"/>
        <v>2.0160025216612936</v>
      </c>
      <c r="E230" s="5">
        <f t="shared" si="409"/>
        <v>-6.0056420233931807</v>
      </c>
      <c r="F230" s="5">
        <f t="shared" si="409"/>
        <v>0.96120988404187868</v>
      </c>
      <c r="G230" s="5">
        <f t="shared" si="409"/>
        <v>-2.3281475680795016</v>
      </c>
      <c r="H230" s="5">
        <f t="shared" si="26"/>
        <v>1.6777993319204985</v>
      </c>
      <c r="I230" s="5">
        <f t="shared" si="27"/>
        <v>1.5560714081080502</v>
      </c>
      <c r="J230" s="5">
        <f t="shared" si="28"/>
        <v>0.61306425116399854</v>
      </c>
      <c r="K230" s="5">
        <f t="shared" si="29"/>
        <v>4.2293493319204991</v>
      </c>
      <c r="L230" s="5">
        <f t="shared" si="30"/>
        <v>1.9024493319204985</v>
      </c>
      <c r="M230" s="5">
        <f t="shared" si="31"/>
        <v>1.9024493319204985</v>
      </c>
      <c r="N230" s="5">
        <f t="shared" si="32"/>
        <v>1.9024493319204985</v>
      </c>
      <c r="O230" s="5">
        <f t="shared" si="32"/>
        <v>1.9024493319204985</v>
      </c>
      <c r="P230" s="5">
        <f t="shared" si="32"/>
        <v>1.9024493319204985</v>
      </c>
      <c r="Q230" s="5">
        <f t="shared" si="332"/>
        <v>1.9024493319204985</v>
      </c>
      <c r="R230" s="5">
        <f t="shared" si="34"/>
        <v>1.9024493319204985</v>
      </c>
      <c r="S230" s="5">
        <f t="shared" si="35"/>
        <v>1.9024493319204985</v>
      </c>
      <c r="T230" s="5">
        <f t="shared" si="36"/>
        <v>1.9024493319204985</v>
      </c>
      <c r="U230" s="5">
        <f t="shared" si="37"/>
        <v>1.9024493319204985</v>
      </c>
      <c r="V230" s="5">
        <f t="shared" si="38"/>
        <v>1.9024493319204985</v>
      </c>
      <c r="W230" s="5">
        <f t="shared" si="39"/>
        <v>1.9024493319204985</v>
      </c>
      <c r="X230" s="5">
        <f t="shared" si="40"/>
        <v>1.9024493319204985</v>
      </c>
      <c r="Y230" s="5">
        <f t="shared" si="41"/>
        <v>1.9024493319204985</v>
      </c>
      <c r="Z230" s="5">
        <f t="shared" si="42"/>
        <v>1.9024493319204985</v>
      </c>
      <c r="AA230" s="5">
        <f t="shared" si="43"/>
        <v>1.9024493319204985</v>
      </c>
      <c r="AB230" s="5">
        <f t="shared" si="44"/>
        <v>1.9024493319204985</v>
      </c>
      <c r="AC230" s="12">
        <f t="shared" si="45"/>
        <v>1.9024493319204985</v>
      </c>
      <c r="AD230" s="12">
        <f t="shared" si="46"/>
        <v>1.9024493319204985</v>
      </c>
      <c r="AE230" s="6">
        <f t="shared" si="47"/>
        <v>-1.9024493319204985</v>
      </c>
      <c r="AG230" s="5">
        <f t="shared" ref="AG230:AL230" si="410">AG73-$AE73</f>
        <v>7.8851832316169332</v>
      </c>
      <c r="AH230" s="5">
        <f t="shared" si="410"/>
        <v>-0.19255149032583141</v>
      </c>
      <c r="AI230" s="5">
        <f t="shared" si="410"/>
        <v>12.387236263280499</v>
      </c>
      <c r="AJ230" s="5">
        <f t="shared" si="410"/>
        <v>2.4371004137284356</v>
      </c>
      <c r="AK230" s="5">
        <f t="shared" si="410"/>
        <v>30.58392287425324</v>
      </c>
      <c r="AL230" s="5">
        <f t="shared" si="410"/>
        <v>-2.9656881680795011</v>
      </c>
      <c r="AM230" s="5">
        <f t="shared" si="49"/>
        <v>-0.83240548951076887</v>
      </c>
      <c r="AN230" s="5">
        <f t="shared" si="50"/>
        <v>-4.6575127246781367</v>
      </c>
      <c r="AO230" s="5">
        <f t="shared" si="51"/>
        <v>-5.2166504921864991</v>
      </c>
      <c r="AP230" s="5">
        <f t="shared" si="52"/>
        <v>-2.768905489510769</v>
      </c>
      <c r="AQ230" s="5">
        <f t="shared" si="53"/>
        <v>1.9024493319204985</v>
      </c>
      <c r="AR230" s="5">
        <f t="shared" si="54"/>
        <v>-4.2075054895107691</v>
      </c>
      <c r="AS230" s="5">
        <f t="shared" ref="AS230:AU230" si="411">AS73-$AE73</f>
        <v>1.9024493319204985</v>
      </c>
      <c r="AT230" s="5">
        <f t="shared" si="411"/>
        <v>1.9024493319204985</v>
      </c>
      <c r="AU230" s="5">
        <f t="shared" si="411"/>
        <v>1.9024493319204985</v>
      </c>
      <c r="AV230" s="5">
        <f t="shared" si="334"/>
        <v>1.9024493319204985</v>
      </c>
      <c r="AW230" s="5">
        <f t="shared" si="56"/>
        <v>-4.2075054895107691</v>
      </c>
      <c r="AX230" s="5">
        <f t="shared" si="57"/>
        <v>1.9024493319204985</v>
      </c>
      <c r="AY230" s="5">
        <f t="shared" si="58"/>
        <v>-4.2075054895107691</v>
      </c>
      <c r="AZ230" s="5">
        <f t="shared" si="59"/>
        <v>-4.2075054895107691</v>
      </c>
      <c r="BA230" s="5">
        <f t="shared" si="60"/>
        <v>-4.2075054895107691</v>
      </c>
      <c r="BB230" s="5">
        <f t="shared" si="61"/>
        <v>-4.2075054895107691</v>
      </c>
      <c r="BC230" s="5">
        <f t="shared" si="62"/>
        <v>-4.2075054895107691</v>
      </c>
      <c r="BD230" s="5">
        <f t="shared" si="63"/>
        <v>-4.2075054895107691</v>
      </c>
      <c r="BE230" s="5">
        <f t="shared" si="64"/>
        <v>-4.2075054895107691</v>
      </c>
      <c r="BF230" s="5">
        <f t="shared" si="65"/>
        <v>-4.2075054895107691</v>
      </c>
      <c r="BG230" s="5">
        <f t="shared" si="66"/>
        <v>-4.2075054895107691</v>
      </c>
      <c r="BH230" s="12">
        <f t="shared" si="67"/>
        <v>-4.2075054895107691</v>
      </c>
      <c r="BI230" s="12">
        <f t="shared" si="68"/>
        <v>-4.2075054895107691</v>
      </c>
      <c r="BJ230" s="6">
        <f t="shared" si="69"/>
        <v>4.2075054895107691</v>
      </c>
      <c r="BL230" s="5">
        <f t="shared" ref="BL230:BQ230" si="412">BL73-$AE73</f>
        <v>-3.0317557346319632</v>
      </c>
      <c r="BM230" s="5">
        <f t="shared" si="412"/>
        <v>0.55819742665654837</v>
      </c>
      <c r="BN230" s="5">
        <f t="shared" si="412"/>
        <v>22.733511824659498</v>
      </c>
      <c r="BO230" s="5">
        <f t="shared" si="412"/>
        <v>-3.4647465643103419</v>
      </c>
      <c r="BP230" s="5">
        <f t="shared" si="412"/>
        <v>13.425295640623359</v>
      </c>
      <c r="BQ230" s="5">
        <f t="shared" si="412"/>
        <v>4.4073225319204985</v>
      </c>
      <c r="BR230" s="5">
        <f t="shared" si="71"/>
        <v>7.5314935966467065</v>
      </c>
      <c r="BS230" s="5">
        <f t="shared" si="72"/>
        <v>5.3037789732365237</v>
      </c>
      <c r="BT230" s="5">
        <f t="shared" si="73"/>
        <v>14.012043120195207</v>
      </c>
      <c r="BU230" s="5">
        <f t="shared" si="74"/>
        <v>16.854593596646708</v>
      </c>
      <c r="BV230" s="5">
        <f t="shared" si="75"/>
        <v>1.9024493319204985</v>
      </c>
      <c r="BW230" s="5">
        <f t="shared" si="76"/>
        <v>-11.152506403353295</v>
      </c>
      <c r="BX230" s="5">
        <f t="shared" ref="BX230:CA230" si="413">BX73-$AE73</f>
        <v>1.9024493319204985</v>
      </c>
      <c r="BY230" s="5">
        <f t="shared" si="413"/>
        <v>1.9024493319204985</v>
      </c>
      <c r="BZ230" s="5">
        <f t="shared" si="413"/>
        <v>1.9024493319204985</v>
      </c>
      <c r="CA230" s="5">
        <f t="shared" si="413"/>
        <v>1.9024493319204985</v>
      </c>
      <c r="CB230" s="5">
        <f t="shared" si="78"/>
        <v>-11.152506403353295</v>
      </c>
      <c r="CC230" s="5">
        <f t="shared" si="79"/>
        <v>1.9024493319204985</v>
      </c>
      <c r="CD230" s="5">
        <f t="shared" si="80"/>
        <v>-11.152506403353295</v>
      </c>
      <c r="CE230" s="5">
        <f t="shared" si="81"/>
        <v>-11.152506403353295</v>
      </c>
      <c r="CF230" s="5">
        <f t="shared" si="82"/>
        <v>-11.152506403353295</v>
      </c>
      <c r="CG230" s="5">
        <f t="shared" si="83"/>
        <v>-11.152506403353295</v>
      </c>
      <c r="CH230" s="5">
        <f t="shared" si="84"/>
        <v>-11.152506403353295</v>
      </c>
      <c r="CI230" s="5">
        <f t="shared" si="85"/>
        <v>-11.152506403353295</v>
      </c>
      <c r="CJ230" s="5">
        <f t="shared" si="86"/>
        <v>-11.152506403353295</v>
      </c>
      <c r="CK230" s="5">
        <f t="shared" si="87"/>
        <v>-11.152506403353295</v>
      </c>
      <c r="CL230" s="5">
        <f t="shared" si="88"/>
        <v>-11.152506403353295</v>
      </c>
      <c r="CM230" s="12">
        <f t="shared" si="89"/>
        <v>-11.152506403353295</v>
      </c>
      <c r="CN230" s="12">
        <f t="shared" si="90"/>
        <v>-11.152506403353295</v>
      </c>
      <c r="CO230" s="6">
        <f t="shared" si="91"/>
        <v>11.152506403353295</v>
      </c>
      <c r="CQ230" s="5">
        <f t="shared" ref="CQ230:CV230" si="414">CQ73-$AE73</f>
        <v>3.3631031991734117</v>
      </c>
      <c r="CR230" s="5">
        <f t="shared" si="414"/>
        <v>1.9024493319204985</v>
      </c>
      <c r="CS230" s="5">
        <f t="shared" si="414"/>
        <v>-0.50467624685407131</v>
      </c>
      <c r="CT230" s="5">
        <f t="shared" si="414"/>
        <v>2.4210124583834873</v>
      </c>
      <c r="CU230" s="5">
        <f t="shared" si="414"/>
        <v>2.5768363690772063</v>
      </c>
      <c r="CV230" s="5">
        <f t="shared" si="414"/>
        <v>-2.9024910516489313</v>
      </c>
      <c r="CW230" s="5">
        <f t="shared" si="93"/>
        <v>0.24247061494534777</v>
      </c>
      <c r="CX230" s="5">
        <f t="shared" si="94"/>
        <v>3.7364293130075099</v>
      </c>
      <c r="CY230" s="5">
        <f t="shared" si="95"/>
        <v>0.45183831384644474</v>
      </c>
      <c r="CZ230" s="5">
        <f t="shared" si="96"/>
        <v>1.5196206149453477</v>
      </c>
      <c r="DA230" s="5">
        <f t="shared" si="97"/>
        <v>1.9024493319204985</v>
      </c>
      <c r="DB230" s="5">
        <f t="shared" si="98"/>
        <v>-0.27837938505465226</v>
      </c>
      <c r="DC230" s="5">
        <f t="shared" ref="DC230:DF230" si="415">DC73-$AE73</f>
        <v>1.9024493319204985</v>
      </c>
      <c r="DD230" s="5">
        <f t="shared" si="415"/>
        <v>1.9024493319204985</v>
      </c>
      <c r="DE230" s="5">
        <f t="shared" si="415"/>
        <v>1.9024493319204985</v>
      </c>
      <c r="DF230" s="5">
        <f t="shared" si="415"/>
        <v>1.9024493319204985</v>
      </c>
      <c r="DG230" s="5">
        <f t="shared" si="100"/>
        <v>-0.27837938505465226</v>
      </c>
      <c r="DH230" s="5">
        <f t="shared" si="101"/>
        <v>1.9024493319204985</v>
      </c>
      <c r="DI230" s="5">
        <f t="shared" si="102"/>
        <v>-0.27837938505465226</v>
      </c>
      <c r="DJ230" s="5">
        <f t="shared" si="103"/>
        <v>-0.27837938505465226</v>
      </c>
      <c r="DK230" s="5">
        <f t="shared" si="104"/>
        <v>-0.27837938505465226</v>
      </c>
      <c r="DL230" s="5">
        <f t="shared" si="105"/>
        <v>-0.27837938505465226</v>
      </c>
      <c r="DM230" s="5">
        <f t="shared" si="106"/>
        <v>-0.27837938505465226</v>
      </c>
      <c r="DN230" s="5">
        <f t="shared" si="107"/>
        <v>-0.27837938505465226</v>
      </c>
      <c r="DO230" s="5">
        <f t="shared" si="108"/>
        <v>-0.27837938505465226</v>
      </c>
      <c r="DP230" s="5">
        <f t="shared" si="109"/>
        <v>-0.27837938505465226</v>
      </c>
      <c r="DQ230" s="5">
        <f t="shared" si="110"/>
        <v>-0.27837938505465226</v>
      </c>
      <c r="DR230" s="12">
        <f t="shared" si="111"/>
        <v>-0.27837938505465226</v>
      </c>
      <c r="DS230" s="12">
        <f t="shared" si="112"/>
        <v>-0.27837938505465226</v>
      </c>
      <c r="DT230" s="6">
        <f t="shared" si="113"/>
        <v>0.27837938505465226</v>
      </c>
    </row>
    <row r="231" spans="1:124">
      <c r="A231">
        <v>46</v>
      </c>
      <c r="B231" s="5">
        <f t="shared" ref="B231:G231" si="416">B74-$AE74</f>
        <v>0.64215110778833495</v>
      </c>
      <c r="C231" s="5">
        <f t="shared" si="416"/>
        <v>-4.6547140365450472</v>
      </c>
      <c r="D231" s="5">
        <f t="shared" si="416"/>
        <v>0.67104064209385805</v>
      </c>
      <c r="E231" s="5">
        <f t="shared" si="416"/>
        <v>-6.2977732235253265</v>
      </c>
      <c r="F231" s="5">
        <f t="shared" si="416"/>
        <v>0.16715315840408174</v>
      </c>
      <c r="G231" s="5">
        <f t="shared" si="416"/>
        <v>0.27913259001681301</v>
      </c>
      <c r="H231" s="5">
        <f t="shared" si="26"/>
        <v>0.87457139001681306</v>
      </c>
      <c r="I231" s="5">
        <f t="shared" si="27"/>
        <v>3.9008479429438219</v>
      </c>
      <c r="J231" s="5">
        <f t="shared" si="28"/>
        <v>0.68794903878984104</v>
      </c>
      <c r="K231" s="5">
        <f t="shared" si="29"/>
        <v>3.7296413900168131</v>
      </c>
      <c r="L231" s="5">
        <f t="shared" si="30"/>
        <v>1.147141390016813</v>
      </c>
      <c r="M231" s="5">
        <f t="shared" si="31"/>
        <v>1.147141390016813</v>
      </c>
      <c r="N231" s="5">
        <f t="shared" si="32"/>
        <v>1.147141390016813</v>
      </c>
      <c r="O231" s="5">
        <f t="shared" si="32"/>
        <v>1.147141390016813</v>
      </c>
      <c r="P231" s="5">
        <f t="shared" si="32"/>
        <v>1.147141390016813</v>
      </c>
      <c r="Q231" s="5">
        <f t="shared" si="332"/>
        <v>1.147141390016813</v>
      </c>
      <c r="R231" s="5">
        <f t="shared" si="34"/>
        <v>1.147141390016813</v>
      </c>
      <c r="S231" s="5">
        <f t="shared" si="35"/>
        <v>1.147141390016813</v>
      </c>
      <c r="T231" s="5">
        <f t="shared" si="36"/>
        <v>1.147141390016813</v>
      </c>
      <c r="U231" s="5">
        <f t="shared" si="37"/>
        <v>1.147141390016813</v>
      </c>
      <c r="V231" s="5">
        <f t="shared" si="38"/>
        <v>1.147141390016813</v>
      </c>
      <c r="W231" s="5">
        <f t="shared" si="39"/>
        <v>1.147141390016813</v>
      </c>
      <c r="X231" s="5">
        <f t="shared" si="40"/>
        <v>1.147141390016813</v>
      </c>
      <c r="Y231" s="5">
        <f t="shared" si="41"/>
        <v>1.147141390016813</v>
      </c>
      <c r="Z231" s="5">
        <f t="shared" si="42"/>
        <v>1.147141390016813</v>
      </c>
      <c r="AA231" s="5">
        <f t="shared" si="43"/>
        <v>1.147141390016813</v>
      </c>
      <c r="AB231" s="5">
        <f t="shared" si="44"/>
        <v>1.147141390016813</v>
      </c>
      <c r="AC231" s="12">
        <f t="shared" si="45"/>
        <v>1.147141390016813</v>
      </c>
      <c r="AD231" s="12">
        <f t="shared" si="46"/>
        <v>1.147141390016813</v>
      </c>
      <c r="AE231" s="6">
        <f t="shared" si="47"/>
        <v>-1.147141390016813</v>
      </c>
      <c r="AG231" s="5">
        <f t="shared" ref="AG231:AL231" si="417">AG74-$AE74</f>
        <v>6.5733987176051007</v>
      </c>
      <c r="AH231" s="5">
        <f t="shared" si="417"/>
        <v>-1.3297497850251871</v>
      </c>
      <c r="AI231" s="5">
        <f t="shared" si="417"/>
        <v>9.3367070152070131</v>
      </c>
      <c r="AJ231" s="5">
        <f t="shared" si="417"/>
        <v>2.683100483377503</v>
      </c>
      <c r="AK231" s="5">
        <f t="shared" si="417"/>
        <v>29.841876620771849</v>
      </c>
      <c r="AL231" s="5">
        <f t="shared" si="417"/>
        <v>-1.5200659099831868</v>
      </c>
      <c r="AM231" s="5">
        <f t="shared" si="49"/>
        <v>-1.3295902742007022</v>
      </c>
      <c r="AN231" s="5">
        <f t="shared" si="50"/>
        <v>-3.1385583437492848</v>
      </c>
      <c r="AO231" s="5">
        <f t="shared" si="51"/>
        <v>-3.8029382644973091</v>
      </c>
      <c r="AP231" s="5">
        <f t="shared" si="52"/>
        <v>-2.879390274200702</v>
      </c>
      <c r="AQ231" s="5">
        <f t="shared" si="53"/>
        <v>1.147141390016813</v>
      </c>
      <c r="AR231" s="5">
        <f t="shared" si="54"/>
        <v>-4.5919902742007022</v>
      </c>
      <c r="AS231" s="5">
        <f t="shared" ref="AS231:AU231" si="418">AS74-$AE74</f>
        <v>1.147141390016813</v>
      </c>
      <c r="AT231" s="5">
        <f t="shared" si="418"/>
        <v>1.147141390016813</v>
      </c>
      <c r="AU231" s="5">
        <f t="shared" si="418"/>
        <v>1.147141390016813</v>
      </c>
      <c r="AV231" s="5">
        <f t="shared" si="334"/>
        <v>1.147141390016813</v>
      </c>
      <c r="AW231" s="5">
        <f t="shared" si="56"/>
        <v>-4.5919902742007022</v>
      </c>
      <c r="AX231" s="5">
        <f t="shared" si="57"/>
        <v>1.147141390016813</v>
      </c>
      <c r="AY231" s="5">
        <f t="shared" si="58"/>
        <v>-4.5919902742007022</v>
      </c>
      <c r="AZ231" s="5">
        <f t="shared" si="59"/>
        <v>-4.5919902742007022</v>
      </c>
      <c r="BA231" s="5">
        <f t="shared" si="60"/>
        <v>-4.5919902742007022</v>
      </c>
      <c r="BB231" s="5">
        <f t="shared" si="61"/>
        <v>-4.5919902742007022</v>
      </c>
      <c r="BC231" s="5">
        <f t="shared" si="62"/>
        <v>-4.5919902742007022</v>
      </c>
      <c r="BD231" s="5">
        <f t="shared" si="63"/>
        <v>-4.5919902742007022</v>
      </c>
      <c r="BE231" s="5">
        <f t="shared" si="64"/>
        <v>-4.5919902742007022</v>
      </c>
      <c r="BF231" s="5">
        <f t="shared" si="65"/>
        <v>-4.5919902742007022</v>
      </c>
      <c r="BG231" s="5">
        <f t="shared" si="66"/>
        <v>-4.5919902742007022</v>
      </c>
      <c r="BH231" s="12">
        <f t="shared" si="67"/>
        <v>-4.5919902742007022</v>
      </c>
      <c r="BI231" s="12">
        <f t="shared" si="68"/>
        <v>-4.5919902742007022</v>
      </c>
      <c r="BJ231" s="6">
        <f t="shared" si="69"/>
        <v>4.5919902742007022</v>
      </c>
      <c r="BL231" s="5">
        <f t="shared" ref="BL231:BQ231" si="419">BL74-$AE74</f>
        <v>-5.1130503653074326</v>
      </c>
      <c r="BM231" s="5">
        <f t="shared" si="419"/>
        <v>-1.4107377148140068</v>
      </c>
      <c r="BN231" s="5">
        <f t="shared" si="419"/>
        <v>19.305120237519912</v>
      </c>
      <c r="BO231" s="5">
        <f t="shared" si="419"/>
        <v>-5.5169638891762069</v>
      </c>
      <c r="BP231" s="5">
        <f t="shared" si="419"/>
        <v>12.358593949619307</v>
      </c>
      <c r="BQ231" s="5">
        <f t="shared" si="419"/>
        <v>3.0357182900168129</v>
      </c>
      <c r="BR231" s="5">
        <f t="shared" si="71"/>
        <v>7.6211975221674884</v>
      </c>
      <c r="BS231" s="5">
        <f t="shared" si="72"/>
        <v>5.9911223866006953</v>
      </c>
      <c r="BT231" s="5">
        <f t="shared" si="73"/>
        <v>13.442165268301888</v>
      </c>
      <c r="BU231" s="5">
        <f t="shared" si="74"/>
        <v>16.796497522167488</v>
      </c>
      <c r="BV231" s="5">
        <f t="shared" si="75"/>
        <v>1.147141390016813</v>
      </c>
      <c r="BW231" s="5">
        <f t="shared" si="76"/>
        <v>-9.9378024778325127</v>
      </c>
      <c r="BX231" s="5">
        <f t="shared" ref="BX231:CA231" si="420">BX74-$AE74</f>
        <v>1.147141390016813</v>
      </c>
      <c r="BY231" s="5">
        <f t="shared" si="420"/>
        <v>1.147141390016813</v>
      </c>
      <c r="BZ231" s="5">
        <f t="shared" si="420"/>
        <v>1.147141390016813</v>
      </c>
      <c r="CA231" s="5">
        <f t="shared" si="420"/>
        <v>1.147141390016813</v>
      </c>
      <c r="CB231" s="5">
        <f t="shared" si="78"/>
        <v>-9.9378024778325127</v>
      </c>
      <c r="CC231" s="5">
        <f t="shared" si="79"/>
        <v>1.147141390016813</v>
      </c>
      <c r="CD231" s="5">
        <f t="shared" si="80"/>
        <v>-9.9378024778325127</v>
      </c>
      <c r="CE231" s="5">
        <f t="shared" si="81"/>
        <v>-9.9378024778325127</v>
      </c>
      <c r="CF231" s="5">
        <f t="shared" si="82"/>
        <v>-9.9378024778325127</v>
      </c>
      <c r="CG231" s="5">
        <f t="shared" si="83"/>
        <v>-9.9378024778325127</v>
      </c>
      <c r="CH231" s="5">
        <f t="shared" si="84"/>
        <v>-9.9378024778325127</v>
      </c>
      <c r="CI231" s="5">
        <f t="shared" si="85"/>
        <v>-9.9378024778325127</v>
      </c>
      <c r="CJ231" s="5">
        <f t="shared" si="86"/>
        <v>-9.9378024778325127</v>
      </c>
      <c r="CK231" s="5">
        <f t="shared" si="87"/>
        <v>-9.9378024778325127</v>
      </c>
      <c r="CL231" s="5">
        <f t="shared" si="88"/>
        <v>-9.9378024778325127</v>
      </c>
      <c r="CM231" s="12">
        <f t="shared" si="89"/>
        <v>-9.9378024778325127</v>
      </c>
      <c r="CN231" s="12">
        <f t="shared" si="90"/>
        <v>-9.9378024778325127</v>
      </c>
      <c r="CO231" s="6">
        <f t="shared" si="91"/>
        <v>9.9378024778325127</v>
      </c>
      <c r="CQ231" s="5">
        <f t="shared" ref="CQ231:CV231" si="421">CQ74-$AE74</f>
        <v>2.4883709164396786</v>
      </c>
      <c r="CR231" s="5">
        <f t="shared" si="421"/>
        <v>1.147141390016813</v>
      </c>
      <c r="CS231" s="5">
        <f t="shared" si="421"/>
        <v>-0.46951693095578695</v>
      </c>
      <c r="CT231" s="5">
        <f t="shared" si="421"/>
        <v>1.533079470173859</v>
      </c>
      <c r="CU231" s="5">
        <f t="shared" si="421"/>
        <v>0.78463245287600314</v>
      </c>
      <c r="CV231" s="5">
        <f t="shared" si="421"/>
        <v>-13.116379278405386</v>
      </c>
      <c r="CW231" s="5">
        <f t="shared" si="93"/>
        <v>1.6324120798715511</v>
      </c>
      <c r="CX231" s="5">
        <f t="shared" si="94"/>
        <v>2.6040663311262491</v>
      </c>
      <c r="CY231" s="5">
        <f t="shared" si="95"/>
        <v>1.8566894297285892</v>
      </c>
      <c r="CZ231" s="5">
        <f t="shared" si="96"/>
        <v>2.7393920798715512</v>
      </c>
      <c r="DA231" s="5">
        <f t="shared" si="97"/>
        <v>1.147141390016813</v>
      </c>
      <c r="DB231" s="5">
        <f t="shared" si="98"/>
        <v>1.1365920798715512</v>
      </c>
      <c r="DC231" s="5">
        <f t="shared" ref="DC231:DF231" si="422">DC74-$AE74</f>
        <v>1.147141390016813</v>
      </c>
      <c r="DD231" s="5">
        <f t="shared" si="422"/>
        <v>1.147141390016813</v>
      </c>
      <c r="DE231" s="5">
        <f t="shared" si="422"/>
        <v>1.147141390016813</v>
      </c>
      <c r="DF231" s="5">
        <f t="shared" si="422"/>
        <v>1.147141390016813</v>
      </c>
      <c r="DG231" s="5">
        <f t="shared" si="100"/>
        <v>1.1365920798715512</v>
      </c>
      <c r="DH231" s="5">
        <f t="shared" si="101"/>
        <v>1.147141390016813</v>
      </c>
      <c r="DI231" s="5">
        <f t="shared" si="102"/>
        <v>1.1365920798715512</v>
      </c>
      <c r="DJ231" s="5">
        <f t="shared" si="103"/>
        <v>1.1365920798715512</v>
      </c>
      <c r="DK231" s="5">
        <f t="shared" si="104"/>
        <v>1.1365920798715512</v>
      </c>
      <c r="DL231" s="5">
        <f t="shared" si="105"/>
        <v>1.1365920798715512</v>
      </c>
      <c r="DM231" s="5">
        <f t="shared" si="106"/>
        <v>1.1365920798715512</v>
      </c>
      <c r="DN231" s="5">
        <f t="shared" si="107"/>
        <v>1.1365920798715512</v>
      </c>
      <c r="DO231" s="5">
        <f t="shared" si="108"/>
        <v>1.1365920798715512</v>
      </c>
      <c r="DP231" s="5">
        <f t="shared" si="109"/>
        <v>1.1365920798715512</v>
      </c>
      <c r="DQ231" s="5">
        <f t="shared" si="110"/>
        <v>1.1365920798715512</v>
      </c>
      <c r="DR231" s="12">
        <f t="shared" si="111"/>
        <v>1.1365920798715512</v>
      </c>
      <c r="DS231" s="12">
        <f t="shared" si="112"/>
        <v>1.1365920798715512</v>
      </c>
      <c r="DT231" s="6">
        <f t="shared" si="113"/>
        <v>-1.1365920798715512</v>
      </c>
    </row>
    <row r="232" spans="1:124">
      <c r="A232">
        <v>47</v>
      </c>
      <c r="B232" s="5">
        <f t="shared" ref="B232:G232" si="423">B75-$AE75</f>
        <v>1.3131690268936032</v>
      </c>
      <c r="C232" s="5">
        <f t="shared" si="423"/>
        <v>-4.2477519812748952</v>
      </c>
      <c r="D232" s="5">
        <f t="shared" si="423"/>
        <v>2.0222136500272749</v>
      </c>
      <c r="E232" s="5">
        <f t="shared" si="423"/>
        <v>-5.3622207441998055</v>
      </c>
      <c r="F232" s="5">
        <f t="shared" si="423"/>
        <v>1.2739095579922703</v>
      </c>
      <c r="G232" s="5">
        <f t="shared" si="423"/>
        <v>-2.4996021357245848</v>
      </c>
      <c r="H232" s="5">
        <f t="shared" si="26"/>
        <v>1.2658067642754152</v>
      </c>
      <c r="I232" s="5">
        <f t="shared" si="27"/>
        <v>0.23517345027909875</v>
      </c>
      <c r="J232" s="5">
        <f t="shared" si="28"/>
        <v>1.65425564745621</v>
      </c>
      <c r="K232" s="5">
        <f t="shared" si="29"/>
        <v>4.3450467642754154</v>
      </c>
      <c r="L232" s="5">
        <f t="shared" si="30"/>
        <v>1.5068467642754151</v>
      </c>
      <c r="M232" s="5">
        <f t="shared" si="31"/>
        <v>1.5068467642754151</v>
      </c>
      <c r="N232" s="5">
        <f t="shared" si="32"/>
        <v>1.5068467642754151</v>
      </c>
      <c r="O232" s="5">
        <f t="shared" si="32"/>
        <v>1.5068467642754151</v>
      </c>
      <c r="P232" s="5">
        <f t="shared" si="32"/>
        <v>1.5068467642754151</v>
      </c>
      <c r="Q232" s="5">
        <f t="shared" si="332"/>
        <v>1.5068467642754151</v>
      </c>
      <c r="R232" s="5">
        <f t="shared" si="34"/>
        <v>1.5068467642754151</v>
      </c>
      <c r="S232" s="5">
        <f t="shared" si="35"/>
        <v>1.5068467642754151</v>
      </c>
      <c r="T232" s="5">
        <f t="shared" si="36"/>
        <v>1.5068467642754151</v>
      </c>
      <c r="U232" s="5">
        <f t="shared" si="37"/>
        <v>1.5068467642754151</v>
      </c>
      <c r="V232" s="5">
        <f t="shared" si="38"/>
        <v>1.5068467642754151</v>
      </c>
      <c r="W232" s="5">
        <f t="shared" si="39"/>
        <v>1.5068467642754151</v>
      </c>
      <c r="X232" s="5">
        <f t="shared" si="40"/>
        <v>1.5068467642754151</v>
      </c>
      <c r="Y232" s="5">
        <f t="shared" si="41"/>
        <v>1.5068467642754151</v>
      </c>
      <c r="Z232" s="5">
        <f t="shared" si="42"/>
        <v>1.5068467642754151</v>
      </c>
      <c r="AA232" s="5">
        <f t="shared" si="43"/>
        <v>1.5068467642754151</v>
      </c>
      <c r="AB232" s="5">
        <f t="shared" si="44"/>
        <v>1.5068467642754151</v>
      </c>
      <c r="AC232" s="12">
        <f t="shared" si="45"/>
        <v>1.5068467642754151</v>
      </c>
      <c r="AD232" s="12">
        <f t="shared" si="46"/>
        <v>1.5068467642754151</v>
      </c>
      <c r="AE232" s="6">
        <f t="shared" si="47"/>
        <v>-1.5068467642754151</v>
      </c>
      <c r="AG232" s="5">
        <f t="shared" ref="AG232:AL232" si="424">AG75-$AE75</f>
        <v>6.2190872550020666</v>
      </c>
      <c r="AH232" s="5">
        <f t="shared" si="424"/>
        <v>-1.4695240909264251</v>
      </c>
      <c r="AI232" s="5">
        <f t="shared" si="424"/>
        <v>10.092725775384157</v>
      </c>
      <c r="AJ232" s="5">
        <f t="shared" si="424"/>
        <v>3.452824931971195</v>
      </c>
      <c r="AK232" s="5">
        <f t="shared" si="424"/>
        <v>31.823847587887531</v>
      </c>
      <c r="AL232" s="5">
        <f t="shared" si="424"/>
        <v>-0.82773683572458512</v>
      </c>
      <c r="AM232" s="5">
        <f t="shared" si="49"/>
        <v>-1.5935391752026615</v>
      </c>
      <c r="AN232" s="5">
        <f t="shared" si="50"/>
        <v>-2.9096926175652582</v>
      </c>
      <c r="AO232" s="5">
        <f t="shared" si="51"/>
        <v>-4.1501380187548929</v>
      </c>
      <c r="AP232" s="5">
        <f t="shared" si="52"/>
        <v>-2.8109391752026616</v>
      </c>
      <c r="AQ232" s="5">
        <f t="shared" si="53"/>
        <v>1.5068467642754151</v>
      </c>
      <c r="AR232" s="5">
        <f t="shared" si="54"/>
        <v>-4.7976391752026615</v>
      </c>
      <c r="AS232" s="5">
        <f t="shared" ref="AS232:AU232" si="425">AS75-$AE75</f>
        <v>1.5068467642754151</v>
      </c>
      <c r="AT232" s="5">
        <f t="shared" si="425"/>
        <v>1.5068467642754151</v>
      </c>
      <c r="AU232" s="5">
        <f t="shared" si="425"/>
        <v>1.5068467642754151</v>
      </c>
      <c r="AV232" s="5">
        <f t="shared" si="334"/>
        <v>1.5068467642754151</v>
      </c>
      <c r="AW232" s="5">
        <f t="shared" si="56"/>
        <v>-4.7976391752026615</v>
      </c>
      <c r="AX232" s="5">
        <f t="shared" si="57"/>
        <v>1.5068467642754151</v>
      </c>
      <c r="AY232" s="5">
        <f t="shared" si="58"/>
        <v>-4.7976391752026615</v>
      </c>
      <c r="AZ232" s="5">
        <f t="shared" si="59"/>
        <v>-4.7976391752026615</v>
      </c>
      <c r="BA232" s="5">
        <f t="shared" si="60"/>
        <v>-4.7976391752026615</v>
      </c>
      <c r="BB232" s="5">
        <f t="shared" si="61"/>
        <v>-4.7976391752026615</v>
      </c>
      <c r="BC232" s="5">
        <f t="shared" si="62"/>
        <v>-4.7976391752026615</v>
      </c>
      <c r="BD232" s="5">
        <f t="shared" si="63"/>
        <v>-4.7976391752026615</v>
      </c>
      <c r="BE232" s="5">
        <f t="shared" si="64"/>
        <v>-4.7976391752026615</v>
      </c>
      <c r="BF232" s="5">
        <f t="shared" si="65"/>
        <v>-4.7976391752026615</v>
      </c>
      <c r="BG232" s="5">
        <f t="shared" si="66"/>
        <v>-4.7976391752026615</v>
      </c>
      <c r="BH232" s="12">
        <f t="shared" si="67"/>
        <v>-4.7976391752026615</v>
      </c>
      <c r="BI232" s="12">
        <f t="shared" si="68"/>
        <v>-4.7976391752026615</v>
      </c>
      <c r="BJ232" s="6">
        <f t="shared" si="69"/>
        <v>4.7976391752026615</v>
      </c>
      <c r="BL232" s="5">
        <f t="shared" ref="BL232:BQ232" si="426">BL75-$AE75</f>
        <v>-5.9976385992843921</v>
      </c>
      <c r="BM232" s="5">
        <f t="shared" si="426"/>
        <v>-1.3379219364996449</v>
      </c>
      <c r="BN232" s="5">
        <f t="shared" si="426"/>
        <v>19.719623628067517</v>
      </c>
      <c r="BO232" s="5">
        <f t="shared" si="426"/>
        <v>-7.1335707754442845</v>
      </c>
      <c r="BP232" s="5">
        <f t="shared" si="426"/>
        <v>12.289562763905131</v>
      </c>
      <c r="BQ232" s="5">
        <f t="shared" si="426"/>
        <v>5.7418942642754152</v>
      </c>
      <c r="BR232" s="5">
        <f t="shared" si="71"/>
        <v>6.9384293898845719</v>
      </c>
      <c r="BS232" s="5">
        <f t="shared" si="72"/>
        <v>6.4221045279137012</v>
      </c>
      <c r="BT232" s="5">
        <f t="shared" si="73"/>
        <v>13.393491593642473</v>
      </c>
      <c r="BU232" s="5">
        <f t="shared" si="74"/>
        <v>15.972529389884571</v>
      </c>
      <c r="BV232" s="5">
        <f t="shared" si="75"/>
        <v>1.5068467642754151</v>
      </c>
      <c r="BW232" s="5">
        <f t="shared" si="76"/>
        <v>-9.4945706101154279</v>
      </c>
      <c r="BX232" s="5">
        <f t="shared" ref="BX232:CA232" si="427">BX75-$AE75</f>
        <v>1.5068467642754151</v>
      </c>
      <c r="BY232" s="5">
        <f t="shared" si="427"/>
        <v>1.5068467642754151</v>
      </c>
      <c r="BZ232" s="5">
        <f t="shared" si="427"/>
        <v>1.5068467642754151</v>
      </c>
      <c r="CA232" s="5">
        <f t="shared" si="427"/>
        <v>1.5068467642754151</v>
      </c>
      <c r="CB232" s="5">
        <f t="shared" si="78"/>
        <v>-9.4945706101154279</v>
      </c>
      <c r="CC232" s="5">
        <f t="shared" si="79"/>
        <v>1.5068467642754151</v>
      </c>
      <c r="CD232" s="5">
        <f t="shared" si="80"/>
        <v>-9.4945706101154279</v>
      </c>
      <c r="CE232" s="5">
        <f t="shared" si="81"/>
        <v>-9.4945706101154279</v>
      </c>
      <c r="CF232" s="5">
        <f t="shared" si="82"/>
        <v>-9.4945706101154279</v>
      </c>
      <c r="CG232" s="5">
        <f t="shared" si="83"/>
        <v>-9.4945706101154279</v>
      </c>
      <c r="CH232" s="5">
        <f t="shared" si="84"/>
        <v>-9.4945706101154279</v>
      </c>
      <c r="CI232" s="5">
        <f t="shared" si="85"/>
        <v>-9.4945706101154279</v>
      </c>
      <c r="CJ232" s="5">
        <f t="shared" si="86"/>
        <v>-9.4945706101154279</v>
      </c>
      <c r="CK232" s="5">
        <f t="shared" si="87"/>
        <v>-9.4945706101154279</v>
      </c>
      <c r="CL232" s="5">
        <f t="shared" si="88"/>
        <v>-9.4945706101154279</v>
      </c>
      <c r="CM232" s="12">
        <f t="shared" si="89"/>
        <v>-9.4945706101154279</v>
      </c>
      <c r="CN232" s="12">
        <f t="shared" si="90"/>
        <v>-9.4945706101154279</v>
      </c>
      <c r="CO232" s="6">
        <f t="shared" si="91"/>
        <v>9.4945706101154279</v>
      </c>
      <c r="CQ232" s="5">
        <f t="shared" ref="CQ232:CV232" si="428">CQ75-$AE75</f>
        <v>2.6447243654084489</v>
      </c>
      <c r="CR232" s="5">
        <f t="shared" si="428"/>
        <v>1.5068467642754151</v>
      </c>
      <c r="CS232" s="5">
        <f t="shared" si="428"/>
        <v>0.45576433765744517</v>
      </c>
      <c r="CT232" s="5">
        <f t="shared" si="428"/>
        <v>1.7016963300672592</v>
      </c>
      <c r="CU232" s="5">
        <f t="shared" si="428"/>
        <v>-6.3503467730054108E-2</v>
      </c>
      <c r="CV232" s="5">
        <f t="shared" si="428"/>
        <v>-7.7649988059949555</v>
      </c>
      <c r="CW232" s="5">
        <f t="shared" si="93"/>
        <v>1.2454888443430394</v>
      </c>
      <c r="CX232" s="5">
        <f t="shared" si="94"/>
        <v>2.0166027390093015</v>
      </c>
      <c r="CY232" s="5">
        <f t="shared" si="95"/>
        <v>1.4586464125583545</v>
      </c>
      <c r="CZ232" s="5">
        <f t="shared" si="96"/>
        <v>2.1462188443430392</v>
      </c>
      <c r="DA232" s="5">
        <f t="shared" si="97"/>
        <v>1.5068467642754151</v>
      </c>
      <c r="DB232" s="5">
        <f t="shared" si="98"/>
        <v>0.73871884434303947</v>
      </c>
      <c r="DC232" s="5">
        <f t="shared" ref="DC232:DF232" si="429">DC75-$AE75</f>
        <v>1.5068467642754151</v>
      </c>
      <c r="DD232" s="5">
        <f t="shared" si="429"/>
        <v>1.5068467642754151</v>
      </c>
      <c r="DE232" s="5">
        <f t="shared" si="429"/>
        <v>1.5068467642754151</v>
      </c>
      <c r="DF232" s="5">
        <f t="shared" si="429"/>
        <v>1.5068467642754151</v>
      </c>
      <c r="DG232" s="5">
        <f t="shared" si="100"/>
        <v>0.73871884434303947</v>
      </c>
      <c r="DH232" s="5">
        <f t="shared" si="101"/>
        <v>1.5068467642754151</v>
      </c>
      <c r="DI232" s="5">
        <f t="shared" si="102"/>
        <v>0.73871884434303947</v>
      </c>
      <c r="DJ232" s="5">
        <f t="shared" si="103"/>
        <v>0.73871884434303947</v>
      </c>
      <c r="DK232" s="5">
        <f t="shared" si="104"/>
        <v>0.73871884434303947</v>
      </c>
      <c r="DL232" s="5">
        <f t="shared" si="105"/>
        <v>0.73871884434303947</v>
      </c>
      <c r="DM232" s="5">
        <f t="shared" si="106"/>
        <v>0.73871884434303947</v>
      </c>
      <c r="DN232" s="5">
        <f t="shared" si="107"/>
        <v>0.73871884434303947</v>
      </c>
      <c r="DO232" s="5">
        <f t="shared" si="108"/>
        <v>0.73871884434303947</v>
      </c>
      <c r="DP232" s="5">
        <f t="shared" si="109"/>
        <v>0.73871884434303947</v>
      </c>
      <c r="DQ232" s="5">
        <f t="shared" si="110"/>
        <v>0.73871884434303947</v>
      </c>
      <c r="DR232" s="12">
        <f t="shared" si="111"/>
        <v>0.73871884434303947</v>
      </c>
      <c r="DS232" s="12">
        <f t="shared" si="112"/>
        <v>0.73871884434303947</v>
      </c>
      <c r="DT232" s="6">
        <f t="shared" si="113"/>
        <v>-0.73871884434303947</v>
      </c>
    </row>
    <row r="233" spans="1:124">
      <c r="A233">
        <v>48</v>
      </c>
      <c r="B233" s="5">
        <f t="shared" ref="B233:G233" si="430">B76-$AE76</f>
        <v>0.80272663092505048</v>
      </c>
      <c r="C233" s="5">
        <f t="shared" si="430"/>
        <v>-4.549027892220133</v>
      </c>
      <c r="D233" s="5">
        <f t="shared" si="430"/>
        <v>1.862970566774957</v>
      </c>
      <c r="E233" s="5">
        <f t="shared" si="430"/>
        <v>-6.088897780819253</v>
      </c>
      <c r="F233" s="5">
        <f t="shared" si="430"/>
        <v>5.986847863501088E-2</v>
      </c>
      <c r="G233" s="5">
        <f t="shared" si="430"/>
        <v>-2.7541281553623009E-2</v>
      </c>
      <c r="H233" s="5">
        <f t="shared" si="26"/>
        <v>0.3832516184463769</v>
      </c>
      <c r="I233" s="5">
        <f t="shared" si="27"/>
        <v>2.8944176177301086</v>
      </c>
      <c r="J233" s="5">
        <f t="shared" si="28"/>
        <v>0.99626042363512601</v>
      </c>
      <c r="K233" s="5">
        <f t="shared" si="29"/>
        <v>3.6659716184463766</v>
      </c>
      <c r="L233" s="5">
        <f t="shared" si="30"/>
        <v>0.59277161844637694</v>
      </c>
      <c r="M233" s="5">
        <f t="shared" si="31"/>
        <v>0.59277161844637694</v>
      </c>
      <c r="N233" s="5">
        <f t="shared" si="32"/>
        <v>0.59277161844637694</v>
      </c>
      <c r="O233" s="5">
        <f t="shared" si="32"/>
        <v>0.59277161844637694</v>
      </c>
      <c r="P233" s="5">
        <f t="shared" si="32"/>
        <v>0.59277161844637694</v>
      </c>
      <c r="Q233" s="5">
        <f t="shared" si="332"/>
        <v>0.59277161844637694</v>
      </c>
      <c r="R233" s="5">
        <f t="shared" si="34"/>
        <v>0.59277161844637694</v>
      </c>
      <c r="S233" s="5">
        <f t="shared" si="35"/>
        <v>0.59277161844637694</v>
      </c>
      <c r="T233" s="5">
        <f t="shared" si="36"/>
        <v>0.59277161844637694</v>
      </c>
      <c r="U233" s="5">
        <f t="shared" si="37"/>
        <v>0.59277161844637694</v>
      </c>
      <c r="V233" s="5">
        <f t="shared" si="38"/>
        <v>0.59277161844637694</v>
      </c>
      <c r="W233" s="5">
        <f t="shared" si="39"/>
        <v>0.59277161844637694</v>
      </c>
      <c r="X233" s="5">
        <f t="shared" si="40"/>
        <v>0.59277161844637694</v>
      </c>
      <c r="Y233" s="5">
        <f t="shared" si="41"/>
        <v>0.59277161844637694</v>
      </c>
      <c r="Z233" s="5">
        <f t="shared" si="42"/>
        <v>0.59277161844637694</v>
      </c>
      <c r="AA233" s="5">
        <f t="shared" si="43"/>
        <v>0.59277161844637694</v>
      </c>
      <c r="AB233" s="5">
        <f t="shared" si="44"/>
        <v>0.59277161844637694</v>
      </c>
      <c r="AC233" s="12">
        <f t="shared" si="45"/>
        <v>0.59277161844637694</v>
      </c>
      <c r="AD233" s="12">
        <f t="shared" si="46"/>
        <v>0.59277161844637694</v>
      </c>
      <c r="AE233" s="6">
        <f t="shared" si="47"/>
        <v>-0.59277161844637694</v>
      </c>
      <c r="AG233" s="5">
        <f t="shared" ref="AG233:AL233" si="431">AG76-$AE76</f>
        <v>4.8070748879919805</v>
      </c>
      <c r="AH233" s="5">
        <f t="shared" si="431"/>
        <v>-2.783544102990513</v>
      </c>
      <c r="AI233" s="5">
        <f t="shared" si="431"/>
        <v>6.1529037881849966</v>
      </c>
      <c r="AJ233" s="5">
        <f t="shared" si="431"/>
        <v>2.8628436711690366</v>
      </c>
      <c r="AK233" s="5">
        <f t="shared" si="431"/>
        <v>28.095770372869957</v>
      </c>
      <c r="AL233" s="5">
        <f t="shared" si="431"/>
        <v>0.96653621844637694</v>
      </c>
      <c r="AM233" s="5">
        <f t="shared" si="49"/>
        <v>-0.90251722904055764</v>
      </c>
      <c r="AN233" s="5">
        <f t="shared" si="50"/>
        <v>-5.1577328776250102</v>
      </c>
      <c r="AO233" s="5">
        <f t="shared" si="51"/>
        <v>-4.3843844150441109</v>
      </c>
      <c r="AP233" s="5">
        <f t="shared" si="52"/>
        <v>-1.8098172290405579</v>
      </c>
      <c r="AQ233" s="5">
        <f t="shared" si="53"/>
        <v>0.59277161844637694</v>
      </c>
      <c r="AR233" s="5">
        <f t="shared" si="54"/>
        <v>-4.0484172290405578</v>
      </c>
      <c r="AS233" s="5">
        <f t="shared" ref="AS233:AU233" si="432">AS76-$AE76</f>
        <v>0.59277161844637694</v>
      </c>
      <c r="AT233" s="5">
        <f t="shared" si="432"/>
        <v>0.59277161844637694</v>
      </c>
      <c r="AU233" s="5">
        <f t="shared" si="432"/>
        <v>0.59277161844637694</v>
      </c>
      <c r="AV233" s="5">
        <f t="shared" si="334"/>
        <v>0.59277161844637694</v>
      </c>
      <c r="AW233" s="5">
        <f t="shared" si="56"/>
        <v>-4.0484172290405578</v>
      </c>
      <c r="AX233" s="5">
        <f t="shared" si="57"/>
        <v>0.59277161844637694</v>
      </c>
      <c r="AY233" s="5">
        <f t="shared" si="58"/>
        <v>-4.0484172290405578</v>
      </c>
      <c r="AZ233" s="5">
        <f t="shared" si="59"/>
        <v>-4.0484172290405578</v>
      </c>
      <c r="BA233" s="5">
        <f t="shared" si="60"/>
        <v>-4.0484172290405578</v>
      </c>
      <c r="BB233" s="5">
        <f t="shared" si="61"/>
        <v>-4.0484172290405578</v>
      </c>
      <c r="BC233" s="5">
        <f t="shared" si="62"/>
        <v>-4.0484172290405578</v>
      </c>
      <c r="BD233" s="5">
        <f t="shared" si="63"/>
        <v>-4.0484172290405578</v>
      </c>
      <c r="BE233" s="5">
        <f t="shared" si="64"/>
        <v>-4.0484172290405578</v>
      </c>
      <c r="BF233" s="5">
        <f t="shared" si="65"/>
        <v>-4.0484172290405578</v>
      </c>
      <c r="BG233" s="5">
        <f t="shared" si="66"/>
        <v>-4.0484172290405578</v>
      </c>
      <c r="BH233" s="12">
        <f t="shared" si="67"/>
        <v>-4.0484172290405578</v>
      </c>
      <c r="BI233" s="12">
        <f t="shared" si="68"/>
        <v>-4.0484172290405578</v>
      </c>
      <c r="BJ233" s="6">
        <f t="shared" si="69"/>
        <v>4.0484172290405578</v>
      </c>
      <c r="BL233" s="5">
        <f t="shared" ref="BL233:BQ233" si="433">BL76-$AE76</f>
        <v>-7.7843693729927095</v>
      </c>
      <c r="BM233" s="5">
        <f t="shared" si="433"/>
        <v>-4.1259746532241737</v>
      </c>
      <c r="BN233" s="5">
        <f t="shared" si="433"/>
        <v>16.257213731565376</v>
      </c>
      <c r="BO233" s="5">
        <f t="shared" si="433"/>
        <v>-9.6840943971015232</v>
      </c>
      <c r="BP233" s="5">
        <f t="shared" si="433"/>
        <v>9.4399406455461463</v>
      </c>
      <c r="BQ233" s="5">
        <f t="shared" si="433"/>
        <v>2.2715116184463771</v>
      </c>
      <c r="BR233" s="5">
        <f t="shared" si="71"/>
        <v>8.0232764550203939</v>
      </c>
      <c r="BS233" s="5">
        <f t="shared" si="72"/>
        <v>6.2581439757487374</v>
      </c>
      <c r="BT233" s="5">
        <f t="shared" si="73"/>
        <v>12.679746522526893</v>
      </c>
      <c r="BU233" s="5">
        <f t="shared" si="74"/>
        <v>16.521576455020394</v>
      </c>
      <c r="BV233" s="5">
        <f t="shared" si="75"/>
        <v>0.59277161844637694</v>
      </c>
      <c r="BW233" s="5">
        <f t="shared" si="76"/>
        <v>-7.7167235449796063</v>
      </c>
      <c r="BX233" s="5">
        <f t="shared" ref="BX233:CA233" si="434">BX76-$AE76</f>
        <v>0.59277161844637694</v>
      </c>
      <c r="BY233" s="5">
        <f t="shared" si="434"/>
        <v>0.59277161844637694</v>
      </c>
      <c r="BZ233" s="5">
        <f t="shared" si="434"/>
        <v>0.59277161844637694</v>
      </c>
      <c r="CA233" s="5">
        <f t="shared" si="434"/>
        <v>0.59277161844637694</v>
      </c>
      <c r="CB233" s="5">
        <f t="shared" si="78"/>
        <v>-7.7167235449796063</v>
      </c>
      <c r="CC233" s="5">
        <f t="shared" si="79"/>
        <v>0.59277161844637694</v>
      </c>
      <c r="CD233" s="5">
        <f t="shared" si="80"/>
        <v>-7.7167235449796063</v>
      </c>
      <c r="CE233" s="5">
        <f t="shared" si="81"/>
        <v>-7.7167235449796063</v>
      </c>
      <c r="CF233" s="5">
        <f t="shared" si="82"/>
        <v>-7.7167235449796063</v>
      </c>
      <c r="CG233" s="5">
        <f t="shared" si="83"/>
        <v>-7.7167235449796063</v>
      </c>
      <c r="CH233" s="5">
        <f t="shared" si="84"/>
        <v>-7.7167235449796063</v>
      </c>
      <c r="CI233" s="5">
        <f t="shared" si="85"/>
        <v>-7.7167235449796063</v>
      </c>
      <c r="CJ233" s="5">
        <f t="shared" si="86"/>
        <v>-7.7167235449796063</v>
      </c>
      <c r="CK233" s="5">
        <f t="shared" si="87"/>
        <v>-7.7167235449796063</v>
      </c>
      <c r="CL233" s="5">
        <f t="shared" si="88"/>
        <v>-7.7167235449796063</v>
      </c>
      <c r="CM233" s="12">
        <f t="shared" si="89"/>
        <v>-7.7167235449796063</v>
      </c>
      <c r="CN233" s="12">
        <f t="shared" si="90"/>
        <v>-7.7167235449796063</v>
      </c>
      <c r="CO233" s="6">
        <f t="shared" si="91"/>
        <v>7.7167235449796063</v>
      </c>
      <c r="CQ233" s="5">
        <f t="shared" ref="CQ233:CV233" si="435">CQ76-$AE76</f>
        <v>1.6556381972149663</v>
      </c>
      <c r="CR233" s="5">
        <f t="shared" si="435"/>
        <v>0.59277161844637694</v>
      </c>
      <c r="CS233" s="5">
        <f t="shared" si="435"/>
        <v>-1.5523940924297432</v>
      </c>
      <c r="CT233" s="5">
        <f t="shared" si="435"/>
        <v>0.74181170099223193</v>
      </c>
      <c r="CU233" s="5">
        <f t="shared" si="435"/>
        <v>-1.1638313588424836</v>
      </c>
      <c r="CV233" s="5">
        <f t="shared" si="435"/>
        <v>-8.051269308604633</v>
      </c>
      <c r="CW233" s="5">
        <f t="shared" si="93"/>
        <v>1.0897400087053568</v>
      </c>
      <c r="CX233" s="5">
        <f t="shared" si="94"/>
        <v>4.2997801675002076</v>
      </c>
      <c r="CY233" s="5">
        <f t="shared" si="95"/>
        <v>1.2841027254638437</v>
      </c>
      <c r="CZ233" s="5">
        <f t="shared" si="96"/>
        <v>1.8001300087053567</v>
      </c>
      <c r="DA233" s="5">
        <f t="shared" si="97"/>
        <v>0.59277161844637694</v>
      </c>
      <c r="DB233" s="5">
        <f t="shared" si="98"/>
        <v>0.5720300087053567</v>
      </c>
      <c r="DC233" s="5">
        <f t="shared" ref="DC233:DF233" si="436">DC76-$AE76</f>
        <v>0.59277161844637694</v>
      </c>
      <c r="DD233" s="5">
        <f t="shared" si="436"/>
        <v>0.59277161844637694</v>
      </c>
      <c r="DE233" s="5">
        <f t="shared" si="436"/>
        <v>0.59277161844637694</v>
      </c>
      <c r="DF233" s="5">
        <f t="shared" si="436"/>
        <v>0.59277161844637694</v>
      </c>
      <c r="DG233" s="5">
        <f t="shared" si="100"/>
        <v>0.5720300087053567</v>
      </c>
      <c r="DH233" s="5">
        <f t="shared" si="101"/>
        <v>0.59277161844637694</v>
      </c>
      <c r="DI233" s="5">
        <f t="shared" si="102"/>
        <v>0.5720300087053567</v>
      </c>
      <c r="DJ233" s="5">
        <f t="shared" si="103"/>
        <v>0.5720300087053567</v>
      </c>
      <c r="DK233" s="5">
        <f t="shared" si="104"/>
        <v>0.5720300087053567</v>
      </c>
      <c r="DL233" s="5">
        <f t="shared" si="105"/>
        <v>0.5720300087053567</v>
      </c>
      <c r="DM233" s="5">
        <f t="shared" si="106"/>
        <v>0.5720300087053567</v>
      </c>
      <c r="DN233" s="5">
        <f t="shared" si="107"/>
        <v>0.5720300087053567</v>
      </c>
      <c r="DO233" s="5">
        <f t="shared" si="108"/>
        <v>0.5720300087053567</v>
      </c>
      <c r="DP233" s="5">
        <f t="shared" si="109"/>
        <v>0.5720300087053567</v>
      </c>
      <c r="DQ233" s="5">
        <f t="shared" si="110"/>
        <v>0.5720300087053567</v>
      </c>
      <c r="DR233" s="12">
        <f t="shared" si="111"/>
        <v>0.5720300087053567</v>
      </c>
      <c r="DS233" s="12">
        <f t="shared" si="112"/>
        <v>0.5720300087053567</v>
      </c>
      <c r="DT233" s="6">
        <f t="shared" si="113"/>
        <v>-0.5720300087053567</v>
      </c>
    </row>
    <row r="234" spans="1:124">
      <c r="A234">
        <v>49</v>
      </c>
      <c r="B234" s="5">
        <f t="shared" ref="B234:G234" si="437">B77-$AE77</f>
        <v>1.6675751932798377</v>
      </c>
      <c r="C234" s="5">
        <f t="shared" si="437"/>
        <v>-4.4804797062721171</v>
      </c>
      <c r="D234" s="5">
        <f t="shared" si="437"/>
        <v>1.5122085732120922</v>
      </c>
      <c r="E234" s="5">
        <f t="shared" si="437"/>
        <v>-5.4191664142410376</v>
      </c>
      <c r="F234" s="5">
        <f t="shared" si="437"/>
        <v>0.31979173815141354</v>
      </c>
      <c r="G234" s="5">
        <f t="shared" si="437"/>
        <v>-0.15188209363363692</v>
      </c>
      <c r="H234" s="5">
        <f t="shared" si="26"/>
        <v>0.50311710636636309</v>
      </c>
      <c r="I234" s="5">
        <f t="shared" si="27"/>
        <v>0.56833898324719145</v>
      </c>
      <c r="J234" s="5">
        <f t="shared" si="28"/>
        <v>1.5326895135235281</v>
      </c>
      <c r="K234" s="5">
        <f t="shared" si="29"/>
        <v>3.9478071063663633</v>
      </c>
      <c r="L234" s="5">
        <f t="shared" si="30"/>
        <v>0.68110710636636307</v>
      </c>
      <c r="M234" s="5">
        <f t="shared" si="31"/>
        <v>0.68110710636636307</v>
      </c>
      <c r="N234" s="5">
        <f t="shared" si="32"/>
        <v>0.68110710636636307</v>
      </c>
      <c r="O234" s="5">
        <f t="shared" si="32"/>
        <v>0.68110710636636307</v>
      </c>
      <c r="P234" s="5">
        <f t="shared" si="32"/>
        <v>0.68110710636636307</v>
      </c>
      <c r="Q234" s="5">
        <f t="shared" si="332"/>
        <v>0.68110710636636307</v>
      </c>
      <c r="R234" s="5">
        <f t="shared" si="34"/>
        <v>0.68110710636636307</v>
      </c>
      <c r="S234" s="5">
        <f t="shared" si="35"/>
        <v>0.68110710636636307</v>
      </c>
      <c r="T234" s="5">
        <f t="shared" si="36"/>
        <v>0.68110710636636307</v>
      </c>
      <c r="U234" s="5">
        <f t="shared" si="37"/>
        <v>0.68110710636636307</v>
      </c>
      <c r="V234" s="5">
        <f t="shared" si="38"/>
        <v>0.68110710636636307</v>
      </c>
      <c r="W234" s="5">
        <f t="shared" si="39"/>
        <v>0.68110710636636307</v>
      </c>
      <c r="X234" s="5">
        <f t="shared" si="40"/>
        <v>0.68110710636636307</v>
      </c>
      <c r="Y234" s="5">
        <f t="shared" si="41"/>
        <v>0.68110710636636307</v>
      </c>
      <c r="Z234" s="5">
        <f t="shared" si="42"/>
        <v>0.68110710636636307</v>
      </c>
      <c r="AA234" s="5">
        <f t="shared" si="43"/>
        <v>0.68110710636636307</v>
      </c>
      <c r="AB234" s="5">
        <f t="shared" si="44"/>
        <v>0.68110710636636307</v>
      </c>
      <c r="AC234" s="12">
        <f t="shared" si="45"/>
        <v>0.68110710636636307</v>
      </c>
      <c r="AD234" s="12">
        <f t="shared" si="46"/>
        <v>0.68110710636636307</v>
      </c>
      <c r="AE234" s="6">
        <f t="shared" si="47"/>
        <v>-0.68110710636636307</v>
      </c>
      <c r="AG234" s="5">
        <f t="shared" ref="AG234:AL234" si="438">AG77-$AE77</f>
        <v>4.4164619986474891</v>
      </c>
      <c r="AH234" s="5">
        <f t="shared" si="438"/>
        <v>-2.9956450009832869</v>
      </c>
      <c r="AI234" s="5">
        <f t="shared" si="438"/>
        <v>5.4378716845212729</v>
      </c>
      <c r="AJ234" s="5">
        <f t="shared" si="438"/>
        <v>3.1482082678639132</v>
      </c>
      <c r="AK234" s="5">
        <f t="shared" si="438"/>
        <v>27.145135566838089</v>
      </c>
      <c r="AL234" s="5">
        <f t="shared" si="438"/>
        <v>0.21038630636636307</v>
      </c>
      <c r="AM234" s="5">
        <f t="shared" si="49"/>
        <v>-0.8773846549331088</v>
      </c>
      <c r="AN234" s="5">
        <f t="shared" si="50"/>
        <v>-2.7325627517289242</v>
      </c>
      <c r="AO234" s="5">
        <f t="shared" si="51"/>
        <v>-4.3569361938618645</v>
      </c>
      <c r="AP234" s="5">
        <f t="shared" si="52"/>
        <v>-1.5189846549331087</v>
      </c>
      <c r="AQ234" s="5">
        <f t="shared" si="53"/>
        <v>0.68110710636636307</v>
      </c>
      <c r="AR234" s="5">
        <f t="shared" si="54"/>
        <v>-3.9649846549331089</v>
      </c>
      <c r="AS234" s="5">
        <f t="shared" ref="AS234:AU234" si="439">AS77-$AE77</f>
        <v>0.68110710636636307</v>
      </c>
      <c r="AT234" s="5">
        <f t="shared" si="439"/>
        <v>0.68110710636636307</v>
      </c>
      <c r="AU234" s="5">
        <f t="shared" si="439"/>
        <v>0.68110710636636307</v>
      </c>
      <c r="AV234" s="5">
        <f t="shared" si="334"/>
        <v>0.68110710636636307</v>
      </c>
      <c r="AW234" s="5">
        <f t="shared" si="56"/>
        <v>-3.9649846549331089</v>
      </c>
      <c r="AX234" s="5">
        <f t="shared" si="57"/>
        <v>0.68110710636636307</v>
      </c>
      <c r="AY234" s="5">
        <f t="shared" si="58"/>
        <v>-3.9649846549331089</v>
      </c>
      <c r="AZ234" s="5">
        <f t="shared" si="59"/>
        <v>-3.9649846549331089</v>
      </c>
      <c r="BA234" s="5">
        <f t="shared" si="60"/>
        <v>-3.9649846549331089</v>
      </c>
      <c r="BB234" s="5">
        <f t="shared" si="61"/>
        <v>-3.9649846549331089</v>
      </c>
      <c r="BC234" s="5">
        <f t="shared" si="62"/>
        <v>-3.9649846549331089</v>
      </c>
      <c r="BD234" s="5">
        <f t="shared" si="63"/>
        <v>-3.9649846549331089</v>
      </c>
      <c r="BE234" s="5">
        <f t="shared" si="64"/>
        <v>-3.9649846549331089</v>
      </c>
      <c r="BF234" s="5">
        <f t="shared" si="65"/>
        <v>-3.9649846549331089</v>
      </c>
      <c r="BG234" s="5">
        <f t="shared" si="66"/>
        <v>-3.9649846549331089</v>
      </c>
      <c r="BH234" s="12">
        <f t="shared" si="67"/>
        <v>-3.9649846549331089</v>
      </c>
      <c r="BI234" s="12">
        <f t="shared" si="68"/>
        <v>-3.9649846549331089</v>
      </c>
      <c r="BJ234" s="6">
        <f t="shared" si="69"/>
        <v>3.9649846549331089</v>
      </c>
      <c r="BL234" s="5">
        <f t="shared" ref="BL234:BQ234" si="440">BL77-$AE77</f>
        <v>-9.0782838019285599</v>
      </c>
      <c r="BM234" s="5">
        <f t="shared" si="440"/>
        <v>-4.5685881177889875</v>
      </c>
      <c r="BN234" s="5">
        <f t="shared" si="440"/>
        <v>15.820752392768364</v>
      </c>
      <c r="BO234" s="5">
        <f t="shared" si="440"/>
        <v>-11.870617519471136</v>
      </c>
      <c r="BP234" s="5">
        <f t="shared" si="440"/>
        <v>8.8655929200765886</v>
      </c>
      <c r="BQ234" s="5">
        <f t="shared" si="440"/>
        <v>0.57081310636636307</v>
      </c>
      <c r="BR234" s="5">
        <f t="shared" si="71"/>
        <v>8.5275699570047081</v>
      </c>
      <c r="BS234" s="5">
        <f t="shared" si="72"/>
        <v>4.3435531570008665</v>
      </c>
      <c r="BT234" s="5">
        <f t="shared" si="73"/>
        <v>14.03836084513701</v>
      </c>
      <c r="BU234" s="5">
        <f t="shared" si="74"/>
        <v>16.560069957004711</v>
      </c>
      <c r="BV234" s="5">
        <f t="shared" si="75"/>
        <v>0.68110710636636307</v>
      </c>
      <c r="BW234" s="5">
        <f t="shared" si="76"/>
        <v>-6.5204300429952911</v>
      </c>
      <c r="BX234" s="5">
        <f t="shared" ref="BX234:CA234" si="441">BX77-$AE77</f>
        <v>0.68110710636636307</v>
      </c>
      <c r="BY234" s="5">
        <f t="shared" si="441"/>
        <v>0.68110710636636307</v>
      </c>
      <c r="BZ234" s="5">
        <f t="shared" si="441"/>
        <v>0.68110710636636307</v>
      </c>
      <c r="CA234" s="5">
        <f t="shared" si="441"/>
        <v>0.68110710636636307</v>
      </c>
      <c r="CB234" s="5">
        <f t="shared" si="78"/>
        <v>-6.5204300429952911</v>
      </c>
      <c r="CC234" s="5">
        <f t="shared" si="79"/>
        <v>0.68110710636636307</v>
      </c>
      <c r="CD234" s="5">
        <f t="shared" si="80"/>
        <v>-6.5204300429952911</v>
      </c>
      <c r="CE234" s="5">
        <f t="shared" si="81"/>
        <v>-6.5204300429952911</v>
      </c>
      <c r="CF234" s="5">
        <f t="shared" si="82"/>
        <v>-6.5204300429952911</v>
      </c>
      <c r="CG234" s="5">
        <f t="shared" si="83"/>
        <v>-6.5204300429952911</v>
      </c>
      <c r="CH234" s="5">
        <f t="shared" si="84"/>
        <v>-6.5204300429952911</v>
      </c>
      <c r="CI234" s="5">
        <f t="shared" si="85"/>
        <v>-6.5204300429952911</v>
      </c>
      <c r="CJ234" s="5">
        <f t="shared" si="86"/>
        <v>-6.5204300429952911</v>
      </c>
      <c r="CK234" s="5">
        <f t="shared" si="87"/>
        <v>-6.5204300429952911</v>
      </c>
      <c r="CL234" s="5">
        <f t="shared" si="88"/>
        <v>-6.5204300429952911</v>
      </c>
      <c r="CM234" s="12">
        <f t="shared" si="89"/>
        <v>-6.5204300429952911</v>
      </c>
      <c r="CN234" s="12">
        <f t="shared" si="90"/>
        <v>-6.5204300429952911</v>
      </c>
      <c r="CO234" s="6">
        <f t="shared" si="91"/>
        <v>6.5204300429952911</v>
      </c>
      <c r="CQ234" s="5">
        <f t="shared" ref="CQ234:CV234" si="442">CQ77-$AE77</f>
        <v>1.7219979285342109</v>
      </c>
      <c r="CR234" s="5">
        <f t="shared" si="442"/>
        <v>0.68110710636636307</v>
      </c>
      <c r="CS234" s="5">
        <f t="shared" si="442"/>
        <v>-2.3984355740198566</v>
      </c>
      <c r="CT234" s="5">
        <f t="shared" si="442"/>
        <v>0.81011985663620911</v>
      </c>
      <c r="CU234" s="5">
        <f t="shared" si="442"/>
        <v>-2.4267932349951939</v>
      </c>
      <c r="CV234" s="5">
        <f t="shared" si="442"/>
        <v>-5.2698908370563373</v>
      </c>
      <c r="CW234" s="5">
        <f t="shared" si="93"/>
        <v>1.4269672636057005</v>
      </c>
      <c r="CX234" s="5">
        <f t="shared" si="94"/>
        <v>1.500010588234054</v>
      </c>
      <c r="CY234" s="5">
        <f t="shared" si="95"/>
        <v>1.5712559592588256</v>
      </c>
      <c r="CZ234" s="5">
        <f t="shared" si="96"/>
        <v>1.9787172636057004</v>
      </c>
      <c r="DA234" s="5">
        <f t="shared" si="97"/>
        <v>0.68110710636636307</v>
      </c>
      <c r="DB234" s="5">
        <f t="shared" si="98"/>
        <v>0.89831726360570052</v>
      </c>
      <c r="DC234" s="5">
        <f t="shared" ref="DC234:DF234" si="443">DC77-$AE77</f>
        <v>0.68110710636636307</v>
      </c>
      <c r="DD234" s="5">
        <f t="shared" si="443"/>
        <v>0.68110710636636307</v>
      </c>
      <c r="DE234" s="5">
        <f t="shared" si="443"/>
        <v>0.68110710636636307</v>
      </c>
      <c r="DF234" s="5">
        <f t="shared" si="443"/>
        <v>0.68110710636636307</v>
      </c>
      <c r="DG234" s="5">
        <f t="shared" si="100"/>
        <v>0.89831726360570052</v>
      </c>
      <c r="DH234" s="5">
        <f t="shared" si="101"/>
        <v>0.68110710636636307</v>
      </c>
      <c r="DI234" s="5">
        <f t="shared" si="102"/>
        <v>0.89831726360570052</v>
      </c>
      <c r="DJ234" s="5">
        <f t="shared" si="103"/>
        <v>0.89831726360570052</v>
      </c>
      <c r="DK234" s="5">
        <f t="shared" si="104"/>
        <v>0.89831726360570052</v>
      </c>
      <c r="DL234" s="5">
        <f t="shared" si="105"/>
        <v>0.89831726360570052</v>
      </c>
      <c r="DM234" s="5">
        <f t="shared" si="106"/>
        <v>0.89831726360570052</v>
      </c>
      <c r="DN234" s="5">
        <f t="shared" si="107"/>
        <v>0.89831726360570052</v>
      </c>
      <c r="DO234" s="5">
        <f t="shared" si="108"/>
        <v>0.89831726360570052</v>
      </c>
      <c r="DP234" s="5">
        <f t="shared" si="109"/>
        <v>0.89831726360570052</v>
      </c>
      <c r="DQ234" s="5">
        <f t="shared" si="110"/>
        <v>0.89831726360570052</v>
      </c>
      <c r="DR234" s="12">
        <f t="shared" si="111"/>
        <v>0.89831726360570052</v>
      </c>
      <c r="DS234" s="12">
        <f t="shared" si="112"/>
        <v>0.89831726360570052</v>
      </c>
      <c r="DT234" s="6">
        <f t="shared" si="113"/>
        <v>-0.89831726360570052</v>
      </c>
    </row>
    <row r="235" spans="1:124">
      <c r="A235">
        <v>50</v>
      </c>
      <c r="B235" s="5">
        <f t="shared" ref="B235:G235" si="444">B78-$AE78</f>
        <v>2.3079658888514385</v>
      </c>
      <c r="C235" s="5">
        <f t="shared" si="444"/>
        <v>-4.1253483122439052</v>
      </c>
      <c r="D235" s="5">
        <f t="shared" si="444"/>
        <v>0.74140686615759244</v>
      </c>
      <c r="E235" s="5">
        <f t="shared" si="444"/>
        <v>-4.3551165812235659</v>
      </c>
      <c r="F235" s="5">
        <f t="shared" si="444"/>
        <v>-1.1354627445991166</v>
      </c>
      <c r="G235" s="5">
        <f t="shared" si="444"/>
        <v>-1.7734065581088854</v>
      </c>
      <c r="H235" s="5">
        <f t="shared" si="26"/>
        <v>0.80251694189111444</v>
      </c>
      <c r="I235" s="5">
        <f t="shared" si="27"/>
        <v>1.7105187437586171</v>
      </c>
      <c r="J235" s="5">
        <f t="shared" si="28"/>
        <v>1.4799488136255965</v>
      </c>
      <c r="K235" s="5">
        <f t="shared" si="29"/>
        <v>4.3469769418911142</v>
      </c>
      <c r="L235" s="5">
        <f t="shared" si="30"/>
        <v>0.94897694189111448</v>
      </c>
      <c r="M235" s="5">
        <f t="shared" si="31"/>
        <v>0.94897694189111448</v>
      </c>
      <c r="N235" s="5">
        <f t="shared" si="32"/>
        <v>0.94897694189111448</v>
      </c>
      <c r="O235" s="5">
        <f t="shared" si="32"/>
        <v>0.94897694189111448</v>
      </c>
      <c r="P235" s="5">
        <f t="shared" si="32"/>
        <v>0.94897694189111448</v>
      </c>
      <c r="Q235" s="5">
        <f t="shared" si="332"/>
        <v>0.94897694189111448</v>
      </c>
      <c r="R235" s="5">
        <f t="shared" si="34"/>
        <v>0.94897694189111448</v>
      </c>
      <c r="S235" s="5">
        <f t="shared" si="35"/>
        <v>0.94897694189111448</v>
      </c>
      <c r="T235" s="5">
        <f t="shared" si="36"/>
        <v>0.94897694189111448</v>
      </c>
      <c r="U235" s="5">
        <f t="shared" si="37"/>
        <v>0.94897694189111448</v>
      </c>
      <c r="V235" s="5">
        <f t="shared" si="38"/>
        <v>0.94897694189111448</v>
      </c>
      <c r="W235" s="5">
        <f t="shared" si="39"/>
        <v>0.94897694189111448</v>
      </c>
      <c r="X235" s="5">
        <f t="shared" si="40"/>
        <v>0.94897694189111448</v>
      </c>
      <c r="Y235" s="5">
        <f t="shared" si="41"/>
        <v>0.94897694189111448</v>
      </c>
      <c r="Z235" s="5">
        <f t="shared" si="42"/>
        <v>0.94897694189111448</v>
      </c>
      <c r="AA235" s="5">
        <f t="shared" si="43"/>
        <v>0.94897694189111448</v>
      </c>
      <c r="AB235" s="5">
        <f t="shared" si="44"/>
        <v>0.94897694189111448</v>
      </c>
      <c r="AC235" s="12">
        <f t="shared" si="45"/>
        <v>0.94897694189111448</v>
      </c>
      <c r="AD235" s="12">
        <f t="shared" si="46"/>
        <v>0.94897694189111448</v>
      </c>
      <c r="AE235" s="6">
        <f t="shared" si="47"/>
        <v>-0.94897694189111448</v>
      </c>
      <c r="AG235" s="5">
        <f t="shared" ref="AG235:AL235" si="445">AG78-$AE78</f>
        <v>4.5103527553642264</v>
      </c>
      <c r="AH235" s="5">
        <f t="shared" si="445"/>
        <v>-3.3248079161630359</v>
      </c>
      <c r="AI235" s="5">
        <f t="shared" si="445"/>
        <v>3.4942136819024343</v>
      </c>
      <c r="AJ235" s="5">
        <f t="shared" si="445"/>
        <v>3.1766685333771343</v>
      </c>
      <c r="AK235" s="5">
        <f t="shared" si="445"/>
        <v>29.591127792511415</v>
      </c>
      <c r="AL235" s="5">
        <f t="shared" si="445"/>
        <v>0.59904964189111443</v>
      </c>
      <c r="AM235" s="5">
        <f t="shared" si="49"/>
        <v>-0.89313337687869776</v>
      </c>
      <c r="AN235" s="5">
        <f t="shared" si="50"/>
        <v>-2.8159651570997362</v>
      </c>
      <c r="AO235" s="5">
        <f t="shared" si="51"/>
        <v>-3.7733106654072848</v>
      </c>
      <c r="AP235" s="5">
        <f t="shared" si="52"/>
        <v>-1.3357333768786979</v>
      </c>
      <c r="AQ235" s="5">
        <f t="shared" si="53"/>
        <v>0.94897694189111448</v>
      </c>
      <c r="AR235" s="5">
        <f t="shared" si="54"/>
        <v>-3.9224333768786979</v>
      </c>
      <c r="AS235" s="5">
        <f t="shared" ref="AS235:AV250" si="446">AS78-$AE78</f>
        <v>0.94897694189111448</v>
      </c>
      <c r="AT235" s="5">
        <f t="shared" si="446"/>
        <v>0.94897694189111448</v>
      </c>
      <c r="AU235" s="5">
        <f t="shared" si="446"/>
        <v>0.94897694189111448</v>
      </c>
      <c r="AV235" s="5">
        <f t="shared" si="446"/>
        <v>0.94897694189111448</v>
      </c>
      <c r="AW235" s="5">
        <f t="shared" si="56"/>
        <v>-3.9224333768786979</v>
      </c>
      <c r="AX235" s="5">
        <f t="shared" si="57"/>
        <v>0.94897694189111448</v>
      </c>
      <c r="AY235" s="5">
        <f t="shared" si="58"/>
        <v>-3.9224333768786979</v>
      </c>
      <c r="AZ235" s="5">
        <f t="shared" si="59"/>
        <v>-3.9224333768786979</v>
      </c>
      <c r="BA235" s="5">
        <f t="shared" si="60"/>
        <v>-3.9224333768786979</v>
      </c>
      <c r="BB235" s="5">
        <f t="shared" si="61"/>
        <v>-3.9224333768786979</v>
      </c>
      <c r="BC235" s="5">
        <f t="shared" si="62"/>
        <v>-3.9224333768786979</v>
      </c>
      <c r="BD235" s="5">
        <f t="shared" si="63"/>
        <v>-3.9224333768786979</v>
      </c>
      <c r="BE235" s="5">
        <f t="shared" si="64"/>
        <v>-3.9224333768786979</v>
      </c>
      <c r="BF235" s="5">
        <f t="shared" si="65"/>
        <v>-3.9224333768786979</v>
      </c>
      <c r="BG235" s="5">
        <f t="shared" si="66"/>
        <v>-3.9224333768786979</v>
      </c>
      <c r="BH235" s="12">
        <f t="shared" si="67"/>
        <v>-3.9224333768786979</v>
      </c>
      <c r="BI235" s="12">
        <f t="shared" si="68"/>
        <v>-3.9224333768786979</v>
      </c>
      <c r="BJ235" s="6">
        <f t="shared" si="69"/>
        <v>3.9224333768786979</v>
      </c>
      <c r="BL235" s="5">
        <f t="shared" ref="BL235:BQ235" si="447">BL78-$AE78</f>
        <v>-9.5443727918213437</v>
      </c>
      <c r="BM235" s="5">
        <f t="shared" si="447"/>
        <v>-5.2855964035547851</v>
      </c>
      <c r="BN235" s="5">
        <f t="shared" si="447"/>
        <v>16.596837499123914</v>
      </c>
      <c r="BO235" s="5">
        <f t="shared" si="447"/>
        <v>-13.586827394964386</v>
      </c>
      <c r="BP235" s="5">
        <f t="shared" si="447"/>
        <v>8.4847881918195647</v>
      </c>
      <c r="BQ235" s="5">
        <f t="shared" si="447"/>
        <v>1.7406703418911145</v>
      </c>
      <c r="BR235" s="5">
        <f t="shared" si="71"/>
        <v>8.581603316677084</v>
      </c>
      <c r="BS235" s="5">
        <f t="shared" si="72"/>
        <v>3.0782935440749544</v>
      </c>
      <c r="BT235" s="5">
        <f t="shared" si="73"/>
        <v>14.015742131360982</v>
      </c>
      <c r="BU235" s="5">
        <f t="shared" si="74"/>
        <v>16.253103316677084</v>
      </c>
      <c r="BV235" s="5">
        <f t="shared" si="75"/>
        <v>0.94897694189111448</v>
      </c>
      <c r="BW235" s="5">
        <f t="shared" si="76"/>
        <v>-5.7733966833229164</v>
      </c>
      <c r="BX235" s="5">
        <f t="shared" ref="BX235:CA235" si="448">BX78-$AE78</f>
        <v>0.94897694189111448</v>
      </c>
      <c r="BY235" s="5">
        <f t="shared" si="448"/>
        <v>0.94897694189111448</v>
      </c>
      <c r="BZ235" s="5">
        <f t="shared" si="448"/>
        <v>0.94897694189111448</v>
      </c>
      <c r="CA235" s="5">
        <f t="shared" si="448"/>
        <v>0.94897694189111448</v>
      </c>
      <c r="CB235" s="5">
        <f t="shared" si="78"/>
        <v>-5.7733966833229164</v>
      </c>
      <c r="CC235" s="5">
        <f t="shared" si="79"/>
        <v>0.94897694189111448</v>
      </c>
      <c r="CD235" s="5">
        <f t="shared" si="80"/>
        <v>-5.7733966833229164</v>
      </c>
      <c r="CE235" s="5">
        <f t="shared" si="81"/>
        <v>-5.7733966833229164</v>
      </c>
      <c r="CF235" s="5">
        <f t="shared" si="82"/>
        <v>-5.7733966833229164</v>
      </c>
      <c r="CG235" s="5">
        <f t="shared" si="83"/>
        <v>-5.7733966833229164</v>
      </c>
      <c r="CH235" s="5">
        <f t="shared" si="84"/>
        <v>-5.7733966833229164</v>
      </c>
      <c r="CI235" s="5">
        <f t="shared" si="85"/>
        <v>-5.7733966833229164</v>
      </c>
      <c r="CJ235" s="5">
        <f t="shared" si="86"/>
        <v>-5.7733966833229164</v>
      </c>
      <c r="CK235" s="5">
        <f t="shared" si="87"/>
        <v>-5.7733966833229164</v>
      </c>
      <c r="CL235" s="5">
        <f t="shared" si="88"/>
        <v>-5.7733966833229164</v>
      </c>
      <c r="CM235" s="12">
        <f t="shared" si="89"/>
        <v>-5.7733966833229164</v>
      </c>
      <c r="CN235" s="12">
        <f t="shared" si="90"/>
        <v>-5.7733966833229164</v>
      </c>
      <c r="CO235" s="6">
        <f t="shared" si="91"/>
        <v>5.7733966833229164</v>
      </c>
      <c r="CQ235" s="5">
        <f t="shared" ref="CQ235:CV235" si="449">CQ78-$AE78</f>
        <v>2.2030274198153403</v>
      </c>
      <c r="CR235" s="5">
        <f t="shared" si="449"/>
        <v>0.94897694189111448</v>
      </c>
      <c r="CS235" s="5">
        <f t="shared" si="449"/>
        <v>-2.2297041528426553</v>
      </c>
      <c r="CT235" s="5">
        <f t="shared" si="449"/>
        <v>1.1629637856463364</v>
      </c>
      <c r="CU235" s="5">
        <f t="shared" si="449"/>
        <v>-2.4893181445370929</v>
      </c>
      <c r="CV235" s="5">
        <f t="shared" si="449"/>
        <v>-6.8959126477213752</v>
      </c>
      <c r="CW235" s="5">
        <f t="shared" si="93"/>
        <v>1.3118990811297646</v>
      </c>
      <c r="CX235" s="5">
        <f t="shared" si="94"/>
        <v>4.6436546381799975</v>
      </c>
      <c r="CY235" s="5">
        <f t="shared" si="95"/>
        <v>1.4242802430066688</v>
      </c>
      <c r="CZ235" s="5">
        <f t="shared" si="96"/>
        <v>1.7524990811297647</v>
      </c>
      <c r="DA235" s="5">
        <f t="shared" si="97"/>
        <v>0.94897694189111448</v>
      </c>
      <c r="DB235" s="5">
        <f t="shared" si="98"/>
        <v>0.77229908112976475</v>
      </c>
      <c r="DC235" s="5">
        <f t="shared" ref="DC235:DF235" si="450">DC78-$AE78</f>
        <v>0.94897694189111448</v>
      </c>
      <c r="DD235" s="5">
        <f t="shared" si="450"/>
        <v>0.94897694189111448</v>
      </c>
      <c r="DE235" s="5">
        <f t="shared" si="450"/>
        <v>0.94897694189111448</v>
      </c>
      <c r="DF235" s="5">
        <f t="shared" si="450"/>
        <v>0.94897694189111448</v>
      </c>
      <c r="DG235" s="5">
        <f t="shared" si="100"/>
        <v>0.77229908112976475</v>
      </c>
      <c r="DH235" s="5">
        <f t="shared" si="101"/>
        <v>0.94897694189111448</v>
      </c>
      <c r="DI235" s="5">
        <f t="shared" si="102"/>
        <v>0.77229908112976475</v>
      </c>
      <c r="DJ235" s="5">
        <f t="shared" si="103"/>
        <v>0.77229908112976475</v>
      </c>
      <c r="DK235" s="5">
        <f t="shared" si="104"/>
        <v>0.77229908112976475</v>
      </c>
      <c r="DL235" s="5">
        <f t="shared" si="105"/>
        <v>0.77229908112976475</v>
      </c>
      <c r="DM235" s="5">
        <f t="shared" si="106"/>
        <v>0.77229908112976475</v>
      </c>
      <c r="DN235" s="5">
        <f t="shared" si="107"/>
        <v>0.77229908112976475</v>
      </c>
      <c r="DO235" s="5">
        <f t="shared" si="108"/>
        <v>0.77229908112976475</v>
      </c>
      <c r="DP235" s="5">
        <f t="shared" si="109"/>
        <v>0.77229908112976475</v>
      </c>
      <c r="DQ235" s="5">
        <f t="shared" si="110"/>
        <v>0.77229908112976475</v>
      </c>
      <c r="DR235" s="12">
        <f t="shared" si="111"/>
        <v>0.77229908112976475</v>
      </c>
      <c r="DS235" s="12">
        <f t="shared" si="112"/>
        <v>0.77229908112976475</v>
      </c>
      <c r="DT235" s="6">
        <f t="shared" si="113"/>
        <v>-0.77229908112976475</v>
      </c>
    </row>
    <row r="236" spans="1:124">
      <c r="A236">
        <v>51</v>
      </c>
      <c r="B236" s="5">
        <f t="shared" ref="B236:G236" si="451">B79-$AE79</f>
        <v>2.3193438488613789</v>
      </c>
      <c r="C236" s="5">
        <f t="shared" si="451"/>
        <v>-4.5192837576149962</v>
      </c>
      <c r="D236" s="5">
        <f t="shared" si="451"/>
        <v>2.069236960381954</v>
      </c>
      <c r="E236" s="5">
        <f t="shared" si="451"/>
        <v>-4.0660778596626361</v>
      </c>
      <c r="F236" s="5">
        <f t="shared" si="451"/>
        <v>-0.38679410990211388</v>
      </c>
      <c r="G236" s="5">
        <f t="shared" si="451"/>
        <v>-2.559365120804836</v>
      </c>
      <c r="H236" s="5">
        <f t="shared" si="26"/>
        <v>0.2097766791951641</v>
      </c>
      <c r="I236" s="5">
        <f t="shared" si="27"/>
        <v>3.038633753376788</v>
      </c>
      <c r="J236" s="5">
        <f t="shared" si="28"/>
        <v>0.1234229269741321</v>
      </c>
      <c r="K236" s="5">
        <f t="shared" si="29"/>
        <v>3.7711066791951642</v>
      </c>
      <c r="L236" s="5">
        <f t="shared" si="30"/>
        <v>0.32470667919516411</v>
      </c>
      <c r="M236" s="5">
        <f t="shared" si="31"/>
        <v>0.32470667919516411</v>
      </c>
      <c r="N236" s="5">
        <f t="shared" si="32"/>
        <v>0.32470667919516411</v>
      </c>
      <c r="O236" s="5">
        <f t="shared" si="32"/>
        <v>0.32470667919516411</v>
      </c>
      <c r="P236" s="5">
        <f t="shared" si="32"/>
        <v>0.32470667919516411</v>
      </c>
      <c r="Q236" s="5">
        <f t="shared" si="332"/>
        <v>0.32470667919516411</v>
      </c>
      <c r="R236" s="5">
        <f t="shared" si="34"/>
        <v>0.32470667919516411</v>
      </c>
      <c r="S236" s="5">
        <f t="shared" si="35"/>
        <v>0.32470667919516411</v>
      </c>
      <c r="T236" s="5">
        <f t="shared" si="36"/>
        <v>0.32470667919516411</v>
      </c>
      <c r="U236" s="5">
        <f t="shared" si="37"/>
        <v>0.32470667919516411</v>
      </c>
      <c r="V236" s="5">
        <f t="shared" si="38"/>
        <v>0.32470667919516411</v>
      </c>
      <c r="W236" s="5">
        <f t="shared" si="39"/>
        <v>0.32470667919516411</v>
      </c>
      <c r="X236" s="5">
        <f t="shared" si="40"/>
        <v>0.32470667919516411</v>
      </c>
      <c r="Y236" s="5">
        <f t="shared" si="41"/>
        <v>0.32470667919516411</v>
      </c>
      <c r="Z236" s="5">
        <f t="shared" si="42"/>
        <v>0.32470667919516411</v>
      </c>
      <c r="AA236" s="5">
        <f t="shared" si="43"/>
        <v>0.32470667919516411</v>
      </c>
      <c r="AB236" s="5">
        <f t="shared" si="44"/>
        <v>0.32470667919516411</v>
      </c>
      <c r="AC236" s="12">
        <f t="shared" si="45"/>
        <v>0.32470667919516411</v>
      </c>
      <c r="AD236" s="12">
        <f t="shared" si="46"/>
        <v>0.32470667919516411</v>
      </c>
      <c r="AE236" s="6">
        <f t="shared" si="47"/>
        <v>-0.32470667919516411</v>
      </c>
      <c r="AG236" s="5">
        <f t="shared" ref="AG236:AL236" si="452">AG79-$AE79</f>
        <v>3.4599437011374299</v>
      </c>
      <c r="AH236" s="5">
        <f t="shared" si="452"/>
        <v>-3.9382714870412263</v>
      </c>
      <c r="AI236" s="5">
        <f t="shared" si="452"/>
        <v>1.9669636737534941</v>
      </c>
      <c r="AJ236" s="5">
        <f t="shared" si="452"/>
        <v>1.9243853155458741</v>
      </c>
      <c r="AK236" s="5">
        <f t="shared" si="452"/>
        <v>26.615656002868636</v>
      </c>
      <c r="AL236" s="5">
        <f t="shared" si="452"/>
        <v>0.68659077919516409</v>
      </c>
      <c r="AM236" s="5">
        <f t="shared" si="49"/>
        <v>-0.47707745091173681</v>
      </c>
      <c r="AN236" s="5">
        <f t="shared" si="50"/>
        <v>-2.631389653916818</v>
      </c>
      <c r="AO236" s="5">
        <f t="shared" si="51"/>
        <v>-4.1599186490776763</v>
      </c>
      <c r="AP236" s="5">
        <f t="shared" si="52"/>
        <v>-0.80957745091173683</v>
      </c>
      <c r="AQ236" s="5">
        <f t="shared" si="53"/>
        <v>0.32470667919516411</v>
      </c>
      <c r="AR236" s="5">
        <f t="shared" si="54"/>
        <v>-3.4481774509117367</v>
      </c>
      <c r="AS236" s="5">
        <f t="shared" ref="AS236:AU236" si="453">AS79-$AE79</f>
        <v>0.32470667919516411</v>
      </c>
      <c r="AT236" s="5">
        <f t="shared" si="453"/>
        <v>0.32470667919516411</v>
      </c>
      <c r="AU236" s="5">
        <f t="shared" si="453"/>
        <v>0.32470667919516411</v>
      </c>
      <c r="AV236" s="5">
        <f t="shared" si="446"/>
        <v>0.32470667919516411</v>
      </c>
      <c r="AW236" s="5">
        <f t="shared" si="56"/>
        <v>-3.4481774509117367</v>
      </c>
      <c r="AX236" s="5">
        <f t="shared" si="57"/>
        <v>0.32470667919516411</v>
      </c>
      <c r="AY236" s="5">
        <f t="shared" si="58"/>
        <v>-3.4481774509117367</v>
      </c>
      <c r="AZ236" s="5">
        <f t="shared" si="59"/>
        <v>-3.4481774509117367</v>
      </c>
      <c r="BA236" s="5">
        <f t="shared" si="60"/>
        <v>-3.4481774509117367</v>
      </c>
      <c r="BB236" s="5">
        <f t="shared" si="61"/>
        <v>-3.4481774509117367</v>
      </c>
      <c r="BC236" s="5">
        <f t="shared" si="62"/>
        <v>-3.4481774509117367</v>
      </c>
      <c r="BD236" s="5">
        <f t="shared" si="63"/>
        <v>-3.4481774509117367</v>
      </c>
      <c r="BE236" s="5">
        <f t="shared" si="64"/>
        <v>-3.4481774509117367</v>
      </c>
      <c r="BF236" s="5">
        <f t="shared" si="65"/>
        <v>-3.4481774509117367</v>
      </c>
      <c r="BG236" s="5">
        <f t="shared" si="66"/>
        <v>-3.4481774509117367</v>
      </c>
      <c r="BH236" s="12">
        <f t="shared" si="67"/>
        <v>-3.4481774509117367</v>
      </c>
      <c r="BI236" s="12">
        <f t="shared" si="68"/>
        <v>-3.4481774509117367</v>
      </c>
      <c r="BJ236" s="6">
        <f t="shared" si="69"/>
        <v>3.4481774509117367</v>
      </c>
      <c r="BL236" s="5">
        <f t="shared" ref="BL236:BQ236" si="454">BL79-$AE79</f>
        <v>-11.320049373996774</v>
      </c>
      <c r="BM236" s="5">
        <f t="shared" si="454"/>
        <v>-7.1636806911252862</v>
      </c>
      <c r="BN236" s="5">
        <f t="shared" si="454"/>
        <v>15.309602753543064</v>
      </c>
      <c r="BO236" s="5">
        <f t="shared" si="454"/>
        <v>-16.138423294934238</v>
      </c>
      <c r="BP236" s="5">
        <f t="shared" si="454"/>
        <v>6.6753027763760855</v>
      </c>
      <c r="BQ236" s="5">
        <f t="shared" si="454"/>
        <v>-2.0926602208048362</v>
      </c>
      <c r="BR236" s="5">
        <f t="shared" si="71"/>
        <v>5.137073217003655</v>
      </c>
      <c r="BS236" s="5">
        <f t="shared" si="72"/>
        <v>5.0226955343811763</v>
      </c>
      <c r="BT236" s="5">
        <f t="shared" si="73"/>
        <v>13.141966855702554</v>
      </c>
      <c r="BU236" s="5">
        <f t="shared" si="74"/>
        <v>17.147373217003658</v>
      </c>
      <c r="BV236" s="5">
        <f t="shared" si="75"/>
        <v>0.32470667919516411</v>
      </c>
      <c r="BW236" s="5">
        <f t="shared" si="76"/>
        <v>-3.9618267829963449</v>
      </c>
      <c r="BX236" s="5">
        <f t="shared" ref="BX236:CA236" si="455">BX79-$AE79</f>
        <v>0.32470667919516411</v>
      </c>
      <c r="BY236" s="5">
        <f t="shared" si="455"/>
        <v>0.32470667919516411</v>
      </c>
      <c r="BZ236" s="5">
        <f t="shared" si="455"/>
        <v>0.32470667919516411</v>
      </c>
      <c r="CA236" s="5">
        <f t="shared" si="455"/>
        <v>0.32470667919516411</v>
      </c>
      <c r="CB236" s="5">
        <f t="shared" si="78"/>
        <v>-3.9618267829963449</v>
      </c>
      <c r="CC236" s="5">
        <f t="shared" si="79"/>
        <v>0.32470667919516411</v>
      </c>
      <c r="CD236" s="5">
        <f t="shared" si="80"/>
        <v>-3.9618267829963449</v>
      </c>
      <c r="CE236" s="5">
        <f t="shared" si="81"/>
        <v>-3.9618267829963449</v>
      </c>
      <c r="CF236" s="5">
        <f t="shared" si="82"/>
        <v>-3.9618267829963449</v>
      </c>
      <c r="CG236" s="5">
        <f t="shared" si="83"/>
        <v>-3.9618267829963449</v>
      </c>
      <c r="CH236" s="5">
        <f t="shared" si="84"/>
        <v>-3.9618267829963449</v>
      </c>
      <c r="CI236" s="5">
        <f t="shared" si="85"/>
        <v>-3.9618267829963449</v>
      </c>
      <c r="CJ236" s="5">
        <f t="shared" si="86"/>
        <v>-3.9618267829963449</v>
      </c>
      <c r="CK236" s="5">
        <f t="shared" si="87"/>
        <v>-3.9618267829963449</v>
      </c>
      <c r="CL236" s="5">
        <f t="shared" si="88"/>
        <v>-3.9618267829963449</v>
      </c>
      <c r="CM236" s="12">
        <f t="shared" si="89"/>
        <v>-3.9618267829963449</v>
      </c>
      <c r="CN236" s="12">
        <f t="shared" si="90"/>
        <v>-3.9618267829963449</v>
      </c>
      <c r="CO236" s="6">
        <f t="shared" si="91"/>
        <v>3.9618267829963449</v>
      </c>
      <c r="CQ236" s="5">
        <f t="shared" ref="CQ236:CV236" si="456">CQ79-$AE79</f>
        <v>1.4123855979118909</v>
      </c>
      <c r="CR236" s="5">
        <f t="shared" si="456"/>
        <v>0.32470667919516411</v>
      </c>
      <c r="CS236" s="5">
        <f t="shared" si="456"/>
        <v>-2.638477657105176</v>
      </c>
      <c r="CT236" s="5">
        <f t="shared" si="456"/>
        <v>0.42087549550319814</v>
      </c>
      <c r="CU236" s="5">
        <f t="shared" si="456"/>
        <v>-4.7490067297329146</v>
      </c>
      <c r="CV236" s="5">
        <f t="shared" si="456"/>
        <v>-6.2710740805921859</v>
      </c>
      <c r="CW236" s="5">
        <f t="shared" si="93"/>
        <v>1.6837768063022729</v>
      </c>
      <c r="CX236" s="5">
        <f t="shared" si="94"/>
        <v>2.2391038662649594</v>
      </c>
      <c r="CY236" s="5">
        <f t="shared" si="95"/>
        <v>1.783329259610142</v>
      </c>
      <c r="CZ236" s="5">
        <f t="shared" si="96"/>
        <v>2.0764368063022731</v>
      </c>
      <c r="DA236" s="5">
        <f t="shared" si="97"/>
        <v>0.32470667919516411</v>
      </c>
      <c r="DB236" s="5">
        <f t="shared" si="98"/>
        <v>1.1332368063022729</v>
      </c>
      <c r="DC236" s="5">
        <f t="shared" ref="DC236:DF236" si="457">DC79-$AE79</f>
        <v>0.32470667919516411</v>
      </c>
      <c r="DD236" s="5">
        <f t="shared" si="457"/>
        <v>0.32470667919516411</v>
      </c>
      <c r="DE236" s="5">
        <f t="shared" si="457"/>
        <v>0.32470667919516411</v>
      </c>
      <c r="DF236" s="5">
        <f t="shared" si="457"/>
        <v>0.32470667919516411</v>
      </c>
      <c r="DG236" s="5">
        <f t="shared" si="100"/>
        <v>1.1332368063022729</v>
      </c>
      <c r="DH236" s="5">
        <f t="shared" si="101"/>
        <v>0.32470667919516411</v>
      </c>
      <c r="DI236" s="5">
        <f t="shared" si="102"/>
        <v>1.1332368063022729</v>
      </c>
      <c r="DJ236" s="5">
        <f t="shared" si="103"/>
        <v>1.1332368063022729</v>
      </c>
      <c r="DK236" s="5">
        <f t="shared" si="104"/>
        <v>1.1332368063022729</v>
      </c>
      <c r="DL236" s="5">
        <f t="shared" si="105"/>
        <v>1.1332368063022729</v>
      </c>
      <c r="DM236" s="5">
        <f t="shared" si="106"/>
        <v>1.1332368063022729</v>
      </c>
      <c r="DN236" s="5">
        <f t="shared" si="107"/>
        <v>1.1332368063022729</v>
      </c>
      <c r="DO236" s="5">
        <f t="shared" si="108"/>
        <v>1.1332368063022729</v>
      </c>
      <c r="DP236" s="5">
        <f t="shared" si="109"/>
        <v>1.1332368063022729</v>
      </c>
      <c r="DQ236" s="5">
        <f t="shared" si="110"/>
        <v>1.1332368063022729</v>
      </c>
      <c r="DR236" s="12">
        <f t="shared" si="111"/>
        <v>1.1332368063022729</v>
      </c>
      <c r="DS236" s="12">
        <f t="shared" si="112"/>
        <v>1.1332368063022729</v>
      </c>
      <c r="DT236" s="6">
        <f t="shared" si="113"/>
        <v>-1.1332368063022729</v>
      </c>
    </row>
    <row r="237" spans="1:124">
      <c r="A237">
        <v>52</v>
      </c>
      <c r="B237" s="5">
        <f t="shared" ref="B237:G237" si="458">B80-$AE80</f>
        <v>2.8597694803514355</v>
      </c>
      <c r="C237" s="5">
        <f t="shared" si="458"/>
        <v>-4.0192095550521989</v>
      </c>
      <c r="D237" s="5">
        <f t="shared" si="458"/>
        <v>1.2258679791625933</v>
      </c>
      <c r="E237" s="5">
        <f t="shared" si="458"/>
        <v>-2.9965759552065299</v>
      </c>
      <c r="F237" s="5">
        <f t="shared" si="458"/>
        <v>-1.6067826505588709</v>
      </c>
      <c r="G237" s="5">
        <f t="shared" si="458"/>
        <v>-0.45656288991691957</v>
      </c>
      <c r="H237" s="5">
        <f t="shared" si="26"/>
        <v>0.32337261008308038</v>
      </c>
      <c r="I237" s="5">
        <f t="shared" si="27"/>
        <v>-0.7964379511991222</v>
      </c>
      <c r="J237" s="5">
        <f t="shared" si="28"/>
        <v>1.6722893222534505</v>
      </c>
      <c r="K237" s="5">
        <f t="shared" si="29"/>
        <v>3.7942696100830804</v>
      </c>
      <c r="L237" s="5">
        <f t="shared" si="30"/>
        <v>0.40676961008308038</v>
      </c>
      <c r="M237" s="5">
        <f t="shared" si="31"/>
        <v>0.40676961008308038</v>
      </c>
      <c r="N237" s="5">
        <f t="shared" si="32"/>
        <v>0.40676961008308038</v>
      </c>
      <c r="O237" s="5">
        <f t="shared" si="32"/>
        <v>0.40676961008308038</v>
      </c>
      <c r="P237" s="5">
        <f t="shared" si="32"/>
        <v>0.40676961008308038</v>
      </c>
      <c r="Q237" s="5">
        <f t="shared" si="332"/>
        <v>0.40676961008308038</v>
      </c>
      <c r="R237" s="5">
        <f t="shared" si="34"/>
        <v>0.40676961008308038</v>
      </c>
      <c r="S237" s="5">
        <f t="shared" si="35"/>
        <v>0.40676961008308038</v>
      </c>
      <c r="T237" s="5">
        <f t="shared" si="36"/>
        <v>0.40676961008308038</v>
      </c>
      <c r="U237" s="5">
        <f t="shared" si="37"/>
        <v>0.40676961008308038</v>
      </c>
      <c r="V237" s="5">
        <f t="shared" si="38"/>
        <v>0.40676961008308038</v>
      </c>
      <c r="W237" s="5">
        <f t="shared" si="39"/>
        <v>0.40676961008308038</v>
      </c>
      <c r="X237" s="5">
        <f t="shared" si="40"/>
        <v>0.40676961008308038</v>
      </c>
      <c r="Y237" s="5">
        <f t="shared" si="41"/>
        <v>0.40676961008308038</v>
      </c>
      <c r="Z237" s="5">
        <f t="shared" si="42"/>
        <v>0.40676961008308038</v>
      </c>
      <c r="AA237" s="5">
        <f t="shared" si="43"/>
        <v>0.40676961008308038</v>
      </c>
      <c r="AB237" s="5">
        <f t="shared" si="44"/>
        <v>0.40676961008308038</v>
      </c>
      <c r="AC237" s="12">
        <f t="shared" si="45"/>
        <v>0.40676961008308038</v>
      </c>
      <c r="AD237" s="12">
        <f t="shared" si="46"/>
        <v>0.40676961008308038</v>
      </c>
      <c r="AE237" s="6">
        <f t="shared" si="47"/>
        <v>-0.40676961008308038</v>
      </c>
      <c r="AG237" s="5">
        <f t="shared" ref="AG237:AL237" si="459">AG80-$AE80</f>
        <v>3.3731557774176495</v>
      </c>
      <c r="AH237" s="5">
        <f t="shared" si="459"/>
        <v>-3.3318944096437497</v>
      </c>
      <c r="AI237" s="5">
        <f t="shared" si="459"/>
        <v>8.2156128243113802E-3</v>
      </c>
      <c r="AJ237" s="5">
        <f t="shared" si="459"/>
        <v>1.1808978767220584</v>
      </c>
      <c r="AK237" s="5">
        <f t="shared" si="459"/>
        <v>25.421467656718434</v>
      </c>
      <c r="AL237" s="5">
        <f t="shared" si="459"/>
        <v>0.30232491008308038</v>
      </c>
      <c r="AM237" s="5">
        <f t="shared" si="49"/>
        <v>-1.5600317248246398E-2</v>
      </c>
      <c r="AN237" s="5">
        <f t="shared" si="50"/>
        <v>-2.4447263120022287</v>
      </c>
      <c r="AO237" s="5">
        <f t="shared" si="51"/>
        <v>-4.1806209136351065</v>
      </c>
      <c r="AP237" s="5">
        <f t="shared" si="52"/>
        <v>-0.30220031724824636</v>
      </c>
      <c r="AQ237" s="5">
        <f t="shared" si="53"/>
        <v>0.40676961008308038</v>
      </c>
      <c r="AR237" s="5">
        <f t="shared" si="54"/>
        <v>-2.9284003172482462</v>
      </c>
      <c r="AS237" s="5">
        <f t="shared" ref="AS237:AU237" si="460">AS80-$AE80</f>
        <v>0.40676961008308038</v>
      </c>
      <c r="AT237" s="5">
        <f t="shared" si="460"/>
        <v>0.40676961008308038</v>
      </c>
      <c r="AU237" s="5">
        <f t="shared" si="460"/>
        <v>0.40676961008308038</v>
      </c>
      <c r="AV237" s="5">
        <f t="shared" si="446"/>
        <v>0.40676961008308038</v>
      </c>
      <c r="AW237" s="5">
        <f t="shared" si="56"/>
        <v>-2.9284003172482462</v>
      </c>
      <c r="AX237" s="5">
        <f t="shared" si="57"/>
        <v>0.40676961008308038</v>
      </c>
      <c r="AY237" s="5">
        <f t="shared" si="58"/>
        <v>-2.9284003172482462</v>
      </c>
      <c r="AZ237" s="5">
        <f t="shared" si="59"/>
        <v>-2.9284003172482462</v>
      </c>
      <c r="BA237" s="5">
        <f t="shared" si="60"/>
        <v>-2.9284003172482462</v>
      </c>
      <c r="BB237" s="5">
        <f t="shared" si="61"/>
        <v>-2.9284003172482462</v>
      </c>
      <c r="BC237" s="5">
        <f t="shared" si="62"/>
        <v>-2.9284003172482462</v>
      </c>
      <c r="BD237" s="5">
        <f t="shared" si="63"/>
        <v>-2.9284003172482462</v>
      </c>
      <c r="BE237" s="5">
        <f t="shared" si="64"/>
        <v>-2.9284003172482462</v>
      </c>
      <c r="BF237" s="5">
        <f t="shared" si="65"/>
        <v>-2.9284003172482462</v>
      </c>
      <c r="BG237" s="5">
        <f t="shared" si="66"/>
        <v>-2.9284003172482462</v>
      </c>
      <c r="BH237" s="12">
        <f t="shared" si="67"/>
        <v>-2.9284003172482462</v>
      </c>
      <c r="BI237" s="12">
        <f t="shared" si="68"/>
        <v>-2.9284003172482462</v>
      </c>
      <c r="BJ237" s="6">
        <f t="shared" si="69"/>
        <v>2.9284003172482462</v>
      </c>
      <c r="BL237" s="5">
        <f t="shared" ref="BL237:BQ237" si="461">BL80-$AE80</f>
        <v>-12.194375079697432</v>
      </c>
      <c r="BM237" s="5">
        <f t="shared" si="461"/>
        <v>-7.1276140378729798</v>
      </c>
      <c r="BN237" s="5">
        <f t="shared" si="461"/>
        <v>12.246948607331779</v>
      </c>
      <c r="BO237" s="5">
        <f t="shared" si="461"/>
        <v>-17.977059344532417</v>
      </c>
      <c r="BP237" s="5">
        <f t="shared" si="461"/>
        <v>6.1598783627292839</v>
      </c>
      <c r="BQ237" s="5">
        <f t="shared" si="461"/>
        <v>-3.8346816899169194</v>
      </c>
      <c r="BR237" s="5">
        <f t="shared" si="71"/>
        <v>5.5758315435960384</v>
      </c>
      <c r="BS237" s="5">
        <f t="shared" si="72"/>
        <v>3.7635433492995189</v>
      </c>
      <c r="BT237" s="5">
        <f t="shared" si="73"/>
        <v>14.46732514438934</v>
      </c>
      <c r="BU237" s="5">
        <f t="shared" si="74"/>
        <v>17.567231543596041</v>
      </c>
      <c r="BV237" s="5">
        <f t="shared" si="75"/>
        <v>0.40676961008308038</v>
      </c>
      <c r="BW237" s="5">
        <f t="shared" si="76"/>
        <v>-2.7010684564039606</v>
      </c>
      <c r="BX237" s="5">
        <f t="shared" ref="BX237:CA237" si="462">BX80-$AE80</f>
        <v>0.40676961008308038</v>
      </c>
      <c r="BY237" s="5">
        <f t="shared" si="462"/>
        <v>0.40676961008308038</v>
      </c>
      <c r="BZ237" s="5">
        <f t="shared" si="462"/>
        <v>0.40676961008308038</v>
      </c>
      <c r="CA237" s="5">
        <f t="shared" si="462"/>
        <v>0.40676961008308038</v>
      </c>
      <c r="CB237" s="5">
        <f t="shared" si="78"/>
        <v>-2.7010684564039606</v>
      </c>
      <c r="CC237" s="5">
        <f t="shared" si="79"/>
        <v>0.40676961008308038</v>
      </c>
      <c r="CD237" s="5">
        <f t="shared" si="80"/>
        <v>-2.7010684564039606</v>
      </c>
      <c r="CE237" s="5">
        <f t="shared" si="81"/>
        <v>-2.7010684564039606</v>
      </c>
      <c r="CF237" s="5">
        <f t="shared" si="82"/>
        <v>-2.7010684564039606</v>
      </c>
      <c r="CG237" s="5">
        <f t="shared" si="83"/>
        <v>-2.7010684564039606</v>
      </c>
      <c r="CH237" s="5">
        <f t="shared" si="84"/>
        <v>-2.7010684564039606</v>
      </c>
      <c r="CI237" s="5">
        <f t="shared" si="85"/>
        <v>-2.7010684564039606</v>
      </c>
      <c r="CJ237" s="5">
        <f t="shared" si="86"/>
        <v>-2.7010684564039606</v>
      </c>
      <c r="CK237" s="5">
        <f t="shared" si="87"/>
        <v>-2.7010684564039606</v>
      </c>
      <c r="CL237" s="5">
        <f t="shared" si="88"/>
        <v>-2.7010684564039606</v>
      </c>
      <c r="CM237" s="12">
        <f t="shared" si="89"/>
        <v>-2.7010684564039606</v>
      </c>
      <c r="CN237" s="12">
        <f t="shared" si="90"/>
        <v>-2.7010684564039606</v>
      </c>
      <c r="CO237" s="6">
        <f t="shared" si="91"/>
        <v>2.7010684564039606</v>
      </c>
      <c r="CQ237" s="5">
        <f t="shared" ref="CQ237:CV237" si="463">CQ80-$AE80</f>
        <v>1.489004122216234</v>
      </c>
      <c r="CR237" s="5">
        <f t="shared" si="463"/>
        <v>0.40676961008308038</v>
      </c>
      <c r="CS237" s="5">
        <f t="shared" si="463"/>
        <v>-3.29627886662227</v>
      </c>
      <c r="CT237" s="5">
        <f t="shared" si="463"/>
        <v>0.64400592881895136</v>
      </c>
      <c r="CU237" s="5">
        <f t="shared" si="463"/>
        <v>-5.0377031139719666</v>
      </c>
      <c r="CV237" s="5">
        <f t="shared" si="463"/>
        <v>-10.128487733427921</v>
      </c>
      <c r="CW237" s="5">
        <f t="shared" si="93"/>
        <v>2.2113902305580222</v>
      </c>
      <c r="CX237" s="5">
        <f t="shared" si="94"/>
        <v>3.0270995375385077</v>
      </c>
      <c r="CY237" s="5">
        <f t="shared" si="95"/>
        <v>2.2781165619577086</v>
      </c>
      <c r="CZ237" s="5">
        <f t="shared" si="96"/>
        <v>2.5972002305580224</v>
      </c>
      <c r="DA237" s="5">
        <f t="shared" si="97"/>
        <v>0.40676961008308038</v>
      </c>
      <c r="DB237" s="5">
        <f t="shared" si="98"/>
        <v>1.6499002305580224</v>
      </c>
      <c r="DC237" s="5">
        <f t="shared" ref="DC237:DF237" si="464">DC80-$AE80</f>
        <v>0.40676961008308038</v>
      </c>
      <c r="DD237" s="5">
        <f t="shared" si="464"/>
        <v>0.40676961008308038</v>
      </c>
      <c r="DE237" s="5">
        <f t="shared" si="464"/>
        <v>0.40676961008308038</v>
      </c>
      <c r="DF237" s="5">
        <f t="shared" si="464"/>
        <v>0.40676961008308038</v>
      </c>
      <c r="DG237" s="5">
        <f t="shared" si="100"/>
        <v>1.6499002305580224</v>
      </c>
      <c r="DH237" s="5">
        <f t="shared" si="101"/>
        <v>0.40676961008308038</v>
      </c>
      <c r="DI237" s="5">
        <f t="shared" si="102"/>
        <v>1.6499002305580224</v>
      </c>
      <c r="DJ237" s="5">
        <f t="shared" si="103"/>
        <v>1.6499002305580224</v>
      </c>
      <c r="DK237" s="5">
        <f t="shared" si="104"/>
        <v>1.6499002305580224</v>
      </c>
      <c r="DL237" s="5">
        <f t="shared" si="105"/>
        <v>1.6499002305580224</v>
      </c>
      <c r="DM237" s="5">
        <f t="shared" si="106"/>
        <v>1.6499002305580224</v>
      </c>
      <c r="DN237" s="5">
        <f t="shared" si="107"/>
        <v>1.6499002305580224</v>
      </c>
      <c r="DO237" s="5">
        <f t="shared" si="108"/>
        <v>1.6499002305580224</v>
      </c>
      <c r="DP237" s="5">
        <f t="shared" si="109"/>
        <v>1.6499002305580224</v>
      </c>
      <c r="DQ237" s="5">
        <f t="shared" si="110"/>
        <v>1.6499002305580224</v>
      </c>
      <c r="DR237" s="12">
        <f t="shared" si="111"/>
        <v>1.6499002305580224</v>
      </c>
      <c r="DS237" s="12">
        <f t="shared" si="112"/>
        <v>1.6499002305580224</v>
      </c>
      <c r="DT237" s="6">
        <f t="shared" si="113"/>
        <v>-1.6499002305580224</v>
      </c>
    </row>
    <row r="238" spans="1:124">
      <c r="A238">
        <v>53</v>
      </c>
      <c r="B238" s="5">
        <f t="shared" ref="B238:G238" si="465">B81-$AE81</f>
        <v>2.6240079452950829</v>
      </c>
      <c r="C238" s="5">
        <f t="shared" si="465"/>
        <v>-4.1257786308834961</v>
      </c>
      <c r="D238" s="5">
        <f t="shared" si="465"/>
        <v>-0.45405207002491121</v>
      </c>
      <c r="E238" s="5">
        <f t="shared" si="465"/>
        <v>-2.0080445048696562</v>
      </c>
      <c r="F238" s="5">
        <f t="shared" si="465"/>
        <v>-1.233971598499801</v>
      </c>
      <c r="G238" s="5">
        <f t="shared" si="465"/>
        <v>-0.1204295410642362</v>
      </c>
      <c r="H238" s="5">
        <f t="shared" si="26"/>
        <v>-0.13361314106423622</v>
      </c>
      <c r="I238" s="5">
        <f t="shared" si="27"/>
        <v>2.1278219542760843</v>
      </c>
      <c r="J238" s="5">
        <f t="shared" si="28"/>
        <v>0.17790472789940581</v>
      </c>
      <c r="K238" s="5">
        <f t="shared" si="29"/>
        <v>3.146154858935764</v>
      </c>
      <c r="L238" s="5">
        <f t="shared" si="30"/>
        <v>-8.1745141064236207E-2</v>
      </c>
      <c r="M238" s="5">
        <f t="shared" si="31"/>
        <v>-8.1745141064236207E-2</v>
      </c>
      <c r="N238" s="5">
        <f t="shared" si="32"/>
        <v>-8.1745141064236207E-2</v>
      </c>
      <c r="O238" s="5">
        <f t="shared" si="32"/>
        <v>-8.1745141064236207E-2</v>
      </c>
      <c r="P238" s="5">
        <f t="shared" si="32"/>
        <v>-8.1745141064236207E-2</v>
      </c>
      <c r="Q238" s="5">
        <f t="shared" si="332"/>
        <v>-8.1745141064236207E-2</v>
      </c>
      <c r="R238" s="5">
        <f t="shared" si="34"/>
        <v>-8.1745141064236207E-2</v>
      </c>
      <c r="S238" s="5">
        <f t="shared" si="35"/>
        <v>-8.1745141064236207E-2</v>
      </c>
      <c r="T238" s="5">
        <f t="shared" si="36"/>
        <v>-8.1745141064236207E-2</v>
      </c>
      <c r="U238" s="5">
        <f t="shared" si="37"/>
        <v>-8.1745141064236207E-2</v>
      </c>
      <c r="V238" s="5">
        <f t="shared" si="38"/>
        <v>-8.1745141064236207E-2</v>
      </c>
      <c r="W238" s="5">
        <f t="shared" si="39"/>
        <v>-8.1745141064236207E-2</v>
      </c>
      <c r="X238" s="5">
        <f t="shared" si="40"/>
        <v>-8.1745141064236207E-2</v>
      </c>
      <c r="Y238" s="5">
        <f t="shared" si="41"/>
        <v>-8.1745141064236207E-2</v>
      </c>
      <c r="Z238" s="5">
        <f t="shared" si="42"/>
        <v>-8.1745141064236207E-2</v>
      </c>
      <c r="AA238" s="5">
        <f t="shared" si="43"/>
        <v>-8.1745141064236207E-2</v>
      </c>
      <c r="AB238" s="5">
        <f t="shared" si="44"/>
        <v>-8.1745141064236207E-2</v>
      </c>
      <c r="AC238" s="12">
        <f t="shared" si="45"/>
        <v>-8.1745141064236207E-2</v>
      </c>
      <c r="AD238" s="12">
        <f t="shared" si="46"/>
        <v>-8.1745141064236207E-2</v>
      </c>
      <c r="AE238" s="6">
        <f t="shared" si="47"/>
        <v>8.1745141064236207E-2</v>
      </c>
      <c r="AG238" s="5">
        <f t="shared" ref="AG238:AL238" si="466">AG81-$AE81</f>
        <v>2.4455257662174703</v>
      </c>
      <c r="AH238" s="5">
        <f t="shared" si="466"/>
        <v>-4.2786112600519068</v>
      </c>
      <c r="AI238" s="5">
        <f t="shared" si="466"/>
        <v>-3.6020775166462062</v>
      </c>
      <c r="AJ238" s="5">
        <f t="shared" si="466"/>
        <v>-0.2524995203563512</v>
      </c>
      <c r="AK238" s="5">
        <f t="shared" si="466"/>
        <v>25.96362944473983</v>
      </c>
      <c r="AL238" s="5">
        <f t="shared" si="466"/>
        <v>2.3187919589357642</v>
      </c>
      <c r="AM238" s="5">
        <f t="shared" si="49"/>
        <v>6.9936281342998452E-2</v>
      </c>
      <c r="AN238" s="5">
        <f t="shared" si="50"/>
        <v>-1.9061292332069137</v>
      </c>
      <c r="AO238" s="5">
        <f t="shared" si="51"/>
        <v>-4.3488907367610912</v>
      </c>
      <c r="AP238" s="5">
        <f t="shared" si="52"/>
        <v>-0.19276371865700126</v>
      </c>
      <c r="AQ238" s="5">
        <f t="shared" si="53"/>
        <v>-8.1745141064236207E-2</v>
      </c>
      <c r="AR238" s="5">
        <f t="shared" si="54"/>
        <v>-2.7845637186570014</v>
      </c>
      <c r="AS238" s="5">
        <f t="shared" ref="AS238:AU238" si="467">AS81-$AE81</f>
        <v>-8.1745141064236207E-2</v>
      </c>
      <c r="AT238" s="5">
        <f t="shared" si="467"/>
        <v>-8.1745141064236207E-2</v>
      </c>
      <c r="AU238" s="5">
        <f t="shared" si="467"/>
        <v>-8.1745141064236207E-2</v>
      </c>
      <c r="AV238" s="5">
        <f t="shared" si="446"/>
        <v>-8.1745141064236207E-2</v>
      </c>
      <c r="AW238" s="5">
        <f t="shared" si="56"/>
        <v>-2.7845637186570014</v>
      </c>
      <c r="AX238" s="5">
        <f t="shared" si="57"/>
        <v>-8.1745141064236207E-2</v>
      </c>
      <c r="AY238" s="5">
        <f t="shared" si="58"/>
        <v>-2.7845637186570014</v>
      </c>
      <c r="AZ238" s="5">
        <f t="shared" si="59"/>
        <v>-2.7845637186570014</v>
      </c>
      <c r="BA238" s="5">
        <f t="shared" si="60"/>
        <v>-2.7845637186570014</v>
      </c>
      <c r="BB238" s="5">
        <f t="shared" si="61"/>
        <v>-2.7845637186570014</v>
      </c>
      <c r="BC238" s="5">
        <f t="shared" si="62"/>
        <v>-2.7845637186570014</v>
      </c>
      <c r="BD238" s="5">
        <f t="shared" si="63"/>
        <v>-2.7845637186570014</v>
      </c>
      <c r="BE238" s="5">
        <f t="shared" si="64"/>
        <v>-2.7845637186570014</v>
      </c>
      <c r="BF238" s="5">
        <f t="shared" si="65"/>
        <v>-2.7845637186570014</v>
      </c>
      <c r="BG238" s="5">
        <f t="shared" si="66"/>
        <v>-2.7845637186570014</v>
      </c>
      <c r="BH238" s="12">
        <f t="shared" si="67"/>
        <v>-2.7845637186570014</v>
      </c>
      <c r="BI238" s="12">
        <f t="shared" si="68"/>
        <v>-2.7845637186570014</v>
      </c>
      <c r="BJ238" s="6">
        <f t="shared" si="69"/>
        <v>2.7845637186570014</v>
      </c>
      <c r="BL238" s="5">
        <f t="shared" ref="BL238:BQ238" si="468">BL81-$AE81</f>
        <v>-13.541742071894959</v>
      </c>
      <c r="BM238" s="5">
        <f t="shared" si="468"/>
        <v>-8.6523655987956261</v>
      </c>
      <c r="BN238" s="5">
        <f t="shared" si="468"/>
        <v>12.280961855681065</v>
      </c>
      <c r="BO238" s="5">
        <f t="shared" si="468"/>
        <v>-20.325106643742235</v>
      </c>
      <c r="BP238" s="5">
        <f t="shared" si="468"/>
        <v>5.424029111931838</v>
      </c>
      <c r="BQ238" s="5">
        <f t="shared" si="468"/>
        <v>-3.5915414410642361</v>
      </c>
      <c r="BR238" s="5">
        <f t="shared" si="71"/>
        <v>5.3231687734500692</v>
      </c>
      <c r="BS238" s="5">
        <f t="shared" si="72"/>
        <v>4.2257964351880091</v>
      </c>
      <c r="BT238" s="5">
        <f t="shared" si="73"/>
        <v>13.85814731871017</v>
      </c>
      <c r="BU238" s="5">
        <f t="shared" si="74"/>
        <v>17.29916877345007</v>
      </c>
      <c r="BV238" s="5">
        <f t="shared" si="75"/>
        <v>-8.1745141064236207E-2</v>
      </c>
      <c r="BW238" s="5">
        <f t="shared" si="76"/>
        <v>-2.1318312265499308</v>
      </c>
      <c r="BX238" s="5">
        <f t="shared" ref="BX238:CA238" si="469">BX81-$AE81</f>
        <v>-8.1745141064236207E-2</v>
      </c>
      <c r="BY238" s="5">
        <f t="shared" si="469"/>
        <v>-8.1745141064236207E-2</v>
      </c>
      <c r="BZ238" s="5">
        <f t="shared" si="469"/>
        <v>-8.1745141064236207E-2</v>
      </c>
      <c r="CA238" s="5">
        <f t="shared" si="469"/>
        <v>-8.1745141064236207E-2</v>
      </c>
      <c r="CB238" s="5">
        <f t="shared" si="78"/>
        <v>-2.1318312265499308</v>
      </c>
      <c r="CC238" s="5">
        <f t="shared" si="79"/>
        <v>-8.1745141064236207E-2</v>
      </c>
      <c r="CD238" s="5">
        <f t="shared" si="80"/>
        <v>-2.1318312265499308</v>
      </c>
      <c r="CE238" s="5">
        <f t="shared" si="81"/>
        <v>-2.1318312265499308</v>
      </c>
      <c r="CF238" s="5">
        <f t="shared" si="82"/>
        <v>-2.1318312265499308</v>
      </c>
      <c r="CG238" s="5">
        <f t="shared" si="83"/>
        <v>-2.1318312265499308</v>
      </c>
      <c r="CH238" s="5">
        <f t="shared" si="84"/>
        <v>-2.1318312265499308</v>
      </c>
      <c r="CI238" s="5">
        <f t="shared" si="85"/>
        <v>-2.1318312265499308</v>
      </c>
      <c r="CJ238" s="5">
        <f t="shared" si="86"/>
        <v>-2.1318312265499308</v>
      </c>
      <c r="CK238" s="5">
        <f t="shared" si="87"/>
        <v>-2.1318312265499308</v>
      </c>
      <c r="CL238" s="5">
        <f t="shared" si="88"/>
        <v>-2.1318312265499308</v>
      </c>
      <c r="CM238" s="12">
        <f t="shared" si="89"/>
        <v>-2.1318312265499308</v>
      </c>
      <c r="CN238" s="12">
        <f t="shared" si="90"/>
        <v>-2.1318312265499308</v>
      </c>
      <c r="CO238" s="6">
        <f t="shared" si="91"/>
        <v>2.1318312265499308</v>
      </c>
      <c r="CQ238" s="5">
        <f t="shared" ref="CQ238:CV238" si="470">CQ81-$AE81</f>
        <v>0.88904055282117644</v>
      </c>
      <c r="CR238" s="5">
        <f t="shared" si="470"/>
        <v>-8.1745141064236207E-2</v>
      </c>
      <c r="CS238" s="5">
        <f t="shared" si="470"/>
        <v>-4.1273966108737268</v>
      </c>
      <c r="CT238" s="5">
        <f t="shared" si="470"/>
        <v>0.10977971903983678</v>
      </c>
      <c r="CU238" s="5">
        <f t="shared" si="470"/>
        <v>-5.9741422001432776</v>
      </c>
      <c r="CV238" s="5">
        <f t="shared" si="470"/>
        <v>-2.4573781483731558</v>
      </c>
      <c r="CW238" s="5">
        <f t="shared" si="93"/>
        <v>1.3034720235943049</v>
      </c>
      <c r="CX238" s="5">
        <f t="shared" si="94"/>
        <v>3.1479666547961509</v>
      </c>
      <c r="CY238" s="5">
        <f t="shared" si="95"/>
        <v>1.3552801622516808</v>
      </c>
      <c r="CZ238" s="5">
        <f t="shared" si="96"/>
        <v>1.6894420235943048</v>
      </c>
      <c r="DA238" s="5">
        <f t="shared" si="97"/>
        <v>-8.1745141064236207E-2</v>
      </c>
      <c r="DB238" s="5">
        <f t="shared" si="98"/>
        <v>0.73104202359430481</v>
      </c>
      <c r="DC238" s="5">
        <f t="shared" ref="DC238:DF238" si="471">DC81-$AE81</f>
        <v>-8.1745141064236207E-2</v>
      </c>
      <c r="DD238" s="5">
        <f t="shared" si="471"/>
        <v>-8.1745141064236207E-2</v>
      </c>
      <c r="DE238" s="5">
        <f t="shared" si="471"/>
        <v>-8.1745141064236207E-2</v>
      </c>
      <c r="DF238" s="5">
        <f t="shared" si="471"/>
        <v>-8.1745141064236207E-2</v>
      </c>
      <c r="DG238" s="5">
        <f t="shared" si="100"/>
        <v>0.73104202359430481</v>
      </c>
      <c r="DH238" s="5">
        <f t="shared" si="101"/>
        <v>-8.1745141064236207E-2</v>
      </c>
      <c r="DI238" s="5">
        <f t="shared" si="102"/>
        <v>0.73104202359430481</v>
      </c>
      <c r="DJ238" s="5">
        <f t="shared" si="103"/>
        <v>0.73104202359430481</v>
      </c>
      <c r="DK238" s="5">
        <f t="shared" si="104"/>
        <v>0.73104202359430481</v>
      </c>
      <c r="DL238" s="5">
        <f t="shared" si="105"/>
        <v>0.73104202359430481</v>
      </c>
      <c r="DM238" s="5">
        <f t="shared" si="106"/>
        <v>0.73104202359430481</v>
      </c>
      <c r="DN238" s="5">
        <f t="shared" si="107"/>
        <v>0.73104202359430481</v>
      </c>
      <c r="DO238" s="5">
        <f t="shared" si="108"/>
        <v>0.73104202359430481</v>
      </c>
      <c r="DP238" s="5">
        <f t="shared" si="109"/>
        <v>0.73104202359430481</v>
      </c>
      <c r="DQ238" s="5">
        <f t="shared" si="110"/>
        <v>0.73104202359430481</v>
      </c>
      <c r="DR238" s="12">
        <f t="shared" si="111"/>
        <v>0.73104202359430481</v>
      </c>
      <c r="DS238" s="12">
        <f t="shared" si="112"/>
        <v>0.73104202359430481</v>
      </c>
      <c r="DT238" s="6">
        <f t="shared" si="113"/>
        <v>-0.73104202359430481</v>
      </c>
    </row>
    <row r="239" spans="1:124">
      <c r="A239">
        <v>54</v>
      </c>
      <c r="B239" s="5">
        <f t="shared" ref="B239:G239" si="472">B82-$AE82</f>
        <v>1.9028103188273073</v>
      </c>
      <c r="C239" s="5">
        <f t="shared" si="472"/>
        <v>-4.7673451057221241</v>
      </c>
      <c r="D239" s="5">
        <f t="shared" si="472"/>
        <v>1.5833174603940265</v>
      </c>
      <c r="E239" s="5">
        <f t="shared" si="472"/>
        <v>-1.4458413512637467</v>
      </c>
      <c r="F239" s="5">
        <f t="shared" si="472"/>
        <v>-2.2242982901563311</v>
      </c>
      <c r="G239" s="5">
        <f t="shared" si="472"/>
        <v>-0.39989703123948367</v>
      </c>
      <c r="H239" s="5">
        <f t="shared" si="26"/>
        <v>-0.66732583123948364</v>
      </c>
      <c r="I239" s="5">
        <f t="shared" si="27"/>
        <v>3.4744516630677165</v>
      </c>
      <c r="J239" s="5">
        <f t="shared" si="28"/>
        <v>0.19861599857160228</v>
      </c>
      <c r="K239" s="5">
        <f t="shared" si="29"/>
        <v>2.3455121687605165</v>
      </c>
      <c r="L239" s="5">
        <f t="shared" si="30"/>
        <v>-0.64698783123948367</v>
      </c>
      <c r="M239" s="5">
        <f t="shared" si="31"/>
        <v>-0.64698783123948367</v>
      </c>
      <c r="N239" s="5">
        <f t="shared" si="32"/>
        <v>-0.64698783123948367</v>
      </c>
      <c r="O239" s="5">
        <f t="shared" si="32"/>
        <v>-0.64698783123948367</v>
      </c>
      <c r="P239" s="5">
        <f t="shared" si="32"/>
        <v>-0.64698783123948367</v>
      </c>
      <c r="Q239" s="5">
        <f t="shared" si="332"/>
        <v>-0.64698783123948367</v>
      </c>
      <c r="R239" s="5">
        <f t="shared" si="34"/>
        <v>-0.64698783123948367</v>
      </c>
      <c r="S239" s="5">
        <f t="shared" si="35"/>
        <v>-0.64698783123948367</v>
      </c>
      <c r="T239" s="5">
        <f t="shared" si="36"/>
        <v>-0.64698783123948367</v>
      </c>
      <c r="U239" s="5">
        <f t="shared" si="37"/>
        <v>-0.64698783123948367</v>
      </c>
      <c r="V239" s="5">
        <f t="shared" si="38"/>
        <v>-0.64698783123948367</v>
      </c>
      <c r="W239" s="5">
        <f t="shared" si="39"/>
        <v>-0.64698783123948367</v>
      </c>
      <c r="X239" s="5">
        <f t="shared" si="40"/>
        <v>-0.64698783123948367</v>
      </c>
      <c r="Y239" s="5">
        <f t="shared" si="41"/>
        <v>-0.64698783123948367</v>
      </c>
      <c r="Z239" s="5">
        <f t="shared" si="42"/>
        <v>-0.64698783123948367</v>
      </c>
      <c r="AA239" s="5">
        <f t="shared" si="43"/>
        <v>-0.64698783123948367</v>
      </c>
      <c r="AB239" s="5">
        <f t="shared" si="44"/>
        <v>-0.64698783123948367</v>
      </c>
      <c r="AC239" s="12">
        <f t="shared" si="45"/>
        <v>-0.64698783123948367</v>
      </c>
      <c r="AD239" s="12">
        <f t="shared" si="46"/>
        <v>-0.64698783123948367</v>
      </c>
      <c r="AE239" s="6">
        <f t="shared" si="47"/>
        <v>0.64698783123948367</v>
      </c>
      <c r="AG239" s="5">
        <f t="shared" ref="AG239:AL239" si="473">AG82-$AE82</f>
        <v>1.3962461658085772</v>
      </c>
      <c r="AH239" s="5">
        <f t="shared" si="473"/>
        <v>-5.2148170816714634</v>
      </c>
      <c r="AI239" s="5">
        <f t="shared" si="473"/>
        <v>-4.5039507225973239</v>
      </c>
      <c r="AJ239" s="5">
        <f t="shared" si="473"/>
        <v>-1.6346012647175037</v>
      </c>
      <c r="AK239" s="5">
        <f t="shared" si="473"/>
        <v>25.102890267594212</v>
      </c>
      <c r="AL239" s="5">
        <f t="shared" si="473"/>
        <v>3.1337356687605165</v>
      </c>
      <c r="AM239" s="5">
        <f t="shared" si="49"/>
        <v>-0.15628523645465053</v>
      </c>
      <c r="AN239" s="5">
        <f t="shared" si="50"/>
        <v>-0.4581801166133106</v>
      </c>
      <c r="AO239" s="5">
        <f t="shared" si="51"/>
        <v>-3.4179680123633975</v>
      </c>
      <c r="AP239" s="5">
        <f t="shared" si="52"/>
        <v>-0.41348523645465063</v>
      </c>
      <c r="AQ239" s="5">
        <f t="shared" si="53"/>
        <v>-0.64698783123948367</v>
      </c>
      <c r="AR239" s="5">
        <f t="shared" si="54"/>
        <v>-2.9525852364546505</v>
      </c>
      <c r="AS239" s="5">
        <f t="shared" ref="AS239:AU239" si="474">AS82-$AE82</f>
        <v>-0.64698783123948367</v>
      </c>
      <c r="AT239" s="5">
        <f t="shared" si="474"/>
        <v>-0.64698783123948367</v>
      </c>
      <c r="AU239" s="5">
        <f t="shared" si="474"/>
        <v>-0.64698783123948367</v>
      </c>
      <c r="AV239" s="5">
        <f t="shared" si="446"/>
        <v>-0.64698783123948367</v>
      </c>
      <c r="AW239" s="5">
        <f t="shared" si="56"/>
        <v>-2.9525852364546505</v>
      </c>
      <c r="AX239" s="5">
        <f t="shared" si="57"/>
        <v>-0.64698783123948367</v>
      </c>
      <c r="AY239" s="5">
        <f t="shared" si="58"/>
        <v>-2.9525852364546505</v>
      </c>
      <c r="AZ239" s="5">
        <f t="shared" si="59"/>
        <v>-2.9525852364546505</v>
      </c>
      <c r="BA239" s="5">
        <f t="shared" si="60"/>
        <v>-2.9525852364546505</v>
      </c>
      <c r="BB239" s="5">
        <f t="shared" si="61"/>
        <v>-2.9525852364546505</v>
      </c>
      <c r="BC239" s="5">
        <f t="shared" si="62"/>
        <v>-2.9525852364546505</v>
      </c>
      <c r="BD239" s="5">
        <f t="shared" si="63"/>
        <v>-2.9525852364546505</v>
      </c>
      <c r="BE239" s="5">
        <f t="shared" si="64"/>
        <v>-2.9525852364546505</v>
      </c>
      <c r="BF239" s="5">
        <f t="shared" si="65"/>
        <v>-2.9525852364546505</v>
      </c>
      <c r="BG239" s="5">
        <f t="shared" si="66"/>
        <v>-2.9525852364546505</v>
      </c>
      <c r="BH239" s="12">
        <f t="shared" si="67"/>
        <v>-2.9525852364546505</v>
      </c>
      <c r="BI239" s="12">
        <f t="shared" si="68"/>
        <v>-2.9525852364546505</v>
      </c>
      <c r="BJ239" s="6">
        <f t="shared" si="69"/>
        <v>2.9525852364546505</v>
      </c>
      <c r="BL239" s="5">
        <f t="shared" ref="BL239:BQ239" si="475">BL82-$AE82</f>
        <v>-15.258334976941425</v>
      </c>
      <c r="BM239" s="5">
        <f t="shared" si="475"/>
        <v>-9.8308356399048531</v>
      </c>
      <c r="BN239" s="5">
        <f t="shared" si="475"/>
        <v>12.140841645032616</v>
      </c>
      <c r="BO239" s="5">
        <f t="shared" si="475"/>
        <v>-22.691605890085086</v>
      </c>
      <c r="BP239" s="5">
        <f t="shared" si="475"/>
        <v>4.2304711153004231</v>
      </c>
      <c r="BQ239" s="5">
        <f t="shared" si="475"/>
        <v>-4.6025845312394837</v>
      </c>
      <c r="BR239" s="5">
        <f t="shared" si="71"/>
        <v>5.2167680250526125</v>
      </c>
      <c r="BS239" s="5">
        <f t="shared" si="72"/>
        <v>3.2134882544472863</v>
      </c>
      <c r="BT239" s="5">
        <f t="shared" si="73"/>
        <v>15.002788835532712</v>
      </c>
      <c r="BU239" s="5">
        <f t="shared" si="74"/>
        <v>17.194468025052615</v>
      </c>
      <c r="BV239" s="5">
        <f t="shared" si="75"/>
        <v>-0.64698783123948367</v>
      </c>
      <c r="BW239" s="5">
        <f t="shared" si="76"/>
        <v>-1.4162319749473873</v>
      </c>
      <c r="BX239" s="5">
        <f t="shared" ref="BX239:CA239" si="476">BX82-$AE82</f>
        <v>-0.64698783123948367</v>
      </c>
      <c r="BY239" s="5">
        <f t="shared" si="476"/>
        <v>-0.64698783123948367</v>
      </c>
      <c r="BZ239" s="5">
        <f t="shared" si="476"/>
        <v>-0.64698783123948367</v>
      </c>
      <c r="CA239" s="5">
        <f t="shared" si="476"/>
        <v>-0.64698783123948367</v>
      </c>
      <c r="CB239" s="5">
        <f t="shared" si="78"/>
        <v>-1.4162319749473873</v>
      </c>
      <c r="CC239" s="5">
        <f t="shared" si="79"/>
        <v>-0.64698783123948367</v>
      </c>
      <c r="CD239" s="5">
        <f t="shared" si="80"/>
        <v>-1.4162319749473873</v>
      </c>
      <c r="CE239" s="5">
        <f t="shared" si="81"/>
        <v>-1.4162319749473873</v>
      </c>
      <c r="CF239" s="5">
        <f t="shared" si="82"/>
        <v>-1.4162319749473873</v>
      </c>
      <c r="CG239" s="5">
        <f t="shared" si="83"/>
        <v>-1.4162319749473873</v>
      </c>
      <c r="CH239" s="5">
        <f t="shared" si="84"/>
        <v>-1.4162319749473873</v>
      </c>
      <c r="CI239" s="5">
        <f t="shared" si="85"/>
        <v>-1.4162319749473873</v>
      </c>
      <c r="CJ239" s="5">
        <f t="shared" si="86"/>
        <v>-1.4162319749473873</v>
      </c>
      <c r="CK239" s="5">
        <f t="shared" si="87"/>
        <v>-1.4162319749473873</v>
      </c>
      <c r="CL239" s="5">
        <f t="shared" si="88"/>
        <v>-1.4162319749473873</v>
      </c>
      <c r="CM239" s="12">
        <f t="shared" si="89"/>
        <v>-1.4162319749473873</v>
      </c>
      <c r="CN239" s="12">
        <f t="shared" si="90"/>
        <v>-1.4162319749473873</v>
      </c>
      <c r="CO239" s="6">
        <f t="shared" si="91"/>
        <v>1.4162319749473873</v>
      </c>
      <c r="CQ239" s="5">
        <f t="shared" ref="CQ239:CV239" si="477">CQ82-$AE82</f>
        <v>0.49844350735671727</v>
      </c>
      <c r="CR239" s="5">
        <f t="shared" si="477"/>
        <v>-0.64698783123948367</v>
      </c>
      <c r="CS239" s="5">
        <f t="shared" si="477"/>
        <v>-3.7199606195452235</v>
      </c>
      <c r="CT239" s="5">
        <f t="shared" si="477"/>
        <v>-0.52623871328221661</v>
      </c>
      <c r="CU239" s="5">
        <f t="shared" si="477"/>
        <v>-8.4804511033058603</v>
      </c>
      <c r="CV239" s="5">
        <f t="shared" si="477"/>
        <v>-4.8324306211761936</v>
      </c>
      <c r="CW239" s="5">
        <f t="shared" si="93"/>
        <v>1.4457248466065766</v>
      </c>
      <c r="CX239" s="5">
        <f t="shared" si="94"/>
        <v>4.7524567577709025</v>
      </c>
      <c r="CY239" s="5">
        <f t="shared" si="95"/>
        <v>1.4786877097384177</v>
      </c>
      <c r="CZ239" s="5">
        <f t="shared" si="96"/>
        <v>1.8370548466065766</v>
      </c>
      <c r="DA239" s="5">
        <f t="shared" si="97"/>
        <v>-0.64698783123948367</v>
      </c>
      <c r="DB239" s="5">
        <f t="shared" si="98"/>
        <v>0.86235484660657669</v>
      </c>
      <c r="DC239" s="5">
        <f t="shared" ref="DC239:DF239" si="478">DC82-$AE82</f>
        <v>-0.64698783123948367</v>
      </c>
      <c r="DD239" s="5">
        <f t="shared" si="478"/>
        <v>-0.64698783123948367</v>
      </c>
      <c r="DE239" s="5">
        <f t="shared" si="478"/>
        <v>-0.64698783123948367</v>
      </c>
      <c r="DF239" s="5">
        <f t="shared" si="478"/>
        <v>-0.64698783123948367</v>
      </c>
      <c r="DG239" s="5">
        <f t="shared" si="100"/>
        <v>0.86235484660657669</v>
      </c>
      <c r="DH239" s="5">
        <f t="shared" si="101"/>
        <v>-0.64698783123948367</v>
      </c>
      <c r="DI239" s="5">
        <f t="shared" si="102"/>
        <v>0.86235484660657669</v>
      </c>
      <c r="DJ239" s="5">
        <f t="shared" si="103"/>
        <v>0.86235484660657669</v>
      </c>
      <c r="DK239" s="5">
        <f t="shared" si="104"/>
        <v>0.86235484660657669</v>
      </c>
      <c r="DL239" s="5">
        <f t="shared" si="105"/>
        <v>0.86235484660657669</v>
      </c>
      <c r="DM239" s="5">
        <f t="shared" si="106"/>
        <v>0.86235484660657669</v>
      </c>
      <c r="DN239" s="5">
        <f t="shared" si="107"/>
        <v>0.86235484660657669</v>
      </c>
      <c r="DO239" s="5">
        <f t="shared" si="108"/>
        <v>0.86235484660657669</v>
      </c>
      <c r="DP239" s="5">
        <f t="shared" si="109"/>
        <v>0.86235484660657669</v>
      </c>
      <c r="DQ239" s="5">
        <f t="shared" si="110"/>
        <v>0.86235484660657669</v>
      </c>
      <c r="DR239" s="12">
        <f t="shared" si="111"/>
        <v>0.86235484660657669</v>
      </c>
      <c r="DS239" s="12">
        <f t="shared" si="112"/>
        <v>0.86235484660657669</v>
      </c>
      <c r="DT239" s="6">
        <f t="shared" si="113"/>
        <v>-0.86235484660657669</v>
      </c>
    </row>
    <row r="240" spans="1:124">
      <c r="A240">
        <v>55</v>
      </c>
      <c r="B240" s="5">
        <f t="shared" ref="B240:G240" si="479">B83-$AE83</f>
        <v>2.1514027933344724</v>
      </c>
      <c r="C240" s="5">
        <f t="shared" si="479"/>
        <v>-4.0987270293336264</v>
      </c>
      <c r="D240" s="5">
        <f t="shared" si="479"/>
        <v>1.0458339605081637</v>
      </c>
      <c r="E240" s="5">
        <f t="shared" si="479"/>
        <v>1.7128202511409729E-2</v>
      </c>
      <c r="F240" s="5">
        <f t="shared" si="479"/>
        <v>-1.4811588867479035</v>
      </c>
      <c r="G240" s="5">
        <f t="shared" si="479"/>
        <v>-3.9062630886343062</v>
      </c>
      <c r="H240" s="5">
        <f t="shared" si="26"/>
        <v>-0.43178298863430625</v>
      </c>
      <c r="I240" s="5">
        <f t="shared" si="27"/>
        <v>2.438337111726649</v>
      </c>
      <c r="J240" s="5">
        <f t="shared" si="28"/>
        <v>2.0014039139037538</v>
      </c>
      <c r="K240" s="5">
        <f t="shared" si="29"/>
        <v>2.2638260113656936</v>
      </c>
      <c r="L240" s="5">
        <f t="shared" si="30"/>
        <v>-0.44297398863430626</v>
      </c>
      <c r="M240" s="5">
        <f t="shared" si="31"/>
        <v>-0.44297398863430626</v>
      </c>
      <c r="N240" s="5">
        <f t="shared" si="32"/>
        <v>-0.44297398863430626</v>
      </c>
      <c r="O240" s="5">
        <f t="shared" si="32"/>
        <v>-0.44297398863430626</v>
      </c>
      <c r="P240" s="5">
        <f t="shared" si="32"/>
        <v>-0.44297398863430626</v>
      </c>
      <c r="Q240" s="5">
        <f t="shared" si="332"/>
        <v>-0.44297398863430626</v>
      </c>
      <c r="R240" s="5">
        <f t="shared" si="34"/>
        <v>-0.44297398863430626</v>
      </c>
      <c r="S240" s="5">
        <f t="shared" si="35"/>
        <v>-0.44297398863430626</v>
      </c>
      <c r="T240" s="5">
        <f t="shared" si="36"/>
        <v>-0.44297398863430626</v>
      </c>
      <c r="U240" s="5">
        <f t="shared" si="37"/>
        <v>-0.44297398863430626</v>
      </c>
      <c r="V240" s="5">
        <f t="shared" si="38"/>
        <v>-0.44297398863430626</v>
      </c>
      <c r="W240" s="5">
        <f t="shared" si="39"/>
        <v>-0.44297398863430626</v>
      </c>
      <c r="X240" s="5">
        <f t="shared" si="40"/>
        <v>-0.44297398863430626</v>
      </c>
      <c r="Y240" s="5">
        <f t="shared" si="41"/>
        <v>-0.44297398863430626</v>
      </c>
      <c r="Z240" s="5">
        <f t="shared" si="42"/>
        <v>-0.44297398863430626</v>
      </c>
      <c r="AA240" s="5">
        <f t="shared" si="43"/>
        <v>-0.44297398863430626</v>
      </c>
      <c r="AB240" s="5">
        <f t="shared" si="44"/>
        <v>-0.44297398863430626</v>
      </c>
      <c r="AC240" s="12">
        <f t="shared" si="45"/>
        <v>-0.44297398863430626</v>
      </c>
      <c r="AD240" s="12">
        <f t="shared" si="46"/>
        <v>-0.44297398863430626</v>
      </c>
      <c r="AE240" s="6">
        <f t="shared" si="47"/>
        <v>0.44297398863430626</v>
      </c>
      <c r="AG240" s="5">
        <f t="shared" ref="AG240:AL240" si="480">AG83-$AE83</f>
        <v>1.5210906175383661</v>
      </c>
      <c r="AH240" s="5">
        <f t="shared" si="480"/>
        <v>-4.7025612543371365</v>
      </c>
      <c r="AI240" s="5">
        <f t="shared" si="480"/>
        <v>-5.8053130434262759</v>
      </c>
      <c r="AJ240" s="5">
        <f t="shared" si="480"/>
        <v>-2.3418816230516462</v>
      </c>
      <c r="AK240" s="5">
        <f t="shared" si="480"/>
        <v>23.911196287084188</v>
      </c>
      <c r="AL240" s="5">
        <f t="shared" si="480"/>
        <v>0.84089061136569376</v>
      </c>
      <c r="AM240" s="5">
        <f t="shared" si="49"/>
        <v>0.53780791703834963</v>
      </c>
      <c r="AN240" s="5">
        <f t="shared" si="50"/>
        <v>-0.35703700721290277</v>
      </c>
      <c r="AO240" s="5">
        <f t="shared" si="51"/>
        <v>-3.3324918560729202</v>
      </c>
      <c r="AP240" s="5">
        <f t="shared" si="52"/>
        <v>0.27160791703834963</v>
      </c>
      <c r="AQ240" s="5">
        <f t="shared" si="53"/>
        <v>-0.44297398863430626</v>
      </c>
      <c r="AR240" s="5">
        <f t="shared" si="54"/>
        <v>-2.2001920829616504</v>
      </c>
      <c r="AS240" s="5">
        <f t="shared" ref="AS240:AU240" si="481">AS83-$AE83</f>
        <v>-0.44297398863430626</v>
      </c>
      <c r="AT240" s="5">
        <f t="shared" si="481"/>
        <v>-0.44297398863430626</v>
      </c>
      <c r="AU240" s="5">
        <f t="shared" si="481"/>
        <v>-0.44297398863430626</v>
      </c>
      <c r="AV240" s="5">
        <f t="shared" si="446"/>
        <v>-0.44297398863430626</v>
      </c>
      <c r="AW240" s="5">
        <f t="shared" si="56"/>
        <v>-2.2001920829616504</v>
      </c>
      <c r="AX240" s="5">
        <f t="shared" si="57"/>
        <v>-0.44297398863430626</v>
      </c>
      <c r="AY240" s="5">
        <f t="shared" si="58"/>
        <v>-2.2001920829616504</v>
      </c>
      <c r="AZ240" s="5">
        <f t="shared" si="59"/>
        <v>-2.2001920829616504</v>
      </c>
      <c r="BA240" s="5">
        <f t="shared" si="60"/>
        <v>-2.2001920829616504</v>
      </c>
      <c r="BB240" s="5">
        <f t="shared" si="61"/>
        <v>-2.2001920829616504</v>
      </c>
      <c r="BC240" s="5">
        <f t="shared" si="62"/>
        <v>-2.2001920829616504</v>
      </c>
      <c r="BD240" s="5">
        <f t="shared" si="63"/>
        <v>-2.2001920829616504</v>
      </c>
      <c r="BE240" s="5">
        <f t="shared" si="64"/>
        <v>-2.2001920829616504</v>
      </c>
      <c r="BF240" s="5">
        <f t="shared" si="65"/>
        <v>-2.2001920829616504</v>
      </c>
      <c r="BG240" s="5">
        <f t="shared" si="66"/>
        <v>-2.2001920829616504</v>
      </c>
      <c r="BH240" s="12">
        <f t="shared" si="67"/>
        <v>-2.2001920829616504</v>
      </c>
      <c r="BI240" s="12">
        <f t="shared" si="68"/>
        <v>-2.2001920829616504</v>
      </c>
      <c r="BJ240" s="6">
        <f t="shared" si="69"/>
        <v>2.2001920829616504</v>
      </c>
      <c r="BL240" s="5">
        <f t="shared" ref="BL240:BQ240" si="482">BL83-$AE83</f>
        <v>-15.465237585083461</v>
      </c>
      <c r="BM240" s="5">
        <f t="shared" si="482"/>
        <v>-10.547010431764708</v>
      </c>
      <c r="BN240" s="5">
        <f t="shared" si="482"/>
        <v>10.884667286436695</v>
      </c>
      <c r="BO240" s="5">
        <f t="shared" si="482"/>
        <v>-24.165296186392808</v>
      </c>
      <c r="BP240" s="5">
        <f t="shared" si="482"/>
        <v>3.3167173225041413</v>
      </c>
      <c r="BQ240" s="5">
        <f t="shared" si="482"/>
        <v>-4.3138147886343061</v>
      </c>
      <c r="BR240" s="5">
        <f t="shared" si="71"/>
        <v>5.3653235654313525</v>
      </c>
      <c r="BS240" s="5">
        <f t="shared" si="72"/>
        <v>4.2696392697159258</v>
      </c>
      <c r="BT240" s="5">
        <f t="shared" si="73"/>
        <v>13.295902657961854</v>
      </c>
      <c r="BU240" s="5">
        <f t="shared" si="74"/>
        <v>17.375323565431355</v>
      </c>
      <c r="BV240" s="5">
        <f t="shared" si="75"/>
        <v>-0.44297398863430626</v>
      </c>
      <c r="BW240" s="5">
        <f t="shared" si="76"/>
        <v>-0.44567643456864731</v>
      </c>
      <c r="BX240" s="5">
        <f t="shared" ref="BX240:CA240" si="483">BX83-$AE83</f>
        <v>-0.44297398863430626</v>
      </c>
      <c r="BY240" s="5">
        <f t="shared" si="483"/>
        <v>-0.44297398863430626</v>
      </c>
      <c r="BZ240" s="5">
        <f t="shared" si="483"/>
        <v>-0.44297398863430626</v>
      </c>
      <c r="CA240" s="5">
        <f t="shared" si="483"/>
        <v>-0.44297398863430626</v>
      </c>
      <c r="CB240" s="5">
        <f t="shared" si="78"/>
        <v>-0.44567643456864731</v>
      </c>
      <c r="CC240" s="5">
        <f t="shared" si="79"/>
        <v>-0.44297398863430626</v>
      </c>
      <c r="CD240" s="5">
        <f t="shared" si="80"/>
        <v>-0.44567643456864731</v>
      </c>
      <c r="CE240" s="5">
        <f t="shared" si="81"/>
        <v>-0.44567643456864731</v>
      </c>
      <c r="CF240" s="5">
        <f t="shared" si="82"/>
        <v>-0.44567643456864731</v>
      </c>
      <c r="CG240" s="5">
        <f t="shared" si="83"/>
        <v>-0.44567643456864731</v>
      </c>
      <c r="CH240" s="5">
        <f t="shared" si="84"/>
        <v>-0.44567643456864731</v>
      </c>
      <c r="CI240" s="5">
        <f t="shared" si="85"/>
        <v>-0.44567643456864731</v>
      </c>
      <c r="CJ240" s="5">
        <f t="shared" si="86"/>
        <v>-0.44567643456864731</v>
      </c>
      <c r="CK240" s="5">
        <f t="shared" si="87"/>
        <v>-0.44567643456864731</v>
      </c>
      <c r="CL240" s="5">
        <f t="shared" si="88"/>
        <v>-0.44567643456864731</v>
      </c>
      <c r="CM240" s="12">
        <f t="shared" si="89"/>
        <v>-0.44567643456864731</v>
      </c>
      <c r="CN240" s="12">
        <f t="shared" si="90"/>
        <v>-0.44567643456864731</v>
      </c>
      <c r="CO240" s="6">
        <f t="shared" si="91"/>
        <v>0.44567643456864731</v>
      </c>
      <c r="CQ240" s="5">
        <f t="shared" ref="CQ240:CV240" si="484">CQ83-$AE83</f>
        <v>0.83532238492274757</v>
      </c>
      <c r="CR240" s="5">
        <f t="shared" si="484"/>
        <v>-0.44297398863430626</v>
      </c>
      <c r="CS240" s="5">
        <f t="shared" si="484"/>
        <v>-3.5379686177242764</v>
      </c>
      <c r="CT240" s="5">
        <f t="shared" si="484"/>
        <v>-0.11259189218987725</v>
      </c>
      <c r="CU240" s="5">
        <f t="shared" si="484"/>
        <v>-8.0938299187847704</v>
      </c>
      <c r="CV240" s="5">
        <f t="shared" si="484"/>
        <v>-2.9236704517579164</v>
      </c>
      <c r="CW240" s="5">
        <f t="shared" si="93"/>
        <v>1.5573309059621765</v>
      </c>
      <c r="CX240" s="5">
        <f t="shared" si="94"/>
        <v>1.7111153284816343</v>
      </c>
      <c r="CY240" s="5">
        <f t="shared" si="95"/>
        <v>1.5768568821456905</v>
      </c>
      <c r="CZ240" s="5">
        <f t="shared" si="96"/>
        <v>1.9575109059621765</v>
      </c>
      <c r="DA240" s="5">
        <f t="shared" si="97"/>
        <v>-0.44297398863430626</v>
      </c>
      <c r="DB240" s="5">
        <f t="shared" si="98"/>
        <v>0.96301090596217653</v>
      </c>
      <c r="DC240" s="5">
        <f t="shared" ref="DC240:DF240" si="485">DC83-$AE83</f>
        <v>-0.44297398863430626</v>
      </c>
      <c r="DD240" s="5">
        <f t="shared" si="485"/>
        <v>-0.44297398863430626</v>
      </c>
      <c r="DE240" s="5">
        <f t="shared" si="485"/>
        <v>-0.44297398863430626</v>
      </c>
      <c r="DF240" s="5">
        <f t="shared" si="485"/>
        <v>-0.44297398863430626</v>
      </c>
      <c r="DG240" s="5">
        <f t="shared" si="100"/>
        <v>0.96301090596217653</v>
      </c>
      <c r="DH240" s="5">
        <f t="shared" si="101"/>
        <v>-0.44297398863430626</v>
      </c>
      <c r="DI240" s="5">
        <f t="shared" si="102"/>
        <v>0.96301090596217653</v>
      </c>
      <c r="DJ240" s="5">
        <f t="shared" si="103"/>
        <v>0.96301090596217653</v>
      </c>
      <c r="DK240" s="5">
        <f t="shared" si="104"/>
        <v>0.96301090596217653</v>
      </c>
      <c r="DL240" s="5">
        <f t="shared" si="105"/>
        <v>0.96301090596217653</v>
      </c>
      <c r="DM240" s="5">
        <f t="shared" si="106"/>
        <v>0.96301090596217653</v>
      </c>
      <c r="DN240" s="5">
        <f t="shared" si="107"/>
        <v>0.96301090596217653</v>
      </c>
      <c r="DO240" s="5">
        <f t="shared" si="108"/>
        <v>0.96301090596217653</v>
      </c>
      <c r="DP240" s="5">
        <f t="shared" si="109"/>
        <v>0.96301090596217653</v>
      </c>
      <c r="DQ240" s="5">
        <f t="shared" si="110"/>
        <v>0.96301090596217653</v>
      </c>
      <c r="DR240" s="12">
        <f t="shared" si="111"/>
        <v>0.96301090596217653</v>
      </c>
      <c r="DS240" s="12">
        <f t="shared" si="112"/>
        <v>0.96301090596217653</v>
      </c>
      <c r="DT240" s="6">
        <f t="shared" si="113"/>
        <v>-0.96301090596217653</v>
      </c>
    </row>
    <row r="241" spans="1:124">
      <c r="A241">
        <v>56</v>
      </c>
      <c r="B241" s="5">
        <f t="shared" ref="B241:G241" si="486">B84-$AE84</f>
        <v>2.183720948420854</v>
      </c>
      <c r="C241" s="5">
        <f t="shared" si="486"/>
        <v>-4.2018125161910396</v>
      </c>
      <c r="D241" s="5">
        <f t="shared" si="486"/>
        <v>-0.16140861538243778</v>
      </c>
      <c r="E241" s="5">
        <f t="shared" si="486"/>
        <v>1.0317902321277501</v>
      </c>
      <c r="F241" s="5">
        <f t="shared" si="486"/>
        <v>-2.0447295144621291</v>
      </c>
      <c r="G241" s="5">
        <f t="shared" si="486"/>
        <v>-1.6105674865052597</v>
      </c>
      <c r="H241" s="5">
        <f t="shared" si="26"/>
        <v>-0.71890208650525977</v>
      </c>
      <c r="I241" s="5">
        <f t="shared" si="27"/>
        <v>4.5111439257775059</v>
      </c>
      <c r="J241" s="5">
        <f t="shared" si="28"/>
        <v>-0.62351180077472379</v>
      </c>
      <c r="K241" s="5">
        <f t="shared" si="29"/>
        <v>1.6342769134947404</v>
      </c>
      <c r="L241" s="5">
        <f t="shared" si="30"/>
        <v>-0.76162308650525978</v>
      </c>
      <c r="M241" s="5">
        <f t="shared" si="31"/>
        <v>-0.76162308650525978</v>
      </c>
      <c r="N241" s="5">
        <f t="shared" si="32"/>
        <v>-0.76162308650525978</v>
      </c>
      <c r="O241" s="5">
        <f t="shared" si="32"/>
        <v>-0.76162308650525978</v>
      </c>
      <c r="P241" s="5">
        <f t="shared" si="32"/>
        <v>-0.76162308650525978</v>
      </c>
      <c r="Q241" s="5">
        <f t="shared" si="332"/>
        <v>-0.76162308650525978</v>
      </c>
      <c r="R241" s="5">
        <f t="shared" si="34"/>
        <v>-0.76162308650525978</v>
      </c>
      <c r="S241" s="5">
        <f t="shared" si="35"/>
        <v>-0.76162308650525978</v>
      </c>
      <c r="T241" s="5">
        <f t="shared" si="36"/>
        <v>-0.76162308650525978</v>
      </c>
      <c r="U241" s="5">
        <f t="shared" si="37"/>
        <v>-0.76162308650525978</v>
      </c>
      <c r="V241" s="5">
        <f t="shared" si="38"/>
        <v>-0.76162308650525978</v>
      </c>
      <c r="W241" s="5">
        <f t="shared" si="39"/>
        <v>-0.76162308650525978</v>
      </c>
      <c r="X241" s="5">
        <f t="shared" si="40"/>
        <v>-0.76162308650525978</v>
      </c>
      <c r="Y241" s="5">
        <f t="shared" si="41"/>
        <v>-0.76162308650525978</v>
      </c>
      <c r="Z241" s="5">
        <f t="shared" si="42"/>
        <v>-0.76162308650525978</v>
      </c>
      <c r="AA241" s="5">
        <f t="shared" si="43"/>
        <v>-0.76162308650525978</v>
      </c>
      <c r="AB241" s="5">
        <f t="shared" si="44"/>
        <v>-0.76162308650525978</v>
      </c>
      <c r="AC241" s="12">
        <f t="shared" si="45"/>
        <v>-0.76162308650525978</v>
      </c>
      <c r="AD241" s="12">
        <f t="shared" si="46"/>
        <v>-0.76162308650525978</v>
      </c>
      <c r="AE241" s="6">
        <f t="shared" si="47"/>
        <v>0.76162308650525978</v>
      </c>
      <c r="AG241" s="5">
        <f t="shared" ref="AG241:AL241" si="487">AG84-$AE84</f>
        <v>0.65813372984751295</v>
      </c>
      <c r="AH241" s="5">
        <f t="shared" si="487"/>
        <v>-5.2963481097748604</v>
      </c>
      <c r="AI241" s="5">
        <f t="shared" si="487"/>
        <v>-7.6856148231097103</v>
      </c>
      <c r="AJ241" s="5">
        <f t="shared" si="487"/>
        <v>-3.2123886455758299</v>
      </c>
      <c r="AK241" s="5">
        <f t="shared" si="487"/>
        <v>22.552646305801872</v>
      </c>
      <c r="AL241" s="5">
        <f t="shared" si="487"/>
        <v>1.3887133134947403</v>
      </c>
      <c r="AM241" s="5">
        <f t="shared" si="49"/>
        <v>0.76888096620484747</v>
      </c>
      <c r="AN241" s="5">
        <f t="shared" si="50"/>
        <v>-0.68245282573193267</v>
      </c>
      <c r="AO241" s="5">
        <f t="shared" si="51"/>
        <v>-2.0787751936221297</v>
      </c>
      <c r="AP241" s="5">
        <f t="shared" si="52"/>
        <v>0.48298096620484721</v>
      </c>
      <c r="AQ241" s="5">
        <f t="shared" si="53"/>
        <v>-0.76162308650525978</v>
      </c>
      <c r="AR241" s="5">
        <f t="shared" si="54"/>
        <v>-1.9109190337951527</v>
      </c>
      <c r="AS241" s="5">
        <f t="shared" ref="AS241:AU241" si="488">AS84-$AE84</f>
        <v>-0.76162308650525978</v>
      </c>
      <c r="AT241" s="5">
        <f t="shared" si="488"/>
        <v>-0.76162308650525978</v>
      </c>
      <c r="AU241" s="5">
        <f t="shared" si="488"/>
        <v>-0.76162308650525978</v>
      </c>
      <c r="AV241" s="5">
        <f t="shared" si="446"/>
        <v>-0.76162308650525978</v>
      </c>
      <c r="AW241" s="5">
        <f t="shared" si="56"/>
        <v>-1.9109190337951527</v>
      </c>
      <c r="AX241" s="5">
        <f t="shared" si="57"/>
        <v>-0.76162308650525978</v>
      </c>
      <c r="AY241" s="5">
        <f t="shared" si="58"/>
        <v>-1.9109190337951527</v>
      </c>
      <c r="AZ241" s="5">
        <f t="shared" si="59"/>
        <v>-1.9109190337951527</v>
      </c>
      <c r="BA241" s="5">
        <f t="shared" si="60"/>
        <v>-1.9109190337951527</v>
      </c>
      <c r="BB241" s="5">
        <f t="shared" si="61"/>
        <v>-1.9109190337951527</v>
      </c>
      <c r="BC241" s="5">
        <f t="shared" si="62"/>
        <v>-1.9109190337951527</v>
      </c>
      <c r="BD241" s="5">
        <f t="shared" si="63"/>
        <v>-1.9109190337951527</v>
      </c>
      <c r="BE241" s="5">
        <f t="shared" si="64"/>
        <v>-1.9109190337951527</v>
      </c>
      <c r="BF241" s="5">
        <f t="shared" si="65"/>
        <v>-1.9109190337951527</v>
      </c>
      <c r="BG241" s="5">
        <f t="shared" si="66"/>
        <v>-1.9109190337951527</v>
      </c>
      <c r="BH241" s="12">
        <f t="shared" si="67"/>
        <v>-1.9109190337951527</v>
      </c>
      <c r="BI241" s="12">
        <f t="shared" si="68"/>
        <v>-1.9109190337951527</v>
      </c>
      <c r="BJ241" s="6">
        <f t="shared" si="69"/>
        <v>1.9109190337951527</v>
      </c>
      <c r="BL241" s="5">
        <f t="shared" ref="BL241:BQ241" si="489">BL84-$AE84</f>
        <v>-16.558707377745776</v>
      </c>
      <c r="BM241" s="5">
        <f t="shared" si="489"/>
        <v>-11.57532696333376</v>
      </c>
      <c r="BN241" s="5">
        <f t="shared" si="489"/>
        <v>9.6204426842367408</v>
      </c>
      <c r="BO241" s="5">
        <f t="shared" si="489"/>
        <v>-25.531419953242761</v>
      </c>
      <c r="BP241" s="5">
        <f t="shared" si="489"/>
        <v>1.8369126995619272</v>
      </c>
      <c r="BQ241" s="5">
        <f t="shared" si="489"/>
        <v>-6.3264248865052597</v>
      </c>
      <c r="BR241" s="5">
        <f t="shared" si="71"/>
        <v>5.2145767281220863</v>
      </c>
      <c r="BS241" s="5">
        <f t="shared" si="72"/>
        <v>6.8548840363331438</v>
      </c>
      <c r="BT241" s="5">
        <f t="shared" si="73"/>
        <v>13.240987416687487</v>
      </c>
      <c r="BU241" s="5">
        <f t="shared" si="74"/>
        <v>17.300876728122084</v>
      </c>
      <c r="BV241" s="5">
        <f t="shared" si="75"/>
        <v>-0.76162308650525978</v>
      </c>
      <c r="BW241" s="5">
        <f t="shared" si="76"/>
        <v>0.22557672812208657</v>
      </c>
      <c r="BX241" s="5">
        <f t="shared" ref="BX241:CA241" si="490">BX84-$AE84</f>
        <v>-0.76162308650525978</v>
      </c>
      <c r="BY241" s="5">
        <f t="shared" si="490"/>
        <v>-0.76162308650525978</v>
      </c>
      <c r="BZ241" s="5">
        <f t="shared" si="490"/>
        <v>-0.76162308650525978</v>
      </c>
      <c r="CA241" s="5">
        <f t="shared" si="490"/>
        <v>-0.76162308650525978</v>
      </c>
      <c r="CB241" s="5">
        <f t="shared" si="78"/>
        <v>0.22557672812208657</v>
      </c>
      <c r="CC241" s="5">
        <f t="shared" si="79"/>
        <v>-0.76162308650525978</v>
      </c>
      <c r="CD241" s="5">
        <f t="shared" si="80"/>
        <v>0.22557672812208657</v>
      </c>
      <c r="CE241" s="5">
        <f t="shared" si="81"/>
        <v>0.22557672812208657</v>
      </c>
      <c r="CF241" s="5">
        <f t="shared" si="82"/>
        <v>0.22557672812208657</v>
      </c>
      <c r="CG241" s="5">
        <f t="shared" si="83"/>
        <v>0.22557672812208657</v>
      </c>
      <c r="CH241" s="5">
        <f t="shared" si="84"/>
        <v>0.22557672812208657</v>
      </c>
      <c r="CI241" s="5">
        <f t="shared" si="85"/>
        <v>0.22557672812208657</v>
      </c>
      <c r="CJ241" s="5">
        <f t="shared" si="86"/>
        <v>0.22557672812208657</v>
      </c>
      <c r="CK241" s="5">
        <f t="shared" si="87"/>
        <v>0.22557672812208657</v>
      </c>
      <c r="CL241" s="5">
        <f t="shared" si="88"/>
        <v>0.22557672812208657</v>
      </c>
      <c r="CM241" s="12">
        <f t="shared" si="89"/>
        <v>0.22557672812208657</v>
      </c>
      <c r="CN241" s="12">
        <f t="shared" si="90"/>
        <v>0.22557672812208657</v>
      </c>
      <c r="CO241" s="6">
        <f t="shared" si="91"/>
        <v>-0.22557672812208657</v>
      </c>
      <c r="CQ241" s="5">
        <f t="shared" ref="CQ241:CV241" si="491">CQ84-$AE84</f>
        <v>0.42047043645322102</v>
      </c>
      <c r="CR241" s="5">
        <f t="shared" si="491"/>
        <v>-0.76162308650525978</v>
      </c>
      <c r="CS241" s="5">
        <f t="shared" si="491"/>
        <v>-5.0096165214240598</v>
      </c>
      <c r="CT241" s="5">
        <f t="shared" si="491"/>
        <v>-0.6047094644804718</v>
      </c>
      <c r="CU241" s="5">
        <f t="shared" si="491"/>
        <v>-7.152279543112976</v>
      </c>
      <c r="CV241" s="5">
        <f t="shared" si="491"/>
        <v>-4.8804313664852002</v>
      </c>
      <c r="CW241" s="5">
        <f t="shared" si="93"/>
        <v>1.8203245438116111</v>
      </c>
      <c r="CX241" s="5">
        <f t="shared" si="94"/>
        <v>1.4674685074902718</v>
      </c>
      <c r="CY241" s="5">
        <f t="shared" si="95"/>
        <v>1.8241707123516362</v>
      </c>
      <c r="CZ241" s="5">
        <f t="shared" si="96"/>
        <v>2.2311645438116114</v>
      </c>
      <c r="DA241" s="5">
        <f t="shared" si="97"/>
        <v>-0.76162308650525978</v>
      </c>
      <c r="DB241" s="5">
        <f t="shared" si="98"/>
        <v>1.2150645438116112</v>
      </c>
      <c r="DC241" s="5">
        <f t="shared" ref="DC241:DF241" si="492">DC84-$AE84</f>
        <v>-0.76162308650525978</v>
      </c>
      <c r="DD241" s="5">
        <f t="shared" si="492"/>
        <v>-0.76162308650525978</v>
      </c>
      <c r="DE241" s="5">
        <f t="shared" si="492"/>
        <v>-0.76162308650525978</v>
      </c>
      <c r="DF241" s="5">
        <f t="shared" si="492"/>
        <v>-0.76162308650525978</v>
      </c>
      <c r="DG241" s="5">
        <f t="shared" si="100"/>
        <v>1.2150645438116112</v>
      </c>
      <c r="DH241" s="5">
        <f t="shared" si="101"/>
        <v>-0.76162308650525978</v>
      </c>
      <c r="DI241" s="5">
        <f t="shared" si="102"/>
        <v>1.2150645438116112</v>
      </c>
      <c r="DJ241" s="5">
        <f t="shared" si="103"/>
        <v>1.2150645438116112</v>
      </c>
      <c r="DK241" s="5">
        <f t="shared" si="104"/>
        <v>1.2150645438116112</v>
      </c>
      <c r="DL241" s="5">
        <f t="shared" si="105"/>
        <v>1.2150645438116112</v>
      </c>
      <c r="DM241" s="5">
        <f t="shared" si="106"/>
        <v>1.2150645438116112</v>
      </c>
      <c r="DN241" s="5">
        <f t="shared" si="107"/>
        <v>1.2150645438116112</v>
      </c>
      <c r="DO241" s="5">
        <f t="shared" si="108"/>
        <v>1.2150645438116112</v>
      </c>
      <c r="DP241" s="5">
        <f t="shared" si="109"/>
        <v>1.2150645438116112</v>
      </c>
      <c r="DQ241" s="5">
        <f t="shared" si="110"/>
        <v>1.2150645438116112</v>
      </c>
      <c r="DR241" s="12">
        <f t="shared" si="111"/>
        <v>1.2150645438116112</v>
      </c>
      <c r="DS241" s="12">
        <f t="shared" si="112"/>
        <v>1.2150645438116112</v>
      </c>
      <c r="DT241" s="6">
        <f t="shared" si="113"/>
        <v>-1.2150645438116112</v>
      </c>
    </row>
    <row r="242" spans="1:124">
      <c r="A242">
        <v>57</v>
      </c>
      <c r="B242" s="5">
        <f t="shared" ref="B242:G242" si="493">B85-$AE85</f>
        <v>2.0387164210940094</v>
      </c>
      <c r="C242" s="5">
        <f t="shared" si="493"/>
        <v>-4.1370418381076606</v>
      </c>
      <c r="D242" s="5">
        <f t="shared" si="493"/>
        <v>0.62711814299740942</v>
      </c>
      <c r="E242" s="5">
        <f t="shared" si="493"/>
        <v>1.2925171535046993</v>
      </c>
      <c r="F242" s="5">
        <f t="shared" si="493"/>
        <v>-2.3656194195292395</v>
      </c>
      <c r="G242" s="5">
        <f t="shared" si="493"/>
        <v>-0.41572446039838051</v>
      </c>
      <c r="H242" s="5">
        <f t="shared" si="26"/>
        <v>-0.91943076039838045</v>
      </c>
      <c r="I242" s="5">
        <f t="shared" si="27"/>
        <v>1.9265395076777723</v>
      </c>
      <c r="J242" s="5">
        <f t="shared" si="28"/>
        <v>0.86170601355814946</v>
      </c>
      <c r="K242" s="5">
        <f t="shared" si="29"/>
        <v>1.0912192396016196</v>
      </c>
      <c r="L242" s="5">
        <f t="shared" si="30"/>
        <v>-0.99368076039838049</v>
      </c>
      <c r="M242" s="5">
        <f t="shared" si="31"/>
        <v>-0.99368076039838049</v>
      </c>
      <c r="N242" s="5">
        <f t="shared" si="32"/>
        <v>-0.99368076039838049</v>
      </c>
      <c r="O242" s="5">
        <f t="shared" si="32"/>
        <v>-0.99368076039838049</v>
      </c>
      <c r="P242" s="5">
        <f t="shared" si="32"/>
        <v>-0.99368076039838049</v>
      </c>
      <c r="Q242" s="5">
        <f t="shared" si="332"/>
        <v>-0.99368076039838049</v>
      </c>
      <c r="R242" s="5">
        <f t="shared" si="34"/>
        <v>-0.99368076039838049</v>
      </c>
      <c r="S242" s="5">
        <f t="shared" si="35"/>
        <v>-0.99368076039838049</v>
      </c>
      <c r="T242" s="5">
        <f t="shared" si="36"/>
        <v>-0.99368076039838049</v>
      </c>
      <c r="U242" s="5">
        <f t="shared" si="37"/>
        <v>-0.99368076039838049</v>
      </c>
      <c r="V242" s="5">
        <f t="shared" si="38"/>
        <v>-0.99368076039838049</v>
      </c>
      <c r="W242" s="5">
        <f t="shared" si="39"/>
        <v>-0.99368076039838049</v>
      </c>
      <c r="X242" s="5">
        <f t="shared" si="40"/>
        <v>-0.99368076039838049</v>
      </c>
      <c r="Y242" s="5">
        <f t="shared" si="41"/>
        <v>-0.99368076039838049</v>
      </c>
      <c r="Z242" s="5">
        <f t="shared" si="42"/>
        <v>-0.99368076039838049</v>
      </c>
      <c r="AA242" s="5">
        <f t="shared" si="43"/>
        <v>-0.99368076039838049</v>
      </c>
      <c r="AB242" s="5">
        <f t="shared" si="44"/>
        <v>-0.99368076039838049</v>
      </c>
      <c r="AC242" s="12">
        <f t="shared" si="45"/>
        <v>-0.99368076039838049</v>
      </c>
      <c r="AD242" s="12">
        <f t="shared" si="46"/>
        <v>-0.99368076039838049</v>
      </c>
      <c r="AE242" s="6">
        <f t="shared" si="47"/>
        <v>0.99368076039838049</v>
      </c>
      <c r="AG242" s="5">
        <f t="shared" ref="AG242:AL242" si="494">AG85-$AE85</f>
        <v>-7.7434213123992679E-2</v>
      </c>
      <c r="AH242" s="5">
        <f t="shared" si="494"/>
        <v>-5.6509158887858097</v>
      </c>
      <c r="AI242" s="5">
        <f t="shared" si="494"/>
        <v>-10.300133024213901</v>
      </c>
      <c r="AJ242" s="5">
        <f t="shared" si="494"/>
        <v>-4.5574631279906708</v>
      </c>
      <c r="AK242" s="5">
        <f t="shared" si="494"/>
        <v>23.483225194466787</v>
      </c>
      <c r="AL242" s="5">
        <f t="shared" si="494"/>
        <v>3.7090167396016196</v>
      </c>
      <c r="AM242" s="5">
        <f t="shared" si="49"/>
        <v>0.85163677716577491</v>
      </c>
      <c r="AN242" s="5">
        <f t="shared" si="50"/>
        <v>-0.38686909283653925</v>
      </c>
      <c r="AO242" s="5">
        <f t="shared" si="51"/>
        <v>-2.9532053668339753</v>
      </c>
      <c r="AP242" s="5">
        <f t="shared" si="52"/>
        <v>0.53923677716577467</v>
      </c>
      <c r="AQ242" s="5">
        <f t="shared" si="53"/>
        <v>-0.99368076039838049</v>
      </c>
      <c r="AR242" s="5">
        <f t="shared" si="54"/>
        <v>-1.7698632228342253</v>
      </c>
      <c r="AS242" s="5">
        <f t="shared" ref="AS242:AU242" si="495">AS85-$AE85</f>
        <v>-0.99368076039838049</v>
      </c>
      <c r="AT242" s="5">
        <f t="shared" si="495"/>
        <v>-0.99368076039838049</v>
      </c>
      <c r="AU242" s="5">
        <f t="shared" si="495"/>
        <v>-0.99368076039838049</v>
      </c>
      <c r="AV242" s="5">
        <f t="shared" si="446"/>
        <v>-0.99368076039838049</v>
      </c>
      <c r="AW242" s="5">
        <f t="shared" si="56"/>
        <v>-1.7698632228342253</v>
      </c>
      <c r="AX242" s="5">
        <f t="shared" si="57"/>
        <v>-0.99368076039838049</v>
      </c>
      <c r="AY242" s="5">
        <f t="shared" si="58"/>
        <v>-1.7698632228342253</v>
      </c>
      <c r="AZ242" s="5">
        <f t="shared" si="59"/>
        <v>-1.7698632228342253</v>
      </c>
      <c r="BA242" s="5">
        <f t="shared" si="60"/>
        <v>-1.7698632228342253</v>
      </c>
      <c r="BB242" s="5">
        <f t="shared" si="61"/>
        <v>-1.7698632228342253</v>
      </c>
      <c r="BC242" s="5">
        <f t="shared" si="62"/>
        <v>-1.7698632228342253</v>
      </c>
      <c r="BD242" s="5">
        <f t="shared" si="63"/>
        <v>-1.7698632228342253</v>
      </c>
      <c r="BE242" s="5">
        <f t="shared" si="64"/>
        <v>-1.7698632228342253</v>
      </c>
      <c r="BF242" s="5">
        <f t="shared" si="65"/>
        <v>-1.7698632228342253</v>
      </c>
      <c r="BG242" s="5">
        <f t="shared" si="66"/>
        <v>-1.7698632228342253</v>
      </c>
      <c r="BH242" s="12">
        <f t="shared" si="67"/>
        <v>-1.7698632228342253</v>
      </c>
      <c r="BI242" s="12">
        <f t="shared" si="68"/>
        <v>-1.7698632228342253</v>
      </c>
      <c r="BJ242" s="6">
        <f t="shared" si="69"/>
        <v>1.7698632228342253</v>
      </c>
      <c r="BL242" s="5">
        <f t="shared" ref="BL242:BQ242" si="496">BL85-$AE85</f>
        <v>-17.518574565801636</v>
      </c>
      <c r="BM242" s="5">
        <f t="shared" si="496"/>
        <v>-12.128860711672781</v>
      </c>
      <c r="BN242" s="5">
        <f t="shared" si="496"/>
        <v>7.8156160752354893</v>
      </c>
      <c r="BO242" s="5">
        <f t="shared" si="496"/>
        <v>-26.816217637120179</v>
      </c>
      <c r="BP242" s="5">
        <f t="shared" si="496"/>
        <v>1.226017438307442</v>
      </c>
      <c r="BQ242" s="5">
        <f t="shared" si="496"/>
        <v>-7.5705974603983801</v>
      </c>
      <c r="BR242" s="5">
        <f t="shared" si="71"/>
        <v>5.2345069725122046</v>
      </c>
      <c r="BS242" s="5">
        <f t="shared" si="72"/>
        <v>5.8820816537569227</v>
      </c>
      <c r="BT242" s="5">
        <f t="shared" si="73"/>
        <v>14.054294865205204</v>
      </c>
      <c r="BU242" s="5">
        <f t="shared" si="74"/>
        <v>17.454606972512206</v>
      </c>
      <c r="BV242" s="5">
        <f t="shared" si="75"/>
        <v>-0.99368076039838049</v>
      </c>
      <c r="BW242" s="5">
        <f t="shared" si="76"/>
        <v>1.0675069725122046</v>
      </c>
      <c r="BX242" s="5">
        <f t="shared" ref="BX242:CA242" si="497">BX85-$AE85</f>
        <v>-0.99368076039838049</v>
      </c>
      <c r="BY242" s="5">
        <f t="shared" si="497"/>
        <v>-0.99368076039838049</v>
      </c>
      <c r="BZ242" s="5">
        <f t="shared" si="497"/>
        <v>-0.99368076039838049</v>
      </c>
      <c r="CA242" s="5">
        <f t="shared" si="497"/>
        <v>-0.99368076039838049</v>
      </c>
      <c r="CB242" s="5">
        <f t="shared" si="78"/>
        <v>1.0675069725122046</v>
      </c>
      <c r="CC242" s="5">
        <f t="shared" si="79"/>
        <v>-0.99368076039838049</v>
      </c>
      <c r="CD242" s="5">
        <f t="shared" si="80"/>
        <v>1.0675069725122046</v>
      </c>
      <c r="CE242" s="5">
        <f t="shared" si="81"/>
        <v>1.0675069725122046</v>
      </c>
      <c r="CF242" s="5">
        <f t="shared" si="82"/>
        <v>1.0675069725122046</v>
      </c>
      <c r="CG242" s="5">
        <f t="shared" si="83"/>
        <v>1.0675069725122046</v>
      </c>
      <c r="CH242" s="5">
        <f t="shared" si="84"/>
        <v>1.0675069725122046</v>
      </c>
      <c r="CI242" s="5">
        <f t="shared" si="85"/>
        <v>1.0675069725122046</v>
      </c>
      <c r="CJ242" s="5">
        <f t="shared" si="86"/>
        <v>1.0675069725122046</v>
      </c>
      <c r="CK242" s="5">
        <f t="shared" si="87"/>
        <v>1.0675069725122046</v>
      </c>
      <c r="CL242" s="5">
        <f t="shared" si="88"/>
        <v>1.0675069725122046</v>
      </c>
      <c r="CM242" s="12">
        <f t="shared" si="89"/>
        <v>1.0675069725122046</v>
      </c>
      <c r="CN242" s="12">
        <f t="shared" si="90"/>
        <v>1.0675069725122046</v>
      </c>
      <c r="CO242" s="6">
        <f t="shared" si="91"/>
        <v>-1.0675069725122046</v>
      </c>
      <c r="CQ242" s="5">
        <f t="shared" ref="CQ242:CV242" si="498">CQ85-$AE85</f>
        <v>0.21069586773393245</v>
      </c>
      <c r="CR242" s="5">
        <f t="shared" si="498"/>
        <v>-0.99368076039838049</v>
      </c>
      <c r="CS242" s="5">
        <f t="shared" si="498"/>
        <v>-5.0281870148621604</v>
      </c>
      <c r="CT242" s="5">
        <f t="shared" si="498"/>
        <v>-0.92117514529965872</v>
      </c>
      <c r="CU242" s="5">
        <f t="shared" si="498"/>
        <v>-10.152009161256153</v>
      </c>
      <c r="CV242" s="5">
        <f t="shared" si="498"/>
        <v>-8.3385854467607103</v>
      </c>
      <c r="CW242" s="5">
        <f t="shared" si="93"/>
        <v>2.3008946963355772</v>
      </c>
      <c r="CX242" s="5">
        <f t="shared" si="94"/>
        <v>3.5213290293316817</v>
      </c>
      <c r="CY242" s="5">
        <f t="shared" si="95"/>
        <v>2.2927651947721293</v>
      </c>
      <c r="CZ242" s="5">
        <f t="shared" si="96"/>
        <v>2.7223946963355772</v>
      </c>
      <c r="DA242" s="5">
        <f t="shared" si="97"/>
        <v>-0.99368076039838049</v>
      </c>
      <c r="DB242" s="5">
        <f t="shared" si="98"/>
        <v>1.6846946963355771</v>
      </c>
      <c r="DC242" s="5">
        <f t="shared" ref="DC242:DF242" si="499">DC85-$AE85</f>
        <v>-0.99368076039838049</v>
      </c>
      <c r="DD242" s="5">
        <f t="shared" si="499"/>
        <v>-0.99368076039838049</v>
      </c>
      <c r="DE242" s="5">
        <f t="shared" si="499"/>
        <v>-0.99368076039838049</v>
      </c>
      <c r="DF242" s="5">
        <f t="shared" si="499"/>
        <v>-0.99368076039838049</v>
      </c>
      <c r="DG242" s="5">
        <f t="shared" si="100"/>
        <v>1.6846946963355771</v>
      </c>
      <c r="DH242" s="5">
        <f t="shared" si="101"/>
        <v>-0.99368076039838049</v>
      </c>
      <c r="DI242" s="5">
        <f t="shared" si="102"/>
        <v>1.6846946963355771</v>
      </c>
      <c r="DJ242" s="5">
        <f t="shared" si="103"/>
        <v>1.6846946963355771</v>
      </c>
      <c r="DK242" s="5">
        <f t="shared" si="104"/>
        <v>1.6846946963355771</v>
      </c>
      <c r="DL242" s="5">
        <f t="shared" si="105"/>
        <v>1.6846946963355771</v>
      </c>
      <c r="DM242" s="5">
        <f t="shared" si="106"/>
        <v>1.6846946963355771</v>
      </c>
      <c r="DN242" s="5">
        <f t="shared" si="107"/>
        <v>1.6846946963355771</v>
      </c>
      <c r="DO242" s="5">
        <f t="shared" si="108"/>
        <v>1.6846946963355771</v>
      </c>
      <c r="DP242" s="5">
        <f t="shared" si="109"/>
        <v>1.6846946963355771</v>
      </c>
      <c r="DQ242" s="5">
        <f t="shared" si="110"/>
        <v>1.6846946963355771</v>
      </c>
      <c r="DR242" s="12">
        <f t="shared" si="111"/>
        <v>1.6846946963355771</v>
      </c>
      <c r="DS242" s="12">
        <f t="shared" si="112"/>
        <v>1.6846946963355771</v>
      </c>
      <c r="DT242" s="6">
        <f t="shared" si="113"/>
        <v>-1.6846946963355771</v>
      </c>
    </row>
    <row r="243" spans="1:124">
      <c r="A243">
        <v>58</v>
      </c>
      <c r="B243" s="5">
        <f t="shared" ref="B243:G243" si="500">B86-$AE86</f>
        <v>2.1131078270922319</v>
      </c>
      <c r="C243" s="5">
        <f t="shared" si="500"/>
        <v>-3.1426603070724939</v>
      </c>
      <c r="D243" s="5">
        <f t="shared" si="500"/>
        <v>0.77836697239127595</v>
      </c>
      <c r="E243" s="5">
        <f t="shared" si="500"/>
        <v>1.5692746275968461</v>
      </c>
      <c r="F243" s="5">
        <f t="shared" si="500"/>
        <v>-1.9574173164321653</v>
      </c>
      <c r="G243" s="5">
        <f t="shared" si="500"/>
        <v>-1.543412236268944</v>
      </c>
      <c r="H243" s="5">
        <f t="shared" si="26"/>
        <v>-0.44151533626894401</v>
      </c>
      <c r="I243" s="5">
        <f t="shared" si="27"/>
        <v>1.4906312866580382</v>
      </c>
      <c r="J243" s="5">
        <f t="shared" si="28"/>
        <v>-0.118280181426901</v>
      </c>
      <c r="K243" s="5">
        <f t="shared" si="29"/>
        <v>1.251904663731056</v>
      </c>
      <c r="L243" s="5">
        <f t="shared" si="30"/>
        <v>-0.547295336268944</v>
      </c>
      <c r="M243" s="5">
        <f t="shared" si="31"/>
        <v>-0.547295336268944</v>
      </c>
      <c r="N243" s="5">
        <f t="shared" si="32"/>
        <v>-0.547295336268944</v>
      </c>
      <c r="O243" s="5">
        <f t="shared" si="32"/>
        <v>-0.547295336268944</v>
      </c>
      <c r="P243" s="5">
        <f t="shared" si="32"/>
        <v>-0.547295336268944</v>
      </c>
      <c r="Q243" s="5">
        <f t="shared" si="332"/>
        <v>-0.547295336268944</v>
      </c>
      <c r="R243" s="5">
        <f t="shared" si="34"/>
        <v>-0.547295336268944</v>
      </c>
      <c r="S243" s="5">
        <f t="shared" si="35"/>
        <v>-0.547295336268944</v>
      </c>
      <c r="T243" s="5">
        <f t="shared" si="36"/>
        <v>-0.547295336268944</v>
      </c>
      <c r="U243" s="5">
        <f t="shared" si="37"/>
        <v>-0.547295336268944</v>
      </c>
      <c r="V243" s="5">
        <f t="shared" si="38"/>
        <v>-0.547295336268944</v>
      </c>
      <c r="W243" s="5">
        <f t="shared" si="39"/>
        <v>-0.547295336268944</v>
      </c>
      <c r="X243" s="5">
        <f t="shared" si="40"/>
        <v>-0.547295336268944</v>
      </c>
      <c r="Y243" s="5">
        <f t="shared" si="41"/>
        <v>-0.547295336268944</v>
      </c>
      <c r="Z243" s="5">
        <f t="shared" si="42"/>
        <v>-0.547295336268944</v>
      </c>
      <c r="AA243" s="5">
        <f t="shared" si="43"/>
        <v>-0.547295336268944</v>
      </c>
      <c r="AB243" s="5">
        <f t="shared" si="44"/>
        <v>-0.547295336268944</v>
      </c>
      <c r="AC243" s="12">
        <f t="shared" si="45"/>
        <v>-0.547295336268944</v>
      </c>
      <c r="AD243" s="12">
        <f t="shared" si="46"/>
        <v>-0.547295336268944</v>
      </c>
      <c r="AE243" s="6">
        <f t="shared" si="47"/>
        <v>0.547295336268944</v>
      </c>
      <c r="AG243" s="5">
        <f t="shared" ref="AG243:AL243" si="501">AG86-$AE86</f>
        <v>-1.0424355919387285E-2</v>
      </c>
      <c r="AH243" s="5">
        <f t="shared" si="501"/>
        <v>-5.4389731876998439</v>
      </c>
      <c r="AI243" s="5">
        <f t="shared" si="501"/>
        <v>-10.913652257596144</v>
      </c>
      <c r="AJ243" s="5">
        <f t="shared" si="501"/>
        <v>-4.4110297322964538</v>
      </c>
      <c r="AK243" s="5">
        <f t="shared" si="501"/>
        <v>21.096931865442667</v>
      </c>
      <c r="AL243" s="5">
        <f t="shared" si="501"/>
        <v>3.7877665637310565</v>
      </c>
      <c r="AM243" s="5">
        <f t="shared" si="49"/>
        <v>1.3546271907827578</v>
      </c>
      <c r="AN243" s="5">
        <f t="shared" si="50"/>
        <v>-0.11693509925708678</v>
      </c>
      <c r="AO243" s="5">
        <f t="shared" si="51"/>
        <v>-2.3932733402805324</v>
      </c>
      <c r="AP243" s="5">
        <f t="shared" si="52"/>
        <v>1.0126271907827578</v>
      </c>
      <c r="AQ243" s="5">
        <f t="shared" si="53"/>
        <v>-0.547295336268944</v>
      </c>
      <c r="AR243" s="5">
        <f t="shared" si="54"/>
        <v>-1.2085728092172423</v>
      </c>
      <c r="AS243" s="5">
        <f t="shared" ref="AS243:AU243" si="502">AS86-$AE86</f>
        <v>-0.547295336268944</v>
      </c>
      <c r="AT243" s="5">
        <f t="shared" si="502"/>
        <v>-0.547295336268944</v>
      </c>
      <c r="AU243" s="5">
        <f t="shared" si="502"/>
        <v>-0.547295336268944</v>
      </c>
      <c r="AV243" s="5">
        <f t="shared" si="446"/>
        <v>-0.547295336268944</v>
      </c>
      <c r="AW243" s="5">
        <f t="shared" si="56"/>
        <v>-1.2085728092172423</v>
      </c>
      <c r="AX243" s="5">
        <f t="shared" si="57"/>
        <v>-0.547295336268944</v>
      </c>
      <c r="AY243" s="5">
        <f t="shared" si="58"/>
        <v>-1.2085728092172423</v>
      </c>
      <c r="AZ243" s="5">
        <f t="shared" si="59"/>
        <v>-1.2085728092172423</v>
      </c>
      <c r="BA243" s="5">
        <f t="shared" si="60"/>
        <v>-1.2085728092172423</v>
      </c>
      <c r="BB243" s="5">
        <f t="shared" si="61"/>
        <v>-1.2085728092172423</v>
      </c>
      <c r="BC243" s="5">
        <f t="shared" si="62"/>
        <v>-1.2085728092172423</v>
      </c>
      <c r="BD243" s="5">
        <f t="shared" si="63"/>
        <v>-1.2085728092172423</v>
      </c>
      <c r="BE243" s="5">
        <f t="shared" si="64"/>
        <v>-1.2085728092172423</v>
      </c>
      <c r="BF243" s="5">
        <f t="shared" si="65"/>
        <v>-1.2085728092172423</v>
      </c>
      <c r="BG243" s="5">
        <f t="shared" si="66"/>
        <v>-1.2085728092172423</v>
      </c>
      <c r="BH243" s="12">
        <f t="shared" si="67"/>
        <v>-1.2085728092172423</v>
      </c>
      <c r="BI243" s="12">
        <f t="shared" si="68"/>
        <v>-1.2085728092172423</v>
      </c>
      <c r="BJ243" s="6">
        <f t="shared" si="69"/>
        <v>1.2085728092172423</v>
      </c>
      <c r="BL243" s="5">
        <f t="shared" ref="BL243:BQ243" si="503">BL86-$AE86</f>
        <v>-17.426757734061276</v>
      </c>
      <c r="BM243" s="5">
        <f t="shared" si="503"/>
        <v>-11.595310679277944</v>
      </c>
      <c r="BN243" s="5">
        <f t="shared" si="503"/>
        <v>8.2124325659749768</v>
      </c>
      <c r="BO243" s="5">
        <f t="shared" si="503"/>
        <v>-27.108664998136845</v>
      </c>
      <c r="BP243" s="5">
        <f t="shared" si="503"/>
        <v>-1.3045447049860144</v>
      </c>
      <c r="BQ243" s="5">
        <f t="shared" si="503"/>
        <v>-5.2366095362689444</v>
      </c>
      <c r="BR243" s="5">
        <f t="shared" si="71"/>
        <v>4.856913601759465</v>
      </c>
      <c r="BS243" s="5">
        <f t="shared" si="72"/>
        <v>5.0188756093771998</v>
      </c>
      <c r="BT243" s="5">
        <f t="shared" si="73"/>
        <v>14.946698645689466</v>
      </c>
      <c r="BU243" s="5">
        <f t="shared" si="74"/>
        <v>17.281713601759463</v>
      </c>
      <c r="BV243" s="5">
        <f t="shared" si="75"/>
        <v>-0.547295336268944</v>
      </c>
      <c r="BW243" s="5">
        <f t="shared" si="76"/>
        <v>1.5119136017594645</v>
      </c>
      <c r="BX243" s="5">
        <f t="shared" ref="BX243:CA243" si="504">BX86-$AE86</f>
        <v>-0.547295336268944</v>
      </c>
      <c r="BY243" s="5">
        <f t="shared" si="504"/>
        <v>-0.547295336268944</v>
      </c>
      <c r="BZ243" s="5">
        <f t="shared" si="504"/>
        <v>-0.547295336268944</v>
      </c>
      <c r="CA243" s="5">
        <f t="shared" si="504"/>
        <v>-0.547295336268944</v>
      </c>
      <c r="CB243" s="5">
        <f t="shared" si="78"/>
        <v>1.5119136017594645</v>
      </c>
      <c r="CC243" s="5">
        <f t="shared" si="79"/>
        <v>-0.547295336268944</v>
      </c>
      <c r="CD243" s="5">
        <f t="shared" si="80"/>
        <v>1.5119136017594645</v>
      </c>
      <c r="CE243" s="5">
        <f t="shared" si="81"/>
        <v>1.5119136017594645</v>
      </c>
      <c r="CF243" s="5">
        <f t="shared" si="82"/>
        <v>1.5119136017594645</v>
      </c>
      <c r="CG243" s="5">
        <f t="shared" si="83"/>
        <v>1.5119136017594645</v>
      </c>
      <c r="CH243" s="5">
        <f t="shared" si="84"/>
        <v>1.5119136017594645</v>
      </c>
      <c r="CI243" s="5">
        <f t="shared" si="85"/>
        <v>1.5119136017594645</v>
      </c>
      <c r="CJ243" s="5">
        <f t="shared" si="86"/>
        <v>1.5119136017594645</v>
      </c>
      <c r="CK243" s="5">
        <f t="shared" si="87"/>
        <v>1.5119136017594645</v>
      </c>
      <c r="CL243" s="5">
        <f t="shared" si="88"/>
        <v>1.5119136017594645</v>
      </c>
      <c r="CM243" s="12">
        <f t="shared" si="89"/>
        <v>1.5119136017594645</v>
      </c>
      <c r="CN243" s="12">
        <f t="shared" si="90"/>
        <v>1.5119136017594645</v>
      </c>
      <c r="CO243" s="6">
        <f t="shared" si="91"/>
        <v>-1.5119136017594645</v>
      </c>
      <c r="CQ243" s="5">
        <f t="shared" ref="CQ243:CV243" si="505">CQ86-$AE86</f>
        <v>0.73168514128599582</v>
      </c>
      <c r="CR243" s="5">
        <f t="shared" si="505"/>
        <v>-0.547295336268944</v>
      </c>
      <c r="CS243" s="5">
        <f t="shared" si="505"/>
        <v>-4.8479014114707146</v>
      </c>
      <c r="CT243" s="5">
        <f t="shared" si="505"/>
        <v>-0.31350821470527301</v>
      </c>
      <c r="CU243" s="5">
        <f t="shared" si="505"/>
        <v>-8.6855242001988344</v>
      </c>
      <c r="CV243" s="5">
        <f t="shared" si="505"/>
        <v>-1.8538788942772841</v>
      </c>
      <c r="CW243" s="5">
        <f t="shared" si="93"/>
        <v>1.5002360484789297</v>
      </c>
      <c r="CX243" s="5">
        <f t="shared" si="94"/>
        <v>2.9555472025427871</v>
      </c>
      <c r="CY243" s="5">
        <f t="shared" si="95"/>
        <v>1.4808513561260956</v>
      </c>
      <c r="CZ243" s="5">
        <f t="shared" si="96"/>
        <v>1.9305860484789297</v>
      </c>
      <c r="DA243" s="5">
        <f t="shared" si="97"/>
        <v>-0.547295336268944</v>
      </c>
      <c r="DB243" s="5">
        <f t="shared" si="98"/>
        <v>0.87308604847892968</v>
      </c>
      <c r="DC243" s="5">
        <f t="shared" ref="DC243:DF243" si="506">DC86-$AE86</f>
        <v>-0.547295336268944</v>
      </c>
      <c r="DD243" s="5">
        <f t="shared" si="506"/>
        <v>-0.547295336268944</v>
      </c>
      <c r="DE243" s="5">
        <f t="shared" si="506"/>
        <v>-0.547295336268944</v>
      </c>
      <c r="DF243" s="5">
        <f t="shared" si="506"/>
        <v>-0.547295336268944</v>
      </c>
      <c r="DG243" s="5">
        <f t="shared" si="100"/>
        <v>0.87308604847892968</v>
      </c>
      <c r="DH243" s="5">
        <f t="shared" si="101"/>
        <v>-0.547295336268944</v>
      </c>
      <c r="DI243" s="5">
        <f t="shared" si="102"/>
        <v>0.87308604847892968</v>
      </c>
      <c r="DJ243" s="5">
        <f t="shared" si="103"/>
        <v>0.87308604847892968</v>
      </c>
      <c r="DK243" s="5">
        <f t="shared" si="104"/>
        <v>0.87308604847892968</v>
      </c>
      <c r="DL243" s="5">
        <f t="shared" si="105"/>
        <v>0.87308604847892968</v>
      </c>
      <c r="DM243" s="5">
        <f t="shared" si="106"/>
        <v>0.87308604847892968</v>
      </c>
      <c r="DN243" s="5">
        <f t="shared" si="107"/>
        <v>0.87308604847892968</v>
      </c>
      <c r="DO243" s="5">
        <f t="shared" si="108"/>
        <v>0.87308604847892968</v>
      </c>
      <c r="DP243" s="5">
        <f t="shared" si="109"/>
        <v>0.87308604847892968</v>
      </c>
      <c r="DQ243" s="5">
        <f t="shared" si="110"/>
        <v>0.87308604847892968</v>
      </c>
      <c r="DR243" s="12">
        <f t="shared" si="111"/>
        <v>0.87308604847892968</v>
      </c>
      <c r="DS243" s="12">
        <f t="shared" si="112"/>
        <v>0.87308604847892968</v>
      </c>
      <c r="DT243" s="6">
        <f t="shared" si="113"/>
        <v>-0.87308604847892968</v>
      </c>
    </row>
    <row r="244" spans="1:124">
      <c r="A244">
        <v>59</v>
      </c>
      <c r="B244" s="5">
        <f t="shared" ref="B244:G244" si="507">B87-$AE87</f>
        <v>1.8923191186547668</v>
      </c>
      <c r="C244" s="5">
        <f t="shared" si="507"/>
        <v>-3.2008866212510219</v>
      </c>
      <c r="D244" s="5">
        <f t="shared" si="507"/>
        <v>0.59511576677103784</v>
      </c>
      <c r="E244" s="5">
        <f t="shared" si="507"/>
        <v>0.35476788134215798</v>
      </c>
      <c r="F244" s="5">
        <f t="shared" si="507"/>
        <v>-2.3586853602784861</v>
      </c>
      <c r="G244" s="5">
        <f t="shared" si="507"/>
        <v>0.18745310416918803</v>
      </c>
      <c r="H244" s="5">
        <f t="shared" si="26"/>
        <v>-0.69900769583081201</v>
      </c>
      <c r="I244" s="5">
        <f t="shared" si="27"/>
        <v>2.4438612573128644</v>
      </c>
      <c r="J244" s="5">
        <f t="shared" si="28"/>
        <v>5.7580244941116909E-2</v>
      </c>
      <c r="K244" s="5">
        <f t="shared" si="29"/>
        <v>0.72748230416918802</v>
      </c>
      <c r="L244" s="5">
        <f t="shared" si="30"/>
        <v>-0.83631769583081206</v>
      </c>
      <c r="M244" s="5">
        <f t="shared" si="31"/>
        <v>-0.83631769583081206</v>
      </c>
      <c r="N244" s="5">
        <f t="shared" si="32"/>
        <v>-0.83631769583081206</v>
      </c>
      <c r="O244" s="5">
        <f t="shared" si="32"/>
        <v>-0.83631769583081206</v>
      </c>
      <c r="P244" s="5">
        <f t="shared" si="32"/>
        <v>-0.83631769583081206</v>
      </c>
      <c r="Q244" s="5">
        <f t="shared" si="332"/>
        <v>-0.83631769583081206</v>
      </c>
      <c r="R244" s="5">
        <f t="shared" si="34"/>
        <v>-0.83631769583081206</v>
      </c>
      <c r="S244" s="5">
        <f t="shared" si="35"/>
        <v>-0.83631769583081206</v>
      </c>
      <c r="T244" s="5">
        <f t="shared" si="36"/>
        <v>-0.83631769583081206</v>
      </c>
      <c r="U244" s="5">
        <f t="shared" si="37"/>
        <v>-0.83631769583081206</v>
      </c>
      <c r="V244" s="5">
        <f t="shared" si="38"/>
        <v>-0.83631769583081206</v>
      </c>
      <c r="W244" s="5">
        <f t="shared" si="39"/>
        <v>-0.83631769583081206</v>
      </c>
      <c r="X244" s="5">
        <f t="shared" si="40"/>
        <v>-0.83631769583081206</v>
      </c>
      <c r="Y244" s="5">
        <f t="shared" si="41"/>
        <v>-0.83631769583081206</v>
      </c>
      <c r="Z244" s="5">
        <f t="shared" si="42"/>
        <v>-0.83631769583081206</v>
      </c>
      <c r="AA244" s="5">
        <f t="shared" si="43"/>
        <v>-0.83631769583081206</v>
      </c>
      <c r="AB244" s="5">
        <f t="shared" si="44"/>
        <v>-0.83631769583081206</v>
      </c>
      <c r="AC244" s="12">
        <f t="shared" si="45"/>
        <v>-0.83631769583081206</v>
      </c>
      <c r="AD244" s="12">
        <f t="shared" si="46"/>
        <v>-0.83631769583081206</v>
      </c>
      <c r="AE244" s="6">
        <f t="shared" si="47"/>
        <v>0.83631769583081206</v>
      </c>
      <c r="AG244" s="5">
        <f t="shared" ref="AG244:AL244" si="508">AG87-$AE87</f>
        <v>-1.183704018118648</v>
      </c>
      <c r="AH244" s="5">
        <f t="shared" si="508"/>
        <v>-5.1103465789089517</v>
      </c>
      <c r="AI244" s="5">
        <f t="shared" si="508"/>
        <v>-12.254749321496913</v>
      </c>
      <c r="AJ244" s="5">
        <f t="shared" si="508"/>
        <v>-5.2706173387045121</v>
      </c>
      <c r="AK244" s="5">
        <f t="shared" si="508"/>
        <v>20.06667886868803</v>
      </c>
      <c r="AL244" s="5">
        <f t="shared" si="508"/>
        <v>1.052600304169188</v>
      </c>
      <c r="AM244" s="5">
        <f t="shared" si="49"/>
        <v>1.6248187503353528</v>
      </c>
      <c r="AN244" s="5">
        <f t="shared" si="50"/>
        <v>1.2599737547722332</v>
      </c>
      <c r="AO244" s="5">
        <f t="shared" si="51"/>
        <v>-1.1753918480681229</v>
      </c>
      <c r="AP244" s="5">
        <f t="shared" si="52"/>
        <v>1.253918750335353</v>
      </c>
      <c r="AQ244" s="5">
        <f t="shared" si="53"/>
        <v>-0.83631769583081206</v>
      </c>
      <c r="AR244" s="5">
        <f t="shared" si="54"/>
        <v>-0.88018124966464695</v>
      </c>
      <c r="AS244" s="5">
        <f t="shared" ref="AS244:AU244" si="509">AS87-$AE87</f>
        <v>-0.83631769583081206</v>
      </c>
      <c r="AT244" s="5">
        <f t="shared" si="509"/>
        <v>-0.83631769583081206</v>
      </c>
      <c r="AU244" s="5">
        <f t="shared" si="509"/>
        <v>-0.83631769583081206</v>
      </c>
      <c r="AV244" s="5">
        <f t="shared" si="446"/>
        <v>-0.83631769583081206</v>
      </c>
      <c r="AW244" s="5">
        <f t="shared" si="56"/>
        <v>-0.88018124966464695</v>
      </c>
      <c r="AX244" s="5">
        <f t="shared" si="57"/>
        <v>-0.83631769583081206</v>
      </c>
      <c r="AY244" s="5">
        <f t="shared" si="58"/>
        <v>-0.88018124966464695</v>
      </c>
      <c r="AZ244" s="5">
        <f t="shared" si="59"/>
        <v>-0.88018124966464695</v>
      </c>
      <c r="BA244" s="5">
        <f t="shared" si="60"/>
        <v>-0.88018124966464695</v>
      </c>
      <c r="BB244" s="5">
        <f t="shared" si="61"/>
        <v>-0.88018124966464695</v>
      </c>
      <c r="BC244" s="5">
        <f t="shared" si="62"/>
        <v>-0.88018124966464695</v>
      </c>
      <c r="BD244" s="5">
        <f t="shared" si="63"/>
        <v>-0.88018124966464695</v>
      </c>
      <c r="BE244" s="5">
        <f t="shared" si="64"/>
        <v>-0.88018124966464695</v>
      </c>
      <c r="BF244" s="5">
        <f t="shared" si="65"/>
        <v>-0.88018124966464695</v>
      </c>
      <c r="BG244" s="5">
        <f t="shared" si="66"/>
        <v>-0.88018124966464695</v>
      </c>
      <c r="BH244" s="12">
        <f t="shared" si="67"/>
        <v>-0.88018124966464695</v>
      </c>
      <c r="BI244" s="12">
        <f t="shared" si="68"/>
        <v>-0.88018124966464695</v>
      </c>
      <c r="BJ244" s="6">
        <f t="shared" si="69"/>
        <v>0.88018124966464695</v>
      </c>
      <c r="BL244" s="5">
        <f t="shared" ref="BL244:BQ244" si="510">BL87-$AE87</f>
        <v>-18.29886994939358</v>
      </c>
      <c r="BM244" s="5">
        <f t="shared" si="510"/>
        <v>-13.144035640422812</v>
      </c>
      <c r="BN244" s="5">
        <f t="shared" si="510"/>
        <v>8.9867427476279769</v>
      </c>
      <c r="BO244" s="5">
        <f t="shared" si="510"/>
        <v>-28.002552267027809</v>
      </c>
      <c r="BP244" s="5">
        <f t="shared" si="510"/>
        <v>-1.2557278021500291</v>
      </c>
      <c r="BQ244" s="5">
        <f t="shared" si="510"/>
        <v>-7.9610469958308121</v>
      </c>
      <c r="BR244" s="5">
        <f t="shared" si="71"/>
        <v>4.6819975145847028</v>
      </c>
      <c r="BS244" s="5">
        <f t="shared" si="72"/>
        <v>5.4332941062919682</v>
      </c>
      <c r="BT244" s="5">
        <f t="shared" si="73"/>
        <v>14.192209509242602</v>
      </c>
      <c r="BU244" s="5">
        <f t="shared" si="74"/>
        <v>17.396097514584703</v>
      </c>
      <c r="BV244" s="5">
        <f t="shared" si="75"/>
        <v>-0.83631769583081206</v>
      </c>
      <c r="BW244" s="5">
        <f t="shared" si="76"/>
        <v>2.1589975145847022</v>
      </c>
      <c r="BX244" s="5">
        <f t="shared" ref="BX244:CA244" si="511">BX87-$AE87</f>
        <v>-0.83631769583081206</v>
      </c>
      <c r="BY244" s="5">
        <f t="shared" si="511"/>
        <v>-0.83631769583081206</v>
      </c>
      <c r="BZ244" s="5">
        <f t="shared" si="511"/>
        <v>-0.83631769583081206</v>
      </c>
      <c r="CA244" s="5">
        <f t="shared" si="511"/>
        <v>-0.83631769583081206</v>
      </c>
      <c r="CB244" s="5">
        <f t="shared" si="78"/>
        <v>2.1589975145847022</v>
      </c>
      <c r="CC244" s="5">
        <f t="shared" si="79"/>
        <v>-0.83631769583081206</v>
      </c>
      <c r="CD244" s="5">
        <f t="shared" si="80"/>
        <v>2.1589975145847022</v>
      </c>
      <c r="CE244" s="5">
        <f t="shared" si="81"/>
        <v>2.1589975145847022</v>
      </c>
      <c r="CF244" s="5">
        <f t="shared" si="82"/>
        <v>2.1589975145847022</v>
      </c>
      <c r="CG244" s="5">
        <f t="shared" si="83"/>
        <v>2.1589975145847022</v>
      </c>
      <c r="CH244" s="5">
        <f t="shared" si="84"/>
        <v>2.1589975145847022</v>
      </c>
      <c r="CI244" s="5">
        <f t="shared" si="85"/>
        <v>2.1589975145847022</v>
      </c>
      <c r="CJ244" s="5">
        <f t="shared" si="86"/>
        <v>2.1589975145847022</v>
      </c>
      <c r="CK244" s="5">
        <f t="shared" si="87"/>
        <v>2.1589975145847022</v>
      </c>
      <c r="CL244" s="5">
        <f t="shared" si="88"/>
        <v>2.1589975145847022</v>
      </c>
      <c r="CM244" s="12">
        <f t="shared" si="89"/>
        <v>2.1589975145847022</v>
      </c>
      <c r="CN244" s="12">
        <f t="shared" si="90"/>
        <v>2.1589975145847022</v>
      </c>
      <c r="CO244" s="6">
        <f t="shared" si="91"/>
        <v>-2.1589975145847022</v>
      </c>
      <c r="CQ244" s="5">
        <f t="shared" ref="CQ244:CV244" si="512">CQ87-$AE87</f>
        <v>0.48708166867622515</v>
      </c>
      <c r="CR244" s="5">
        <f t="shared" si="512"/>
        <v>-0.83631769583081206</v>
      </c>
      <c r="CS244" s="5">
        <f t="shared" si="512"/>
        <v>-4.1231871315337818</v>
      </c>
      <c r="CT244" s="5">
        <f t="shared" si="512"/>
        <v>-0.44288023831926904</v>
      </c>
      <c r="CU244" s="5">
        <f t="shared" si="512"/>
        <v>-10.139630136102971</v>
      </c>
      <c r="CV244" s="5">
        <f t="shared" si="512"/>
        <v>-4.2101697181206017</v>
      </c>
      <c r="CW244" s="5">
        <f t="shared" si="93"/>
        <v>1.7329601201711284</v>
      </c>
      <c r="CX244" s="5">
        <f t="shared" si="94"/>
        <v>3.1690801182157204</v>
      </c>
      <c r="CY244" s="5">
        <f t="shared" si="95"/>
        <v>1.7021361168327174</v>
      </c>
      <c r="CZ244" s="5">
        <f t="shared" si="96"/>
        <v>2.1686701201711287</v>
      </c>
      <c r="DA244" s="5">
        <f t="shared" si="97"/>
        <v>-0.83631769583081206</v>
      </c>
      <c r="DB244" s="5">
        <f t="shared" si="98"/>
        <v>1.0948701201711284</v>
      </c>
      <c r="DC244" s="5">
        <f t="shared" ref="DC244:DF244" si="513">DC87-$AE87</f>
        <v>-0.83631769583081206</v>
      </c>
      <c r="DD244" s="5">
        <f t="shared" si="513"/>
        <v>-0.83631769583081206</v>
      </c>
      <c r="DE244" s="5">
        <f t="shared" si="513"/>
        <v>-0.83631769583081206</v>
      </c>
      <c r="DF244" s="5">
        <f t="shared" si="513"/>
        <v>-0.83631769583081206</v>
      </c>
      <c r="DG244" s="5">
        <f t="shared" si="100"/>
        <v>1.0948701201711284</v>
      </c>
      <c r="DH244" s="5">
        <f t="shared" si="101"/>
        <v>-0.83631769583081206</v>
      </c>
      <c r="DI244" s="5">
        <f t="shared" si="102"/>
        <v>1.0948701201711284</v>
      </c>
      <c r="DJ244" s="5">
        <f t="shared" si="103"/>
        <v>1.0948701201711284</v>
      </c>
      <c r="DK244" s="5">
        <f t="shared" si="104"/>
        <v>1.0948701201711284</v>
      </c>
      <c r="DL244" s="5">
        <f t="shared" si="105"/>
        <v>1.0948701201711284</v>
      </c>
      <c r="DM244" s="5">
        <f t="shared" si="106"/>
        <v>1.0948701201711284</v>
      </c>
      <c r="DN244" s="5">
        <f t="shared" si="107"/>
        <v>1.0948701201711284</v>
      </c>
      <c r="DO244" s="5">
        <f t="shared" si="108"/>
        <v>1.0948701201711284</v>
      </c>
      <c r="DP244" s="5">
        <f t="shared" si="109"/>
        <v>1.0948701201711284</v>
      </c>
      <c r="DQ244" s="5">
        <f t="shared" si="110"/>
        <v>1.0948701201711284</v>
      </c>
      <c r="DR244" s="12">
        <f t="shared" si="111"/>
        <v>1.0948701201711284</v>
      </c>
      <c r="DS244" s="12">
        <f t="shared" si="112"/>
        <v>1.0948701201711284</v>
      </c>
      <c r="DT244" s="6">
        <f t="shared" si="113"/>
        <v>-1.0948701201711284</v>
      </c>
    </row>
    <row r="245" spans="1:124">
      <c r="A245">
        <v>60</v>
      </c>
      <c r="B245" s="5">
        <f t="shared" ref="B245:G245" si="514">B88-$AE88</f>
        <v>2.5096831349278279</v>
      </c>
      <c r="C245" s="5">
        <f t="shared" si="514"/>
        <v>-2.3281284238578475</v>
      </c>
      <c r="D245" s="5">
        <f t="shared" si="514"/>
        <v>0.51218193990630967</v>
      </c>
      <c r="E245" s="5">
        <f t="shared" si="514"/>
        <v>0.49530951372138565</v>
      </c>
      <c r="F245" s="5">
        <f t="shared" si="514"/>
        <v>-1.4646039204052204</v>
      </c>
      <c r="G245" s="5">
        <f t="shared" si="514"/>
        <v>0.44948040148571267</v>
      </c>
      <c r="H245" s="5">
        <f t="shared" si="26"/>
        <v>-8.661099851428733E-2</v>
      </c>
      <c r="I245" s="5">
        <f t="shared" si="27"/>
        <v>-0.59144734064846949</v>
      </c>
      <c r="J245" s="5">
        <f t="shared" si="28"/>
        <v>-0.64461330810112427</v>
      </c>
      <c r="K245" s="5">
        <f t="shared" si="29"/>
        <v>1.1487490014857125</v>
      </c>
      <c r="L245" s="5">
        <f t="shared" si="30"/>
        <v>-0.25545099851428732</v>
      </c>
      <c r="M245" s="5">
        <f t="shared" si="31"/>
        <v>-0.25545099851428732</v>
      </c>
      <c r="N245" s="5">
        <f t="shared" si="32"/>
        <v>-0.25545099851428732</v>
      </c>
      <c r="O245" s="5">
        <f t="shared" si="32"/>
        <v>-0.25545099851428732</v>
      </c>
      <c r="P245" s="5">
        <f t="shared" si="32"/>
        <v>-0.25545099851428732</v>
      </c>
      <c r="Q245" s="5">
        <f t="shared" si="332"/>
        <v>-0.25545099851428732</v>
      </c>
      <c r="R245" s="5">
        <f t="shared" si="34"/>
        <v>-0.25545099851428732</v>
      </c>
      <c r="S245" s="5">
        <f t="shared" si="35"/>
        <v>-0.25545099851428732</v>
      </c>
      <c r="T245" s="5">
        <f t="shared" si="36"/>
        <v>-0.25545099851428732</v>
      </c>
      <c r="U245" s="5">
        <f t="shared" si="37"/>
        <v>-0.25545099851428732</v>
      </c>
      <c r="V245" s="5">
        <f t="shared" si="38"/>
        <v>-0.25545099851428732</v>
      </c>
      <c r="W245" s="5">
        <f t="shared" si="39"/>
        <v>-0.25545099851428732</v>
      </c>
      <c r="X245" s="5">
        <f t="shared" si="40"/>
        <v>-0.25545099851428732</v>
      </c>
      <c r="Y245" s="5">
        <f t="shared" si="41"/>
        <v>-0.25545099851428732</v>
      </c>
      <c r="Z245" s="5">
        <f t="shared" si="42"/>
        <v>-0.25545099851428732</v>
      </c>
      <c r="AA245" s="5">
        <f t="shared" si="43"/>
        <v>-0.25545099851428732</v>
      </c>
      <c r="AB245" s="5">
        <f t="shared" si="44"/>
        <v>-0.25545099851428732</v>
      </c>
      <c r="AC245" s="12">
        <f t="shared" si="45"/>
        <v>-0.25545099851428732</v>
      </c>
      <c r="AD245" s="12">
        <f t="shared" si="46"/>
        <v>-0.25545099851428732</v>
      </c>
      <c r="AE245" s="6">
        <f t="shared" si="47"/>
        <v>0.25545099851428732</v>
      </c>
      <c r="AG245" s="5">
        <f t="shared" ref="AG245:AL245" si="515">AG88-$AE88</f>
        <v>-1.6386866577762085</v>
      </c>
      <c r="AH245" s="5">
        <f t="shared" si="515"/>
        <v>-4.2073933427067374</v>
      </c>
      <c r="AI245" s="5">
        <f t="shared" si="515"/>
        <v>-13.707814330973788</v>
      </c>
      <c r="AJ245" s="5">
        <f t="shared" si="515"/>
        <v>-5.3908796462202568</v>
      </c>
      <c r="AK245" s="5">
        <f t="shared" si="515"/>
        <v>21.434524504646181</v>
      </c>
      <c r="AL245" s="5">
        <f t="shared" si="515"/>
        <v>3.5437567014857128</v>
      </c>
      <c r="AM245" s="5">
        <f t="shared" si="49"/>
        <v>1.4211896544598666</v>
      </c>
      <c r="AN245" s="5">
        <f t="shared" si="50"/>
        <v>3.3936383956577103</v>
      </c>
      <c r="AO245" s="5">
        <f t="shared" si="51"/>
        <v>-1.2539688508772713</v>
      </c>
      <c r="AP245" s="5">
        <f t="shared" si="52"/>
        <v>1.0259896544598666</v>
      </c>
      <c r="AQ245" s="5">
        <f t="shared" si="53"/>
        <v>-0.25545099851428732</v>
      </c>
      <c r="AR245" s="5">
        <f t="shared" si="54"/>
        <v>-1.0255103455401333</v>
      </c>
      <c r="AS245" s="5">
        <f t="shared" ref="AS245:AU245" si="516">AS88-$AE88</f>
        <v>-0.25545099851428732</v>
      </c>
      <c r="AT245" s="5">
        <f t="shared" si="516"/>
        <v>-0.25545099851428732</v>
      </c>
      <c r="AU245" s="5">
        <f t="shared" si="516"/>
        <v>-0.25545099851428732</v>
      </c>
      <c r="AV245" s="5">
        <f t="shared" si="446"/>
        <v>-0.25545099851428732</v>
      </c>
      <c r="AW245" s="5">
        <f t="shared" si="56"/>
        <v>-1.0255103455401333</v>
      </c>
      <c r="AX245" s="5">
        <f t="shared" si="57"/>
        <v>-0.25545099851428732</v>
      </c>
      <c r="AY245" s="5">
        <f t="shared" si="58"/>
        <v>-1.0255103455401333</v>
      </c>
      <c r="AZ245" s="5">
        <f t="shared" si="59"/>
        <v>-1.0255103455401333</v>
      </c>
      <c r="BA245" s="5">
        <f t="shared" si="60"/>
        <v>-1.0255103455401333</v>
      </c>
      <c r="BB245" s="5">
        <f t="shared" si="61"/>
        <v>-1.0255103455401333</v>
      </c>
      <c r="BC245" s="5">
        <f t="shared" si="62"/>
        <v>-1.0255103455401333</v>
      </c>
      <c r="BD245" s="5">
        <f t="shared" si="63"/>
        <v>-1.0255103455401333</v>
      </c>
      <c r="BE245" s="5">
        <f t="shared" si="64"/>
        <v>-1.0255103455401333</v>
      </c>
      <c r="BF245" s="5">
        <f t="shared" si="65"/>
        <v>-1.0255103455401333</v>
      </c>
      <c r="BG245" s="5">
        <f t="shared" si="66"/>
        <v>-1.0255103455401333</v>
      </c>
      <c r="BH245" s="12">
        <f t="shared" si="67"/>
        <v>-1.0255103455401333</v>
      </c>
      <c r="BI245" s="12">
        <f t="shared" si="68"/>
        <v>-1.0255103455401333</v>
      </c>
      <c r="BJ245" s="6">
        <f t="shared" si="69"/>
        <v>1.0255103455401333</v>
      </c>
      <c r="BL245" s="5">
        <f t="shared" ref="BL245:BQ245" si="517">BL88-$AE88</f>
        <v>-17.717308505071689</v>
      </c>
      <c r="BM245" s="5">
        <f t="shared" si="517"/>
        <v>-12.847027632783988</v>
      </c>
      <c r="BN245" s="5">
        <f t="shared" si="517"/>
        <v>8.2939476825603116</v>
      </c>
      <c r="BO245" s="5">
        <f t="shared" si="517"/>
        <v>-27.626312564034688</v>
      </c>
      <c r="BP245" s="5">
        <f t="shared" si="517"/>
        <v>-0.91289387172857828</v>
      </c>
      <c r="BQ245" s="5">
        <f t="shared" si="517"/>
        <v>-6.7825042985142874</v>
      </c>
      <c r="BR245" s="5">
        <f t="shared" si="71"/>
        <v>4.0845386291726786</v>
      </c>
      <c r="BS245" s="5">
        <f t="shared" si="72"/>
        <v>6.5339834211961847</v>
      </c>
      <c r="BT245" s="5">
        <f t="shared" si="73"/>
        <v>13.954500743909579</v>
      </c>
      <c r="BU245" s="5">
        <f t="shared" si="74"/>
        <v>17.185738629172679</v>
      </c>
      <c r="BV245" s="5">
        <f t="shared" si="75"/>
        <v>-0.25545099851428732</v>
      </c>
      <c r="BW245" s="5">
        <f t="shared" si="76"/>
        <v>2.3834386291726788</v>
      </c>
      <c r="BX245" s="5">
        <f t="shared" ref="BX245:CA245" si="518">BX88-$AE88</f>
        <v>-0.25545099851428732</v>
      </c>
      <c r="BY245" s="5">
        <f t="shared" si="518"/>
        <v>-0.25545099851428732</v>
      </c>
      <c r="BZ245" s="5">
        <f t="shared" si="518"/>
        <v>-0.25545099851428732</v>
      </c>
      <c r="CA245" s="5">
        <f t="shared" si="518"/>
        <v>-0.25545099851428732</v>
      </c>
      <c r="CB245" s="5">
        <f t="shared" si="78"/>
        <v>2.3834386291726788</v>
      </c>
      <c r="CC245" s="5">
        <f t="shared" si="79"/>
        <v>-0.25545099851428732</v>
      </c>
      <c r="CD245" s="5">
        <f t="shared" si="80"/>
        <v>2.3834386291726788</v>
      </c>
      <c r="CE245" s="5">
        <f t="shared" si="81"/>
        <v>2.3834386291726788</v>
      </c>
      <c r="CF245" s="5">
        <f t="shared" si="82"/>
        <v>2.3834386291726788</v>
      </c>
      <c r="CG245" s="5">
        <f t="shared" si="83"/>
        <v>2.3834386291726788</v>
      </c>
      <c r="CH245" s="5">
        <f t="shared" si="84"/>
        <v>2.3834386291726788</v>
      </c>
      <c r="CI245" s="5">
        <f t="shared" si="85"/>
        <v>2.3834386291726788</v>
      </c>
      <c r="CJ245" s="5">
        <f t="shared" si="86"/>
        <v>2.3834386291726788</v>
      </c>
      <c r="CK245" s="5">
        <f t="shared" si="87"/>
        <v>2.3834386291726788</v>
      </c>
      <c r="CL245" s="5">
        <f t="shared" si="88"/>
        <v>2.3834386291726788</v>
      </c>
      <c r="CM245" s="12">
        <f t="shared" si="89"/>
        <v>2.3834386291726788</v>
      </c>
      <c r="CN245" s="12">
        <f t="shared" si="90"/>
        <v>2.3834386291726788</v>
      </c>
      <c r="CO245" s="6">
        <f t="shared" si="91"/>
        <v>-2.3834386291726788</v>
      </c>
      <c r="CQ245" s="5">
        <f t="shared" ref="CQ245:CV245" si="519">CQ88-$AE88</f>
        <v>1.0070930297485745</v>
      </c>
      <c r="CR245" s="5">
        <f t="shared" si="519"/>
        <v>-0.25545099851428732</v>
      </c>
      <c r="CS245" s="5">
        <f t="shared" si="519"/>
        <v>-2.5986655618328474</v>
      </c>
      <c r="CT245" s="5">
        <f t="shared" si="519"/>
        <v>-0.13817478428850433</v>
      </c>
      <c r="CU245" s="5">
        <f t="shared" si="519"/>
        <v>-9.7031622895421066</v>
      </c>
      <c r="CV245" s="5">
        <f t="shared" si="519"/>
        <v>-7.6404090824961868</v>
      </c>
      <c r="CW245" s="5">
        <f t="shared" si="93"/>
        <v>2.3124085046149032</v>
      </c>
      <c r="CX245" s="5">
        <f t="shared" si="94"/>
        <v>2.1497987688744278</v>
      </c>
      <c r="CY245" s="5">
        <f t="shared" si="95"/>
        <v>2.2687453946608844</v>
      </c>
      <c r="CZ245" s="5">
        <f t="shared" si="96"/>
        <v>2.7482685046149031</v>
      </c>
      <c r="DA245" s="5">
        <f t="shared" si="97"/>
        <v>-0.25545099851428732</v>
      </c>
      <c r="DB245" s="5">
        <f t="shared" si="98"/>
        <v>1.6633685046149034</v>
      </c>
      <c r="DC245" s="5">
        <f t="shared" ref="DC245:DF245" si="520">DC88-$AE88</f>
        <v>-0.25545099851428732</v>
      </c>
      <c r="DD245" s="5">
        <f t="shared" si="520"/>
        <v>-0.25545099851428732</v>
      </c>
      <c r="DE245" s="5">
        <f t="shared" si="520"/>
        <v>-0.25545099851428732</v>
      </c>
      <c r="DF245" s="5">
        <f t="shared" si="520"/>
        <v>-0.25545099851428732</v>
      </c>
      <c r="DG245" s="5">
        <f t="shared" si="100"/>
        <v>1.6633685046149034</v>
      </c>
      <c r="DH245" s="5">
        <f t="shared" si="101"/>
        <v>-0.25545099851428732</v>
      </c>
      <c r="DI245" s="5">
        <f t="shared" si="102"/>
        <v>1.6633685046149034</v>
      </c>
      <c r="DJ245" s="5">
        <f t="shared" si="103"/>
        <v>1.6633685046149034</v>
      </c>
      <c r="DK245" s="5">
        <f t="shared" si="104"/>
        <v>1.6633685046149034</v>
      </c>
      <c r="DL245" s="5">
        <f t="shared" si="105"/>
        <v>1.6633685046149034</v>
      </c>
      <c r="DM245" s="5">
        <f t="shared" si="106"/>
        <v>1.6633685046149034</v>
      </c>
      <c r="DN245" s="5">
        <f t="shared" si="107"/>
        <v>1.6633685046149034</v>
      </c>
      <c r="DO245" s="5">
        <f t="shared" si="108"/>
        <v>1.6633685046149034</v>
      </c>
      <c r="DP245" s="5">
        <f t="shared" si="109"/>
        <v>1.6633685046149034</v>
      </c>
      <c r="DQ245" s="5">
        <f t="shared" si="110"/>
        <v>1.6633685046149034</v>
      </c>
      <c r="DR245" s="12">
        <f t="shared" si="111"/>
        <v>1.6633685046149034</v>
      </c>
      <c r="DS245" s="12">
        <f t="shared" si="112"/>
        <v>1.6633685046149034</v>
      </c>
      <c r="DT245" s="6">
        <f t="shared" si="113"/>
        <v>-1.6633685046149034</v>
      </c>
    </row>
    <row r="246" spans="1:124">
      <c r="A246">
        <v>61</v>
      </c>
      <c r="B246" s="5">
        <f t="shared" ref="B246:G246" si="521">B89-$AE89</f>
        <v>2.2845446527668689</v>
      </c>
      <c r="C246" s="5">
        <f t="shared" si="521"/>
        <v>-2.4490480363651743</v>
      </c>
      <c r="D246" s="5">
        <f t="shared" si="521"/>
        <v>0.56608080072873479</v>
      </c>
      <c r="E246" s="5">
        <f t="shared" si="521"/>
        <v>-0.31742024707751781</v>
      </c>
      <c r="F246" s="5">
        <f t="shared" si="521"/>
        <v>-1.3412920595431288</v>
      </c>
      <c r="G246" s="5">
        <f t="shared" si="521"/>
        <v>-0.18804642768043422</v>
      </c>
      <c r="H246" s="5">
        <f t="shared" si="26"/>
        <v>-6.5887027680434251E-2</v>
      </c>
      <c r="I246" s="5">
        <f t="shared" si="27"/>
        <v>-0.46667482581842556</v>
      </c>
      <c r="J246" s="5">
        <f t="shared" si="28"/>
        <v>0.89870019834994574</v>
      </c>
      <c r="K246" s="5">
        <f t="shared" si="29"/>
        <v>1.0790429723195656</v>
      </c>
      <c r="L246" s="5">
        <f t="shared" si="30"/>
        <v>-0.26625702768043424</v>
      </c>
      <c r="M246" s="5">
        <f t="shared" si="31"/>
        <v>-0.26625702768043424</v>
      </c>
      <c r="N246" s="5">
        <f t="shared" si="32"/>
        <v>-0.26625702768043424</v>
      </c>
      <c r="O246" s="5">
        <f t="shared" si="32"/>
        <v>-0.26625702768043424</v>
      </c>
      <c r="P246" s="5">
        <f t="shared" si="32"/>
        <v>-0.26625702768043424</v>
      </c>
      <c r="Q246" s="5">
        <f t="shared" si="332"/>
        <v>-0.26625702768043424</v>
      </c>
      <c r="R246" s="5">
        <f t="shared" si="34"/>
        <v>-0.26625702768043424</v>
      </c>
      <c r="S246" s="5">
        <f t="shared" si="35"/>
        <v>-0.26625702768043424</v>
      </c>
      <c r="T246" s="5">
        <f t="shared" si="36"/>
        <v>-0.26625702768043424</v>
      </c>
      <c r="U246" s="5">
        <f t="shared" si="37"/>
        <v>-0.26625702768043424</v>
      </c>
      <c r="V246" s="5">
        <f t="shared" si="38"/>
        <v>-0.26625702768043424</v>
      </c>
      <c r="W246" s="5">
        <f t="shared" si="39"/>
        <v>-0.26625702768043424</v>
      </c>
      <c r="X246" s="5">
        <f t="shared" si="40"/>
        <v>-0.26625702768043424</v>
      </c>
      <c r="Y246" s="5">
        <f t="shared" si="41"/>
        <v>-0.26625702768043424</v>
      </c>
      <c r="Z246" s="5">
        <f t="shared" si="42"/>
        <v>-0.26625702768043424</v>
      </c>
      <c r="AA246" s="5">
        <f t="shared" si="43"/>
        <v>-0.26625702768043424</v>
      </c>
      <c r="AB246" s="5">
        <f t="shared" si="44"/>
        <v>-0.26625702768043424</v>
      </c>
      <c r="AC246" s="12">
        <f t="shared" si="45"/>
        <v>-0.26625702768043424</v>
      </c>
      <c r="AD246" s="12">
        <f t="shared" si="46"/>
        <v>-0.26625702768043424</v>
      </c>
      <c r="AE246" s="6">
        <f t="shared" si="47"/>
        <v>0.26625702768043424</v>
      </c>
      <c r="AG246" s="5">
        <f t="shared" ref="AG246:AL246" si="522">AG89-$AE89</f>
        <v>-2.7525564999982515</v>
      </c>
      <c r="AH246" s="5">
        <f t="shared" si="522"/>
        <v>-4.7084487805228443</v>
      </c>
      <c r="AI246" s="5">
        <f t="shared" si="522"/>
        <v>-14.039096282282733</v>
      </c>
      <c r="AJ246" s="5">
        <f t="shared" si="522"/>
        <v>-5.1617544494774243</v>
      </c>
      <c r="AK246" s="5">
        <f t="shared" si="522"/>
        <v>19.523884549256739</v>
      </c>
      <c r="AL246" s="5">
        <f t="shared" si="522"/>
        <v>5.7155856723195653</v>
      </c>
      <c r="AM246" s="5">
        <f t="shared" si="49"/>
        <v>1.7769235736875326</v>
      </c>
      <c r="AN246" s="5">
        <f t="shared" si="50"/>
        <v>-0.40583457391404409</v>
      </c>
      <c r="AO246" s="5">
        <f t="shared" si="51"/>
        <v>0.7568896090361229</v>
      </c>
      <c r="AP246" s="5">
        <f t="shared" si="52"/>
        <v>1.3657235736875331</v>
      </c>
      <c r="AQ246" s="5">
        <f t="shared" si="53"/>
        <v>-0.26625702768043424</v>
      </c>
      <c r="AR246" s="5">
        <f t="shared" si="54"/>
        <v>-0.61147642631246713</v>
      </c>
      <c r="AS246" s="5">
        <f t="shared" ref="AS246:AU246" si="523">AS89-$AE89</f>
        <v>-0.26625702768043424</v>
      </c>
      <c r="AT246" s="5">
        <f t="shared" si="523"/>
        <v>-0.26625702768043424</v>
      </c>
      <c r="AU246" s="5">
        <f t="shared" si="523"/>
        <v>-0.26625702768043424</v>
      </c>
      <c r="AV246" s="5">
        <f t="shared" si="446"/>
        <v>-0.26625702768043424</v>
      </c>
      <c r="AW246" s="5">
        <f t="shared" si="56"/>
        <v>-0.61147642631246713</v>
      </c>
      <c r="AX246" s="5">
        <f t="shared" si="57"/>
        <v>-0.26625702768043424</v>
      </c>
      <c r="AY246" s="5">
        <f t="shared" si="58"/>
        <v>-0.61147642631246713</v>
      </c>
      <c r="AZ246" s="5">
        <f t="shared" si="59"/>
        <v>-0.61147642631246713</v>
      </c>
      <c r="BA246" s="5">
        <f t="shared" si="60"/>
        <v>-0.61147642631246713</v>
      </c>
      <c r="BB246" s="5">
        <f t="shared" si="61"/>
        <v>-0.61147642631246713</v>
      </c>
      <c r="BC246" s="5">
        <f t="shared" si="62"/>
        <v>-0.61147642631246713</v>
      </c>
      <c r="BD246" s="5">
        <f t="shared" si="63"/>
        <v>-0.61147642631246713</v>
      </c>
      <c r="BE246" s="5">
        <f t="shared" si="64"/>
        <v>-0.61147642631246713</v>
      </c>
      <c r="BF246" s="5">
        <f t="shared" si="65"/>
        <v>-0.61147642631246713</v>
      </c>
      <c r="BG246" s="5">
        <f t="shared" si="66"/>
        <v>-0.61147642631246713</v>
      </c>
      <c r="BH246" s="12">
        <f t="shared" si="67"/>
        <v>-0.61147642631246713</v>
      </c>
      <c r="BI246" s="12">
        <f t="shared" si="68"/>
        <v>-0.61147642631246713</v>
      </c>
      <c r="BJ246" s="6">
        <f t="shared" si="69"/>
        <v>0.61147642631246713</v>
      </c>
      <c r="BL246" s="5">
        <f t="shared" ref="BL246:BQ246" si="524">BL89-$AE89</f>
        <v>-17.578501058080629</v>
      </c>
      <c r="BM246" s="5">
        <f t="shared" si="524"/>
        <v>-13.566209470525134</v>
      </c>
      <c r="BN246" s="5">
        <f t="shared" si="524"/>
        <v>6.7337847015757957</v>
      </c>
      <c r="BO246" s="5">
        <f t="shared" si="524"/>
        <v>-27.509941395990936</v>
      </c>
      <c r="BP246" s="5">
        <f t="shared" si="524"/>
        <v>-2.2346119781951894</v>
      </c>
      <c r="BQ246" s="5">
        <f t="shared" si="524"/>
        <v>-9.6263273276804338</v>
      </c>
      <c r="BR246" s="5">
        <f t="shared" si="71"/>
        <v>4.5183967579500735</v>
      </c>
      <c r="BS246" s="5">
        <f t="shared" si="72"/>
        <v>4.5071244917119913</v>
      </c>
      <c r="BT246" s="5">
        <f t="shared" si="73"/>
        <v>13.204455807501343</v>
      </c>
      <c r="BU246" s="5">
        <f t="shared" si="74"/>
        <v>18.118326757950072</v>
      </c>
      <c r="BV246" s="5">
        <f t="shared" si="75"/>
        <v>-0.26625702768043424</v>
      </c>
      <c r="BW246" s="5">
        <f t="shared" si="76"/>
        <v>3.639326757950073</v>
      </c>
      <c r="BX246" s="5">
        <f t="shared" ref="BX246:CA246" si="525">BX89-$AE89</f>
        <v>-0.26625702768043424</v>
      </c>
      <c r="BY246" s="5">
        <f t="shared" si="525"/>
        <v>-0.26625702768043424</v>
      </c>
      <c r="BZ246" s="5">
        <f t="shared" si="525"/>
        <v>-0.26625702768043424</v>
      </c>
      <c r="CA246" s="5">
        <f t="shared" si="525"/>
        <v>-0.26625702768043424</v>
      </c>
      <c r="CB246" s="5">
        <f t="shared" si="78"/>
        <v>3.639326757950073</v>
      </c>
      <c r="CC246" s="5">
        <f t="shared" si="79"/>
        <v>-0.26625702768043424</v>
      </c>
      <c r="CD246" s="5">
        <f t="shared" si="80"/>
        <v>3.639326757950073</v>
      </c>
      <c r="CE246" s="5">
        <f t="shared" si="81"/>
        <v>3.639326757950073</v>
      </c>
      <c r="CF246" s="5">
        <f t="shared" si="82"/>
        <v>3.639326757950073</v>
      </c>
      <c r="CG246" s="5">
        <f t="shared" si="83"/>
        <v>3.639326757950073</v>
      </c>
      <c r="CH246" s="5">
        <f t="shared" si="84"/>
        <v>3.639326757950073</v>
      </c>
      <c r="CI246" s="5">
        <f t="shared" si="85"/>
        <v>3.639326757950073</v>
      </c>
      <c r="CJ246" s="5">
        <f t="shared" si="86"/>
        <v>3.639326757950073</v>
      </c>
      <c r="CK246" s="5">
        <f t="shared" si="87"/>
        <v>3.639326757950073</v>
      </c>
      <c r="CL246" s="5">
        <f t="shared" si="88"/>
        <v>3.639326757950073</v>
      </c>
      <c r="CM246" s="12">
        <f t="shared" si="89"/>
        <v>3.639326757950073</v>
      </c>
      <c r="CN246" s="12">
        <f t="shared" si="90"/>
        <v>3.639326757950073</v>
      </c>
      <c r="CO246" s="6">
        <f t="shared" si="91"/>
        <v>-3.639326757950073</v>
      </c>
      <c r="CQ246" s="5">
        <f t="shared" ref="CQ246:CV246" si="526">CQ89-$AE89</f>
        <v>0.95666610186945478</v>
      </c>
      <c r="CR246" s="5">
        <f t="shared" si="526"/>
        <v>-0.26625702768043424</v>
      </c>
      <c r="CS246" s="5">
        <f t="shared" si="526"/>
        <v>-3.5842264727449944</v>
      </c>
      <c r="CT246" s="5">
        <f t="shared" si="526"/>
        <v>0.44200621217697778</v>
      </c>
      <c r="CU246" s="5">
        <f t="shared" si="526"/>
        <v>-10.718708133792234</v>
      </c>
      <c r="CV246" s="5">
        <f t="shared" si="526"/>
        <v>-6.6062499001074944</v>
      </c>
      <c r="CW246" s="5">
        <f t="shared" si="93"/>
        <v>2.2562444584794346</v>
      </c>
      <c r="CX246" s="5">
        <f t="shared" si="94"/>
        <v>3.0558537083796464</v>
      </c>
      <c r="CY246" s="5">
        <f t="shared" si="95"/>
        <v>2.2005421364604323</v>
      </c>
      <c r="CZ246" s="5">
        <f t="shared" si="96"/>
        <v>2.6852644584794341</v>
      </c>
      <c r="DA246" s="5">
        <f t="shared" si="97"/>
        <v>-0.26625702768043424</v>
      </c>
      <c r="DB246" s="5">
        <f t="shared" si="98"/>
        <v>1.5962644584794343</v>
      </c>
      <c r="DC246" s="5">
        <f t="shared" ref="DC246:DF246" si="527">DC89-$AE89</f>
        <v>-0.26625702768043424</v>
      </c>
      <c r="DD246" s="5">
        <f t="shared" si="527"/>
        <v>-0.26625702768043424</v>
      </c>
      <c r="DE246" s="5">
        <f t="shared" si="527"/>
        <v>-0.26625702768043424</v>
      </c>
      <c r="DF246" s="5">
        <f t="shared" si="527"/>
        <v>-0.26625702768043424</v>
      </c>
      <c r="DG246" s="5">
        <f t="shared" si="100"/>
        <v>1.5962644584794343</v>
      </c>
      <c r="DH246" s="5">
        <f t="shared" si="101"/>
        <v>-0.26625702768043424</v>
      </c>
      <c r="DI246" s="5">
        <f t="shared" si="102"/>
        <v>1.5962644584794343</v>
      </c>
      <c r="DJ246" s="5">
        <f t="shared" si="103"/>
        <v>1.5962644584794343</v>
      </c>
      <c r="DK246" s="5">
        <f t="shared" si="104"/>
        <v>1.5962644584794343</v>
      </c>
      <c r="DL246" s="5">
        <f t="shared" si="105"/>
        <v>1.5962644584794343</v>
      </c>
      <c r="DM246" s="5">
        <f t="shared" si="106"/>
        <v>1.5962644584794343</v>
      </c>
      <c r="DN246" s="5">
        <f t="shared" si="107"/>
        <v>1.5962644584794343</v>
      </c>
      <c r="DO246" s="5">
        <f t="shared" si="108"/>
        <v>1.5962644584794343</v>
      </c>
      <c r="DP246" s="5">
        <f t="shared" si="109"/>
        <v>1.5962644584794343</v>
      </c>
      <c r="DQ246" s="5">
        <f t="shared" si="110"/>
        <v>1.5962644584794343</v>
      </c>
      <c r="DR246" s="12">
        <f t="shared" si="111"/>
        <v>1.5962644584794343</v>
      </c>
      <c r="DS246" s="12">
        <f t="shared" si="112"/>
        <v>1.5962644584794343</v>
      </c>
      <c r="DT246" s="6">
        <f t="shared" si="113"/>
        <v>-1.5962644584794343</v>
      </c>
    </row>
    <row r="247" spans="1:124">
      <c r="A247">
        <v>62</v>
      </c>
      <c r="B247" s="5">
        <f t="shared" ref="B247:G247" si="528">B90-$AE90</f>
        <v>1.9794945060889799</v>
      </c>
      <c r="C247" s="5">
        <f t="shared" si="528"/>
        <v>-1.7976640437626394</v>
      </c>
      <c r="D247" s="5">
        <f t="shared" si="528"/>
        <v>1.8371597860332305</v>
      </c>
      <c r="E247" s="5">
        <f t="shared" si="528"/>
        <v>-0.37179381371031239</v>
      </c>
      <c r="F247" s="5">
        <f t="shared" si="528"/>
        <v>-2.1189996579742347</v>
      </c>
      <c r="G247" s="5">
        <f t="shared" si="528"/>
        <v>-1.5282550996329394</v>
      </c>
      <c r="H247" s="5">
        <f t="shared" si="26"/>
        <v>0.26353370036706059</v>
      </c>
      <c r="I247" s="5">
        <f t="shared" si="27"/>
        <v>-1.1529512072224564</v>
      </c>
      <c r="J247" s="5">
        <f t="shared" si="28"/>
        <v>1.5091421294462506</v>
      </c>
      <c r="K247" s="5">
        <f t="shared" si="29"/>
        <v>1.3803337003670606</v>
      </c>
      <c r="L247" s="5">
        <f t="shared" si="30"/>
        <v>3.1633700367060612E-2</v>
      </c>
      <c r="M247" s="5">
        <f t="shared" si="31"/>
        <v>3.1633700367060612E-2</v>
      </c>
      <c r="N247" s="5">
        <f t="shared" si="32"/>
        <v>3.1633700367060612E-2</v>
      </c>
      <c r="O247" s="5">
        <f t="shared" si="32"/>
        <v>3.1633700367060612E-2</v>
      </c>
      <c r="P247" s="5">
        <f t="shared" si="32"/>
        <v>3.1633700367060612E-2</v>
      </c>
      <c r="Q247" s="5">
        <f t="shared" si="332"/>
        <v>3.1633700367060612E-2</v>
      </c>
      <c r="R247" s="5">
        <f t="shared" si="34"/>
        <v>3.1633700367060612E-2</v>
      </c>
      <c r="S247" s="5">
        <f t="shared" si="35"/>
        <v>3.1633700367060612E-2</v>
      </c>
      <c r="T247" s="5">
        <f t="shared" si="36"/>
        <v>3.1633700367060612E-2</v>
      </c>
      <c r="U247" s="5">
        <f t="shared" si="37"/>
        <v>3.1633700367060612E-2</v>
      </c>
      <c r="V247" s="5">
        <f t="shared" si="38"/>
        <v>3.1633700367060612E-2</v>
      </c>
      <c r="W247" s="5">
        <f t="shared" si="39"/>
        <v>3.1633700367060612E-2</v>
      </c>
      <c r="X247" s="5">
        <f t="shared" si="40"/>
        <v>3.1633700367060612E-2</v>
      </c>
      <c r="Y247" s="5">
        <f t="shared" si="41"/>
        <v>3.1633700367060612E-2</v>
      </c>
      <c r="Z247" s="5">
        <f t="shared" si="42"/>
        <v>3.1633700367060612E-2</v>
      </c>
      <c r="AA247" s="5">
        <f t="shared" si="43"/>
        <v>3.1633700367060612E-2</v>
      </c>
      <c r="AB247" s="5">
        <f t="shared" si="44"/>
        <v>3.1633700367060612E-2</v>
      </c>
      <c r="AC247" s="12">
        <f t="shared" si="45"/>
        <v>3.1633700367060612E-2</v>
      </c>
      <c r="AD247" s="12">
        <f t="shared" si="46"/>
        <v>3.1633700367060612E-2</v>
      </c>
      <c r="AE247" s="6">
        <f t="shared" si="47"/>
        <v>-3.1633700367060612E-2</v>
      </c>
      <c r="AG247" s="5">
        <f t="shared" ref="AG247:AL247" si="529">AG90-$AE90</f>
        <v>-3.2547522380482667</v>
      </c>
      <c r="AH247" s="5">
        <f t="shared" si="529"/>
        <v>-3.9217259413290493</v>
      </c>
      <c r="AI247" s="5">
        <f t="shared" si="529"/>
        <v>-15.729360265669538</v>
      </c>
      <c r="AJ247" s="5">
        <f t="shared" si="529"/>
        <v>-4.1841924833265294</v>
      </c>
      <c r="AK247" s="5">
        <f t="shared" si="529"/>
        <v>20.034244709012288</v>
      </c>
      <c r="AL247" s="5">
        <f t="shared" si="529"/>
        <v>3.2023757003670608</v>
      </c>
      <c r="AM247" s="5">
        <f t="shared" si="49"/>
        <v>2.4718064064906304</v>
      </c>
      <c r="AN247" s="5">
        <f t="shared" si="50"/>
        <v>-0.41527863451243457</v>
      </c>
      <c r="AO247" s="5">
        <f t="shared" si="51"/>
        <v>-0.91225989621620984</v>
      </c>
      <c r="AP247" s="5">
        <f t="shared" si="52"/>
        <v>2.0493064064906301</v>
      </c>
      <c r="AQ247" s="5">
        <f t="shared" si="53"/>
        <v>3.1633700367060612E-2</v>
      </c>
      <c r="AR247" s="5">
        <f t="shared" si="54"/>
        <v>0.14160640649063022</v>
      </c>
      <c r="AS247" s="5">
        <f t="shared" ref="AS247:AU247" si="530">AS90-$AE90</f>
        <v>3.1633700367060612E-2</v>
      </c>
      <c r="AT247" s="5">
        <f t="shared" si="530"/>
        <v>3.1633700367060612E-2</v>
      </c>
      <c r="AU247" s="5">
        <f t="shared" si="530"/>
        <v>3.1633700367060612E-2</v>
      </c>
      <c r="AV247" s="5">
        <f t="shared" si="446"/>
        <v>3.1633700367060612E-2</v>
      </c>
      <c r="AW247" s="5">
        <f t="shared" si="56"/>
        <v>0.14160640649063022</v>
      </c>
      <c r="AX247" s="5">
        <f t="shared" si="57"/>
        <v>3.1633700367060612E-2</v>
      </c>
      <c r="AY247" s="5">
        <f t="shared" si="58"/>
        <v>0.14160640649063022</v>
      </c>
      <c r="AZ247" s="5">
        <f t="shared" si="59"/>
        <v>0.14160640649063022</v>
      </c>
      <c r="BA247" s="5">
        <f t="shared" si="60"/>
        <v>0.14160640649063022</v>
      </c>
      <c r="BB247" s="5">
        <f t="shared" si="61"/>
        <v>0.14160640649063022</v>
      </c>
      <c r="BC247" s="5">
        <f t="shared" si="62"/>
        <v>0.14160640649063022</v>
      </c>
      <c r="BD247" s="5">
        <f t="shared" si="63"/>
        <v>0.14160640649063022</v>
      </c>
      <c r="BE247" s="5">
        <f t="shared" si="64"/>
        <v>0.14160640649063022</v>
      </c>
      <c r="BF247" s="5">
        <f t="shared" si="65"/>
        <v>0.14160640649063022</v>
      </c>
      <c r="BG247" s="5">
        <f t="shared" si="66"/>
        <v>0.14160640649063022</v>
      </c>
      <c r="BH247" s="12">
        <f t="shared" si="67"/>
        <v>0.14160640649063022</v>
      </c>
      <c r="BI247" s="12">
        <f t="shared" si="68"/>
        <v>0.14160640649063022</v>
      </c>
      <c r="BJ247" s="6">
        <f t="shared" si="69"/>
        <v>-0.14160640649063022</v>
      </c>
      <c r="BL247" s="5">
        <f t="shared" ref="BL247:BQ247" si="531">BL90-$AE90</f>
        <v>-17.211573321289819</v>
      </c>
      <c r="BM247" s="5">
        <f t="shared" si="531"/>
        <v>-13.781382027716639</v>
      </c>
      <c r="BN247" s="5">
        <f t="shared" si="531"/>
        <v>6.6981767191637003</v>
      </c>
      <c r="BO247" s="5">
        <f t="shared" si="531"/>
        <v>-27.324754331483739</v>
      </c>
      <c r="BP247" s="5">
        <f t="shared" si="531"/>
        <v>-3.8796968077170022</v>
      </c>
      <c r="BQ247" s="5">
        <f t="shared" si="531"/>
        <v>-9.1623741996329393</v>
      </c>
      <c r="BR247" s="5">
        <f t="shared" si="71"/>
        <v>4.1674056610323218</v>
      </c>
      <c r="BS247" s="5">
        <f t="shared" si="72"/>
        <v>5.3868636866710098</v>
      </c>
      <c r="BT247" s="5">
        <f t="shared" si="73"/>
        <v>14.211667195949222</v>
      </c>
      <c r="BU247" s="5">
        <f t="shared" si="74"/>
        <v>18.077895661032322</v>
      </c>
      <c r="BV247" s="5">
        <f t="shared" si="75"/>
        <v>3.1633700367060612E-2</v>
      </c>
      <c r="BW247" s="5">
        <f t="shared" si="76"/>
        <v>3.834595661032322</v>
      </c>
      <c r="BX247" s="5">
        <f t="shared" ref="BX247:CA247" si="532">BX90-$AE90</f>
        <v>3.1633700367060612E-2</v>
      </c>
      <c r="BY247" s="5">
        <f t="shared" si="532"/>
        <v>3.1633700367060612E-2</v>
      </c>
      <c r="BZ247" s="5">
        <f t="shared" si="532"/>
        <v>3.1633700367060612E-2</v>
      </c>
      <c r="CA247" s="5">
        <f t="shared" si="532"/>
        <v>3.1633700367060612E-2</v>
      </c>
      <c r="CB247" s="5">
        <f t="shared" si="78"/>
        <v>3.834595661032322</v>
      </c>
      <c r="CC247" s="5">
        <f t="shared" si="79"/>
        <v>3.1633700367060612E-2</v>
      </c>
      <c r="CD247" s="5">
        <f t="shared" si="80"/>
        <v>3.834595661032322</v>
      </c>
      <c r="CE247" s="5">
        <f t="shared" si="81"/>
        <v>3.834595661032322</v>
      </c>
      <c r="CF247" s="5">
        <f t="shared" si="82"/>
        <v>3.834595661032322</v>
      </c>
      <c r="CG247" s="5">
        <f t="shared" si="83"/>
        <v>3.834595661032322</v>
      </c>
      <c r="CH247" s="5">
        <f t="shared" si="84"/>
        <v>3.834595661032322</v>
      </c>
      <c r="CI247" s="5">
        <f t="shared" si="85"/>
        <v>3.834595661032322</v>
      </c>
      <c r="CJ247" s="5">
        <f t="shared" si="86"/>
        <v>3.834595661032322</v>
      </c>
      <c r="CK247" s="5">
        <f t="shared" si="87"/>
        <v>3.834595661032322</v>
      </c>
      <c r="CL247" s="5">
        <f t="shared" si="88"/>
        <v>3.834595661032322</v>
      </c>
      <c r="CM247" s="12">
        <f t="shared" si="89"/>
        <v>3.834595661032322</v>
      </c>
      <c r="CN247" s="12">
        <f t="shared" si="90"/>
        <v>3.834595661032322</v>
      </c>
      <c r="CO247" s="6">
        <f t="shared" si="91"/>
        <v>-3.834595661032322</v>
      </c>
      <c r="CQ247" s="5">
        <f t="shared" ref="CQ247:CV247" si="533">CQ90-$AE90</f>
        <v>1.1727454467468903</v>
      </c>
      <c r="CR247" s="5">
        <f t="shared" si="533"/>
        <v>3.1633700367060612E-2</v>
      </c>
      <c r="CS247" s="5">
        <f t="shared" si="533"/>
        <v>-3.8384831681530294</v>
      </c>
      <c r="CT247" s="5">
        <f t="shared" si="533"/>
        <v>1.3204595035807405</v>
      </c>
      <c r="CU247" s="5">
        <f t="shared" si="533"/>
        <v>-11.485097756629157</v>
      </c>
      <c r="CV247" s="5">
        <f t="shared" si="533"/>
        <v>-2.3676180073544293</v>
      </c>
      <c r="CW247" s="5">
        <f t="shared" si="93"/>
        <v>1.9800922707298632</v>
      </c>
      <c r="CX247" s="5">
        <f t="shared" si="94"/>
        <v>2.5425904606158882</v>
      </c>
      <c r="CY247" s="5">
        <f t="shared" si="95"/>
        <v>1.9108461279193563</v>
      </c>
      <c r="CZ247" s="5">
        <f t="shared" si="96"/>
        <v>2.3767722707298633</v>
      </c>
      <c r="DA247" s="5">
        <f t="shared" si="97"/>
        <v>3.1633700367060612E-2</v>
      </c>
      <c r="DB247" s="5">
        <f t="shared" si="98"/>
        <v>1.3091722707298632</v>
      </c>
      <c r="DC247" s="5">
        <f t="shared" ref="DC247:DF247" si="534">DC90-$AE90</f>
        <v>3.1633700367060612E-2</v>
      </c>
      <c r="DD247" s="5">
        <f t="shared" si="534"/>
        <v>3.1633700367060612E-2</v>
      </c>
      <c r="DE247" s="5">
        <f t="shared" si="534"/>
        <v>3.1633700367060612E-2</v>
      </c>
      <c r="DF247" s="5">
        <f t="shared" si="534"/>
        <v>3.1633700367060612E-2</v>
      </c>
      <c r="DG247" s="5">
        <f t="shared" si="100"/>
        <v>1.3091722707298632</v>
      </c>
      <c r="DH247" s="5">
        <f t="shared" si="101"/>
        <v>3.1633700367060612E-2</v>
      </c>
      <c r="DI247" s="5">
        <f t="shared" si="102"/>
        <v>1.3091722707298632</v>
      </c>
      <c r="DJ247" s="5">
        <f t="shared" si="103"/>
        <v>1.3091722707298632</v>
      </c>
      <c r="DK247" s="5">
        <f t="shared" si="104"/>
        <v>1.3091722707298632</v>
      </c>
      <c r="DL247" s="5">
        <f t="shared" si="105"/>
        <v>1.3091722707298632</v>
      </c>
      <c r="DM247" s="5">
        <f t="shared" si="106"/>
        <v>1.3091722707298632</v>
      </c>
      <c r="DN247" s="5">
        <f t="shared" si="107"/>
        <v>1.3091722707298632</v>
      </c>
      <c r="DO247" s="5">
        <f t="shared" si="108"/>
        <v>1.3091722707298632</v>
      </c>
      <c r="DP247" s="5">
        <f t="shared" si="109"/>
        <v>1.3091722707298632</v>
      </c>
      <c r="DQ247" s="5">
        <f t="shared" si="110"/>
        <v>1.3091722707298632</v>
      </c>
      <c r="DR247" s="12">
        <f t="shared" si="111"/>
        <v>1.3091722707298632</v>
      </c>
      <c r="DS247" s="12">
        <f t="shared" si="112"/>
        <v>1.3091722707298632</v>
      </c>
      <c r="DT247" s="6">
        <f t="shared" si="113"/>
        <v>-1.3091722707298632</v>
      </c>
    </row>
    <row r="248" spans="1:124">
      <c r="A248">
        <v>63</v>
      </c>
      <c r="B248" s="5">
        <f t="shared" ref="B248:G248" si="535">B91-$AE91</f>
        <v>1.9349145418205889</v>
      </c>
      <c r="C248" s="5">
        <f t="shared" si="535"/>
        <v>-1.2886962779202458</v>
      </c>
      <c r="D248" s="5">
        <f t="shared" si="535"/>
        <v>1.5979116128166742</v>
      </c>
      <c r="E248" s="5">
        <f t="shared" si="535"/>
        <v>-0.57517298042253595</v>
      </c>
      <c r="F248" s="5">
        <f t="shared" si="535"/>
        <v>-2.1127096398020853</v>
      </c>
      <c r="G248" s="5">
        <f t="shared" si="535"/>
        <v>-1.8426670143034758</v>
      </c>
      <c r="H248" s="5">
        <f t="shared" si="26"/>
        <v>0.41512008569652409</v>
      </c>
      <c r="I248" s="5">
        <f t="shared" si="27"/>
        <v>-0.50500860310994167</v>
      </c>
      <c r="J248" s="5">
        <f t="shared" si="28"/>
        <v>0.86671818952797308</v>
      </c>
      <c r="K248" s="5">
        <f t="shared" si="29"/>
        <v>1.5095900856965243</v>
      </c>
      <c r="L248" s="5">
        <f t="shared" si="30"/>
        <v>0.15169008569652409</v>
      </c>
      <c r="M248" s="5">
        <f t="shared" si="31"/>
        <v>0.15169008569652409</v>
      </c>
      <c r="N248" s="5">
        <f t="shared" si="32"/>
        <v>0.15169008569652409</v>
      </c>
      <c r="O248" s="5">
        <f t="shared" si="32"/>
        <v>0.15169008569652409</v>
      </c>
      <c r="P248" s="5">
        <f t="shared" si="32"/>
        <v>0.15169008569652409</v>
      </c>
      <c r="Q248" s="5">
        <f t="shared" si="332"/>
        <v>0.15169008569652409</v>
      </c>
      <c r="R248" s="5">
        <f t="shared" si="34"/>
        <v>0.15169008569652409</v>
      </c>
      <c r="S248" s="5">
        <f t="shared" si="35"/>
        <v>0.15169008569652409</v>
      </c>
      <c r="T248" s="5">
        <f t="shared" si="36"/>
        <v>0.15169008569652409</v>
      </c>
      <c r="U248" s="5">
        <f t="shared" si="37"/>
        <v>0.15169008569652409</v>
      </c>
      <c r="V248" s="5">
        <f t="shared" si="38"/>
        <v>0.15169008569652409</v>
      </c>
      <c r="W248" s="5">
        <f t="shared" si="39"/>
        <v>0.15169008569652409</v>
      </c>
      <c r="X248" s="5">
        <f t="shared" si="40"/>
        <v>0.15169008569652409</v>
      </c>
      <c r="Y248" s="5">
        <f t="shared" si="41"/>
        <v>0.15169008569652409</v>
      </c>
      <c r="Z248" s="5">
        <f t="shared" si="42"/>
        <v>0.15169008569652409</v>
      </c>
      <c r="AA248" s="5">
        <f t="shared" si="43"/>
        <v>0.15169008569652409</v>
      </c>
      <c r="AB248" s="5">
        <f t="shared" si="44"/>
        <v>0.15169008569652409</v>
      </c>
      <c r="AC248" s="12">
        <f t="shared" si="45"/>
        <v>0.15169008569652409</v>
      </c>
      <c r="AD248" s="12">
        <f t="shared" si="46"/>
        <v>0.15169008569652409</v>
      </c>
      <c r="AE248" s="6">
        <f t="shared" si="47"/>
        <v>-0.15169008569652409</v>
      </c>
      <c r="AG248" s="5">
        <f t="shared" ref="AG248:AL248" si="536">AG91-$AE91</f>
        <v>-4.4036383725380972</v>
      </c>
      <c r="AH248" s="5">
        <f t="shared" si="536"/>
        <v>-3.4896022203242358</v>
      </c>
      <c r="AI248" s="5">
        <f t="shared" si="536"/>
        <v>-17.668042516963173</v>
      </c>
      <c r="AJ248" s="5">
        <f t="shared" si="536"/>
        <v>-3.6600353323991262</v>
      </c>
      <c r="AK248" s="5">
        <f t="shared" si="536"/>
        <v>19.975785358372978</v>
      </c>
      <c r="AL248" s="5">
        <f t="shared" si="536"/>
        <v>4.6107866856965236</v>
      </c>
      <c r="AM248" s="5">
        <f t="shared" si="49"/>
        <v>2.2170544896704807</v>
      </c>
      <c r="AN248" s="5">
        <f t="shared" si="50"/>
        <v>1.8586889573120025</v>
      </c>
      <c r="AO248" s="5">
        <f t="shared" si="51"/>
        <v>1.6062037658431727E-2</v>
      </c>
      <c r="AP248" s="5">
        <f t="shared" si="52"/>
        <v>1.7821544896704806</v>
      </c>
      <c r="AQ248" s="5">
        <f t="shared" si="53"/>
        <v>0.15169008569652409</v>
      </c>
      <c r="AR248" s="5">
        <f t="shared" si="54"/>
        <v>-5.4845510329519273E-2</v>
      </c>
      <c r="AS248" s="5">
        <f t="shared" ref="AS248:AU248" si="537">AS91-$AE91</f>
        <v>0.15169008569652409</v>
      </c>
      <c r="AT248" s="5">
        <f t="shared" si="537"/>
        <v>0.15169008569652409</v>
      </c>
      <c r="AU248" s="5">
        <f t="shared" si="537"/>
        <v>0.15169008569652409</v>
      </c>
      <c r="AV248" s="5">
        <f t="shared" si="446"/>
        <v>0.15169008569652409</v>
      </c>
      <c r="AW248" s="5">
        <f t="shared" si="56"/>
        <v>-5.4845510329519273E-2</v>
      </c>
      <c r="AX248" s="5">
        <f t="shared" si="57"/>
        <v>0.15169008569652409</v>
      </c>
      <c r="AY248" s="5">
        <f t="shared" si="58"/>
        <v>-5.4845510329519273E-2</v>
      </c>
      <c r="AZ248" s="5">
        <f t="shared" si="59"/>
        <v>-5.4845510329519273E-2</v>
      </c>
      <c r="BA248" s="5">
        <f t="shared" si="60"/>
        <v>-5.4845510329519273E-2</v>
      </c>
      <c r="BB248" s="5">
        <f t="shared" si="61"/>
        <v>-5.4845510329519273E-2</v>
      </c>
      <c r="BC248" s="5">
        <f t="shared" si="62"/>
        <v>-5.4845510329519273E-2</v>
      </c>
      <c r="BD248" s="5">
        <f t="shared" si="63"/>
        <v>-5.4845510329519273E-2</v>
      </c>
      <c r="BE248" s="5">
        <f t="shared" si="64"/>
        <v>-5.4845510329519273E-2</v>
      </c>
      <c r="BF248" s="5">
        <f t="shared" si="65"/>
        <v>-5.4845510329519273E-2</v>
      </c>
      <c r="BG248" s="5">
        <f t="shared" si="66"/>
        <v>-5.4845510329519273E-2</v>
      </c>
      <c r="BH248" s="12">
        <f t="shared" si="67"/>
        <v>-5.4845510329519273E-2</v>
      </c>
      <c r="BI248" s="12">
        <f t="shared" si="68"/>
        <v>-5.4845510329519273E-2</v>
      </c>
      <c r="BJ248" s="6">
        <f t="shared" si="69"/>
        <v>5.4845510329519273E-2</v>
      </c>
      <c r="BL248" s="5">
        <f t="shared" ref="BL248:BQ248" si="538">BL91-$AE91</f>
        <v>-16.740407354408607</v>
      </c>
      <c r="BM248" s="5">
        <f t="shared" si="538"/>
        <v>-13.917413396647577</v>
      </c>
      <c r="BN248" s="5">
        <f t="shared" si="538"/>
        <v>6.788992227698964</v>
      </c>
      <c r="BO248" s="5">
        <f t="shared" si="538"/>
        <v>-27.056777845813173</v>
      </c>
      <c r="BP248" s="5">
        <f t="shared" si="538"/>
        <v>-2.5608166515283659</v>
      </c>
      <c r="BQ248" s="5">
        <f t="shared" si="538"/>
        <v>-9.7827634143034761</v>
      </c>
      <c r="BR248" s="5">
        <f t="shared" si="71"/>
        <v>4.0922633977406928</v>
      </c>
      <c r="BS248" s="5">
        <f t="shared" si="72"/>
        <v>3.1375408130992226</v>
      </c>
      <c r="BT248" s="5">
        <f t="shared" si="73"/>
        <v>12.754798954156623</v>
      </c>
      <c r="BU248" s="5">
        <f t="shared" si="74"/>
        <v>18.360503397740693</v>
      </c>
      <c r="BV248" s="5">
        <f t="shared" si="75"/>
        <v>0.15169008569652409</v>
      </c>
      <c r="BW248" s="5">
        <f t="shared" si="76"/>
        <v>4.3057033977406931</v>
      </c>
      <c r="BX248" s="5">
        <f t="shared" ref="BX248:CA248" si="539">BX91-$AE91</f>
        <v>0.15169008569652409</v>
      </c>
      <c r="BY248" s="5">
        <f t="shared" si="539"/>
        <v>0.15169008569652409</v>
      </c>
      <c r="BZ248" s="5">
        <f t="shared" si="539"/>
        <v>0.15169008569652409</v>
      </c>
      <c r="CA248" s="5">
        <f t="shared" si="539"/>
        <v>0.15169008569652409</v>
      </c>
      <c r="CB248" s="5">
        <f t="shared" si="78"/>
        <v>4.3057033977406931</v>
      </c>
      <c r="CC248" s="5">
        <f t="shared" si="79"/>
        <v>0.15169008569652409</v>
      </c>
      <c r="CD248" s="5">
        <f t="shared" si="80"/>
        <v>4.3057033977406931</v>
      </c>
      <c r="CE248" s="5">
        <f t="shared" si="81"/>
        <v>4.3057033977406931</v>
      </c>
      <c r="CF248" s="5">
        <f t="shared" si="82"/>
        <v>4.3057033977406931</v>
      </c>
      <c r="CG248" s="5">
        <f t="shared" si="83"/>
        <v>4.3057033977406931</v>
      </c>
      <c r="CH248" s="5">
        <f t="shared" si="84"/>
        <v>4.3057033977406931</v>
      </c>
      <c r="CI248" s="5">
        <f t="shared" si="85"/>
        <v>4.3057033977406931</v>
      </c>
      <c r="CJ248" s="5">
        <f t="shared" si="86"/>
        <v>4.3057033977406931</v>
      </c>
      <c r="CK248" s="5">
        <f t="shared" si="87"/>
        <v>4.3057033977406931</v>
      </c>
      <c r="CL248" s="5">
        <f t="shared" si="88"/>
        <v>4.3057033977406931</v>
      </c>
      <c r="CM248" s="12">
        <f t="shared" si="89"/>
        <v>4.3057033977406931</v>
      </c>
      <c r="CN248" s="12">
        <f t="shared" si="90"/>
        <v>4.3057033977406931</v>
      </c>
      <c r="CO248" s="6">
        <f t="shared" si="91"/>
        <v>-4.3057033977406931</v>
      </c>
      <c r="CQ248" s="5">
        <f t="shared" ref="CQ248:CV248" si="540">CQ91-$AE91</f>
        <v>1.664229112906972</v>
      </c>
      <c r="CR248" s="5">
        <f t="shared" si="540"/>
        <v>0.15169008569652409</v>
      </c>
      <c r="CS248" s="5">
        <f t="shared" si="540"/>
        <v>-3.3510988947255562</v>
      </c>
      <c r="CT248" s="5">
        <f t="shared" si="540"/>
        <v>1.301527437904864</v>
      </c>
      <c r="CU248" s="5">
        <f t="shared" si="540"/>
        <v>-11.813464393075993</v>
      </c>
      <c r="CV248" s="5">
        <f t="shared" si="540"/>
        <v>-1.5870263250936958</v>
      </c>
      <c r="CW248" s="5">
        <f t="shared" si="93"/>
        <v>1.9329642816261325</v>
      </c>
      <c r="CX248" s="5">
        <f t="shared" si="94"/>
        <v>2.2584456297959745</v>
      </c>
      <c r="CY248" s="5">
        <f t="shared" si="95"/>
        <v>1.8375078893871275</v>
      </c>
      <c r="CZ248" s="5">
        <f t="shared" si="96"/>
        <v>2.2598942816261323</v>
      </c>
      <c r="DA248" s="5">
        <f t="shared" si="97"/>
        <v>0.15169008569652409</v>
      </c>
      <c r="DB248" s="5">
        <f t="shared" si="98"/>
        <v>1.2510942816261326</v>
      </c>
      <c r="DC248" s="5">
        <f t="shared" ref="DC248:DF248" si="541">DC91-$AE91</f>
        <v>0.15169008569652409</v>
      </c>
      <c r="DD248" s="5">
        <f t="shared" si="541"/>
        <v>0.15169008569652409</v>
      </c>
      <c r="DE248" s="5">
        <f t="shared" si="541"/>
        <v>0.15169008569652409</v>
      </c>
      <c r="DF248" s="5">
        <f t="shared" si="541"/>
        <v>0.15169008569652409</v>
      </c>
      <c r="DG248" s="5">
        <f t="shared" si="100"/>
        <v>1.2510942816261326</v>
      </c>
      <c r="DH248" s="5">
        <f t="shared" si="101"/>
        <v>0.15169008569652409</v>
      </c>
      <c r="DI248" s="5">
        <f t="shared" si="102"/>
        <v>1.2510942816261326</v>
      </c>
      <c r="DJ248" s="5">
        <f t="shared" si="103"/>
        <v>1.2510942816261326</v>
      </c>
      <c r="DK248" s="5">
        <f t="shared" si="104"/>
        <v>1.2510942816261326</v>
      </c>
      <c r="DL248" s="5">
        <f t="shared" si="105"/>
        <v>1.2510942816261326</v>
      </c>
      <c r="DM248" s="5">
        <f t="shared" si="106"/>
        <v>1.2510942816261326</v>
      </c>
      <c r="DN248" s="5">
        <f t="shared" si="107"/>
        <v>1.2510942816261326</v>
      </c>
      <c r="DO248" s="5">
        <f t="shared" si="108"/>
        <v>1.2510942816261326</v>
      </c>
      <c r="DP248" s="5">
        <f t="shared" si="109"/>
        <v>1.2510942816261326</v>
      </c>
      <c r="DQ248" s="5">
        <f t="shared" si="110"/>
        <v>1.2510942816261326</v>
      </c>
      <c r="DR248" s="12">
        <f t="shared" si="111"/>
        <v>1.2510942816261326</v>
      </c>
      <c r="DS248" s="12">
        <f t="shared" si="112"/>
        <v>1.2510942816261326</v>
      </c>
      <c r="DT248" s="6">
        <f t="shared" si="113"/>
        <v>-1.2510942816261326</v>
      </c>
    </row>
    <row r="249" spans="1:124">
      <c r="A249">
        <v>64</v>
      </c>
      <c r="B249" s="5">
        <f t="shared" ref="B249:G249" si="542">B92-$AE92</f>
        <v>2.0309071352234684</v>
      </c>
      <c r="C249" s="5">
        <f t="shared" si="542"/>
        <v>-0.97107542604744135</v>
      </c>
      <c r="D249" s="5">
        <f t="shared" si="542"/>
        <v>0.45113712395713357</v>
      </c>
      <c r="E249" s="5">
        <f t="shared" si="542"/>
        <v>0.18610120054468554</v>
      </c>
      <c r="F249" s="5">
        <f t="shared" si="542"/>
        <v>-1.2703026892748852</v>
      </c>
      <c r="G249" s="5">
        <f t="shared" si="542"/>
        <v>-1.5674515290051216</v>
      </c>
      <c r="H249" s="5">
        <f t="shared" si="26"/>
        <v>0.87594267099487855</v>
      </c>
      <c r="I249" s="5">
        <f t="shared" si="27"/>
        <v>-2.7178111074091906</v>
      </c>
      <c r="J249" s="5">
        <f t="shared" si="28"/>
        <v>1.0301699500215946</v>
      </c>
      <c r="K249" s="5">
        <f t="shared" si="29"/>
        <v>1.9523826709948784</v>
      </c>
      <c r="L249" s="5">
        <f t="shared" si="30"/>
        <v>0.58098267099487855</v>
      </c>
      <c r="M249" s="5">
        <f t="shared" si="31"/>
        <v>0.58098267099487855</v>
      </c>
      <c r="N249" s="5">
        <f t="shared" si="32"/>
        <v>0.58098267099487855</v>
      </c>
      <c r="O249" s="5">
        <f t="shared" si="32"/>
        <v>0.58098267099487855</v>
      </c>
      <c r="P249" s="5">
        <f t="shared" si="32"/>
        <v>0.58098267099487855</v>
      </c>
      <c r="Q249" s="5">
        <f t="shared" si="332"/>
        <v>0.58098267099487855</v>
      </c>
      <c r="R249" s="5">
        <f t="shared" si="34"/>
        <v>0.58098267099487855</v>
      </c>
      <c r="S249" s="5">
        <f t="shared" si="35"/>
        <v>0.58098267099487855</v>
      </c>
      <c r="T249" s="5">
        <f t="shared" si="36"/>
        <v>0.58098267099487855</v>
      </c>
      <c r="U249" s="5">
        <f t="shared" si="37"/>
        <v>0.58098267099487855</v>
      </c>
      <c r="V249" s="5">
        <f t="shared" si="38"/>
        <v>0.58098267099487855</v>
      </c>
      <c r="W249" s="5">
        <f t="shared" si="39"/>
        <v>0.58098267099487855</v>
      </c>
      <c r="X249" s="5">
        <f t="shared" si="40"/>
        <v>0.58098267099487855</v>
      </c>
      <c r="Y249" s="5">
        <f t="shared" si="41"/>
        <v>0.58098267099487855</v>
      </c>
      <c r="Z249" s="5">
        <f t="shared" si="42"/>
        <v>0.58098267099487855</v>
      </c>
      <c r="AA249" s="5">
        <f t="shared" si="43"/>
        <v>0.58098267099487855</v>
      </c>
      <c r="AB249" s="5">
        <f t="shared" si="44"/>
        <v>0.58098267099487855</v>
      </c>
      <c r="AC249" s="12">
        <f t="shared" si="45"/>
        <v>0.58098267099487855</v>
      </c>
      <c r="AD249" s="12">
        <f t="shared" si="46"/>
        <v>0.58098267099487855</v>
      </c>
      <c r="AE249" s="6">
        <f t="shared" si="47"/>
        <v>-0.58098267099487855</v>
      </c>
      <c r="AG249" s="5">
        <f t="shared" ref="AG249:AL249" si="543">AG92-$AE92</f>
        <v>-4.3838770454652902</v>
      </c>
      <c r="AH249" s="5">
        <f t="shared" si="543"/>
        <v>-2.5120131902826817</v>
      </c>
      <c r="AI249" s="5">
        <f t="shared" si="543"/>
        <v>-17.564141965720523</v>
      </c>
      <c r="AJ249" s="5">
        <f t="shared" si="543"/>
        <v>-2.7947955129391517</v>
      </c>
      <c r="AK249" s="5">
        <f t="shared" si="543"/>
        <v>19.538443812861964</v>
      </c>
      <c r="AL249" s="5">
        <f t="shared" si="543"/>
        <v>3.0710957709948783</v>
      </c>
      <c r="AM249" s="5">
        <f t="shared" si="49"/>
        <v>2.7025185408964698</v>
      </c>
      <c r="AN249" s="5">
        <f t="shared" si="50"/>
        <v>0.53986095734091011</v>
      </c>
      <c r="AO249" s="5">
        <f t="shared" si="51"/>
        <v>-0.29902512799259118</v>
      </c>
      <c r="AP249" s="5">
        <f t="shared" si="52"/>
        <v>2.2543185408964699</v>
      </c>
      <c r="AQ249" s="5">
        <f t="shared" si="53"/>
        <v>0.58098267099487855</v>
      </c>
      <c r="AR249" s="5">
        <f t="shared" si="54"/>
        <v>0.4889185408964698</v>
      </c>
      <c r="AS249" s="5">
        <f t="shared" ref="AS249:AU249" si="544">AS92-$AE92</f>
        <v>0.58098267099487855</v>
      </c>
      <c r="AT249" s="5">
        <f t="shared" si="544"/>
        <v>0.58098267099487855</v>
      </c>
      <c r="AU249" s="5">
        <f t="shared" si="544"/>
        <v>0.58098267099487855</v>
      </c>
      <c r="AV249" s="5">
        <f t="shared" si="446"/>
        <v>0.58098267099487855</v>
      </c>
      <c r="AW249" s="5">
        <f t="shared" si="56"/>
        <v>0.4889185408964698</v>
      </c>
      <c r="AX249" s="5">
        <f t="shared" si="57"/>
        <v>0.58098267099487855</v>
      </c>
      <c r="AY249" s="5">
        <f t="shared" si="58"/>
        <v>0.4889185408964698</v>
      </c>
      <c r="AZ249" s="5">
        <f t="shared" si="59"/>
        <v>0.4889185408964698</v>
      </c>
      <c r="BA249" s="5">
        <f t="shared" si="60"/>
        <v>0.4889185408964698</v>
      </c>
      <c r="BB249" s="5">
        <f t="shared" si="61"/>
        <v>0.4889185408964698</v>
      </c>
      <c r="BC249" s="5">
        <f t="shared" si="62"/>
        <v>0.4889185408964698</v>
      </c>
      <c r="BD249" s="5">
        <f t="shared" si="63"/>
        <v>0.4889185408964698</v>
      </c>
      <c r="BE249" s="5">
        <f t="shared" si="64"/>
        <v>0.4889185408964698</v>
      </c>
      <c r="BF249" s="5">
        <f t="shared" si="65"/>
        <v>0.4889185408964698</v>
      </c>
      <c r="BG249" s="5">
        <f t="shared" si="66"/>
        <v>0.4889185408964698</v>
      </c>
      <c r="BH249" s="12">
        <f t="shared" si="67"/>
        <v>0.4889185408964698</v>
      </c>
      <c r="BI249" s="12">
        <f t="shared" si="68"/>
        <v>0.4889185408964698</v>
      </c>
      <c r="BJ249" s="6">
        <f t="shared" si="69"/>
        <v>-0.4889185408964698</v>
      </c>
      <c r="BL249" s="5">
        <f t="shared" ref="BL249:BQ249" si="545">BL92-$AE92</f>
        <v>-16.267252793054993</v>
      </c>
      <c r="BM249" s="5">
        <f t="shared" si="545"/>
        <v>-13.807390975641923</v>
      </c>
      <c r="BN249" s="5">
        <f t="shared" si="545"/>
        <v>4.342882035289529</v>
      </c>
      <c r="BO249" s="5">
        <f t="shared" si="545"/>
        <v>-26.078505810453024</v>
      </c>
      <c r="BP249" s="5">
        <f t="shared" si="545"/>
        <v>-3.1452984039476015</v>
      </c>
      <c r="BQ249" s="5">
        <f t="shared" si="545"/>
        <v>-10.145179129005122</v>
      </c>
      <c r="BR249" s="5">
        <f t="shared" si="71"/>
        <v>4.5203188668773127</v>
      </c>
      <c r="BS249" s="5">
        <f t="shared" si="72"/>
        <v>0.65184935877142891</v>
      </c>
      <c r="BT249" s="5">
        <f t="shared" si="73"/>
        <v>12.552540808992472</v>
      </c>
      <c r="BU249" s="5">
        <f t="shared" si="74"/>
        <v>19.181818866877311</v>
      </c>
      <c r="BV249" s="5">
        <f t="shared" si="75"/>
        <v>0.58098267099487855</v>
      </c>
      <c r="BW249" s="5">
        <f t="shared" si="76"/>
        <v>5.2800188668773123</v>
      </c>
      <c r="BX249" s="5">
        <f t="shared" ref="BX249:CA249" si="546">BX92-$AE92</f>
        <v>0.58098267099487855</v>
      </c>
      <c r="BY249" s="5">
        <f t="shared" si="546"/>
        <v>0.58098267099487855</v>
      </c>
      <c r="BZ249" s="5">
        <f t="shared" si="546"/>
        <v>0.58098267099487855</v>
      </c>
      <c r="CA249" s="5">
        <f t="shared" si="546"/>
        <v>0.58098267099487855</v>
      </c>
      <c r="CB249" s="5">
        <f t="shared" si="78"/>
        <v>5.2800188668773123</v>
      </c>
      <c r="CC249" s="5">
        <f t="shared" si="79"/>
        <v>0.58098267099487855</v>
      </c>
      <c r="CD249" s="5">
        <f t="shared" si="80"/>
        <v>5.2800188668773123</v>
      </c>
      <c r="CE249" s="5">
        <f t="shared" si="81"/>
        <v>5.2800188668773123</v>
      </c>
      <c r="CF249" s="5">
        <f t="shared" si="82"/>
        <v>5.2800188668773123</v>
      </c>
      <c r="CG249" s="5">
        <f t="shared" si="83"/>
        <v>5.2800188668773123</v>
      </c>
      <c r="CH249" s="5">
        <f t="shared" si="84"/>
        <v>5.2800188668773123</v>
      </c>
      <c r="CI249" s="5">
        <f t="shared" si="85"/>
        <v>5.2800188668773123</v>
      </c>
      <c r="CJ249" s="5">
        <f t="shared" si="86"/>
        <v>5.2800188668773123</v>
      </c>
      <c r="CK249" s="5">
        <f t="shared" si="87"/>
        <v>5.2800188668773123</v>
      </c>
      <c r="CL249" s="5">
        <f t="shared" si="88"/>
        <v>5.2800188668773123</v>
      </c>
      <c r="CM249" s="12">
        <f t="shared" si="89"/>
        <v>5.2800188668773123</v>
      </c>
      <c r="CN249" s="12">
        <f t="shared" si="90"/>
        <v>5.2800188668773123</v>
      </c>
      <c r="CO249" s="6">
        <f t="shared" si="91"/>
        <v>-5.2800188668773123</v>
      </c>
      <c r="CQ249" s="5">
        <f t="shared" ref="CQ249:CV249" si="547">CQ92-$AE92</f>
        <v>1.8244612551769976</v>
      </c>
      <c r="CR249" s="5">
        <f t="shared" si="547"/>
        <v>0.58098267099487855</v>
      </c>
      <c r="CS249" s="5">
        <f t="shared" si="547"/>
        <v>-3.0233941947344714</v>
      </c>
      <c r="CT249" s="5">
        <f t="shared" si="547"/>
        <v>1.7823720826997587</v>
      </c>
      <c r="CU249" s="5">
        <f t="shared" si="547"/>
        <v>-10.906405909996851</v>
      </c>
      <c r="CV249" s="5">
        <f t="shared" si="547"/>
        <v>1.1168545856999885</v>
      </c>
      <c r="CW249" s="5">
        <f t="shared" si="93"/>
        <v>1.756057650099125</v>
      </c>
      <c r="CX249" s="5">
        <f t="shared" si="94"/>
        <v>1.4129465384139437</v>
      </c>
      <c r="CY249" s="5">
        <f t="shared" si="95"/>
        <v>1.6420354470211498</v>
      </c>
      <c r="CZ249" s="5">
        <f t="shared" si="96"/>
        <v>1.9837476500991249</v>
      </c>
      <c r="DA249" s="5">
        <f t="shared" si="97"/>
        <v>0.58098267099487855</v>
      </c>
      <c r="DB249" s="5">
        <f t="shared" si="98"/>
        <v>1.0632476500991248</v>
      </c>
      <c r="DC249" s="5">
        <f t="shared" ref="DC249:DF249" si="548">DC92-$AE92</f>
        <v>0.58098267099487855</v>
      </c>
      <c r="DD249" s="5">
        <f t="shared" si="548"/>
        <v>0.58098267099487855</v>
      </c>
      <c r="DE249" s="5">
        <f t="shared" si="548"/>
        <v>0.58098267099487855</v>
      </c>
      <c r="DF249" s="5">
        <f t="shared" si="548"/>
        <v>0.58098267099487855</v>
      </c>
      <c r="DG249" s="5">
        <f t="shared" si="100"/>
        <v>1.0632476500991248</v>
      </c>
      <c r="DH249" s="5">
        <f t="shared" si="101"/>
        <v>0.58098267099487855</v>
      </c>
      <c r="DI249" s="5">
        <f t="shared" si="102"/>
        <v>1.0632476500991248</v>
      </c>
      <c r="DJ249" s="5">
        <f t="shared" si="103"/>
        <v>1.0632476500991248</v>
      </c>
      <c r="DK249" s="5">
        <f t="shared" si="104"/>
        <v>1.0632476500991248</v>
      </c>
      <c r="DL249" s="5">
        <f t="shared" si="105"/>
        <v>1.0632476500991248</v>
      </c>
      <c r="DM249" s="5">
        <f t="shared" si="106"/>
        <v>1.0632476500991248</v>
      </c>
      <c r="DN249" s="5">
        <f t="shared" si="107"/>
        <v>1.0632476500991248</v>
      </c>
      <c r="DO249" s="5">
        <f t="shared" si="108"/>
        <v>1.0632476500991248</v>
      </c>
      <c r="DP249" s="5">
        <f t="shared" si="109"/>
        <v>1.0632476500991248</v>
      </c>
      <c r="DQ249" s="5">
        <f t="shared" si="110"/>
        <v>1.0632476500991248</v>
      </c>
      <c r="DR249" s="12">
        <f t="shared" si="111"/>
        <v>1.0632476500991248</v>
      </c>
      <c r="DS249" s="12">
        <f t="shared" si="112"/>
        <v>1.0632476500991248</v>
      </c>
      <c r="DT249" s="6">
        <f t="shared" si="113"/>
        <v>-1.0632476500991248</v>
      </c>
    </row>
    <row r="250" spans="1:124">
      <c r="A250">
        <v>65</v>
      </c>
      <c r="B250" s="5">
        <f t="shared" ref="B250:G250" si="549">B93-$AE93</f>
        <v>1.4145781572638729</v>
      </c>
      <c r="C250" s="5">
        <f t="shared" si="549"/>
        <v>-1.1089697427435483</v>
      </c>
      <c r="D250" s="5">
        <f t="shared" si="549"/>
        <v>0.93726512672582385</v>
      </c>
      <c r="E250" s="5">
        <f t="shared" si="549"/>
        <v>-0.22573110278663522</v>
      </c>
      <c r="F250" s="5">
        <f t="shared" si="549"/>
        <v>-2.608612340902678</v>
      </c>
      <c r="G250" s="5">
        <f t="shared" si="549"/>
        <v>-0.48758065747519824</v>
      </c>
      <c r="H250" s="5">
        <f t="shared" si="26"/>
        <v>0.52331584252480179</v>
      </c>
      <c r="I250" s="5">
        <f t="shared" si="27"/>
        <v>-0.96161897806790564</v>
      </c>
      <c r="J250" s="5">
        <f t="shared" si="28"/>
        <v>0.93272785293666582</v>
      </c>
      <c r="K250" s="5">
        <f t="shared" si="29"/>
        <v>1.5846258425248017</v>
      </c>
      <c r="L250" s="5">
        <f t="shared" si="30"/>
        <v>0.19682584252480179</v>
      </c>
      <c r="M250" s="5">
        <f t="shared" si="31"/>
        <v>0.19682584252480179</v>
      </c>
      <c r="N250" s="5">
        <f t="shared" si="32"/>
        <v>0.19682584252480179</v>
      </c>
      <c r="O250" s="5">
        <f t="shared" si="32"/>
        <v>0.19682584252480179</v>
      </c>
      <c r="P250" s="5">
        <f t="shared" si="32"/>
        <v>0.19682584252480179</v>
      </c>
      <c r="Q250" s="5">
        <f t="shared" si="332"/>
        <v>0.19682584252480179</v>
      </c>
      <c r="R250" s="5">
        <f t="shared" si="34"/>
        <v>0.19682584252480179</v>
      </c>
      <c r="S250" s="5">
        <f t="shared" si="35"/>
        <v>0.19682584252480179</v>
      </c>
      <c r="T250" s="5">
        <f t="shared" si="36"/>
        <v>0.19682584252480179</v>
      </c>
      <c r="U250" s="5">
        <f t="shared" si="37"/>
        <v>0.19682584252480179</v>
      </c>
      <c r="V250" s="5">
        <f t="shared" si="38"/>
        <v>0.19682584252480179</v>
      </c>
      <c r="W250" s="5">
        <f t="shared" si="39"/>
        <v>0.19682584252480179</v>
      </c>
      <c r="X250" s="5">
        <f t="shared" si="40"/>
        <v>0.19682584252480179</v>
      </c>
      <c r="Y250" s="5">
        <f t="shared" si="41"/>
        <v>0.19682584252480179</v>
      </c>
      <c r="Z250" s="5">
        <f t="shared" si="42"/>
        <v>0.19682584252480179</v>
      </c>
      <c r="AA250" s="5">
        <f t="shared" si="43"/>
        <v>0.19682584252480179</v>
      </c>
      <c r="AB250" s="5">
        <f t="shared" si="44"/>
        <v>0.19682584252480179</v>
      </c>
      <c r="AC250" s="12">
        <f t="shared" si="45"/>
        <v>0.19682584252480179</v>
      </c>
      <c r="AD250" s="12">
        <f t="shared" si="46"/>
        <v>0.19682584252480179</v>
      </c>
      <c r="AE250" s="6">
        <f t="shared" si="47"/>
        <v>-0.19682584252480179</v>
      </c>
      <c r="AG250" s="5">
        <f t="shared" ref="AG250:AL250" si="550">AG93-$AE93</f>
        <v>-5.9330867039381019</v>
      </c>
      <c r="AH250" s="5">
        <f t="shared" si="550"/>
        <v>-3.0379851516519381</v>
      </c>
      <c r="AI250" s="5">
        <f t="shared" si="550"/>
        <v>-19.226153337384599</v>
      </c>
      <c r="AJ250" s="5">
        <f t="shared" si="550"/>
        <v>-2.0363376955283381</v>
      </c>
      <c r="AK250" s="5">
        <f t="shared" si="550"/>
        <v>18.810849621258608</v>
      </c>
      <c r="AL250" s="5">
        <f t="shared" si="550"/>
        <v>4.5268743425248017</v>
      </c>
      <c r="AM250" s="5">
        <f t="shared" si="49"/>
        <v>2.3200446682581366</v>
      </c>
      <c r="AN250" s="5">
        <f t="shared" si="50"/>
        <v>2.08774121987088</v>
      </c>
      <c r="AO250" s="5">
        <f t="shared" si="51"/>
        <v>0.82329541393240446</v>
      </c>
      <c r="AP250" s="5">
        <f t="shared" si="52"/>
        <v>1.8578446682581367</v>
      </c>
      <c r="AQ250" s="5">
        <f t="shared" si="53"/>
        <v>0.19682584252480179</v>
      </c>
      <c r="AR250" s="5">
        <f t="shared" si="54"/>
        <v>0.16464466825813653</v>
      </c>
      <c r="AS250" s="5">
        <f t="shared" ref="AS250:AU250" si="551">AS93-$AE93</f>
        <v>0.19682584252480179</v>
      </c>
      <c r="AT250" s="5">
        <f t="shared" si="551"/>
        <v>0.19682584252480179</v>
      </c>
      <c r="AU250" s="5">
        <f t="shared" si="551"/>
        <v>0.19682584252480179</v>
      </c>
      <c r="AV250" s="5">
        <f t="shared" si="446"/>
        <v>0.19682584252480179</v>
      </c>
      <c r="AW250" s="5">
        <f t="shared" si="56"/>
        <v>0.16464466825813653</v>
      </c>
      <c r="AX250" s="5">
        <f t="shared" si="57"/>
        <v>0.19682584252480179</v>
      </c>
      <c r="AY250" s="5">
        <f t="shared" si="58"/>
        <v>0.16464466825813653</v>
      </c>
      <c r="AZ250" s="5">
        <f t="shared" si="59"/>
        <v>0.16464466825813653</v>
      </c>
      <c r="BA250" s="5">
        <f t="shared" si="60"/>
        <v>0.16464466825813653</v>
      </c>
      <c r="BB250" s="5">
        <f t="shared" si="61"/>
        <v>0.16464466825813653</v>
      </c>
      <c r="BC250" s="5">
        <f t="shared" si="62"/>
        <v>0.16464466825813653</v>
      </c>
      <c r="BD250" s="5">
        <f t="shared" si="63"/>
        <v>0.16464466825813653</v>
      </c>
      <c r="BE250" s="5">
        <f t="shared" si="64"/>
        <v>0.16464466825813653</v>
      </c>
      <c r="BF250" s="5">
        <f t="shared" si="65"/>
        <v>0.16464466825813653</v>
      </c>
      <c r="BG250" s="5">
        <f t="shared" si="66"/>
        <v>0.16464466825813653</v>
      </c>
      <c r="BH250" s="12">
        <f t="shared" si="67"/>
        <v>0.16464466825813653</v>
      </c>
      <c r="BI250" s="12">
        <f t="shared" si="68"/>
        <v>0.16464466825813653</v>
      </c>
      <c r="BJ250" s="6">
        <f t="shared" si="69"/>
        <v>-0.16464466825813653</v>
      </c>
      <c r="BL250" s="5">
        <f t="shared" ref="BL250:BQ250" si="552">BL93-$AE93</f>
        <v>-16.314324352648683</v>
      </c>
      <c r="BM250" s="5">
        <f t="shared" si="552"/>
        <v>-14.233031143482897</v>
      </c>
      <c r="BN250" s="5">
        <f t="shared" si="552"/>
        <v>3.889511698409442</v>
      </c>
      <c r="BO250" s="5">
        <f t="shared" si="552"/>
        <v>-26.161607267579999</v>
      </c>
      <c r="BP250" s="5">
        <f t="shared" si="552"/>
        <v>-6.1590476969481145</v>
      </c>
      <c r="BQ250" s="5">
        <f t="shared" si="552"/>
        <v>-10.720523857475198</v>
      </c>
      <c r="BR250" s="5">
        <f t="shared" si="71"/>
        <v>3.9866537397542015</v>
      </c>
      <c r="BS250" s="5">
        <f t="shared" si="72"/>
        <v>3.4500827518438264</v>
      </c>
      <c r="BT250" s="5">
        <f t="shared" si="73"/>
        <v>12.622165004996821</v>
      </c>
      <c r="BU250" s="5">
        <f t="shared" si="74"/>
        <v>19.065153739754201</v>
      </c>
      <c r="BV250" s="5">
        <f t="shared" si="75"/>
        <v>0.19682584252480179</v>
      </c>
      <c r="BW250" s="5">
        <f t="shared" si="76"/>
        <v>5.2926537397542015</v>
      </c>
      <c r="BX250" s="5">
        <f t="shared" ref="BX250:CA250" si="553">BX93-$AE93</f>
        <v>0.19682584252480179</v>
      </c>
      <c r="BY250" s="5">
        <f t="shared" si="553"/>
        <v>0.19682584252480179</v>
      </c>
      <c r="BZ250" s="5">
        <f t="shared" si="553"/>
        <v>0.19682584252480179</v>
      </c>
      <c r="CA250" s="5">
        <f t="shared" si="553"/>
        <v>0.19682584252480179</v>
      </c>
      <c r="CB250" s="5">
        <f t="shared" si="78"/>
        <v>5.2926537397542015</v>
      </c>
      <c r="CC250" s="5">
        <f t="shared" si="79"/>
        <v>0.19682584252480179</v>
      </c>
      <c r="CD250" s="5">
        <f t="shared" si="80"/>
        <v>5.2926537397542015</v>
      </c>
      <c r="CE250" s="5">
        <f t="shared" si="81"/>
        <v>5.2926537397542015</v>
      </c>
      <c r="CF250" s="5">
        <f t="shared" si="82"/>
        <v>5.2926537397542015</v>
      </c>
      <c r="CG250" s="5">
        <f t="shared" si="83"/>
        <v>5.2926537397542015</v>
      </c>
      <c r="CH250" s="5">
        <f t="shared" si="84"/>
        <v>5.2926537397542015</v>
      </c>
      <c r="CI250" s="5">
        <f t="shared" si="85"/>
        <v>5.2926537397542015</v>
      </c>
      <c r="CJ250" s="5">
        <f t="shared" si="86"/>
        <v>5.2926537397542015</v>
      </c>
      <c r="CK250" s="5">
        <f t="shared" si="87"/>
        <v>5.2926537397542015</v>
      </c>
      <c r="CL250" s="5">
        <f t="shared" si="88"/>
        <v>5.2926537397542015</v>
      </c>
      <c r="CM250" s="12">
        <f t="shared" si="89"/>
        <v>5.2926537397542015</v>
      </c>
      <c r="CN250" s="12">
        <f t="shared" si="90"/>
        <v>5.2926537397542015</v>
      </c>
      <c r="CO250" s="6">
        <f t="shared" si="91"/>
        <v>-5.2926537397542015</v>
      </c>
      <c r="CQ250" s="5">
        <f t="shared" ref="CQ250:CV250" si="554">CQ93-$AE93</f>
        <v>1.6552940959559108</v>
      </c>
      <c r="CR250" s="5">
        <f t="shared" si="554"/>
        <v>0.19682584252480179</v>
      </c>
      <c r="CS250" s="5">
        <f t="shared" si="554"/>
        <v>-3.276479599820378</v>
      </c>
      <c r="CT250" s="5">
        <f t="shared" si="554"/>
        <v>1.1766171097462217</v>
      </c>
      <c r="CU250" s="5">
        <f t="shared" si="554"/>
        <v>-12.907636469025958</v>
      </c>
      <c r="CV250" s="5">
        <f t="shared" si="554"/>
        <v>-6.3827792653664384</v>
      </c>
      <c r="CW250" s="5">
        <f t="shared" si="93"/>
        <v>2.5764469350694239</v>
      </c>
      <c r="CX250" s="5">
        <f t="shared" si="94"/>
        <v>3.6463986784156277</v>
      </c>
      <c r="CY250" s="5">
        <f t="shared" si="95"/>
        <v>2.4490861172330538</v>
      </c>
      <c r="CZ250" s="5">
        <f t="shared" si="96"/>
        <v>2.683696935069424</v>
      </c>
      <c r="DA250" s="5">
        <f t="shared" si="97"/>
        <v>0.19682584252480179</v>
      </c>
      <c r="DB250" s="5">
        <f t="shared" si="98"/>
        <v>1.872696935069424</v>
      </c>
      <c r="DC250" s="5">
        <f t="shared" ref="DC250:DF250" si="555">DC93-$AE93</f>
        <v>0.19682584252480179</v>
      </c>
      <c r="DD250" s="5">
        <f t="shared" si="555"/>
        <v>0.19682584252480179</v>
      </c>
      <c r="DE250" s="5">
        <f t="shared" si="555"/>
        <v>0.19682584252480179</v>
      </c>
      <c r="DF250" s="5">
        <f t="shared" si="555"/>
        <v>0.19682584252480179</v>
      </c>
      <c r="DG250" s="5">
        <f t="shared" si="100"/>
        <v>1.872696935069424</v>
      </c>
      <c r="DH250" s="5">
        <f t="shared" si="101"/>
        <v>0.19682584252480179</v>
      </c>
      <c r="DI250" s="5">
        <f t="shared" si="102"/>
        <v>1.872696935069424</v>
      </c>
      <c r="DJ250" s="5">
        <f t="shared" si="103"/>
        <v>1.872696935069424</v>
      </c>
      <c r="DK250" s="5">
        <f t="shared" si="104"/>
        <v>1.872696935069424</v>
      </c>
      <c r="DL250" s="5">
        <f t="shared" si="105"/>
        <v>1.872696935069424</v>
      </c>
      <c r="DM250" s="5">
        <f t="shared" si="106"/>
        <v>1.872696935069424</v>
      </c>
      <c r="DN250" s="5">
        <f t="shared" si="107"/>
        <v>1.872696935069424</v>
      </c>
      <c r="DO250" s="5">
        <f t="shared" si="108"/>
        <v>1.872696935069424</v>
      </c>
      <c r="DP250" s="5">
        <f t="shared" si="109"/>
        <v>1.872696935069424</v>
      </c>
      <c r="DQ250" s="5">
        <f t="shared" si="110"/>
        <v>1.872696935069424</v>
      </c>
      <c r="DR250" s="12">
        <f t="shared" si="111"/>
        <v>1.872696935069424</v>
      </c>
      <c r="DS250" s="12">
        <f t="shared" si="112"/>
        <v>1.872696935069424</v>
      </c>
      <c r="DT250" s="6">
        <f t="shared" si="113"/>
        <v>-1.872696935069424</v>
      </c>
    </row>
    <row r="251" spans="1:124">
      <c r="A251">
        <v>66</v>
      </c>
      <c r="B251" s="5">
        <f t="shared" ref="B251:G251" si="556">B94-$AE94</f>
        <v>0.88700429403158942</v>
      </c>
      <c r="C251" s="5">
        <f t="shared" si="556"/>
        <v>-1.0322090924135265</v>
      </c>
      <c r="D251" s="5">
        <f t="shared" si="556"/>
        <v>1.0795212645525185</v>
      </c>
      <c r="E251" s="5">
        <f t="shared" si="556"/>
        <v>-0.20902178571173258</v>
      </c>
      <c r="F251" s="5">
        <f t="shared" si="556"/>
        <v>-1.4344505367310771</v>
      </c>
      <c r="G251" s="5">
        <f t="shared" si="556"/>
        <v>-1.4623101458612766</v>
      </c>
      <c r="H251" s="5">
        <f t="shared" ref="H251:H284" si="557">H94-AE94</f>
        <v>0.63697815413872338</v>
      </c>
      <c r="I251" s="5">
        <f t="shared" ref="I251:I284" si="558">I94-AE94</f>
        <v>-1.3211976611958283</v>
      </c>
      <c r="J251" s="5">
        <f t="shared" ref="J251:J284" si="559" xml:space="preserve"> J94 - AE94</f>
        <v>1.1710273550518875</v>
      </c>
      <c r="K251" s="5">
        <f t="shared" ref="K251:K284" si="560" xml:space="preserve"> K94 - AE94</f>
        <v>1.6846581541387233</v>
      </c>
      <c r="L251" s="5">
        <f t="shared" ref="L251:L284" si="561">L94-$AE94</f>
        <v>0.27895815413872344</v>
      </c>
      <c r="M251" s="5">
        <f t="shared" ref="M251:M284" si="562">M94-AE94</f>
        <v>0.27895815413872344</v>
      </c>
      <c r="N251" s="5">
        <f t="shared" ref="N251:P284" si="563">N94-$AE94</f>
        <v>0.27895815413872344</v>
      </c>
      <c r="O251" s="5">
        <f t="shared" si="563"/>
        <v>0.27895815413872344</v>
      </c>
      <c r="P251" s="5">
        <f t="shared" si="563"/>
        <v>0.27895815413872344</v>
      </c>
      <c r="Q251" s="5">
        <f t="shared" ref="Q251:Q282" si="564">Q94-$AE94</f>
        <v>0.27895815413872344</v>
      </c>
      <c r="R251" s="5">
        <f t="shared" ref="R251:R284" si="565">R94-AE94</f>
        <v>0.27895815413872344</v>
      </c>
      <c r="S251" s="5">
        <f t="shared" ref="S251:S284" si="566">S94-$AE94</f>
        <v>0.27895815413872344</v>
      </c>
      <c r="T251" s="5">
        <f t="shared" ref="T251:T284" si="567">T94-AE94</f>
        <v>0.27895815413872344</v>
      </c>
      <c r="U251" s="5">
        <f t="shared" ref="U251:U284" si="568">U94-AE94</f>
        <v>0.27895815413872344</v>
      </c>
      <c r="V251" s="5">
        <f t="shared" ref="V251:V284" si="569">V94-AE94</f>
        <v>0.27895815413872344</v>
      </c>
      <c r="W251" s="5">
        <f t="shared" ref="W251:W284" si="570">W94-AE94</f>
        <v>0.27895815413872344</v>
      </c>
      <c r="X251" s="5">
        <f t="shared" ref="X251:X284" si="571">X94-AE94</f>
        <v>0.27895815413872344</v>
      </c>
      <c r="Y251" s="5">
        <f t="shared" ref="Y251:Y284" si="572">Y94-AE94</f>
        <v>0.27895815413872344</v>
      </c>
      <c r="Z251" s="5">
        <f t="shared" ref="Z251:Z284" si="573">Z94-AE94</f>
        <v>0.27895815413872344</v>
      </c>
      <c r="AA251" s="5">
        <f t="shared" ref="AA251:AA284" si="574">AA94-AE94</f>
        <v>0.27895815413872344</v>
      </c>
      <c r="AB251" s="5">
        <f t="shared" ref="AB251:AB284" si="575">AB94-AE94</f>
        <v>0.27895815413872344</v>
      </c>
      <c r="AC251" s="12">
        <f t="shared" ref="AC251:AC284" si="576">AC94-AE94</f>
        <v>0.27895815413872344</v>
      </c>
      <c r="AD251" s="12">
        <f t="shared" ref="AD251:AD284" si="577">AD94-AE94</f>
        <v>0.27895815413872344</v>
      </c>
      <c r="AE251" s="6">
        <f t="shared" ref="AE251:AE284" si="578">AE94</f>
        <v>-0.27895815413872344</v>
      </c>
      <c r="AG251" s="5">
        <f t="shared" ref="AG251:AL251" si="579">AG94-$AE94</f>
        <v>-6.5616658818146956</v>
      </c>
      <c r="AH251" s="5">
        <f t="shared" si="579"/>
        <v>-2.9578112498579268</v>
      </c>
      <c r="AI251" s="5">
        <f t="shared" si="579"/>
        <v>-19.398366216954077</v>
      </c>
      <c r="AJ251" s="5">
        <f t="shared" si="579"/>
        <v>-1.1174786897571367</v>
      </c>
      <c r="AK251" s="5">
        <f t="shared" si="579"/>
        <v>16.205584577418236</v>
      </c>
      <c r="AL251" s="5">
        <f t="shared" si="579"/>
        <v>4.3885605541387234</v>
      </c>
      <c r="AM251" s="5">
        <f t="shared" ref="AM251:AM284" si="580">AM94-BJ94</f>
        <v>2.739727971107337</v>
      </c>
      <c r="AN251" s="5">
        <f t="shared" ref="AN251:AN284" si="581">AN94-BJ94</f>
        <v>2.5078499882770009</v>
      </c>
      <c r="AO251" s="5">
        <f t="shared" ref="AO251:AO284" si="582" xml:space="preserve"> AO94 - BJ94</f>
        <v>-0.25154792547648097</v>
      </c>
      <c r="AP251" s="5">
        <f t="shared" ref="AP251:AP284" si="583" xml:space="preserve"> AP94 - BJ94</f>
        <v>2.2631279711073371</v>
      </c>
      <c r="AQ251" s="5">
        <f t="shared" ref="AQ251:AQ284" si="584">AQ94-$AE94</f>
        <v>0.27895815413872344</v>
      </c>
      <c r="AR251" s="5">
        <f t="shared" ref="AR251:AR284" si="585">AR94-BJ94</f>
        <v>0.64262797110733705</v>
      </c>
      <c r="AS251" s="5">
        <f t="shared" ref="AS251:AV266" si="586">AS94-$AE94</f>
        <v>0.27895815413872344</v>
      </c>
      <c r="AT251" s="5">
        <f t="shared" si="586"/>
        <v>0.27895815413872344</v>
      </c>
      <c r="AU251" s="5">
        <f t="shared" si="586"/>
        <v>0.27895815413872344</v>
      </c>
      <c r="AV251" s="5">
        <f t="shared" si="586"/>
        <v>0.27895815413872344</v>
      </c>
      <c r="AW251" s="5">
        <f t="shared" ref="AW251:AW284" si="587">AW94-BJ94</f>
        <v>0.64262797110733705</v>
      </c>
      <c r="AX251" s="5">
        <f t="shared" ref="AX251:AX284" si="588">AX94-$AE94</f>
        <v>0.27895815413872344</v>
      </c>
      <c r="AY251" s="5">
        <f t="shared" ref="AY251:AY284" si="589">AY94-BJ94</f>
        <v>0.64262797110733705</v>
      </c>
      <c r="AZ251" s="5">
        <f t="shared" ref="AZ251:AZ284" si="590">AZ94-BJ94</f>
        <v>0.64262797110733705</v>
      </c>
      <c r="BA251" s="5">
        <f t="shared" ref="BA251:BA284" si="591">BA94-BJ94</f>
        <v>0.64262797110733705</v>
      </c>
      <c r="BB251" s="5">
        <f t="shared" ref="BB251:BB284" si="592">BB94-BJ94</f>
        <v>0.64262797110733705</v>
      </c>
      <c r="BC251" s="5">
        <f t="shared" ref="BC251:BC284" si="593">BC94-BJ94</f>
        <v>0.64262797110733705</v>
      </c>
      <c r="BD251" s="5">
        <f t="shared" ref="BD251:BD284" si="594">BD94-BJ94</f>
        <v>0.64262797110733705</v>
      </c>
      <c r="BE251" s="5">
        <f t="shared" ref="BE251:BE284" si="595">BE94-BJ94</f>
        <v>0.64262797110733705</v>
      </c>
      <c r="BF251" s="5">
        <f t="shared" ref="BF251:BF284" si="596">BF94-BJ94</f>
        <v>0.64262797110733705</v>
      </c>
      <c r="BG251" s="5">
        <f t="shared" ref="BG251:BG284" si="597">BG94-BJ94</f>
        <v>0.64262797110733705</v>
      </c>
      <c r="BH251" s="12">
        <f t="shared" ref="BH251:BH284" si="598">BH94-BJ94</f>
        <v>0.64262797110733705</v>
      </c>
      <c r="BI251" s="12">
        <f t="shared" ref="BI251:BI284" si="599">BI94-BJ94</f>
        <v>0.64262797110733705</v>
      </c>
      <c r="BJ251" s="6">
        <f t="shared" ref="BJ251:BJ284" si="600">BJ94</f>
        <v>-0.64262797110733705</v>
      </c>
      <c r="BL251" s="5">
        <f t="shared" ref="BL251:BQ251" si="601">BL94-$AE94</f>
        <v>-15.709165151028413</v>
      </c>
      <c r="BM251" s="5">
        <f t="shared" si="601"/>
        <v>-14.885859580427775</v>
      </c>
      <c r="BN251" s="5">
        <f t="shared" si="601"/>
        <v>5.5120250008971929</v>
      </c>
      <c r="BO251" s="5">
        <f t="shared" si="601"/>
        <v>-25.855088677923575</v>
      </c>
      <c r="BP251" s="5">
        <f t="shared" si="601"/>
        <v>-4.5617556417058811</v>
      </c>
      <c r="BQ251" s="5">
        <f t="shared" si="601"/>
        <v>-11.524314745861275</v>
      </c>
      <c r="BR251" s="5">
        <f t="shared" ref="BR251:BR284" si="602">BR94-CO94</f>
        <v>3.2644081946606063</v>
      </c>
      <c r="BS251" s="5">
        <f t="shared" ref="BS251:BS284" si="603">BS94-CO94</f>
        <v>2.7068728163123286</v>
      </c>
      <c r="BT251" s="5">
        <f t="shared" ref="BT251:BT284" si="604" xml:space="preserve"> BT94 - CO94</f>
        <v>13.255269347284887</v>
      </c>
      <c r="BU251" s="5">
        <f t="shared" ref="BU251:BU284" si="605" xml:space="preserve"> BU94 - CO94</f>
        <v>18.771708194660604</v>
      </c>
      <c r="BV251" s="5">
        <f t="shared" ref="BV251:BV284" si="606">BV94-$AE94</f>
        <v>0.27895815413872344</v>
      </c>
      <c r="BW251" s="5">
        <f t="shared" ref="BW251:BW284" si="607">BW94-CO94</f>
        <v>5.1166081946606061</v>
      </c>
      <c r="BX251" s="5">
        <f t="shared" ref="BX251:CA251" si="608">BX94-$AE94</f>
        <v>0.27895815413872344</v>
      </c>
      <c r="BY251" s="5">
        <f t="shared" si="608"/>
        <v>0.27895815413872344</v>
      </c>
      <c r="BZ251" s="5">
        <f t="shared" si="608"/>
        <v>0.27895815413872344</v>
      </c>
      <c r="CA251" s="5">
        <f t="shared" si="608"/>
        <v>0.27895815413872344</v>
      </c>
      <c r="CB251" s="5">
        <f t="shared" ref="CB251:CB284" si="609">CB94-CO94</f>
        <v>5.1166081946606061</v>
      </c>
      <c r="CC251" s="5">
        <f t="shared" ref="CC251:CC284" si="610">CC94-$AE94</f>
        <v>0.27895815413872344</v>
      </c>
      <c r="CD251" s="5">
        <f t="shared" ref="CD251:CD284" si="611">CD94-CO94</f>
        <v>5.1166081946606061</v>
      </c>
      <c r="CE251" s="5">
        <f t="shared" ref="CE251:CE284" si="612">CE94-CO94</f>
        <v>5.1166081946606061</v>
      </c>
      <c r="CF251" s="5">
        <f t="shared" ref="CF251:CF284" si="613">CF94-CO94</f>
        <v>5.1166081946606061</v>
      </c>
      <c r="CG251" s="5">
        <f t="shared" ref="CG251:CG284" si="614">CG94-CO94</f>
        <v>5.1166081946606061</v>
      </c>
      <c r="CH251" s="5">
        <f t="shared" ref="CH251:CH284" si="615">CH94-CO94</f>
        <v>5.1166081946606061</v>
      </c>
      <c r="CI251" s="5">
        <f t="shared" ref="CI251:CI284" si="616">CI94-CO94</f>
        <v>5.1166081946606061</v>
      </c>
      <c r="CJ251" s="5">
        <f t="shared" ref="CJ251:CJ284" si="617">CJ94-CO94</f>
        <v>5.1166081946606061</v>
      </c>
      <c r="CK251" s="5">
        <f t="shared" ref="CK251:CK284" si="618">CK94-CO94</f>
        <v>5.1166081946606061</v>
      </c>
      <c r="CL251" s="5">
        <f t="shared" ref="CL251:CL284" si="619">CL94-CO94</f>
        <v>5.1166081946606061</v>
      </c>
      <c r="CM251" s="12">
        <f t="shared" ref="CM251:CM284" si="620">CM94-CO94</f>
        <v>5.1166081946606061</v>
      </c>
      <c r="CN251" s="12">
        <f t="shared" ref="CN251:CN284" si="621">CN94-CO94</f>
        <v>5.1166081946606061</v>
      </c>
      <c r="CO251" s="6">
        <f t="shared" ref="CO251:CO284" si="622">CO94</f>
        <v>-5.1166081946606061</v>
      </c>
      <c r="CQ251" s="5">
        <f t="shared" ref="CQ251:CV251" si="623">CQ94-$AE94</f>
        <v>1.6045526391691358</v>
      </c>
      <c r="CR251" s="5">
        <f t="shared" si="623"/>
        <v>0.27895815413872344</v>
      </c>
      <c r="CS251" s="5">
        <f t="shared" si="623"/>
        <v>-3.3072529275352465</v>
      </c>
      <c r="CT251" s="5">
        <f t="shared" si="623"/>
        <v>1.1203658565730015</v>
      </c>
      <c r="CU251" s="5">
        <f t="shared" si="623"/>
        <v>-12.636781473713622</v>
      </c>
      <c r="CV251" s="5">
        <f t="shared" si="623"/>
        <v>-4.9374595132403769</v>
      </c>
      <c r="CW251" s="5">
        <f t="shared" ref="CW251:CW284" si="624">CW94-DT94</f>
        <v>2.2147866653182247</v>
      </c>
      <c r="CX251" s="5">
        <f t="shared" ref="CX251:CX284" si="625">CX94-DT94</f>
        <v>5.5772796600366519</v>
      </c>
      <c r="CY251" s="5">
        <f t="shared" ref="CY251:CY284" si="626" xml:space="preserve"> CY94 - DT94</f>
        <v>2.0707798721765034</v>
      </c>
      <c r="CZ251" s="5">
        <f t="shared" ref="CZ251:CZ284" si="627" xml:space="preserve"> CZ94 - DT94</f>
        <v>2.1880866653182247</v>
      </c>
      <c r="DA251" s="5">
        <f t="shared" ref="DA251:DA284" si="628">DA94-$AE94</f>
        <v>0.27895815413872344</v>
      </c>
      <c r="DB251" s="5">
        <f t="shared" ref="DB251:DB284" si="629">DB94-DT94</f>
        <v>1.5000866653182245</v>
      </c>
      <c r="DC251" s="5">
        <f t="shared" ref="DC251:DF251" si="630">DC94-$AE94</f>
        <v>0.27895815413872344</v>
      </c>
      <c r="DD251" s="5">
        <f t="shared" si="630"/>
        <v>0.27895815413872344</v>
      </c>
      <c r="DE251" s="5">
        <f t="shared" si="630"/>
        <v>0.27895815413872344</v>
      </c>
      <c r="DF251" s="5">
        <f t="shared" si="630"/>
        <v>0.27895815413872344</v>
      </c>
      <c r="DG251" s="5">
        <f t="shared" ref="DG251:DG284" si="631">DG94-DT94</f>
        <v>1.5000866653182245</v>
      </c>
      <c r="DH251" s="5">
        <f t="shared" ref="DH251:DH284" si="632">DH94-$AE94</f>
        <v>0.27895815413872344</v>
      </c>
      <c r="DI251" s="5">
        <f t="shared" ref="DI251:DI284" si="633">DI94-DT94</f>
        <v>1.5000866653182245</v>
      </c>
      <c r="DJ251" s="5">
        <f t="shared" ref="DJ251:DJ284" si="634">DJ94-DT94</f>
        <v>1.5000866653182245</v>
      </c>
      <c r="DK251" s="5">
        <f t="shared" ref="DK251:DK284" si="635">DK94-DT94</f>
        <v>1.5000866653182245</v>
      </c>
      <c r="DL251" s="5">
        <f t="shared" ref="DL251:DL284" si="636">DL94-DT94</f>
        <v>1.5000866653182245</v>
      </c>
      <c r="DM251" s="5">
        <f t="shared" ref="DM251:DM284" si="637">DM94-DT94</f>
        <v>1.5000866653182245</v>
      </c>
      <c r="DN251" s="5">
        <f t="shared" ref="DN251:DN284" si="638">DN94-DT94</f>
        <v>1.5000866653182245</v>
      </c>
      <c r="DO251" s="5">
        <f t="shared" ref="DO251:DO284" si="639">DO94-DT94</f>
        <v>1.5000866653182245</v>
      </c>
      <c r="DP251" s="5">
        <f t="shared" ref="DP251:DP284" si="640">DP94-DT94</f>
        <v>1.5000866653182245</v>
      </c>
      <c r="DQ251" s="5">
        <f t="shared" ref="DQ251:DQ284" si="641">DQ94-DT94</f>
        <v>1.5000866653182245</v>
      </c>
      <c r="DR251" s="12">
        <f t="shared" ref="DR251:DR284" si="642">DR94-DT94</f>
        <v>1.5000866653182245</v>
      </c>
      <c r="DS251" s="12">
        <f t="shared" ref="DS251:DS284" si="643">DS94-DT94</f>
        <v>1.5000866653182245</v>
      </c>
      <c r="DT251" s="6">
        <f t="shared" ref="DT251:DT284" si="644">DT94</f>
        <v>-1.5000866653182245</v>
      </c>
    </row>
    <row r="252" spans="1:124">
      <c r="A252">
        <v>67</v>
      </c>
      <c r="B252" s="5">
        <f t="shared" ref="B252:G252" si="645">B95-$AE95</f>
        <v>0.68154267666578572</v>
      </c>
      <c r="C252" s="5">
        <f t="shared" si="645"/>
        <v>-1.2282093916384664</v>
      </c>
      <c r="D252" s="5">
        <f t="shared" si="645"/>
        <v>0.91560186375704045</v>
      </c>
      <c r="E252" s="5">
        <f t="shared" si="645"/>
        <v>0.27325145816212648</v>
      </c>
      <c r="F252" s="5">
        <f t="shared" si="645"/>
        <v>-2.0322394876801813</v>
      </c>
      <c r="G252" s="5">
        <f t="shared" si="645"/>
        <v>-0.13303436658223655</v>
      </c>
      <c r="H252" s="5">
        <f t="shared" si="557"/>
        <v>0.89107663341776355</v>
      </c>
      <c r="I252" s="5">
        <f t="shared" si="558"/>
        <v>-2.7264288682267468</v>
      </c>
      <c r="J252" s="5">
        <f t="shared" si="559"/>
        <v>1.4334128487071525</v>
      </c>
      <c r="K252" s="5">
        <f t="shared" si="560"/>
        <v>1.9250266334177635</v>
      </c>
      <c r="L252" s="5">
        <f t="shared" si="561"/>
        <v>0.50152663341776349</v>
      </c>
      <c r="M252" s="5">
        <f t="shared" si="562"/>
        <v>0.50152663341776349</v>
      </c>
      <c r="N252" s="5">
        <f t="shared" si="563"/>
        <v>0.50152663341776349</v>
      </c>
      <c r="O252" s="5">
        <f t="shared" si="563"/>
        <v>0.50152663341776349</v>
      </c>
      <c r="P252" s="5">
        <f t="shared" si="563"/>
        <v>0.50152663341776349</v>
      </c>
      <c r="Q252" s="5">
        <f t="shared" si="564"/>
        <v>0.50152663341776349</v>
      </c>
      <c r="R252" s="5">
        <f t="shared" si="565"/>
        <v>0.50152663341776349</v>
      </c>
      <c r="S252" s="5">
        <f t="shared" si="566"/>
        <v>0.50152663341776349</v>
      </c>
      <c r="T252" s="5">
        <f t="shared" si="567"/>
        <v>0.50152663341776349</v>
      </c>
      <c r="U252" s="5">
        <f t="shared" si="568"/>
        <v>0.50152663341776349</v>
      </c>
      <c r="V252" s="5">
        <f t="shared" si="569"/>
        <v>0.50152663341776349</v>
      </c>
      <c r="W252" s="5">
        <f t="shared" si="570"/>
        <v>0.50152663341776349</v>
      </c>
      <c r="X252" s="5">
        <f t="shared" si="571"/>
        <v>0.50152663341776349</v>
      </c>
      <c r="Y252" s="5">
        <f t="shared" si="572"/>
        <v>0.50152663341776349</v>
      </c>
      <c r="Z252" s="5">
        <f t="shared" si="573"/>
        <v>0.50152663341776349</v>
      </c>
      <c r="AA252" s="5">
        <f t="shared" si="574"/>
        <v>0.50152663341776349</v>
      </c>
      <c r="AB252" s="5">
        <f t="shared" si="575"/>
        <v>0.50152663341776349</v>
      </c>
      <c r="AC252" s="12">
        <f t="shared" si="576"/>
        <v>0.50152663341776349</v>
      </c>
      <c r="AD252" s="12">
        <f t="shared" si="577"/>
        <v>0.50152663341776349</v>
      </c>
      <c r="AE252" s="6">
        <f t="shared" si="578"/>
        <v>-0.50152663341776349</v>
      </c>
      <c r="AG252" s="5">
        <f t="shared" ref="AG252:AL252" si="646">AG95-$AE95</f>
        <v>-6.2177409808779478</v>
      </c>
      <c r="AH252" s="5">
        <f t="shared" si="646"/>
        <v>-2.1295816890867867</v>
      </c>
      <c r="AI252" s="5">
        <f t="shared" si="646"/>
        <v>-20.054028766991035</v>
      </c>
      <c r="AJ252" s="5">
        <f t="shared" si="646"/>
        <v>-0.2576948494307455</v>
      </c>
      <c r="AK252" s="5">
        <f t="shared" si="646"/>
        <v>17.450885444083337</v>
      </c>
      <c r="AL252" s="5">
        <f t="shared" si="646"/>
        <v>3.4636700334177632</v>
      </c>
      <c r="AM252" s="5">
        <f t="shared" si="580"/>
        <v>2.8959101101980003</v>
      </c>
      <c r="AN252" s="5">
        <f t="shared" si="581"/>
        <v>-0.29450874141483718</v>
      </c>
      <c r="AO252" s="5">
        <f t="shared" si="582"/>
        <v>0.60487846922283417</v>
      </c>
      <c r="AP252" s="5">
        <f t="shared" si="583"/>
        <v>2.4047101101980002</v>
      </c>
      <c r="AQ252" s="5">
        <f t="shared" si="584"/>
        <v>0.50152663341776349</v>
      </c>
      <c r="AR252" s="5">
        <f t="shared" si="585"/>
        <v>0.85711011019800021</v>
      </c>
      <c r="AS252" s="5">
        <f t="shared" ref="AS252:AU252" si="647">AS95-$AE95</f>
        <v>0.50152663341776349</v>
      </c>
      <c r="AT252" s="5">
        <f t="shared" si="647"/>
        <v>0.50152663341776349</v>
      </c>
      <c r="AU252" s="5">
        <f t="shared" si="647"/>
        <v>0.50152663341776349</v>
      </c>
      <c r="AV252" s="5">
        <f t="shared" si="586"/>
        <v>0.50152663341776349</v>
      </c>
      <c r="AW252" s="5">
        <f t="shared" si="587"/>
        <v>0.85711011019800021</v>
      </c>
      <c r="AX252" s="5">
        <f t="shared" si="588"/>
        <v>0.50152663341776349</v>
      </c>
      <c r="AY252" s="5">
        <f t="shared" si="589"/>
        <v>0.85711011019800021</v>
      </c>
      <c r="AZ252" s="5">
        <f t="shared" si="590"/>
        <v>0.85711011019800021</v>
      </c>
      <c r="BA252" s="5">
        <f t="shared" si="591"/>
        <v>0.85711011019800021</v>
      </c>
      <c r="BB252" s="5">
        <f t="shared" si="592"/>
        <v>0.85711011019800021</v>
      </c>
      <c r="BC252" s="5">
        <f t="shared" si="593"/>
        <v>0.85711011019800021</v>
      </c>
      <c r="BD252" s="5">
        <f t="shared" si="594"/>
        <v>0.85711011019800021</v>
      </c>
      <c r="BE252" s="5">
        <f t="shared" si="595"/>
        <v>0.85711011019800021</v>
      </c>
      <c r="BF252" s="5">
        <f t="shared" si="596"/>
        <v>0.85711011019800021</v>
      </c>
      <c r="BG252" s="5">
        <f t="shared" si="597"/>
        <v>0.85711011019800021</v>
      </c>
      <c r="BH252" s="12">
        <f t="shared" si="598"/>
        <v>0.85711011019800021</v>
      </c>
      <c r="BI252" s="12">
        <f t="shared" si="599"/>
        <v>0.85711011019800021</v>
      </c>
      <c r="BJ252" s="6">
        <f t="shared" si="600"/>
        <v>-0.85711011019800021</v>
      </c>
      <c r="BL252" s="5">
        <f t="shared" ref="BL252:BQ252" si="648">BL95-$AE95</f>
        <v>-15.407755842181228</v>
      </c>
      <c r="BM252" s="5">
        <f t="shared" si="648"/>
        <v>-14.720690170465137</v>
      </c>
      <c r="BN252" s="5">
        <f t="shared" si="648"/>
        <v>2.9582464136027635</v>
      </c>
      <c r="BO252" s="5">
        <f t="shared" si="648"/>
        <v>-25.338227937240937</v>
      </c>
      <c r="BP252" s="5">
        <f t="shared" si="648"/>
        <v>-6.9683635307718008</v>
      </c>
      <c r="BQ252" s="5">
        <f t="shared" si="648"/>
        <v>-10.935596166582236</v>
      </c>
      <c r="BR252" s="5">
        <f t="shared" si="602"/>
        <v>3.67150468494571</v>
      </c>
      <c r="BS252" s="5">
        <f t="shared" si="603"/>
        <v>1.3316981858934378</v>
      </c>
      <c r="BT252" s="5">
        <f t="shared" si="604"/>
        <v>12.390311368686039</v>
      </c>
      <c r="BU252" s="5">
        <f t="shared" si="605"/>
        <v>19.608004684945712</v>
      </c>
      <c r="BV252" s="5">
        <f t="shared" si="606"/>
        <v>0.50152663341776349</v>
      </c>
      <c r="BW252" s="5">
        <f t="shared" si="607"/>
        <v>6.0700046849457099</v>
      </c>
      <c r="BX252" s="5">
        <f t="shared" ref="BX252:CA252" si="649">BX95-$AE95</f>
        <v>0.50152663341776349</v>
      </c>
      <c r="BY252" s="5">
        <f t="shared" si="649"/>
        <v>0.50152663341776349</v>
      </c>
      <c r="BZ252" s="5">
        <f t="shared" si="649"/>
        <v>0.50152663341776349</v>
      </c>
      <c r="CA252" s="5">
        <f t="shared" si="649"/>
        <v>0.50152663341776349</v>
      </c>
      <c r="CB252" s="5">
        <f t="shared" si="609"/>
        <v>6.0700046849457099</v>
      </c>
      <c r="CC252" s="5">
        <f t="shared" si="610"/>
        <v>0.50152663341776349</v>
      </c>
      <c r="CD252" s="5">
        <f t="shared" si="611"/>
        <v>6.0700046849457099</v>
      </c>
      <c r="CE252" s="5">
        <f t="shared" si="612"/>
        <v>6.0700046849457099</v>
      </c>
      <c r="CF252" s="5">
        <f t="shared" si="613"/>
        <v>6.0700046849457099</v>
      </c>
      <c r="CG252" s="5">
        <f t="shared" si="614"/>
        <v>6.0700046849457099</v>
      </c>
      <c r="CH252" s="5">
        <f t="shared" si="615"/>
        <v>6.0700046849457099</v>
      </c>
      <c r="CI252" s="5">
        <f t="shared" si="616"/>
        <v>6.0700046849457099</v>
      </c>
      <c r="CJ252" s="5">
        <f t="shared" si="617"/>
        <v>6.0700046849457099</v>
      </c>
      <c r="CK252" s="5">
        <f t="shared" si="618"/>
        <v>6.0700046849457099</v>
      </c>
      <c r="CL252" s="5">
        <f t="shared" si="619"/>
        <v>6.0700046849457099</v>
      </c>
      <c r="CM252" s="12">
        <f t="shared" si="620"/>
        <v>6.0700046849457099</v>
      </c>
      <c r="CN252" s="12">
        <f t="shared" si="621"/>
        <v>6.0700046849457099</v>
      </c>
      <c r="CO252" s="6">
        <f t="shared" si="622"/>
        <v>-6.0700046849457099</v>
      </c>
      <c r="CQ252" s="5">
        <f t="shared" ref="CQ252:CV252" si="650">CQ95-$AE95</f>
        <v>2.0111729190200247</v>
      </c>
      <c r="CR252" s="5">
        <f t="shared" si="650"/>
        <v>0.50152663341776349</v>
      </c>
      <c r="CS252" s="5">
        <f t="shared" si="650"/>
        <v>-3.9120492939013563</v>
      </c>
      <c r="CT252" s="5">
        <f t="shared" si="650"/>
        <v>0.9333000146561955</v>
      </c>
      <c r="CU252" s="5">
        <f t="shared" si="650"/>
        <v>-12.702960626062639</v>
      </c>
      <c r="CV252" s="5">
        <f t="shared" si="650"/>
        <v>-6.633753231786196</v>
      </c>
      <c r="CW252" s="5">
        <f t="shared" si="624"/>
        <v>2.9328947483058032</v>
      </c>
      <c r="CX252" s="5">
        <f t="shared" si="625"/>
        <v>3.3056730224297075</v>
      </c>
      <c r="CY252" s="5">
        <f t="shared" si="626"/>
        <v>2.7700271245924606</v>
      </c>
      <c r="CZ252" s="5">
        <f t="shared" si="627"/>
        <v>2.7670547483058034</v>
      </c>
      <c r="DA252" s="5">
        <f t="shared" si="628"/>
        <v>0.50152663341776349</v>
      </c>
      <c r="DB252" s="5">
        <f t="shared" si="629"/>
        <v>2.2072547483058034</v>
      </c>
      <c r="DC252" s="5">
        <f t="shared" ref="DC252:DF252" si="651">DC95-$AE95</f>
        <v>0.50152663341776349</v>
      </c>
      <c r="DD252" s="5">
        <f t="shared" si="651"/>
        <v>0.50152663341776349</v>
      </c>
      <c r="DE252" s="5">
        <f t="shared" si="651"/>
        <v>0.50152663341776349</v>
      </c>
      <c r="DF252" s="5">
        <f t="shared" si="651"/>
        <v>0.50152663341776349</v>
      </c>
      <c r="DG252" s="5">
        <f t="shared" si="631"/>
        <v>2.2072547483058034</v>
      </c>
      <c r="DH252" s="5">
        <f t="shared" si="632"/>
        <v>0.50152663341776349</v>
      </c>
      <c r="DI252" s="5">
        <f t="shared" si="633"/>
        <v>2.2072547483058034</v>
      </c>
      <c r="DJ252" s="5">
        <f t="shared" si="634"/>
        <v>2.2072547483058034</v>
      </c>
      <c r="DK252" s="5">
        <f t="shared" si="635"/>
        <v>2.2072547483058034</v>
      </c>
      <c r="DL252" s="5">
        <f t="shared" si="636"/>
        <v>2.2072547483058034</v>
      </c>
      <c r="DM252" s="5">
        <f t="shared" si="637"/>
        <v>2.2072547483058034</v>
      </c>
      <c r="DN252" s="5">
        <f t="shared" si="638"/>
        <v>2.2072547483058034</v>
      </c>
      <c r="DO252" s="5">
        <f t="shared" si="639"/>
        <v>2.2072547483058034</v>
      </c>
      <c r="DP252" s="5">
        <f t="shared" si="640"/>
        <v>2.2072547483058034</v>
      </c>
      <c r="DQ252" s="5">
        <f t="shared" si="641"/>
        <v>2.2072547483058034</v>
      </c>
      <c r="DR252" s="12">
        <f t="shared" si="642"/>
        <v>2.2072547483058034</v>
      </c>
      <c r="DS252" s="12">
        <f t="shared" si="643"/>
        <v>2.2072547483058034</v>
      </c>
      <c r="DT252" s="6">
        <f t="shared" si="644"/>
        <v>-2.2072547483058034</v>
      </c>
    </row>
    <row r="253" spans="1:124">
      <c r="A253">
        <v>68</v>
      </c>
      <c r="B253" s="5">
        <f t="shared" ref="B253:G253" si="652">B96-$AE96</f>
        <v>0.23808202712193122</v>
      </c>
      <c r="C253" s="5">
        <f t="shared" si="652"/>
        <v>-1.182644786854657</v>
      </c>
      <c r="D253" s="5">
        <f t="shared" si="652"/>
        <v>1.4578600322187449</v>
      </c>
      <c r="E253" s="5">
        <f t="shared" si="652"/>
        <v>0.44231498915688311</v>
      </c>
      <c r="F253" s="5">
        <f t="shared" si="652"/>
        <v>-1.5834163398973959</v>
      </c>
      <c r="G253" s="5">
        <f t="shared" si="652"/>
        <v>-1.1912468339677871</v>
      </c>
      <c r="H253" s="5">
        <f t="shared" si="557"/>
        <v>0.91119216603221309</v>
      </c>
      <c r="I253" s="5">
        <f t="shared" si="558"/>
        <v>-1.7410695492034043</v>
      </c>
      <c r="J253" s="5">
        <f t="shared" si="559"/>
        <v>0.71891612936126004</v>
      </c>
      <c r="K253" s="5">
        <f t="shared" si="560"/>
        <v>1.9300121660322129</v>
      </c>
      <c r="L253" s="5">
        <f t="shared" si="561"/>
        <v>0.49011216603221303</v>
      </c>
      <c r="M253" s="5">
        <f t="shared" si="562"/>
        <v>0.49011216603221303</v>
      </c>
      <c r="N253" s="5">
        <f t="shared" si="563"/>
        <v>0.49011216603221303</v>
      </c>
      <c r="O253" s="5">
        <f t="shared" si="563"/>
        <v>0.49011216603221303</v>
      </c>
      <c r="P253" s="5">
        <f t="shared" si="563"/>
        <v>0.49011216603221303</v>
      </c>
      <c r="Q253" s="5">
        <f t="shared" si="564"/>
        <v>0.49011216603221303</v>
      </c>
      <c r="R253" s="5">
        <f t="shared" si="565"/>
        <v>0.49011216603221303</v>
      </c>
      <c r="S253" s="5">
        <f t="shared" si="566"/>
        <v>0.49011216603221303</v>
      </c>
      <c r="T253" s="5">
        <f t="shared" si="567"/>
        <v>0.49011216603221303</v>
      </c>
      <c r="U253" s="5">
        <f t="shared" si="568"/>
        <v>0.49011216603221303</v>
      </c>
      <c r="V253" s="5">
        <f t="shared" si="569"/>
        <v>0.49011216603221303</v>
      </c>
      <c r="W253" s="5">
        <f t="shared" si="570"/>
        <v>0.49011216603221303</v>
      </c>
      <c r="X253" s="5">
        <f t="shared" si="571"/>
        <v>0.49011216603221303</v>
      </c>
      <c r="Y253" s="5">
        <f t="shared" si="572"/>
        <v>0.49011216603221303</v>
      </c>
      <c r="Z253" s="5">
        <f t="shared" si="573"/>
        <v>0.49011216603221303</v>
      </c>
      <c r="AA253" s="5">
        <f t="shared" si="574"/>
        <v>0.49011216603221303</v>
      </c>
      <c r="AB253" s="5">
        <f t="shared" si="575"/>
        <v>0.49011216603221303</v>
      </c>
      <c r="AC253" s="12">
        <f t="shared" si="576"/>
        <v>0.49011216603221303</v>
      </c>
      <c r="AD253" s="12">
        <f t="shared" si="577"/>
        <v>0.49011216603221303</v>
      </c>
      <c r="AE253" s="6">
        <f t="shared" si="578"/>
        <v>-0.49011216603221303</v>
      </c>
      <c r="AG253" s="5">
        <f t="shared" ref="AG253:AL253" si="653">AG96-$AE96</f>
        <v>-6.5717746517660904</v>
      </c>
      <c r="AH253" s="5">
        <f t="shared" si="653"/>
        <v>-3.1724411492218167</v>
      </c>
      <c r="AI253" s="5">
        <f t="shared" si="653"/>
        <v>-21.914059759679986</v>
      </c>
      <c r="AJ253" s="5">
        <f t="shared" si="653"/>
        <v>0.56982639865055995</v>
      </c>
      <c r="AK253" s="5">
        <f t="shared" si="653"/>
        <v>15.748117561225424</v>
      </c>
      <c r="AL253" s="5">
        <f t="shared" si="653"/>
        <v>0.61466266603221298</v>
      </c>
      <c r="AM253" s="5">
        <f t="shared" si="580"/>
        <v>3.1828746574329045</v>
      </c>
      <c r="AN253" s="5">
        <f t="shared" si="581"/>
        <v>2.5483917315725724</v>
      </c>
      <c r="AO253" s="5">
        <f t="shared" si="582"/>
        <v>2.0443529399171618</v>
      </c>
      <c r="AP253" s="5">
        <f t="shared" si="583"/>
        <v>2.6770746574329047</v>
      </c>
      <c r="AQ253" s="5">
        <f t="shared" si="584"/>
        <v>0.49011216603221303</v>
      </c>
      <c r="AR253" s="5">
        <f t="shared" si="585"/>
        <v>1.2022746574329046</v>
      </c>
      <c r="AS253" s="5">
        <f t="shared" ref="AS253:AU253" si="654">AS96-$AE96</f>
        <v>0.49011216603221303</v>
      </c>
      <c r="AT253" s="5">
        <f t="shared" si="654"/>
        <v>0.49011216603221303</v>
      </c>
      <c r="AU253" s="5">
        <f t="shared" si="654"/>
        <v>0.49011216603221303</v>
      </c>
      <c r="AV253" s="5">
        <f t="shared" si="586"/>
        <v>0.49011216603221303</v>
      </c>
      <c r="AW253" s="5">
        <f t="shared" si="587"/>
        <v>1.2022746574329046</v>
      </c>
      <c r="AX253" s="5">
        <f t="shared" si="588"/>
        <v>0.49011216603221303</v>
      </c>
      <c r="AY253" s="5">
        <f t="shared" si="589"/>
        <v>1.2022746574329046</v>
      </c>
      <c r="AZ253" s="5">
        <f t="shared" si="590"/>
        <v>1.2022746574329046</v>
      </c>
      <c r="BA253" s="5">
        <f t="shared" si="591"/>
        <v>1.2022746574329046</v>
      </c>
      <c r="BB253" s="5">
        <f t="shared" si="592"/>
        <v>1.2022746574329046</v>
      </c>
      <c r="BC253" s="5">
        <f t="shared" si="593"/>
        <v>1.2022746574329046</v>
      </c>
      <c r="BD253" s="5">
        <f t="shared" si="594"/>
        <v>1.2022746574329046</v>
      </c>
      <c r="BE253" s="5">
        <f t="shared" si="595"/>
        <v>1.2022746574329046</v>
      </c>
      <c r="BF253" s="5">
        <f t="shared" si="596"/>
        <v>1.2022746574329046</v>
      </c>
      <c r="BG253" s="5">
        <f t="shared" si="597"/>
        <v>1.2022746574329046</v>
      </c>
      <c r="BH253" s="12">
        <f t="shared" si="598"/>
        <v>1.2022746574329046</v>
      </c>
      <c r="BI253" s="12">
        <f t="shared" si="599"/>
        <v>1.2022746574329046</v>
      </c>
      <c r="BJ253" s="6">
        <f t="shared" si="600"/>
        <v>-1.2022746574329046</v>
      </c>
      <c r="BL253" s="5">
        <f t="shared" ref="BL253:BQ253" si="655">BL96-$AE96</f>
        <v>-15.017398905891506</v>
      </c>
      <c r="BM253" s="5">
        <f t="shared" si="655"/>
        <v>-15.186543205935987</v>
      </c>
      <c r="BN253" s="5">
        <f t="shared" si="655"/>
        <v>2.6197190719796732</v>
      </c>
      <c r="BO253" s="5">
        <f t="shared" si="655"/>
        <v>-25.02551461761329</v>
      </c>
      <c r="BP253" s="5">
        <f t="shared" si="655"/>
        <v>-8.1503587477905182</v>
      </c>
      <c r="BQ253" s="5">
        <f t="shared" si="655"/>
        <v>-13.678809833967787</v>
      </c>
      <c r="BR253" s="5">
        <f t="shared" si="602"/>
        <v>3.6646097033536469</v>
      </c>
      <c r="BS253" s="5">
        <f t="shared" si="603"/>
        <v>0.54789209592792343</v>
      </c>
      <c r="BT253" s="5">
        <f t="shared" si="604"/>
        <v>13.492509512655587</v>
      </c>
      <c r="BU253" s="5">
        <f t="shared" si="605"/>
        <v>20.018709703353647</v>
      </c>
      <c r="BV253" s="5">
        <f t="shared" si="606"/>
        <v>0.49011216603221303</v>
      </c>
      <c r="BW253" s="5">
        <f t="shared" si="607"/>
        <v>6.609309703353647</v>
      </c>
      <c r="BX253" s="5">
        <f t="shared" ref="BX253:CA253" si="656">BX96-$AE96</f>
        <v>0.49011216603221303</v>
      </c>
      <c r="BY253" s="5">
        <f t="shared" si="656"/>
        <v>0.49011216603221303</v>
      </c>
      <c r="BZ253" s="5">
        <f t="shared" si="656"/>
        <v>0.49011216603221303</v>
      </c>
      <c r="CA253" s="5">
        <f t="shared" si="656"/>
        <v>0.49011216603221303</v>
      </c>
      <c r="CB253" s="5">
        <f t="shared" si="609"/>
        <v>6.609309703353647</v>
      </c>
      <c r="CC253" s="5">
        <f t="shared" si="610"/>
        <v>0.49011216603221303</v>
      </c>
      <c r="CD253" s="5">
        <f t="shared" si="611"/>
        <v>6.609309703353647</v>
      </c>
      <c r="CE253" s="5">
        <f t="shared" si="612"/>
        <v>6.609309703353647</v>
      </c>
      <c r="CF253" s="5">
        <f t="shared" si="613"/>
        <v>6.609309703353647</v>
      </c>
      <c r="CG253" s="5">
        <f t="shared" si="614"/>
        <v>6.609309703353647</v>
      </c>
      <c r="CH253" s="5">
        <f t="shared" si="615"/>
        <v>6.609309703353647</v>
      </c>
      <c r="CI253" s="5">
        <f t="shared" si="616"/>
        <v>6.609309703353647</v>
      </c>
      <c r="CJ253" s="5">
        <f t="shared" si="617"/>
        <v>6.609309703353647</v>
      </c>
      <c r="CK253" s="5">
        <f t="shared" si="618"/>
        <v>6.609309703353647</v>
      </c>
      <c r="CL253" s="5">
        <f t="shared" si="619"/>
        <v>6.609309703353647</v>
      </c>
      <c r="CM253" s="12">
        <f t="shared" si="620"/>
        <v>6.609309703353647</v>
      </c>
      <c r="CN253" s="12">
        <f t="shared" si="621"/>
        <v>6.609309703353647</v>
      </c>
      <c r="CO253" s="6">
        <f t="shared" si="622"/>
        <v>-6.609309703353647</v>
      </c>
      <c r="CQ253" s="5">
        <f t="shared" ref="CQ253:CV253" si="657">CQ96-$AE96</f>
        <v>1.9906332717964772</v>
      </c>
      <c r="CR253" s="5">
        <f t="shared" si="657"/>
        <v>0.49011216603221303</v>
      </c>
      <c r="CS253" s="5">
        <f t="shared" si="657"/>
        <v>-3.2309801397356068</v>
      </c>
      <c r="CT253" s="5">
        <f t="shared" si="657"/>
        <v>0.67107463808435197</v>
      </c>
      <c r="CU253" s="5">
        <f t="shared" si="657"/>
        <v>-12.378108757510464</v>
      </c>
      <c r="CV253" s="5">
        <f t="shared" si="657"/>
        <v>-0.921593332228267</v>
      </c>
      <c r="CW253" s="5">
        <f t="shared" si="624"/>
        <v>2.1966385215792563</v>
      </c>
      <c r="CX253" s="5">
        <f t="shared" si="625"/>
        <v>2.9234241521681268</v>
      </c>
      <c r="CY253" s="5">
        <f t="shared" si="626"/>
        <v>2.0049813465316526</v>
      </c>
      <c r="CZ253" s="5">
        <f t="shared" si="627"/>
        <v>1.8942485215792564</v>
      </c>
      <c r="DA253" s="5">
        <f t="shared" si="628"/>
        <v>0.49011216603221303</v>
      </c>
      <c r="DB253" s="5">
        <f t="shared" si="629"/>
        <v>1.4600485215792565</v>
      </c>
      <c r="DC253" s="5">
        <f t="shared" ref="DC253:DF253" si="658">DC96-$AE96</f>
        <v>0.49011216603221303</v>
      </c>
      <c r="DD253" s="5">
        <f t="shared" si="658"/>
        <v>0.49011216603221303</v>
      </c>
      <c r="DE253" s="5">
        <f t="shared" si="658"/>
        <v>0.49011216603221303</v>
      </c>
      <c r="DF253" s="5">
        <f t="shared" si="658"/>
        <v>0.49011216603221303</v>
      </c>
      <c r="DG253" s="5">
        <f t="shared" si="631"/>
        <v>1.4600485215792565</v>
      </c>
      <c r="DH253" s="5">
        <f t="shared" si="632"/>
        <v>0.49011216603221303</v>
      </c>
      <c r="DI253" s="5">
        <f t="shared" si="633"/>
        <v>1.4600485215792565</v>
      </c>
      <c r="DJ253" s="5">
        <f t="shared" si="634"/>
        <v>1.4600485215792565</v>
      </c>
      <c r="DK253" s="5">
        <f t="shared" si="635"/>
        <v>1.4600485215792565</v>
      </c>
      <c r="DL253" s="5">
        <f t="shared" si="636"/>
        <v>1.4600485215792565</v>
      </c>
      <c r="DM253" s="5">
        <f t="shared" si="637"/>
        <v>1.4600485215792565</v>
      </c>
      <c r="DN253" s="5">
        <f t="shared" si="638"/>
        <v>1.4600485215792565</v>
      </c>
      <c r="DO253" s="5">
        <f t="shared" si="639"/>
        <v>1.4600485215792565</v>
      </c>
      <c r="DP253" s="5">
        <f t="shared" si="640"/>
        <v>1.4600485215792565</v>
      </c>
      <c r="DQ253" s="5">
        <f t="shared" si="641"/>
        <v>1.4600485215792565</v>
      </c>
      <c r="DR253" s="12">
        <f t="shared" si="642"/>
        <v>1.4600485215792565</v>
      </c>
      <c r="DS253" s="12">
        <f t="shared" si="643"/>
        <v>1.4600485215792565</v>
      </c>
      <c r="DT253" s="6">
        <f t="shared" si="644"/>
        <v>-1.4600485215792565</v>
      </c>
    </row>
    <row r="254" spans="1:124">
      <c r="A254">
        <v>69</v>
      </c>
      <c r="B254" s="5">
        <f t="shared" ref="B254:G254" si="659">B97-$AE97</f>
        <v>-0.25249349294611623</v>
      </c>
      <c r="C254" s="5">
        <f t="shared" si="659"/>
        <v>-0.42115929639723182</v>
      </c>
      <c r="D254" s="5">
        <f t="shared" si="659"/>
        <v>1.3285911897371343</v>
      </c>
      <c r="E254" s="5">
        <f t="shared" si="659"/>
        <v>0.38057874968210526</v>
      </c>
      <c r="F254" s="5">
        <f t="shared" si="659"/>
        <v>-1.3469496454972547</v>
      </c>
      <c r="G254" s="5">
        <f t="shared" si="659"/>
        <v>0.44908472919184822</v>
      </c>
      <c r="H254" s="5">
        <f t="shared" si="557"/>
        <v>1.0514214291918482</v>
      </c>
      <c r="I254" s="5">
        <f t="shared" si="558"/>
        <v>-3.7357086863498896</v>
      </c>
      <c r="J254" s="5">
        <f t="shared" si="559"/>
        <v>0.4943135941957072</v>
      </c>
      <c r="K254" s="5">
        <f t="shared" si="560"/>
        <v>2.0523214291918483</v>
      </c>
      <c r="L254" s="5">
        <f t="shared" si="561"/>
        <v>0.59882142919184822</v>
      </c>
      <c r="M254" s="5">
        <f t="shared" si="562"/>
        <v>0.59882142919184822</v>
      </c>
      <c r="N254" s="5">
        <f t="shared" si="563"/>
        <v>0.59882142919184822</v>
      </c>
      <c r="O254" s="5">
        <f t="shared" si="563"/>
        <v>0.59882142919184822</v>
      </c>
      <c r="P254" s="5">
        <f t="shared" si="563"/>
        <v>0.59882142919184822</v>
      </c>
      <c r="Q254" s="5">
        <f t="shared" si="564"/>
        <v>0.59882142919184822</v>
      </c>
      <c r="R254" s="5">
        <f t="shared" si="565"/>
        <v>0.59882142919184822</v>
      </c>
      <c r="S254" s="5">
        <f t="shared" si="566"/>
        <v>0.59882142919184822</v>
      </c>
      <c r="T254" s="5">
        <f t="shared" si="567"/>
        <v>0.59882142919184822</v>
      </c>
      <c r="U254" s="5">
        <f t="shared" si="568"/>
        <v>0.59882142919184822</v>
      </c>
      <c r="V254" s="5">
        <f t="shared" si="569"/>
        <v>0.59882142919184822</v>
      </c>
      <c r="W254" s="5">
        <f t="shared" si="570"/>
        <v>0.59882142919184822</v>
      </c>
      <c r="X254" s="5">
        <f t="shared" si="571"/>
        <v>0.59882142919184822</v>
      </c>
      <c r="Y254" s="5">
        <f t="shared" si="572"/>
        <v>0.59882142919184822</v>
      </c>
      <c r="Z254" s="5">
        <f t="shared" si="573"/>
        <v>0.59882142919184822</v>
      </c>
      <c r="AA254" s="5">
        <f t="shared" si="574"/>
        <v>0.59882142919184822</v>
      </c>
      <c r="AB254" s="5">
        <f t="shared" si="575"/>
        <v>0.59882142919184822</v>
      </c>
      <c r="AC254" s="12">
        <f t="shared" si="576"/>
        <v>0.59882142919184822</v>
      </c>
      <c r="AD254" s="12">
        <f t="shared" si="577"/>
        <v>0.59882142919184822</v>
      </c>
      <c r="AE254" s="6">
        <f t="shared" si="578"/>
        <v>-0.59882142919184822</v>
      </c>
      <c r="AG254" s="5">
        <f t="shared" ref="AG254:AL254" si="660">AG97-$AE97</f>
        <v>-6.6581335406290902</v>
      </c>
      <c r="AH254" s="5">
        <f t="shared" si="660"/>
        <v>-2.8895208077471017</v>
      </c>
      <c r="AI254" s="5">
        <f t="shared" si="660"/>
        <v>-22.341887511970153</v>
      </c>
      <c r="AJ254" s="5">
        <f t="shared" si="660"/>
        <v>1.6528570287244984</v>
      </c>
      <c r="AK254" s="5">
        <f t="shared" si="660"/>
        <v>15.734353625581559</v>
      </c>
      <c r="AL254" s="5">
        <f t="shared" si="660"/>
        <v>-1.2748228708081517</v>
      </c>
      <c r="AM254" s="5">
        <f t="shared" si="580"/>
        <v>3.6176965471686247</v>
      </c>
      <c r="AN254" s="5">
        <f t="shared" si="581"/>
        <v>0.29168641692055819</v>
      </c>
      <c r="AO254" s="5">
        <f t="shared" si="582"/>
        <v>2.1906238577299635</v>
      </c>
      <c r="AP254" s="5">
        <f t="shared" si="583"/>
        <v>3.0976965471686246</v>
      </c>
      <c r="AQ254" s="5">
        <f t="shared" si="584"/>
        <v>0.59882142919184822</v>
      </c>
      <c r="AR254" s="5">
        <f t="shared" si="585"/>
        <v>1.6953965471686245</v>
      </c>
      <c r="AS254" s="5">
        <f t="shared" ref="AS254:AU254" si="661">AS97-$AE97</f>
        <v>0.59882142919184822</v>
      </c>
      <c r="AT254" s="5">
        <f t="shared" si="661"/>
        <v>0.59882142919184822</v>
      </c>
      <c r="AU254" s="5">
        <f t="shared" si="661"/>
        <v>0.59882142919184822</v>
      </c>
      <c r="AV254" s="5">
        <f t="shared" si="586"/>
        <v>0.59882142919184822</v>
      </c>
      <c r="AW254" s="5">
        <f t="shared" si="587"/>
        <v>1.6953965471686245</v>
      </c>
      <c r="AX254" s="5">
        <f t="shared" si="588"/>
        <v>0.59882142919184822</v>
      </c>
      <c r="AY254" s="5">
        <f t="shared" si="589"/>
        <v>1.6953965471686245</v>
      </c>
      <c r="AZ254" s="5">
        <f t="shared" si="590"/>
        <v>1.6953965471686245</v>
      </c>
      <c r="BA254" s="5">
        <f t="shared" si="591"/>
        <v>1.6953965471686245</v>
      </c>
      <c r="BB254" s="5">
        <f t="shared" si="592"/>
        <v>1.6953965471686245</v>
      </c>
      <c r="BC254" s="5">
        <f t="shared" si="593"/>
        <v>1.6953965471686245</v>
      </c>
      <c r="BD254" s="5">
        <f t="shared" si="594"/>
        <v>1.6953965471686245</v>
      </c>
      <c r="BE254" s="5">
        <f t="shared" si="595"/>
        <v>1.6953965471686245</v>
      </c>
      <c r="BF254" s="5">
        <f t="shared" si="596"/>
        <v>1.6953965471686245</v>
      </c>
      <c r="BG254" s="5">
        <f t="shared" si="597"/>
        <v>1.6953965471686245</v>
      </c>
      <c r="BH254" s="12">
        <f t="shared" si="598"/>
        <v>1.6953965471686245</v>
      </c>
      <c r="BI254" s="12">
        <f t="shared" si="599"/>
        <v>1.6953965471686245</v>
      </c>
      <c r="BJ254" s="6">
        <f t="shared" si="600"/>
        <v>-1.6953965471686245</v>
      </c>
      <c r="BL254" s="5">
        <f t="shared" ref="BL254:BQ254" si="662">BL97-$AE97</f>
        <v>-14.781861339852782</v>
      </c>
      <c r="BM254" s="5">
        <f t="shared" si="662"/>
        <v>-14.766725621656052</v>
      </c>
      <c r="BN254" s="5">
        <f t="shared" si="662"/>
        <v>2.9911137960879781</v>
      </c>
      <c r="BO254" s="5">
        <f t="shared" si="662"/>
        <v>-25.016628249303054</v>
      </c>
      <c r="BP254" s="5">
        <f t="shared" si="662"/>
        <v>-7.6287289621514907</v>
      </c>
      <c r="BQ254" s="5">
        <f t="shared" si="662"/>
        <v>-11.284247470808152</v>
      </c>
      <c r="BR254" s="5">
        <f t="shared" si="602"/>
        <v>2.713523523421935</v>
      </c>
      <c r="BS254" s="5">
        <f t="shared" si="603"/>
        <v>2.7657876227559979</v>
      </c>
      <c r="BT254" s="5">
        <f t="shared" si="604"/>
        <v>11.911330612703164</v>
      </c>
      <c r="BU254" s="5">
        <f t="shared" si="605"/>
        <v>19.462223523421933</v>
      </c>
      <c r="BV254" s="5">
        <f t="shared" si="606"/>
        <v>0.59882142919184822</v>
      </c>
      <c r="BW254" s="5">
        <f t="shared" si="607"/>
        <v>6.2045235234219351</v>
      </c>
      <c r="BX254" s="5">
        <f t="shared" ref="BX254:CA254" si="663">BX97-$AE97</f>
        <v>0.59882142919184822</v>
      </c>
      <c r="BY254" s="5">
        <f t="shared" si="663"/>
        <v>0.59882142919184822</v>
      </c>
      <c r="BZ254" s="5">
        <f t="shared" si="663"/>
        <v>0.59882142919184822</v>
      </c>
      <c r="CA254" s="5">
        <f t="shared" si="663"/>
        <v>0.59882142919184822</v>
      </c>
      <c r="CB254" s="5">
        <f t="shared" si="609"/>
        <v>6.2045235234219351</v>
      </c>
      <c r="CC254" s="5">
        <f t="shared" si="610"/>
        <v>0.59882142919184822</v>
      </c>
      <c r="CD254" s="5">
        <f t="shared" si="611"/>
        <v>6.2045235234219351</v>
      </c>
      <c r="CE254" s="5">
        <f t="shared" si="612"/>
        <v>6.2045235234219351</v>
      </c>
      <c r="CF254" s="5">
        <f t="shared" si="613"/>
        <v>6.2045235234219351</v>
      </c>
      <c r="CG254" s="5">
        <f t="shared" si="614"/>
        <v>6.2045235234219351</v>
      </c>
      <c r="CH254" s="5">
        <f t="shared" si="615"/>
        <v>6.2045235234219351</v>
      </c>
      <c r="CI254" s="5">
        <f t="shared" si="616"/>
        <v>6.2045235234219351</v>
      </c>
      <c r="CJ254" s="5">
        <f t="shared" si="617"/>
        <v>6.2045235234219351</v>
      </c>
      <c r="CK254" s="5">
        <f t="shared" si="618"/>
        <v>6.2045235234219351</v>
      </c>
      <c r="CL254" s="5">
        <f t="shared" si="619"/>
        <v>6.2045235234219351</v>
      </c>
      <c r="CM254" s="12">
        <f t="shared" si="620"/>
        <v>6.2045235234219351</v>
      </c>
      <c r="CN254" s="12">
        <f t="shared" si="621"/>
        <v>6.2045235234219351</v>
      </c>
      <c r="CO254" s="6">
        <f t="shared" si="622"/>
        <v>-6.2045235234219351</v>
      </c>
      <c r="CQ254" s="5">
        <f t="shared" ref="CQ254:CV254" si="664">CQ97-$AE97</f>
        <v>2.2951335310224361</v>
      </c>
      <c r="CR254" s="5">
        <f t="shared" si="664"/>
        <v>0.59882142919184822</v>
      </c>
      <c r="CS254" s="5">
        <f t="shared" si="664"/>
        <v>-3.2309263269621216</v>
      </c>
      <c r="CT254" s="5">
        <f t="shared" si="664"/>
        <v>1.1777716102757172</v>
      </c>
      <c r="CU254" s="5">
        <f t="shared" si="664"/>
        <v>-13.063565248053283</v>
      </c>
      <c r="CV254" s="5">
        <f t="shared" si="664"/>
        <v>-3.0817180348397217</v>
      </c>
      <c r="CW254" s="5">
        <f t="shared" si="624"/>
        <v>2.3661662268763464</v>
      </c>
      <c r="CX254" s="5">
        <f t="shared" si="625"/>
        <v>4.343366416151718</v>
      </c>
      <c r="CY254" s="5">
        <f t="shared" si="626"/>
        <v>2.1566616102300733</v>
      </c>
      <c r="CZ254" s="5">
        <f t="shared" si="627"/>
        <v>1.9380362268763465</v>
      </c>
      <c r="DA254" s="5">
        <f t="shared" si="628"/>
        <v>0.59882142919184822</v>
      </c>
      <c r="DB254" s="5">
        <f t="shared" si="629"/>
        <v>1.6186362268763463</v>
      </c>
      <c r="DC254" s="5">
        <f t="shared" ref="DC254:DF254" si="665">DC97-$AE97</f>
        <v>0.59882142919184822</v>
      </c>
      <c r="DD254" s="5">
        <f t="shared" si="665"/>
        <v>0.59882142919184822</v>
      </c>
      <c r="DE254" s="5">
        <f t="shared" si="665"/>
        <v>0.59882142919184822</v>
      </c>
      <c r="DF254" s="5">
        <f t="shared" si="665"/>
        <v>0.59882142919184822</v>
      </c>
      <c r="DG254" s="5">
        <f t="shared" si="631"/>
        <v>1.6186362268763463</v>
      </c>
      <c r="DH254" s="5">
        <f t="shared" si="632"/>
        <v>0.59882142919184822</v>
      </c>
      <c r="DI254" s="5">
        <f t="shared" si="633"/>
        <v>1.6186362268763463</v>
      </c>
      <c r="DJ254" s="5">
        <f t="shared" si="634"/>
        <v>1.6186362268763463</v>
      </c>
      <c r="DK254" s="5">
        <f t="shared" si="635"/>
        <v>1.6186362268763463</v>
      </c>
      <c r="DL254" s="5">
        <f t="shared" si="636"/>
        <v>1.6186362268763463</v>
      </c>
      <c r="DM254" s="5">
        <f t="shared" si="637"/>
        <v>1.6186362268763463</v>
      </c>
      <c r="DN254" s="5">
        <f t="shared" si="638"/>
        <v>1.6186362268763463</v>
      </c>
      <c r="DO254" s="5">
        <f t="shared" si="639"/>
        <v>1.6186362268763463</v>
      </c>
      <c r="DP254" s="5">
        <f t="shared" si="640"/>
        <v>1.6186362268763463</v>
      </c>
      <c r="DQ254" s="5">
        <f t="shared" si="641"/>
        <v>1.6186362268763463</v>
      </c>
      <c r="DR254" s="12">
        <f t="shared" si="642"/>
        <v>1.6186362268763463</v>
      </c>
      <c r="DS254" s="12">
        <f t="shared" si="643"/>
        <v>1.6186362268763463</v>
      </c>
      <c r="DT254" s="6">
        <f t="shared" si="644"/>
        <v>-1.6186362268763463</v>
      </c>
    </row>
    <row r="255" spans="1:124">
      <c r="A255">
        <v>70</v>
      </c>
      <c r="B255" s="5">
        <f t="shared" ref="B255:G255" si="666">B98-$AE98</f>
        <v>-1.5152747320280096</v>
      </c>
      <c r="C255" s="5">
        <f t="shared" si="666"/>
        <v>-1.124573203794798</v>
      </c>
      <c r="D255" s="5">
        <f t="shared" si="666"/>
        <v>2.5609032704405017</v>
      </c>
      <c r="E255" s="5">
        <f t="shared" si="666"/>
        <v>-0.44339379128440809</v>
      </c>
      <c r="F255" s="5">
        <f t="shared" si="666"/>
        <v>-2.7046245244788403</v>
      </c>
      <c r="G255" s="5">
        <f t="shared" si="666"/>
        <v>1.3085433011573919</v>
      </c>
      <c r="H255" s="5">
        <f t="shared" si="557"/>
        <v>0.42956990115739191</v>
      </c>
      <c r="I255" s="5">
        <f t="shared" si="558"/>
        <v>-3.2427703922594489E-2</v>
      </c>
      <c r="J255" s="5">
        <f t="shared" si="559"/>
        <v>0.11323758159597293</v>
      </c>
      <c r="K255" s="5">
        <f t="shared" si="560"/>
        <v>1.4080399011573919</v>
      </c>
      <c r="L255" s="5">
        <f t="shared" si="561"/>
        <v>-5.4560098842608082E-2</v>
      </c>
      <c r="M255" s="5">
        <f t="shared" si="562"/>
        <v>-5.4560098842608082E-2</v>
      </c>
      <c r="N255" s="5">
        <f t="shared" si="563"/>
        <v>-5.4560098842608082E-2</v>
      </c>
      <c r="O255" s="5">
        <f t="shared" si="563"/>
        <v>-5.4560098842608082E-2</v>
      </c>
      <c r="P255" s="5">
        <f t="shared" si="563"/>
        <v>-5.4560098842608082E-2</v>
      </c>
      <c r="Q255" s="5">
        <f t="shared" si="564"/>
        <v>-5.4560098842608082E-2</v>
      </c>
      <c r="R255" s="5">
        <f t="shared" si="565"/>
        <v>-5.4560098842608082E-2</v>
      </c>
      <c r="S255" s="5">
        <f t="shared" si="566"/>
        <v>-5.4560098842608082E-2</v>
      </c>
      <c r="T255" s="5">
        <f t="shared" si="567"/>
        <v>-5.4560098842608082E-2</v>
      </c>
      <c r="U255" s="5">
        <f t="shared" si="568"/>
        <v>-5.4560098842608082E-2</v>
      </c>
      <c r="V255" s="5">
        <f t="shared" si="569"/>
        <v>-5.4560098842608082E-2</v>
      </c>
      <c r="W255" s="5">
        <f t="shared" si="570"/>
        <v>-5.4560098842608082E-2</v>
      </c>
      <c r="X255" s="5">
        <f t="shared" si="571"/>
        <v>-5.4560098842608082E-2</v>
      </c>
      <c r="Y255" s="5">
        <f t="shared" si="572"/>
        <v>-5.4560098842608082E-2</v>
      </c>
      <c r="Z255" s="5">
        <f t="shared" si="573"/>
        <v>-5.4560098842608082E-2</v>
      </c>
      <c r="AA255" s="5">
        <f t="shared" si="574"/>
        <v>-5.4560098842608082E-2</v>
      </c>
      <c r="AB255" s="5">
        <f t="shared" si="575"/>
        <v>-5.4560098842608082E-2</v>
      </c>
      <c r="AC255" s="12">
        <f t="shared" si="576"/>
        <v>-5.4560098842608082E-2</v>
      </c>
      <c r="AD255" s="12">
        <f t="shared" si="577"/>
        <v>-5.4560098842608082E-2</v>
      </c>
      <c r="AE255" s="6">
        <f t="shared" si="578"/>
        <v>5.4560098842608082E-2</v>
      </c>
      <c r="AG255" s="5">
        <f t="shared" ref="AG255:AL255" si="667">AG98-$AE98</f>
        <v>-7.7723621899278044</v>
      </c>
      <c r="AH255" s="5">
        <f t="shared" si="667"/>
        <v>-3.3901794938759684</v>
      </c>
      <c r="AI255" s="5">
        <f t="shared" si="667"/>
        <v>-22.867624776910606</v>
      </c>
      <c r="AJ255" s="5">
        <f t="shared" si="667"/>
        <v>1.878315490715172</v>
      </c>
      <c r="AK255" s="5">
        <f t="shared" si="667"/>
        <v>14.41728625205792</v>
      </c>
      <c r="AL255" s="5">
        <f t="shared" si="667"/>
        <v>1.685205401157392</v>
      </c>
      <c r="AM255" s="5">
        <f t="shared" si="580"/>
        <v>2.8250062881482716</v>
      </c>
      <c r="AN255" s="5">
        <f t="shared" si="581"/>
        <v>2.6726434990089585</v>
      </c>
      <c r="AO255" s="5">
        <f t="shared" si="582"/>
        <v>2.1669049195331116</v>
      </c>
      <c r="AP255" s="5">
        <f t="shared" si="583"/>
        <v>2.2914062881482717</v>
      </c>
      <c r="AQ255" s="5">
        <f t="shared" si="584"/>
        <v>-5.4560098842608082E-2</v>
      </c>
      <c r="AR255" s="5">
        <f t="shared" si="585"/>
        <v>0.96100628814827149</v>
      </c>
      <c r="AS255" s="5">
        <f t="shared" ref="AS255:AU255" si="668">AS98-$AE98</f>
        <v>-5.4560098842608082E-2</v>
      </c>
      <c r="AT255" s="5">
        <f t="shared" si="668"/>
        <v>-5.4560098842608082E-2</v>
      </c>
      <c r="AU255" s="5">
        <f t="shared" si="668"/>
        <v>-5.4560098842608082E-2</v>
      </c>
      <c r="AV255" s="5">
        <f t="shared" si="586"/>
        <v>-5.4560098842608082E-2</v>
      </c>
      <c r="AW255" s="5">
        <f t="shared" si="587"/>
        <v>0.96100628814827149</v>
      </c>
      <c r="AX255" s="5">
        <f t="shared" si="588"/>
        <v>-5.4560098842608082E-2</v>
      </c>
      <c r="AY255" s="5">
        <f t="shared" si="589"/>
        <v>0.96100628814827149</v>
      </c>
      <c r="AZ255" s="5">
        <f t="shared" si="590"/>
        <v>0.96100628814827149</v>
      </c>
      <c r="BA255" s="5">
        <f t="shared" si="591"/>
        <v>0.96100628814827149</v>
      </c>
      <c r="BB255" s="5">
        <f t="shared" si="592"/>
        <v>0.96100628814827149</v>
      </c>
      <c r="BC255" s="5">
        <f t="shared" si="593"/>
        <v>0.96100628814827149</v>
      </c>
      <c r="BD255" s="5">
        <f t="shared" si="594"/>
        <v>0.96100628814827149</v>
      </c>
      <c r="BE255" s="5">
        <f t="shared" si="595"/>
        <v>0.96100628814827149</v>
      </c>
      <c r="BF255" s="5">
        <f t="shared" si="596"/>
        <v>0.96100628814827149</v>
      </c>
      <c r="BG255" s="5">
        <f t="shared" si="597"/>
        <v>0.96100628814827149</v>
      </c>
      <c r="BH255" s="12">
        <f t="shared" si="598"/>
        <v>0.96100628814827149</v>
      </c>
      <c r="BI255" s="12">
        <f t="shared" si="599"/>
        <v>0.96100628814827149</v>
      </c>
      <c r="BJ255" s="6">
        <f t="shared" si="600"/>
        <v>-0.96100628814827149</v>
      </c>
      <c r="BL255" s="5">
        <f t="shared" ref="BL255:BQ255" si="669">BL98-$AE98</f>
        <v>-15.320381742367667</v>
      </c>
      <c r="BM255" s="5">
        <f t="shared" si="669"/>
        <v>-16.227687922843206</v>
      </c>
      <c r="BN255" s="5">
        <f t="shared" si="669"/>
        <v>2.0763358100297515</v>
      </c>
      <c r="BO255" s="5">
        <f t="shared" si="669"/>
        <v>-26.053393184140909</v>
      </c>
      <c r="BP255" s="5">
        <f t="shared" si="669"/>
        <v>-9.5487183888378588</v>
      </c>
      <c r="BQ255" s="5">
        <f t="shared" si="669"/>
        <v>-9.0385082988426078</v>
      </c>
      <c r="BR255" s="5">
        <f t="shared" si="602"/>
        <v>2.6937367816275612</v>
      </c>
      <c r="BS255" s="5">
        <f t="shared" si="603"/>
        <v>0.31495549798642042</v>
      </c>
      <c r="BT255" s="5">
        <f t="shared" si="604"/>
        <v>10.588043382939951</v>
      </c>
      <c r="BU255" s="5">
        <f t="shared" si="605"/>
        <v>19.80203678162756</v>
      </c>
      <c r="BV255" s="5">
        <f t="shared" si="606"/>
        <v>-5.4560098842608082E-2</v>
      </c>
      <c r="BW255" s="5">
        <f t="shared" si="607"/>
        <v>6.7310367816275614</v>
      </c>
      <c r="BX255" s="5">
        <f t="shared" ref="BX255:CA255" si="670">BX98-$AE98</f>
        <v>-5.4560098842608082E-2</v>
      </c>
      <c r="BY255" s="5">
        <f t="shared" si="670"/>
        <v>-5.4560098842608082E-2</v>
      </c>
      <c r="BZ255" s="5">
        <f t="shared" si="670"/>
        <v>-5.4560098842608082E-2</v>
      </c>
      <c r="CA255" s="5">
        <f t="shared" si="670"/>
        <v>-5.4560098842608082E-2</v>
      </c>
      <c r="CB255" s="5">
        <f t="shared" si="609"/>
        <v>6.7310367816275614</v>
      </c>
      <c r="CC255" s="5">
        <f t="shared" si="610"/>
        <v>-5.4560098842608082E-2</v>
      </c>
      <c r="CD255" s="5">
        <f t="shared" si="611"/>
        <v>6.7310367816275614</v>
      </c>
      <c r="CE255" s="5">
        <f t="shared" si="612"/>
        <v>6.7310367816275614</v>
      </c>
      <c r="CF255" s="5">
        <f t="shared" si="613"/>
        <v>6.7310367816275614</v>
      </c>
      <c r="CG255" s="5">
        <f t="shared" si="614"/>
        <v>6.7310367816275614</v>
      </c>
      <c r="CH255" s="5">
        <f t="shared" si="615"/>
        <v>6.7310367816275614</v>
      </c>
      <c r="CI255" s="5">
        <f t="shared" si="616"/>
        <v>6.7310367816275614</v>
      </c>
      <c r="CJ255" s="5">
        <f t="shared" si="617"/>
        <v>6.7310367816275614</v>
      </c>
      <c r="CK255" s="5">
        <f t="shared" si="618"/>
        <v>6.7310367816275614</v>
      </c>
      <c r="CL255" s="5">
        <f t="shared" si="619"/>
        <v>6.7310367816275614</v>
      </c>
      <c r="CM255" s="12">
        <f t="shared" si="620"/>
        <v>6.7310367816275614</v>
      </c>
      <c r="CN255" s="12">
        <f t="shared" si="621"/>
        <v>6.7310367816275614</v>
      </c>
      <c r="CO255" s="6">
        <f t="shared" si="622"/>
        <v>-6.7310367816275614</v>
      </c>
      <c r="CQ255" s="5">
        <f t="shared" ref="CQ255:CV255" si="671">CQ98-$AE98</f>
        <v>1.5858828346596545</v>
      </c>
      <c r="CR255" s="5">
        <f t="shared" si="671"/>
        <v>-5.4560098842608082E-2</v>
      </c>
      <c r="CS255" s="5">
        <f t="shared" si="671"/>
        <v>-3.9098346878658883</v>
      </c>
      <c r="CT255" s="5">
        <f t="shared" si="671"/>
        <v>0.32425110508029992</v>
      </c>
      <c r="CU255" s="5">
        <f t="shared" si="671"/>
        <v>-12.761322180337196</v>
      </c>
      <c r="CV255" s="5">
        <f t="shared" si="671"/>
        <v>-4.536176255242518</v>
      </c>
      <c r="CW255" s="5">
        <f t="shared" si="624"/>
        <v>2.4203866100828657</v>
      </c>
      <c r="CX255" s="5">
        <f t="shared" si="625"/>
        <v>4.2128234914761045</v>
      </c>
      <c r="CY255" s="5">
        <f t="shared" si="626"/>
        <v>2.1963889274364412</v>
      </c>
      <c r="CZ255" s="5">
        <f t="shared" si="627"/>
        <v>1.885216610082866</v>
      </c>
      <c r="DA255" s="5">
        <f t="shared" si="628"/>
        <v>-5.4560098842608082E-2</v>
      </c>
      <c r="DB255" s="5">
        <f t="shared" si="629"/>
        <v>1.661916610082866</v>
      </c>
      <c r="DC255" s="5">
        <f t="shared" ref="DC255:DF255" si="672">DC98-$AE98</f>
        <v>-5.4560098842608082E-2</v>
      </c>
      <c r="DD255" s="5">
        <f t="shared" si="672"/>
        <v>-5.4560098842608082E-2</v>
      </c>
      <c r="DE255" s="5">
        <f t="shared" si="672"/>
        <v>-5.4560098842608082E-2</v>
      </c>
      <c r="DF255" s="5">
        <f t="shared" si="672"/>
        <v>-5.4560098842608082E-2</v>
      </c>
      <c r="DG255" s="5">
        <f t="shared" si="631"/>
        <v>1.661916610082866</v>
      </c>
      <c r="DH255" s="5">
        <f t="shared" si="632"/>
        <v>-5.4560098842608082E-2</v>
      </c>
      <c r="DI255" s="5">
        <f t="shared" si="633"/>
        <v>1.661916610082866</v>
      </c>
      <c r="DJ255" s="5">
        <f t="shared" si="634"/>
        <v>1.661916610082866</v>
      </c>
      <c r="DK255" s="5">
        <f t="shared" si="635"/>
        <v>1.661916610082866</v>
      </c>
      <c r="DL255" s="5">
        <f t="shared" si="636"/>
        <v>1.661916610082866</v>
      </c>
      <c r="DM255" s="5">
        <f t="shared" si="637"/>
        <v>1.661916610082866</v>
      </c>
      <c r="DN255" s="5">
        <f t="shared" si="638"/>
        <v>1.661916610082866</v>
      </c>
      <c r="DO255" s="5">
        <f t="shared" si="639"/>
        <v>1.661916610082866</v>
      </c>
      <c r="DP255" s="5">
        <f t="shared" si="640"/>
        <v>1.661916610082866</v>
      </c>
      <c r="DQ255" s="5">
        <f t="shared" si="641"/>
        <v>1.661916610082866</v>
      </c>
      <c r="DR255" s="12">
        <f t="shared" si="642"/>
        <v>1.661916610082866</v>
      </c>
      <c r="DS255" s="12">
        <f t="shared" si="643"/>
        <v>1.661916610082866</v>
      </c>
      <c r="DT255" s="6">
        <f t="shared" si="644"/>
        <v>-1.661916610082866</v>
      </c>
    </row>
    <row r="256" spans="1:124">
      <c r="A256">
        <v>71</v>
      </c>
      <c r="B256" s="5">
        <f t="shared" ref="B256:G256" si="673">B99-$AE99</f>
        <v>-1.2505575762437144</v>
      </c>
      <c r="C256" s="5">
        <f t="shared" si="673"/>
        <v>0.11092600258303753</v>
      </c>
      <c r="D256" s="5">
        <f t="shared" si="673"/>
        <v>0.31851950645494553</v>
      </c>
      <c r="E256" s="5">
        <f t="shared" si="673"/>
        <v>0.28498799146040055</v>
      </c>
      <c r="F256" s="5">
        <f t="shared" si="673"/>
        <v>-0.46116117750426078</v>
      </c>
      <c r="G256" s="5">
        <f t="shared" si="673"/>
        <v>-1.6355918434245134</v>
      </c>
      <c r="H256" s="5">
        <f t="shared" si="557"/>
        <v>1.4608638565754866</v>
      </c>
      <c r="I256" s="5">
        <f t="shared" si="558"/>
        <v>-1.610490214562369</v>
      </c>
      <c r="J256" s="5">
        <f t="shared" si="559"/>
        <v>0.3712995980855015</v>
      </c>
      <c r="K256" s="5">
        <f t="shared" si="560"/>
        <v>2.4112038565754865</v>
      </c>
      <c r="L256" s="5">
        <f t="shared" si="561"/>
        <v>0.94520385657548656</v>
      </c>
      <c r="M256" s="5">
        <f t="shared" si="562"/>
        <v>0.94520385657548656</v>
      </c>
      <c r="N256" s="5">
        <f t="shared" si="563"/>
        <v>0.94520385657548656</v>
      </c>
      <c r="O256" s="5">
        <f t="shared" si="563"/>
        <v>0.94520385657548656</v>
      </c>
      <c r="P256" s="5">
        <f t="shared" si="563"/>
        <v>0.94520385657548656</v>
      </c>
      <c r="Q256" s="5">
        <f t="shared" si="564"/>
        <v>0.94520385657548656</v>
      </c>
      <c r="R256" s="5">
        <f t="shared" si="565"/>
        <v>0.94520385657548656</v>
      </c>
      <c r="S256" s="5">
        <f t="shared" si="566"/>
        <v>0.94520385657548656</v>
      </c>
      <c r="T256" s="5">
        <f t="shared" si="567"/>
        <v>0.94520385657548656</v>
      </c>
      <c r="U256" s="5">
        <f t="shared" si="568"/>
        <v>0.94520385657548656</v>
      </c>
      <c r="V256" s="5">
        <f t="shared" si="569"/>
        <v>0.94520385657548656</v>
      </c>
      <c r="W256" s="5">
        <f t="shared" si="570"/>
        <v>0.94520385657548656</v>
      </c>
      <c r="X256" s="5">
        <f t="shared" si="571"/>
        <v>0.94520385657548656</v>
      </c>
      <c r="Y256" s="5">
        <f t="shared" si="572"/>
        <v>0.94520385657548656</v>
      </c>
      <c r="Z256" s="5">
        <f t="shared" si="573"/>
        <v>0.94520385657548656</v>
      </c>
      <c r="AA256" s="5">
        <f t="shared" si="574"/>
        <v>0.94520385657548656</v>
      </c>
      <c r="AB256" s="5">
        <f t="shared" si="575"/>
        <v>0.94520385657548656</v>
      </c>
      <c r="AC256" s="12">
        <f t="shared" si="576"/>
        <v>0.94520385657548656</v>
      </c>
      <c r="AD256" s="12">
        <f t="shared" si="577"/>
        <v>0.94520385657548656</v>
      </c>
      <c r="AE256" s="6">
        <f t="shared" si="578"/>
        <v>-0.94520385657548656</v>
      </c>
      <c r="AG256" s="5">
        <f t="shared" ref="AG256:AL256" si="674">AG99-$AE99</f>
        <v>-6.9842506046472774</v>
      </c>
      <c r="AH256" s="5">
        <f t="shared" si="674"/>
        <v>-2.5790304658053333</v>
      </c>
      <c r="AI256" s="5">
        <f t="shared" si="674"/>
        <v>-23.654222225789916</v>
      </c>
      <c r="AJ256" s="5">
        <f t="shared" si="674"/>
        <v>4.4908330597022061</v>
      </c>
      <c r="AK256" s="5">
        <f t="shared" si="674"/>
        <v>13.165900523810588</v>
      </c>
      <c r="AL256" s="5">
        <f t="shared" si="674"/>
        <v>-0.3511580434245134</v>
      </c>
      <c r="AM256" s="5">
        <f t="shared" si="580"/>
        <v>3.5314722592794494</v>
      </c>
      <c r="AN256" s="5">
        <f t="shared" si="581"/>
        <v>3.411405478968371</v>
      </c>
      <c r="AO256" s="5">
        <f t="shared" si="582"/>
        <v>1.3013673424031973</v>
      </c>
      <c r="AP256" s="5">
        <f t="shared" si="583"/>
        <v>2.9848722592794497</v>
      </c>
      <c r="AQ256" s="5">
        <f t="shared" si="584"/>
        <v>0.94520385657548656</v>
      </c>
      <c r="AR256" s="5">
        <f t="shared" si="585"/>
        <v>1.7256722592794493</v>
      </c>
      <c r="AS256" s="5">
        <f t="shared" ref="AS256:AU256" si="675">AS99-$AE99</f>
        <v>0.94520385657548656</v>
      </c>
      <c r="AT256" s="5">
        <f t="shared" si="675"/>
        <v>0.94520385657548656</v>
      </c>
      <c r="AU256" s="5">
        <f t="shared" si="675"/>
        <v>0.94520385657548656</v>
      </c>
      <c r="AV256" s="5">
        <f t="shared" si="586"/>
        <v>0.94520385657548656</v>
      </c>
      <c r="AW256" s="5">
        <f t="shared" si="587"/>
        <v>1.7256722592794493</v>
      </c>
      <c r="AX256" s="5">
        <f t="shared" si="588"/>
        <v>0.94520385657548656</v>
      </c>
      <c r="AY256" s="5">
        <f t="shared" si="589"/>
        <v>1.7256722592794493</v>
      </c>
      <c r="AZ256" s="5">
        <f t="shared" si="590"/>
        <v>1.7256722592794493</v>
      </c>
      <c r="BA256" s="5">
        <f t="shared" si="591"/>
        <v>1.7256722592794493</v>
      </c>
      <c r="BB256" s="5">
        <f t="shared" si="592"/>
        <v>1.7256722592794493</v>
      </c>
      <c r="BC256" s="5">
        <f t="shared" si="593"/>
        <v>1.7256722592794493</v>
      </c>
      <c r="BD256" s="5">
        <f t="shared" si="594"/>
        <v>1.7256722592794493</v>
      </c>
      <c r="BE256" s="5">
        <f t="shared" si="595"/>
        <v>1.7256722592794493</v>
      </c>
      <c r="BF256" s="5">
        <f t="shared" si="596"/>
        <v>1.7256722592794493</v>
      </c>
      <c r="BG256" s="5">
        <f t="shared" si="597"/>
        <v>1.7256722592794493</v>
      </c>
      <c r="BH256" s="12">
        <f t="shared" si="598"/>
        <v>1.7256722592794493</v>
      </c>
      <c r="BI256" s="12">
        <f t="shared" si="599"/>
        <v>1.7256722592794493</v>
      </c>
      <c r="BJ256" s="6">
        <f t="shared" si="600"/>
        <v>-1.7256722592794493</v>
      </c>
      <c r="BL256" s="5">
        <f t="shared" ref="BL256:BQ256" si="676">BL99-$AE99</f>
        <v>-14.027599284462276</v>
      </c>
      <c r="BM256" s="5">
        <f t="shared" si="676"/>
        <v>-14.895781894468712</v>
      </c>
      <c r="BN256" s="5">
        <f t="shared" si="676"/>
        <v>2.8709948477541563</v>
      </c>
      <c r="BO256" s="5">
        <f t="shared" si="676"/>
        <v>-24.943649596508216</v>
      </c>
      <c r="BP256" s="5">
        <f t="shared" si="676"/>
        <v>-7.5492404739636241</v>
      </c>
      <c r="BQ256" s="5">
        <f t="shared" si="676"/>
        <v>-11.108967243424512</v>
      </c>
      <c r="BR256" s="5">
        <f t="shared" si="602"/>
        <v>2.5786732029207959</v>
      </c>
      <c r="BS256" s="5">
        <f t="shared" si="603"/>
        <v>1.2568282311346657E-2</v>
      </c>
      <c r="BT256" s="5">
        <f t="shared" si="604"/>
        <v>9.7613128788484058</v>
      </c>
      <c r="BU256" s="5">
        <f t="shared" si="605"/>
        <v>19.999873202920796</v>
      </c>
      <c r="BV256" s="5">
        <f t="shared" si="606"/>
        <v>0.94520385657548656</v>
      </c>
      <c r="BW256" s="5">
        <f t="shared" si="607"/>
        <v>7.1621732029207958</v>
      </c>
      <c r="BX256" s="5">
        <f t="shared" ref="BX256:CA256" si="677">BX99-$AE99</f>
        <v>0.94520385657548656</v>
      </c>
      <c r="BY256" s="5">
        <f t="shared" si="677"/>
        <v>0.94520385657548656</v>
      </c>
      <c r="BZ256" s="5">
        <f t="shared" si="677"/>
        <v>0.94520385657548656</v>
      </c>
      <c r="CA256" s="5">
        <f t="shared" si="677"/>
        <v>0.94520385657548656</v>
      </c>
      <c r="CB256" s="5">
        <f t="shared" si="609"/>
        <v>7.1621732029207958</v>
      </c>
      <c r="CC256" s="5">
        <f t="shared" si="610"/>
        <v>0.94520385657548656</v>
      </c>
      <c r="CD256" s="5">
        <f t="shared" si="611"/>
        <v>7.1621732029207958</v>
      </c>
      <c r="CE256" s="5">
        <f t="shared" si="612"/>
        <v>7.1621732029207958</v>
      </c>
      <c r="CF256" s="5">
        <f t="shared" si="613"/>
        <v>7.1621732029207958</v>
      </c>
      <c r="CG256" s="5">
        <f t="shared" si="614"/>
        <v>7.1621732029207958</v>
      </c>
      <c r="CH256" s="5">
        <f t="shared" si="615"/>
        <v>7.1621732029207958</v>
      </c>
      <c r="CI256" s="5">
        <f t="shared" si="616"/>
        <v>7.1621732029207958</v>
      </c>
      <c r="CJ256" s="5">
        <f t="shared" si="617"/>
        <v>7.1621732029207958</v>
      </c>
      <c r="CK256" s="5">
        <f t="shared" si="618"/>
        <v>7.1621732029207958</v>
      </c>
      <c r="CL256" s="5">
        <f t="shared" si="619"/>
        <v>7.1621732029207958</v>
      </c>
      <c r="CM256" s="12">
        <f t="shared" si="620"/>
        <v>7.1621732029207958</v>
      </c>
      <c r="CN256" s="12">
        <f t="shared" si="621"/>
        <v>7.1621732029207958</v>
      </c>
      <c r="CO256" s="6">
        <f t="shared" si="622"/>
        <v>-7.1621732029207958</v>
      </c>
      <c r="CQ256" s="5">
        <f t="shared" ref="CQ256:CV256" si="678">CQ99-$AE99</f>
        <v>2.6209070730386195</v>
      </c>
      <c r="CR256" s="5">
        <f t="shared" si="678"/>
        <v>0.94520385657548656</v>
      </c>
      <c r="CS256" s="5">
        <f t="shared" si="678"/>
        <v>-3.4245470931648034</v>
      </c>
      <c r="CT256" s="5">
        <f t="shared" si="678"/>
        <v>1.2635719178766436</v>
      </c>
      <c r="CU256" s="5">
        <f t="shared" si="678"/>
        <v>-11.846625691607144</v>
      </c>
      <c r="CV256" s="5">
        <f t="shared" si="678"/>
        <v>-1.3964550026126836</v>
      </c>
      <c r="CW256" s="5">
        <f t="shared" si="624"/>
        <v>2.3836158965239242</v>
      </c>
      <c r="CX256" s="5">
        <f t="shared" si="625"/>
        <v>3.1497761396506574</v>
      </c>
      <c r="CY256" s="5">
        <f t="shared" si="626"/>
        <v>2.1365006640286714</v>
      </c>
      <c r="CZ256" s="5">
        <f t="shared" si="627"/>
        <v>1.7682958965239244</v>
      </c>
      <c r="DA256" s="5">
        <f t="shared" si="628"/>
        <v>0.94520385657548656</v>
      </c>
      <c r="DB256" s="5">
        <f t="shared" si="629"/>
        <v>1.6141958965239245</v>
      </c>
      <c r="DC256" s="5">
        <f t="shared" ref="DC256:DF256" si="679">DC99-$AE99</f>
        <v>0.94520385657548656</v>
      </c>
      <c r="DD256" s="5">
        <f t="shared" si="679"/>
        <v>0.94520385657548656</v>
      </c>
      <c r="DE256" s="5">
        <f t="shared" si="679"/>
        <v>0.94520385657548656</v>
      </c>
      <c r="DF256" s="5">
        <f t="shared" si="679"/>
        <v>0.94520385657548656</v>
      </c>
      <c r="DG256" s="5">
        <f t="shared" si="631"/>
        <v>1.6141958965239245</v>
      </c>
      <c r="DH256" s="5">
        <f t="shared" si="632"/>
        <v>0.94520385657548656</v>
      </c>
      <c r="DI256" s="5">
        <f t="shared" si="633"/>
        <v>1.6141958965239245</v>
      </c>
      <c r="DJ256" s="5">
        <f t="shared" si="634"/>
        <v>1.6141958965239245</v>
      </c>
      <c r="DK256" s="5">
        <f t="shared" si="635"/>
        <v>1.6141958965239245</v>
      </c>
      <c r="DL256" s="5">
        <f t="shared" si="636"/>
        <v>1.6141958965239245</v>
      </c>
      <c r="DM256" s="5">
        <f t="shared" si="637"/>
        <v>1.6141958965239245</v>
      </c>
      <c r="DN256" s="5">
        <f t="shared" si="638"/>
        <v>1.6141958965239245</v>
      </c>
      <c r="DO256" s="5">
        <f t="shared" si="639"/>
        <v>1.6141958965239245</v>
      </c>
      <c r="DP256" s="5">
        <f t="shared" si="640"/>
        <v>1.6141958965239245</v>
      </c>
      <c r="DQ256" s="5">
        <f t="shared" si="641"/>
        <v>1.6141958965239245</v>
      </c>
      <c r="DR256" s="12">
        <f t="shared" si="642"/>
        <v>1.6141958965239245</v>
      </c>
      <c r="DS256" s="12">
        <f t="shared" si="643"/>
        <v>1.6141958965239245</v>
      </c>
      <c r="DT256" s="6">
        <f t="shared" si="644"/>
        <v>-1.6141958965239245</v>
      </c>
    </row>
    <row r="257" spans="1:124">
      <c r="A257">
        <v>72</v>
      </c>
      <c r="B257" s="5">
        <f t="shared" ref="B257:G257" si="680">B100-$AE100</f>
        <v>-1.9399322043761429</v>
      </c>
      <c r="C257" s="5">
        <f t="shared" si="680"/>
        <v>0.11087344688410128</v>
      </c>
      <c r="D257" s="5">
        <f t="shared" si="680"/>
        <v>1.3602011167745243</v>
      </c>
      <c r="E257" s="5">
        <f t="shared" si="680"/>
        <v>-0.10300227175310772</v>
      </c>
      <c r="F257" s="5">
        <f t="shared" si="680"/>
        <v>-1.1935633599784767</v>
      </c>
      <c r="G257" s="5">
        <f t="shared" si="680"/>
        <v>1.1635941627335054</v>
      </c>
      <c r="H257" s="5">
        <f t="shared" si="557"/>
        <v>1.1810960627335052</v>
      </c>
      <c r="I257" s="5">
        <f t="shared" si="558"/>
        <v>-4.5175125921152226</v>
      </c>
      <c r="J257" s="5">
        <f t="shared" si="559"/>
        <v>1.7555995763638084</v>
      </c>
      <c r="K257" s="5">
        <f t="shared" si="560"/>
        <v>2.1826460627335056</v>
      </c>
      <c r="L257" s="5">
        <f t="shared" si="561"/>
        <v>0.75594606273350529</v>
      </c>
      <c r="M257" s="5">
        <f t="shared" si="562"/>
        <v>0.75594606273350529</v>
      </c>
      <c r="N257" s="5">
        <f t="shared" si="563"/>
        <v>0.75594606273350529</v>
      </c>
      <c r="O257" s="5">
        <f t="shared" si="563"/>
        <v>0.75594606273350529</v>
      </c>
      <c r="P257" s="5">
        <f t="shared" si="563"/>
        <v>0.75594606273350529</v>
      </c>
      <c r="Q257" s="5">
        <f t="shared" si="564"/>
        <v>0.75594606273350529</v>
      </c>
      <c r="R257" s="5">
        <f t="shared" si="565"/>
        <v>0.75594606273350529</v>
      </c>
      <c r="S257" s="5">
        <f t="shared" si="566"/>
        <v>0.75594606273350529</v>
      </c>
      <c r="T257" s="5">
        <f t="shared" si="567"/>
        <v>0.75594606273350529</v>
      </c>
      <c r="U257" s="5">
        <f t="shared" si="568"/>
        <v>0.75594606273350529</v>
      </c>
      <c r="V257" s="5">
        <f t="shared" si="569"/>
        <v>0.75594606273350529</v>
      </c>
      <c r="W257" s="5">
        <f t="shared" si="570"/>
        <v>0.75594606273350529</v>
      </c>
      <c r="X257" s="5">
        <f t="shared" si="571"/>
        <v>0.75594606273350529</v>
      </c>
      <c r="Y257" s="5">
        <f t="shared" si="572"/>
        <v>0.75594606273350529</v>
      </c>
      <c r="Z257" s="5">
        <f t="shared" si="573"/>
        <v>0.75594606273350529</v>
      </c>
      <c r="AA257" s="5">
        <f t="shared" si="574"/>
        <v>0.75594606273350529</v>
      </c>
      <c r="AB257" s="5">
        <f t="shared" si="575"/>
        <v>0.75594606273350529</v>
      </c>
      <c r="AC257" s="12">
        <f t="shared" si="576"/>
        <v>0.75594606273350529</v>
      </c>
      <c r="AD257" s="12">
        <f t="shared" si="577"/>
        <v>0.75594606273350529</v>
      </c>
      <c r="AE257" s="6">
        <f t="shared" si="578"/>
        <v>-0.75594606273350529</v>
      </c>
      <c r="AG257" s="5">
        <f t="shared" ref="AG257:AL257" si="681">AG100-$AE100</f>
        <v>-7.5510718853981533</v>
      </c>
      <c r="AH257" s="5">
        <f t="shared" si="681"/>
        <v>-3.3274867625422049</v>
      </c>
      <c r="AI257" s="5">
        <f t="shared" si="681"/>
        <v>-23.133436474092392</v>
      </c>
      <c r="AJ257" s="5">
        <f t="shared" si="681"/>
        <v>4.9883714425318955</v>
      </c>
      <c r="AK257" s="5">
        <f t="shared" si="681"/>
        <v>15.035681544215345</v>
      </c>
      <c r="AL257" s="5">
        <f t="shared" si="681"/>
        <v>2.9818418627335053</v>
      </c>
      <c r="AM257" s="5">
        <f t="shared" si="580"/>
        <v>2.7410182532393921</v>
      </c>
      <c r="AN257" s="5">
        <f t="shared" si="581"/>
        <v>2.511158668681102</v>
      </c>
      <c r="AO257" s="5">
        <f t="shared" si="582"/>
        <v>2.1072719543568019</v>
      </c>
      <c r="AP257" s="5">
        <f t="shared" si="583"/>
        <v>2.1900182532393919</v>
      </c>
      <c r="AQ257" s="5">
        <f t="shared" si="584"/>
        <v>0.75594606273350529</v>
      </c>
      <c r="AR257" s="5">
        <f t="shared" si="585"/>
        <v>0.99871825323939201</v>
      </c>
      <c r="AS257" s="5">
        <f t="shared" ref="AS257:AU257" si="682">AS100-$AE100</f>
        <v>0.75594606273350529</v>
      </c>
      <c r="AT257" s="5">
        <f t="shared" si="682"/>
        <v>0.75594606273350529</v>
      </c>
      <c r="AU257" s="5">
        <f t="shared" si="682"/>
        <v>0.75594606273350529</v>
      </c>
      <c r="AV257" s="5">
        <f t="shared" si="586"/>
        <v>0.75594606273350529</v>
      </c>
      <c r="AW257" s="5">
        <f t="shared" si="587"/>
        <v>0.99871825323939201</v>
      </c>
      <c r="AX257" s="5">
        <f t="shared" si="588"/>
        <v>0.75594606273350529</v>
      </c>
      <c r="AY257" s="5">
        <f t="shared" si="589"/>
        <v>0.99871825323939201</v>
      </c>
      <c r="AZ257" s="5">
        <f t="shared" si="590"/>
        <v>0.99871825323939201</v>
      </c>
      <c r="BA257" s="5">
        <f t="shared" si="591"/>
        <v>0.99871825323939201</v>
      </c>
      <c r="BB257" s="5">
        <f t="shared" si="592"/>
        <v>0.99871825323939201</v>
      </c>
      <c r="BC257" s="5">
        <f t="shared" si="593"/>
        <v>0.99871825323939201</v>
      </c>
      <c r="BD257" s="5">
        <f t="shared" si="594"/>
        <v>0.99871825323939201</v>
      </c>
      <c r="BE257" s="5">
        <f t="shared" si="595"/>
        <v>0.99871825323939201</v>
      </c>
      <c r="BF257" s="5">
        <f t="shared" si="596"/>
        <v>0.99871825323939201</v>
      </c>
      <c r="BG257" s="5">
        <f t="shared" si="597"/>
        <v>0.99871825323939201</v>
      </c>
      <c r="BH257" s="12">
        <f t="shared" si="598"/>
        <v>0.99871825323939201</v>
      </c>
      <c r="BI257" s="12">
        <f t="shared" si="599"/>
        <v>0.99871825323939201</v>
      </c>
      <c r="BJ257" s="6">
        <f t="shared" si="600"/>
        <v>-0.99871825323939201</v>
      </c>
      <c r="BL257" s="5">
        <f t="shared" ref="BL257:BQ257" si="683">BL100-$AE100</f>
        <v>-14.123277646871056</v>
      </c>
      <c r="BM257" s="5">
        <f t="shared" si="683"/>
        <v>-15.497132734380694</v>
      </c>
      <c r="BN257" s="5">
        <f t="shared" si="683"/>
        <v>0.2658222285884993</v>
      </c>
      <c r="BO257" s="5">
        <f t="shared" si="683"/>
        <v>-25.003845493761794</v>
      </c>
      <c r="BP257" s="5">
        <f t="shared" si="683"/>
        <v>-9.415941174267271</v>
      </c>
      <c r="BQ257" s="5">
        <f t="shared" si="683"/>
        <v>-13.241159237266494</v>
      </c>
      <c r="BR257" s="5">
        <f t="shared" si="602"/>
        <v>3.0927989419015498</v>
      </c>
      <c r="BS257" s="5">
        <f t="shared" si="603"/>
        <v>0.93825742128580814</v>
      </c>
      <c r="BT257" s="5">
        <f t="shared" si="604"/>
        <v>9.2942614778616495</v>
      </c>
      <c r="BU257" s="5">
        <f t="shared" si="605"/>
        <v>20.436498941901551</v>
      </c>
      <c r="BV257" s="5">
        <f t="shared" si="606"/>
        <v>0.75594606273350529</v>
      </c>
      <c r="BW257" s="5">
        <f t="shared" si="607"/>
        <v>7.9648989419015495</v>
      </c>
      <c r="BX257" s="5">
        <f t="shared" ref="BX257:CA257" si="684">BX100-$AE100</f>
        <v>0.75594606273350529</v>
      </c>
      <c r="BY257" s="5">
        <f t="shared" si="684"/>
        <v>0.75594606273350529</v>
      </c>
      <c r="BZ257" s="5">
        <f t="shared" si="684"/>
        <v>0.75594606273350529</v>
      </c>
      <c r="CA257" s="5">
        <f t="shared" si="684"/>
        <v>0.75594606273350529</v>
      </c>
      <c r="CB257" s="5">
        <f t="shared" si="609"/>
        <v>7.9648989419015495</v>
      </c>
      <c r="CC257" s="5">
        <f t="shared" si="610"/>
        <v>0.75594606273350529</v>
      </c>
      <c r="CD257" s="5">
        <f t="shared" si="611"/>
        <v>7.9648989419015495</v>
      </c>
      <c r="CE257" s="5">
        <f t="shared" si="612"/>
        <v>7.9648989419015495</v>
      </c>
      <c r="CF257" s="5">
        <f t="shared" si="613"/>
        <v>7.9648989419015495</v>
      </c>
      <c r="CG257" s="5">
        <f t="shared" si="614"/>
        <v>7.9648989419015495</v>
      </c>
      <c r="CH257" s="5">
        <f t="shared" si="615"/>
        <v>7.9648989419015495</v>
      </c>
      <c r="CI257" s="5">
        <f t="shared" si="616"/>
        <v>7.9648989419015495</v>
      </c>
      <c r="CJ257" s="5">
        <f t="shared" si="617"/>
        <v>7.9648989419015495</v>
      </c>
      <c r="CK257" s="5">
        <f t="shared" si="618"/>
        <v>7.9648989419015495</v>
      </c>
      <c r="CL257" s="5">
        <f t="shared" si="619"/>
        <v>7.9648989419015495</v>
      </c>
      <c r="CM257" s="12">
        <f t="shared" si="620"/>
        <v>7.9648989419015495</v>
      </c>
      <c r="CN257" s="12">
        <f t="shared" si="621"/>
        <v>7.9648989419015495</v>
      </c>
      <c r="CO257" s="6">
        <f t="shared" si="622"/>
        <v>-7.9648989419015495</v>
      </c>
      <c r="CQ257" s="5">
        <f t="shared" ref="CQ257:CV257" si="685">CQ100-$AE100</f>
        <v>2.3675302143622519</v>
      </c>
      <c r="CR257" s="5">
        <f t="shared" si="685"/>
        <v>0.75594606273350529</v>
      </c>
      <c r="CS257" s="5">
        <f t="shared" si="685"/>
        <v>-3.1048956901425449</v>
      </c>
      <c r="CT257" s="5">
        <f t="shared" si="685"/>
        <v>0.98628193706590728</v>
      </c>
      <c r="CU257" s="5">
        <f t="shared" si="685"/>
        <v>-12.307131583573495</v>
      </c>
      <c r="CV257" s="5">
        <f t="shared" si="685"/>
        <v>-1.3669284806673447</v>
      </c>
      <c r="CW257" s="5">
        <f t="shared" si="624"/>
        <v>2.4043907434031921</v>
      </c>
      <c r="CX257" s="5">
        <f t="shared" si="625"/>
        <v>2.6887067399263009</v>
      </c>
      <c r="CY257" s="5">
        <f t="shared" si="626"/>
        <v>2.1601719728741062</v>
      </c>
      <c r="CZ257" s="5">
        <f t="shared" si="627"/>
        <v>1.7423507434031922</v>
      </c>
      <c r="DA257" s="5">
        <f t="shared" si="628"/>
        <v>0.75594606273350529</v>
      </c>
      <c r="DB257" s="5">
        <f t="shared" si="629"/>
        <v>1.6418507434031921</v>
      </c>
      <c r="DC257" s="5">
        <f t="shared" ref="DC257:DF257" si="686">DC100-$AE100</f>
        <v>0.75594606273350529</v>
      </c>
      <c r="DD257" s="5">
        <f t="shared" si="686"/>
        <v>0.75594606273350529</v>
      </c>
      <c r="DE257" s="5">
        <f t="shared" si="686"/>
        <v>0.75594606273350529</v>
      </c>
      <c r="DF257" s="5">
        <f t="shared" si="686"/>
        <v>0.75594606273350529</v>
      </c>
      <c r="DG257" s="5">
        <f t="shared" si="631"/>
        <v>1.6418507434031921</v>
      </c>
      <c r="DH257" s="5">
        <f t="shared" si="632"/>
        <v>0.75594606273350529</v>
      </c>
      <c r="DI257" s="5">
        <f t="shared" si="633"/>
        <v>1.6418507434031921</v>
      </c>
      <c r="DJ257" s="5">
        <f t="shared" si="634"/>
        <v>1.6418507434031921</v>
      </c>
      <c r="DK257" s="5">
        <f t="shared" si="635"/>
        <v>1.6418507434031921</v>
      </c>
      <c r="DL257" s="5">
        <f t="shared" si="636"/>
        <v>1.6418507434031921</v>
      </c>
      <c r="DM257" s="5">
        <f t="shared" si="637"/>
        <v>1.6418507434031921</v>
      </c>
      <c r="DN257" s="5">
        <f t="shared" si="638"/>
        <v>1.6418507434031921</v>
      </c>
      <c r="DO257" s="5">
        <f t="shared" si="639"/>
        <v>1.6418507434031921</v>
      </c>
      <c r="DP257" s="5">
        <f t="shared" si="640"/>
        <v>1.6418507434031921</v>
      </c>
      <c r="DQ257" s="5">
        <f t="shared" si="641"/>
        <v>1.6418507434031921</v>
      </c>
      <c r="DR257" s="12">
        <f t="shared" si="642"/>
        <v>1.6418507434031921</v>
      </c>
      <c r="DS257" s="12">
        <f t="shared" si="643"/>
        <v>1.6418507434031921</v>
      </c>
      <c r="DT257" s="6">
        <f t="shared" si="644"/>
        <v>-1.6418507434031921</v>
      </c>
    </row>
    <row r="258" spans="1:124">
      <c r="A258">
        <v>73</v>
      </c>
      <c r="B258" s="5">
        <f t="shared" ref="B258:G258" si="687">B101-$AE101</f>
        <v>-2.7702765910102829</v>
      </c>
      <c r="C258" s="5">
        <f t="shared" si="687"/>
        <v>0.81931292402236255</v>
      </c>
      <c r="D258" s="5">
        <f t="shared" si="687"/>
        <v>1.8543044256656815</v>
      </c>
      <c r="E258" s="5">
        <f t="shared" si="687"/>
        <v>-0.85930593181241854</v>
      </c>
      <c r="F258" s="5">
        <f t="shared" si="687"/>
        <v>-0.77128348359310439</v>
      </c>
      <c r="G258" s="5">
        <f t="shared" si="687"/>
        <v>-8.2796453079948429E-2</v>
      </c>
      <c r="H258" s="5">
        <f t="shared" si="557"/>
        <v>0.79775614692005159</v>
      </c>
      <c r="I258" s="5">
        <f t="shared" si="558"/>
        <v>-3.1040461735892158</v>
      </c>
      <c r="J258" s="5">
        <f t="shared" si="559"/>
        <v>2.3332189895568218</v>
      </c>
      <c r="K258" s="5">
        <f t="shared" si="560"/>
        <v>1.7831161469200516</v>
      </c>
      <c r="L258" s="5">
        <f t="shared" si="561"/>
        <v>0.46311614692005154</v>
      </c>
      <c r="M258" s="5">
        <f t="shared" si="562"/>
        <v>0.46311614692005154</v>
      </c>
      <c r="N258" s="5">
        <f t="shared" si="563"/>
        <v>0.46311614692005154</v>
      </c>
      <c r="O258" s="5">
        <f t="shared" si="563"/>
        <v>0.46311614692005154</v>
      </c>
      <c r="P258" s="5">
        <f t="shared" si="563"/>
        <v>0.46311614692005154</v>
      </c>
      <c r="Q258" s="5">
        <f t="shared" si="564"/>
        <v>0.46311614692005154</v>
      </c>
      <c r="R258" s="5">
        <f t="shared" si="565"/>
        <v>0.46311614692005154</v>
      </c>
      <c r="S258" s="5">
        <f t="shared" si="566"/>
        <v>0.46311614692005154</v>
      </c>
      <c r="T258" s="5">
        <f t="shared" si="567"/>
        <v>0.46311614692005154</v>
      </c>
      <c r="U258" s="5">
        <f t="shared" si="568"/>
        <v>0.46311614692005154</v>
      </c>
      <c r="V258" s="5">
        <f t="shared" si="569"/>
        <v>0.46311614692005154</v>
      </c>
      <c r="W258" s="5">
        <f t="shared" si="570"/>
        <v>0.46311614692005154</v>
      </c>
      <c r="X258" s="5">
        <f t="shared" si="571"/>
        <v>0.46311614692005154</v>
      </c>
      <c r="Y258" s="5">
        <f t="shared" si="572"/>
        <v>0.46311614692005154</v>
      </c>
      <c r="Z258" s="5">
        <f t="shared" si="573"/>
        <v>0.46311614692005154</v>
      </c>
      <c r="AA258" s="5">
        <f t="shared" si="574"/>
        <v>0.46311614692005154</v>
      </c>
      <c r="AB258" s="5">
        <f t="shared" si="575"/>
        <v>0.46311614692005154</v>
      </c>
      <c r="AC258" s="12">
        <f t="shared" si="576"/>
        <v>0.46311614692005154</v>
      </c>
      <c r="AD258" s="12">
        <f t="shared" si="577"/>
        <v>0.46311614692005154</v>
      </c>
      <c r="AE258" s="6">
        <f t="shared" si="578"/>
        <v>-0.46311614692005154</v>
      </c>
      <c r="AG258" s="5">
        <f t="shared" ref="AG258:AL258" si="688">AG101-$AE101</f>
        <v>-7.2363160559258519</v>
      </c>
      <c r="AH258" s="5">
        <f t="shared" si="688"/>
        <v>-3.6887162672524587</v>
      </c>
      <c r="AI258" s="5">
        <f t="shared" si="688"/>
        <v>-24.198465650549949</v>
      </c>
      <c r="AJ258" s="5">
        <f t="shared" si="688"/>
        <v>5.7205584073225513</v>
      </c>
      <c r="AK258" s="5">
        <f t="shared" si="688"/>
        <v>13.096118024509739</v>
      </c>
      <c r="AL258" s="5">
        <f t="shared" si="688"/>
        <v>-3.6129730530799486</v>
      </c>
      <c r="AM258" s="5">
        <f t="shared" si="580"/>
        <v>3.5708750340536595</v>
      </c>
      <c r="AN258" s="5">
        <f t="shared" si="581"/>
        <v>1.6665700834739492</v>
      </c>
      <c r="AO258" s="5">
        <f t="shared" si="582"/>
        <v>3.088721120593009</v>
      </c>
      <c r="AP258" s="5">
        <f t="shared" si="583"/>
        <v>3.0198750340536593</v>
      </c>
      <c r="AQ258" s="5">
        <f t="shared" si="584"/>
        <v>0.46311614692005154</v>
      </c>
      <c r="AR258" s="5">
        <f t="shared" si="585"/>
        <v>1.8920750340536592</v>
      </c>
      <c r="AS258" s="5">
        <f t="shared" ref="AS258:AU258" si="689">AS101-$AE101</f>
        <v>0.46311614692005154</v>
      </c>
      <c r="AT258" s="5">
        <f t="shared" si="689"/>
        <v>0.46311614692005154</v>
      </c>
      <c r="AU258" s="5">
        <f t="shared" si="689"/>
        <v>0.46311614692005154</v>
      </c>
      <c r="AV258" s="5">
        <f t="shared" si="586"/>
        <v>0.46311614692005154</v>
      </c>
      <c r="AW258" s="5">
        <f t="shared" si="587"/>
        <v>1.8920750340536592</v>
      </c>
      <c r="AX258" s="5">
        <f t="shared" si="588"/>
        <v>0.46311614692005154</v>
      </c>
      <c r="AY258" s="5">
        <f t="shared" si="589"/>
        <v>1.8920750340536592</v>
      </c>
      <c r="AZ258" s="5">
        <f t="shared" si="590"/>
        <v>1.8920750340536592</v>
      </c>
      <c r="BA258" s="5">
        <f t="shared" si="591"/>
        <v>1.8920750340536592</v>
      </c>
      <c r="BB258" s="5">
        <f t="shared" si="592"/>
        <v>1.8920750340536592</v>
      </c>
      <c r="BC258" s="5">
        <f t="shared" si="593"/>
        <v>1.8920750340536592</v>
      </c>
      <c r="BD258" s="5">
        <f t="shared" si="594"/>
        <v>1.8920750340536592</v>
      </c>
      <c r="BE258" s="5">
        <f t="shared" si="595"/>
        <v>1.8920750340536592</v>
      </c>
      <c r="BF258" s="5">
        <f t="shared" si="596"/>
        <v>1.8920750340536592</v>
      </c>
      <c r="BG258" s="5">
        <f t="shared" si="597"/>
        <v>1.8920750340536592</v>
      </c>
      <c r="BH258" s="12">
        <f t="shared" si="598"/>
        <v>1.8920750340536592</v>
      </c>
      <c r="BI258" s="12">
        <f t="shared" si="599"/>
        <v>1.8920750340536592</v>
      </c>
      <c r="BJ258" s="6">
        <f t="shared" si="600"/>
        <v>-1.8920750340536592</v>
      </c>
      <c r="BL258" s="5">
        <f t="shared" ref="BL258:BQ258" si="690">BL101-$AE101</f>
        <v>-14.09426603041371</v>
      </c>
      <c r="BM258" s="5">
        <f t="shared" si="690"/>
        <v>-16.012045613972351</v>
      </c>
      <c r="BN258" s="5">
        <f t="shared" si="690"/>
        <v>-0.54333935898963848</v>
      </c>
      <c r="BO258" s="5">
        <f t="shared" si="690"/>
        <v>-24.344715696656348</v>
      </c>
      <c r="BP258" s="5">
        <f t="shared" si="690"/>
        <v>-10.634065645281929</v>
      </c>
      <c r="BQ258" s="5">
        <f t="shared" si="690"/>
        <v>-16.543520253079951</v>
      </c>
      <c r="BR258" s="5">
        <f t="shared" si="602"/>
        <v>2.8233091799789758</v>
      </c>
      <c r="BS258" s="5">
        <f t="shared" si="603"/>
        <v>2.9947995126154519</v>
      </c>
      <c r="BT258" s="5">
        <f t="shared" si="604"/>
        <v>11.319476527466977</v>
      </c>
      <c r="BU258" s="5">
        <f t="shared" si="605"/>
        <v>19.909009179978977</v>
      </c>
      <c r="BV258" s="5">
        <f t="shared" si="606"/>
        <v>0.46311614692005154</v>
      </c>
      <c r="BW258" s="5">
        <f t="shared" si="607"/>
        <v>7.9840091799789761</v>
      </c>
      <c r="BX258" s="5">
        <f t="shared" ref="BX258:CA258" si="691">BX101-$AE101</f>
        <v>0.46311614692005154</v>
      </c>
      <c r="BY258" s="5">
        <f t="shared" si="691"/>
        <v>0.46311614692005154</v>
      </c>
      <c r="BZ258" s="5">
        <f t="shared" si="691"/>
        <v>0.46311614692005154</v>
      </c>
      <c r="CA258" s="5">
        <f t="shared" si="691"/>
        <v>0.46311614692005154</v>
      </c>
      <c r="CB258" s="5">
        <f t="shared" si="609"/>
        <v>7.9840091799789761</v>
      </c>
      <c r="CC258" s="5">
        <f t="shared" si="610"/>
        <v>0.46311614692005154</v>
      </c>
      <c r="CD258" s="5">
        <f t="shared" si="611"/>
        <v>7.9840091799789761</v>
      </c>
      <c r="CE258" s="5">
        <f t="shared" si="612"/>
        <v>7.9840091799789761</v>
      </c>
      <c r="CF258" s="5">
        <f t="shared" si="613"/>
        <v>7.9840091799789761</v>
      </c>
      <c r="CG258" s="5">
        <f t="shared" si="614"/>
        <v>7.9840091799789761</v>
      </c>
      <c r="CH258" s="5">
        <f t="shared" si="615"/>
        <v>7.9840091799789761</v>
      </c>
      <c r="CI258" s="5">
        <f t="shared" si="616"/>
        <v>7.9840091799789761</v>
      </c>
      <c r="CJ258" s="5">
        <f t="shared" si="617"/>
        <v>7.9840091799789761</v>
      </c>
      <c r="CK258" s="5">
        <f t="shared" si="618"/>
        <v>7.9840091799789761</v>
      </c>
      <c r="CL258" s="5">
        <f t="shared" si="619"/>
        <v>7.9840091799789761</v>
      </c>
      <c r="CM258" s="12">
        <f t="shared" si="620"/>
        <v>7.9840091799789761</v>
      </c>
      <c r="CN258" s="12">
        <f t="shared" si="621"/>
        <v>7.9840091799789761</v>
      </c>
      <c r="CO258" s="6">
        <f t="shared" si="622"/>
        <v>-7.9840091799789761</v>
      </c>
      <c r="CQ258" s="5">
        <f t="shared" ref="CQ258:CV258" si="692">CQ101-$AE101</f>
        <v>2.3298151093453594</v>
      </c>
      <c r="CR258" s="5">
        <f t="shared" si="692"/>
        <v>0.46311614692005154</v>
      </c>
      <c r="CS258" s="5">
        <f t="shared" si="692"/>
        <v>-4.6636595412445487</v>
      </c>
      <c r="CT258" s="5">
        <f t="shared" si="692"/>
        <v>0.72201428884423646</v>
      </c>
      <c r="CU258" s="5">
        <f t="shared" si="692"/>
        <v>-13.25539689905251</v>
      </c>
      <c r="CV258" s="5">
        <f t="shared" si="692"/>
        <v>-2.6059382494633185</v>
      </c>
      <c r="CW258" s="5">
        <f t="shared" si="624"/>
        <v>2.714537984958294</v>
      </c>
      <c r="CX258" s="5">
        <f t="shared" si="625"/>
        <v>2.8095191021554133</v>
      </c>
      <c r="CY258" s="5">
        <f t="shared" si="626"/>
        <v>2.4641210293075693</v>
      </c>
      <c r="CZ258" s="5">
        <f t="shared" si="627"/>
        <v>2.0061779849582941</v>
      </c>
      <c r="DA258" s="5">
        <f t="shared" si="628"/>
        <v>0.46311614692005154</v>
      </c>
      <c r="DB258" s="5">
        <f t="shared" si="629"/>
        <v>1.958877984958294</v>
      </c>
      <c r="DC258" s="5">
        <f t="shared" ref="DC258:DF258" si="693">DC101-$AE101</f>
        <v>0.46311614692005154</v>
      </c>
      <c r="DD258" s="5">
        <f t="shared" si="693"/>
        <v>0.46311614692005154</v>
      </c>
      <c r="DE258" s="5">
        <f t="shared" si="693"/>
        <v>0.46311614692005154</v>
      </c>
      <c r="DF258" s="5">
        <f t="shared" si="693"/>
        <v>0.46311614692005154</v>
      </c>
      <c r="DG258" s="5">
        <f t="shared" si="631"/>
        <v>1.958877984958294</v>
      </c>
      <c r="DH258" s="5">
        <f t="shared" si="632"/>
        <v>0.46311614692005154</v>
      </c>
      <c r="DI258" s="5">
        <f t="shared" si="633"/>
        <v>1.958877984958294</v>
      </c>
      <c r="DJ258" s="5">
        <f t="shared" si="634"/>
        <v>1.958877984958294</v>
      </c>
      <c r="DK258" s="5">
        <f t="shared" si="635"/>
        <v>1.958877984958294</v>
      </c>
      <c r="DL258" s="5">
        <f t="shared" si="636"/>
        <v>1.958877984958294</v>
      </c>
      <c r="DM258" s="5">
        <f t="shared" si="637"/>
        <v>1.958877984958294</v>
      </c>
      <c r="DN258" s="5">
        <f t="shared" si="638"/>
        <v>1.958877984958294</v>
      </c>
      <c r="DO258" s="5">
        <f t="shared" si="639"/>
        <v>1.958877984958294</v>
      </c>
      <c r="DP258" s="5">
        <f t="shared" si="640"/>
        <v>1.958877984958294</v>
      </c>
      <c r="DQ258" s="5">
        <f t="shared" si="641"/>
        <v>1.958877984958294</v>
      </c>
      <c r="DR258" s="12">
        <f t="shared" si="642"/>
        <v>1.958877984958294</v>
      </c>
      <c r="DS258" s="12">
        <f t="shared" si="643"/>
        <v>1.958877984958294</v>
      </c>
      <c r="DT258" s="6">
        <f t="shared" si="644"/>
        <v>-1.958877984958294</v>
      </c>
    </row>
    <row r="259" spans="1:124">
      <c r="A259">
        <v>74</v>
      </c>
      <c r="B259" s="5">
        <f t="shared" ref="B259:G259" si="694">B102-$AE102</f>
        <v>-2.2041412805714309</v>
      </c>
      <c r="C259" s="5">
        <f t="shared" si="694"/>
        <v>0.67985471544412068</v>
      </c>
      <c r="D259" s="5">
        <f t="shared" si="694"/>
        <v>2.4283021766937836</v>
      </c>
      <c r="E259" s="5">
        <f t="shared" si="694"/>
        <v>-0.17151611186240456</v>
      </c>
      <c r="F259" s="5">
        <f t="shared" si="694"/>
        <v>-2.4009791552687689</v>
      </c>
      <c r="G259" s="5">
        <f t="shared" si="694"/>
        <v>-4.8542273082565757E-3</v>
      </c>
      <c r="H259" s="5">
        <f t="shared" si="557"/>
        <v>1.0034280726917433</v>
      </c>
      <c r="I259" s="5">
        <f t="shared" si="558"/>
        <v>-2.1827632538265087</v>
      </c>
      <c r="J259" s="5">
        <f t="shared" si="559"/>
        <v>0.93056099131597836</v>
      </c>
      <c r="K259" s="5">
        <f t="shared" si="560"/>
        <v>1.9221080726917434</v>
      </c>
      <c r="L259" s="5">
        <f t="shared" si="561"/>
        <v>0.75930807269174339</v>
      </c>
      <c r="M259" s="5">
        <f t="shared" si="562"/>
        <v>0.75930807269174339</v>
      </c>
      <c r="N259" s="5">
        <f t="shared" si="563"/>
        <v>0.75930807269174339</v>
      </c>
      <c r="O259" s="5">
        <f t="shared" si="563"/>
        <v>0.75930807269174339</v>
      </c>
      <c r="P259" s="5">
        <f t="shared" si="563"/>
        <v>0.75930807269174339</v>
      </c>
      <c r="Q259" s="5">
        <f t="shared" si="564"/>
        <v>0.75930807269174339</v>
      </c>
      <c r="R259" s="5">
        <f t="shared" si="565"/>
        <v>0.75930807269174339</v>
      </c>
      <c r="S259" s="5">
        <f t="shared" si="566"/>
        <v>0.75930807269174339</v>
      </c>
      <c r="T259" s="5">
        <f t="shared" si="567"/>
        <v>0.75930807269174339</v>
      </c>
      <c r="U259" s="5">
        <f t="shared" si="568"/>
        <v>0.75930807269174339</v>
      </c>
      <c r="V259" s="5">
        <f t="shared" si="569"/>
        <v>0.75930807269174339</v>
      </c>
      <c r="W259" s="5">
        <f t="shared" si="570"/>
        <v>0.75930807269174339</v>
      </c>
      <c r="X259" s="5">
        <f t="shared" si="571"/>
        <v>0.75930807269174339</v>
      </c>
      <c r="Y259" s="5">
        <f t="shared" si="572"/>
        <v>0.75930807269174339</v>
      </c>
      <c r="Z259" s="5">
        <f t="shared" si="573"/>
        <v>0.75930807269174339</v>
      </c>
      <c r="AA259" s="5">
        <f t="shared" si="574"/>
        <v>0.75930807269174339</v>
      </c>
      <c r="AB259" s="5">
        <f t="shared" si="575"/>
        <v>0.75930807269174339</v>
      </c>
      <c r="AC259" s="12">
        <f t="shared" si="576"/>
        <v>0.75930807269174339</v>
      </c>
      <c r="AD259" s="12">
        <f t="shared" si="577"/>
        <v>0.75930807269174339</v>
      </c>
      <c r="AE259" s="6">
        <f t="shared" si="578"/>
        <v>-0.75930807269174339</v>
      </c>
      <c r="AG259" s="5">
        <f t="shared" ref="AG259:AL259" si="695">AG102-$AE102</f>
        <v>-7.4446705407397396</v>
      </c>
      <c r="AH259" s="5">
        <f t="shared" si="695"/>
        <v>-3.5416183066785871</v>
      </c>
      <c r="AI259" s="5">
        <f t="shared" si="695"/>
        <v>-24.515608747103855</v>
      </c>
      <c r="AJ259" s="5">
        <f t="shared" si="695"/>
        <v>5.3848506153706728</v>
      </c>
      <c r="AK259" s="5">
        <f t="shared" si="695"/>
        <v>12.696354389709201</v>
      </c>
      <c r="AL259" s="5">
        <f t="shared" si="695"/>
        <v>-5.5733550273082573</v>
      </c>
      <c r="AM259" s="5">
        <f t="shared" si="580"/>
        <v>4.1619573640193224</v>
      </c>
      <c r="AN259" s="5">
        <f t="shared" si="581"/>
        <v>1.328677725184956</v>
      </c>
      <c r="AO259" s="5">
        <f t="shared" si="582"/>
        <v>3.1658594155614912</v>
      </c>
      <c r="AP259" s="5">
        <f t="shared" si="583"/>
        <v>3.6134573640193226</v>
      </c>
      <c r="AQ259" s="5">
        <f t="shared" si="584"/>
        <v>0.75930807269174339</v>
      </c>
      <c r="AR259" s="5">
        <f t="shared" si="585"/>
        <v>2.5466573640193224</v>
      </c>
      <c r="AS259" s="5">
        <f t="shared" ref="AS259:AU259" si="696">AS102-$AE102</f>
        <v>0.75930807269174339</v>
      </c>
      <c r="AT259" s="5">
        <f t="shared" si="696"/>
        <v>0.75930807269174339</v>
      </c>
      <c r="AU259" s="5">
        <f t="shared" si="696"/>
        <v>0.75930807269174339</v>
      </c>
      <c r="AV259" s="5">
        <f t="shared" si="586"/>
        <v>0.75930807269174339</v>
      </c>
      <c r="AW259" s="5">
        <f t="shared" si="587"/>
        <v>2.5466573640193224</v>
      </c>
      <c r="AX259" s="5">
        <f t="shared" si="588"/>
        <v>0.75930807269174339</v>
      </c>
      <c r="AY259" s="5">
        <f t="shared" si="589"/>
        <v>2.5466573640193224</v>
      </c>
      <c r="AZ259" s="5">
        <f t="shared" si="590"/>
        <v>2.5466573640193224</v>
      </c>
      <c r="BA259" s="5">
        <f t="shared" si="591"/>
        <v>2.5466573640193224</v>
      </c>
      <c r="BB259" s="5">
        <f t="shared" si="592"/>
        <v>2.5466573640193224</v>
      </c>
      <c r="BC259" s="5">
        <f t="shared" si="593"/>
        <v>2.5466573640193224</v>
      </c>
      <c r="BD259" s="5">
        <f t="shared" si="594"/>
        <v>2.5466573640193224</v>
      </c>
      <c r="BE259" s="5">
        <f t="shared" si="595"/>
        <v>2.5466573640193224</v>
      </c>
      <c r="BF259" s="5">
        <f t="shared" si="596"/>
        <v>2.5466573640193224</v>
      </c>
      <c r="BG259" s="5">
        <f t="shared" si="597"/>
        <v>2.5466573640193224</v>
      </c>
      <c r="BH259" s="12">
        <f t="shared" si="598"/>
        <v>2.5466573640193224</v>
      </c>
      <c r="BI259" s="12">
        <f t="shared" si="599"/>
        <v>2.5466573640193224</v>
      </c>
      <c r="BJ259" s="6">
        <f t="shared" si="600"/>
        <v>-2.5466573640193224</v>
      </c>
      <c r="BL259" s="5">
        <f t="shared" ref="BL259:BQ259" si="697">BL102-$AE102</f>
        <v>-13.358493126422351</v>
      </c>
      <c r="BM259" s="5">
        <f t="shared" si="697"/>
        <v>-16.183982902538656</v>
      </c>
      <c r="BN259" s="5">
        <f t="shared" si="697"/>
        <v>-0.66793552582700655</v>
      </c>
      <c r="BO259" s="5">
        <f t="shared" si="697"/>
        <v>-23.798517941539156</v>
      </c>
      <c r="BP259" s="5">
        <f t="shared" si="697"/>
        <v>-11.189669819828477</v>
      </c>
      <c r="BQ259" s="5">
        <f t="shared" si="697"/>
        <v>-13.727596427308256</v>
      </c>
      <c r="BR259" s="5">
        <f t="shared" si="602"/>
        <v>2.8543531592618754</v>
      </c>
      <c r="BS259" s="5">
        <f t="shared" si="603"/>
        <v>1.2372515176383194</v>
      </c>
      <c r="BT259" s="5">
        <f t="shared" si="604"/>
        <v>10.021567387881026</v>
      </c>
      <c r="BU259" s="5">
        <f t="shared" si="605"/>
        <v>19.546953159261875</v>
      </c>
      <c r="BV259" s="5">
        <f t="shared" si="606"/>
        <v>0.75930807269174339</v>
      </c>
      <c r="BW259" s="5">
        <f t="shared" si="607"/>
        <v>8.3036531592618754</v>
      </c>
      <c r="BX259" s="5">
        <f t="shared" ref="BX259:CA259" si="698">BX102-$AE102</f>
        <v>0.75930807269174339</v>
      </c>
      <c r="BY259" s="5">
        <f t="shared" si="698"/>
        <v>0.75930807269174339</v>
      </c>
      <c r="BZ259" s="5">
        <f t="shared" si="698"/>
        <v>0.75930807269174339</v>
      </c>
      <c r="CA259" s="5">
        <f t="shared" si="698"/>
        <v>0.75930807269174339</v>
      </c>
      <c r="CB259" s="5">
        <f t="shared" si="609"/>
        <v>8.3036531592618754</v>
      </c>
      <c r="CC259" s="5">
        <f t="shared" si="610"/>
        <v>0.75930807269174339</v>
      </c>
      <c r="CD259" s="5">
        <f t="shared" si="611"/>
        <v>8.3036531592618754</v>
      </c>
      <c r="CE259" s="5">
        <f t="shared" si="612"/>
        <v>8.3036531592618754</v>
      </c>
      <c r="CF259" s="5">
        <f t="shared" si="613"/>
        <v>8.3036531592618754</v>
      </c>
      <c r="CG259" s="5">
        <f t="shared" si="614"/>
        <v>8.3036531592618754</v>
      </c>
      <c r="CH259" s="5">
        <f t="shared" si="615"/>
        <v>8.3036531592618754</v>
      </c>
      <c r="CI259" s="5">
        <f t="shared" si="616"/>
        <v>8.3036531592618754</v>
      </c>
      <c r="CJ259" s="5">
        <f t="shared" si="617"/>
        <v>8.3036531592618754</v>
      </c>
      <c r="CK259" s="5">
        <f t="shared" si="618"/>
        <v>8.3036531592618754</v>
      </c>
      <c r="CL259" s="5">
        <f t="shared" si="619"/>
        <v>8.3036531592618754</v>
      </c>
      <c r="CM259" s="12">
        <f t="shared" si="620"/>
        <v>8.3036531592618754</v>
      </c>
      <c r="CN259" s="12">
        <f t="shared" si="621"/>
        <v>8.3036531592618754</v>
      </c>
      <c r="CO259" s="6">
        <f t="shared" si="622"/>
        <v>-8.3036531592618754</v>
      </c>
      <c r="CQ259" s="5">
        <f t="shared" ref="CQ259:CV259" si="699">CQ102-$AE102</f>
        <v>2.4852827077872646</v>
      </c>
      <c r="CR259" s="5">
        <f t="shared" si="699"/>
        <v>0.75930807269174339</v>
      </c>
      <c r="CS259" s="5">
        <f t="shared" si="699"/>
        <v>-2.3346359583296765</v>
      </c>
      <c r="CT259" s="5">
        <f t="shared" si="699"/>
        <v>1.0244037945140705</v>
      </c>
      <c r="CU259" s="5">
        <f t="shared" si="699"/>
        <v>-11.932300011274586</v>
      </c>
      <c r="CV259" s="5">
        <f t="shared" si="699"/>
        <v>-2.6672937712457063</v>
      </c>
      <c r="CW259" s="5">
        <f t="shared" si="624"/>
        <v>2.0897874517982622</v>
      </c>
      <c r="CX259" s="5">
        <f t="shared" si="625"/>
        <v>5.2440936747365292</v>
      </c>
      <c r="CY259" s="5">
        <f t="shared" si="626"/>
        <v>1.8456577646829844</v>
      </c>
      <c r="CZ259" s="5">
        <f t="shared" si="627"/>
        <v>1.3365074517982625</v>
      </c>
      <c r="DA259" s="5">
        <f t="shared" si="628"/>
        <v>0.75930807269174339</v>
      </c>
      <c r="DB259" s="5">
        <f t="shared" si="629"/>
        <v>1.3410074517982624</v>
      </c>
      <c r="DC259" s="5">
        <f t="shared" ref="DC259:DF259" si="700">DC102-$AE102</f>
        <v>0.75930807269174339</v>
      </c>
      <c r="DD259" s="5">
        <f t="shared" si="700"/>
        <v>0.75930807269174339</v>
      </c>
      <c r="DE259" s="5">
        <f t="shared" si="700"/>
        <v>0.75930807269174339</v>
      </c>
      <c r="DF259" s="5">
        <f t="shared" si="700"/>
        <v>0.75930807269174339</v>
      </c>
      <c r="DG259" s="5">
        <f t="shared" si="631"/>
        <v>1.3410074517982624</v>
      </c>
      <c r="DH259" s="5">
        <f t="shared" si="632"/>
        <v>0.75930807269174339</v>
      </c>
      <c r="DI259" s="5">
        <f t="shared" si="633"/>
        <v>1.3410074517982624</v>
      </c>
      <c r="DJ259" s="5">
        <f t="shared" si="634"/>
        <v>1.3410074517982624</v>
      </c>
      <c r="DK259" s="5">
        <f t="shared" si="635"/>
        <v>1.3410074517982624</v>
      </c>
      <c r="DL259" s="5">
        <f t="shared" si="636"/>
        <v>1.3410074517982624</v>
      </c>
      <c r="DM259" s="5">
        <f t="shared" si="637"/>
        <v>1.3410074517982624</v>
      </c>
      <c r="DN259" s="5">
        <f t="shared" si="638"/>
        <v>1.3410074517982624</v>
      </c>
      <c r="DO259" s="5">
        <f t="shared" si="639"/>
        <v>1.3410074517982624</v>
      </c>
      <c r="DP259" s="5">
        <f t="shared" si="640"/>
        <v>1.3410074517982624</v>
      </c>
      <c r="DQ259" s="5">
        <f t="shared" si="641"/>
        <v>1.3410074517982624</v>
      </c>
      <c r="DR259" s="12">
        <f t="shared" si="642"/>
        <v>1.3410074517982624</v>
      </c>
      <c r="DS259" s="12">
        <f t="shared" si="643"/>
        <v>1.3410074517982624</v>
      </c>
      <c r="DT259" s="6">
        <f t="shared" si="644"/>
        <v>-1.3410074517982624</v>
      </c>
    </row>
    <row r="260" spans="1:124">
      <c r="A260">
        <v>75</v>
      </c>
      <c r="B260" s="5">
        <f t="shared" ref="B260:G260" si="701">B103-$AE103</f>
        <v>-2.7912199940488307</v>
      </c>
      <c r="C260" s="5">
        <f t="shared" si="701"/>
        <v>0.49014325445123091</v>
      </c>
      <c r="D260" s="5">
        <f t="shared" si="701"/>
        <v>2.5640563553932187</v>
      </c>
      <c r="E260" s="5">
        <f t="shared" si="701"/>
        <v>-0.37906333307474105</v>
      </c>
      <c r="F260" s="5">
        <f t="shared" si="701"/>
        <v>-1.3449972998287703</v>
      </c>
      <c r="G260" s="5">
        <f t="shared" si="701"/>
        <v>0.60231919690996893</v>
      </c>
      <c r="H260" s="5">
        <f t="shared" si="557"/>
        <v>0.89553019690996893</v>
      </c>
      <c r="I260" s="5">
        <f t="shared" si="558"/>
        <v>-3.455587539987353</v>
      </c>
      <c r="J260" s="5">
        <f t="shared" si="559"/>
        <v>1.7049989663653389</v>
      </c>
      <c r="K260" s="5">
        <f t="shared" si="560"/>
        <v>1.7138201969099689</v>
      </c>
      <c r="L260" s="5">
        <f t="shared" si="561"/>
        <v>0.74192019690996891</v>
      </c>
      <c r="M260" s="5">
        <f t="shared" si="562"/>
        <v>0.74192019690996891</v>
      </c>
      <c r="N260" s="5">
        <f t="shared" si="563"/>
        <v>0.74192019690996891</v>
      </c>
      <c r="O260" s="5">
        <f t="shared" si="563"/>
        <v>0.74192019690996891</v>
      </c>
      <c r="P260" s="5">
        <f t="shared" si="563"/>
        <v>0.74192019690996891</v>
      </c>
      <c r="Q260" s="5">
        <f t="shared" si="564"/>
        <v>0.74192019690996891</v>
      </c>
      <c r="R260" s="5">
        <f t="shared" si="565"/>
        <v>0.74192019690996891</v>
      </c>
      <c r="S260" s="5">
        <f t="shared" si="566"/>
        <v>0.74192019690996891</v>
      </c>
      <c r="T260" s="5">
        <f t="shared" si="567"/>
        <v>0.74192019690996891</v>
      </c>
      <c r="U260" s="5">
        <f t="shared" si="568"/>
        <v>0.74192019690996891</v>
      </c>
      <c r="V260" s="5">
        <f t="shared" si="569"/>
        <v>0.74192019690996891</v>
      </c>
      <c r="W260" s="5">
        <f t="shared" si="570"/>
        <v>0.74192019690996891</v>
      </c>
      <c r="X260" s="5">
        <f t="shared" si="571"/>
        <v>0.74192019690996891</v>
      </c>
      <c r="Y260" s="5">
        <f t="shared" si="572"/>
        <v>0.74192019690996891</v>
      </c>
      <c r="Z260" s="5">
        <f t="shared" si="573"/>
        <v>0.74192019690996891</v>
      </c>
      <c r="AA260" s="5">
        <f t="shared" si="574"/>
        <v>0.74192019690996891</v>
      </c>
      <c r="AB260" s="5">
        <f t="shared" si="575"/>
        <v>0.74192019690996891</v>
      </c>
      <c r="AC260" s="12">
        <f t="shared" si="576"/>
        <v>0.74192019690996891</v>
      </c>
      <c r="AD260" s="12">
        <f t="shared" si="577"/>
        <v>0.74192019690996891</v>
      </c>
      <c r="AE260" s="6">
        <f t="shared" si="578"/>
        <v>-0.74192019690996891</v>
      </c>
      <c r="AG260" s="5">
        <f t="shared" ref="AG260:AL260" si="702">AG103-$AE103</f>
        <v>-7.54455438290569</v>
      </c>
      <c r="AH260" s="5">
        <f t="shared" si="702"/>
        <v>-3.6305098168742012</v>
      </c>
      <c r="AI260" s="5">
        <f t="shared" si="702"/>
        <v>-24.73658650279603</v>
      </c>
      <c r="AJ260" s="5">
        <f t="shared" si="702"/>
        <v>5.3373261909264489</v>
      </c>
      <c r="AK260" s="5">
        <f t="shared" si="702"/>
        <v>10.462130653644506</v>
      </c>
      <c r="AL260" s="5">
        <f t="shared" si="702"/>
        <v>-1.4575496030900312</v>
      </c>
      <c r="AM260" s="5">
        <f t="shared" si="580"/>
        <v>3.8276193677440675</v>
      </c>
      <c r="AN260" s="5">
        <f t="shared" si="581"/>
        <v>3.1031583467688715</v>
      </c>
      <c r="AO260" s="5">
        <f t="shared" si="582"/>
        <v>2.1530513538334013</v>
      </c>
      <c r="AP260" s="5">
        <f t="shared" si="583"/>
        <v>3.2825193677440674</v>
      </c>
      <c r="AQ260" s="5">
        <f t="shared" si="584"/>
        <v>0.74192019690996891</v>
      </c>
      <c r="AR260" s="5">
        <f t="shared" si="585"/>
        <v>2.2758193677440675</v>
      </c>
      <c r="AS260" s="5">
        <f t="shared" ref="AS260:AU260" si="703">AS103-$AE103</f>
        <v>0.74192019690996891</v>
      </c>
      <c r="AT260" s="5">
        <f t="shared" si="703"/>
        <v>0.74192019690996891</v>
      </c>
      <c r="AU260" s="5">
        <f t="shared" si="703"/>
        <v>0.74192019690996891</v>
      </c>
      <c r="AV260" s="5">
        <f t="shared" si="586"/>
        <v>0.74192019690996891</v>
      </c>
      <c r="AW260" s="5">
        <f t="shared" si="587"/>
        <v>2.2758193677440675</v>
      </c>
      <c r="AX260" s="5">
        <f t="shared" si="588"/>
        <v>0.74192019690996891</v>
      </c>
      <c r="AY260" s="5">
        <f t="shared" si="589"/>
        <v>2.2758193677440675</v>
      </c>
      <c r="AZ260" s="5">
        <f t="shared" si="590"/>
        <v>2.2758193677440675</v>
      </c>
      <c r="BA260" s="5">
        <f t="shared" si="591"/>
        <v>2.2758193677440675</v>
      </c>
      <c r="BB260" s="5">
        <f t="shared" si="592"/>
        <v>2.2758193677440675</v>
      </c>
      <c r="BC260" s="5">
        <f t="shared" si="593"/>
        <v>2.2758193677440675</v>
      </c>
      <c r="BD260" s="5">
        <f t="shared" si="594"/>
        <v>2.2758193677440675</v>
      </c>
      <c r="BE260" s="5">
        <f t="shared" si="595"/>
        <v>2.2758193677440675</v>
      </c>
      <c r="BF260" s="5">
        <f t="shared" si="596"/>
        <v>2.2758193677440675</v>
      </c>
      <c r="BG260" s="5">
        <f t="shared" si="597"/>
        <v>2.2758193677440675</v>
      </c>
      <c r="BH260" s="12">
        <f t="shared" si="598"/>
        <v>2.2758193677440675</v>
      </c>
      <c r="BI260" s="12">
        <f t="shared" si="599"/>
        <v>2.2758193677440675</v>
      </c>
      <c r="BJ260" s="6">
        <f t="shared" si="600"/>
        <v>-2.2758193677440675</v>
      </c>
      <c r="BL260" s="5">
        <f t="shared" ref="BL260:BQ260" si="704">BL103-$AE103</f>
        <v>-13.031377852374089</v>
      </c>
      <c r="BM260" s="5">
        <f t="shared" si="704"/>
        <v>-16.726036600379029</v>
      </c>
      <c r="BN260" s="5">
        <f t="shared" si="704"/>
        <v>-0.87533919554749118</v>
      </c>
      <c r="BO260" s="5">
        <f t="shared" si="704"/>
        <v>-22.966879644752431</v>
      </c>
      <c r="BP260" s="5">
        <f t="shared" si="704"/>
        <v>-10.263426689300141</v>
      </c>
      <c r="BQ260" s="5">
        <f t="shared" si="704"/>
        <v>-16.342582703090031</v>
      </c>
      <c r="BR260" s="5">
        <f t="shared" si="602"/>
        <v>2.8846237138784794</v>
      </c>
      <c r="BS260" s="5">
        <f t="shared" si="603"/>
        <v>-0.3728751678646951</v>
      </c>
      <c r="BT260" s="5">
        <f t="shared" si="604"/>
        <v>11.315549323739889</v>
      </c>
      <c r="BU260" s="5">
        <f t="shared" si="605"/>
        <v>19.09472371387848</v>
      </c>
      <c r="BV260" s="5">
        <f t="shared" si="606"/>
        <v>0.74192019690996891</v>
      </c>
      <c r="BW260" s="5">
        <f t="shared" si="607"/>
        <v>8.6225237138784792</v>
      </c>
      <c r="BX260" s="5">
        <f t="shared" ref="BX260:CA260" si="705">BX103-$AE103</f>
        <v>0.74192019690996891</v>
      </c>
      <c r="BY260" s="5">
        <f t="shared" si="705"/>
        <v>0.74192019690996891</v>
      </c>
      <c r="BZ260" s="5">
        <f t="shared" si="705"/>
        <v>0.74192019690996891</v>
      </c>
      <c r="CA260" s="5">
        <f t="shared" si="705"/>
        <v>0.74192019690996891</v>
      </c>
      <c r="CB260" s="5">
        <f t="shared" si="609"/>
        <v>8.6225237138784792</v>
      </c>
      <c r="CC260" s="5">
        <f t="shared" si="610"/>
        <v>0.74192019690996891</v>
      </c>
      <c r="CD260" s="5">
        <f t="shared" si="611"/>
        <v>8.6225237138784792</v>
      </c>
      <c r="CE260" s="5">
        <f t="shared" si="612"/>
        <v>8.6225237138784792</v>
      </c>
      <c r="CF260" s="5">
        <f t="shared" si="613"/>
        <v>8.6225237138784792</v>
      </c>
      <c r="CG260" s="5">
        <f t="shared" si="614"/>
        <v>8.6225237138784792</v>
      </c>
      <c r="CH260" s="5">
        <f t="shared" si="615"/>
        <v>8.6225237138784792</v>
      </c>
      <c r="CI260" s="5">
        <f t="shared" si="616"/>
        <v>8.6225237138784792</v>
      </c>
      <c r="CJ260" s="5">
        <f t="shared" si="617"/>
        <v>8.6225237138784792</v>
      </c>
      <c r="CK260" s="5">
        <f t="shared" si="618"/>
        <v>8.6225237138784792</v>
      </c>
      <c r="CL260" s="5">
        <f t="shared" si="619"/>
        <v>8.6225237138784792</v>
      </c>
      <c r="CM260" s="12">
        <f t="shared" si="620"/>
        <v>8.6225237138784792</v>
      </c>
      <c r="CN260" s="12">
        <f t="shared" si="621"/>
        <v>8.6225237138784792</v>
      </c>
      <c r="CO260" s="6">
        <f t="shared" si="622"/>
        <v>-8.6225237138784792</v>
      </c>
      <c r="CQ260" s="5">
        <f t="shared" ref="CQ260:CV260" si="706">CQ103-$AE103</f>
        <v>2.7336845330866195</v>
      </c>
      <c r="CR260" s="5">
        <f t="shared" si="706"/>
        <v>0.74192019690996891</v>
      </c>
      <c r="CS260" s="5">
        <f t="shared" si="706"/>
        <v>-3.5808849963563212</v>
      </c>
      <c r="CT260" s="5">
        <f t="shared" si="706"/>
        <v>1.6495902317954698</v>
      </c>
      <c r="CU260" s="5">
        <f t="shared" si="706"/>
        <v>-12.306664197032511</v>
      </c>
      <c r="CV260" s="5">
        <f t="shared" si="706"/>
        <v>-3.460689235510241</v>
      </c>
      <c r="CW260" s="5">
        <f t="shared" si="624"/>
        <v>2.5167260676724688</v>
      </c>
      <c r="CX260" s="5">
        <f t="shared" si="625"/>
        <v>3.2874839346022711</v>
      </c>
      <c r="CY260" s="5">
        <f t="shared" si="626"/>
        <v>2.2748982402572722</v>
      </c>
      <c r="CZ260" s="5">
        <f t="shared" si="627"/>
        <v>1.7213260676724689</v>
      </c>
      <c r="DA260" s="5">
        <f t="shared" si="628"/>
        <v>0.74192019690996891</v>
      </c>
      <c r="DB260" s="5">
        <f t="shared" si="629"/>
        <v>1.774826067672469</v>
      </c>
      <c r="DC260" s="5">
        <f t="shared" ref="DC260:DF260" si="707">DC103-$AE103</f>
        <v>0.74192019690996891</v>
      </c>
      <c r="DD260" s="5">
        <f t="shared" si="707"/>
        <v>0.74192019690996891</v>
      </c>
      <c r="DE260" s="5">
        <f t="shared" si="707"/>
        <v>0.74192019690996891</v>
      </c>
      <c r="DF260" s="5">
        <f t="shared" si="707"/>
        <v>0.74192019690996891</v>
      </c>
      <c r="DG260" s="5">
        <f t="shared" si="631"/>
        <v>1.774826067672469</v>
      </c>
      <c r="DH260" s="5">
        <f t="shared" si="632"/>
        <v>0.74192019690996891</v>
      </c>
      <c r="DI260" s="5">
        <f t="shared" si="633"/>
        <v>1.774826067672469</v>
      </c>
      <c r="DJ260" s="5">
        <f t="shared" si="634"/>
        <v>1.774826067672469</v>
      </c>
      <c r="DK260" s="5">
        <f t="shared" si="635"/>
        <v>1.774826067672469</v>
      </c>
      <c r="DL260" s="5">
        <f t="shared" si="636"/>
        <v>1.774826067672469</v>
      </c>
      <c r="DM260" s="5">
        <f t="shared" si="637"/>
        <v>1.774826067672469</v>
      </c>
      <c r="DN260" s="5">
        <f t="shared" si="638"/>
        <v>1.774826067672469</v>
      </c>
      <c r="DO260" s="5">
        <f t="shared" si="639"/>
        <v>1.774826067672469</v>
      </c>
      <c r="DP260" s="5">
        <f t="shared" si="640"/>
        <v>1.774826067672469</v>
      </c>
      <c r="DQ260" s="5">
        <f t="shared" si="641"/>
        <v>1.774826067672469</v>
      </c>
      <c r="DR260" s="12">
        <f t="shared" si="642"/>
        <v>1.774826067672469</v>
      </c>
      <c r="DS260" s="12">
        <f t="shared" si="643"/>
        <v>1.774826067672469</v>
      </c>
      <c r="DT260" s="6">
        <f t="shared" si="644"/>
        <v>-1.774826067672469</v>
      </c>
    </row>
    <row r="261" spans="1:124">
      <c r="A261">
        <v>76</v>
      </c>
      <c r="B261" s="5">
        <f t="shared" ref="B261:G261" si="708">B104-$AE104</f>
        <v>-2.8659392487306725</v>
      </c>
      <c r="C261" s="5">
        <f t="shared" si="708"/>
        <v>1.3616815559086386</v>
      </c>
      <c r="D261" s="5">
        <f t="shared" si="708"/>
        <v>2.9097996736782559</v>
      </c>
      <c r="E261" s="5">
        <f t="shared" si="708"/>
        <v>-0.6676816538458743</v>
      </c>
      <c r="F261" s="5">
        <f t="shared" si="708"/>
        <v>-1.9065475738907609</v>
      </c>
      <c r="G261" s="5">
        <f t="shared" si="708"/>
        <v>-0.16875130165835439</v>
      </c>
      <c r="H261" s="5">
        <f t="shared" si="557"/>
        <v>1.1454353983416456</v>
      </c>
      <c r="I261" s="5">
        <f t="shared" si="558"/>
        <v>-3.5823289126763824</v>
      </c>
      <c r="J261" s="5">
        <f t="shared" si="559"/>
        <v>1.9278926645318606</v>
      </c>
      <c r="K261" s="5">
        <f t="shared" si="560"/>
        <v>1.8464393983416456</v>
      </c>
      <c r="L261" s="5">
        <f t="shared" si="561"/>
        <v>1.0823393983416456</v>
      </c>
      <c r="M261" s="5">
        <f t="shared" si="562"/>
        <v>1.0823393983416456</v>
      </c>
      <c r="N261" s="5">
        <f t="shared" si="563"/>
        <v>1.0823393983416456</v>
      </c>
      <c r="O261" s="5">
        <f t="shared" si="563"/>
        <v>1.0823393983416456</v>
      </c>
      <c r="P261" s="5">
        <f t="shared" si="563"/>
        <v>1.0823393983416456</v>
      </c>
      <c r="Q261" s="5">
        <f t="shared" si="564"/>
        <v>1.0823393983416456</v>
      </c>
      <c r="R261" s="5">
        <f t="shared" si="565"/>
        <v>1.0823393983416456</v>
      </c>
      <c r="S261" s="5">
        <f t="shared" si="566"/>
        <v>1.0823393983416456</v>
      </c>
      <c r="T261" s="5">
        <f t="shared" si="567"/>
        <v>1.0823393983416456</v>
      </c>
      <c r="U261" s="5">
        <f t="shared" si="568"/>
        <v>1.0823393983416456</v>
      </c>
      <c r="V261" s="5">
        <f t="shared" si="569"/>
        <v>1.0823393983416456</v>
      </c>
      <c r="W261" s="5">
        <f t="shared" si="570"/>
        <v>1.0823393983416456</v>
      </c>
      <c r="X261" s="5">
        <f t="shared" si="571"/>
        <v>1.0823393983416456</v>
      </c>
      <c r="Y261" s="5">
        <f t="shared" si="572"/>
        <v>1.0823393983416456</v>
      </c>
      <c r="Z261" s="5">
        <f t="shared" si="573"/>
        <v>1.0823393983416456</v>
      </c>
      <c r="AA261" s="5">
        <f t="shared" si="574"/>
        <v>1.0823393983416456</v>
      </c>
      <c r="AB261" s="5">
        <f t="shared" si="575"/>
        <v>1.0823393983416456</v>
      </c>
      <c r="AC261" s="12">
        <f t="shared" si="576"/>
        <v>1.0823393983416456</v>
      </c>
      <c r="AD261" s="12">
        <f t="shared" si="577"/>
        <v>1.0823393983416456</v>
      </c>
      <c r="AE261" s="6">
        <f t="shared" si="578"/>
        <v>-1.0823393983416456</v>
      </c>
      <c r="AG261" s="5">
        <f t="shared" ref="AG261:AL261" si="709">AG104-$AE104</f>
        <v>-7.1690023993123333</v>
      </c>
      <c r="AH261" s="5">
        <f t="shared" si="709"/>
        <v>-3.2736218390861844</v>
      </c>
      <c r="AI261" s="5">
        <f t="shared" si="709"/>
        <v>-24.625971717253954</v>
      </c>
      <c r="AJ261" s="5">
        <f t="shared" si="709"/>
        <v>5.1108781655447864</v>
      </c>
      <c r="AK261" s="5">
        <f t="shared" si="709"/>
        <v>10.747667891576576</v>
      </c>
      <c r="AL261" s="5">
        <f t="shared" si="709"/>
        <v>-5.0732252016583548</v>
      </c>
      <c r="AM261" s="5">
        <f t="shared" si="580"/>
        <v>4.1574011752101221</v>
      </c>
      <c r="AN261" s="5">
        <f t="shared" si="581"/>
        <v>3.8225829091050993</v>
      </c>
      <c r="AO261" s="5">
        <f t="shared" si="582"/>
        <v>3.1680191794532542</v>
      </c>
      <c r="AP261" s="5">
        <f t="shared" si="583"/>
        <v>3.6147011752101221</v>
      </c>
      <c r="AQ261" s="5">
        <f t="shared" si="584"/>
        <v>1.0823393983416456</v>
      </c>
      <c r="AR261" s="5">
        <f t="shared" si="585"/>
        <v>2.6691011752101224</v>
      </c>
      <c r="AS261" s="5">
        <f t="shared" ref="AS261:AU261" si="710">AS104-$AE104</f>
        <v>1.0823393983416456</v>
      </c>
      <c r="AT261" s="5">
        <f t="shared" si="710"/>
        <v>1.0823393983416456</v>
      </c>
      <c r="AU261" s="5">
        <f t="shared" si="710"/>
        <v>1.0823393983416456</v>
      </c>
      <c r="AV261" s="5">
        <f t="shared" si="586"/>
        <v>1.0823393983416456</v>
      </c>
      <c r="AW261" s="5">
        <f t="shared" si="587"/>
        <v>2.6691011752101224</v>
      </c>
      <c r="AX261" s="5">
        <f t="shared" si="588"/>
        <v>1.0823393983416456</v>
      </c>
      <c r="AY261" s="5">
        <f t="shared" si="589"/>
        <v>2.6691011752101224</v>
      </c>
      <c r="AZ261" s="5">
        <f t="shared" si="590"/>
        <v>2.6691011752101224</v>
      </c>
      <c r="BA261" s="5">
        <f t="shared" si="591"/>
        <v>2.6691011752101224</v>
      </c>
      <c r="BB261" s="5">
        <f t="shared" si="592"/>
        <v>2.6691011752101224</v>
      </c>
      <c r="BC261" s="5">
        <f t="shared" si="593"/>
        <v>2.6691011752101224</v>
      </c>
      <c r="BD261" s="5">
        <f t="shared" si="594"/>
        <v>2.6691011752101224</v>
      </c>
      <c r="BE261" s="5">
        <f t="shared" si="595"/>
        <v>2.6691011752101224</v>
      </c>
      <c r="BF261" s="5">
        <f t="shared" si="596"/>
        <v>2.6691011752101224</v>
      </c>
      <c r="BG261" s="5">
        <f t="shared" si="597"/>
        <v>2.6691011752101224</v>
      </c>
      <c r="BH261" s="12">
        <f t="shared" si="598"/>
        <v>2.6691011752101224</v>
      </c>
      <c r="BI261" s="12">
        <f t="shared" si="599"/>
        <v>2.6691011752101224</v>
      </c>
      <c r="BJ261" s="6">
        <f t="shared" si="600"/>
        <v>-2.6691011752101224</v>
      </c>
      <c r="BL261" s="5">
        <f t="shared" ref="BL261:BQ261" si="711">BL104-$AE104</f>
        <v>-12.423211851062506</v>
      </c>
      <c r="BM261" s="5">
        <f t="shared" si="711"/>
        <v>-16.913814404527155</v>
      </c>
      <c r="BN261" s="5">
        <f t="shared" si="711"/>
        <v>-2.2990166047287346</v>
      </c>
      <c r="BO261" s="5">
        <f t="shared" si="711"/>
        <v>-22.758183431431156</v>
      </c>
      <c r="BP261" s="5">
        <f t="shared" si="711"/>
        <v>-11.760513131338296</v>
      </c>
      <c r="BQ261" s="5">
        <f t="shared" si="711"/>
        <v>-17.913832401658354</v>
      </c>
      <c r="BR261" s="5">
        <f t="shared" si="602"/>
        <v>3.2563141127567725</v>
      </c>
      <c r="BS261" s="5">
        <f t="shared" si="603"/>
        <v>1.4620587188079863</v>
      </c>
      <c r="BT261" s="5">
        <f t="shared" si="604"/>
        <v>11.207236593933903</v>
      </c>
      <c r="BU261" s="5">
        <f t="shared" si="605"/>
        <v>18.940114112756774</v>
      </c>
      <c r="BV261" s="5">
        <f t="shared" si="606"/>
        <v>1.0823393983416456</v>
      </c>
      <c r="BW261" s="5">
        <f t="shared" si="607"/>
        <v>9.2828141127567729</v>
      </c>
      <c r="BX261" s="5">
        <f t="shared" ref="BX261:CA261" si="712">BX104-$AE104</f>
        <v>1.0823393983416456</v>
      </c>
      <c r="BY261" s="5">
        <f t="shared" si="712"/>
        <v>1.0823393983416456</v>
      </c>
      <c r="BZ261" s="5">
        <f t="shared" si="712"/>
        <v>1.0823393983416456</v>
      </c>
      <c r="CA261" s="5">
        <f t="shared" si="712"/>
        <v>1.0823393983416456</v>
      </c>
      <c r="CB261" s="5">
        <f t="shared" si="609"/>
        <v>9.2828141127567729</v>
      </c>
      <c r="CC261" s="5">
        <f t="shared" si="610"/>
        <v>1.0823393983416456</v>
      </c>
      <c r="CD261" s="5">
        <f t="shared" si="611"/>
        <v>9.2828141127567729</v>
      </c>
      <c r="CE261" s="5">
        <f t="shared" si="612"/>
        <v>9.2828141127567729</v>
      </c>
      <c r="CF261" s="5">
        <f t="shared" si="613"/>
        <v>9.2828141127567729</v>
      </c>
      <c r="CG261" s="5">
        <f t="shared" si="614"/>
        <v>9.2828141127567729</v>
      </c>
      <c r="CH261" s="5">
        <f t="shared" si="615"/>
        <v>9.2828141127567729</v>
      </c>
      <c r="CI261" s="5">
        <f t="shared" si="616"/>
        <v>9.2828141127567729</v>
      </c>
      <c r="CJ261" s="5">
        <f t="shared" si="617"/>
        <v>9.2828141127567729</v>
      </c>
      <c r="CK261" s="5">
        <f t="shared" si="618"/>
        <v>9.2828141127567729</v>
      </c>
      <c r="CL261" s="5">
        <f t="shared" si="619"/>
        <v>9.2828141127567729</v>
      </c>
      <c r="CM261" s="12">
        <f t="shared" si="620"/>
        <v>9.2828141127567729</v>
      </c>
      <c r="CN261" s="12">
        <f t="shared" si="621"/>
        <v>9.2828141127567729</v>
      </c>
      <c r="CO261" s="6">
        <f t="shared" si="622"/>
        <v>-9.2828141127567729</v>
      </c>
      <c r="CQ261" s="5">
        <f t="shared" ref="CQ261:CV261" si="713">CQ104-$AE104</f>
        <v>3.0431867310909633</v>
      </c>
      <c r="CR261" s="5">
        <f t="shared" si="713"/>
        <v>1.0823393983416456</v>
      </c>
      <c r="CS261" s="5">
        <f t="shared" si="713"/>
        <v>-2.7279379668930943</v>
      </c>
      <c r="CT261" s="5">
        <f t="shared" si="713"/>
        <v>2.1573480326616057</v>
      </c>
      <c r="CU261" s="5">
        <f t="shared" si="713"/>
        <v>-11.622368473222432</v>
      </c>
      <c r="CV261" s="5">
        <f t="shared" si="713"/>
        <v>2.3478382794032058</v>
      </c>
      <c r="CW261" s="5">
        <f t="shared" si="624"/>
        <v>1.7945829850681547</v>
      </c>
      <c r="CX261" s="5">
        <f t="shared" si="625"/>
        <v>2.6070943141199705</v>
      </c>
      <c r="CY261" s="5">
        <f t="shared" si="626"/>
        <v>1.5529751790709228</v>
      </c>
      <c r="CZ261" s="5">
        <f t="shared" si="627"/>
        <v>0.96116298506815467</v>
      </c>
      <c r="DA261" s="5">
        <f t="shared" si="628"/>
        <v>1.0823393983416456</v>
      </c>
      <c r="DB261" s="5">
        <f t="shared" si="629"/>
        <v>1.0595629850681547</v>
      </c>
      <c r="DC261" s="5">
        <f t="shared" ref="DC261:DF261" si="714">DC104-$AE104</f>
        <v>1.0823393983416456</v>
      </c>
      <c r="DD261" s="5">
        <f t="shared" si="714"/>
        <v>1.0823393983416456</v>
      </c>
      <c r="DE261" s="5">
        <f t="shared" si="714"/>
        <v>1.0823393983416456</v>
      </c>
      <c r="DF261" s="5">
        <f t="shared" si="714"/>
        <v>1.0823393983416456</v>
      </c>
      <c r="DG261" s="5">
        <f t="shared" si="631"/>
        <v>1.0595629850681547</v>
      </c>
      <c r="DH261" s="5">
        <f t="shared" si="632"/>
        <v>1.0823393983416456</v>
      </c>
      <c r="DI261" s="5">
        <f t="shared" si="633"/>
        <v>1.0595629850681547</v>
      </c>
      <c r="DJ261" s="5">
        <f t="shared" si="634"/>
        <v>1.0595629850681547</v>
      </c>
      <c r="DK261" s="5">
        <f t="shared" si="635"/>
        <v>1.0595629850681547</v>
      </c>
      <c r="DL261" s="5">
        <f t="shared" si="636"/>
        <v>1.0595629850681547</v>
      </c>
      <c r="DM261" s="5">
        <f t="shared" si="637"/>
        <v>1.0595629850681547</v>
      </c>
      <c r="DN261" s="5">
        <f t="shared" si="638"/>
        <v>1.0595629850681547</v>
      </c>
      <c r="DO261" s="5">
        <f t="shared" si="639"/>
        <v>1.0595629850681547</v>
      </c>
      <c r="DP261" s="5">
        <f t="shared" si="640"/>
        <v>1.0595629850681547</v>
      </c>
      <c r="DQ261" s="5">
        <f t="shared" si="641"/>
        <v>1.0595629850681547</v>
      </c>
      <c r="DR261" s="12">
        <f t="shared" si="642"/>
        <v>1.0595629850681547</v>
      </c>
      <c r="DS261" s="12">
        <f t="shared" si="643"/>
        <v>1.0595629850681547</v>
      </c>
      <c r="DT261" s="6">
        <f t="shared" si="644"/>
        <v>-1.0595629850681547</v>
      </c>
    </row>
    <row r="262" spans="1:124">
      <c r="A262">
        <v>77</v>
      </c>
      <c r="B262" s="5">
        <f t="shared" ref="B262:G262" si="715">B105-$AE105</f>
        <v>-3.0096809666546336</v>
      </c>
      <c r="C262" s="5">
        <f t="shared" si="715"/>
        <v>1.2891443392740769</v>
      </c>
      <c r="D262" s="5">
        <f t="shared" si="715"/>
        <v>2.7416139238937216</v>
      </c>
      <c r="E262" s="5">
        <f t="shared" si="715"/>
        <v>-0.30174625821136813</v>
      </c>
      <c r="F262" s="5">
        <f t="shared" si="715"/>
        <v>-1.5630501158828118</v>
      </c>
      <c r="G262" s="5">
        <f t="shared" si="715"/>
        <v>-1.5361893611095181</v>
      </c>
      <c r="H262" s="5">
        <f t="shared" si="557"/>
        <v>1.255288138890482</v>
      </c>
      <c r="I262" s="5">
        <f t="shared" si="558"/>
        <v>-3.6666114022076024</v>
      </c>
      <c r="J262" s="5">
        <f t="shared" si="559"/>
        <v>2.9522255631171719</v>
      </c>
      <c r="K262" s="5">
        <f t="shared" si="560"/>
        <v>1.8390061388904819</v>
      </c>
      <c r="L262" s="5">
        <f t="shared" si="561"/>
        <v>1.2827061388904819</v>
      </c>
      <c r="M262" s="5">
        <f t="shared" si="562"/>
        <v>1.2827061388904819</v>
      </c>
      <c r="N262" s="5">
        <f t="shared" si="563"/>
        <v>1.2827061388904819</v>
      </c>
      <c r="O262" s="5">
        <f t="shared" si="563"/>
        <v>1.2827061388904819</v>
      </c>
      <c r="P262" s="5">
        <f t="shared" si="563"/>
        <v>1.2827061388904819</v>
      </c>
      <c r="Q262" s="5">
        <f t="shared" si="564"/>
        <v>1.2827061388904819</v>
      </c>
      <c r="R262" s="5">
        <f t="shared" si="565"/>
        <v>1.2827061388904819</v>
      </c>
      <c r="S262" s="5">
        <f t="shared" si="566"/>
        <v>1.2827061388904819</v>
      </c>
      <c r="T262" s="5">
        <f t="shared" si="567"/>
        <v>1.2827061388904819</v>
      </c>
      <c r="U262" s="5">
        <f t="shared" si="568"/>
        <v>1.2827061388904819</v>
      </c>
      <c r="V262" s="5">
        <f t="shared" si="569"/>
        <v>1.2827061388904819</v>
      </c>
      <c r="W262" s="5">
        <f t="shared" si="570"/>
        <v>1.2827061388904819</v>
      </c>
      <c r="X262" s="5">
        <f t="shared" si="571"/>
        <v>1.2827061388904819</v>
      </c>
      <c r="Y262" s="5">
        <f t="shared" si="572"/>
        <v>1.2827061388904819</v>
      </c>
      <c r="Z262" s="5">
        <f t="shared" si="573"/>
        <v>1.2827061388904819</v>
      </c>
      <c r="AA262" s="5">
        <f t="shared" si="574"/>
        <v>1.2827061388904819</v>
      </c>
      <c r="AB262" s="5">
        <f t="shared" si="575"/>
        <v>1.2827061388904819</v>
      </c>
      <c r="AC262" s="12">
        <f t="shared" si="576"/>
        <v>1.2827061388904819</v>
      </c>
      <c r="AD262" s="12">
        <f t="shared" si="577"/>
        <v>1.2827061388904819</v>
      </c>
      <c r="AE262" s="6">
        <f t="shared" si="578"/>
        <v>-1.2827061388904819</v>
      </c>
      <c r="AG262" s="5">
        <f t="shared" ref="AG262:AL262" si="716">AG105-$AE105</f>
        <v>-7.1261559777341592</v>
      </c>
      <c r="AH262" s="5">
        <f t="shared" si="716"/>
        <v>-2.9019743907043485</v>
      </c>
      <c r="AI262" s="5">
        <f t="shared" si="716"/>
        <v>-26.891106305183218</v>
      </c>
      <c r="AJ262" s="5">
        <f t="shared" si="716"/>
        <v>4.5914171253170721</v>
      </c>
      <c r="AK262" s="5">
        <f t="shared" si="716"/>
        <v>10.972608085467334</v>
      </c>
      <c r="AL262" s="5">
        <f t="shared" si="716"/>
        <v>-5.2472565611095181</v>
      </c>
      <c r="AM262" s="5">
        <f t="shared" si="580"/>
        <v>4.5817137021379644</v>
      </c>
      <c r="AN262" s="5">
        <f t="shared" si="581"/>
        <v>3.5413618222826098</v>
      </c>
      <c r="AO262" s="5">
        <f t="shared" si="582"/>
        <v>3.195433417903407</v>
      </c>
      <c r="AP262" s="5">
        <f t="shared" si="583"/>
        <v>4.0387137021379642</v>
      </c>
      <c r="AQ262" s="5">
        <f t="shared" si="584"/>
        <v>1.2827061388904819</v>
      </c>
      <c r="AR262" s="5">
        <f t="shared" si="585"/>
        <v>3.1569137021379641</v>
      </c>
      <c r="AS262" s="5">
        <f t="shared" ref="AS262:AU262" si="717">AS105-$AE105</f>
        <v>1.2827061388904819</v>
      </c>
      <c r="AT262" s="5">
        <f t="shared" si="717"/>
        <v>1.2827061388904819</v>
      </c>
      <c r="AU262" s="5">
        <f t="shared" si="717"/>
        <v>1.2827061388904819</v>
      </c>
      <c r="AV262" s="5">
        <f t="shared" si="586"/>
        <v>1.2827061388904819</v>
      </c>
      <c r="AW262" s="5">
        <f t="shared" si="587"/>
        <v>3.1569137021379641</v>
      </c>
      <c r="AX262" s="5">
        <f t="shared" si="588"/>
        <v>1.2827061388904819</v>
      </c>
      <c r="AY262" s="5">
        <f t="shared" si="589"/>
        <v>3.1569137021379641</v>
      </c>
      <c r="AZ262" s="5">
        <f t="shared" si="590"/>
        <v>3.1569137021379641</v>
      </c>
      <c r="BA262" s="5">
        <f t="shared" si="591"/>
        <v>3.1569137021379641</v>
      </c>
      <c r="BB262" s="5">
        <f t="shared" si="592"/>
        <v>3.1569137021379641</v>
      </c>
      <c r="BC262" s="5">
        <f t="shared" si="593"/>
        <v>3.1569137021379641</v>
      </c>
      <c r="BD262" s="5">
        <f t="shared" si="594"/>
        <v>3.1569137021379641</v>
      </c>
      <c r="BE262" s="5">
        <f t="shared" si="595"/>
        <v>3.1569137021379641</v>
      </c>
      <c r="BF262" s="5">
        <f t="shared" si="596"/>
        <v>3.1569137021379641</v>
      </c>
      <c r="BG262" s="5">
        <f t="shared" si="597"/>
        <v>3.1569137021379641</v>
      </c>
      <c r="BH262" s="12">
        <f t="shared" si="598"/>
        <v>3.1569137021379641</v>
      </c>
      <c r="BI262" s="12">
        <f t="shared" si="599"/>
        <v>3.1569137021379641</v>
      </c>
      <c r="BJ262" s="6">
        <f t="shared" si="600"/>
        <v>-3.1569137021379641</v>
      </c>
      <c r="BL262" s="5">
        <f t="shared" ref="BL262:BQ262" si="718">BL105-$AE105</f>
        <v>-11.94719870616737</v>
      </c>
      <c r="BM262" s="5">
        <f t="shared" si="718"/>
        <v>-16.606457384193316</v>
      </c>
      <c r="BN262" s="5">
        <f t="shared" si="718"/>
        <v>-2.4628569069264881</v>
      </c>
      <c r="BO262" s="5">
        <f t="shared" si="718"/>
        <v>-22.368585652638917</v>
      </c>
      <c r="BP262" s="5">
        <f t="shared" si="718"/>
        <v>-10.758561174056073</v>
      </c>
      <c r="BQ262" s="5">
        <f t="shared" si="718"/>
        <v>-16.314319861109517</v>
      </c>
      <c r="BR262" s="5">
        <f t="shared" si="602"/>
        <v>3.0679416059765137</v>
      </c>
      <c r="BS262" s="5">
        <f t="shared" si="603"/>
        <v>-0.30091609710899903</v>
      </c>
      <c r="BT262" s="5">
        <f t="shared" si="604"/>
        <v>10.861799767731474</v>
      </c>
      <c r="BU262" s="5">
        <f t="shared" si="605"/>
        <v>18.227141605976513</v>
      </c>
      <c r="BV262" s="5">
        <f t="shared" si="606"/>
        <v>1.2827061388904819</v>
      </c>
      <c r="BW262" s="5">
        <f t="shared" si="607"/>
        <v>9.3830416059765138</v>
      </c>
      <c r="BX262" s="5">
        <f t="shared" ref="BX262:CA262" si="719">BX105-$AE105</f>
        <v>1.2827061388904819</v>
      </c>
      <c r="BY262" s="5">
        <f t="shared" si="719"/>
        <v>1.2827061388904819</v>
      </c>
      <c r="BZ262" s="5">
        <f t="shared" si="719"/>
        <v>1.2827061388904819</v>
      </c>
      <c r="CA262" s="5">
        <f t="shared" si="719"/>
        <v>1.2827061388904819</v>
      </c>
      <c r="CB262" s="5">
        <f t="shared" si="609"/>
        <v>9.3830416059765138</v>
      </c>
      <c r="CC262" s="5">
        <f t="shared" si="610"/>
        <v>1.2827061388904819</v>
      </c>
      <c r="CD262" s="5">
        <f t="shared" si="611"/>
        <v>9.3830416059765138</v>
      </c>
      <c r="CE262" s="5">
        <f t="shared" si="612"/>
        <v>9.3830416059765138</v>
      </c>
      <c r="CF262" s="5">
        <f t="shared" si="613"/>
        <v>9.3830416059765138</v>
      </c>
      <c r="CG262" s="5">
        <f t="shared" si="614"/>
        <v>9.3830416059765138</v>
      </c>
      <c r="CH262" s="5">
        <f t="shared" si="615"/>
        <v>9.3830416059765138</v>
      </c>
      <c r="CI262" s="5">
        <f t="shared" si="616"/>
        <v>9.3830416059765138</v>
      </c>
      <c r="CJ262" s="5">
        <f t="shared" si="617"/>
        <v>9.3830416059765138</v>
      </c>
      <c r="CK262" s="5">
        <f t="shared" si="618"/>
        <v>9.3830416059765138</v>
      </c>
      <c r="CL262" s="5">
        <f t="shared" si="619"/>
        <v>9.3830416059765138</v>
      </c>
      <c r="CM262" s="12">
        <f t="shared" si="620"/>
        <v>9.3830416059765138</v>
      </c>
      <c r="CN262" s="12">
        <f t="shared" si="621"/>
        <v>9.3830416059765138</v>
      </c>
      <c r="CO262" s="6">
        <f t="shared" si="622"/>
        <v>-9.3830416059765138</v>
      </c>
      <c r="CQ262" s="5">
        <f t="shared" ref="CQ262:CV262" si="720">CQ105-$AE105</f>
        <v>3.0428534031632313</v>
      </c>
      <c r="CR262" s="5">
        <f t="shared" si="720"/>
        <v>1.2827061388904819</v>
      </c>
      <c r="CS262" s="5">
        <f t="shared" si="720"/>
        <v>-2.5499487256161379</v>
      </c>
      <c r="CT262" s="5">
        <f t="shared" si="720"/>
        <v>1.704110011636637</v>
      </c>
      <c r="CU262" s="5">
        <f t="shared" si="720"/>
        <v>-11.945547999515025</v>
      </c>
      <c r="CV262" s="5">
        <f t="shared" si="720"/>
        <v>6.2010770853583015</v>
      </c>
      <c r="CW262" s="5">
        <f t="shared" si="624"/>
        <v>1.2863646220581024</v>
      </c>
      <c r="CX262" s="5">
        <f t="shared" si="625"/>
        <v>4.4152922549825613</v>
      </c>
      <c r="CY262" s="5">
        <f t="shared" si="626"/>
        <v>1.0479823100361234</v>
      </c>
      <c r="CZ262" s="5">
        <f t="shared" si="627"/>
        <v>0.4202246220581024</v>
      </c>
      <c r="DA262" s="5">
        <f t="shared" si="628"/>
        <v>1.2827061388904819</v>
      </c>
      <c r="DB262" s="5">
        <f t="shared" si="629"/>
        <v>0.55822462205810242</v>
      </c>
      <c r="DC262" s="5">
        <f t="shared" ref="DC262:DF262" si="721">DC105-$AE105</f>
        <v>1.2827061388904819</v>
      </c>
      <c r="DD262" s="5">
        <f t="shared" si="721"/>
        <v>1.2827061388904819</v>
      </c>
      <c r="DE262" s="5">
        <f t="shared" si="721"/>
        <v>1.2827061388904819</v>
      </c>
      <c r="DF262" s="5">
        <f t="shared" si="721"/>
        <v>1.2827061388904819</v>
      </c>
      <c r="DG262" s="5">
        <f t="shared" si="631"/>
        <v>0.55822462205810242</v>
      </c>
      <c r="DH262" s="5">
        <f t="shared" si="632"/>
        <v>1.2827061388904819</v>
      </c>
      <c r="DI262" s="5">
        <f t="shared" si="633"/>
        <v>0.55822462205810242</v>
      </c>
      <c r="DJ262" s="5">
        <f t="shared" si="634"/>
        <v>0.55822462205810242</v>
      </c>
      <c r="DK262" s="5">
        <f t="shared" si="635"/>
        <v>0.55822462205810242</v>
      </c>
      <c r="DL262" s="5">
        <f t="shared" si="636"/>
        <v>0.55822462205810242</v>
      </c>
      <c r="DM262" s="5">
        <f t="shared" si="637"/>
        <v>0.55822462205810242</v>
      </c>
      <c r="DN262" s="5">
        <f t="shared" si="638"/>
        <v>0.55822462205810242</v>
      </c>
      <c r="DO262" s="5">
        <f t="shared" si="639"/>
        <v>0.55822462205810242</v>
      </c>
      <c r="DP262" s="5">
        <f t="shared" si="640"/>
        <v>0.55822462205810242</v>
      </c>
      <c r="DQ262" s="5">
        <f t="shared" si="641"/>
        <v>0.55822462205810242</v>
      </c>
      <c r="DR262" s="12">
        <f t="shared" si="642"/>
        <v>0.55822462205810242</v>
      </c>
      <c r="DS262" s="12">
        <f t="shared" si="643"/>
        <v>0.55822462205810242</v>
      </c>
      <c r="DT262" s="6">
        <f t="shared" si="644"/>
        <v>-0.55822462205810242</v>
      </c>
    </row>
    <row r="263" spans="1:124">
      <c r="A263">
        <v>78</v>
      </c>
      <c r="B263" s="5">
        <f t="shared" ref="B263:G263" si="722">B106-$AE106</f>
        <v>-3.1689446913081527</v>
      </c>
      <c r="C263" s="5">
        <f t="shared" si="722"/>
        <v>1.7272727592930246</v>
      </c>
      <c r="D263" s="5">
        <f t="shared" si="722"/>
        <v>3.0166384362288086</v>
      </c>
      <c r="E263" s="5">
        <f t="shared" si="722"/>
        <v>-0.35165843970539146</v>
      </c>
      <c r="F263" s="5">
        <f t="shared" si="722"/>
        <v>-1.6929803488202728</v>
      </c>
      <c r="G263" s="5">
        <f t="shared" si="722"/>
        <v>-2.4851787168099211</v>
      </c>
      <c r="H263" s="5">
        <f t="shared" si="557"/>
        <v>1.3035434831900785</v>
      </c>
      <c r="I263" s="5">
        <f t="shared" si="558"/>
        <v>-2.6080580409588912</v>
      </c>
      <c r="J263" s="5">
        <f t="shared" si="559"/>
        <v>2.4724920757006386</v>
      </c>
      <c r="K263" s="5">
        <f t="shared" si="560"/>
        <v>1.7868734831900785</v>
      </c>
      <c r="L263" s="5">
        <f t="shared" si="561"/>
        <v>1.4214734831900786</v>
      </c>
      <c r="M263" s="5">
        <f t="shared" si="562"/>
        <v>1.4214734831900786</v>
      </c>
      <c r="N263" s="5">
        <f t="shared" si="563"/>
        <v>1.4214734831900786</v>
      </c>
      <c r="O263" s="5">
        <f t="shared" si="563"/>
        <v>1.4214734831900786</v>
      </c>
      <c r="P263" s="5">
        <f t="shared" si="563"/>
        <v>1.4214734831900786</v>
      </c>
      <c r="Q263" s="5">
        <f t="shared" si="564"/>
        <v>1.4214734831900786</v>
      </c>
      <c r="R263" s="5">
        <f t="shared" si="565"/>
        <v>1.4214734831900786</v>
      </c>
      <c r="S263" s="5">
        <f t="shared" si="566"/>
        <v>1.4214734831900786</v>
      </c>
      <c r="T263" s="5">
        <f t="shared" si="567"/>
        <v>1.4214734831900786</v>
      </c>
      <c r="U263" s="5">
        <f t="shared" si="568"/>
        <v>1.4214734831900786</v>
      </c>
      <c r="V263" s="5">
        <f t="shared" si="569"/>
        <v>1.4214734831900786</v>
      </c>
      <c r="W263" s="5">
        <f t="shared" si="570"/>
        <v>1.4214734831900786</v>
      </c>
      <c r="X263" s="5">
        <f t="shared" si="571"/>
        <v>1.4214734831900786</v>
      </c>
      <c r="Y263" s="5">
        <f t="shared" si="572"/>
        <v>1.4214734831900786</v>
      </c>
      <c r="Z263" s="5">
        <f t="shared" si="573"/>
        <v>1.4214734831900786</v>
      </c>
      <c r="AA263" s="5">
        <f t="shared" si="574"/>
        <v>1.4214734831900786</v>
      </c>
      <c r="AB263" s="5">
        <f t="shared" si="575"/>
        <v>1.4214734831900786</v>
      </c>
      <c r="AC263" s="12">
        <f t="shared" si="576"/>
        <v>1.4214734831900786</v>
      </c>
      <c r="AD263" s="12">
        <f t="shared" si="577"/>
        <v>1.4214734831900786</v>
      </c>
      <c r="AE263" s="6">
        <f t="shared" si="578"/>
        <v>-1.4214734831900786</v>
      </c>
      <c r="AG263" s="5">
        <f t="shared" ref="AG263:AL263" si="723">AG106-$AE106</f>
        <v>-7.1486621829819494</v>
      </c>
      <c r="AH263" s="5">
        <f t="shared" si="723"/>
        <v>-2.8367361553921011</v>
      </c>
      <c r="AI263" s="5">
        <f t="shared" si="723"/>
        <v>-25.890110285950023</v>
      </c>
      <c r="AJ263" s="5">
        <f t="shared" si="723"/>
        <v>4.2148654729818187</v>
      </c>
      <c r="AK263" s="5">
        <f t="shared" si="723"/>
        <v>8.9119854153608014</v>
      </c>
      <c r="AL263" s="5">
        <f t="shared" si="723"/>
        <v>-7.2807300168099207</v>
      </c>
      <c r="AM263" s="5">
        <f t="shared" si="580"/>
        <v>4.7925435826662248</v>
      </c>
      <c r="AN263" s="5">
        <f t="shared" si="581"/>
        <v>5.5378294779538546</v>
      </c>
      <c r="AO263" s="5">
        <f t="shared" si="582"/>
        <v>3.3964505126481797</v>
      </c>
      <c r="AP263" s="5">
        <f t="shared" si="583"/>
        <v>4.2445435826662248</v>
      </c>
      <c r="AQ263" s="5">
        <f t="shared" si="584"/>
        <v>1.4214734831900786</v>
      </c>
      <c r="AR263" s="5">
        <f t="shared" si="585"/>
        <v>3.4311435826662247</v>
      </c>
      <c r="AS263" s="5">
        <f t="shared" ref="AS263:AU263" si="724">AS106-$AE106</f>
        <v>1.4214734831900786</v>
      </c>
      <c r="AT263" s="5">
        <f t="shared" si="724"/>
        <v>1.4214734831900786</v>
      </c>
      <c r="AU263" s="5">
        <f t="shared" si="724"/>
        <v>1.4214734831900786</v>
      </c>
      <c r="AV263" s="5">
        <f t="shared" si="586"/>
        <v>1.4214734831900786</v>
      </c>
      <c r="AW263" s="5">
        <f t="shared" si="587"/>
        <v>3.4311435826662247</v>
      </c>
      <c r="AX263" s="5">
        <f t="shared" si="588"/>
        <v>1.4214734831900786</v>
      </c>
      <c r="AY263" s="5">
        <f t="shared" si="589"/>
        <v>3.4311435826662247</v>
      </c>
      <c r="AZ263" s="5">
        <f t="shared" si="590"/>
        <v>3.4311435826662247</v>
      </c>
      <c r="BA263" s="5">
        <f t="shared" si="591"/>
        <v>3.4311435826662247</v>
      </c>
      <c r="BB263" s="5">
        <f t="shared" si="592"/>
        <v>3.4311435826662247</v>
      </c>
      <c r="BC263" s="5">
        <f t="shared" si="593"/>
        <v>3.4311435826662247</v>
      </c>
      <c r="BD263" s="5">
        <f t="shared" si="594"/>
        <v>3.4311435826662247</v>
      </c>
      <c r="BE263" s="5">
        <f t="shared" si="595"/>
        <v>3.4311435826662247</v>
      </c>
      <c r="BF263" s="5">
        <f t="shared" si="596"/>
        <v>3.4311435826662247</v>
      </c>
      <c r="BG263" s="5">
        <f t="shared" si="597"/>
        <v>3.4311435826662247</v>
      </c>
      <c r="BH263" s="12">
        <f t="shared" si="598"/>
        <v>3.4311435826662247</v>
      </c>
      <c r="BI263" s="12">
        <f t="shared" si="599"/>
        <v>3.4311435826662247</v>
      </c>
      <c r="BJ263" s="6">
        <f t="shared" si="600"/>
        <v>-3.4311435826662247</v>
      </c>
      <c r="BL263" s="5">
        <f t="shared" ref="BL263:BQ263" si="725">BL106-$AE106</f>
        <v>-11.131555216314919</v>
      </c>
      <c r="BM263" s="5">
        <f t="shared" si="725"/>
        <v>-17.576531885926823</v>
      </c>
      <c r="BN263" s="5">
        <f t="shared" si="725"/>
        <v>-2.4698123320170513</v>
      </c>
      <c r="BO263" s="5">
        <f t="shared" si="725"/>
        <v>-22.663833418994923</v>
      </c>
      <c r="BP263" s="5">
        <f t="shared" si="725"/>
        <v>-12.320556733814717</v>
      </c>
      <c r="BQ263" s="5">
        <f t="shared" si="725"/>
        <v>-18.559916116809923</v>
      </c>
      <c r="BR263" s="5">
        <f t="shared" si="602"/>
        <v>3.4252048274544826</v>
      </c>
      <c r="BS263" s="5">
        <f t="shared" si="603"/>
        <v>0.94464741089278625</v>
      </c>
      <c r="BT263" s="5">
        <f t="shared" si="604"/>
        <v>10.600660572490179</v>
      </c>
      <c r="BU263" s="5">
        <f t="shared" si="605"/>
        <v>18.107104827454485</v>
      </c>
      <c r="BV263" s="5">
        <f t="shared" si="606"/>
        <v>1.4214734831900786</v>
      </c>
      <c r="BW263" s="5">
        <f t="shared" si="607"/>
        <v>10.028904827454483</v>
      </c>
      <c r="BX263" s="5">
        <f t="shared" ref="BX263:CA263" si="726">BX106-$AE106</f>
        <v>1.4214734831900786</v>
      </c>
      <c r="BY263" s="5">
        <f t="shared" si="726"/>
        <v>1.4214734831900786</v>
      </c>
      <c r="BZ263" s="5">
        <f t="shared" si="726"/>
        <v>1.4214734831900786</v>
      </c>
      <c r="CA263" s="5">
        <f t="shared" si="726"/>
        <v>1.4214734831900786</v>
      </c>
      <c r="CB263" s="5">
        <f t="shared" si="609"/>
        <v>10.028904827454483</v>
      </c>
      <c r="CC263" s="5">
        <f t="shared" si="610"/>
        <v>1.4214734831900786</v>
      </c>
      <c r="CD263" s="5">
        <f t="shared" si="611"/>
        <v>10.028904827454483</v>
      </c>
      <c r="CE263" s="5">
        <f t="shared" si="612"/>
        <v>10.028904827454483</v>
      </c>
      <c r="CF263" s="5">
        <f t="shared" si="613"/>
        <v>10.028904827454483</v>
      </c>
      <c r="CG263" s="5">
        <f t="shared" si="614"/>
        <v>10.028904827454483</v>
      </c>
      <c r="CH263" s="5">
        <f t="shared" si="615"/>
        <v>10.028904827454483</v>
      </c>
      <c r="CI263" s="5">
        <f t="shared" si="616"/>
        <v>10.028904827454483</v>
      </c>
      <c r="CJ263" s="5">
        <f t="shared" si="617"/>
        <v>10.028904827454483</v>
      </c>
      <c r="CK263" s="5">
        <f t="shared" si="618"/>
        <v>10.028904827454483</v>
      </c>
      <c r="CL263" s="5">
        <f t="shared" si="619"/>
        <v>10.028904827454483</v>
      </c>
      <c r="CM263" s="12">
        <f t="shared" si="620"/>
        <v>10.028904827454483</v>
      </c>
      <c r="CN263" s="12">
        <f t="shared" si="621"/>
        <v>10.028904827454483</v>
      </c>
      <c r="CO263" s="6">
        <f t="shared" si="622"/>
        <v>-10.028904827454483</v>
      </c>
      <c r="CQ263" s="5">
        <f t="shared" ref="CQ263:CV263" si="727">CQ106-$AE106</f>
        <v>3.5825476899460007</v>
      </c>
      <c r="CR263" s="5">
        <f t="shared" si="727"/>
        <v>1.4214734831900786</v>
      </c>
      <c r="CS263" s="5">
        <f t="shared" si="727"/>
        <v>-2.3021502498421711</v>
      </c>
      <c r="CT263" s="5">
        <f t="shared" si="727"/>
        <v>1.5824789338992826</v>
      </c>
      <c r="CU263" s="5">
        <f t="shared" si="727"/>
        <v>-11.658403190643684</v>
      </c>
      <c r="CV263" s="5">
        <f t="shared" si="727"/>
        <v>0.21838219445443863</v>
      </c>
      <c r="CW263" s="5">
        <f t="shared" si="624"/>
        <v>2.1736817720047412</v>
      </c>
      <c r="CX263" s="5">
        <f t="shared" si="625"/>
        <v>3.0378696884540917</v>
      </c>
      <c r="CY263" s="5">
        <f t="shared" si="626"/>
        <v>1.929469945649247</v>
      </c>
      <c r="CZ263" s="5">
        <f t="shared" si="627"/>
        <v>1.281331772004741</v>
      </c>
      <c r="DA263" s="5">
        <f t="shared" si="628"/>
        <v>1.4214734831900786</v>
      </c>
      <c r="DB263" s="5">
        <f t="shared" si="629"/>
        <v>1.4524317720047411</v>
      </c>
      <c r="DC263" s="5">
        <f t="shared" ref="DC263:DF263" si="728">DC106-$AE106</f>
        <v>1.4214734831900786</v>
      </c>
      <c r="DD263" s="5">
        <f t="shared" si="728"/>
        <v>1.4214734831900786</v>
      </c>
      <c r="DE263" s="5">
        <f t="shared" si="728"/>
        <v>1.4214734831900786</v>
      </c>
      <c r="DF263" s="5">
        <f t="shared" si="728"/>
        <v>1.4214734831900786</v>
      </c>
      <c r="DG263" s="5">
        <f t="shared" si="631"/>
        <v>1.4524317720047411</v>
      </c>
      <c r="DH263" s="5">
        <f t="shared" si="632"/>
        <v>1.4214734831900786</v>
      </c>
      <c r="DI263" s="5">
        <f t="shared" si="633"/>
        <v>1.4524317720047411</v>
      </c>
      <c r="DJ263" s="5">
        <f t="shared" si="634"/>
        <v>1.4524317720047411</v>
      </c>
      <c r="DK263" s="5">
        <f t="shared" si="635"/>
        <v>1.4524317720047411</v>
      </c>
      <c r="DL263" s="5">
        <f t="shared" si="636"/>
        <v>1.4524317720047411</v>
      </c>
      <c r="DM263" s="5">
        <f t="shared" si="637"/>
        <v>1.4524317720047411</v>
      </c>
      <c r="DN263" s="5">
        <f t="shared" si="638"/>
        <v>1.4524317720047411</v>
      </c>
      <c r="DO263" s="5">
        <f t="shared" si="639"/>
        <v>1.4524317720047411</v>
      </c>
      <c r="DP263" s="5">
        <f t="shared" si="640"/>
        <v>1.4524317720047411</v>
      </c>
      <c r="DQ263" s="5">
        <f t="shared" si="641"/>
        <v>1.4524317720047411</v>
      </c>
      <c r="DR263" s="12">
        <f t="shared" si="642"/>
        <v>1.4524317720047411</v>
      </c>
      <c r="DS263" s="12">
        <f t="shared" si="643"/>
        <v>1.4524317720047411</v>
      </c>
      <c r="DT263" s="6">
        <f t="shared" si="644"/>
        <v>-1.4524317720047411</v>
      </c>
    </row>
    <row r="264" spans="1:124">
      <c r="A264">
        <v>79</v>
      </c>
      <c r="B264" s="5">
        <f t="shared" ref="B264:G264" si="729">B107-$AE107</f>
        <v>-3.3355722492146391</v>
      </c>
      <c r="C264" s="5">
        <f t="shared" si="729"/>
        <v>2.4464176094369448</v>
      </c>
      <c r="D264" s="5">
        <f t="shared" si="729"/>
        <v>2.5183835991114276</v>
      </c>
      <c r="E264" s="5">
        <f t="shared" si="729"/>
        <v>-0.94773475740137236</v>
      </c>
      <c r="F264" s="5">
        <f t="shared" si="729"/>
        <v>-1.4316039313380644</v>
      </c>
      <c r="G264" s="5">
        <f t="shared" si="729"/>
        <v>-0.9736428959813721</v>
      </c>
      <c r="H264" s="5">
        <f t="shared" si="557"/>
        <v>1.2574312040186277</v>
      </c>
      <c r="I264" s="5">
        <f t="shared" si="558"/>
        <v>-2.4361652403869258</v>
      </c>
      <c r="J264" s="5">
        <f t="shared" si="559"/>
        <v>1.2284154577367448</v>
      </c>
      <c r="K264" s="5">
        <f t="shared" si="560"/>
        <v>1.6740712040186276</v>
      </c>
      <c r="L264" s="5">
        <f t="shared" si="561"/>
        <v>1.4658712040186277</v>
      </c>
      <c r="M264" s="5">
        <f t="shared" si="562"/>
        <v>1.4658712040186277</v>
      </c>
      <c r="N264" s="5">
        <f t="shared" si="563"/>
        <v>1.4658712040186277</v>
      </c>
      <c r="O264" s="5">
        <f t="shared" si="563"/>
        <v>1.4658712040186277</v>
      </c>
      <c r="P264" s="5">
        <f t="shared" si="563"/>
        <v>1.4658712040186277</v>
      </c>
      <c r="Q264" s="5">
        <f t="shared" si="564"/>
        <v>1.4658712040186277</v>
      </c>
      <c r="R264" s="5">
        <f t="shared" si="565"/>
        <v>1.4658712040186277</v>
      </c>
      <c r="S264" s="5">
        <f t="shared" si="566"/>
        <v>1.4658712040186277</v>
      </c>
      <c r="T264" s="5">
        <f t="shared" si="567"/>
        <v>1.4658712040186277</v>
      </c>
      <c r="U264" s="5">
        <f t="shared" si="568"/>
        <v>1.4658712040186277</v>
      </c>
      <c r="V264" s="5">
        <f t="shared" si="569"/>
        <v>1.4658712040186277</v>
      </c>
      <c r="W264" s="5">
        <f t="shared" si="570"/>
        <v>1.4658712040186277</v>
      </c>
      <c r="X264" s="5">
        <f t="shared" si="571"/>
        <v>1.4658712040186277</v>
      </c>
      <c r="Y264" s="5">
        <f t="shared" si="572"/>
        <v>1.4658712040186277</v>
      </c>
      <c r="Z264" s="5">
        <f t="shared" si="573"/>
        <v>1.4658712040186277</v>
      </c>
      <c r="AA264" s="5">
        <f t="shared" si="574"/>
        <v>1.4658712040186277</v>
      </c>
      <c r="AB264" s="5">
        <f t="shared" si="575"/>
        <v>1.4658712040186277</v>
      </c>
      <c r="AC264" s="12">
        <f t="shared" si="576"/>
        <v>1.4658712040186277</v>
      </c>
      <c r="AD264" s="12">
        <f t="shared" si="577"/>
        <v>1.4658712040186277</v>
      </c>
      <c r="AE264" s="6">
        <f t="shared" si="578"/>
        <v>-1.4658712040186277</v>
      </c>
      <c r="AG264" s="5">
        <f t="shared" ref="AG264:AL264" si="730">AG107-$AE107</f>
        <v>-6.6461110982606861</v>
      </c>
      <c r="AH264" s="5">
        <f t="shared" si="730"/>
        <v>-2.3215678282268222</v>
      </c>
      <c r="AI264" s="5">
        <f t="shared" si="730"/>
        <v>-27.199155472460674</v>
      </c>
      <c r="AJ264" s="5">
        <f t="shared" si="730"/>
        <v>4.0511219583738676</v>
      </c>
      <c r="AK264" s="5">
        <f t="shared" si="730"/>
        <v>9.5742428649886158</v>
      </c>
      <c r="AL264" s="5">
        <f t="shared" si="730"/>
        <v>-5.6506338959813727</v>
      </c>
      <c r="AM264" s="5">
        <f t="shared" si="580"/>
        <v>4.972538627767789</v>
      </c>
      <c r="AN264" s="5">
        <f t="shared" si="581"/>
        <v>2.0666159484803663</v>
      </c>
      <c r="AO264" s="5">
        <f t="shared" si="582"/>
        <v>3.4870057250561568</v>
      </c>
      <c r="AP264" s="5">
        <f t="shared" si="583"/>
        <v>4.4133386277677884</v>
      </c>
      <c r="AQ264" s="5">
        <f t="shared" si="584"/>
        <v>1.4658712040186277</v>
      </c>
      <c r="AR264" s="5">
        <f t="shared" si="585"/>
        <v>3.6746386277677887</v>
      </c>
      <c r="AS264" s="5">
        <f t="shared" ref="AS264:AU264" si="731">AS107-$AE107</f>
        <v>1.4658712040186277</v>
      </c>
      <c r="AT264" s="5">
        <f t="shared" si="731"/>
        <v>1.4658712040186277</v>
      </c>
      <c r="AU264" s="5">
        <f t="shared" si="731"/>
        <v>1.4658712040186277</v>
      </c>
      <c r="AV264" s="5">
        <f t="shared" si="586"/>
        <v>1.4658712040186277</v>
      </c>
      <c r="AW264" s="5">
        <f t="shared" si="587"/>
        <v>3.6746386277677887</v>
      </c>
      <c r="AX264" s="5">
        <f t="shared" si="588"/>
        <v>1.4658712040186277</v>
      </c>
      <c r="AY264" s="5">
        <f t="shared" si="589"/>
        <v>3.6746386277677887</v>
      </c>
      <c r="AZ264" s="5">
        <f t="shared" si="590"/>
        <v>3.6746386277677887</v>
      </c>
      <c r="BA264" s="5">
        <f t="shared" si="591"/>
        <v>3.6746386277677887</v>
      </c>
      <c r="BB264" s="5">
        <f t="shared" si="592"/>
        <v>3.6746386277677887</v>
      </c>
      <c r="BC264" s="5">
        <f t="shared" si="593"/>
        <v>3.6746386277677887</v>
      </c>
      <c r="BD264" s="5">
        <f t="shared" si="594"/>
        <v>3.6746386277677887</v>
      </c>
      <c r="BE264" s="5">
        <f t="shared" si="595"/>
        <v>3.6746386277677887</v>
      </c>
      <c r="BF264" s="5">
        <f t="shared" si="596"/>
        <v>3.6746386277677887</v>
      </c>
      <c r="BG264" s="5">
        <f t="shared" si="597"/>
        <v>3.6746386277677887</v>
      </c>
      <c r="BH264" s="12">
        <f t="shared" si="598"/>
        <v>3.6746386277677887</v>
      </c>
      <c r="BI264" s="12">
        <f t="shared" si="599"/>
        <v>3.6746386277677887</v>
      </c>
      <c r="BJ264" s="6">
        <f t="shared" si="600"/>
        <v>-3.6746386277677887</v>
      </c>
      <c r="BL264" s="5">
        <f t="shared" ref="BL264:BQ264" si="732">BL107-$AE107</f>
        <v>-10.441875369073152</v>
      </c>
      <c r="BM264" s="5">
        <f t="shared" si="732"/>
        <v>-17.337202878186673</v>
      </c>
      <c r="BN264" s="5">
        <f t="shared" si="732"/>
        <v>-2.7560942883177919</v>
      </c>
      <c r="BO264" s="5">
        <f t="shared" si="732"/>
        <v>-22.134974034081274</v>
      </c>
      <c r="BP264" s="5">
        <f t="shared" si="732"/>
        <v>-12.180986280688614</v>
      </c>
      <c r="BQ264" s="5">
        <f t="shared" si="732"/>
        <v>-19.507373195981373</v>
      </c>
      <c r="BR264" s="5">
        <f t="shared" si="602"/>
        <v>3.4032888893450126</v>
      </c>
      <c r="BS264" s="5">
        <f t="shared" si="603"/>
        <v>1.8481862919302063</v>
      </c>
      <c r="BT264" s="5">
        <f t="shared" si="604"/>
        <v>8.4278358637503423</v>
      </c>
      <c r="BU264" s="5">
        <f t="shared" si="605"/>
        <v>17.700888889345013</v>
      </c>
      <c r="BV264" s="5">
        <f t="shared" si="606"/>
        <v>1.4658712040186277</v>
      </c>
      <c r="BW264" s="5">
        <f t="shared" si="607"/>
        <v>10.295588889345012</v>
      </c>
      <c r="BX264" s="5">
        <f t="shared" ref="BX264:CA264" si="733">BX107-$AE107</f>
        <v>1.4658712040186277</v>
      </c>
      <c r="BY264" s="5">
        <f t="shared" si="733"/>
        <v>1.4658712040186277</v>
      </c>
      <c r="BZ264" s="5">
        <f t="shared" si="733"/>
        <v>1.4658712040186277</v>
      </c>
      <c r="CA264" s="5">
        <f t="shared" si="733"/>
        <v>1.4658712040186277</v>
      </c>
      <c r="CB264" s="5">
        <f t="shared" si="609"/>
        <v>10.295588889345012</v>
      </c>
      <c r="CC264" s="5">
        <f t="shared" si="610"/>
        <v>1.4658712040186277</v>
      </c>
      <c r="CD264" s="5">
        <f t="shared" si="611"/>
        <v>10.295588889345012</v>
      </c>
      <c r="CE264" s="5">
        <f t="shared" si="612"/>
        <v>10.295588889345012</v>
      </c>
      <c r="CF264" s="5">
        <f t="shared" si="613"/>
        <v>10.295588889345012</v>
      </c>
      <c r="CG264" s="5">
        <f t="shared" si="614"/>
        <v>10.295588889345012</v>
      </c>
      <c r="CH264" s="5">
        <f t="shared" si="615"/>
        <v>10.295588889345012</v>
      </c>
      <c r="CI264" s="5">
        <f t="shared" si="616"/>
        <v>10.295588889345012</v>
      </c>
      <c r="CJ264" s="5">
        <f t="shared" si="617"/>
        <v>10.295588889345012</v>
      </c>
      <c r="CK264" s="5">
        <f t="shared" si="618"/>
        <v>10.295588889345012</v>
      </c>
      <c r="CL264" s="5">
        <f t="shared" si="619"/>
        <v>10.295588889345012</v>
      </c>
      <c r="CM264" s="12">
        <f t="shared" si="620"/>
        <v>10.295588889345012</v>
      </c>
      <c r="CN264" s="12">
        <f t="shared" si="621"/>
        <v>10.295588889345012</v>
      </c>
      <c r="CO264" s="6">
        <f t="shared" si="622"/>
        <v>-10.295588889345012</v>
      </c>
      <c r="CQ264" s="5">
        <f t="shared" ref="CQ264:CV264" si="734">CQ107-$AE107</f>
        <v>3.7466464867517608</v>
      </c>
      <c r="CR264" s="5">
        <f t="shared" si="734"/>
        <v>1.4658712040186277</v>
      </c>
      <c r="CS264" s="5">
        <f t="shared" si="734"/>
        <v>-3.3068263529989723</v>
      </c>
      <c r="CT264" s="5">
        <f t="shared" si="734"/>
        <v>2.0094979195742968</v>
      </c>
      <c r="CU264" s="5">
        <f t="shared" si="734"/>
        <v>-11.515041661050553</v>
      </c>
      <c r="CV264" s="5">
        <f t="shared" si="734"/>
        <v>-6.1796817822331525</v>
      </c>
      <c r="CW264" s="5">
        <f t="shared" si="624"/>
        <v>2.8371709837717356</v>
      </c>
      <c r="CX264" s="5">
        <f t="shared" si="625"/>
        <v>4.6093286231912938</v>
      </c>
      <c r="CY264" s="5">
        <f t="shared" si="626"/>
        <v>2.5876559004563182</v>
      </c>
      <c r="CZ264" s="5">
        <f t="shared" si="627"/>
        <v>1.9266009837717355</v>
      </c>
      <c r="DA264" s="5">
        <f t="shared" si="628"/>
        <v>1.4658712040186277</v>
      </c>
      <c r="DB264" s="5">
        <f t="shared" si="629"/>
        <v>2.1228009837717354</v>
      </c>
      <c r="DC264" s="5">
        <f t="shared" ref="DC264:DF264" si="735">DC107-$AE107</f>
        <v>1.4658712040186277</v>
      </c>
      <c r="DD264" s="5">
        <f t="shared" si="735"/>
        <v>1.4658712040186277</v>
      </c>
      <c r="DE264" s="5">
        <f t="shared" si="735"/>
        <v>1.4658712040186277</v>
      </c>
      <c r="DF264" s="5">
        <f t="shared" si="735"/>
        <v>1.4658712040186277</v>
      </c>
      <c r="DG264" s="5">
        <f t="shared" si="631"/>
        <v>2.1228009837717354</v>
      </c>
      <c r="DH264" s="5">
        <f t="shared" si="632"/>
        <v>1.4658712040186277</v>
      </c>
      <c r="DI264" s="5">
        <f t="shared" si="633"/>
        <v>2.1228009837717354</v>
      </c>
      <c r="DJ264" s="5">
        <f t="shared" si="634"/>
        <v>2.1228009837717354</v>
      </c>
      <c r="DK264" s="5">
        <f t="shared" si="635"/>
        <v>2.1228009837717354</v>
      </c>
      <c r="DL264" s="5">
        <f t="shared" si="636"/>
        <v>2.1228009837717354</v>
      </c>
      <c r="DM264" s="5">
        <f t="shared" si="637"/>
        <v>2.1228009837717354</v>
      </c>
      <c r="DN264" s="5">
        <f t="shared" si="638"/>
        <v>2.1228009837717354</v>
      </c>
      <c r="DO264" s="5">
        <f t="shared" si="639"/>
        <v>2.1228009837717354</v>
      </c>
      <c r="DP264" s="5">
        <f t="shared" si="640"/>
        <v>2.1228009837717354</v>
      </c>
      <c r="DQ264" s="5">
        <f t="shared" si="641"/>
        <v>2.1228009837717354</v>
      </c>
      <c r="DR264" s="12">
        <f t="shared" si="642"/>
        <v>2.1228009837717354</v>
      </c>
      <c r="DS264" s="12">
        <f t="shared" si="643"/>
        <v>2.1228009837717354</v>
      </c>
      <c r="DT264" s="6">
        <f t="shared" si="644"/>
        <v>-2.1228009837717354</v>
      </c>
    </row>
    <row r="265" spans="1:124">
      <c r="A265">
        <v>80</v>
      </c>
      <c r="B265" s="5">
        <f t="shared" ref="B265:G265" si="736">B108-$AE108</f>
        <v>-3.8405085488180473</v>
      </c>
      <c r="C265" s="5">
        <f t="shared" si="736"/>
        <v>1.7307904247553996</v>
      </c>
      <c r="D265" s="5">
        <f t="shared" si="736"/>
        <v>1.1510255569828376</v>
      </c>
      <c r="E265" s="5">
        <f t="shared" si="736"/>
        <v>-0.62315295391565328</v>
      </c>
      <c r="F265" s="5">
        <f t="shared" si="736"/>
        <v>-0.84210158466990892</v>
      </c>
      <c r="G265" s="5">
        <f t="shared" si="736"/>
        <v>0.98236930300767655</v>
      </c>
      <c r="H265" s="5">
        <f t="shared" si="557"/>
        <v>1.2215565030076765</v>
      </c>
      <c r="I265" s="5">
        <f t="shared" si="558"/>
        <v>-3.9171810408332139</v>
      </c>
      <c r="J265" s="5">
        <f t="shared" si="559"/>
        <v>2.5151858374755536</v>
      </c>
      <c r="K265" s="5">
        <f t="shared" si="560"/>
        <v>1.6220165030076765</v>
      </c>
      <c r="L265" s="5">
        <f t="shared" si="561"/>
        <v>1.5205165030076766</v>
      </c>
      <c r="M265" s="5">
        <f t="shared" si="562"/>
        <v>1.5205165030076766</v>
      </c>
      <c r="N265" s="5">
        <f t="shared" si="563"/>
        <v>1.5205165030076766</v>
      </c>
      <c r="O265" s="5">
        <f t="shared" si="563"/>
        <v>1.5205165030076766</v>
      </c>
      <c r="P265" s="5">
        <f t="shared" si="563"/>
        <v>1.5205165030076766</v>
      </c>
      <c r="Q265" s="5">
        <f t="shared" si="564"/>
        <v>1.5205165030076766</v>
      </c>
      <c r="R265" s="5">
        <f t="shared" si="565"/>
        <v>1.5205165030076766</v>
      </c>
      <c r="S265" s="5">
        <f t="shared" si="566"/>
        <v>1.5205165030076766</v>
      </c>
      <c r="T265" s="5">
        <f t="shared" si="567"/>
        <v>1.5205165030076766</v>
      </c>
      <c r="U265" s="5">
        <f t="shared" si="568"/>
        <v>1.5205165030076766</v>
      </c>
      <c r="V265" s="5">
        <f t="shared" si="569"/>
        <v>1.5205165030076766</v>
      </c>
      <c r="W265" s="5">
        <f t="shared" si="570"/>
        <v>1.5205165030076766</v>
      </c>
      <c r="X265" s="5">
        <f t="shared" si="571"/>
        <v>1.5205165030076766</v>
      </c>
      <c r="Y265" s="5">
        <f t="shared" si="572"/>
        <v>1.5205165030076766</v>
      </c>
      <c r="Z265" s="5">
        <f t="shared" si="573"/>
        <v>1.5205165030076766</v>
      </c>
      <c r="AA265" s="5">
        <f t="shared" si="574"/>
        <v>1.5205165030076766</v>
      </c>
      <c r="AB265" s="5">
        <f t="shared" si="575"/>
        <v>1.5205165030076766</v>
      </c>
      <c r="AC265" s="12">
        <f t="shared" si="576"/>
        <v>1.5205165030076766</v>
      </c>
      <c r="AD265" s="12">
        <f t="shared" si="577"/>
        <v>1.5205165030076766</v>
      </c>
      <c r="AE265" s="6">
        <f t="shared" si="578"/>
        <v>-1.5205165030076766</v>
      </c>
      <c r="AG265" s="5">
        <f t="shared" ref="AG265:AL265" si="737">AG108-$AE108</f>
        <v>-6.4098842532475135</v>
      </c>
      <c r="AH265" s="5">
        <f t="shared" si="737"/>
        <v>-2.4574066164712836</v>
      </c>
      <c r="AI265" s="5">
        <f t="shared" si="737"/>
        <v>-27.279255843546721</v>
      </c>
      <c r="AJ265" s="5">
        <f t="shared" si="737"/>
        <v>3.3612860125918669</v>
      </c>
      <c r="AK265" s="5">
        <f t="shared" si="737"/>
        <v>11.360324711217466</v>
      </c>
      <c r="AL265" s="5">
        <f t="shared" si="737"/>
        <v>-7.5714453969923223</v>
      </c>
      <c r="AM265" s="5">
        <f t="shared" si="580"/>
        <v>4.8882888799975461</v>
      </c>
      <c r="AN265" s="5">
        <f t="shared" si="581"/>
        <v>3.7536966086303889</v>
      </c>
      <c r="AO265" s="5">
        <f t="shared" si="582"/>
        <v>3.2444727558838085</v>
      </c>
      <c r="AP265" s="5">
        <f t="shared" si="583"/>
        <v>4.3096888799975464</v>
      </c>
      <c r="AQ265" s="5">
        <f t="shared" si="584"/>
        <v>1.5205165030076766</v>
      </c>
      <c r="AR265" s="5">
        <f t="shared" si="585"/>
        <v>3.6538888799975466</v>
      </c>
      <c r="AS265" s="5">
        <f t="shared" ref="AS265:AU265" si="738">AS108-$AE108</f>
        <v>1.5205165030076766</v>
      </c>
      <c r="AT265" s="5">
        <f t="shared" si="738"/>
        <v>1.5205165030076766</v>
      </c>
      <c r="AU265" s="5">
        <f t="shared" si="738"/>
        <v>1.5205165030076766</v>
      </c>
      <c r="AV265" s="5">
        <f t="shared" si="586"/>
        <v>1.5205165030076766</v>
      </c>
      <c r="AW265" s="5">
        <f t="shared" si="587"/>
        <v>3.6538888799975466</v>
      </c>
      <c r="AX265" s="5">
        <f t="shared" si="588"/>
        <v>1.5205165030076766</v>
      </c>
      <c r="AY265" s="5">
        <f t="shared" si="589"/>
        <v>3.6538888799975466</v>
      </c>
      <c r="AZ265" s="5">
        <f t="shared" si="590"/>
        <v>3.6538888799975466</v>
      </c>
      <c r="BA265" s="5">
        <f t="shared" si="591"/>
        <v>3.6538888799975466</v>
      </c>
      <c r="BB265" s="5">
        <f t="shared" si="592"/>
        <v>3.6538888799975466</v>
      </c>
      <c r="BC265" s="5">
        <f t="shared" si="593"/>
        <v>3.6538888799975466</v>
      </c>
      <c r="BD265" s="5">
        <f t="shared" si="594"/>
        <v>3.6538888799975466</v>
      </c>
      <c r="BE265" s="5">
        <f t="shared" si="595"/>
        <v>3.6538888799975466</v>
      </c>
      <c r="BF265" s="5">
        <f t="shared" si="596"/>
        <v>3.6538888799975466</v>
      </c>
      <c r="BG265" s="5">
        <f t="shared" si="597"/>
        <v>3.6538888799975466</v>
      </c>
      <c r="BH265" s="12">
        <f t="shared" si="598"/>
        <v>3.6538888799975466</v>
      </c>
      <c r="BI265" s="12">
        <f t="shared" si="599"/>
        <v>3.6538888799975466</v>
      </c>
      <c r="BJ265" s="6">
        <f t="shared" si="600"/>
        <v>-3.6538888799975466</v>
      </c>
      <c r="BL265" s="5">
        <f t="shared" ref="BL265:BQ265" si="739">BL108-$AE108</f>
        <v>-9.8216742690563166</v>
      </c>
      <c r="BM265" s="5">
        <f t="shared" si="739"/>
        <v>-17.848278759693223</v>
      </c>
      <c r="BN265" s="5">
        <f t="shared" si="739"/>
        <v>-2.6101672515912537</v>
      </c>
      <c r="BO265" s="5">
        <f t="shared" si="739"/>
        <v>-22.380592840415822</v>
      </c>
      <c r="BP265" s="5">
        <f t="shared" si="739"/>
        <v>-11.901864109297113</v>
      </c>
      <c r="BQ265" s="5">
        <f t="shared" si="739"/>
        <v>-19.434803796992323</v>
      </c>
      <c r="BR265" s="5">
        <f t="shared" si="602"/>
        <v>2.9033609300024308</v>
      </c>
      <c r="BS265" s="5">
        <f t="shared" si="603"/>
        <v>1.8147890918731857</v>
      </c>
      <c r="BT265" s="5">
        <f t="shared" si="604"/>
        <v>10.941603513199464</v>
      </c>
      <c r="BU265" s="5">
        <f t="shared" si="605"/>
        <v>16.955160930002432</v>
      </c>
      <c r="BV265" s="5">
        <f t="shared" si="606"/>
        <v>1.5205165030076766</v>
      </c>
      <c r="BW265" s="5">
        <f t="shared" si="607"/>
        <v>10.084260930002431</v>
      </c>
      <c r="BX265" s="5">
        <f t="shared" ref="BX265:CA265" si="740">BX108-$AE108</f>
        <v>1.5205165030076766</v>
      </c>
      <c r="BY265" s="5">
        <f t="shared" si="740"/>
        <v>1.5205165030076766</v>
      </c>
      <c r="BZ265" s="5">
        <f t="shared" si="740"/>
        <v>1.5205165030076766</v>
      </c>
      <c r="CA265" s="5">
        <f t="shared" si="740"/>
        <v>1.5205165030076766</v>
      </c>
      <c r="CB265" s="5">
        <f t="shared" si="609"/>
        <v>10.084260930002431</v>
      </c>
      <c r="CC265" s="5">
        <f t="shared" si="610"/>
        <v>1.5205165030076766</v>
      </c>
      <c r="CD265" s="5">
        <f t="shared" si="611"/>
        <v>10.084260930002431</v>
      </c>
      <c r="CE265" s="5">
        <f t="shared" si="612"/>
        <v>10.084260930002431</v>
      </c>
      <c r="CF265" s="5">
        <f t="shared" si="613"/>
        <v>10.084260930002431</v>
      </c>
      <c r="CG265" s="5">
        <f t="shared" si="614"/>
        <v>10.084260930002431</v>
      </c>
      <c r="CH265" s="5">
        <f t="shared" si="615"/>
        <v>10.084260930002431</v>
      </c>
      <c r="CI265" s="5">
        <f t="shared" si="616"/>
        <v>10.084260930002431</v>
      </c>
      <c r="CJ265" s="5">
        <f t="shared" si="617"/>
        <v>10.084260930002431</v>
      </c>
      <c r="CK265" s="5">
        <f t="shared" si="618"/>
        <v>10.084260930002431</v>
      </c>
      <c r="CL265" s="5">
        <f t="shared" si="619"/>
        <v>10.084260930002431</v>
      </c>
      <c r="CM265" s="12">
        <f t="shared" si="620"/>
        <v>10.084260930002431</v>
      </c>
      <c r="CN265" s="12">
        <f t="shared" si="621"/>
        <v>10.084260930002431</v>
      </c>
      <c r="CO265" s="6">
        <f t="shared" si="622"/>
        <v>-10.084260930002431</v>
      </c>
      <c r="CQ265" s="5">
        <f t="shared" ref="CQ265:CV265" si="741">CQ108-$AE108</f>
        <v>4.019392913139769</v>
      </c>
      <c r="CR265" s="5">
        <f t="shared" si="741"/>
        <v>1.5205165030076766</v>
      </c>
      <c r="CS265" s="5">
        <f t="shared" si="741"/>
        <v>-3.0653673504789833</v>
      </c>
      <c r="CT265" s="5">
        <f t="shared" si="741"/>
        <v>2.1469667341170715</v>
      </c>
      <c r="CU265" s="5">
        <f t="shared" si="741"/>
        <v>-11.45225305267989</v>
      </c>
      <c r="CV265" s="5">
        <f t="shared" si="741"/>
        <v>2.2713125058900605</v>
      </c>
      <c r="CW265" s="5">
        <f t="shared" si="624"/>
        <v>1.7906482713466061</v>
      </c>
      <c r="CX265" s="5">
        <f t="shared" si="625"/>
        <v>4.0700032472574215</v>
      </c>
      <c r="CY265" s="5">
        <f t="shared" si="626"/>
        <v>1.535129618366688</v>
      </c>
      <c r="CZ265" s="5">
        <f t="shared" si="627"/>
        <v>0.87095827134660619</v>
      </c>
      <c r="DA265" s="5">
        <f t="shared" si="628"/>
        <v>1.5205165030076766</v>
      </c>
      <c r="DB265" s="5">
        <f t="shared" si="629"/>
        <v>1.0831582713466061</v>
      </c>
      <c r="DC265" s="5">
        <f t="shared" ref="DC265:DF265" si="742">DC108-$AE108</f>
        <v>1.5205165030076766</v>
      </c>
      <c r="DD265" s="5">
        <f t="shared" si="742"/>
        <v>1.5205165030076766</v>
      </c>
      <c r="DE265" s="5">
        <f t="shared" si="742"/>
        <v>1.5205165030076766</v>
      </c>
      <c r="DF265" s="5">
        <f t="shared" si="742"/>
        <v>1.5205165030076766</v>
      </c>
      <c r="DG265" s="5">
        <f t="shared" si="631"/>
        <v>1.0831582713466061</v>
      </c>
      <c r="DH265" s="5">
        <f t="shared" si="632"/>
        <v>1.5205165030076766</v>
      </c>
      <c r="DI265" s="5">
        <f t="shared" si="633"/>
        <v>1.0831582713466061</v>
      </c>
      <c r="DJ265" s="5">
        <f t="shared" si="634"/>
        <v>1.0831582713466061</v>
      </c>
      <c r="DK265" s="5">
        <f t="shared" si="635"/>
        <v>1.0831582713466061</v>
      </c>
      <c r="DL265" s="5">
        <f t="shared" si="636"/>
        <v>1.0831582713466061</v>
      </c>
      <c r="DM265" s="5">
        <f t="shared" si="637"/>
        <v>1.0831582713466061</v>
      </c>
      <c r="DN265" s="5">
        <f t="shared" si="638"/>
        <v>1.0831582713466061</v>
      </c>
      <c r="DO265" s="5">
        <f t="shared" si="639"/>
        <v>1.0831582713466061</v>
      </c>
      <c r="DP265" s="5">
        <f t="shared" si="640"/>
        <v>1.0831582713466061</v>
      </c>
      <c r="DQ265" s="5">
        <f t="shared" si="641"/>
        <v>1.0831582713466061</v>
      </c>
      <c r="DR265" s="12">
        <f t="shared" si="642"/>
        <v>1.0831582713466061</v>
      </c>
      <c r="DS265" s="12">
        <f t="shared" si="643"/>
        <v>1.0831582713466061</v>
      </c>
      <c r="DT265" s="6">
        <f t="shared" si="644"/>
        <v>-1.0831582713466061</v>
      </c>
    </row>
    <row r="266" spans="1:124">
      <c r="A266">
        <v>81</v>
      </c>
      <c r="B266" s="5">
        <f t="shared" ref="B266:G266" si="743">B109-$AE109</f>
        <v>-3.9438273199419545</v>
      </c>
      <c r="C266" s="5">
        <f t="shared" si="743"/>
        <v>2.3135198060840385</v>
      </c>
      <c r="D266" s="5">
        <f t="shared" si="743"/>
        <v>1.0322743770136413</v>
      </c>
      <c r="E266" s="5">
        <f t="shared" si="743"/>
        <v>-0.30218633664442351</v>
      </c>
      <c r="F266" s="5">
        <f t="shared" si="743"/>
        <v>-1.7376621122556795</v>
      </c>
      <c r="G266" s="5">
        <f t="shared" si="743"/>
        <v>-1.6021114121322635</v>
      </c>
      <c r="H266" s="5">
        <f t="shared" si="557"/>
        <v>1.1634979878677365</v>
      </c>
      <c r="I266" s="5">
        <f t="shared" si="558"/>
        <v>-2.7586424660179603</v>
      </c>
      <c r="J266" s="5">
        <f t="shared" si="559"/>
        <v>4.2199694881591263</v>
      </c>
      <c r="K266" s="5">
        <f t="shared" si="560"/>
        <v>1.6151679878677365</v>
      </c>
      <c r="L266" s="5">
        <f t="shared" si="561"/>
        <v>1.5529679878677365</v>
      </c>
      <c r="M266" s="5">
        <f t="shared" si="562"/>
        <v>1.5529679878677365</v>
      </c>
      <c r="N266" s="5">
        <f t="shared" si="563"/>
        <v>1.5529679878677365</v>
      </c>
      <c r="O266" s="5">
        <f t="shared" si="563"/>
        <v>1.5529679878677365</v>
      </c>
      <c r="P266" s="5">
        <f t="shared" si="563"/>
        <v>1.5529679878677365</v>
      </c>
      <c r="Q266" s="5">
        <f t="shared" si="564"/>
        <v>1.5529679878677365</v>
      </c>
      <c r="R266" s="5">
        <f t="shared" si="565"/>
        <v>1.5529679878677365</v>
      </c>
      <c r="S266" s="5">
        <f t="shared" si="566"/>
        <v>1.5529679878677365</v>
      </c>
      <c r="T266" s="5">
        <f t="shared" si="567"/>
        <v>1.5529679878677365</v>
      </c>
      <c r="U266" s="5">
        <f t="shared" si="568"/>
        <v>1.5529679878677365</v>
      </c>
      <c r="V266" s="5">
        <f t="shared" si="569"/>
        <v>1.5529679878677365</v>
      </c>
      <c r="W266" s="5">
        <f t="shared" si="570"/>
        <v>1.5529679878677365</v>
      </c>
      <c r="X266" s="5">
        <f t="shared" si="571"/>
        <v>1.5529679878677365</v>
      </c>
      <c r="Y266" s="5">
        <f t="shared" si="572"/>
        <v>1.5529679878677365</v>
      </c>
      <c r="Z266" s="5">
        <f t="shared" si="573"/>
        <v>1.5529679878677365</v>
      </c>
      <c r="AA266" s="5">
        <f t="shared" si="574"/>
        <v>1.5529679878677365</v>
      </c>
      <c r="AB266" s="5">
        <f t="shared" si="575"/>
        <v>1.5529679878677365</v>
      </c>
      <c r="AC266" s="12">
        <f t="shared" si="576"/>
        <v>1.5529679878677365</v>
      </c>
      <c r="AD266" s="12">
        <f t="shared" si="577"/>
        <v>1.5529679878677365</v>
      </c>
      <c r="AE266" s="6">
        <f t="shared" si="578"/>
        <v>-1.5529679878677365</v>
      </c>
      <c r="AG266" s="5">
        <f t="shared" ref="AG266:AL266" si="744">AG109-$AE109</f>
        <v>-5.9084879324050519</v>
      </c>
      <c r="AH266" s="5">
        <f t="shared" si="744"/>
        <v>-2.1984289292620831</v>
      </c>
      <c r="AI266" s="5">
        <f t="shared" si="744"/>
        <v>-26.646018982137367</v>
      </c>
      <c r="AJ266" s="5">
        <f t="shared" si="744"/>
        <v>2.3222378197090685</v>
      </c>
      <c r="AK266" s="5">
        <f t="shared" si="744"/>
        <v>8.7201809679053106</v>
      </c>
      <c r="AL266" s="5">
        <f t="shared" si="744"/>
        <v>-10.491560912132263</v>
      </c>
      <c r="AM266" s="5">
        <f t="shared" si="580"/>
        <v>5.0890352882531218</v>
      </c>
      <c r="AN266" s="5">
        <f t="shared" si="581"/>
        <v>4.083261404226123</v>
      </c>
      <c r="AO266" s="5">
        <f t="shared" si="582"/>
        <v>6.3575421852777012</v>
      </c>
      <c r="AP266" s="5">
        <f t="shared" si="583"/>
        <v>4.4812352882531217</v>
      </c>
      <c r="AQ266" s="5">
        <f t="shared" si="584"/>
        <v>1.5529679878677365</v>
      </c>
      <c r="AR266" s="5">
        <f t="shared" si="585"/>
        <v>3.9181352882531213</v>
      </c>
      <c r="AS266" s="5">
        <f t="shared" ref="AS266:AU266" si="745">AS109-$AE109</f>
        <v>1.5529679878677365</v>
      </c>
      <c r="AT266" s="5">
        <f t="shared" si="745"/>
        <v>1.5529679878677365</v>
      </c>
      <c r="AU266" s="5">
        <f t="shared" si="745"/>
        <v>1.5529679878677365</v>
      </c>
      <c r="AV266" s="5">
        <f t="shared" si="586"/>
        <v>1.5529679878677365</v>
      </c>
      <c r="AW266" s="5">
        <f t="shared" si="587"/>
        <v>3.9181352882531213</v>
      </c>
      <c r="AX266" s="5">
        <f t="shared" si="588"/>
        <v>1.5529679878677365</v>
      </c>
      <c r="AY266" s="5">
        <f t="shared" si="589"/>
        <v>3.9181352882531213</v>
      </c>
      <c r="AZ266" s="5">
        <f t="shared" si="590"/>
        <v>3.9181352882531213</v>
      </c>
      <c r="BA266" s="5">
        <f t="shared" si="591"/>
        <v>3.9181352882531213</v>
      </c>
      <c r="BB266" s="5">
        <f t="shared" si="592"/>
        <v>3.9181352882531213</v>
      </c>
      <c r="BC266" s="5">
        <f t="shared" si="593"/>
        <v>3.9181352882531213</v>
      </c>
      <c r="BD266" s="5">
        <f t="shared" si="594"/>
        <v>3.9181352882531213</v>
      </c>
      <c r="BE266" s="5">
        <f t="shared" si="595"/>
        <v>3.9181352882531213</v>
      </c>
      <c r="BF266" s="5">
        <f t="shared" si="596"/>
        <v>3.9181352882531213</v>
      </c>
      <c r="BG266" s="5">
        <f t="shared" si="597"/>
        <v>3.9181352882531213</v>
      </c>
      <c r="BH266" s="12">
        <f t="shared" si="598"/>
        <v>3.9181352882531213</v>
      </c>
      <c r="BI266" s="12">
        <f t="shared" si="599"/>
        <v>3.9181352882531213</v>
      </c>
      <c r="BJ266" s="6">
        <f t="shared" si="600"/>
        <v>-3.9181352882531213</v>
      </c>
      <c r="BL266" s="5">
        <f t="shared" ref="BL266:BQ266" si="746">BL109-$AE109</f>
        <v>-8.5731207988709084</v>
      </c>
      <c r="BM266" s="5">
        <f t="shared" si="746"/>
        <v>-17.613841378616264</v>
      </c>
      <c r="BN266" s="5">
        <f t="shared" si="746"/>
        <v>-2.9548237206121835</v>
      </c>
      <c r="BO266" s="5">
        <f t="shared" si="746"/>
        <v>-22.000226880502066</v>
      </c>
      <c r="BP266" s="5">
        <f t="shared" si="746"/>
        <v>-13.003422242088496</v>
      </c>
      <c r="BQ266" s="5">
        <f t="shared" si="746"/>
        <v>-20.251749712132266</v>
      </c>
      <c r="BR266" s="5">
        <f t="shared" si="602"/>
        <v>3.0062221437598708</v>
      </c>
      <c r="BS266" s="5">
        <f t="shared" si="603"/>
        <v>0.48887383621144842</v>
      </c>
      <c r="BT266" s="5">
        <f t="shared" si="604"/>
        <v>10.369341673738177</v>
      </c>
      <c r="BU266" s="5">
        <f t="shared" si="605"/>
        <v>16.996222143759873</v>
      </c>
      <c r="BV266" s="5">
        <f t="shared" si="606"/>
        <v>1.5529679878677365</v>
      </c>
      <c r="BW266" s="5">
        <f t="shared" si="607"/>
        <v>10.475722143759871</v>
      </c>
      <c r="BX266" s="5">
        <f t="shared" ref="BX266:CA266" si="747">BX109-$AE109</f>
        <v>1.5529679878677365</v>
      </c>
      <c r="BY266" s="5">
        <f t="shared" si="747"/>
        <v>1.5529679878677365</v>
      </c>
      <c r="BZ266" s="5">
        <f t="shared" si="747"/>
        <v>1.5529679878677365</v>
      </c>
      <c r="CA266" s="5">
        <f t="shared" si="747"/>
        <v>1.5529679878677365</v>
      </c>
      <c r="CB266" s="5">
        <f t="shared" si="609"/>
        <v>10.475722143759871</v>
      </c>
      <c r="CC266" s="5">
        <f t="shared" si="610"/>
        <v>1.5529679878677365</v>
      </c>
      <c r="CD266" s="5">
        <f t="shared" si="611"/>
        <v>10.475722143759871</v>
      </c>
      <c r="CE266" s="5">
        <f t="shared" si="612"/>
        <v>10.475722143759871</v>
      </c>
      <c r="CF266" s="5">
        <f t="shared" si="613"/>
        <v>10.475722143759871</v>
      </c>
      <c r="CG266" s="5">
        <f t="shared" si="614"/>
        <v>10.475722143759871</v>
      </c>
      <c r="CH266" s="5">
        <f t="shared" si="615"/>
        <v>10.475722143759871</v>
      </c>
      <c r="CI266" s="5">
        <f t="shared" si="616"/>
        <v>10.475722143759871</v>
      </c>
      <c r="CJ266" s="5">
        <f t="shared" si="617"/>
        <v>10.475722143759871</v>
      </c>
      <c r="CK266" s="5">
        <f t="shared" si="618"/>
        <v>10.475722143759871</v>
      </c>
      <c r="CL266" s="5">
        <f t="shared" si="619"/>
        <v>10.475722143759871</v>
      </c>
      <c r="CM266" s="12">
        <f t="shared" si="620"/>
        <v>10.475722143759871</v>
      </c>
      <c r="CN266" s="12">
        <f t="shared" si="621"/>
        <v>10.475722143759871</v>
      </c>
      <c r="CO266" s="6">
        <f t="shared" si="622"/>
        <v>-10.475722143759871</v>
      </c>
      <c r="CQ266" s="5">
        <f t="shared" ref="CQ266:CV266" si="748">CQ109-$AE109</f>
        <v>4.2428099325982371</v>
      </c>
      <c r="CR266" s="5">
        <f t="shared" si="748"/>
        <v>1.5529679878677365</v>
      </c>
      <c r="CS266" s="5">
        <f t="shared" si="748"/>
        <v>-2.4648981287911331</v>
      </c>
      <c r="CT266" s="5">
        <f t="shared" si="748"/>
        <v>2.0635515781646694</v>
      </c>
      <c r="CU266" s="5">
        <f t="shared" si="748"/>
        <v>-11.128719703694031</v>
      </c>
      <c r="CV266" s="5">
        <f t="shared" si="748"/>
        <v>-2.4141111755945239</v>
      </c>
      <c r="CW266" s="5">
        <f t="shared" si="624"/>
        <v>2.4066050903474991</v>
      </c>
      <c r="CX266" s="5">
        <f t="shared" si="625"/>
        <v>2.8898372067698759</v>
      </c>
      <c r="CY266" s="5">
        <f t="shared" si="626"/>
        <v>2.151694597453091</v>
      </c>
      <c r="CZ266" s="5">
        <f t="shared" si="627"/>
        <v>1.488095090347499</v>
      </c>
      <c r="DA266" s="5">
        <f t="shared" si="628"/>
        <v>1.5529679878677365</v>
      </c>
      <c r="DB266" s="5">
        <f t="shared" si="629"/>
        <v>1.705995090347499</v>
      </c>
      <c r="DC266" s="5">
        <f t="shared" ref="DC266:DF266" si="749">DC109-$AE109</f>
        <v>1.5529679878677365</v>
      </c>
      <c r="DD266" s="5">
        <f t="shared" si="749"/>
        <v>1.5529679878677365</v>
      </c>
      <c r="DE266" s="5">
        <f t="shared" si="749"/>
        <v>1.5529679878677365</v>
      </c>
      <c r="DF266" s="5">
        <f t="shared" si="749"/>
        <v>1.5529679878677365</v>
      </c>
      <c r="DG266" s="5">
        <f t="shared" si="631"/>
        <v>1.705995090347499</v>
      </c>
      <c r="DH266" s="5">
        <f t="shared" si="632"/>
        <v>1.5529679878677365</v>
      </c>
      <c r="DI266" s="5">
        <f t="shared" si="633"/>
        <v>1.705995090347499</v>
      </c>
      <c r="DJ266" s="5">
        <f t="shared" si="634"/>
        <v>1.705995090347499</v>
      </c>
      <c r="DK266" s="5">
        <f t="shared" si="635"/>
        <v>1.705995090347499</v>
      </c>
      <c r="DL266" s="5">
        <f t="shared" si="636"/>
        <v>1.705995090347499</v>
      </c>
      <c r="DM266" s="5">
        <f t="shared" si="637"/>
        <v>1.705995090347499</v>
      </c>
      <c r="DN266" s="5">
        <f t="shared" si="638"/>
        <v>1.705995090347499</v>
      </c>
      <c r="DO266" s="5">
        <f t="shared" si="639"/>
        <v>1.705995090347499</v>
      </c>
      <c r="DP266" s="5">
        <f t="shared" si="640"/>
        <v>1.705995090347499</v>
      </c>
      <c r="DQ266" s="5">
        <f t="shared" si="641"/>
        <v>1.705995090347499</v>
      </c>
      <c r="DR266" s="12">
        <f t="shared" si="642"/>
        <v>1.705995090347499</v>
      </c>
      <c r="DS266" s="12">
        <f t="shared" si="643"/>
        <v>1.705995090347499</v>
      </c>
      <c r="DT266" s="6">
        <f t="shared" si="644"/>
        <v>-1.705995090347499</v>
      </c>
    </row>
    <row r="267" spans="1:124">
      <c r="A267">
        <v>82</v>
      </c>
      <c r="B267" s="5">
        <f t="shared" ref="B267:G267" si="750">B110-$AE110</f>
        <v>-3.8010402772413703</v>
      </c>
      <c r="C267" s="5">
        <f t="shared" si="750"/>
        <v>2.2224108743363797</v>
      </c>
      <c r="D267" s="5">
        <f t="shared" si="750"/>
        <v>2.3498991351569587</v>
      </c>
      <c r="E267" s="5">
        <f t="shared" si="750"/>
        <v>-1.5492317747264823</v>
      </c>
      <c r="F267" s="5">
        <f t="shared" si="750"/>
        <v>-2.0689755432642558</v>
      </c>
      <c r="G267" s="5">
        <f t="shared" si="750"/>
        <v>-1.5314699043982323</v>
      </c>
      <c r="H267" s="5">
        <f t="shared" si="557"/>
        <v>1.3001055956017677</v>
      </c>
      <c r="I267" s="5">
        <f t="shared" si="558"/>
        <v>-1.2822886010182688</v>
      </c>
      <c r="J267" s="5">
        <f t="shared" si="559"/>
        <v>2.4971948999517348</v>
      </c>
      <c r="K267" s="5">
        <f t="shared" si="560"/>
        <v>1.8633955956017676</v>
      </c>
      <c r="L267" s="5">
        <f t="shared" si="561"/>
        <v>1.7800955956017677</v>
      </c>
      <c r="M267" s="5">
        <f t="shared" si="562"/>
        <v>1.7800955956017677</v>
      </c>
      <c r="N267" s="5">
        <f t="shared" si="563"/>
        <v>1.7800955956017677</v>
      </c>
      <c r="O267" s="5">
        <f t="shared" si="563"/>
        <v>1.7800955956017677</v>
      </c>
      <c r="P267" s="5">
        <f t="shared" si="563"/>
        <v>1.7800955956017677</v>
      </c>
      <c r="Q267" s="5">
        <f t="shared" si="564"/>
        <v>1.7800955956017677</v>
      </c>
      <c r="R267" s="5">
        <f t="shared" si="565"/>
        <v>1.7800955956017677</v>
      </c>
      <c r="S267" s="5">
        <f t="shared" si="566"/>
        <v>1.7800955956017677</v>
      </c>
      <c r="T267" s="5">
        <f t="shared" si="567"/>
        <v>1.7800955956017677</v>
      </c>
      <c r="U267" s="5">
        <f t="shared" si="568"/>
        <v>1.7800955956017677</v>
      </c>
      <c r="V267" s="5">
        <f t="shared" si="569"/>
        <v>1.7800955956017677</v>
      </c>
      <c r="W267" s="5">
        <f t="shared" si="570"/>
        <v>1.7800955956017677</v>
      </c>
      <c r="X267" s="5">
        <f t="shared" si="571"/>
        <v>1.7800955956017677</v>
      </c>
      <c r="Y267" s="5">
        <f t="shared" si="572"/>
        <v>1.7800955956017677</v>
      </c>
      <c r="Z267" s="5">
        <f t="shared" si="573"/>
        <v>1.7800955956017677</v>
      </c>
      <c r="AA267" s="5">
        <f t="shared" si="574"/>
        <v>1.7800955956017677</v>
      </c>
      <c r="AB267" s="5">
        <f t="shared" si="575"/>
        <v>1.7800955956017677</v>
      </c>
      <c r="AC267" s="12">
        <f t="shared" si="576"/>
        <v>1.7800955956017677</v>
      </c>
      <c r="AD267" s="12">
        <f t="shared" si="577"/>
        <v>1.7800955956017677</v>
      </c>
      <c r="AE267" s="6">
        <f t="shared" si="578"/>
        <v>-1.7800955956017677</v>
      </c>
      <c r="AG267" s="5">
        <f t="shared" ref="AG267:AL267" si="751">AG110-$AE110</f>
        <v>-5.9883229769623743</v>
      </c>
      <c r="AH267" s="5">
        <f t="shared" si="751"/>
        <v>-2.1624541235670325</v>
      </c>
      <c r="AI267" s="5">
        <f t="shared" si="751"/>
        <v>-28.174346238704132</v>
      </c>
      <c r="AJ267" s="5">
        <f t="shared" si="751"/>
        <v>1.0210680532498766</v>
      </c>
      <c r="AK267" s="5">
        <f t="shared" si="751"/>
        <v>6.7126170584919151</v>
      </c>
      <c r="AL267" s="5">
        <f t="shared" si="751"/>
        <v>-6.3482425043982325</v>
      </c>
      <c r="AM267" s="5">
        <f t="shared" si="580"/>
        <v>5.851561015715661</v>
      </c>
      <c r="AN267" s="5">
        <f t="shared" si="581"/>
        <v>0.58339615833302005</v>
      </c>
      <c r="AO267" s="5">
        <f t="shared" si="582"/>
        <v>5.539370021442279</v>
      </c>
      <c r="AP267" s="5">
        <f t="shared" si="583"/>
        <v>5.1809610157156607</v>
      </c>
      <c r="AQ267" s="5">
        <f t="shared" si="584"/>
        <v>1.7800955956017677</v>
      </c>
      <c r="AR267" s="5">
        <f t="shared" si="585"/>
        <v>4.7441610157156608</v>
      </c>
      <c r="AS267" s="5">
        <f t="shared" ref="AS267:AV282" si="752">AS110-$AE110</f>
        <v>1.7800955956017677</v>
      </c>
      <c r="AT267" s="5">
        <f t="shared" si="752"/>
        <v>1.7800955956017677</v>
      </c>
      <c r="AU267" s="5">
        <f t="shared" si="752"/>
        <v>1.7800955956017677</v>
      </c>
      <c r="AV267" s="5">
        <f t="shared" si="752"/>
        <v>1.7800955956017677</v>
      </c>
      <c r="AW267" s="5">
        <f t="shared" si="587"/>
        <v>4.7441610157156608</v>
      </c>
      <c r="AX267" s="5">
        <f t="shared" si="588"/>
        <v>1.7800955956017677</v>
      </c>
      <c r="AY267" s="5">
        <f t="shared" si="589"/>
        <v>4.7441610157156608</v>
      </c>
      <c r="AZ267" s="5">
        <f t="shared" si="590"/>
        <v>4.7441610157156608</v>
      </c>
      <c r="BA267" s="5">
        <f t="shared" si="591"/>
        <v>4.7441610157156608</v>
      </c>
      <c r="BB267" s="5">
        <f t="shared" si="592"/>
        <v>4.7441610157156608</v>
      </c>
      <c r="BC267" s="5">
        <f t="shared" si="593"/>
        <v>4.7441610157156608</v>
      </c>
      <c r="BD267" s="5">
        <f t="shared" si="594"/>
        <v>4.7441610157156608</v>
      </c>
      <c r="BE267" s="5">
        <f t="shared" si="595"/>
        <v>4.7441610157156608</v>
      </c>
      <c r="BF267" s="5">
        <f t="shared" si="596"/>
        <v>4.7441610157156608</v>
      </c>
      <c r="BG267" s="5">
        <f t="shared" si="597"/>
        <v>4.7441610157156608</v>
      </c>
      <c r="BH267" s="12">
        <f t="shared" si="598"/>
        <v>4.7441610157156608</v>
      </c>
      <c r="BI267" s="12">
        <f t="shared" si="599"/>
        <v>4.7441610157156608</v>
      </c>
      <c r="BJ267" s="6">
        <f t="shared" si="600"/>
        <v>-4.7441610157156608</v>
      </c>
      <c r="BL267" s="5">
        <f t="shared" ref="BL267:BQ267" si="753">BL110-$AE110</f>
        <v>-8.6234487460747733</v>
      </c>
      <c r="BM267" s="5">
        <f t="shared" si="753"/>
        <v>-18.481387290995031</v>
      </c>
      <c r="BN267" s="5">
        <f t="shared" si="753"/>
        <v>-5.1288320331091217</v>
      </c>
      <c r="BO267" s="5">
        <f t="shared" si="753"/>
        <v>-21.911361864525833</v>
      </c>
      <c r="BP267" s="5">
        <f t="shared" si="753"/>
        <v>-12.477169626412982</v>
      </c>
      <c r="BQ267" s="5">
        <f t="shared" si="753"/>
        <v>-21.606405204398232</v>
      </c>
      <c r="BR267" s="5">
        <f t="shared" si="602"/>
        <v>3.33764651551021</v>
      </c>
      <c r="BS267" s="5">
        <f t="shared" si="603"/>
        <v>1.7386159992111452</v>
      </c>
      <c r="BT267" s="5">
        <f t="shared" si="604"/>
        <v>11.472590215833756</v>
      </c>
      <c r="BU267" s="5">
        <f t="shared" si="605"/>
        <v>17.161046515510211</v>
      </c>
      <c r="BV267" s="5">
        <f t="shared" si="606"/>
        <v>1.7800955956017677</v>
      </c>
      <c r="BW267" s="5">
        <f t="shared" si="607"/>
        <v>10.86654651551021</v>
      </c>
      <c r="BX267" s="5">
        <f t="shared" ref="BX267:CA267" si="754">BX110-$AE110</f>
        <v>1.7800955956017677</v>
      </c>
      <c r="BY267" s="5">
        <f t="shared" si="754"/>
        <v>1.7800955956017677</v>
      </c>
      <c r="BZ267" s="5">
        <f t="shared" si="754"/>
        <v>1.7800955956017677</v>
      </c>
      <c r="CA267" s="5">
        <f t="shared" si="754"/>
        <v>1.7800955956017677</v>
      </c>
      <c r="CB267" s="5">
        <f t="shared" si="609"/>
        <v>10.86654651551021</v>
      </c>
      <c r="CC267" s="5">
        <f t="shared" si="610"/>
        <v>1.7800955956017677</v>
      </c>
      <c r="CD267" s="5">
        <f t="shared" si="611"/>
        <v>10.86654651551021</v>
      </c>
      <c r="CE267" s="5">
        <f t="shared" si="612"/>
        <v>10.86654651551021</v>
      </c>
      <c r="CF267" s="5">
        <f t="shared" si="613"/>
        <v>10.86654651551021</v>
      </c>
      <c r="CG267" s="5">
        <f t="shared" si="614"/>
        <v>10.86654651551021</v>
      </c>
      <c r="CH267" s="5">
        <f t="shared" si="615"/>
        <v>10.86654651551021</v>
      </c>
      <c r="CI267" s="5">
        <f t="shared" si="616"/>
        <v>10.86654651551021</v>
      </c>
      <c r="CJ267" s="5">
        <f t="shared" si="617"/>
        <v>10.86654651551021</v>
      </c>
      <c r="CK267" s="5">
        <f t="shared" si="618"/>
        <v>10.86654651551021</v>
      </c>
      <c r="CL267" s="5">
        <f t="shared" si="619"/>
        <v>10.86654651551021</v>
      </c>
      <c r="CM267" s="12">
        <f t="shared" si="620"/>
        <v>10.86654651551021</v>
      </c>
      <c r="CN267" s="12">
        <f t="shared" si="621"/>
        <v>10.86654651551021</v>
      </c>
      <c r="CO267" s="6">
        <f t="shared" si="622"/>
        <v>-10.86654651551021</v>
      </c>
      <c r="CQ267" s="5">
        <f t="shared" ref="CQ267:CV267" si="755">CQ110-$AE110</f>
        <v>4.2015008892519408</v>
      </c>
      <c r="CR267" s="5">
        <f t="shared" si="755"/>
        <v>1.7800955956017677</v>
      </c>
      <c r="CS267" s="5">
        <f t="shared" si="755"/>
        <v>-1.3199529430113923</v>
      </c>
      <c r="CT267" s="5">
        <f t="shared" si="755"/>
        <v>2.0662009254444245</v>
      </c>
      <c r="CU267" s="5">
        <f t="shared" si="755"/>
        <v>-10.483353097487289</v>
      </c>
      <c r="CV267" s="5">
        <f t="shared" si="755"/>
        <v>-4.2063503071888118</v>
      </c>
      <c r="CW267" s="5">
        <f t="shared" si="624"/>
        <v>2.4958177287763572</v>
      </c>
      <c r="CX267" s="5">
        <f t="shared" si="625"/>
        <v>3.30776494703596</v>
      </c>
      <c r="CY267" s="5">
        <f t="shared" si="626"/>
        <v>2.243723462529509</v>
      </c>
      <c r="CZ267" s="5">
        <f t="shared" si="627"/>
        <v>1.5846877287763572</v>
      </c>
      <c r="DA267" s="5">
        <f t="shared" si="628"/>
        <v>1.7800955956017677</v>
      </c>
      <c r="DB267" s="5">
        <f t="shared" si="629"/>
        <v>1.8020877287763573</v>
      </c>
      <c r="DC267" s="5">
        <f t="shared" ref="DC267:DF267" si="756">DC110-$AE110</f>
        <v>1.7800955956017677</v>
      </c>
      <c r="DD267" s="5">
        <f t="shared" si="756"/>
        <v>1.7800955956017677</v>
      </c>
      <c r="DE267" s="5">
        <f t="shared" si="756"/>
        <v>1.7800955956017677</v>
      </c>
      <c r="DF267" s="5">
        <f t="shared" si="756"/>
        <v>1.7800955956017677</v>
      </c>
      <c r="DG267" s="5">
        <f t="shared" si="631"/>
        <v>1.8020877287763573</v>
      </c>
      <c r="DH267" s="5">
        <f t="shared" si="632"/>
        <v>1.7800955956017677</v>
      </c>
      <c r="DI267" s="5">
        <f t="shared" si="633"/>
        <v>1.8020877287763573</v>
      </c>
      <c r="DJ267" s="5">
        <f t="shared" si="634"/>
        <v>1.8020877287763573</v>
      </c>
      <c r="DK267" s="5">
        <f t="shared" si="635"/>
        <v>1.8020877287763573</v>
      </c>
      <c r="DL267" s="5">
        <f t="shared" si="636"/>
        <v>1.8020877287763573</v>
      </c>
      <c r="DM267" s="5">
        <f t="shared" si="637"/>
        <v>1.8020877287763573</v>
      </c>
      <c r="DN267" s="5">
        <f t="shared" si="638"/>
        <v>1.8020877287763573</v>
      </c>
      <c r="DO267" s="5">
        <f t="shared" si="639"/>
        <v>1.8020877287763573</v>
      </c>
      <c r="DP267" s="5">
        <f t="shared" si="640"/>
        <v>1.8020877287763573</v>
      </c>
      <c r="DQ267" s="5">
        <f t="shared" si="641"/>
        <v>1.8020877287763573</v>
      </c>
      <c r="DR267" s="12">
        <f t="shared" si="642"/>
        <v>1.8020877287763573</v>
      </c>
      <c r="DS267" s="12">
        <f t="shared" si="643"/>
        <v>1.8020877287763573</v>
      </c>
      <c r="DT267" s="6">
        <f t="shared" si="644"/>
        <v>-1.8020877287763573</v>
      </c>
    </row>
    <row r="268" spans="1:124">
      <c r="A268">
        <v>83</v>
      </c>
      <c r="B268" s="5">
        <f t="shared" ref="B268:G268" si="757">B111-$AE111</f>
        <v>-3.3655484484976146</v>
      </c>
      <c r="C268" s="5">
        <f t="shared" si="757"/>
        <v>1.7313070954017475</v>
      </c>
      <c r="D268" s="5">
        <f t="shared" si="757"/>
        <v>2.1260703277636095</v>
      </c>
      <c r="E268" s="5">
        <f t="shared" si="757"/>
        <v>-2.4730359462956599</v>
      </c>
      <c r="F268" s="5">
        <f t="shared" si="757"/>
        <v>-2.3850428006536646</v>
      </c>
      <c r="G268" s="5">
        <f t="shared" si="757"/>
        <v>-2.1043357689529598</v>
      </c>
      <c r="H268" s="5">
        <f t="shared" si="557"/>
        <v>1.3619907310470405</v>
      </c>
      <c r="I268" s="5">
        <f t="shared" si="558"/>
        <v>-1.2368336014174395</v>
      </c>
      <c r="J268" s="5">
        <f t="shared" si="559"/>
        <v>4.2722376805579003</v>
      </c>
      <c r="K268" s="5">
        <f t="shared" si="560"/>
        <v>2.0731907310470405</v>
      </c>
      <c r="L268" s="5">
        <f t="shared" si="561"/>
        <v>1.9324907310470405</v>
      </c>
      <c r="M268" s="5">
        <f t="shared" si="562"/>
        <v>1.9324907310470405</v>
      </c>
      <c r="N268" s="5">
        <f t="shared" si="563"/>
        <v>1.9324907310470405</v>
      </c>
      <c r="O268" s="5">
        <f t="shared" si="563"/>
        <v>1.9324907310470405</v>
      </c>
      <c r="P268" s="5">
        <f t="shared" si="563"/>
        <v>1.9324907310470405</v>
      </c>
      <c r="Q268" s="5">
        <f t="shared" si="564"/>
        <v>1.9324907310470405</v>
      </c>
      <c r="R268" s="5">
        <f t="shared" si="565"/>
        <v>1.9324907310470405</v>
      </c>
      <c r="S268" s="5">
        <f t="shared" si="566"/>
        <v>1.9324907310470405</v>
      </c>
      <c r="T268" s="5">
        <f t="shared" si="567"/>
        <v>1.9324907310470405</v>
      </c>
      <c r="U268" s="5">
        <f t="shared" si="568"/>
        <v>1.9324907310470405</v>
      </c>
      <c r="V268" s="5">
        <f t="shared" si="569"/>
        <v>1.9324907310470405</v>
      </c>
      <c r="W268" s="5">
        <f t="shared" si="570"/>
        <v>1.9324907310470405</v>
      </c>
      <c r="X268" s="5">
        <f t="shared" si="571"/>
        <v>1.9324907310470405</v>
      </c>
      <c r="Y268" s="5">
        <f t="shared" si="572"/>
        <v>1.9324907310470405</v>
      </c>
      <c r="Z268" s="5">
        <f t="shared" si="573"/>
        <v>1.9324907310470405</v>
      </c>
      <c r="AA268" s="5">
        <f t="shared" si="574"/>
        <v>1.9324907310470405</v>
      </c>
      <c r="AB268" s="5">
        <f t="shared" si="575"/>
        <v>1.9324907310470405</v>
      </c>
      <c r="AC268" s="12">
        <f t="shared" si="576"/>
        <v>1.9324907310470405</v>
      </c>
      <c r="AD268" s="12">
        <f t="shared" si="577"/>
        <v>1.9324907310470405</v>
      </c>
      <c r="AE268" s="6">
        <f t="shared" si="578"/>
        <v>-1.9324907310470405</v>
      </c>
      <c r="AG268" s="5">
        <f t="shared" ref="AG268:AL268" si="758">AG111-$AE111</f>
        <v>-6.3023937089123665</v>
      </c>
      <c r="AH268" s="5">
        <f t="shared" si="758"/>
        <v>-1.6215209838912894</v>
      </c>
      <c r="AI268" s="5">
        <f t="shared" si="758"/>
        <v>-28.331841065506762</v>
      </c>
      <c r="AJ268" s="5">
        <f t="shared" si="758"/>
        <v>-6.7410566071939515E-2</v>
      </c>
      <c r="AK268" s="5">
        <f t="shared" si="758"/>
        <v>7.954360918370992</v>
      </c>
      <c r="AL268" s="5">
        <f t="shared" si="758"/>
        <v>-7.8563635689529603</v>
      </c>
      <c r="AM268" s="5">
        <f t="shared" si="580"/>
        <v>5.7504312584701811</v>
      </c>
      <c r="AN268" s="5">
        <f t="shared" si="581"/>
        <v>3.8793067459957928</v>
      </c>
      <c r="AO268" s="5">
        <f t="shared" si="582"/>
        <v>4.9808565474893216</v>
      </c>
      <c r="AP268" s="5">
        <f t="shared" si="583"/>
        <v>4.9703312584701811</v>
      </c>
      <c r="AQ268" s="5">
        <f t="shared" si="584"/>
        <v>1.9324907310470405</v>
      </c>
      <c r="AR268" s="5">
        <f t="shared" si="585"/>
        <v>4.7065312584701813</v>
      </c>
      <c r="AS268" s="5">
        <f t="shared" ref="AS268:AU268" si="759">AS111-$AE111</f>
        <v>1.9324907310470405</v>
      </c>
      <c r="AT268" s="5">
        <f t="shared" si="759"/>
        <v>1.9324907310470405</v>
      </c>
      <c r="AU268" s="5">
        <f t="shared" si="759"/>
        <v>1.9324907310470405</v>
      </c>
      <c r="AV268" s="5">
        <f t="shared" si="752"/>
        <v>1.9324907310470405</v>
      </c>
      <c r="AW268" s="5">
        <f t="shared" si="587"/>
        <v>4.7065312584701813</v>
      </c>
      <c r="AX268" s="5">
        <f t="shared" si="588"/>
        <v>1.9324907310470405</v>
      </c>
      <c r="AY268" s="5">
        <f t="shared" si="589"/>
        <v>4.7065312584701813</v>
      </c>
      <c r="AZ268" s="5">
        <f t="shared" si="590"/>
        <v>4.7065312584701813</v>
      </c>
      <c r="BA268" s="5">
        <f t="shared" si="591"/>
        <v>4.7065312584701813</v>
      </c>
      <c r="BB268" s="5">
        <f t="shared" si="592"/>
        <v>4.7065312584701813</v>
      </c>
      <c r="BC268" s="5">
        <f t="shared" si="593"/>
        <v>4.7065312584701813</v>
      </c>
      <c r="BD268" s="5">
        <f t="shared" si="594"/>
        <v>4.7065312584701813</v>
      </c>
      <c r="BE268" s="5">
        <f t="shared" si="595"/>
        <v>4.7065312584701813</v>
      </c>
      <c r="BF268" s="5">
        <f t="shared" si="596"/>
        <v>4.7065312584701813</v>
      </c>
      <c r="BG268" s="5">
        <f t="shared" si="597"/>
        <v>4.7065312584701813</v>
      </c>
      <c r="BH268" s="12">
        <f t="shared" si="598"/>
        <v>4.7065312584701813</v>
      </c>
      <c r="BI268" s="12">
        <f t="shared" si="599"/>
        <v>4.7065312584701813</v>
      </c>
      <c r="BJ268" s="6">
        <f t="shared" si="600"/>
        <v>-4.7065312584701813</v>
      </c>
      <c r="BL268" s="5">
        <f t="shared" ref="BL268:BQ268" si="760">BL111-$AE111</f>
        <v>-7.4569502890828732</v>
      </c>
      <c r="BM268" s="5">
        <f t="shared" si="760"/>
        <v>-18.519932829534362</v>
      </c>
      <c r="BN268" s="5">
        <f t="shared" si="760"/>
        <v>-4.9391610268998898</v>
      </c>
      <c r="BO268" s="5">
        <f t="shared" si="760"/>
        <v>-22.123986262003562</v>
      </c>
      <c r="BP268" s="5">
        <f t="shared" si="760"/>
        <v>-12.674197826176858</v>
      </c>
      <c r="BQ268" s="5">
        <f t="shared" si="760"/>
        <v>-19.981743668952962</v>
      </c>
      <c r="BR268" s="5">
        <f t="shared" si="602"/>
        <v>3.3958695622854371</v>
      </c>
      <c r="BS268" s="5">
        <f t="shared" si="603"/>
        <v>2.3076526215981605</v>
      </c>
      <c r="BT268" s="5">
        <f t="shared" si="604"/>
        <v>8.5992071690510983</v>
      </c>
      <c r="BU268" s="5">
        <f t="shared" si="605"/>
        <v>17.083169562285438</v>
      </c>
      <c r="BV268" s="5">
        <f t="shared" si="606"/>
        <v>1.9324907310470405</v>
      </c>
      <c r="BW268" s="5">
        <f t="shared" si="607"/>
        <v>10.984169562285437</v>
      </c>
      <c r="BX268" s="5">
        <f t="shared" ref="BX268:CA268" si="761">BX111-$AE111</f>
        <v>1.9324907310470405</v>
      </c>
      <c r="BY268" s="5">
        <f t="shared" si="761"/>
        <v>1.9324907310470405</v>
      </c>
      <c r="BZ268" s="5">
        <f t="shared" si="761"/>
        <v>1.9324907310470405</v>
      </c>
      <c r="CA268" s="5">
        <f t="shared" si="761"/>
        <v>1.9324907310470405</v>
      </c>
      <c r="CB268" s="5">
        <f t="shared" si="609"/>
        <v>10.984169562285437</v>
      </c>
      <c r="CC268" s="5">
        <f t="shared" si="610"/>
        <v>1.9324907310470405</v>
      </c>
      <c r="CD268" s="5">
        <f t="shared" si="611"/>
        <v>10.984169562285437</v>
      </c>
      <c r="CE268" s="5">
        <f t="shared" si="612"/>
        <v>10.984169562285437</v>
      </c>
      <c r="CF268" s="5">
        <f t="shared" si="613"/>
        <v>10.984169562285437</v>
      </c>
      <c r="CG268" s="5">
        <f t="shared" si="614"/>
        <v>10.984169562285437</v>
      </c>
      <c r="CH268" s="5">
        <f t="shared" si="615"/>
        <v>10.984169562285437</v>
      </c>
      <c r="CI268" s="5">
        <f t="shared" si="616"/>
        <v>10.984169562285437</v>
      </c>
      <c r="CJ268" s="5">
        <f t="shared" si="617"/>
        <v>10.984169562285437</v>
      </c>
      <c r="CK268" s="5">
        <f t="shared" si="618"/>
        <v>10.984169562285437</v>
      </c>
      <c r="CL268" s="5">
        <f t="shared" si="619"/>
        <v>10.984169562285437</v>
      </c>
      <c r="CM268" s="12">
        <f t="shared" si="620"/>
        <v>10.984169562285437</v>
      </c>
      <c r="CN268" s="12">
        <f t="shared" si="621"/>
        <v>10.984169562285437</v>
      </c>
      <c r="CO268" s="6">
        <f t="shared" si="622"/>
        <v>-10.984169562285437</v>
      </c>
      <c r="CQ268" s="5">
        <f t="shared" ref="CQ268:CV268" si="762">CQ111-$AE111</f>
        <v>4.3512809371266492</v>
      </c>
      <c r="CR268" s="5">
        <f t="shared" si="762"/>
        <v>1.9324907310470405</v>
      </c>
      <c r="CS268" s="5">
        <f t="shared" si="762"/>
        <v>-1.5528340935332394</v>
      </c>
      <c r="CT268" s="5">
        <f t="shared" si="762"/>
        <v>1.9983171319857287</v>
      </c>
      <c r="CU268" s="5">
        <f t="shared" si="762"/>
        <v>-9.5953319233212024</v>
      </c>
      <c r="CV268" s="5">
        <f t="shared" si="762"/>
        <v>6.1160436685749202</v>
      </c>
      <c r="CW268" s="5">
        <f t="shared" si="624"/>
        <v>1.4885532567346056</v>
      </c>
      <c r="CX268" s="5">
        <f t="shared" si="625"/>
        <v>1.0395927463773478</v>
      </c>
      <c r="CY268" s="5">
        <f t="shared" si="626"/>
        <v>1.2225123908827586</v>
      </c>
      <c r="CZ268" s="5">
        <f t="shared" si="627"/>
        <v>0.58580325673460565</v>
      </c>
      <c r="DA268" s="5">
        <f t="shared" si="628"/>
        <v>1.9324907310470405</v>
      </c>
      <c r="DB268" s="5">
        <f t="shared" si="629"/>
        <v>0.80170325673460563</v>
      </c>
      <c r="DC268" s="5">
        <f t="shared" ref="DC268:DF268" si="763">DC111-$AE111</f>
        <v>1.9324907310470405</v>
      </c>
      <c r="DD268" s="5">
        <f t="shared" si="763"/>
        <v>1.9324907310470405</v>
      </c>
      <c r="DE268" s="5">
        <f t="shared" si="763"/>
        <v>1.9324907310470405</v>
      </c>
      <c r="DF268" s="5">
        <f t="shared" si="763"/>
        <v>1.9324907310470405</v>
      </c>
      <c r="DG268" s="5">
        <f t="shared" si="631"/>
        <v>0.80170325673460563</v>
      </c>
      <c r="DH268" s="5">
        <f t="shared" si="632"/>
        <v>1.9324907310470405</v>
      </c>
      <c r="DI268" s="5">
        <f t="shared" si="633"/>
        <v>0.80170325673460563</v>
      </c>
      <c r="DJ268" s="5">
        <f t="shared" si="634"/>
        <v>0.80170325673460563</v>
      </c>
      <c r="DK268" s="5">
        <f t="shared" si="635"/>
        <v>0.80170325673460563</v>
      </c>
      <c r="DL268" s="5">
        <f t="shared" si="636"/>
        <v>0.80170325673460563</v>
      </c>
      <c r="DM268" s="5">
        <f t="shared" si="637"/>
        <v>0.80170325673460563</v>
      </c>
      <c r="DN268" s="5">
        <f t="shared" si="638"/>
        <v>0.80170325673460563</v>
      </c>
      <c r="DO268" s="5">
        <f t="shared" si="639"/>
        <v>0.80170325673460563</v>
      </c>
      <c r="DP268" s="5">
        <f t="shared" si="640"/>
        <v>0.80170325673460563</v>
      </c>
      <c r="DQ268" s="5">
        <f t="shared" si="641"/>
        <v>0.80170325673460563</v>
      </c>
      <c r="DR268" s="12">
        <f t="shared" si="642"/>
        <v>0.80170325673460563</v>
      </c>
      <c r="DS268" s="12">
        <f t="shared" si="643"/>
        <v>0.80170325673460563</v>
      </c>
      <c r="DT268" s="6">
        <f t="shared" si="644"/>
        <v>-0.80170325673460563</v>
      </c>
    </row>
    <row r="269" spans="1:124">
      <c r="A269">
        <v>84</v>
      </c>
      <c r="B269" s="5">
        <f t="shared" ref="B269:G269" si="764">B112-$AE112</f>
        <v>-3.1209908497979115</v>
      </c>
      <c r="C269" s="5">
        <f t="shared" si="764"/>
        <v>1.1826577405706675</v>
      </c>
      <c r="D269" s="5">
        <f t="shared" si="764"/>
        <v>1.9189897793266786</v>
      </c>
      <c r="E269" s="5">
        <f t="shared" si="764"/>
        <v>-3.2760990041040965</v>
      </c>
      <c r="F269" s="5">
        <f t="shared" si="764"/>
        <v>-1.4312487524105793</v>
      </c>
      <c r="G269" s="5">
        <f t="shared" si="764"/>
        <v>-0.92781805336073653</v>
      </c>
      <c r="H269" s="5">
        <f t="shared" si="557"/>
        <v>1.2655011466392634</v>
      </c>
      <c r="I269" s="5">
        <f t="shared" si="558"/>
        <v>-1.9041960870809427</v>
      </c>
      <c r="J269" s="5">
        <f t="shared" si="559"/>
        <v>4.1414929335783937</v>
      </c>
      <c r="K269" s="5">
        <f t="shared" si="560"/>
        <v>2.1517111466392635</v>
      </c>
      <c r="L269" s="5">
        <f t="shared" si="561"/>
        <v>1.9265111466392635</v>
      </c>
      <c r="M269" s="5">
        <f t="shared" si="562"/>
        <v>1.9265111466392635</v>
      </c>
      <c r="N269" s="5">
        <f t="shared" si="563"/>
        <v>1.9265111466392635</v>
      </c>
      <c r="O269" s="5">
        <f t="shared" si="563"/>
        <v>1.9265111466392635</v>
      </c>
      <c r="P269" s="5">
        <f t="shared" si="563"/>
        <v>1.9265111466392635</v>
      </c>
      <c r="Q269" s="5">
        <f t="shared" si="564"/>
        <v>1.9265111466392635</v>
      </c>
      <c r="R269" s="5">
        <f t="shared" si="565"/>
        <v>1.9265111466392635</v>
      </c>
      <c r="S269" s="5">
        <f t="shared" si="566"/>
        <v>1.9265111466392635</v>
      </c>
      <c r="T269" s="5">
        <f t="shared" si="567"/>
        <v>1.9265111466392635</v>
      </c>
      <c r="U269" s="5">
        <f t="shared" si="568"/>
        <v>1.9265111466392635</v>
      </c>
      <c r="V269" s="5">
        <f t="shared" si="569"/>
        <v>1.9265111466392635</v>
      </c>
      <c r="W269" s="5">
        <f t="shared" si="570"/>
        <v>1.9265111466392635</v>
      </c>
      <c r="X269" s="5">
        <f t="shared" si="571"/>
        <v>1.9265111466392635</v>
      </c>
      <c r="Y269" s="5">
        <f t="shared" si="572"/>
        <v>1.9265111466392635</v>
      </c>
      <c r="Z269" s="5">
        <f t="shared" si="573"/>
        <v>1.9265111466392635</v>
      </c>
      <c r="AA269" s="5">
        <f t="shared" si="574"/>
        <v>1.9265111466392635</v>
      </c>
      <c r="AB269" s="5">
        <f t="shared" si="575"/>
        <v>1.9265111466392635</v>
      </c>
      <c r="AC269" s="12">
        <f t="shared" si="576"/>
        <v>1.9265111466392635</v>
      </c>
      <c r="AD269" s="12">
        <f t="shared" si="577"/>
        <v>1.9265111466392635</v>
      </c>
      <c r="AE269" s="6">
        <f t="shared" si="578"/>
        <v>-1.9265111466392635</v>
      </c>
      <c r="AG269" s="5">
        <f t="shared" ref="AG269:AL269" si="765">AG112-$AE112</f>
        <v>-6.6907943119034421</v>
      </c>
      <c r="AH269" s="5">
        <f t="shared" si="765"/>
        <v>-1.8053351641625666</v>
      </c>
      <c r="AI269" s="5">
        <f t="shared" si="765"/>
        <v>-27.829366558177338</v>
      </c>
      <c r="AJ269" s="5">
        <f t="shared" si="765"/>
        <v>-0.68506705830923664</v>
      </c>
      <c r="AK269" s="5">
        <f t="shared" si="765"/>
        <v>6.3806786201744234</v>
      </c>
      <c r="AL269" s="5">
        <f t="shared" si="765"/>
        <v>-7.5832230533607365</v>
      </c>
      <c r="AM269" s="5">
        <f t="shared" si="580"/>
        <v>6.016249796837748</v>
      </c>
      <c r="AN269" s="5">
        <f t="shared" si="581"/>
        <v>3.256066267933182</v>
      </c>
      <c r="AO269" s="5">
        <f t="shared" si="582"/>
        <v>5.1908497629393056</v>
      </c>
      <c r="AP269" s="5">
        <f t="shared" si="583"/>
        <v>5.0940297968377486</v>
      </c>
      <c r="AQ269" s="5">
        <f t="shared" si="584"/>
        <v>1.9265111466392635</v>
      </c>
      <c r="AR269" s="5">
        <f t="shared" si="585"/>
        <v>5.0358297968377483</v>
      </c>
      <c r="AS269" s="5">
        <f t="shared" ref="AS269:AU269" si="766">AS112-$AE112</f>
        <v>1.9265111466392635</v>
      </c>
      <c r="AT269" s="5">
        <f t="shared" si="766"/>
        <v>1.9265111466392635</v>
      </c>
      <c r="AU269" s="5">
        <f t="shared" si="766"/>
        <v>1.9265111466392635</v>
      </c>
      <c r="AV269" s="5">
        <f t="shared" si="752"/>
        <v>1.9265111466392635</v>
      </c>
      <c r="AW269" s="5">
        <f t="shared" si="587"/>
        <v>5.0358297968377483</v>
      </c>
      <c r="AX269" s="5">
        <f t="shared" si="588"/>
        <v>1.9265111466392635</v>
      </c>
      <c r="AY269" s="5">
        <f t="shared" si="589"/>
        <v>5.0358297968377483</v>
      </c>
      <c r="AZ269" s="5">
        <f t="shared" si="590"/>
        <v>5.0358297968377483</v>
      </c>
      <c r="BA269" s="5">
        <f t="shared" si="591"/>
        <v>5.0358297968377483</v>
      </c>
      <c r="BB269" s="5">
        <f t="shared" si="592"/>
        <v>5.0358297968377483</v>
      </c>
      <c r="BC269" s="5">
        <f t="shared" si="593"/>
        <v>5.0358297968377483</v>
      </c>
      <c r="BD269" s="5">
        <f t="shared" si="594"/>
        <v>5.0358297968377483</v>
      </c>
      <c r="BE269" s="5">
        <f t="shared" si="595"/>
        <v>5.0358297968377483</v>
      </c>
      <c r="BF269" s="5">
        <f t="shared" si="596"/>
        <v>5.0358297968377483</v>
      </c>
      <c r="BG269" s="5">
        <f t="shared" si="597"/>
        <v>5.0358297968377483</v>
      </c>
      <c r="BH269" s="12">
        <f t="shared" si="598"/>
        <v>5.0358297968377483</v>
      </c>
      <c r="BI269" s="12">
        <f t="shared" si="599"/>
        <v>5.0358297968377483</v>
      </c>
      <c r="BJ269" s="6">
        <f t="shared" si="600"/>
        <v>-5.0358297968377483</v>
      </c>
      <c r="BL269" s="5">
        <f t="shared" ref="BL269:BQ269" si="767">BL112-$AE112</f>
        <v>-6.8533366385475123</v>
      </c>
      <c r="BM269" s="5">
        <f t="shared" si="767"/>
        <v>-19.356841982512435</v>
      </c>
      <c r="BN269" s="5">
        <f t="shared" si="767"/>
        <v>-4.8133334785168067</v>
      </c>
      <c r="BO269" s="5">
        <f t="shared" si="767"/>
        <v>-21.885098219065835</v>
      </c>
      <c r="BP269" s="5">
        <f t="shared" si="767"/>
        <v>-12.681218887314367</v>
      </c>
      <c r="BQ269" s="5">
        <f t="shared" si="767"/>
        <v>-23.449863953360737</v>
      </c>
      <c r="BR269" s="5">
        <f t="shared" si="602"/>
        <v>3.4765555015995329</v>
      </c>
      <c r="BS269" s="5">
        <f t="shared" si="603"/>
        <v>3.4979554951103546</v>
      </c>
      <c r="BT269" s="5">
        <f t="shared" si="604"/>
        <v>9.8247605312466639</v>
      </c>
      <c r="BU269" s="5">
        <f t="shared" si="605"/>
        <v>17.053355501599533</v>
      </c>
      <c r="BV269" s="5">
        <f t="shared" si="606"/>
        <v>1.9265111466392635</v>
      </c>
      <c r="BW269" s="5">
        <f t="shared" si="607"/>
        <v>11.124355501599533</v>
      </c>
      <c r="BX269" s="5">
        <f t="shared" ref="BX269:CA269" si="768">BX112-$AE112</f>
        <v>1.9265111466392635</v>
      </c>
      <c r="BY269" s="5">
        <f t="shared" si="768"/>
        <v>1.9265111466392635</v>
      </c>
      <c r="BZ269" s="5">
        <f t="shared" si="768"/>
        <v>1.9265111466392635</v>
      </c>
      <c r="CA269" s="5">
        <f t="shared" si="768"/>
        <v>1.9265111466392635</v>
      </c>
      <c r="CB269" s="5">
        <f t="shared" si="609"/>
        <v>11.124355501599533</v>
      </c>
      <c r="CC269" s="5">
        <f t="shared" si="610"/>
        <v>1.9265111466392635</v>
      </c>
      <c r="CD269" s="5">
        <f t="shared" si="611"/>
        <v>11.124355501599533</v>
      </c>
      <c r="CE269" s="5">
        <f t="shared" si="612"/>
        <v>11.124355501599533</v>
      </c>
      <c r="CF269" s="5">
        <f t="shared" si="613"/>
        <v>11.124355501599533</v>
      </c>
      <c r="CG269" s="5">
        <f t="shared" si="614"/>
        <v>11.124355501599533</v>
      </c>
      <c r="CH269" s="5">
        <f t="shared" si="615"/>
        <v>11.124355501599533</v>
      </c>
      <c r="CI269" s="5">
        <f t="shared" si="616"/>
        <v>11.124355501599533</v>
      </c>
      <c r="CJ269" s="5">
        <f t="shared" si="617"/>
        <v>11.124355501599533</v>
      </c>
      <c r="CK269" s="5">
        <f t="shared" si="618"/>
        <v>11.124355501599533</v>
      </c>
      <c r="CL269" s="5">
        <f t="shared" si="619"/>
        <v>11.124355501599533</v>
      </c>
      <c r="CM269" s="12">
        <f t="shared" si="620"/>
        <v>11.124355501599533</v>
      </c>
      <c r="CN269" s="12">
        <f t="shared" si="621"/>
        <v>11.124355501599533</v>
      </c>
      <c r="CO269" s="6">
        <f t="shared" si="622"/>
        <v>-11.124355501599533</v>
      </c>
      <c r="CQ269" s="5">
        <f t="shared" ref="CQ269:CV269" si="769">CQ112-$AE112</f>
        <v>4.4853233854081216</v>
      </c>
      <c r="CR269" s="5">
        <f t="shared" si="769"/>
        <v>1.9265111466392635</v>
      </c>
      <c r="CS269" s="5">
        <f t="shared" si="769"/>
        <v>-4.1842090042817368</v>
      </c>
      <c r="CT269" s="5">
        <f t="shared" si="769"/>
        <v>2.0505162888945705</v>
      </c>
      <c r="CU269" s="5">
        <f t="shared" si="769"/>
        <v>-9.692638850081396</v>
      </c>
      <c r="CV269" s="5">
        <f t="shared" si="769"/>
        <v>4.2549894651930131</v>
      </c>
      <c r="CW269" s="5">
        <f t="shared" si="624"/>
        <v>1.8106497548884564</v>
      </c>
      <c r="CX269" s="5">
        <f t="shared" si="625"/>
        <v>2.7905392425194875</v>
      </c>
      <c r="CY269" s="5">
        <f t="shared" si="626"/>
        <v>1.5467069213250604</v>
      </c>
      <c r="CZ269" s="5">
        <f t="shared" si="627"/>
        <v>0.91727975488845637</v>
      </c>
      <c r="DA269" s="5">
        <f t="shared" si="628"/>
        <v>1.9265111466392635</v>
      </c>
      <c r="DB269" s="5">
        <f t="shared" si="629"/>
        <v>1.1306797548884564</v>
      </c>
      <c r="DC269" s="5">
        <f t="shared" ref="DC269:DF269" si="770">DC112-$AE112</f>
        <v>1.9265111466392635</v>
      </c>
      <c r="DD269" s="5">
        <f t="shared" si="770"/>
        <v>1.9265111466392635</v>
      </c>
      <c r="DE269" s="5">
        <f t="shared" si="770"/>
        <v>1.9265111466392635</v>
      </c>
      <c r="DF269" s="5">
        <f t="shared" si="770"/>
        <v>1.9265111466392635</v>
      </c>
      <c r="DG269" s="5">
        <f t="shared" si="631"/>
        <v>1.1306797548884564</v>
      </c>
      <c r="DH269" s="5">
        <f t="shared" si="632"/>
        <v>1.9265111466392635</v>
      </c>
      <c r="DI269" s="5">
        <f t="shared" si="633"/>
        <v>1.1306797548884564</v>
      </c>
      <c r="DJ269" s="5">
        <f t="shared" si="634"/>
        <v>1.1306797548884564</v>
      </c>
      <c r="DK269" s="5">
        <f t="shared" si="635"/>
        <v>1.1306797548884564</v>
      </c>
      <c r="DL269" s="5">
        <f t="shared" si="636"/>
        <v>1.1306797548884564</v>
      </c>
      <c r="DM269" s="5">
        <f t="shared" si="637"/>
        <v>1.1306797548884564</v>
      </c>
      <c r="DN269" s="5">
        <f t="shared" si="638"/>
        <v>1.1306797548884564</v>
      </c>
      <c r="DO269" s="5">
        <f t="shared" si="639"/>
        <v>1.1306797548884564</v>
      </c>
      <c r="DP269" s="5">
        <f t="shared" si="640"/>
        <v>1.1306797548884564</v>
      </c>
      <c r="DQ269" s="5">
        <f t="shared" si="641"/>
        <v>1.1306797548884564</v>
      </c>
      <c r="DR269" s="12">
        <f t="shared" si="642"/>
        <v>1.1306797548884564</v>
      </c>
      <c r="DS269" s="12">
        <f t="shared" si="643"/>
        <v>1.1306797548884564</v>
      </c>
      <c r="DT269" s="6">
        <f t="shared" si="644"/>
        <v>-1.1306797548884564</v>
      </c>
    </row>
    <row r="270" spans="1:124">
      <c r="A270">
        <v>85</v>
      </c>
      <c r="B270" s="5">
        <f t="shared" ref="B270:G270" si="771">B113-$AE113</f>
        <v>-2.61004138685731</v>
      </c>
      <c r="C270" s="5">
        <f t="shared" si="771"/>
        <v>0.60530543622865696</v>
      </c>
      <c r="D270" s="5">
        <f t="shared" si="771"/>
        <v>1.4728733986538929</v>
      </c>
      <c r="E270" s="5">
        <f t="shared" si="771"/>
        <v>-4.2074856793576227</v>
      </c>
      <c r="F270" s="5">
        <f t="shared" si="771"/>
        <v>-1.5199168663027729</v>
      </c>
      <c r="G270" s="5">
        <f t="shared" si="771"/>
        <v>1.5976954465173168</v>
      </c>
      <c r="H270" s="5">
        <f t="shared" si="557"/>
        <v>1.1456936465173169</v>
      </c>
      <c r="I270" s="5">
        <f t="shared" si="558"/>
        <v>-0.37935491577300429</v>
      </c>
      <c r="J270" s="5">
        <f t="shared" si="559"/>
        <v>1.6702072738562128</v>
      </c>
      <c r="K270" s="5">
        <f t="shared" si="560"/>
        <v>2.2250236465173168</v>
      </c>
      <c r="L270" s="5">
        <f t="shared" si="561"/>
        <v>1.8972236465173169</v>
      </c>
      <c r="M270" s="5">
        <f t="shared" si="562"/>
        <v>1.8972236465173169</v>
      </c>
      <c r="N270" s="5">
        <f t="shared" si="563"/>
        <v>1.8972236465173169</v>
      </c>
      <c r="O270" s="5">
        <f t="shared" si="563"/>
        <v>1.8972236465173169</v>
      </c>
      <c r="P270" s="5">
        <f t="shared" si="563"/>
        <v>1.8972236465173169</v>
      </c>
      <c r="Q270" s="5">
        <f t="shared" si="564"/>
        <v>1.8972236465173169</v>
      </c>
      <c r="R270" s="5">
        <f t="shared" si="565"/>
        <v>1.8972236465173169</v>
      </c>
      <c r="S270" s="5">
        <f t="shared" si="566"/>
        <v>1.8972236465173169</v>
      </c>
      <c r="T270" s="5">
        <f t="shared" si="567"/>
        <v>1.8972236465173169</v>
      </c>
      <c r="U270" s="5">
        <f t="shared" si="568"/>
        <v>1.8972236465173169</v>
      </c>
      <c r="V270" s="5">
        <f t="shared" si="569"/>
        <v>1.8972236465173169</v>
      </c>
      <c r="W270" s="5">
        <f t="shared" si="570"/>
        <v>1.8972236465173169</v>
      </c>
      <c r="X270" s="5">
        <f t="shared" si="571"/>
        <v>1.8972236465173169</v>
      </c>
      <c r="Y270" s="5">
        <f t="shared" si="572"/>
        <v>1.8972236465173169</v>
      </c>
      <c r="Z270" s="5">
        <f t="shared" si="573"/>
        <v>1.8972236465173169</v>
      </c>
      <c r="AA270" s="5">
        <f t="shared" si="574"/>
        <v>1.8972236465173169</v>
      </c>
      <c r="AB270" s="5">
        <f t="shared" si="575"/>
        <v>1.8972236465173169</v>
      </c>
      <c r="AC270" s="12">
        <f t="shared" si="576"/>
        <v>1.8972236465173169</v>
      </c>
      <c r="AD270" s="12">
        <f t="shared" si="577"/>
        <v>1.8972236465173169</v>
      </c>
      <c r="AE270" s="6">
        <f t="shared" si="578"/>
        <v>-1.8972236465173169</v>
      </c>
      <c r="AG270" s="5">
        <f t="shared" ref="AG270:AL270" si="772">AG113-$AE113</f>
        <v>-7.3416583601490242</v>
      </c>
      <c r="AH270" s="5">
        <f t="shared" si="772"/>
        <v>-1.0143093786825932</v>
      </c>
      <c r="AI270" s="5">
        <f t="shared" si="772"/>
        <v>-26.972264074192083</v>
      </c>
      <c r="AJ270" s="5">
        <f t="shared" si="772"/>
        <v>-1.9875631017219733</v>
      </c>
      <c r="AK270" s="5">
        <f t="shared" si="772"/>
        <v>5.1336908128751464</v>
      </c>
      <c r="AL270" s="5">
        <f t="shared" si="772"/>
        <v>-5.0375489534826823</v>
      </c>
      <c r="AM270" s="5">
        <f t="shared" si="580"/>
        <v>5.8824744795883008</v>
      </c>
      <c r="AN270" s="5">
        <f t="shared" si="581"/>
        <v>4.4614114430031542</v>
      </c>
      <c r="AO270" s="5">
        <f t="shared" si="582"/>
        <v>3.666097654747551</v>
      </c>
      <c r="AP270" s="5">
        <f t="shared" si="583"/>
        <v>4.7997444795883011</v>
      </c>
      <c r="AQ270" s="5">
        <f t="shared" si="584"/>
        <v>1.8972236465173169</v>
      </c>
      <c r="AR270" s="5">
        <f t="shared" si="585"/>
        <v>4.965544479588301</v>
      </c>
      <c r="AS270" s="5">
        <f t="shared" ref="AS270:AU270" si="773">AS113-$AE113</f>
        <v>1.8972236465173169</v>
      </c>
      <c r="AT270" s="5">
        <f t="shared" si="773"/>
        <v>1.8972236465173169</v>
      </c>
      <c r="AU270" s="5">
        <f t="shared" si="773"/>
        <v>1.8972236465173169</v>
      </c>
      <c r="AV270" s="5">
        <f t="shared" si="752"/>
        <v>1.8972236465173169</v>
      </c>
      <c r="AW270" s="5">
        <f t="shared" si="587"/>
        <v>4.965544479588301</v>
      </c>
      <c r="AX270" s="5">
        <f t="shared" si="588"/>
        <v>1.8972236465173169</v>
      </c>
      <c r="AY270" s="5">
        <f t="shared" si="589"/>
        <v>4.965544479588301</v>
      </c>
      <c r="AZ270" s="5">
        <f t="shared" si="590"/>
        <v>4.965544479588301</v>
      </c>
      <c r="BA270" s="5">
        <f t="shared" si="591"/>
        <v>4.965544479588301</v>
      </c>
      <c r="BB270" s="5">
        <f t="shared" si="592"/>
        <v>4.965544479588301</v>
      </c>
      <c r="BC270" s="5">
        <f t="shared" si="593"/>
        <v>4.965544479588301</v>
      </c>
      <c r="BD270" s="5">
        <f t="shared" si="594"/>
        <v>4.965544479588301</v>
      </c>
      <c r="BE270" s="5">
        <f t="shared" si="595"/>
        <v>4.965544479588301</v>
      </c>
      <c r="BF270" s="5">
        <f t="shared" si="596"/>
        <v>4.965544479588301</v>
      </c>
      <c r="BG270" s="5">
        <f t="shared" si="597"/>
        <v>4.965544479588301</v>
      </c>
      <c r="BH270" s="12">
        <f t="shared" si="598"/>
        <v>4.965544479588301</v>
      </c>
      <c r="BI270" s="12">
        <f t="shared" si="599"/>
        <v>4.965544479588301</v>
      </c>
      <c r="BJ270" s="6">
        <f t="shared" si="600"/>
        <v>-4.965544479588301</v>
      </c>
      <c r="BL270" s="5">
        <f t="shared" ref="BL270:BQ270" si="774">BL113-$AE113</f>
        <v>-6.2553243327354107</v>
      </c>
      <c r="BM270" s="5">
        <f t="shared" si="774"/>
        <v>-19.813232531108781</v>
      </c>
      <c r="BN270" s="5">
        <f t="shared" si="774"/>
        <v>-5.145530634149603</v>
      </c>
      <c r="BO270" s="5">
        <f t="shared" si="774"/>
        <v>-20.907940587195682</v>
      </c>
      <c r="BP270" s="5">
        <f t="shared" si="774"/>
        <v>-14.700557484573151</v>
      </c>
      <c r="BQ270" s="5">
        <f t="shared" si="774"/>
        <v>-24.708720353482683</v>
      </c>
      <c r="BR270" s="5">
        <f t="shared" si="602"/>
        <v>3.7305123776861535</v>
      </c>
      <c r="BS270" s="5">
        <f t="shared" si="603"/>
        <v>3.9119948231777304</v>
      </c>
      <c r="BT270" s="5">
        <f t="shared" si="604"/>
        <v>9.4289539576822428</v>
      </c>
      <c r="BU270" s="5">
        <f t="shared" si="605"/>
        <v>17.216912377686153</v>
      </c>
      <c r="BV270" s="5">
        <f t="shared" si="606"/>
        <v>1.8972236465173169</v>
      </c>
      <c r="BW270" s="5">
        <f t="shared" si="607"/>
        <v>11.437712377686154</v>
      </c>
      <c r="BX270" s="5">
        <f t="shared" ref="BX270:CA270" si="775">BX113-$AE113</f>
        <v>1.8972236465173169</v>
      </c>
      <c r="BY270" s="5">
        <f t="shared" si="775"/>
        <v>1.8972236465173169</v>
      </c>
      <c r="BZ270" s="5">
        <f t="shared" si="775"/>
        <v>1.8972236465173169</v>
      </c>
      <c r="CA270" s="5">
        <f t="shared" si="775"/>
        <v>1.8972236465173169</v>
      </c>
      <c r="CB270" s="5">
        <f t="shared" si="609"/>
        <v>11.437712377686154</v>
      </c>
      <c r="CC270" s="5">
        <f t="shared" si="610"/>
        <v>1.8972236465173169</v>
      </c>
      <c r="CD270" s="5">
        <f t="shared" si="611"/>
        <v>11.437712377686154</v>
      </c>
      <c r="CE270" s="5">
        <f t="shared" si="612"/>
        <v>11.437712377686154</v>
      </c>
      <c r="CF270" s="5">
        <f t="shared" si="613"/>
        <v>11.437712377686154</v>
      </c>
      <c r="CG270" s="5">
        <f t="shared" si="614"/>
        <v>11.437712377686154</v>
      </c>
      <c r="CH270" s="5">
        <f t="shared" si="615"/>
        <v>11.437712377686154</v>
      </c>
      <c r="CI270" s="5">
        <f t="shared" si="616"/>
        <v>11.437712377686154</v>
      </c>
      <c r="CJ270" s="5">
        <f t="shared" si="617"/>
        <v>11.437712377686154</v>
      </c>
      <c r="CK270" s="5">
        <f t="shared" si="618"/>
        <v>11.437712377686154</v>
      </c>
      <c r="CL270" s="5">
        <f t="shared" si="619"/>
        <v>11.437712377686154</v>
      </c>
      <c r="CM270" s="12">
        <f t="shared" si="620"/>
        <v>11.437712377686154</v>
      </c>
      <c r="CN270" s="12">
        <f t="shared" si="621"/>
        <v>11.437712377686154</v>
      </c>
      <c r="CO270" s="6">
        <f t="shared" si="622"/>
        <v>-11.437712377686154</v>
      </c>
      <c r="CQ270" s="5">
        <f t="shared" ref="CQ270:CV270" si="776">CQ113-$AE113</f>
        <v>4.2514254226624271</v>
      </c>
      <c r="CR270" s="5">
        <f t="shared" si="776"/>
        <v>1.8972236465173169</v>
      </c>
      <c r="CS270" s="5">
        <f t="shared" si="776"/>
        <v>-1.9307168461019533</v>
      </c>
      <c r="CT270" s="5">
        <f t="shared" si="776"/>
        <v>1.9975182232643418</v>
      </c>
      <c r="CU270" s="5">
        <f t="shared" si="776"/>
        <v>-8.7084767255489535</v>
      </c>
      <c r="CV270" s="5">
        <f t="shared" si="776"/>
        <v>-6.678625014921403</v>
      </c>
      <c r="CW270" s="5">
        <f t="shared" si="624"/>
        <v>2.6845285229209646</v>
      </c>
      <c r="CX270" s="5">
        <f t="shared" si="625"/>
        <v>3.5854231185011352</v>
      </c>
      <c r="CY270" s="5">
        <f t="shared" si="626"/>
        <v>2.4264103942842405</v>
      </c>
      <c r="CZ270" s="5">
        <f t="shared" si="627"/>
        <v>1.8014385229209644</v>
      </c>
      <c r="DA270" s="5">
        <f t="shared" si="628"/>
        <v>1.8972236465173169</v>
      </c>
      <c r="DB270" s="5">
        <f t="shared" si="629"/>
        <v>2.0114385229209644</v>
      </c>
      <c r="DC270" s="5">
        <f t="shared" ref="DC270:DF270" si="777">DC113-$AE113</f>
        <v>1.8972236465173169</v>
      </c>
      <c r="DD270" s="5">
        <f t="shared" si="777"/>
        <v>1.8972236465173169</v>
      </c>
      <c r="DE270" s="5">
        <f t="shared" si="777"/>
        <v>1.8972236465173169</v>
      </c>
      <c r="DF270" s="5">
        <f t="shared" si="777"/>
        <v>1.8972236465173169</v>
      </c>
      <c r="DG270" s="5">
        <f t="shared" si="631"/>
        <v>2.0114385229209644</v>
      </c>
      <c r="DH270" s="5">
        <f t="shared" si="632"/>
        <v>1.8972236465173169</v>
      </c>
      <c r="DI270" s="5">
        <f t="shared" si="633"/>
        <v>2.0114385229209644</v>
      </c>
      <c r="DJ270" s="5">
        <f t="shared" si="634"/>
        <v>2.0114385229209644</v>
      </c>
      <c r="DK270" s="5">
        <f t="shared" si="635"/>
        <v>2.0114385229209644</v>
      </c>
      <c r="DL270" s="5">
        <f t="shared" si="636"/>
        <v>2.0114385229209644</v>
      </c>
      <c r="DM270" s="5">
        <f t="shared" si="637"/>
        <v>2.0114385229209644</v>
      </c>
      <c r="DN270" s="5">
        <f t="shared" si="638"/>
        <v>2.0114385229209644</v>
      </c>
      <c r="DO270" s="5">
        <f t="shared" si="639"/>
        <v>2.0114385229209644</v>
      </c>
      <c r="DP270" s="5">
        <f t="shared" si="640"/>
        <v>2.0114385229209644</v>
      </c>
      <c r="DQ270" s="5">
        <f t="shared" si="641"/>
        <v>2.0114385229209644</v>
      </c>
      <c r="DR270" s="12">
        <f t="shared" si="642"/>
        <v>2.0114385229209644</v>
      </c>
      <c r="DS270" s="12">
        <f t="shared" si="643"/>
        <v>2.0114385229209644</v>
      </c>
      <c r="DT270" s="6">
        <f t="shared" si="644"/>
        <v>-2.0114385229209644</v>
      </c>
    </row>
    <row r="271" spans="1:124">
      <c r="A271">
        <v>86</v>
      </c>
      <c r="B271" s="5">
        <f t="shared" ref="B271:G271" si="778">B114-$AE114</f>
        <v>-2.5952483391546899</v>
      </c>
      <c r="C271" s="5">
        <f t="shared" si="778"/>
        <v>0.17348808130863569</v>
      </c>
      <c r="D271" s="5">
        <f t="shared" si="778"/>
        <v>2.1308120112210496</v>
      </c>
      <c r="E271" s="5">
        <f t="shared" si="778"/>
        <v>-5.2132191224077244</v>
      </c>
      <c r="F271" s="5">
        <f t="shared" si="778"/>
        <v>-1.8891533701612997</v>
      </c>
      <c r="G271" s="5">
        <f t="shared" si="778"/>
        <v>1.6298074638919058</v>
      </c>
      <c r="H271" s="5">
        <f t="shared" si="557"/>
        <v>0.62123106389190574</v>
      </c>
      <c r="I271" s="5">
        <f t="shared" si="558"/>
        <v>-5.095890690200422E-2</v>
      </c>
      <c r="J271" s="5">
        <f t="shared" si="559"/>
        <v>3.2904700544203158</v>
      </c>
      <c r="K271" s="5">
        <f t="shared" si="560"/>
        <v>1.9027710638919058</v>
      </c>
      <c r="L271" s="5">
        <f t="shared" si="561"/>
        <v>1.4632710638919058</v>
      </c>
      <c r="M271" s="5">
        <f t="shared" si="562"/>
        <v>1.4632710638919058</v>
      </c>
      <c r="N271" s="5">
        <f t="shared" si="563"/>
        <v>1.4632710638919058</v>
      </c>
      <c r="O271" s="5">
        <f t="shared" si="563"/>
        <v>1.4632710638919058</v>
      </c>
      <c r="P271" s="5">
        <f t="shared" si="563"/>
        <v>1.4632710638919058</v>
      </c>
      <c r="Q271" s="5">
        <f t="shared" si="564"/>
        <v>1.4632710638919058</v>
      </c>
      <c r="R271" s="5">
        <f t="shared" si="565"/>
        <v>1.4632710638919058</v>
      </c>
      <c r="S271" s="5">
        <f t="shared" si="566"/>
        <v>1.4632710638919058</v>
      </c>
      <c r="T271" s="5">
        <f t="shared" si="567"/>
        <v>1.4632710638919058</v>
      </c>
      <c r="U271" s="5">
        <f t="shared" si="568"/>
        <v>1.4632710638919058</v>
      </c>
      <c r="V271" s="5">
        <f t="shared" si="569"/>
        <v>1.4632710638919058</v>
      </c>
      <c r="W271" s="5">
        <f t="shared" si="570"/>
        <v>1.4632710638919058</v>
      </c>
      <c r="X271" s="5">
        <f t="shared" si="571"/>
        <v>1.4632710638919058</v>
      </c>
      <c r="Y271" s="5">
        <f t="shared" si="572"/>
        <v>1.4632710638919058</v>
      </c>
      <c r="Z271" s="5">
        <f t="shared" si="573"/>
        <v>1.4632710638919058</v>
      </c>
      <c r="AA271" s="5">
        <f t="shared" si="574"/>
        <v>1.4632710638919058</v>
      </c>
      <c r="AB271" s="5">
        <f t="shared" si="575"/>
        <v>1.4632710638919058</v>
      </c>
      <c r="AC271" s="12">
        <f t="shared" si="576"/>
        <v>1.4632710638919058</v>
      </c>
      <c r="AD271" s="12">
        <f t="shared" si="577"/>
        <v>1.4632710638919058</v>
      </c>
      <c r="AE271" s="6">
        <f t="shared" si="578"/>
        <v>-1.4632710638919058</v>
      </c>
      <c r="AG271" s="5">
        <f t="shared" ref="AG271:AL271" si="779">AG114-$AE114</f>
        <v>-8.1527201460781917</v>
      </c>
      <c r="AH271" s="5">
        <f t="shared" si="779"/>
        <v>-1.7122987302430044</v>
      </c>
      <c r="AI271" s="5">
        <f t="shared" si="779"/>
        <v>-27.907443947241994</v>
      </c>
      <c r="AJ271" s="5">
        <f t="shared" si="779"/>
        <v>-3.7243417721326644</v>
      </c>
      <c r="AK271" s="5">
        <f t="shared" si="779"/>
        <v>5.64986145208593</v>
      </c>
      <c r="AL271" s="5">
        <f t="shared" si="779"/>
        <v>-6.1196139361080943</v>
      </c>
      <c r="AM271" s="5">
        <f t="shared" si="580"/>
        <v>5.9876291337579115</v>
      </c>
      <c r="AN271" s="5">
        <f t="shared" si="581"/>
        <v>3.8936247324399691</v>
      </c>
      <c r="AO271" s="5">
        <f t="shared" si="582"/>
        <v>5.3197056605661928</v>
      </c>
      <c r="AP271" s="5">
        <f t="shared" si="583"/>
        <v>4.7400891337579116</v>
      </c>
      <c r="AQ271" s="5">
        <f t="shared" si="584"/>
        <v>1.4632710638919058</v>
      </c>
      <c r="AR271" s="5">
        <f t="shared" si="585"/>
        <v>5.1341891337579115</v>
      </c>
      <c r="AS271" s="5">
        <f t="shared" ref="AS271:AU271" si="780">AS114-$AE114</f>
        <v>1.4632710638919058</v>
      </c>
      <c r="AT271" s="5">
        <f t="shared" si="780"/>
        <v>1.4632710638919058</v>
      </c>
      <c r="AU271" s="5">
        <f t="shared" si="780"/>
        <v>1.4632710638919058</v>
      </c>
      <c r="AV271" s="5">
        <f t="shared" si="752"/>
        <v>1.4632710638919058</v>
      </c>
      <c r="AW271" s="5">
        <f t="shared" si="587"/>
        <v>5.1341891337579115</v>
      </c>
      <c r="AX271" s="5">
        <f t="shared" si="588"/>
        <v>1.4632710638919058</v>
      </c>
      <c r="AY271" s="5">
        <f t="shared" si="589"/>
        <v>5.1341891337579115</v>
      </c>
      <c r="AZ271" s="5">
        <f t="shared" si="590"/>
        <v>5.1341891337579115</v>
      </c>
      <c r="BA271" s="5">
        <f t="shared" si="591"/>
        <v>5.1341891337579115</v>
      </c>
      <c r="BB271" s="5">
        <f t="shared" si="592"/>
        <v>5.1341891337579115</v>
      </c>
      <c r="BC271" s="5">
        <f t="shared" si="593"/>
        <v>5.1341891337579115</v>
      </c>
      <c r="BD271" s="5">
        <f t="shared" si="594"/>
        <v>5.1341891337579115</v>
      </c>
      <c r="BE271" s="5">
        <f t="shared" si="595"/>
        <v>5.1341891337579115</v>
      </c>
      <c r="BF271" s="5">
        <f t="shared" si="596"/>
        <v>5.1341891337579115</v>
      </c>
      <c r="BG271" s="5">
        <f t="shared" si="597"/>
        <v>5.1341891337579115</v>
      </c>
      <c r="BH271" s="12">
        <f t="shared" si="598"/>
        <v>5.1341891337579115</v>
      </c>
      <c r="BI271" s="12">
        <f t="shared" si="599"/>
        <v>5.1341891337579115</v>
      </c>
      <c r="BJ271" s="6">
        <f t="shared" si="600"/>
        <v>-5.1341891337579115</v>
      </c>
      <c r="BL271" s="5">
        <f t="shared" ref="BL271:BQ271" si="781">BL114-$AE114</f>
        <v>-5.9211935241840035</v>
      </c>
      <c r="BM271" s="5">
        <f t="shared" si="781"/>
        <v>-20.341323364022493</v>
      </c>
      <c r="BN271" s="5">
        <f t="shared" si="781"/>
        <v>-6.5913540899949545</v>
      </c>
      <c r="BO271" s="5">
        <f t="shared" si="781"/>
        <v>-20.809349009331093</v>
      </c>
      <c r="BP271" s="5">
        <f t="shared" si="781"/>
        <v>-13.412266133982817</v>
      </c>
      <c r="BQ271" s="5">
        <f t="shared" si="781"/>
        <v>-25.725136636108093</v>
      </c>
      <c r="BR271" s="5">
        <f t="shared" si="602"/>
        <v>3.4932230685643901</v>
      </c>
      <c r="BS271" s="5">
        <f t="shared" si="603"/>
        <v>3.5938547070953906</v>
      </c>
      <c r="BT271" s="5">
        <f t="shared" si="604"/>
        <v>10.02990988536437</v>
      </c>
      <c r="BU271" s="5">
        <f t="shared" si="605"/>
        <v>16.904323068564391</v>
      </c>
      <c r="BV271" s="5">
        <f t="shared" si="606"/>
        <v>1.4632710638919058</v>
      </c>
      <c r="BW271" s="5">
        <f t="shared" si="607"/>
        <v>11.259823068564391</v>
      </c>
      <c r="BX271" s="5">
        <f t="shared" ref="BX271:CA271" si="782">BX114-$AE114</f>
        <v>1.4632710638919058</v>
      </c>
      <c r="BY271" s="5">
        <f t="shared" si="782"/>
        <v>1.4632710638919058</v>
      </c>
      <c r="BZ271" s="5">
        <f t="shared" si="782"/>
        <v>1.4632710638919058</v>
      </c>
      <c r="CA271" s="5">
        <f t="shared" si="782"/>
        <v>1.4632710638919058</v>
      </c>
      <c r="CB271" s="5">
        <f t="shared" si="609"/>
        <v>11.259823068564391</v>
      </c>
      <c r="CC271" s="5">
        <f t="shared" si="610"/>
        <v>1.4632710638919058</v>
      </c>
      <c r="CD271" s="5">
        <f t="shared" si="611"/>
        <v>11.259823068564391</v>
      </c>
      <c r="CE271" s="5">
        <f t="shared" si="612"/>
        <v>11.259823068564391</v>
      </c>
      <c r="CF271" s="5">
        <f t="shared" si="613"/>
        <v>11.259823068564391</v>
      </c>
      <c r="CG271" s="5">
        <f t="shared" si="614"/>
        <v>11.259823068564391</v>
      </c>
      <c r="CH271" s="5">
        <f t="shared" si="615"/>
        <v>11.259823068564391</v>
      </c>
      <c r="CI271" s="5">
        <f t="shared" si="616"/>
        <v>11.259823068564391</v>
      </c>
      <c r="CJ271" s="5">
        <f t="shared" si="617"/>
        <v>11.259823068564391</v>
      </c>
      <c r="CK271" s="5">
        <f t="shared" si="618"/>
        <v>11.259823068564391</v>
      </c>
      <c r="CL271" s="5">
        <f t="shared" si="619"/>
        <v>11.259823068564391</v>
      </c>
      <c r="CM271" s="12">
        <f t="shared" si="620"/>
        <v>11.259823068564391</v>
      </c>
      <c r="CN271" s="12">
        <f t="shared" si="621"/>
        <v>11.259823068564391</v>
      </c>
      <c r="CO271" s="6">
        <f t="shared" si="622"/>
        <v>-11.259823068564391</v>
      </c>
      <c r="CQ271" s="5">
        <f t="shared" ref="CQ271:CV271" si="783">CQ114-$AE114</f>
        <v>3.970467206094038</v>
      </c>
      <c r="CR271" s="5">
        <f t="shared" si="783"/>
        <v>1.4632710638919058</v>
      </c>
      <c r="CS271" s="5">
        <f t="shared" si="783"/>
        <v>-2.4205782417231343</v>
      </c>
      <c r="CT271" s="5">
        <f t="shared" si="783"/>
        <v>1.8379823721706057</v>
      </c>
      <c r="CU271" s="5">
        <f t="shared" si="783"/>
        <v>-10.088920887594924</v>
      </c>
      <c r="CV271" s="5">
        <f t="shared" si="783"/>
        <v>-8.4557827373016341</v>
      </c>
      <c r="CW271" s="5">
        <f t="shared" si="624"/>
        <v>2.8875927096924827</v>
      </c>
      <c r="CX271" s="5">
        <f t="shared" si="625"/>
        <v>3.8386193054551727</v>
      </c>
      <c r="CY271" s="5">
        <f t="shared" si="626"/>
        <v>2.6244793345120279</v>
      </c>
      <c r="CZ271" s="5">
        <f t="shared" si="627"/>
        <v>2.0155827096924828</v>
      </c>
      <c r="DA271" s="5">
        <f t="shared" si="628"/>
        <v>1.4632710638919058</v>
      </c>
      <c r="DB271" s="5">
        <f t="shared" si="629"/>
        <v>2.2213827096924827</v>
      </c>
      <c r="DC271" s="5">
        <f t="shared" ref="DC271:DF271" si="784">DC114-$AE114</f>
        <v>1.4632710638919058</v>
      </c>
      <c r="DD271" s="5">
        <f t="shared" si="784"/>
        <v>1.4632710638919058</v>
      </c>
      <c r="DE271" s="5">
        <f t="shared" si="784"/>
        <v>1.4632710638919058</v>
      </c>
      <c r="DF271" s="5">
        <f t="shared" si="784"/>
        <v>1.4632710638919058</v>
      </c>
      <c r="DG271" s="5">
        <f t="shared" si="631"/>
        <v>2.2213827096924827</v>
      </c>
      <c r="DH271" s="5">
        <f t="shared" si="632"/>
        <v>1.4632710638919058</v>
      </c>
      <c r="DI271" s="5">
        <f t="shared" si="633"/>
        <v>2.2213827096924827</v>
      </c>
      <c r="DJ271" s="5">
        <f t="shared" si="634"/>
        <v>2.2213827096924827</v>
      </c>
      <c r="DK271" s="5">
        <f t="shared" si="635"/>
        <v>2.2213827096924827</v>
      </c>
      <c r="DL271" s="5">
        <f t="shared" si="636"/>
        <v>2.2213827096924827</v>
      </c>
      <c r="DM271" s="5">
        <f t="shared" si="637"/>
        <v>2.2213827096924827</v>
      </c>
      <c r="DN271" s="5">
        <f t="shared" si="638"/>
        <v>2.2213827096924827</v>
      </c>
      <c r="DO271" s="5">
        <f t="shared" si="639"/>
        <v>2.2213827096924827</v>
      </c>
      <c r="DP271" s="5">
        <f t="shared" si="640"/>
        <v>2.2213827096924827</v>
      </c>
      <c r="DQ271" s="5">
        <f t="shared" si="641"/>
        <v>2.2213827096924827</v>
      </c>
      <c r="DR271" s="12">
        <f t="shared" si="642"/>
        <v>2.2213827096924827</v>
      </c>
      <c r="DS271" s="12">
        <f t="shared" si="643"/>
        <v>2.2213827096924827</v>
      </c>
      <c r="DT271" s="6">
        <f t="shared" si="644"/>
        <v>-2.2213827096924827</v>
      </c>
    </row>
    <row r="272" spans="1:124">
      <c r="A272">
        <v>87</v>
      </c>
      <c r="B272" s="5">
        <f t="shared" ref="B272:G272" si="785">B115-$AE115</f>
        <v>-1.9807849830675237</v>
      </c>
      <c r="C272" s="5">
        <f t="shared" si="785"/>
        <v>0.28377672749266347</v>
      </c>
      <c r="D272" s="5">
        <f t="shared" si="785"/>
        <v>1.9229570796084225</v>
      </c>
      <c r="E272" s="5">
        <f t="shared" si="785"/>
        <v>-6.1435332983910165</v>
      </c>
      <c r="F272" s="5">
        <f t="shared" si="785"/>
        <v>-1.8796314847102051</v>
      </c>
      <c r="G272" s="5">
        <f t="shared" si="785"/>
        <v>2.1434467305265734</v>
      </c>
      <c r="H272" s="5">
        <f t="shared" si="557"/>
        <v>1.1217349305265736</v>
      </c>
      <c r="I272" s="5">
        <f t="shared" si="558"/>
        <v>-0.41830089867884501</v>
      </c>
      <c r="J272" s="5">
        <f t="shared" si="559"/>
        <v>2.3448502661667794</v>
      </c>
      <c r="K272" s="5">
        <f t="shared" si="560"/>
        <v>2.6054849305265737</v>
      </c>
      <c r="L272" s="5">
        <f t="shared" si="561"/>
        <v>2.0542849305265736</v>
      </c>
      <c r="M272" s="5">
        <f t="shared" si="562"/>
        <v>2.0542849305265736</v>
      </c>
      <c r="N272" s="5">
        <f t="shared" si="563"/>
        <v>2.0542849305265736</v>
      </c>
      <c r="O272" s="5">
        <f t="shared" si="563"/>
        <v>2.0542849305265736</v>
      </c>
      <c r="P272" s="5">
        <f t="shared" si="563"/>
        <v>2.0542849305265736</v>
      </c>
      <c r="Q272" s="5">
        <f t="shared" si="564"/>
        <v>2.0542849305265736</v>
      </c>
      <c r="R272" s="5">
        <f t="shared" si="565"/>
        <v>2.0542849305265736</v>
      </c>
      <c r="S272" s="5">
        <f t="shared" si="566"/>
        <v>2.0542849305265736</v>
      </c>
      <c r="T272" s="5">
        <f t="shared" si="567"/>
        <v>2.0542849305265736</v>
      </c>
      <c r="U272" s="5">
        <f t="shared" si="568"/>
        <v>2.0542849305265736</v>
      </c>
      <c r="V272" s="5">
        <f t="shared" si="569"/>
        <v>2.0542849305265736</v>
      </c>
      <c r="W272" s="5">
        <f t="shared" si="570"/>
        <v>2.0542849305265736</v>
      </c>
      <c r="X272" s="5">
        <f t="shared" si="571"/>
        <v>2.0542849305265736</v>
      </c>
      <c r="Y272" s="5">
        <f t="shared" si="572"/>
        <v>2.0542849305265736</v>
      </c>
      <c r="Z272" s="5">
        <f t="shared" si="573"/>
        <v>2.0542849305265736</v>
      </c>
      <c r="AA272" s="5">
        <f t="shared" si="574"/>
        <v>2.0542849305265736</v>
      </c>
      <c r="AB272" s="5">
        <f t="shared" si="575"/>
        <v>2.0542849305265736</v>
      </c>
      <c r="AC272" s="12">
        <f t="shared" si="576"/>
        <v>2.0542849305265736</v>
      </c>
      <c r="AD272" s="12">
        <f t="shared" si="577"/>
        <v>2.0542849305265736</v>
      </c>
      <c r="AE272" s="6">
        <f t="shared" si="578"/>
        <v>-2.0542849305265736</v>
      </c>
      <c r="AG272" s="5">
        <f t="shared" ref="AG272:AL272" si="786">AG115-$AE115</f>
        <v>-7.8340054330831244</v>
      </c>
      <c r="AH272" s="5">
        <f t="shared" si="786"/>
        <v>-1.3248382908404563</v>
      </c>
      <c r="AI272" s="5">
        <f t="shared" si="786"/>
        <v>-28.824962447134325</v>
      </c>
      <c r="AJ272" s="5">
        <f t="shared" si="786"/>
        <v>-4.2031793191358862</v>
      </c>
      <c r="AK272" s="5">
        <f t="shared" si="786"/>
        <v>3.0888910321346663</v>
      </c>
      <c r="AL272" s="5">
        <f t="shared" si="786"/>
        <v>-6.8354204694734264</v>
      </c>
      <c r="AM272" s="5">
        <f t="shared" si="580"/>
        <v>6.7941891382161694</v>
      </c>
      <c r="AN272" s="5">
        <f t="shared" si="581"/>
        <v>4.1973809273713636</v>
      </c>
      <c r="AO272" s="5">
        <f t="shared" si="582"/>
        <v>5.850580477591274</v>
      </c>
      <c r="AP272" s="5">
        <f t="shared" si="583"/>
        <v>5.3916391382161688</v>
      </c>
      <c r="AQ272" s="5">
        <f t="shared" si="584"/>
        <v>2.0542849305265736</v>
      </c>
      <c r="AR272" s="5">
        <f t="shared" si="585"/>
        <v>6.0042391382161693</v>
      </c>
      <c r="AS272" s="5">
        <f t="shared" ref="AS272:AU272" si="787">AS115-$AE115</f>
        <v>2.0542849305265736</v>
      </c>
      <c r="AT272" s="5">
        <f t="shared" si="787"/>
        <v>2.0542849305265736</v>
      </c>
      <c r="AU272" s="5">
        <f t="shared" si="787"/>
        <v>2.0542849305265736</v>
      </c>
      <c r="AV272" s="5">
        <f t="shared" si="752"/>
        <v>2.0542849305265736</v>
      </c>
      <c r="AW272" s="5">
        <f t="shared" si="587"/>
        <v>6.0042391382161693</v>
      </c>
      <c r="AX272" s="5">
        <f t="shared" si="588"/>
        <v>2.0542849305265736</v>
      </c>
      <c r="AY272" s="5">
        <f t="shared" si="589"/>
        <v>6.0042391382161693</v>
      </c>
      <c r="AZ272" s="5">
        <f t="shared" si="590"/>
        <v>6.0042391382161693</v>
      </c>
      <c r="BA272" s="5">
        <f t="shared" si="591"/>
        <v>6.0042391382161693</v>
      </c>
      <c r="BB272" s="5">
        <f t="shared" si="592"/>
        <v>6.0042391382161693</v>
      </c>
      <c r="BC272" s="5">
        <f t="shared" si="593"/>
        <v>6.0042391382161693</v>
      </c>
      <c r="BD272" s="5">
        <f t="shared" si="594"/>
        <v>6.0042391382161693</v>
      </c>
      <c r="BE272" s="5">
        <f t="shared" si="595"/>
        <v>6.0042391382161693</v>
      </c>
      <c r="BF272" s="5">
        <f t="shared" si="596"/>
        <v>6.0042391382161693</v>
      </c>
      <c r="BG272" s="5">
        <f t="shared" si="597"/>
        <v>6.0042391382161693</v>
      </c>
      <c r="BH272" s="12">
        <f t="shared" si="598"/>
        <v>6.0042391382161693</v>
      </c>
      <c r="BI272" s="12">
        <f t="shared" si="599"/>
        <v>6.0042391382161693</v>
      </c>
      <c r="BJ272" s="6">
        <f t="shared" si="600"/>
        <v>-6.0042391382161693</v>
      </c>
      <c r="BL272" s="5">
        <f t="shared" ref="BL272:BQ272" si="788">BL115-$AE115</f>
        <v>-4.5094428840929623</v>
      </c>
      <c r="BM272" s="5">
        <f t="shared" si="788"/>
        <v>-19.756120721278627</v>
      </c>
      <c r="BN272" s="5">
        <f t="shared" si="788"/>
        <v>-6.4300221862006168</v>
      </c>
      <c r="BO272" s="5">
        <f t="shared" si="788"/>
        <v>-19.457620301744125</v>
      </c>
      <c r="BP272" s="5">
        <f t="shared" si="788"/>
        <v>-13.401806048886435</v>
      </c>
      <c r="BQ272" s="5">
        <f t="shared" si="788"/>
        <v>-24.285034069473426</v>
      </c>
      <c r="BR272" s="5">
        <f t="shared" si="602"/>
        <v>3.5468765513891345</v>
      </c>
      <c r="BS272" s="5">
        <f t="shared" si="603"/>
        <v>3.1016652583984747</v>
      </c>
      <c r="BT272" s="5">
        <f t="shared" si="604"/>
        <v>8.386778125324085</v>
      </c>
      <c r="BU272" s="5">
        <f t="shared" si="605"/>
        <v>16.892576551389133</v>
      </c>
      <c r="BV272" s="5">
        <f t="shared" si="606"/>
        <v>2.0542849305265736</v>
      </c>
      <c r="BW272" s="5">
        <f t="shared" si="607"/>
        <v>11.372976551389135</v>
      </c>
      <c r="BX272" s="5">
        <f t="shared" ref="BX272:CA272" si="789">BX115-$AE115</f>
        <v>2.0542849305265736</v>
      </c>
      <c r="BY272" s="5">
        <f t="shared" si="789"/>
        <v>2.0542849305265736</v>
      </c>
      <c r="BZ272" s="5">
        <f t="shared" si="789"/>
        <v>2.0542849305265736</v>
      </c>
      <c r="CA272" s="5">
        <f t="shared" si="789"/>
        <v>2.0542849305265736</v>
      </c>
      <c r="CB272" s="5">
        <f t="shared" si="609"/>
        <v>11.372976551389135</v>
      </c>
      <c r="CC272" s="5">
        <f t="shared" si="610"/>
        <v>2.0542849305265736</v>
      </c>
      <c r="CD272" s="5">
        <f t="shared" si="611"/>
        <v>11.372976551389135</v>
      </c>
      <c r="CE272" s="5">
        <f t="shared" si="612"/>
        <v>11.372976551389135</v>
      </c>
      <c r="CF272" s="5">
        <f t="shared" si="613"/>
        <v>11.372976551389135</v>
      </c>
      <c r="CG272" s="5">
        <f t="shared" si="614"/>
        <v>11.372976551389135</v>
      </c>
      <c r="CH272" s="5">
        <f t="shared" si="615"/>
        <v>11.372976551389135</v>
      </c>
      <c r="CI272" s="5">
        <f t="shared" si="616"/>
        <v>11.372976551389135</v>
      </c>
      <c r="CJ272" s="5">
        <f t="shared" si="617"/>
        <v>11.372976551389135</v>
      </c>
      <c r="CK272" s="5">
        <f t="shared" si="618"/>
        <v>11.372976551389135</v>
      </c>
      <c r="CL272" s="5">
        <f t="shared" si="619"/>
        <v>11.372976551389135</v>
      </c>
      <c r="CM272" s="12">
        <f t="shared" si="620"/>
        <v>11.372976551389135</v>
      </c>
      <c r="CN272" s="12">
        <f t="shared" si="621"/>
        <v>11.372976551389135</v>
      </c>
      <c r="CO272" s="6">
        <f t="shared" si="622"/>
        <v>-11.372976551389135</v>
      </c>
      <c r="CQ272" s="5">
        <f t="shared" ref="CQ272:CV272" si="790">CQ115-$AE115</f>
        <v>4.5250024437079306</v>
      </c>
      <c r="CR272" s="5">
        <f t="shared" si="790"/>
        <v>2.0542849305265736</v>
      </c>
      <c r="CS272" s="5">
        <f t="shared" si="790"/>
        <v>-1.8753192658612963</v>
      </c>
      <c r="CT272" s="5">
        <f t="shared" si="790"/>
        <v>2.6997759304750817</v>
      </c>
      <c r="CU272" s="5">
        <f t="shared" si="790"/>
        <v>-8.6029067758186244</v>
      </c>
      <c r="CV272" s="5">
        <f t="shared" si="790"/>
        <v>0.25974367285282352</v>
      </c>
      <c r="CW272" s="5">
        <f t="shared" si="624"/>
        <v>1.9670842052819524</v>
      </c>
      <c r="CX272" s="5">
        <f t="shared" si="625"/>
        <v>1.9424871058512194</v>
      </c>
      <c r="CY272" s="5">
        <f t="shared" si="626"/>
        <v>1.7098321044520655</v>
      </c>
      <c r="CZ272" s="5">
        <f t="shared" si="627"/>
        <v>1.1069542052819523</v>
      </c>
      <c r="DA272" s="5">
        <f t="shared" si="628"/>
        <v>2.0542849305265736</v>
      </c>
      <c r="DB272" s="5">
        <f t="shared" si="629"/>
        <v>1.3077542052819524</v>
      </c>
      <c r="DC272" s="5">
        <f t="shared" ref="DC272:DF272" si="791">DC115-$AE115</f>
        <v>2.0542849305265736</v>
      </c>
      <c r="DD272" s="5">
        <f t="shared" si="791"/>
        <v>2.0542849305265736</v>
      </c>
      <c r="DE272" s="5">
        <f t="shared" si="791"/>
        <v>2.0542849305265736</v>
      </c>
      <c r="DF272" s="5">
        <f t="shared" si="791"/>
        <v>2.0542849305265736</v>
      </c>
      <c r="DG272" s="5">
        <f t="shared" si="631"/>
        <v>1.3077542052819524</v>
      </c>
      <c r="DH272" s="5">
        <f t="shared" si="632"/>
        <v>2.0542849305265736</v>
      </c>
      <c r="DI272" s="5">
        <f t="shared" si="633"/>
        <v>1.3077542052819524</v>
      </c>
      <c r="DJ272" s="5">
        <f t="shared" si="634"/>
        <v>1.3077542052819524</v>
      </c>
      <c r="DK272" s="5">
        <f t="shared" si="635"/>
        <v>1.3077542052819524</v>
      </c>
      <c r="DL272" s="5">
        <f t="shared" si="636"/>
        <v>1.3077542052819524</v>
      </c>
      <c r="DM272" s="5">
        <f t="shared" si="637"/>
        <v>1.3077542052819524</v>
      </c>
      <c r="DN272" s="5">
        <f t="shared" si="638"/>
        <v>1.3077542052819524</v>
      </c>
      <c r="DO272" s="5">
        <f t="shared" si="639"/>
        <v>1.3077542052819524</v>
      </c>
      <c r="DP272" s="5">
        <f t="shared" si="640"/>
        <v>1.3077542052819524</v>
      </c>
      <c r="DQ272" s="5">
        <f t="shared" si="641"/>
        <v>1.3077542052819524</v>
      </c>
      <c r="DR272" s="12">
        <f t="shared" si="642"/>
        <v>1.3077542052819524</v>
      </c>
      <c r="DS272" s="12">
        <f t="shared" si="643"/>
        <v>1.3077542052819524</v>
      </c>
      <c r="DT272" s="6">
        <f t="shared" si="644"/>
        <v>-1.3077542052819524</v>
      </c>
    </row>
    <row r="273" spans="1:124">
      <c r="A273">
        <v>88</v>
      </c>
      <c r="B273" s="5">
        <f t="shared" ref="B273:G273" si="792">B116-$AE116</f>
        <v>-1.5987622528115724</v>
      </c>
      <c r="C273" s="5">
        <f t="shared" si="792"/>
        <v>-0.20142534766760178</v>
      </c>
      <c r="D273" s="5">
        <f t="shared" si="792"/>
        <v>2.8666152026891281</v>
      </c>
      <c r="E273" s="5">
        <f t="shared" si="792"/>
        <v>-7.1034806157669514</v>
      </c>
      <c r="F273" s="5">
        <f t="shared" si="792"/>
        <v>-1.9609130421185257</v>
      </c>
      <c r="G273" s="5">
        <f t="shared" si="792"/>
        <v>2.2071279048477885</v>
      </c>
      <c r="H273" s="5">
        <f t="shared" si="557"/>
        <v>1.1695096048477884</v>
      </c>
      <c r="I273" s="5">
        <f t="shared" si="558"/>
        <v>0.24249138003057324</v>
      </c>
      <c r="J273" s="5">
        <f t="shared" si="559"/>
        <v>1.5324275611015823</v>
      </c>
      <c r="K273" s="5">
        <f t="shared" si="560"/>
        <v>2.8464096048477883</v>
      </c>
      <c r="L273" s="5">
        <f t="shared" si="561"/>
        <v>2.1926096048477883</v>
      </c>
      <c r="M273" s="5">
        <f t="shared" si="562"/>
        <v>2.1926096048477883</v>
      </c>
      <c r="N273" s="5">
        <f t="shared" si="563"/>
        <v>2.1926096048477883</v>
      </c>
      <c r="O273" s="5">
        <f t="shared" si="563"/>
        <v>2.1926096048477883</v>
      </c>
      <c r="P273" s="5">
        <f t="shared" si="563"/>
        <v>2.1926096048477883</v>
      </c>
      <c r="Q273" s="5">
        <f t="shared" si="564"/>
        <v>2.1926096048477883</v>
      </c>
      <c r="R273" s="5">
        <f t="shared" si="565"/>
        <v>2.1926096048477883</v>
      </c>
      <c r="S273" s="5">
        <f t="shared" si="566"/>
        <v>2.1926096048477883</v>
      </c>
      <c r="T273" s="5">
        <f t="shared" si="567"/>
        <v>2.1926096048477883</v>
      </c>
      <c r="U273" s="5">
        <f t="shared" si="568"/>
        <v>2.1926096048477883</v>
      </c>
      <c r="V273" s="5">
        <f t="shared" si="569"/>
        <v>2.1926096048477883</v>
      </c>
      <c r="W273" s="5">
        <f t="shared" si="570"/>
        <v>2.1926096048477883</v>
      </c>
      <c r="X273" s="5">
        <f t="shared" si="571"/>
        <v>2.1926096048477883</v>
      </c>
      <c r="Y273" s="5">
        <f t="shared" si="572"/>
        <v>2.1926096048477883</v>
      </c>
      <c r="Z273" s="5">
        <f t="shared" si="573"/>
        <v>2.1926096048477883</v>
      </c>
      <c r="AA273" s="5">
        <f t="shared" si="574"/>
        <v>2.1926096048477883</v>
      </c>
      <c r="AB273" s="5">
        <f t="shared" si="575"/>
        <v>2.1926096048477883</v>
      </c>
      <c r="AC273" s="12">
        <f t="shared" si="576"/>
        <v>2.1926096048477883</v>
      </c>
      <c r="AD273" s="12">
        <f t="shared" si="577"/>
        <v>2.1926096048477883</v>
      </c>
      <c r="AE273" s="6">
        <f t="shared" si="578"/>
        <v>-2.1926096048477883</v>
      </c>
      <c r="AG273" s="5">
        <f t="shared" ref="AG273:AL273" si="793">AG116-$AE116</f>
        <v>-8.4365038434088788</v>
      </c>
      <c r="AH273" s="5">
        <f t="shared" si="793"/>
        <v>-0.70748166456491157</v>
      </c>
      <c r="AI273" s="5">
        <f t="shared" si="793"/>
        <v>-27.659496768218911</v>
      </c>
      <c r="AJ273" s="5">
        <f t="shared" si="793"/>
        <v>-4.2554915376387825</v>
      </c>
      <c r="AK273" s="5">
        <f t="shared" si="793"/>
        <v>4.729402165833978</v>
      </c>
      <c r="AL273" s="5">
        <f t="shared" si="793"/>
        <v>-8.4853338951522108</v>
      </c>
      <c r="AM273" s="5">
        <f t="shared" si="580"/>
        <v>6.9206109395189568</v>
      </c>
      <c r="AN273" s="5">
        <f t="shared" si="581"/>
        <v>3.9549365325142154</v>
      </c>
      <c r="AO273" s="5">
        <f t="shared" si="582"/>
        <v>4.5431591235705762</v>
      </c>
      <c r="AP273" s="5">
        <f t="shared" si="583"/>
        <v>5.3869509395189565</v>
      </c>
      <c r="AQ273" s="5">
        <f t="shared" si="584"/>
        <v>2.1926096048477883</v>
      </c>
      <c r="AR273" s="5">
        <f t="shared" si="585"/>
        <v>6.1941509395189565</v>
      </c>
      <c r="AS273" s="5">
        <f t="shared" ref="AS273:AU273" si="794">AS116-$AE116</f>
        <v>2.1926096048477883</v>
      </c>
      <c r="AT273" s="5">
        <f t="shared" si="794"/>
        <v>2.1926096048477883</v>
      </c>
      <c r="AU273" s="5">
        <f t="shared" si="794"/>
        <v>2.1926096048477883</v>
      </c>
      <c r="AV273" s="5">
        <f t="shared" si="752"/>
        <v>2.1926096048477883</v>
      </c>
      <c r="AW273" s="5">
        <f t="shared" si="587"/>
        <v>6.1941509395189565</v>
      </c>
      <c r="AX273" s="5">
        <f t="shared" si="588"/>
        <v>2.1926096048477883</v>
      </c>
      <c r="AY273" s="5">
        <f t="shared" si="589"/>
        <v>6.1941509395189565</v>
      </c>
      <c r="AZ273" s="5">
        <f t="shared" si="590"/>
        <v>6.1941509395189565</v>
      </c>
      <c r="BA273" s="5">
        <f t="shared" si="591"/>
        <v>6.1941509395189565</v>
      </c>
      <c r="BB273" s="5">
        <f t="shared" si="592"/>
        <v>6.1941509395189565</v>
      </c>
      <c r="BC273" s="5">
        <f t="shared" si="593"/>
        <v>6.1941509395189565</v>
      </c>
      <c r="BD273" s="5">
        <f t="shared" si="594"/>
        <v>6.1941509395189565</v>
      </c>
      <c r="BE273" s="5">
        <f t="shared" si="595"/>
        <v>6.1941509395189565</v>
      </c>
      <c r="BF273" s="5">
        <f t="shared" si="596"/>
        <v>6.1941509395189565</v>
      </c>
      <c r="BG273" s="5">
        <f t="shared" si="597"/>
        <v>6.1941509395189565</v>
      </c>
      <c r="BH273" s="12">
        <f t="shared" si="598"/>
        <v>6.1941509395189565</v>
      </c>
      <c r="BI273" s="12">
        <f t="shared" si="599"/>
        <v>6.1941509395189565</v>
      </c>
      <c r="BJ273" s="6">
        <f t="shared" si="600"/>
        <v>-6.1941509395189565</v>
      </c>
      <c r="BL273" s="5">
        <f t="shared" ref="BL273:BQ273" si="795">BL116-$AE116</f>
        <v>-3.8043743367389049</v>
      </c>
      <c r="BM273" s="5">
        <f t="shared" si="795"/>
        <v>-20.075820943170111</v>
      </c>
      <c r="BN273" s="5">
        <f t="shared" si="795"/>
        <v>-7.5479655438213111</v>
      </c>
      <c r="BO273" s="5">
        <f t="shared" si="795"/>
        <v>-19.164077521389412</v>
      </c>
      <c r="BP273" s="5">
        <f t="shared" si="795"/>
        <v>-14.773613771425296</v>
      </c>
      <c r="BQ273" s="5">
        <f t="shared" si="795"/>
        <v>-26.652557495152212</v>
      </c>
      <c r="BR273" s="5">
        <f t="shared" si="602"/>
        <v>3.8966710796421928</v>
      </c>
      <c r="BS273" s="5">
        <f t="shared" si="603"/>
        <v>3.678247146761354</v>
      </c>
      <c r="BT273" s="5">
        <f t="shared" si="604"/>
        <v>9.724451456885074</v>
      </c>
      <c r="BU273" s="5">
        <f t="shared" si="605"/>
        <v>17.181671079642193</v>
      </c>
      <c r="BV273" s="5">
        <f t="shared" si="606"/>
        <v>2.1926096048477883</v>
      </c>
      <c r="BW273" s="5">
        <f t="shared" si="607"/>
        <v>11.782171079642193</v>
      </c>
      <c r="BX273" s="5">
        <f t="shared" ref="BX273:CA273" si="796">BX116-$AE116</f>
        <v>2.1926096048477883</v>
      </c>
      <c r="BY273" s="5">
        <f t="shared" si="796"/>
        <v>2.1926096048477883</v>
      </c>
      <c r="BZ273" s="5">
        <f t="shared" si="796"/>
        <v>2.1926096048477883</v>
      </c>
      <c r="CA273" s="5">
        <f t="shared" si="796"/>
        <v>2.1926096048477883</v>
      </c>
      <c r="CB273" s="5">
        <f t="shared" si="609"/>
        <v>11.782171079642193</v>
      </c>
      <c r="CC273" s="5">
        <f t="shared" si="610"/>
        <v>2.1926096048477883</v>
      </c>
      <c r="CD273" s="5">
        <f t="shared" si="611"/>
        <v>11.782171079642193</v>
      </c>
      <c r="CE273" s="5">
        <f t="shared" si="612"/>
        <v>11.782171079642193</v>
      </c>
      <c r="CF273" s="5">
        <f t="shared" si="613"/>
        <v>11.782171079642193</v>
      </c>
      <c r="CG273" s="5">
        <f t="shared" si="614"/>
        <v>11.782171079642193</v>
      </c>
      <c r="CH273" s="5">
        <f t="shared" si="615"/>
        <v>11.782171079642193</v>
      </c>
      <c r="CI273" s="5">
        <f t="shared" si="616"/>
        <v>11.782171079642193</v>
      </c>
      <c r="CJ273" s="5">
        <f t="shared" si="617"/>
        <v>11.782171079642193</v>
      </c>
      <c r="CK273" s="5">
        <f t="shared" si="618"/>
        <v>11.782171079642193</v>
      </c>
      <c r="CL273" s="5">
        <f t="shared" si="619"/>
        <v>11.782171079642193</v>
      </c>
      <c r="CM273" s="12">
        <f t="shared" si="620"/>
        <v>11.782171079642193</v>
      </c>
      <c r="CN273" s="12">
        <f t="shared" si="621"/>
        <v>11.782171079642193</v>
      </c>
      <c r="CO273" s="6">
        <f t="shared" si="622"/>
        <v>-11.782171079642193</v>
      </c>
      <c r="CQ273" s="5">
        <f t="shared" ref="CQ273:CV273" si="797">CQ116-$AE116</f>
        <v>4.6599027547058585</v>
      </c>
      <c r="CR273" s="5">
        <f t="shared" si="797"/>
        <v>2.1926096048477883</v>
      </c>
      <c r="CS273" s="5">
        <f t="shared" si="797"/>
        <v>-2.0816217573780915</v>
      </c>
      <c r="CT273" s="5">
        <f t="shared" si="797"/>
        <v>2.8195337286598603</v>
      </c>
      <c r="CU273" s="5">
        <f t="shared" si="797"/>
        <v>-7.7563805740452434</v>
      </c>
      <c r="CV273" s="5">
        <f t="shared" si="797"/>
        <v>-4.4871249984010024</v>
      </c>
      <c r="CW273" s="5">
        <f t="shared" si="624"/>
        <v>2.4122450555446622</v>
      </c>
      <c r="CX273" s="5">
        <f t="shared" si="625"/>
        <v>2.8740497679328789</v>
      </c>
      <c r="CY273" s="5">
        <f t="shared" si="626"/>
        <v>2.1585737139520442</v>
      </c>
      <c r="CZ273" s="5">
        <f t="shared" si="627"/>
        <v>1.5648950555446621</v>
      </c>
      <c r="DA273" s="5">
        <f t="shared" si="628"/>
        <v>2.1926096048477883</v>
      </c>
      <c r="DB273" s="5">
        <f t="shared" si="629"/>
        <v>1.7597950555446622</v>
      </c>
      <c r="DC273" s="5">
        <f t="shared" ref="DC273:DF273" si="798">DC116-$AE116</f>
        <v>2.1926096048477883</v>
      </c>
      <c r="DD273" s="5">
        <f t="shared" si="798"/>
        <v>2.1926096048477883</v>
      </c>
      <c r="DE273" s="5">
        <f t="shared" si="798"/>
        <v>2.1926096048477883</v>
      </c>
      <c r="DF273" s="5">
        <f t="shared" si="798"/>
        <v>2.1926096048477883</v>
      </c>
      <c r="DG273" s="5">
        <f t="shared" si="631"/>
        <v>1.7597950555446622</v>
      </c>
      <c r="DH273" s="5">
        <f t="shared" si="632"/>
        <v>2.1926096048477883</v>
      </c>
      <c r="DI273" s="5">
        <f t="shared" si="633"/>
        <v>1.7597950555446622</v>
      </c>
      <c r="DJ273" s="5">
        <f t="shared" si="634"/>
        <v>1.7597950555446622</v>
      </c>
      <c r="DK273" s="5">
        <f t="shared" si="635"/>
        <v>1.7597950555446622</v>
      </c>
      <c r="DL273" s="5">
        <f t="shared" si="636"/>
        <v>1.7597950555446622</v>
      </c>
      <c r="DM273" s="5">
        <f t="shared" si="637"/>
        <v>1.7597950555446622</v>
      </c>
      <c r="DN273" s="5">
        <f t="shared" si="638"/>
        <v>1.7597950555446622</v>
      </c>
      <c r="DO273" s="5">
        <f t="shared" si="639"/>
        <v>1.7597950555446622</v>
      </c>
      <c r="DP273" s="5">
        <f t="shared" si="640"/>
        <v>1.7597950555446622</v>
      </c>
      <c r="DQ273" s="5">
        <f t="shared" si="641"/>
        <v>1.7597950555446622</v>
      </c>
      <c r="DR273" s="12">
        <f t="shared" si="642"/>
        <v>1.7597950555446622</v>
      </c>
      <c r="DS273" s="12">
        <f t="shared" si="643"/>
        <v>1.7597950555446622</v>
      </c>
      <c r="DT273" s="6">
        <f t="shared" si="644"/>
        <v>-1.7597950555446622</v>
      </c>
    </row>
    <row r="274" spans="1:124">
      <c r="A274">
        <v>89</v>
      </c>
      <c r="B274" s="5">
        <f t="shared" ref="B274:G274" si="799">B117-$AE117</f>
        <v>-1.4060435151252708</v>
      </c>
      <c r="C274" s="5">
        <f t="shared" si="799"/>
        <v>-9.0172288186951555E-3</v>
      </c>
      <c r="D274" s="5">
        <f t="shared" si="799"/>
        <v>1.5601127709819012</v>
      </c>
      <c r="E274" s="5">
        <f t="shared" si="799"/>
        <v>-7.3282035780132748</v>
      </c>
      <c r="F274" s="5">
        <f t="shared" si="799"/>
        <v>-1.5908792676392891</v>
      </c>
      <c r="G274" s="5">
        <f t="shared" si="799"/>
        <v>1.8882245466534651</v>
      </c>
      <c r="H274" s="5">
        <f t="shared" si="557"/>
        <v>1.2168264466534651</v>
      </c>
      <c r="I274" s="5">
        <f t="shared" si="558"/>
        <v>-0.71007613558965277</v>
      </c>
      <c r="J274" s="5">
        <f t="shared" si="559"/>
        <v>3.31032951424389</v>
      </c>
      <c r="K274" s="5">
        <f t="shared" si="560"/>
        <v>3.0687264466534652</v>
      </c>
      <c r="L274" s="5">
        <f t="shared" si="561"/>
        <v>2.330426446653465</v>
      </c>
      <c r="M274" s="5">
        <f t="shared" si="562"/>
        <v>2.330426446653465</v>
      </c>
      <c r="N274" s="5">
        <f t="shared" si="563"/>
        <v>2.330426446653465</v>
      </c>
      <c r="O274" s="5">
        <f t="shared" si="563"/>
        <v>2.330426446653465</v>
      </c>
      <c r="P274" s="5">
        <f t="shared" si="563"/>
        <v>2.330426446653465</v>
      </c>
      <c r="Q274" s="5">
        <f t="shared" si="564"/>
        <v>2.330426446653465</v>
      </c>
      <c r="R274" s="5">
        <f t="shared" si="565"/>
        <v>2.330426446653465</v>
      </c>
      <c r="S274" s="5">
        <f t="shared" si="566"/>
        <v>2.330426446653465</v>
      </c>
      <c r="T274" s="5">
        <f t="shared" si="567"/>
        <v>2.330426446653465</v>
      </c>
      <c r="U274" s="5">
        <f t="shared" si="568"/>
        <v>2.330426446653465</v>
      </c>
      <c r="V274" s="5">
        <f t="shared" si="569"/>
        <v>2.330426446653465</v>
      </c>
      <c r="W274" s="5">
        <f t="shared" si="570"/>
        <v>2.330426446653465</v>
      </c>
      <c r="X274" s="5">
        <f t="shared" si="571"/>
        <v>2.330426446653465</v>
      </c>
      <c r="Y274" s="5">
        <f t="shared" si="572"/>
        <v>2.330426446653465</v>
      </c>
      <c r="Z274" s="5">
        <f t="shared" si="573"/>
        <v>2.330426446653465</v>
      </c>
      <c r="AA274" s="5">
        <f t="shared" si="574"/>
        <v>2.330426446653465</v>
      </c>
      <c r="AB274" s="5">
        <f t="shared" si="575"/>
        <v>2.330426446653465</v>
      </c>
      <c r="AC274" s="12">
        <f t="shared" si="576"/>
        <v>2.330426446653465</v>
      </c>
      <c r="AD274" s="12">
        <f t="shared" si="577"/>
        <v>2.330426446653465</v>
      </c>
      <c r="AE274" s="6">
        <f t="shared" si="578"/>
        <v>-2.330426446653465</v>
      </c>
      <c r="AG274" s="5">
        <f t="shared" ref="AG274:AL274" si="800">AG117-$AE117</f>
        <v>-8.4321701314262487</v>
      </c>
      <c r="AH274" s="5">
        <f t="shared" si="800"/>
        <v>-6.786631774247498E-2</v>
      </c>
      <c r="AI274" s="5">
        <f t="shared" si="800"/>
        <v>-28.350737832402235</v>
      </c>
      <c r="AJ274" s="5">
        <f t="shared" si="800"/>
        <v>-4.2102231256774658</v>
      </c>
      <c r="AK274" s="5">
        <f t="shared" si="800"/>
        <v>3.1905528621779826</v>
      </c>
      <c r="AL274" s="5">
        <f t="shared" si="800"/>
        <v>-9.6831198533465344</v>
      </c>
      <c r="AM274" s="5">
        <f t="shared" si="580"/>
        <v>7.1195903327927264</v>
      </c>
      <c r="AN274" s="5">
        <f t="shared" si="581"/>
        <v>3.524969935343103</v>
      </c>
      <c r="AO274" s="5">
        <f t="shared" si="582"/>
        <v>6.6589204806528475</v>
      </c>
      <c r="AP274" s="5">
        <f t="shared" si="583"/>
        <v>5.4929203327927265</v>
      </c>
      <c r="AQ274" s="5">
        <f t="shared" si="584"/>
        <v>2.330426446653465</v>
      </c>
      <c r="AR274" s="5">
        <f t="shared" si="585"/>
        <v>6.4566203327927267</v>
      </c>
      <c r="AS274" s="5">
        <f t="shared" ref="AS274:AU274" si="801">AS117-$AE117</f>
        <v>2.330426446653465</v>
      </c>
      <c r="AT274" s="5">
        <f t="shared" si="801"/>
        <v>2.330426446653465</v>
      </c>
      <c r="AU274" s="5">
        <f t="shared" si="801"/>
        <v>2.330426446653465</v>
      </c>
      <c r="AV274" s="5">
        <f t="shared" si="752"/>
        <v>2.330426446653465</v>
      </c>
      <c r="AW274" s="5">
        <f t="shared" si="587"/>
        <v>6.4566203327927267</v>
      </c>
      <c r="AX274" s="5">
        <f t="shared" si="588"/>
        <v>2.330426446653465</v>
      </c>
      <c r="AY274" s="5">
        <f t="shared" si="589"/>
        <v>6.4566203327927267</v>
      </c>
      <c r="AZ274" s="5">
        <f t="shared" si="590"/>
        <v>6.4566203327927267</v>
      </c>
      <c r="BA274" s="5">
        <f t="shared" si="591"/>
        <v>6.4566203327927267</v>
      </c>
      <c r="BB274" s="5">
        <f t="shared" si="592"/>
        <v>6.4566203327927267</v>
      </c>
      <c r="BC274" s="5">
        <f t="shared" si="593"/>
        <v>6.4566203327927267</v>
      </c>
      <c r="BD274" s="5">
        <f t="shared" si="594"/>
        <v>6.4566203327927267</v>
      </c>
      <c r="BE274" s="5">
        <f t="shared" si="595"/>
        <v>6.4566203327927267</v>
      </c>
      <c r="BF274" s="5">
        <f t="shared" si="596"/>
        <v>6.4566203327927267</v>
      </c>
      <c r="BG274" s="5">
        <f t="shared" si="597"/>
        <v>6.4566203327927267</v>
      </c>
      <c r="BH274" s="12">
        <f t="shared" si="598"/>
        <v>6.4566203327927267</v>
      </c>
      <c r="BI274" s="12">
        <f t="shared" si="599"/>
        <v>6.4566203327927267</v>
      </c>
      <c r="BJ274" s="6">
        <f t="shared" si="600"/>
        <v>-6.4566203327927267</v>
      </c>
      <c r="BL274" s="5">
        <f t="shared" ref="BL274:BQ274" si="802">BL117-$AE117</f>
        <v>-3.2733104345116</v>
      </c>
      <c r="BM274" s="5">
        <f t="shared" si="802"/>
        <v>-20.252479269562635</v>
      </c>
      <c r="BN274" s="5">
        <f t="shared" si="802"/>
        <v>-5.8809482049200046</v>
      </c>
      <c r="BO274" s="5">
        <f t="shared" si="802"/>
        <v>-19.076134951395535</v>
      </c>
      <c r="BP274" s="5">
        <f t="shared" si="802"/>
        <v>-13.638897760589698</v>
      </c>
      <c r="BQ274" s="5">
        <f t="shared" si="802"/>
        <v>-25.394965653346535</v>
      </c>
      <c r="BR274" s="5">
        <f t="shared" si="602"/>
        <v>3.5483871592087004</v>
      </c>
      <c r="BS274" s="5">
        <f t="shared" si="603"/>
        <v>2.8517717102703717</v>
      </c>
      <c r="BT274" s="5">
        <f t="shared" si="604"/>
        <v>9.3672259703068494</v>
      </c>
      <c r="BU274" s="5">
        <f t="shared" si="605"/>
        <v>16.772187159208698</v>
      </c>
      <c r="BV274" s="5">
        <f t="shared" si="606"/>
        <v>2.330426446653465</v>
      </c>
      <c r="BW274" s="5">
        <f t="shared" si="607"/>
        <v>11.4932871592087</v>
      </c>
      <c r="BX274" s="5">
        <f t="shared" ref="BX274:CA274" si="803">BX117-$AE117</f>
        <v>2.330426446653465</v>
      </c>
      <c r="BY274" s="5">
        <f t="shared" si="803"/>
        <v>2.330426446653465</v>
      </c>
      <c r="BZ274" s="5">
        <f t="shared" si="803"/>
        <v>2.330426446653465</v>
      </c>
      <c r="CA274" s="5">
        <f t="shared" si="803"/>
        <v>2.330426446653465</v>
      </c>
      <c r="CB274" s="5">
        <f t="shared" si="609"/>
        <v>11.4932871592087</v>
      </c>
      <c r="CC274" s="5">
        <f t="shared" si="610"/>
        <v>2.330426446653465</v>
      </c>
      <c r="CD274" s="5">
        <f t="shared" si="611"/>
        <v>11.4932871592087</v>
      </c>
      <c r="CE274" s="5">
        <f t="shared" si="612"/>
        <v>11.4932871592087</v>
      </c>
      <c r="CF274" s="5">
        <f t="shared" si="613"/>
        <v>11.4932871592087</v>
      </c>
      <c r="CG274" s="5">
        <f t="shared" si="614"/>
        <v>11.4932871592087</v>
      </c>
      <c r="CH274" s="5">
        <f t="shared" si="615"/>
        <v>11.4932871592087</v>
      </c>
      <c r="CI274" s="5">
        <f t="shared" si="616"/>
        <v>11.4932871592087</v>
      </c>
      <c r="CJ274" s="5">
        <f t="shared" si="617"/>
        <v>11.4932871592087</v>
      </c>
      <c r="CK274" s="5">
        <f t="shared" si="618"/>
        <v>11.4932871592087</v>
      </c>
      <c r="CL274" s="5">
        <f t="shared" si="619"/>
        <v>11.4932871592087</v>
      </c>
      <c r="CM274" s="12">
        <f t="shared" si="620"/>
        <v>11.4932871592087</v>
      </c>
      <c r="CN274" s="12">
        <f t="shared" si="621"/>
        <v>11.4932871592087</v>
      </c>
      <c r="CO274" s="6">
        <f t="shared" si="622"/>
        <v>-11.4932871592087</v>
      </c>
      <c r="CQ274" s="5">
        <f t="shared" ref="CQ274:CV274" si="804">CQ117-$AE117</f>
        <v>4.9388320661290521</v>
      </c>
      <c r="CR274" s="5">
        <f t="shared" si="804"/>
        <v>2.330426446653465</v>
      </c>
      <c r="CS274" s="5">
        <f t="shared" si="804"/>
        <v>-0.99885263134956492</v>
      </c>
      <c r="CT274" s="5">
        <f t="shared" si="804"/>
        <v>2.8560076756722661</v>
      </c>
      <c r="CU274" s="5">
        <f t="shared" si="804"/>
        <v>-6.565481821002713</v>
      </c>
      <c r="CV274" s="5">
        <f t="shared" si="804"/>
        <v>0.12074593871641515</v>
      </c>
      <c r="CW274" s="5">
        <f t="shared" si="624"/>
        <v>1.6421902883837265</v>
      </c>
      <c r="CX274" s="5">
        <f t="shared" si="625"/>
        <v>2.474031787412541</v>
      </c>
      <c r="CY274" s="5">
        <f t="shared" si="626"/>
        <v>1.3933371990032444</v>
      </c>
      <c r="CZ274" s="5">
        <f t="shared" si="627"/>
        <v>0.80822028838372639</v>
      </c>
      <c r="DA274" s="5">
        <f t="shared" si="628"/>
        <v>2.330426446653465</v>
      </c>
      <c r="DB274" s="5">
        <f t="shared" si="629"/>
        <v>0.9966202883837264</v>
      </c>
      <c r="DC274" s="5">
        <f t="shared" ref="DC274:DF274" si="805">DC117-$AE117</f>
        <v>2.330426446653465</v>
      </c>
      <c r="DD274" s="5">
        <f t="shared" si="805"/>
        <v>2.330426446653465</v>
      </c>
      <c r="DE274" s="5">
        <f t="shared" si="805"/>
        <v>2.330426446653465</v>
      </c>
      <c r="DF274" s="5">
        <f t="shared" si="805"/>
        <v>2.330426446653465</v>
      </c>
      <c r="DG274" s="5">
        <f t="shared" si="631"/>
        <v>0.9966202883837264</v>
      </c>
      <c r="DH274" s="5">
        <f t="shared" si="632"/>
        <v>2.330426446653465</v>
      </c>
      <c r="DI274" s="5">
        <f t="shared" si="633"/>
        <v>0.9966202883837264</v>
      </c>
      <c r="DJ274" s="5">
        <f t="shared" si="634"/>
        <v>0.9966202883837264</v>
      </c>
      <c r="DK274" s="5">
        <f t="shared" si="635"/>
        <v>0.9966202883837264</v>
      </c>
      <c r="DL274" s="5">
        <f t="shared" si="636"/>
        <v>0.9966202883837264</v>
      </c>
      <c r="DM274" s="5">
        <f t="shared" si="637"/>
        <v>0.9966202883837264</v>
      </c>
      <c r="DN274" s="5">
        <f t="shared" si="638"/>
        <v>0.9966202883837264</v>
      </c>
      <c r="DO274" s="5">
        <f t="shared" si="639"/>
        <v>0.9966202883837264</v>
      </c>
      <c r="DP274" s="5">
        <f t="shared" si="640"/>
        <v>0.9966202883837264</v>
      </c>
      <c r="DQ274" s="5">
        <f t="shared" si="641"/>
        <v>0.9966202883837264</v>
      </c>
      <c r="DR274" s="12">
        <f t="shared" si="642"/>
        <v>0.9966202883837264</v>
      </c>
      <c r="DS274" s="12">
        <f t="shared" si="643"/>
        <v>0.9966202883837264</v>
      </c>
      <c r="DT274" s="6">
        <f t="shared" si="644"/>
        <v>-0.9966202883837264</v>
      </c>
    </row>
    <row r="275" spans="1:124">
      <c r="A275">
        <v>90</v>
      </c>
      <c r="B275" s="5">
        <f t="shared" ref="B275:G275" si="806">B118-$AE118</f>
        <v>-1.0707471342616282</v>
      </c>
      <c r="C275" s="5">
        <f t="shared" si="806"/>
        <v>-0.98636764779940456</v>
      </c>
      <c r="D275" s="5">
        <f t="shared" si="806"/>
        <v>2.3933085561663692</v>
      </c>
      <c r="E275" s="5">
        <f t="shared" si="806"/>
        <v>-7.0253337716980946</v>
      </c>
      <c r="F275" s="5">
        <f t="shared" si="806"/>
        <v>-1.8967607222522445</v>
      </c>
      <c r="G275" s="5">
        <f t="shared" si="806"/>
        <v>0.32356108071187517</v>
      </c>
      <c r="H275" s="5">
        <f t="shared" si="557"/>
        <v>0.7692833807118753</v>
      </c>
      <c r="I275" s="5">
        <f t="shared" si="558"/>
        <v>0.16505881177655346</v>
      </c>
      <c r="J275" s="5">
        <f t="shared" si="559"/>
        <v>4.5590140659328249</v>
      </c>
      <c r="K275" s="5">
        <f t="shared" si="560"/>
        <v>2.7689833807118753</v>
      </c>
      <c r="L275" s="5">
        <f t="shared" si="561"/>
        <v>1.9733833807118752</v>
      </c>
      <c r="M275" s="5">
        <f t="shared" si="562"/>
        <v>1.9733833807118752</v>
      </c>
      <c r="N275" s="5">
        <f t="shared" si="563"/>
        <v>1.9733833807118752</v>
      </c>
      <c r="O275" s="5">
        <f t="shared" si="563"/>
        <v>1.9733833807118752</v>
      </c>
      <c r="P275" s="5">
        <f t="shared" si="563"/>
        <v>1.9733833807118752</v>
      </c>
      <c r="Q275" s="5">
        <f t="shared" si="564"/>
        <v>1.9733833807118752</v>
      </c>
      <c r="R275" s="5">
        <f t="shared" si="565"/>
        <v>1.9733833807118752</v>
      </c>
      <c r="S275" s="5">
        <f t="shared" si="566"/>
        <v>1.9733833807118752</v>
      </c>
      <c r="T275" s="5">
        <f t="shared" si="567"/>
        <v>1.9733833807118752</v>
      </c>
      <c r="U275" s="5">
        <f t="shared" si="568"/>
        <v>1.9733833807118752</v>
      </c>
      <c r="V275" s="5">
        <f t="shared" si="569"/>
        <v>1.9733833807118752</v>
      </c>
      <c r="W275" s="5">
        <f t="shared" si="570"/>
        <v>1.9733833807118752</v>
      </c>
      <c r="X275" s="5">
        <f t="shared" si="571"/>
        <v>1.9733833807118752</v>
      </c>
      <c r="Y275" s="5">
        <f t="shared" si="572"/>
        <v>1.9733833807118752</v>
      </c>
      <c r="Z275" s="5">
        <f t="shared" si="573"/>
        <v>1.9733833807118752</v>
      </c>
      <c r="AA275" s="5">
        <f t="shared" si="574"/>
        <v>1.9733833807118752</v>
      </c>
      <c r="AB275" s="5">
        <f t="shared" si="575"/>
        <v>1.9733833807118752</v>
      </c>
      <c r="AC275" s="12">
        <f t="shared" si="576"/>
        <v>1.9733833807118752</v>
      </c>
      <c r="AD275" s="12">
        <f t="shared" si="577"/>
        <v>1.9733833807118752</v>
      </c>
      <c r="AE275" s="6">
        <f t="shared" si="578"/>
        <v>-1.9733833807118752</v>
      </c>
      <c r="AG275" s="5">
        <f t="shared" ref="AG275:AL275" si="807">AG118-$AE118</f>
        <v>-8.8900232659580301</v>
      </c>
      <c r="AH275" s="5">
        <f t="shared" si="807"/>
        <v>-0.31443967290884456</v>
      </c>
      <c r="AI275" s="5">
        <f t="shared" si="807"/>
        <v>-29.523665862647523</v>
      </c>
      <c r="AJ275" s="5">
        <f t="shared" si="807"/>
        <v>-4.0806944931952547</v>
      </c>
      <c r="AK275" s="5">
        <f t="shared" si="807"/>
        <v>2.6041762129858341</v>
      </c>
      <c r="AL275" s="5">
        <f t="shared" si="807"/>
        <v>-10.885366619288126</v>
      </c>
      <c r="AM275" s="5">
        <f t="shared" si="580"/>
        <v>7.3882954822809257</v>
      </c>
      <c r="AN275" s="5">
        <f t="shared" si="581"/>
        <v>2.5223903599761517</v>
      </c>
      <c r="AO275" s="5">
        <f t="shared" si="582"/>
        <v>6.5658197670596392</v>
      </c>
      <c r="AP275" s="5">
        <f t="shared" si="583"/>
        <v>5.7209154822809261</v>
      </c>
      <c r="AQ275" s="5">
        <f t="shared" si="584"/>
        <v>1.9733833807118752</v>
      </c>
      <c r="AR275" s="5">
        <f t="shared" si="585"/>
        <v>6.7888154822809259</v>
      </c>
      <c r="AS275" s="5">
        <f t="shared" ref="AS275:AU275" si="808">AS118-$AE118</f>
        <v>1.9733833807118752</v>
      </c>
      <c r="AT275" s="5">
        <f t="shared" si="808"/>
        <v>1.9733833807118752</v>
      </c>
      <c r="AU275" s="5">
        <f t="shared" si="808"/>
        <v>1.9733833807118752</v>
      </c>
      <c r="AV275" s="5">
        <f t="shared" si="752"/>
        <v>1.9733833807118752</v>
      </c>
      <c r="AW275" s="5">
        <f t="shared" si="587"/>
        <v>6.7888154822809259</v>
      </c>
      <c r="AX275" s="5">
        <f t="shared" si="588"/>
        <v>1.9733833807118752</v>
      </c>
      <c r="AY275" s="5">
        <f t="shared" si="589"/>
        <v>6.7888154822809259</v>
      </c>
      <c r="AZ275" s="5">
        <f t="shared" si="590"/>
        <v>6.7888154822809259</v>
      </c>
      <c r="BA275" s="5">
        <f t="shared" si="591"/>
        <v>6.7888154822809259</v>
      </c>
      <c r="BB275" s="5">
        <f t="shared" si="592"/>
        <v>6.7888154822809259</v>
      </c>
      <c r="BC275" s="5">
        <f t="shared" si="593"/>
        <v>6.7888154822809259</v>
      </c>
      <c r="BD275" s="5">
        <f t="shared" si="594"/>
        <v>6.7888154822809259</v>
      </c>
      <c r="BE275" s="5">
        <f t="shared" si="595"/>
        <v>6.7888154822809259</v>
      </c>
      <c r="BF275" s="5">
        <f t="shared" si="596"/>
        <v>6.7888154822809259</v>
      </c>
      <c r="BG275" s="5">
        <f t="shared" si="597"/>
        <v>6.7888154822809259</v>
      </c>
      <c r="BH275" s="12">
        <f t="shared" si="598"/>
        <v>6.7888154822809259</v>
      </c>
      <c r="BI275" s="12">
        <f t="shared" si="599"/>
        <v>6.7888154822809259</v>
      </c>
      <c r="BJ275" s="6">
        <f t="shared" si="600"/>
        <v>-6.7888154822809259</v>
      </c>
      <c r="BL275" s="5">
        <f t="shared" ref="BL275:BQ275" si="809">BL118-$AE118</f>
        <v>-2.6837169219871688</v>
      </c>
      <c r="BM275" s="5">
        <f t="shared" si="809"/>
        <v>-20.737890971283022</v>
      </c>
      <c r="BN275" s="5">
        <f t="shared" si="809"/>
        <v>-8.1338576264723255</v>
      </c>
      <c r="BO275" s="5">
        <f t="shared" si="809"/>
        <v>-19.513840424326624</v>
      </c>
      <c r="BP275" s="5">
        <f t="shared" si="809"/>
        <v>-13.246516158563054</v>
      </c>
      <c r="BQ275" s="5">
        <f t="shared" si="809"/>
        <v>-26.374006719288122</v>
      </c>
      <c r="BR275" s="5">
        <f t="shared" si="602"/>
        <v>3.7679642263940618</v>
      </c>
      <c r="BS275" s="5">
        <f t="shared" si="603"/>
        <v>3.5404536728711964</v>
      </c>
      <c r="BT275" s="5">
        <f t="shared" si="604"/>
        <v>7.6632616221678829</v>
      </c>
      <c r="BU275" s="5">
        <f t="shared" si="605"/>
        <v>16.924864226394064</v>
      </c>
      <c r="BV275" s="5">
        <f t="shared" si="606"/>
        <v>1.9733833807118752</v>
      </c>
      <c r="BW275" s="5">
        <f t="shared" si="607"/>
        <v>11.772264226394062</v>
      </c>
      <c r="BX275" s="5">
        <f t="shared" ref="BX275:CA275" si="810">BX118-$AE118</f>
        <v>1.9733833807118752</v>
      </c>
      <c r="BY275" s="5">
        <f t="shared" si="810"/>
        <v>1.9733833807118752</v>
      </c>
      <c r="BZ275" s="5">
        <f t="shared" si="810"/>
        <v>1.9733833807118752</v>
      </c>
      <c r="CA275" s="5">
        <f t="shared" si="810"/>
        <v>1.9733833807118752</v>
      </c>
      <c r="CB275" s="5">
        <f t="shared" si="609"/>
        <v>11.772264226394062</v>
      </c>
      <c r="CC275" s="5">
        <f t="shared" si="610"/>
        <v>1.9733833807118752</v>
      </c>
      <c r="CD275" s="5">
        <f t="shared" si="611"/>
        <v>11.772264226394062</v>
      </c>
      <c r="CE275" s="5">
        <f t="shared" si="612"/>
        <v>11.772264226394062</v>
      </c>
      <c r="CF275" s="5">
        <f t="shared" si="613"/>
        <v>11.772264226394062</v>
      </c>
      <c r="CG275" s="5">
        <f t="shared" si="614"/>
        <v>11.772264226394062</v>
      </c>
      <c r="CH275" s="5">
        <f t="shared" si="615"/>
        <v>11.772264226394062</v>
      </c>
      <c r="CI275" s="5">
        <f t="shared" si="616"/>
        <v>11.772264226394062</v>
      </c>
      <c r="CJ275" s="5">
        <f t="shared" si="617"/>
        <v>11.772264226394062</v>
      </c>
      <c r="CK275" s="5">
        <f t="shared" si="618"/>
        <v>11.772264226394062</v>
      </c>
      <c r="CL275" s="5">
        <f t="shared" si="619"/>
        <v>11.772264226394062</v>
      </c>
      <c r="CM275" s="12">
        <f t="shared" si="620"/>
        <v>11.772264226394062</v>
      </c>
      <c r="CN275" s="12">
        <f t="shared" si="621"/>
        <v>11.772264226394062</v>
      </c>
      <c r="CO275" s="6">
        <f t="shared" si="622"/>
        <v>-11.772264226394062</v>
      </c>
      <c r="CQ275" s="5">
        <f t="shared" ref="CQ275:CV275" si="811">CQ118-$AE118</f>
        <v>4.0748163309010916</v>
      </c>
      <c r="CR275" s="5">
        <f t="shared" si="811"/>
        <v>1.9733833807118752</v>
      </c>
      <c r="CS275" s="5">
        <f t="shared" si="811"/>
        <v>-2.0326704667496349</v>
      </c>
      <c r="CT275" s="5">
        <f t="shared" si="811"/>
        <v>2.2837016832397481</v>
      </c>
      <c r="CU275" s="5">
        <f t="shared" si="811"/>
        <v>-7.2549839478339573</v>
      </c>
      <c r="CV275" s="5">
        <f t="shared" si="811"/>
        <v>-3.9728153979242045</v>
      </c>
      <c r="CW275" s="5">
        <f t="shared" si="624"/>
        <v>2.0702860421228069</v>
      </c>
      <c r="CX275" s="5">
        <f t="shared" si="625"/>
        <v>4.4641542092135129</v>
      </c>
      <c r="CY275" s="5">
        <f t="shared" si="626"/>
        <v>1.8259521978531736</v>
      </c>
      <c r="CZ275" s="5">
        <f t="shared" si="627"/>
        <v>1.2504960421228066</v>
      </c>
      <c r="DA275" s="5">
        <f t="shared" si="628"/>
        <v>1.9733833807118752</v>
      </c>
      <c r="DB275" s="5">
        <f t="shared" si="629"/>
        <v>1.4315960421228067</v>
      </c>
      <c r="DC275" s="5">
        <f t="shared" ref="DC275:DF275" si="812">DC118-$AE118</f>
        <v>1.9733833807118752</v>
      </c>
      <c r="DD275" s="5">
        <f t="shared" si="812"/>
        <v>1.9733833807118752</v>
      </c>
      <c r="DE275" s="5">
        <f t="shared" si="812"/>
        <v>1.9733833807118752</v>
      </c>
      <c r="DF275" s="5">
        <f t="shared" si="812"/>
        <v>1.9733833807118752</v>
      </c>
      <c r="DG275" s="5">
        <f t="shared" si="631"/>
        <v>1.4315960421228067</v>
      </c>
      <c r="DH275" s="5">
        <f t="shared" si="632"/>
        <v>1.9733833807118752</v>
      </c>
      <c r="DI275" s="5">
        <f t="shared" si="633"/>
        <v>1.4315960421228067</v>
      </c>
      <c r="DJ275" s="5">
        <f t="shared" si="634"/>
        <v>1.4315960421228067</v>
      </c>
      <c r="DK275" s="5">
        <f t="shared" si="635"/>
        <v>1.4315960421228067</v>
      </c>
      <c r="DL275" s="5">
        <f t="shared" si="636"/>
        <v>1.4315960421228067</v>
      </c>
      <c r="DM275" s="5">
        <f t="shared" si="637"/>
        <v>1.4315960421228067</v>
      </c>
      <c r="DN275" s="5">
        <f t="shared" si="638"/>
        <v>1.4315960421228067</v>
      </c>
      <c r="DO275" s="5">
        <f t="shared" si="639"/>
        <v>1.4315960421228067</v>
      </c>
      <c r="DP275" s="5">
        <f t="shared" si="640"/>
        <v>1.4315960421228067</v>
      </c>
      <c r="DQ275" s="5">
        <f t="shared" si="641"/>
        <v>1.4315960421228067</v>
      </c>
      <c r="DR275" s="12">
        <f t="shared" si="642"/>
        <v>1.4315960421228067</v>
      </c>
      <c r="DS275" s="12">
        <f t="shared" si="643"/>
        <v>1.4315960421228067</v>
      </c>
      <c r="DT275" s="6">
        <f t="shared" si="644"/>
        <v>-1.4315960421228067</v>
      </c>
    </row>
    <row r="276" spans="1:124">
      <c r="A276">
        <v>91</v>
      </c>
      <c r="B276" s="5">
        <f t="shared" ref="B276:G276" si="813">B119-$AE119</f>
        <v>-0.77785478780362594</v>
      </c>
      <c r="C276" s="5">
        <f t="shared" si="813"/>
        <v>-1.4797115497432158</v>
      </c>
      <c r="D276" s="5">
        <f t="shared" si="813"/>
        <v>2.4775274468560253</v>
      </c>
      <c r="E276" s="5">
        <f t="shared" si="813"/>
        <v>-6.2977106182286047</v>
      </c>
      <c r="F276" s="5">
        <f t="shared" si="813"/>
        <v>-1.4104374831386526</v>
      </c>
      <c r="G276" s="5">
        <f t="shared" si="813"/>
        <v>1.189861211815054</v>
      </c>
      <c r="H276" s="5">
        <f t="shared" si="557"/>
        <v>0.75416101181505413</v>
      </c>
      <c r="I276" s="5">
        <f t="shared" si="558"/>
        <v>-1.0012451214491653</v>
      </c>
      <c r="J276" s="5">
        <f t="shared" si="559"/>
        <v>3.6798488780620744</v>
      </c>
      <c r="K276" s="5">
        <f t="shared" si="560"/>
        <v>2.8655610118150543</v>
      </c>
      <c r="L276" s="5">
        <f t="shared" si="561"/>
        <v>2.0487610118150541</v>
      </c>
      <c r="M276" s="5">
        <f t="shared" si="562"/>
        <v>2.0487610118150541</v>
      </c>
      <c r="N276" s="5">
        <f t="shared" si="563"/>
        <v>2.0487610118150541</v>
      </c>
      <c r="O276" s="5">
        <f t="shared" si="563"/>
        <v>2.0487610118150541</v>
      </c>
      <c r="P276" s="5">
        <f t="shared" si="563"/>
        <v>2.0487610118150541</v>
      </c>
      <c r="Q276" s="5">
        <f t="shared" si="564"/>
        <v>2.0487610118150541</v>
      </c>
      <c r="R276" s="5">
        <f t="shared" si="565"/>
        <v>2.0487610118150541</v>
      </c>
      <c r="S276" s="5">
        <f t="shared" si="566"/>
        <v>2.0487610118150541</v>
      </c>
      <c r="T276" s="5">
        <f t="shared" si="567"/>
        <v>2.0487610118150541</v>
      </c>
      <c r="U276" s="5">
        <f t="shared" si="568"/>
        <v>2.0487610118150541</v>
      </c>
      <c r="V276" s="5">
        <f t="shared" si="569"/>
        <v>2.0487610118150541</v>
      </c>
      <c r="W276" s="5">
        <f t="shared" si="570"/>
        <v>2.0487610118150541</v>
      </c>
      <c r="X276" s="5">
        <f t="shared" si="571"/>
        <v>2.0487610118150541</v>
      </c>
      <c r="Y276" s="5">
        <f t="shared" si="572"/>
        <v>2.0487610118150541</v>
      </c>
      <c r="Z276" s="5">
        <f t="shared" si="573"/>
        <v>2.0487610118150541</v>
      </c>
      <c r="AA276" s="5">
        <f t="shared" si="574"/>
        <v>2.0487610118150541</v>
      </c>
      <c r="AB276" s="5">
        <f t="shared" si="575"/>
        <v>2.0487610118150541</v>
      </c>
      <c r="AC276" s="12">
        <f t="shared" si="576"/>
        <v>2.0487610118150541</v>
      </c>
      <c r="AD276" s="12">
        <f t="shared" si="577"/>
        <v>2.0487610118150541</v>
      </c>
      <c r="AE276" s="6">
        <f t="shared" si="578"/>
        <v>-2.0487610118150541</v>
      </c>
      <c r="AG276" s="5">
        <f t="shared" ref="AG276:AL276" si="814">AG119-$AE119</f>
        <v>-10.059142687372598</v>
      </c>
      <c r="AH276" s="5">
        <f t="shared" si="814"/>
        <v>-0.259906114141776</v>
      </c>
      <c r="AI276" s="5">
        <f t="shared" si="814"/>
        <v>-29.805615475095248</v>
      </c>
      <c r="AJ276" s="5">
        <f t="shared" si="814"/>
        <v>-4.0252070031442351</v>
      </c>
      <c r="AK276" s="5">
        <f t="shared" si="814"/>
        <v>0.5036531139945386</v>
      </c>
      <c r="AL276" s="5">
        <f t="shared" si="814"/>
        <v>-7.6025015881849463</v>
      </c>
      <c r="AM276" s="5">
        <f t="shared" si="580"/>
        <v>7.1892496502610292</v>
      </c>
      <c r="AN276" s="5">
        <f t="shared" si="581"/>
        <v>3.9580067041545131</v>
      </c>
      <c r="AO276" s="5">
        <f t="shared" si="582"/>
        <v>6.9270819185918526</v>
      </c>
      <c r="AP276" s="5">
        <f t="shared" si="583"/>
        <v>5.5474496502610293</v>
      </c>
      <c r="AQ276" s="5">
        <f t="shared" si="584"/>
        <v>2.0487610118150541</v>
      </c>
      <c r="AR276" s="5">
        <f t="shared" si="585"/>
        <v>6.6532496502610288</v>
      </c>
      <c r="AS276" s="5">
        <f t="shared" ref="AS276:AU276" si="815">AS119-$AE119</f>
        <v>2.0487610118150541</v>
      </c>
      <c r="AT276" s="5">
        <f t="shared" si="815"/>
        <v>2.0487610118150541</v>
      </c>
      <c r="AU276" s="5">
        <f t="shared" si="815"/>
        <v>2.0487610118150541</v>
      </c>
      <c r="AV276" s="5">
        <f t="shared" si="752"/>
        <v>2.0487610118150541</v>
      </c>
      <c r="AW276" s="5">
        <f t="shared" si="587"/>
        <v>6.6532496502610288</v>
      </c>
      <c r="AX276" s="5">
        <f t="shared" si="588"/>
        <v>2.0487610118150541</v>
      </c>
      <c r="AY276" s="5">
        <f t="shared" si="589"/>
        <v>6.6532496502610288</v>
      </c>
      <c r="AZ276" s="5">
        <f t="shared" si="590"/>
        <v>6.6532496502610288</v>
      </c>
      <c r="BA276" s="5">
        <f t="shared" si="591"/>
        <v>6.6532496502610288</v>
      </c>
      <c r="BB276" s="5">
        <f t="shared" si="592"/>
        <v>6.6532496502610288</v>
      </c>
      <c r="BC276" s="5">
        <f t="shared" si="593"/>
        <v>6.6532496502610288</v>
      </c>
      <c r="BD276" s="5">
        <f t="shared" si="594"/>
        <v>6.6532496502610288</v>
      </c>
      <c r="BE276" s="5">
        <f t="shared" si="595"/>
        <v>6.6532496502610288</v>
      </c>
      <c r="BF276" s="5">
        <f t="shared" si="596"/>
        <v>6.6532496502610288</v>
      </c>
      <c r="BG276" s="5">
        <f t="shared" si="597"/>
        <v>6.6532496502610288</v>
      </c>
      <c r="BH276" s="12">
        <f t="shared" si="598"/>
        <v>6.6532496502610288</v>
      </c>
      <c r="BI276" s="12">
        <f t="shared" si="599"/>
        <v>6.6532496502610288</v>
      </c>
      <c r="BJ276" s="6">
        <f t="shared" si="600"/>
        <v>-6.6532496502610288</v>
      </c>
      <c r="BL276" s="5">
        <f t="shared" ref="BL276:BQ276" si="816">BL119-$AE119</f>
        <v>-2.3644598149877631</v>
      </c>
      <c r="BM276" s="5">
        <f t="shared" si="816"/>
        <v>-20.642347422911847</v>
      </c>
      <c r="BN276" s="5">
        <f t="shared" si="816"/>
        <v>-6.9360536337182257</v>
      </c>
      <c r="BO276" s="5">
        <f t="shared" si="816"/>
        <v>-19.837831689998946</v>
      </c>
      <c r="BP276" s="5">
        <f t="shared" si="816"/>
        <v>-13.49225413059574</v>
      </c>
      <c r="BQ276" s="5">
        <f t="shared" si="816"/>
        <v>-27.656941188184948</v>
      </c>
      <c r="BR276" s="5">
        <f t="shared" si="602"/>
        <v>3.6340010114754442</v>
      </c>
      <c r="BS276" s="5">
        <f t="shared" si="603"/>
        <v>5.5528741984198602</v>
      </c>
      <c r="BT276" s="5">
        <f t="shared" si="604"/>
        <v>7.1353716610643749</v>
      </c>
      <c r="BU276" s="5">
        <f t="shared" si="605"/>
        <v>16.713401011475444</v>
      </c>
      <c r="BV276" s="5">
        <f t="shared" si="606"/>
        <v>2.0487610118150541</v>
      </c>
      <c r="BW276" s="5">
        <f t="shared" si="607"/>
        <v>11.697801011475445</v>
      </c>
      <c r="BX276" s="5">
        <f t="shared" ref="BX276:CA276" si="817">BX119-$AE119</f>
        <v>2.0487610118150541</v>
      </c>
      <c r="BY276" s="5">
        <f t="shared" si="817"/>
        <v>2.0487610118150541</v>
      </c>
      <c r="BZ276" s="5">
        <f t="shared" si="817"/>
        <v>2.0487610118150541</v>
      </c>
      <c r="CA276" s="5">
        <f t="shared" si="817"/>
        <v>2.0487610118150541</v>
      </c>
      <c r="CB276" s="5">
        <f t="shared" si="609"/>
        <v>11.697801011475445</v>
      </c>
      <c r="CC276" s="5">
        <f t="shared" si="610"/>
        <v>2.0487610118150541</v>
      </c>
      <c r="CD276" s="5">
        <f t="shared" si="611"/>
        <v>11.697801011475445</v>
      </c>
      <c r="CE276" s="5">
        <f t="shared" si="612"/>
        <v>11.697801011475445</v>
      </c>
      <c r="CF276" s="5">
        <f t="shared" si="613"/>
        <v>11.697801011475445</v>
      </c>
      <c r="CG276" s="5">
        <f t="shared" si="614"/>
        <v>11.697801011475445</v>
      </c>
      <c r="CH276" s="5">
        <f t="shared" si="615"/>
        <v>11.697801011475445</v>
      </c>
      <c r="CI276" s="5">
        <f t="shared" si="616"/>
        <v>11.697801011475445</v>
      </c>
      <c r="CJ276" s="5">
        <f t="shared" si="617"/>
        <v>11.697801011475445</v>
      </c>
      <c r="CK276" s="5">
        <f t="shared" si="618"/>
        <v>11.697801011475445</v>
      </c>
      <c r="CL276" s="5">
        <f t="shared" si="619"/>
        <v>11.697801011475445</v>
      </c>
      <c r="CM276" s="12">
        <f t="shared" si="620"/>
        <v>11.697801011475445</v>
      </c>
      <c r="CN276" s="12">
        <f t="shared" si="621"/>
        <v>11.697801011475445</v>
      </c>
      <c r="CO276" s="6">
        <f t="shared" si="622"/>
        <v>-11.697801011475445</v>
      </c>
      <c r="CQ276" s="5">
        <f t="shared" ref="CQ276:CV276" si="818">CQ119-$AE119</f>
        <v>4.0497999269001301</v>
      </c>
      <c r="CR276" s="5">
        <f t="shared" si="818"/>
        <v>2.0487610118150541</v>
      </c>
      <c r="CS276" s="5">
        <f t="shared" si="818"/>
        <v>-2.7176318460271758</v>
      </c>
      <c r="CT276" s="5">
        <f t="shared" si="818"/>
        <v>2.1290337740636911</v>
      </c>
      <c r="CU276" s="5">
        <f t="shared" si="818"/>
        <v>-4.6853344799050181</v>
      </c>
      <c r="CV276" s="5">
        <f t="shared" si="818"/>
        <v>-0.56326923860702571</v>
      </c>
      <c r="CW276" s="5">
        <f t="shared" si="624"/>
        <v>1.6606357923676851</v>
      </c>
      <c r="CX276" s="5">
        <f t="shared" si="625"/>
        <v>2.962666300850989</v>
      </c>
      <c r="CY276" s="5">
        <f t="shared" si="626"/>
        <v>1.4081500752258851</v>
      </c>
      <c r="CZ276" s="5">
        <f t="shared" si="627"/>
        <v>0.8556257923676851</v>
      </c>
      <c r="DA276" s="5">
        <f t="shared" si="628"/>
        <v>2.0487610118150541</v>
      </c>
      <c r="DB276" s="5">
        <f t="shared" si="629"/>
        <v>1.0288257923676851</v>
      </c>
      <c r="DC276" s="5">
        <f t="shared" ref="DC276:DF276" si="819">DC119-$AE119</f>
        <v>2.0487610118150541</v>
      </c>
      <c r="DD276" s="5">
        <f t="shared" si="819"/>
        <v>2.0487610118150541</v>
      </c>
      <c r="DE276" s="5">
        <f t="shared" si="819"/>
        <v>2.0487610118150541</v>
      </c>
      <c r="DF276" s="5">
        <f t="shared" si="819"/>
        <v>2.0487610118150541</v>
      </c>
      <c r="DG276" s="5">
        <f t="shared" si="631"/>
        <v>1.0288257923676851</v>
      </c>
      <c r="DH276" s="5">
        <f t="shared" si="632"/>
        <v>2.0487610118150541</v>
      </c>
      <c r="DI276" s="5">
        <f t="shared" si="633"/>
        <v>1.0288257923676851</v>
      </c>
      <c r="DJ276" s="5">
        <f t="shared" si="634"/>
        <v>1.0288257923676851</v>
      </c>
      <c r="DK276" s="5">
        <f t="shared" si="635"/>
        <v>1.0288257923676851</v>
      </c>
      <c r="DL276" s="5">
        <f t="shared" si="636"/>
        <v>1.0288257923676851</v>
      </c>
      <c r="DM276" s="5">
        <f t="shared" si="637"/>
        <v>1.0288257923676851</v>
      </c>
      <c r="DN276" s="5">
        <f t="shared" si="638"/>
        <v>1.0288257923676851</v>
      </c>
      <c r="DO276" s="5">
        <f t="shared" si="639"/>
        <v>1.0288257923676851</v>
      </c>
      <c r="DP276" s="5">
        <f t="shared" si="640"/>
        <v>1.0288257923676851</v>
      </c>
      <c r="DQ276" s="5">
        <f t="shared" si="641"/>
        <v>1.0288257923676851</v>
      </c>
      <c r="DR276" s="12">
        <f t="shared" si="642"/>
        <v>1.0288257923676851</v>
      </c>
      <c r="DS276" s="12">
        <f t="shared" si="643"/>
        <v>1.0288257923676851</v>
      </c>
      <c r="DT276" s="6">
        <f t="shared" si="644"/>
        <v>-1.0288257923676851</v>
      </c>
    </row>
    <row r="277" spans="1:124">
      <c r="A277">
        <v>92</v>
      </c>
      <c r="B277" s="5">
        <f t="shared" ref="B277:G277" si="820">B120-$AE120</f>
        <v>2.5897064964469863E-2</v>
      </c>
      <c r="C277" s="5">
        <f t="shared" si="820"/>
        <v>-1.4834283734984601</v>
      </c>
      <c r="D277" s="5">
        <f t="shared" si="820"/>
        <v>3.0355012461619721</v>
      </c>
      <c r="E277" s="5">
        <f t="shared" si="820"/>
        <v>-5.1789960196109099</v>
      </c>
      <c r="F277" s="5">
        <f t="shared" si="820"/>
        <v>-1.2459298723688188</v>
      </c>
      <c r="G277" s="5">
        <f t="shared" si="820"/>
        <v>-0.54944247361579013</v>
      </c>
      <c r="H277" s="5">
        <f t="shared" si="557"/>
        <v>0.95447222638421003</v>
      </c>
      <c r="I277" s="5">
        <f t="shared" si="558"/>
        <v>-1.145929175004802</v>
      </c>
      <c r="J277" s="5">
        <f t="shared" si="559"/>
        <v>2.4351831502039243</v>
      </c>
      <c r="K277" s="5">
        <f t="shared" si="560"/>
        <v>3.15267222638421</v>
      </c>
      <c r="L277" s="5">
        <f t="shared" si="561"/>
        <v>2.33957222638421</v>
      </c>
      <c r="M277" s="5">
        <f t="shared" si="562"/>
        <v>2.33957222638421</v>
      </c>
      <c r="N277" s="5">
        <f t="shared" si="563"/>
        <v>2.33957222638421</v>
      </c>
      <c r="O277" s="5">
        <f t="shared" si="563"/>
        <v>2.33957222638421</v>
      </c>
      <c r="P277" s="5">
        <f t="shared" si="563"/>
        <v>2.33957222638421</v>
      </c>
      <c r="Q277" s="5">
        <f t="shared" si="564"/>
        <v>2.33957222638421</v>
      </c>
      <c r="R277" s="5">
        <f t="shared" si="565"/>
        <v>2.33957222638421</v>
      </c>
      <c r="S277" s="5">
        <f t="shared" si="566"/>
        <v>2.33957222638421</v>
      </c>
      <c r="T277" s="5">
        <f t="shared" si="567"/>
        <v>2.33957222638421</v>
      </c>
      <c r="U277" s="5">
        <f t="shared" si="568"/>
        <v>2.33957222638421</v>
      </c>
      <c r="V277" s="5">
        <f t="shared" si="569"/>
        <v>2.33957222638421</v>
      </c>
      <c r="W277" s="5">
        <f t="shared" si="570"/>
        <v>2.33957222638421</v>
      </c>
      <c r="X277" s="5">
        <f t="shared" si="571"/>
        <v>2.33957222638421</v>
      </c>
      <c r="Y277" s="5">
        <f t="shared" si="572"/>
        <v>2.33957222638421</v>
      </c>
      <c r="Z277" s="5">
        <f t="shared" si="573"/>
        <v>2.33957222638421</v>
      </c>
      <c r="AA277" s="5">
        <f t="shared" si="574"/>
        <v>2.33957222638421</v>
      </c>
      <c r="AB277" s="5">
        <f t="shared" si="575"/>
        <v>2.33957222638421</v>
      </c>
      <c r="AC277" s="12">
        <f t="shared" si="576"/>
        <v>2.33957222638421</v>
      </c>
      <c r="AD277" s="12">
        <f t="shared" si="577"/>
        <v>2.33957222638421</v>
      </c>
      <c r="AE277" s="6">
        <f t="shared" si="578"/>
        <v>-2.33957222638421</v>
      </c>
      <c r="AG277" s="5">
        <f t="shared" ref="AG277:AL277" si="821">AG120-$AE120</f>
        <v>-10.186119363582097</v>
      </c>
      <c r="AH277" s="5">
        <f t="shared" si="821"/>
        <v>0.50424957017654992</v>
      </c>
      <c r="AI277" s="5">
        <f t="shared" si="821"/>
        <v>-28.728441976629391</v>
      </c>
      <c r="AJ277" s="5">
        <f t="shared" si="821"/>
        <v>-3.74576481408323</v>
      </c>
      <c r="AK277" s="5">
        <f t="shared" si="821"/>
        <v>1.6991396305300559</v>
      </c>
      <c r="AL277" s="5">
        <f t="shared" si="821"/>
        <v>-8.9207045736157902</v>
      </c>
      <c r="AM277" s="5">
        <f t="shared" si="580"/>
        <v>7.3073662892034905</v>
      </c>
      <c r="AN277" s="5">
        <f t="shared" si="581"/>
        <v>2.9229009271138682</v>
      </c>
      <c r="AO277" s="5">
        <f t="shared" si="582"/>
        <v>6.4150136447673685</v>
      </c>
      <c r="AP277" s="5">
        <f t="shared" si="583"/>
        <v>5.7606562892034905</v>
      </c>
      <c r="AQ277" s="5">
        <f t="shared" si="584"/>
        <v>2.33957222638421</v>
      </c>
      <c r="AR277" s="5">
        <f t="shared" si="585"/>
        <v>6.8348562892034908</v>
      </c>
      <c r="AS277" s="5">
        <f t="shared" ref="AS277:AU277" si="822">AS120-$AE120</f>
        <v>2.33957222638421</v>
      </c>
      <c r="AT277" s="5">
        <f t="shared" si="822"/>
        <v>2.33957222638421</v>
      </c>
      <c r="AU277" s="5">
        <f t="shared" si="822"/>
        <v>2.33957222638421</v>
      </c>
      <c r="AV277" s="5">
        <f t="shared" si="752"/>
        <v>2.33957222638421</v>
      </c>
      <c r="AW277" s="5">
        <f t="shared" si="587"/>
        <v>6.8348562892034908</v>
      </c>
      <c r="AX277" s="5">
        <f t="shared" si="588"/>
        <v>2.33957222638421</v>
      </c>
      <c r="AY277" s="5">
        <f t="shared" si="589"/>
        <v>6.8348562892034908</v>
      </c>
      <c r="AZ277" s="5">
        <f t="shared" si="590"/>
        <v>6.8348562892034908</v>
      </c>
      <c r="BA277" s="5">
        <f t="shared" si="591"/>
        <v>6.8348562892034908</v>
      </c>
      <c r="BB277" s="5">
        <f t="shared" si="592"/>
        <v>6.8348562892034908</v>
      </c>
      <c r="BC277" s="5">
        <f t="shared" si="593"/>
        <v>6.8348562892034908</v>
      </c>
      <c r="BD277" s="5">
        <f t="shared" si="594"/>
        <v>6.8348562892034908</v>
      </c>
      <c r="BE277" s="5">
        <f t="shared" si="595"/>
        <v>6.8348562892034908</v>
      </c>
      <c r="BF277" s="5">
        <f t="shared" si="596"/>
        <v>6.8348562892034908</v>
      </c>
      <c r="BG277" s="5">
        <f t="shared" si="597"/>
        <v>6.8348562892034908</v>
      </c>
      <c r="BH277" s="12">
        <f t="shared" si="598"/>
        <v>6.8348562892034908</v>
      </c>
      <c r="BI277" s="12">
        <f t="shared" si="599"/>
        <v>6.8348562892034908</v>
      </c>
      <c r="BJ277" s="6">
        <f t="shared" si="600"/>
        <v>-6.8348562892034908</v>
      </c>
      <c r="BL277" s="5">
        <f t="shared" ref="BL277:BQ277" si="823">BL120-$AE120</f>
        <v>-1.677470619638473</v>
      </c>
      <c r="BM277" s="5">
        <f t="shared" si="823"/>
        <v>-21.84924418902559</v>
      </c>
      <c r="BN277" s="5">
        <f t="shared" si="823"/>
        <v>-7.4060504147037207</v>
      </c>
      <c r="BO277" s="5">
        <f t="shared" si="823"/>
        <v>-20.032866587271492</v>
      </c>
      <c r="BP277" s="5">
        <f t="shared" si="823"/>
        <v>-13.68010408527768</v>
      </c>
      <c r="BQ277" s="5">
        <f t="shared" si="823"/>
        <v>-28.862911373615791</v>
      </c>
      <c r="BR277" s="5">
        <f t="shared" si="602"/>
        <v>4.0330978223531089</v>
      </c>
      <c r="BS277" s="5">
        <f t="shared" si="603"/>
        <v>5.6002982007179058</v>
      </c>
      <c r="BT277" s="5">
        <f t="shared" si="604"/>
        <v>8.9569998482952187</v>
      </c>
      <c r="BU277" s="5">
        <f t="shared" si="605"/>
        <v>16.882497822353109</v>
      </c>
      <c r="BV277" s="5">
        <f t="shared" si="606"/>
        <v>2.33957222638421</v>
      </c>
      <c r="BW277" s="5">
        <f t="shared" si="607"/>
        <v>12.012197822353109</v>
      </c>
      <c r="BX277" s="5">
        <f t="shared" ref="BX277:CA277" si="824">BX120-$AE120</f>
        <v>2.33957222638421</v>
      </c>
      <c r="BY277" s="5">
        <f t="shared" si="824"/>
        <v>2.33957222638421</v>
      </c>
      <c r="BZ277" s="5">
        <f t="shared" si="824"/>
        <v>2.33957222638421</v>
      </c>
      <c r="CA277" s="5">
        <f t="shared" si="824"/>
        <v>2.33957222638421</v>
      </c>
      <c r="CB277" s="5">
        <f t="shared" si="609"/>
        <v>12.012197822353109</v>
      </c>
      <c r="CC277" s="5">
        <f t="shared" si="610"/>
        <v>2.33957222638421</v>
      </c>
      <c r="CD277" s="5">
        <f t="shared" si="611"/>
        <v>12.012197822353109</v>
      </c>
      <c r="CE277" s="5">
        <f t="shared" si="612"/>
        <v>12.012197822353109</v>
      </c>
      <c r="CF277" s="5">
        <f t="shared" si="613"/>
        <v>12.012197822353109</v>
      </c>
      <c r="CG277" s="5">
        <f t="shared" si="614"/>
        <v>12.012197822353109</v>
      </c>
      <c r="CH277" s="5">
        <f t="shared" si="615"/>
        <v>12.012197822353109</v>
      </c>
      <c r="CI277" s="5">
        <f t="shared" si="616"/>
        <v>12.012197822353109</v>
      </c>
      <c r="CJ277" s="5">
        <f t="shared" si="617"/>
        <v>12.012197822353109</v>
      </c>
      <c r="CK277" s="5">
        <f t="shared" si="618"/>
        <v>12.012197822353109</v>
      </c>
      <c r="CL277" s="5">
        <f t="shared" si="619"/>
        <v>12.012197822353109</v>
      </c>
      <c r="CM277" s="12">
        <f t="shared" si="620"/>
        <v>12.012197822353109</v>
      </c>
      <c r="CN277" s="12">
        <f t="shared" si="621"/>
        <v>12.012197822353109</v>
      </c>
      <c r="CO277" s="6">
        <f t="shared" si="622"/>
        <v>-12.012197822353109</v>
      </c>
      <c r="CQ277" s="5">
        <f t="shared" ref="CQ277:CV277" si="825">CQ120-$AE120</f>
        <v>4.7542058226906221</v>
      </c>
      <c r="CR277" s="5">
        <f t="shared" si="825"/>
        <v>2.33957222638421</v>
      </c>
      <c r="CS277" s="5">
        <f t="shared" si="825"/>
        <v>-0.82293791157617013</v>
      </c>
      <c r="CT277" s="5">
        <f t="shared" si="825"/>
        <v>2.8683569301427632</v>
      </c>
      <c r="CU277" s="5">
        <f t="shared" si="825"/>
        <v>-4.7746763340801799</v>
      </c>
      <c r="CV277" s="5">
        <f t="shared" si="825"/>
        <v>0.77948530529961002</v>
      </c>
      <c r="CW277" s="5">
        <f t="shared" si="624"/>
        <v>1.4083337682687973</v>
      </c>
      <c r="CX277" s="5">
        <f t="shared" si="625"/>
        <v>1.7775853292770516</v>
      </c>
      <c r="CY277" s="5">
        <f t="shared" si="626"/>
        <v>1.1590856122857722</v>
      </c>
      <c r="CZ277" s="5">
        <f t="shared" si="627"/>
        <v>0.63140376826879718</v>
      </c>
      <c r="DA277" s="5">
        <f t="shared" si="628"/>
        <v>2.33957222638421</v>
      </c>
      <c r="DB277" s="5">
        <f t="shared" si="629"/>
        <v>0.78340376826879721</v>
      </c>
      <c r="DC277" s="5">
        <f t="shared" ref="DC277:DF277" si="826">DC120-$AE120</f>
        <v>2.33957222638421</v>
      </c>
      <c r="DD277" s="5">
        <f t="shared" si="826"/>
        <v>2.33957222638421</v>
      </c>
      <c r="DE277" s="5">
        <f t="shared" si="826"/>
        <v>2.33957222638421</v>
      </c>
      <c r="DF277" s="5">
        <f t="shared" si="826"/>
        <v>2.33957222638421</v>
      </c>
      <c r="DG277" s="5">
        <f t="shared" si="631"/>
        <v>0.78340376826879721</v>
      </c>
      <c r="DH277" s="5">
        <f t="shared" si="632"/>
        <v>2.33957222638421</v>
      </c>
      <c r="DI277" s="5">
        <f t="shared" si="633"/>
        <v>0.78340376826879721</v>
      </c>
      <c r="DJ277" s="5">
        <f t="shared" si="634"/>
        <v>0.78340376826879721</v>
      </c>
      <c r="DK277" s="5">
        <f t="shared" si="635"/>
        <v>0.78340376826879721</v>
      </c>
      <c r="DL277" s="5">
        <f t="shared" si="636"/>
        <v>0.78340376826879721</v>
      </c>
      <c r="DM277" s="5">
        <f t="shared" si="637"/>
        <v>0.78340376826879721</v>
      </c>
      <c r="DN277" s="5">
        <f t="shared" si="638"/>
        <v>0.78340376826879721</v>
      </c>
      <c r="DO277" s="5">
        <f t="shared" si="639"/>
        <v>0.78340376826879721</v>
      </c>
      <c r="DP277" s="5">
        <f t="shared" si="640"/>
        <v>0.78340376826879721</v>
      </c>
      <c r="DQ277" s="5">
        <f t="shared" si="641"/>
        <v>0.78340376826879721</v>
      </c>
      <c r="DR277" s="12">
        <f t="shared" si="642"/>
        <v>0.78340376826879721</v>
      </c>
      <c r="DS277" s="12">
        <f t="shared" si="643"/>
        <v>0.78340376826879721</v>
      </c>
      <c r="DT277" s="6">
        <f t="shared" si="644"/>
        <v>-0.78340376826879721</v>
      </c>
    </row>
    <row r="278" spans="1:124">
      <c r="A278">
        <v>93</v>
      </c>
      <c r="B278" s="5">
        <f t="shared" ref="B278:G278" si="827">B121-$AE121</f>
        <v>0.58088693430241944</v>
      </c>
      <c r="C278" s="5">
        <f t="shared" si="827"/>
        <v>-1.5086440047986009</v>
      </c>
      <c r="D278" s="5">
        <f t="shared" si="827"/>
        <v>2.7038373975944401</v>
      </c>
      <c r="E278" s="5">
        <f t="shared" si="827"/>
        <v>-4.7040081855185507</v>
      </c>
      <c r="F278" s="5">
        <f t="shared" si="827"/>
        <v>-0.87030149224473163</v>
      </c>
      <c r="G278" s="5">
        <f t="shared" si="827"/>
        <v>-2.2776115911815014</v>
      </c>
      <c r="H278" s="5">
        <f t="shared" si="557"/>
        <v>1.038966908818499</v>
      </c>
      <c r="I278" s="5">
        <f t="shared" si="558"/>
        <v>-1.2659826966044578</v>
      </c>
      <c r="J278" s="5">
        <f t="shared" si="559"/>
        <v>2.98518982081398</v>
      </c>
      <c r="K278" s="5">
        <f t="shared" si="560"/>
        <v>3.3176669088184991</v>
      </c>
      <c r="L278" s="5">
        <f t="shared" si="561"/>
        <v>2.514566908818499</v>
      </c>
      <c r="M278" s="5">
        <f t="shared" si="562"/>
        <v>2.514566908818499</v>
      </c>
      <c r="N278" s="5">
        <f t="shared" si="563"/>
        <v>2.514566908818499</v>
      </c>
      <c r="O278" s="5">
        <f t="shared" si="563"/>
        <v>2.514566908818499</v>
      </c>
      <c r="P278" s="5">
        <f t="shared" si="563"/>
        <v>2.514566908818499</v>
      </c>
      <c r="Q278" s="5">
        <f t="shared" si="564"/>
        <v>2.514566908818499</v>
      </c>
      <c r="R278" s="5">
        <f t="shared" si="565"/>
        <v>2.514566908818499</v>
      </c>
      <c r="S278" s="5">
        <f t="shared" si="566"/>
        <v>2.514566908818499</v>
      </c>
      <c r="T278" s="5">
        <f t="shared" si="567"/>
        <v>2.514566908818499</v>
      </c>
      <c r="U278" s="5">
        <f t="shared" si="568"/>
        <v>2.514566908818499</v>
      </c>
      <c r="V278" s="5">
        <f t="shared" si="569"/>
        <v>2.514566908818499</v>
      </c>
      <c r="W278" s="5">
        <f t="shared" si="570"/>
        <v>2.514566908818499</v>
      </c>
      <c r="X278" s="5">
        <f t="shared" si="571"/>
        <v>2.514566908818499</v>
      </c>
      <c r="Y278" s="5">
        <f t="shared" si="572"/>
        <v>2.514566908818499</v>
      </c>
      <c r="Z278" s="5">
        <f t="shared" si="573"/>
        <v>2.514566908818499</v>
      </c>
      <c r="AA278" s="5">
        <f t="shared" si="574"/>
        <v>2.514566908818499</v>
      </c>
      <c r="AB278" s="5">
        <f t="shared" si="575"/>
        <v>2.514566908818499</v>
      </c>
      <c r="AC278" s="12">
        <f t="shared" si="576"/>
        <v>2.514566908818499</v>
      </c>
      <c r="AD278" s="12">
        <f t="shared" si="577"/>
        <v>2.514566908818499</v>
      </c>
      <c r="AE278" s="6">
        <f t="shared" si="578"/>
        <v>-2.514566908818499</v>
      </c>
      <c r="AG278" s="5">
        <f t="shared" ref="AG278:AL278" si="828">AG121-$AE121</f>
        <v>-10.580768257450472</v>
      </c>
      <c r="AH278" s="5">
        <f t="shared" si="828"/>
        <v>1.015314179375689</v>
      </c>
      <c r="AI278" s="5">
        <f t="shared" si="828"/>
        <v>-30.307804800784805</v>
      </c>
      <c r="AJ278" s="5">
        <f t="shared" si="828"/>
        <v>-3.6374236508347106</v>
      </c>
      <c r="AK278" s="5">
        <f t="shared" si="828"/>
        <v>-0.51894937596709889</v>
      </c>
      <c r="AL278" s="5">
        <f t="shared" si="828"/>
        <v>-8.2363948911815008</v>
      </c>
      <c r="AM278" s="5">
        <f t="shared" si="580"/>
        <v>7.4383691939346974</v>
      </c>
      <c r="AN278" s="5">
        <f t="shared" si="581"/>
        <v>5.5647751183525074</v>
      </c>
      <c r="AO278" s="5">
        <f t="shared" si="582"/>
        <v>6.1329395799238071</v>
      </c>
      <c r="AP278" s="5">
        <f t="shared" si="583"/>
        <v>6.0412491939346973</v>
      </c>
      <c r="AQ278" s="5">
        <f t="shared" si="584"/>
        <v>2.514566908818499</v>
      </c>
      <c r="AR278" s="5">
        <f t="shared" si="585"/>
        <v>7.0293491939346975</v>
      </c>
      <c r="AS278" s="5">
        <f t="shared" ref="AS278:AU278" si="829">AS121-$AE121</f>
        <v>2.514566908818499</v>
      </c>
      <c r="AT278" s="5">
        <f t="shared" si="829"/>
        <v>2.514566908818499</v>
      </c>
      <c r="AU278" s="5">
        <f t="shared" si="829"/>
        <v>2.514566908818499</v>
      </c>
      <c r="AV278" s="5">
        <f t="shared" si="752"/>
        <v>2.514566908818499</v>
      </c>
      <c r="AW278" s="5">
        <f t="shared" si="587"/>
        <v>7.0293491939346975</v>
      </c>
      <c r="AX278" s="5">
        <f t="shared" si="588"/>
        <v>2.514566908818499</v>
      </c>
      <c r="AY278" s="5">
        <f t="shared" si="589"/>
        <v>7.0293491939346975</v>
      </c>
      <c r="AZ278" s="5">
        <f t="shared" si="590"/>
        <v>7.0293491939346975</v>
      </c>
      <c r="BA278" s="5">
        <f t="shared" si="591"/>
        <v>7.0293491939346975</v>
      </c>
      <c r="BB278" s="5">
        <f t="shared" si="592"/>
        <v>7.0293491939346975</v>
      </c>
      <c r="BC278" s="5">
        <f t="shared" si="593"/>
        <v>7.0293491939346975</v>
      </c>
      <c r="BD278" s="5">
        <f t="shared" si="594"/>
        <v>7.0293491939346975</v>
      </c>
      <c r="BE278" s="5">
        <f t="shared" si="595"/>
        <v>7.0293491939346975</v>
      </c>
      <c r="BF278" s="5">
        <f t="shared" si="596"/>
        <v>7.0293491939346975</v>
      </c>
      <c r="BG278" s="5">
        <f t="shared" si="597"/>
        <v>7.0293491939346975</v>
      </c>
      <c r="BH278" s="12">
        <f t="shared" si="598"/>
        <v>7.0293491939346975</v>
      </c>
      <c r="BI278" s="12">
        <f t="shared" si="599"/>
        <v>7.0293491939346975</v>
      </c>
      <c r="BJ278" s="6">
        <f t="shared" si="600"/>
        <v>-7.0293491939346975</v>
      </c>
      <c r="BL278" s="5">
        <f t="shared" ref="BL278:BQ278" si="830">BL121-$AE121</f>
        <v>-1.3944926856020694</v>
      </c>
      <c r="BM278" s="5">
        <f t="shared" si="830"/>
        <v>-21.569558399834001</v>
      </c>
      <c r="BN278" s="5">
        <f t="shared" si="830"/>
        <v>-7.8166113837811002</v>
      </c>
      <c r="BO278" s="5">
        <f t="shared" si="830"/>
        <v>-21.439024632104303</v>
      </c>
      <c r="BP278" s="5">
        <f t="shared" si="830"/>
        <v>-13.914524287816377</v>
      </c>
      <c r="BQ278" s="5">
        <f t="shared" si="830"/>
        <v>-27.018066291181501</v>
      </c>
      <c r="BR278" s="5">
        <f t="shared" si="602"/>
        <v>4.7562082023073051</v>
      </c>
      <c r="BS278" s="5">
        <f t="shared" si="603"/>
        <v>1.2838523410600065</v>
      </c>
      <c r="BT278" s="5">
        <f t="shared" si="604"/>
        <v>8.9223611737118951</v>
      </c>
      <c r="BU278" s="5">
        <f t="shared" si="605"/>
        <v>17.374208202307305</v>
      </c>
      <c r="BV278" s="5">
        <f t="shared" si="606"/>
        <v>2.514566908818499</v>
      </c>
      <c r="BW278" s="5">
        <f t="shared" si="607"/>
        <v>12.650508202307305</v>
      </c>
      <c r="BX278" s="5">
        <f t="shared" ref="BX278:CA278" si="831">BX121-$AE121</f>
        <v>2.514566908818499</v>
      </c>
      <c r="BY278" s="5">
        <f t="shared" si="831"/>
        <v>2.514566908818499</v>
      </c>
      <c r="BZ278" s="5">
        <f t="shared" si="831"/>
        <v>2.514566908818499</v>
      </c>
      <c r="CA278" s="5">
        <f t="shared" si="831"/>
        <v>2.514566908818499</v>
      </c>
      <c r="CB278" s="5">
        <f t="shared" si="609"/>
        <v>12.650508202307305</v>
      </c>
      <c r="CC278" s="5">
        <f t="shared" si="610"/>
        <v>2.514566908818499</v>
      </c>
      <c r="CD278" s="5">
        <f t="shared" si="611"/>
        <v>12.650508202307305</v>
      </c>
      <c r="CE278" s="5">
        <f t="shared" si="612"/>
        <v>12.650508202307305</v>
      </c>
      <c r="CF278" s="5">
        <f t="shared" si="613"/>
        <v>12.650508202307305</v>
      </c>
      <c r="CG278" s="5">
        <f t="shared" si="614"/>
        <v>12.650508202307305</v>
      </c>
      <c r="CH278" s="5">
        <f t="shared" si="615"/>
        <v>12.650508202307305</v>
      </c>
      <c r="CI278" s="5">
        <f t="shared" si="616"/>
        <v>12.650508202307305</v>
      </c>
      <c r="CJ278" s="5">
        <f t="shared" si="617"/>
        <v>12.650508202307305</v>
      </c>
      <c r="CK278" s="5">
        <f t="shared" si="618"/>
        <v>12.650508202307305</v>
      </c>
      <c r="CL278" s="5">
        <f t="shared" si="619"/>
        <v>12.650508202307305</v>
      </c>
      <c r="CM278" s="12">
        <f t="shared" si="620"/>
        <v>12.650508202307305</v>
      </c>
      <c r="CN278" s="12">
        <f t="shared" si="621"/>
        <v>12.650508202307305</v>
      </c>
      <c r="CO278" s="6">
        <f t="shared" si="622"/>
        <v>-12.650508202307305</v>
      </c>
      <c r="CQ278" s="5">
        <f t="shared" ref="CQ278:CV278" si="832">CQ121-$AE121</f>
        <v>4.6496086712764821</v>
      </c>
      <c r="CR278" s="5">
        <f t="shared" si="832"/>
        <v>2.514566908818499</v>
      </c>
      <c r="CS278" s="5">
        <f t="shared" si="832"/>
        <v>-3.4751077283469209</v>
      </c>
      <c r="CT278" s="5">
        <f t="shared" si="832"/>
        <v>2.8534756323292121</v>
      </c>
      <c r="CU278" s="5">
        <f t="shared" si="832"/>
        <v>-3.9382799954326373</v>
      </c>
      <c r="CV278" s="5">
        <f t="shared" si="832"/>
        <v>-1.8080928767344409</v>
      </c>
      <c r="CW278" s="5">
        <f t="shared" si="624"/>
        <v>1.9176906269506941</v>
      </c>
      <c r="CX278" s="5">
        <f t="shared" si="625"/>
        <v>3.0119746571352848</v>
      </c>
      <c r="CY278" s="5">
        <f t="shared" si="626"/>
        <v>1.6723217952106553</v>
      </c>
      <c r="CZ278" s="5">
        <f t="shared" si="627"/>
        <v>1.1910406269506941</v>
      </c>
      <c r="DA278" s="5">
        <f t="shared" si="628"/>
        <v>2.514566908818499</v>
      </c>
      <c r="DB278" s="5">
        <f t="shared" si="629"/>
        <v>1.2996406269506942</v>
      </c>
      <c r="DC278" s="5">
        <f t="shared" ref="DC278:DF278" si="833">DC121-$AE121</f>
        <v>2.514566908818499</v>
      </c>
      <c r="DD278" s="5">
        <f t="shared" si="833"/>
        <v>2.514566908818499</v>
      </c>
      <c r="DE278" s="5">
        <f t="shared" si="833"/>
        <v>2.514566908818499</v>
      </c>
      <c r="DF278" s="5">
        <f t="shared" si="833"/>
        <v>2.514566908818499</v>
      </c>
      <c r="DG278" s="5">
        <f t="shared" si="631"/>
        <v>1.2996406269506942</v>
      </c>
      <c r="DH278" s="5">
        <f t="shared" si="632"/>
        <v>2.514566908818499</v>
      </c>
      <c r="DI278" s="5">
        <f t="shared" si="633"/>
        <v>1.2996406269506942</v>
      </c>
      <c r="DJ278" s="5">
        <f t="shared" si="634"/>
        <v>1.2996406269506942</v>
      </c>
      <c r="DK278" s="5">
        <f t="shared" si="635"/>
        <v>1.2996406269506942</v>
      </c>
      <c r="DL278" s="5">
        <f t="shared" si="636"/>
        <v>1.2996406269506942</v>
      </c>
      <c r="DM278" s="5">
        <f t="shared" si="637"/>
        <v>1.2996406269506942</v>
      </c>
      <c r="DN278" s="5">
        <f t="shared" si="638"/>
        <v>1.2996406269506942</v>
      </c>
      <c r="DO278" s="5">
        <f t="shared" si="639"/>
        <v>1.2996406269506942</v>
      </c>
      <c r="DP278" s="5">
        <f t="shared" si="640"/>
        <v>1.2996406269506942</v>
      </c>
      <c r="DQ278" s="5">
        <f t="shared" si="641"/>
        <v>1.2996406269506942</v>
      </c>
      <c r="DR278" s="12">
        <f t="shared" si="642"/>
        <v>1.2996406269506942</v>
      </c>
      <c r="DS278" s="12">
        <f t="shared" si="643"/>
        <v>1.2996406269506942</v>
      </c>
      <c r="DT278" s="6">
        <f t="shared" si="644"/>
        <v>-1.2996406269506942</v>
      </c>
    </row>
    <row r="279" spans="1:124">
      <c r="A279">
        <v>94</v>
      </c>
      <c r="B279" s="5">
        <f t="shared" ref="B279:G279" si="834">B122-$AE122</f>
        <v>0.52781877009017686</v>
      </c>
      <c r="C279" s="5">
        <f t="shared" si="834"/>
        <v>-1.919711529954514</v>
      </c>
      <c r="D279" s="5">
        <f t="shared" si="834"/>
        <v>0.98898759324931595</v>
      </c>
      <c r="E279" s="5">
        <f t="shared" si="834"/>
        <v>-4.7349338114926933</v>
      </c>
      <c r="F279" s="5">
        <f t="shared" si="834"/>
        <v>-1.3812615554016552</v>
      </c>
      <c r="G279" s="5">
        <f t="shared" si="834"/>
        <v>-0.10116920991528389</v>
      </c>
      <c r="H279" s="5">
        <f t="shared" si="557"/>
        <v>0.84448399008471586</v>
      </c>
      <c r="I279" s="5">
        <f t="shared" si="558"/>
        <v>-0.50141040400661385</v>
      </c>
      <c r="J279" s="5">
        <f t="shared" si="559"/>
        <v>3.078312167261839</v>
      </c>
      <c r="K279" s="5">
        <f t="shared" si="560"/>
        <v>3.1988839900847159</v>
      </c>
      <c r="L279" s="5">
        <f t="shared" si="561"/>
        <v>2.4105839900847159</v>
      </c>
      <c r="M279" s="5">
        <f t="shared" si="562"/>
        <v>2.4105839900847159</v>
      </c>
      <c r="N279" s="5">
        <f t="shared" si="563"/>
        <v>2.4105839900847159</v>
      </c>
      <c r="O279" s="5">
        <f t="shared" si="563"/>
        <v>2.4105839900847159</v>
      </c>
      <c r="P279" s="5">
        <f t="shared" si="563"/>
        <v>2.4105839900847159</v>
      </c>
      <c r="Q279" s="5">
        <f t="shared" si="564"/>
        <v>2.4105839900847159</v>
      </c>
      <c r="R279" s="5">
        <f t="shared" si="565"/>
        <v>2.4105839900847159</v>
      </c>
      <c r="S279" s="5">
        <f t="shared" si="566"/>
        <v>2.4105839900847159</v>
      </c>
      <c r="T279" s="5">
        <f t="shared" si="567"/>
        <v>2.4105839900847159</v>
      </c>
      <c r="U279" s="5">
        <f t="shared" si="568"/>
        <v>2.4105839900847159</v>
      </c>
      <c r="V279" s="5">
        <f t="shared" si="569"/>
        <v>2.4105839900847159</v>
      </c>
      <c r="W279" s="5">
        <f t="shared" si="570"/>
        <v>2.4105839900847159</v>
      </c>
      <c r="X279" s="5">
        <f t="shared" si="571"/>
        <v>2.4105839900847159</v>
      </c>
      <c r="Y279" s="5">
        <f t="shared" si="572"/>
        <v>2.4105839900847159</v>
      </c>
      <c r="Z279" s="5">
        <f t="shared" si="573"/>
        <v>2.4105839900847159</v>
      </c>
      <c r="AA279" s="5">
        <f t="shared" si="574"/>
        <v>2.4105839900847159</v>
      </c>
      <c r="AB279" s="5">
        <f t="shared" si="575"/>
        <v>2.4105839900847159</v>
      </c>
      <c r="AC279" s="12">
        <f t="shared" si="576"/>
        <v>2.4105839900847159</v>
      </c>
      <c r="AD279" s="12">
        <f t="shared" si="577"/>
        <v>2.4105839900847159</v>
      </c>
      <c r="AE279" s="6">
        <f t="shared" si="578"/>
        <v>-2.4105839900847159</v>
      </c>
      <c r="AG279" s="5">
        <f t="shared" ref="AG279:AL279" si="835">AG122-$AE122</f>
        <v>-11.183108289501337</v>
      </c>
      <c r="AH279" s="5">
        <f t="shared" si="835"/>
        <v>0.978135681084076</v>
      </c>
      <c r="AI279" s="5">
        <f t="shared" si="835"/>
        <v>-27.756956696647482</v>
      </c>
      <c r="AJ279" s="5">
        <f t="shared" si="835"/>
        <v>-4.6055266327007143</v>
      </c>
      <c r="AK279" s="5">
        <f t="shared" si="835"/>
        <v>-1.2970160479326056</v>
      </c>
      <c r="AL279" s="5">
        <f t="shared" si="835"/>
        <v>-9.1545899099152841</v>
      </c>
      <c r="AM279" s="5">
        <f t="shared" si="580"/>
        <v>7.4098167161197441</v>
      </c>
      <c r="AN279" s="5">
        <f t="shared" si="581"/>
        <v>5.4282225055139053</v>
      </c>
      <c r="AO279" s="5">
        <f t="shared" si="582"/>
        <v>6.0551196016498041</v>
      </c>
      <c r="AP279" s="5">
        <f t="shared" si="583"/>
        <v>6.2036867161197442</v>
      </c>
      <c r="AQ279" s="5">
        <f t="shared" si="584"/>
        <v>2.4105839900847159</v>
      </c>
      <c r="AR279" s="5">
        <f t="shared" si="585"/>
        <v>7.064286716119744</v>
      </c>
      <c r="AS279" s="5">
        <f t="shared" ref="AS279:AU279" si="836">AS122-$AE122</f>
        <v>2.4105839900847159</v>
      </c>
      <c r="AT279" s="5">
        <f t="shared" si="836"/>
        <v>2.4105839900847159</v>
      </c>
      <c r="AU279" s="5">
        <f t="shared" si="836"/>
        <v>2.4105839900847159</v>
      </c>
      <c r="AV279" s="5">
        <f t="shared" si="752"/>
        <v>2.4105839900847159</v>
      </c>
      <c r="AW279" s="5">
        <f t="shared" si="587"/>
        <v>7.064286716119744</v>
      </c>
      <c r="AX279" s="5">
        <f t="shared" si="588"/>
        <v>2.4105839900847159</v>
      </c>
      <c r="AY279" s="5">
        <f t="shared" si="589"/>
        <v>7.064286716119744</v>
      </c>
      <c r="AZ279" s="5">
        <f t="shared" si="590"/>
        <v>7.064286716119744</v>
      </c>
      <c r="BA279" s="5">
        <f t="shared" si="591"/>
        <v>7.064286716119744</v>
      </c>
      <c r="BB279" s="5">
        <f t="shared" si="592"/>
        <v>7.064286716119744</v>
      </c>
      <c r="BC279" s="5">
        <f t="shared" si="593"/>
        <v>7.064286716119744</v>
      </c>
      <c r="BD279" s="5">
        <f t="shared" si="594"/>
        <v>7.064286716119744</v>
      </c>
      <c r="BE279" s="5">
        <f t="shared" si="595"/>
        <v>7.064286716119744</v>
      </c>
      <c r="BF279" s="5">
        <f t="shared" si="596"/>
        <v>7.064286716119744</v>
      </c>
      <c r="BG279" s="5">
        <f t="shared" si="597"/>
        <v>7.064286716119744</v>
      </c>
      <c r="BH279" s="12">
        <f t="shared" si="598"/>
        <v>7.064286716119744</v>
      </c>
      <c r="BI279" s="12">
        <f t="shared" si="599"/>
        <v>7.064286716119744</v>
      </c>
      <c r="BJ279" s="6">
        <f t="shared" si="600"/>
        <v>-7.064286716119744</v>
      </c>
      <c r="BL279" s="5">
        <f t="shared" ref="BL279:BQ279" si="837">BL122-$AE122</f>
        <v>-1.7354380356123991</v>
      </c>
      <c r="BM279" s="5">
        <f t="shared" si="837"/>
        <v>-22.189732861608181</v>
      </c>
      <c r="BN279" s="5">
        <f t="shared" si="837"/>
        <v>-8.2946339954515853</v>
      </c>
      <c r="BO279" s="5">
        <f t="shared" si="837"/>
        <v>-22.028025834058884</v>
      </c>
      <c r="BP279" s="5">
        <f t="shared" si="837"/>
        <v>-13.210984671676968</v>
      </c>
      <c r="BQ279" s="5">
        <f t="shared" si="837"/>
        <v>-26.777755409915283</v>
      </c>
      <c r="BR279" s="5">
        <f t="shared" si="602"/>
        <v>4.5565136199696887</v>
      </c>
      <c r="BS279" s="5">
        <f t="shared" si="603"/>
        <v>4.3655213524897931</v>
      </c>
      <c r="BT279" s="5">
        <f t="shared" si="604"/>
        <v>8.6384444365843081</v>
      </c>
      <c r="BU279" s="5">
        <f t="shared" si="605"/>
        <v>16.942913619969687</v>
      </c>
      <c r="BV279" s="5">
        <f t="shared" si="606"/>
        <v>2.4105839900847159</v>
      </c>
      <c r="BW279" s="5">
        <f t="shared" si="607"/>
        <v>12.366113619969688</v>
      </c>
      <c r="BX279" s="5">
        <f t="shared" ref="BX279:CA279" si="838">BX122-$AE122</f>
        <v>2.4105839900847159</v>
      </c>
      <c r="BY279" s="5">
        <f t="shared" si="838"/>
        <v>2.4105839900847159</v>
      </c>
      <c r="BZ279" s="5">
        <f t="shared" si="838"/>
        <v>2.4105839900847159</v>
      </c>
      <c r="CA279" s="5">
        <f t="shared" si="838"/>
        <v>2.4105839900847159</v>
      </c>
      <c r="CB279" s="5">
        <f t="shared" si="609"/>
        <v>12.366113619969688</v>
      </c>
      <c r="CC279" s="5">
        <f t="shared" si="610"/>
        <v>2.4105839900847159</v>
      </c>
      <c r="CD279" s="5">
        <f t="shared" si="611"/>
        <v>12.366113619969688</v>
      </c>
      <c r="CE279" s="5">
        <f t="shared" si="612"/>
        <v>12.366113619969688</v>
      </c>
      <c r="CF279" s="5">
        <f t="shared" si="613"/>
        <v>12.366113619969688</v>
      </c>
      <c r="CG279" s="5">
        <f t="shared" si="614"/>
        <v>12.366113619969688</v>
      </c>
      <c r="CH279" s="5">
        <f t="shared" si="615"/>
        <v>12.366113619969688</v>
      </c>
      <c r="CI279" s="5">
        <f t="shared" si="616"/>
        <v>12.366113619969688</v>
      </c>
      <c r="CJ279" s="5">
        <f t="shared" si="617"/>
        <v>12.366113619969688</v>
      </c>
      <c r="CK279" s="5">
        <f t="shared" si="618"/>
        <v>12.366113619969688</v>
      </c>
      <c r="CL279" s="5">
        <f t="shared" si="619"/>
        <v>12.366113619969688</v>
      </c>
      <c r="CM279" s="12">
        <f t="shared" si="620"/>
        <v>12.366113619969688</v>
      </c>
      <c r="CN279" s="12">
        <f t="shared" si="621"/>
        <v>12.366113619969688</v>
      </c>
      <c r="CO279" s="6">
        <f t="shared" si="622"/>
        <v>-12.366113619969688</v>
      </c>
      <c r="CQ279" s="5">
        <f t="shared" ref="CQ279:CV279" si="839">CQ122-$AE122</f>
        <v>4.4909353751291476</v>
      </c>
      <c r="CR279" s="5">
        <f t="shared" si="839"/>
        <v>2.4105839900847159</v>
      </c>
      <c r="CS279" s="5">
        <f t="shared" si="839"/>
        <v>-1.7303268285660143</v>
      </c>
      <c r="CT279" s="5">
        <f t="shared" si="839"/>
        <v>2.9219969069333889</v>
      </c>
      <c r="CU279" s="5">
        <f t="shared" si="839"/>
        <v>-2.4690820624494774</v>
      </c>
      <c r="CV279" s="5">
        <f t="shared" si="839"/>
        <v>-9.1908369219295842</v>
      </c>
      <c r="CW279" s="5">
        <f t="shared" si="624"/>
        <v>2.3617289381340196</v>
      </c>
      <c r="CX279" s="5">
        <f t="shared" si="625"/>
        <v>3.1001610868727152</v>
      </c>
      <c r="CY279" s="5">
        <f t="shared" si="626"/>
        <v>2.113889827495262</v>
      </c>
      <c r="CZ279" s="5">
        <f t="shared" si="627"/>
        <v>1.7016589381340199</v>
      </c>
      <c r="DA279" s="5">
        <f t="shared" si="628"/>
        <v>2.4105839900847159</v>
      </c>
      <c r="DB279" s="5">
        <f t="shared" si="629"/>
        <v>1.7505589381340199</v>
      </c>
      <c r="DC279" s="5">
        <f t="shared" ref="DC279:DF279" si="840">DC122-$AE122</f>
        <v>2.4105839900847159</v>
      </c>
      <c r="DD279" s="5">
        <f t="shared" si="840"/>
        <v>2.4105839900847159</v>
      </c>
      <c r="DE279" s="5">
        <f t="shared" si="840"/>
        <v>2.4105839900847159</v>
      </c>
      <c r="DF279" s="5">
        <f t="shared" si="840"/>
        <v>2.4105839900847159</v>
      </c>
      <c r="DG279" s="5">
        <f t="shared" si="631"/>
        <v>1.7505589381340199</v>
      </c>
      <c r="DH279" s="5">
        <f t="shared" si="632"/>
        <v>2.4105839900847159</v>
      </c>
      <c r="DI279" s="5">
        <f t="shared" si="633"/>
        <v>1.7505589381340199</v>
      </c>
      <c r="DJ279" s="5">
        <f t="shared" si="634"/>
        <v>1.7505589381340199</v>
      </c>
      <c r="DK279" s="5">
        <f t="shared" si="635"/>
        <v>1.7505589381340199</v>
      </c>
      <c r="DL279" s="5">
        <f t="shared" si="636"/>
        <v>1.7505589381340199</v>
      </c>
      <c r="DM279" s="5">
        <f t="shared" si="637"/>
        <v>1.7505589381340199</v>
      </c>
      <c r="DN279" s="5">
        <f t="shared" si="638"/>
        <v>1.7505589381340199</v>
      </c>
      <c r="DO279" s="5">
        <f t="shared" si="639"/>
        <v>1.7505589381340199</v>
      </c>
      <c r="DP279" s="5">
        <f t="shared" si="640"/>
        <v>1.7505589381340199</v>
      </c>
      <c r="DQ279" s="5">
        <f t="shared" si="641"/>
        <v>1.7505589381340199</v>
      </c>
      <c r="DR279" s="12">
        <f t="shared" si="642"/>
        <v>1.7505589381340199</v>
      </c>
      <c r="DS279" s="12">
        <f t="shared" si="643"/>
        <v>1.7505589381340199</v>
      </c>
      <c r="DT279" s="6">
        <f t="shared" si="644"/>
        <v>-1.7505589381340199</v>
      </c>
    </row>
    <row r="280" spans="1:124">
      <c r="A280">
        <v>95</v>
      </c>
      <c r="B280" s="5">
        <f t="shared" ref="B280:G280" si="841">B123-$AE123</f>
        <v>0.99968015321817649</v>
      </c>
      <c r="C280" s="5">
        <f t="shared" si="841"/>
        <v>-2.8307697082780421</v>
      </c>
      <c r="D280" s="5">
        <f t="shared" si="841"/>
        <v>2.0887438763679413</v>
      </c>
      <c r="E280" s="5">
        <f t="shared" si="841"/>
        <v>-4.8402127102024028</v>
      </c>
      <c r="F280" s="5">
        <f t="shared" si="841"/>
        <v>-0.81883311050128915</v>
      </c>
      <c r="G280" s="5">
        <f t="shared" si="841"/>
        <v>-1.7879542998475526</v>
      </c>
      <c r="H280" s="5">
        <f t="shared" si="557"/>
        <v>0.58604910015244749</v>
      </c>
      <c r="I280" s="5">
        <f t="shared" si="558"/>
        <v>0.37199302891347252</v>
      </c>
      <c r="J280" s="5">
        <f t="shared" si="559"/>
        <v>3.2181545700248053</v>
      </c>
      <c r="K280" s="5">
        <f t="shared" si="560"/>
        <v>3.0131491001524475</v>
      </c>
      <c r="L280" s="5">
        <f t="shared" si="561"/>
        <v>2.2427491001524476</v>
      </c>
      <c r="M280" s="5">
        <f t="shared" si="562"/>
        <v>2.2427491001524476</v>
      </c>
      <c r="N280" s="5">
        <f t="shared" si="563"/>
        <v>2.2427491001524476</v>
      </c>
      <c r="O280" s="5">
        <f t="shared" si="563"/>
        <v>2.2427491001524476</v>
      </c>
      <c r="P280" s="5">
        <f t="shared" si="563"/>
        <v>2.2427491001524476</v>
      </c>
      <c r="Q280" s="5">
        <f t="shared" si="564"/>
        <v>2.2427491001524476</v>
      </c>
      <c r="R280" s="5">
        <f t="shared" si="565"/>
        <v>2.2427491001524476</v>
      </c>
      <c r="S280" s="5">
        <f t="shared" si="566"/>
        <v>2.2427491001524476</v>
      </c>
      <c r="T280" s="5">
        <f t="shared" si="567"/>
        <v>2.2427491001524476</v>
      </c>
      <c r="U280" s="5">
        <f t="shared" si="568"/>
        <v>2.2427491001524476</v>
      </c>
      <c r="V280" s="5">
        <f t="shared" si="569"/>
        <v>2.2427491001524476</v>
      </c>
      <c r="W280" s="5">
        <f t="shared" si="570"/>
        <v>2.2427491001524476</v>
      </c>
      <c r="X280" s="5">
        <f t="shared" si="571"/>
        <v>2.2427491001524476</v>
      </c>
      <c r="Y280" s="5">
        <f t="shared" si="572"/>
        <v>2.2427491001524476</v>
      </c>
      <c r="Z280" s="5">
        <f t="shared" si="573"/>
        <v>2.2427491001524476</v>
      </c>
      <c r="AA280" s="5">
        <f t="shared" si="574"/>
        <v>2.2427491001524476</v>
      </c>
      <c r="AB280" s="5">
        <f t="shared" si="575"/>
        <v>2.2427491001524476</v>
      </c>
      <c r="AC280" s="12">
        <f t="shared" si="576"/>
        <v>2.2427491001524476</v>
      </c>
      <c r="AD280" s="12">
        <f t="shared" si="577"/>
        <v>2.2427491001524476</v>
      </c>
      <c r="AE280" s="6">
        <f t="shared" si="578"/>
        <v>-2.2427491001524476</v>
      </c>
      <c r="AG280" s="5">
        <f t="shared" ref="AG280:AL280" si="842">AG123-$AE123</f>
        <v>-11.821335645737905</v>
      </c>
      <c r="AH280" s="5">
        <f t="shared" si="842"/>
        <v>0.73977696520380753</v>
      </c>
      <c r="AI280" s="5">
        <f t="shared" si="842"/>
        <v>-29.414669241496753</v>
      </c>
      <c r="AJ280" s="5">
        <f t="shared" si="842"/>
        <v>-3.2109896580381823</v>
      </c>
      <c r="AK280" s="5">
        <f t="shared" si="842"/>
        <v>-0.4793296547002126</v>
      </c>
      <c r="AL280" s="5">
        <f t="shared" si="842"/>
        <v>-10.336656899847553</v>
      </c>
      <c r="AM280" s="5">
        <f t="shared" si="580"/>
        <v>7.6684738701771238</v>
      </c>
      <c r="AN280" s="5">
        <f t="shared" si="581"/>
        <v>3.2388224812677038</v>
      </c>
      <c r="AO280" s="5">
        <f t="shared" si="582"/>
        <v>6.0720652928468031</v>
      </c>
      <c r="AP280" s="5">
        <f t="shared" si="583"/>
        <v>6.6817338701771236</v>
      </c>
      <c r="AQ280" s="5">
        <f t="shared" si="584"/>
        <v>2.2427491001524476</v>
      </c>
      <c r="AR280" s="5">
        <f t="shared" si="585"/>
        <v>7.3864338701771235</v>
      </c>
      <c r="AS280" s="5">
        <f t="shared" ref="AS280:AU280" si="843">AS123-$AE123</f>
        <v>2.2427491001524476</v>
      </c>
      <c r="AT280" s="5">
        <f t="shared" si="843"/>
        <v>2.2427491001524476</v>
      </c>
      <c r="AU280" s="5">
        <f t="shared" si="843"/>
        <v>2.2427491001524476</v>
      </c>
      <c r="AV280" s="5">
        <f t="shared" si="752"/>
        <v>2.2427491001524476</v>
      </c>
      <c r="AW280" s="5">
        <f t="shared" si="587"/>
        <v>7.3864338701771235</v>
      </c>
      <c r="AX280" s="5">
        <f t="shared" si="588"/>
        <v>2.2427491001524476</v>
      </c>
      <c r="AY280" s="5">
        <f t="shared" si="589"/>
        <v>7.3864338701771235</v>
      </c>
      <c r="AZ280" s="5">
        <f t="shared" si="590"/>
        <v>7.3864338701771235</v>
      </c>
      <c r="BA280" s="5">
        <f t="shared" si="591"/>
        <v>7.3864338701771235</v>
      </c>
      <c r="BB280" s="5">
        <f t="shared" si="592"/>
        <v>7.3864338701771235</v>
      </c>
      <c r="BC280" s="5">
        <f t="shared" si="593"/>
        <v>7.3864338701771235</v>
      </c>
      <c r="BD280" s="5">
        <f t="shared" si="594"/>
        <v>7.3864338701771235</v>
      </c>
      <c r="BE280" s="5">
        <f t="shared" si="595"/>
        <v>7.3864338701771235</v>
      </c>
      <c r="BF280" s="5">
        <f t="shared" si="596"/>
        <v>7.3864338701771235</v>
      </c>
      <c r="BG280" s="5">
        <f t="shared" si="597"/>
        <v>7.3864338701771235</v>
      </c>
      <c r="BH280" s="12">
        <f t="shared" si="598"/>
        <v>7.3864338701771235</v>
      </c>
      <c r="BI280" s="12">
        <f t="shared" si="599"/>
        <v>7.3864338701771235</v>
      </c>
      <c r="BJ280" s="6">
        <f t="shared" si="600"/>
        <v>-7.3864338701771235</v>
      </c>
      <c r="BL280" s="5">
        <f t="shared" ref="BL280:BQ280" si="844">BL123-$AE123</f>
        <v>-1.9401685065148357</v>
      </c>
      <c r="BM280" s="5">
        <f t="shared" si="844"/>
        <v>-22.664369840599953</v>
      </c>
      <c r="BN280" s="5">
        <f t="shared" si="844"/>
        <v>-9.0323320618277521</v>
      </c>
      <c r="BO280" s="5">
        <f t="shared" si="844"/>
        <v>-22.359380248568851</v>
      </c>
      <c r="BP280" s="5">
        <f t="shared" si="844"/>
        <v>-14.859107281908514</v>
      </c>
      <c r="BQ280" s="5">
        <f t="shared" si="844"/>
        <v>-30.90459559984755</v>
      </c>
      <c r="BR280" s="5">
        <f t="shared" si="602"/>
        <v>5.3207563255128179</v>
      </c>
      <c r="BS280" s="5">
        <f t="shared" si="603"/>
        <v>5.5039794270672724</v>
      </c>
      <c r="BT280" s="5">
        <f t="shared" si="604"/>
        <v>8.6414181090123172</v>
      </c>
      <c r="BU280" s="5">
        <f t="shared" si="605"/>
        <v>17.476356325512818</v>
      </c>
      <c r="BV280" s="5">
        <f t="shared" si="606"/>
        <v>2.2427491001524476</v>
      </c>
      <c r="BW280" s="5">
        <f t="shared" si="607"/>
        <v>13.045656325512818</v>
      </c>
      <c r="BX280" s="5">
        <f t="shared" ref="BX280:CA280" si="845">BX123-$AE123</f>
        <v>2.2427491001524476</v>
      </c>
      <c r="BY280" s="5">
        <f t="shared" si="845"/>
        <v>2.2427491001524476</v>
      </c>
      <c r="BZ280" s="5">
        <f t="shared" si="845"/>
        <v>2.2427491001524476</v>
      </c>
      <c r="CA280" s="5">
        <f t="shared" si="845"/>
        <v>2.2427491001524476</v>
      </c>
      <c r="CB280" s="5">
        <f t="shared" si="609"/>
        <v>13.045656325512818</v>
      </c>
      <c r="CC280" s="5">
        <f t="shared" si="610"/>
        <v>2.2427491001524476</v>
      </c>
      <c r="CD280" s="5">
        <f t="shared" si="611"/>
        <v>13.045656325512818</v>
      </c>
      <c r="CE280" s="5">
        <f t="shared" si="612"/>
        <v>13.045656325512818</v>
      </c>
      <c r="CF280" s="5">
        <f t="shared" si="613"/>
        <v>13.045656325512818</v>
      </c>
      <c r="CG280" s="5">
        <f t="shared" si="614"/>
        <v>13.045656325512818</v>
      </c>
      <c r="CH280" s="5">
        <f t="shared" si="615"/>
        <v>13.045656325512818</v>
      </c>
      <c r="CI280" s="5">
        <f t="shared" si="616"/>
        <v>13.045656325512818</v>
      </c>
      <c r="CJ280" s="5">
        <f t="shared" si="617"/>
        <v>13.045656325512818</v>
      </c>
      <c r="CK280" s="5">
        <f t="shared" si="618"/>
        <v>13.045656325512818</v>
      </c>
      <c r="CL280" s="5">
        <f t="shared" si="619"/>
        <v>13.045656325512818</v>
      </c>
      <c r="CM280" s="12">
        <f t="shared" si="620"/>
        <v>13.045656325512818</v>
      </c>
      <c r="CN280" s="12">
        <f t="shared" si="621"/>
        <v>13.045656325512818</v>
      </c>
      <c r="CO280" s="6">
        <f t="shared" si="622"/>
        <v>-13.045656325512818</v>
      </c>
      <c r="CQ280" s="5">
        <f t="shared" ref="CQ280:CV280" si="846">CQ123-$AE123</f>
        <v>4.1543848132328662</v>
      </c>
      <c r="CR280" s="5">
        <f t="shared" si="846"/>
        <v>2.2427491001524476</v>
      </c>
      <c r="CS280" s="5">
        <f t="shared" si="846"/>
        <v>-3.3073496938639626</v>
      </c>
      <c r="CT280" s="5">
        <f t="shared" si="846"/>
        <v>2.9786627248097255</v>
      </c>
      <c r="CU280" s="5">
        <f t="shared" si="846"/>
        <v>-2.0109269931787312</v>
      </c>
      <c r="CV280" s="5">
        <f t="shared" si="846"/>
        <v>-8.7786225550856525</v>
      </c>
      <c r="CW280" s="5">
        <f t="shared" si="624"/>
        <v>2.2485660724049463</v>
      </c>
      <c r="CX280" s="5">
        <f t="shared" si="625"/>
        <v>4.0520052345601618</v>
      </c>
      <c r="CY280" s="5">
        <f t="shared" si="626"/>
        <v>1.9899694634532055</v>
      </c>
      <c r="CZ280" s="5">
        <f t="shared" si="627"/>
        <v>1.6656760724049466</v>
      </c>
      <c r="DA280" s="5">
        <f t="shared" si="628"/>
        <v>2.2427491001524476</v>
      </c>
      <c r="DB280" s="5">
        <f t="shared" si="629"/>
        <v>1.6442760724049466</v>
      </c>
      <c r="DC280" s="5">
        <f t="shared" ref="DC280:DF280" si="847">DC123-$AE123</f>
        <v>2.2427491001524476</v>
      </c>
      <c r="DD280" s="5">
        <f t="shared" si="847"/>
        <v>2.2427491001524476</v>
      </c>
      <c r="DE280" s="5">
        <f t="shared" si="847"/>
        <v>2.2427491001524476</v>
      </c>
      <c r="DF280" s="5">
        <f t="shared" si="847"/>
        <v>2.2427491001524476</v>
      </c>
      <c r="DG280" s="5">
        <f t="shared" si="631"/>
        <v>1.6442760724049466</v>
      </c>
      <c r="DH280" s="5">
        <f t="shared" si="632"/>
        <v>2.2427491001524476</v>
      </c>
      <c r="DI280" s="5">
        <f t="shared" si="633"/>
        <v>1.6442760724049466</v>
      </c>
      <c r="DJ280" s="5">
        <f t="shared" si="634"/>
        <v>1.6442760724049466</v>
      </c>
      <c r="DK280" s="5">
        <f t="shared" si="635"/>
        <v>1.6442760724049466</v>
      </c>
      <c r="DL280" s="5">
        <f t="shared" si="636"/>
        <v>1.6442760724049466</v>
      </c>
      <c r="DM280" s="5">
        <f t="shared" si="637"/>
        <v>1.6442760724049466</v>
      </c>
      <c r="DN280" s="5">
        <f t="shared" si="638"/>
        <v>1.6442760724049466</v>
      </c>
      <c r="DO280" s="5">
        <f t="shared" si="639"/>
        <v>1.6442760724049466</v>
      </c>
      <c r="DP280" s="5">
        <f t="shared" si="640"/>
        <v>1.6442760724049466</v>
      </c>
      <c r="DQ280" s="5">
        <f t="shared" si="641"/>
        <v>1.6442760724049466</v>
      </c>
      <c r="DR280" s="12">
        <f t="shared" si="642"/>
        <v>1.6442760724049466</v>
      </c>
      <c r="DS280" s="12">
        <f t="shared" si="643"/>
        <v>1.6442760724049466</v>
      </c>
      <c r="DT280" s="6">
        <f t="shared" si="644"/>
        <v>-1.6442760724049466</v>
      </c>
    </row>
    <row r="281" spans="1:124">
      <c r="A281">
        <v>96</v>
      </c>
      <c r="B281" s="5">
        <f t="shared" ref="B281:G281" si="848">B124-$AE124</f>
        <v>1.3740434181682746</v>
      </c>
      <c r="C281" s="5">
        <f t="shared" si="848"/>
        <v>-2.3702364534753375</v>
      </c>
      <c r="D281" s="5">
        <f t="shared" si="848"/>
        <v>1.932826675433148</v>
      </c>
      <c r="E281" s="5">
        <f t="shared" si="848"/>
        <v>-3.4932016993551569</v>
      </c>
      <c r="F281" s="5">
        <f t="shared" si="848"/>
        <v>-1.5013597939418948</v>
      </c>
      <c r="G281" s="5">
        <f t="shared" si="848"/>
        <v>-0.82081611407089694</v>
      </c>
      <c r="H281" s="5">
        <f t="shared" si="557"/>
        <v>0.44981398592910282</v>
      </c>
      <c r="I281" s="5">
        <f t="shared" si="558"/>
        <v>-1.969590834097712</v>
      </c>
      <c r="J281" s="5">
        <f t="shared" si="559"/>
        <v>3.450606829481373</v>
      </c>
      <c r="K281" s="5">
        <f t="shared" si="560"/>
        <v>2.947913985929103</v>
      </c>
      <c r="L281" s="5">
        <f t="shared" si="561"/>
        <v>2.1970139859291029</v>
      </c>
      <c r="M281" s="5">
        <f t="shared" si="562"/>
        <v>2.1970139859291029</v>
      </c>
      <c r="N281" s="5">
        <f t="shared" si="563"/>
        <v>2.1970139859291029</v>
      </c>
      <c r="O281" s="5">
        <f t="shared" si="563"/>
        <v>2.1970139859291029</v>
      </c>
      <c r="P281" s="5">
        <f t="shared" si="563"/>
        <v>2.1970139859291029</v>
      </c>
      <c r="Q281" s="5">
        <f t="shared" si="564"/>
        <v>2.1970139859291029</v>
      </c>
      <c r="R281" s="5">
        <f t="shared" si="565"/>
        <v>2.1970139859291029</v>
      </c>
      <c r="S281" s="5">
        <f t="shared" si="566"/>
        <v>2.1970139859291029</v>
      </c>
      <c r="T281" s="5">
        <f t="shared" si="567"/>
        <v>2.1970139859291029</v>
      </c>
      <c r="U281" s="5">
        <f t="shared" si="568"/>
        <v>2.1970139859291029</v>
      </c>
      <c r="V281" s="5">
        <f t="shared" si="569"/>
        <v>2.1970139859291029</v>
      </c>
      <c r="W281" s="5">
        <f t="shared" si="570"/>
        <v>2.1970139859291029</v>
      </c>
      <c r="X281" s="5">
        <f t="shared" si="571"/>
        <v>2.1970139859291029</v>
      </c>
      <c r="Y281" s="5">
        <f t="shared" si="572"/>
        <v>2.1970139859291029</v>
      </c>
      <c r="Z281" s="5">
        <f t="shared" si="573"/>
        <v>2.1970139859291029</v>
      </c>
      <c r="AA281" s="5">
        <f t="shared" si="574"/>
        <v>2.1970139859291029</v>
      </c>
      <c r="AB281" s="5">
        <f t="shared" si="575"/>
        <v>2.1970139859291029</v>
      </c>
      <c r="AC281" s="12">
        <f t="shared" si="576"/>
        <v>2.1970139859291029</v>
      </c>
      <c r="AD281" s="12">
        <f t="shared" si="577"/>
        <v>2.1970139859291029</v>
      </c>
      <c r="AE281" s="6">
        <f t="shared" si="578"/>
        <v>-2.1970139859291029</v>
      </c>
      <c r="AG281" s="5">
        <f t="shared" ref="AG281:AL281" si="849">AG124-$AE124</f>
        <v>-12.286550824615844</v>
      </c>
      <c r="AH281" s="5">
        <f t="shared" si="849"/>
        <v>1.4361483552432619</v>
      </c>
      <c r="AI281" s="5">
        <f t="shared" si="849"/>
        <v>-30.322248841924996</v>
      </c>
      <c r="AJ281" s="5">
        <f t="shared" si="849"/>
        <v>-3.3123133940789575</v>
      </c>
      <c r="AK281" s="5">
        <f t="shared" si="849"/>
        <v>-2.9216835124962905</v>
      </c>
      <c r="AL281" s="5">
        <f t="shared" si="849"/>
        <v>-5.5619177140708969</v>
      </c>
      <c r="AM281" s="5">
        <f t="shared" si="580"/>
        <v>7.0729068803135045</v>
      </c>
      <c r="AN281" s="5">
        <f t="shared" si="581"/>
        <v>3.8379660659115071</v>
      </c>
      <c r="AO281" s="5">
        <f t="shared" si="582"/>
        <v>7.7927787390988161</v>
      </c>
      <c r="AP281" s="5">
        <f t="shared" si="583"/>
        <v>6.3208568803135048</v>
      </c>
      <c r="AQ281" s="5">
        <f t="shared" si="584"/>
        <v>2.1970139859291029</v>
      </c>
      <c r="AR281" s="5">
        <f t="shared" si="585"/>
        <v>6.8543568803135049</v>
      </c>
      <c r="AS281" s="5">
        <f t="shared" ref="AS281:AU281" si="850">AS124-$AE124</f>
        <v>2.1970139859291029</v>
      </c>
      <c r="AT281" s="5">
        <f t="shared" si="850"/>
        <v>2.1970139859291029</v>
      </c>
      <c r="AU281" s="5">
        <f t="shared" si="850"/>
        <v>2.1970139859291029</v>
      </c>
      <c r="AV281" s="5">
        <f t="shared" si="752"/>
        <v>2.1970139859291029</v>
      </c>
      <c r="AW281" s="5">
        <f t="shared" si="587"/>
        <v>6.8543568803135049</v>
      </c>
      <c r="AX281" s="5">
        <f t="shared" si="588"/>
        <v>2.1970139859291029</v>
      </c>
      <c r="AY281" s="5">
        <f t="shared" si="589"/>
        <v>6.8543568803135049</v>
      </c>
      <c r="AZ281" s="5">
        <f t="shared" si="590"/>
        <v>6.8543568803135049</v>
      </c>
      <c r="BA281" s="5">
        <f t="shared" si="591"/>
        <v>6.8543568803135049</v>
      </c>
      <c r="BB281" s="5">
        <f t="shared" si="592"/>
        <v>6.8543568803135049</v>
      </c>
      <c r="BC281" s="5">
        <f t="shared" si="593"/>
        <v>6.8543568803135049</v>
      </c>
      <c r="BD281" s="5">
        <f t="shared" si="594"/>
        <v>6.8543568803135049</v>
      </c>
      <c r="BE281" s="5">
        <f t="shared" si="595"/>
        <v>6.8543568803135049</v>
      </c>
      <c r="BF281" s="5">
        <f t="shared" si="596"/>
        <v>6.8543568803135049</v>
      </c>
      <c r="BG281" s="5">
        <f t="shared" si="597"/>
        <v>6.8543568803135049</v>
      </c>
      <c r="BH281" s="12">
        <f t="shared" si="598"/>
        <v>6.8543568803135049</v>
      </c>
      <c r="BI281" s="12">
        <f t="shared" si="599"/>
        <v>6.8543568803135049</v>
      </c>
      <c r="BJ281" s="6">
        <f t="shared" si="600"/>
        <v>-6.8543568803135049</v>
      </c>
      <c r="BL281" s="5">
        <f t="shared" ref="BL281:BQ281" si="851">BL124-$AE124</f>
        <v>-2.8187359989978411</v>
      </c>
      <c r="BM281" s="5">
        <f t="shared" si="851"/>
        <v>-23.400540426407396</v>
      </c>
      <c r="BN281" s="5">
        <f t="shared" si="851"/>
        <v>-10.483349066553497</v>
      </c>
      <c r="BO281" s="5">
        <f t="shared" si="851"/>
        <v>-22.530397173253895</v>
      </c>
      <c r="BP281" s="5">
        <f t="shared" si="851"/>
        <v>-14.632910177632191</v>
      </c>
      <c r="BQ281" s="5">
        <f t="shared" si="851"/>
        <v>-30.724146814070899</v>
      </c>
      <c r="BR281" s="5">
        <f t="shared" si="602"/>
        <v>5.5035188952460476</v>
      </c>
      <c r="BS281" s="5">
        <f t="shared" si="603"/>
        <v>6.7858240467510855</v>
      </c>
      <c r="BT281" s="5">
        <f t="shared" si="604"/>
        <v>9.1903883637708788</v>
      </c>
      <c r="BU281" s="5">
        <f t="shared" si="605"/>
        <v>17.430118895246046</v>
      </c>
      <c r="BV281" s="5">
        <f t="shared" si="606"/>
        <v>2.1970139859291029</v>
      </c>
      <c r="BW281" s="5">
        <f t="shared" si="607"/>
        <v>13.143718895246048</v>
      </c>
      <c r="BX281" s="5">
        <f t="shared" ref="BX281:CA281" si="852">BX124-$AE124</f>
        <v>2.1970139859291029</v>
      </c>
      <c r="BY281" s="5">
        <f t="shared" si="852"/>
        <v>2.1970139859291029</v>
      </c>
      <c r="BZ281" s="5">
        <f t="shared" si="852"/>
        <v>2.1970139859291029</v>
      </c>
      <c r="CA281" s="5">
        <f t="shared" si="852"/>
        <v>2.1970139859291029</v>
      </c>
      <c r="CB281" s="5">
        <f t="shared" si="609"/>
        <v>13.143718895246048</v>
      </c>
      <c r="CC281" s="5">
        <f t="shared" si="610"/>
        <v>2.1970139859291029</v>
      </c>
      <c r="CD281" s="5">
        <f t="shared" si="611"/>
        <v>13.143718895246048</v>
      </c>
      <c r="CE281" s="5">
        <f t="shared" si="612"/>
        <v>13.143718895246048</v>
      </c>
      <c r="CF281" s="5">
        <f t="shared" si="613"/>
        <v>13.143718895246048</v>
      </c>
      <c r="CG281" s="5">
        <f t="shared" si="614"/>
        <v>13.143718895246048</v>
      </c>
      <c r="CH281" s="5">
        <f t="shared" si="615"/>
        <v>13.143718895246048</v>
      </c>
      <c r="CI281" s="5">
        <f t="shared" si="616"/>
        <v>13.143718895246048</v>
      </c>
      <c r="CJ281" s="5">
        <f t="shared" si="617"/>
        <v>13.143718895246048</v>
      </c>
      <c r="CK281" s="5">
        <f t="shared" si="618"/>
        <v>13.143718895246048</v>
      </c>
      <c r="CL281" s="5">
        <f t="shared" si="619"/>
        <v>13.143718895246048</v>
      </c>
      <c r="CM281" s="12">
        <f t="shared" si="620"/>
        <v>13.143718895246048</v>
      </c>
      <c r="CN281" s="12">
        <f t="shared" si="621"/>
        <v>13.143718895246048</v>
      </c>
      <c r="CO281" s="6">
        <f t="shared" si="622"/>
        <v>-13.143718895246048</v>
      </c>
      <c r="CQ281" s="5">
        <f t="shared" ref="CQ281:CV281" si="853">CQ124-$AE124</f>
        <v>4.1071589544679092</v>
      </c>
      <c r="CR281" s="5">
        <f t="shared" si="853"/>
        <v>2.1970139859291029</v>
      </c>
      <c r="CS281" s="5">
        <f t="shared" si="853"/>
        <v>-3.9511887775325469</v>
      </c>
      <c r="CT281" s="5">
        <f t="shared" si="853"/>
        <v>2.733981870475926</v>
      </c>
      <c r="CU281" s="5">
        <f t="shared" si="853"/>
        <v>-1.0521340011241023</v>
      </c>
      <c r="CV281" s="5">
        <f t="shared" si="853"/>
        <v>-5.2060207394377169</v>
      </c>
      <c r="CW281" s="5">
        <f t="shared" si="624"/>
        <v>1.8265095965875462</v>
      </c>
      <c r="CX281" s="5">
        <f t="shared" si="625"/>
        <v>3.4988050472231396</v>
      </c>
      <c r="CY281" s="5">
        <f t="shared" si="626"/>
        <v>1.5566603994600812</v>
      </c>
      <c r="CZ281" s="5">
        <f t="shared" si="627"/>
        <v>1.3257995965875462</v>
      </c>
      <c r="DA281" s="5">
        <f t="shared" si="628"/>
        <v>2.1970139859291029</v>
      </c>
      <c r="DB281" s="5">
        <f t="shared" si="629"/>
        <v>1.2290995965875462</v>
      </c>
      <c r="DC281" s="5">
        <f t="shared" ref="DC281:DF281" si="854">DC124-$AE124</f>
        <v>2.1970139859291029</v>
      </c>
      <c r="DD281" s="5">
        <f t="shared" si="854"/>
        <v>2.1970139859291029</v>
      </c>
      <c r="DE281" s="5">
        <f t="shared" si="854"/>
        <v>2.1970139859291029</v>
      </c>
      <c r="DF281" s="5">
        <f t="shared" si="854"/>
        <v>2.1970139859291029</v>
      </c>
      <c r="DG281" s="5">
        <f t="shared" si="631"/>
        <v>1.2290995965875462</v>
      </c>
      <c r="DH281" s="5">
        <f t="shared" si="632"/>
        <v>2.1970139859291029</v>
      </c>
      <c r="DI281" s="5">
        <f t="shared" si="633"/>
        <v>1.2290995965875462</v>
      </c>
      <c r="DJ281" s="5">
        <f t="shared" si="634"/>
        <v>1.2290995965875462</v>
      </c>
      <c r="DK281" s="5">
        <f t="shared" si="635"/>
        <v>1.2290995965875462</v>
      </c>
      <c r="DL281" s="5">
        <f t="shared" si="636"/>
        <v>1.2290995965875462</v>
      </c>
      <c r="DM281" s="5">
        <f t="shared" si="637"/>
        <v>1.2290995965875462</v>
      </c>
      <c r="DN281" s="5">
        <f t="shared" si="638"/>
        <v>1.2290995965875462</v>
      </c>
      <c r="DO281" s="5">
        <f t="shared" si="639"/>
        <v>1.2290995965875462</v>
      </c>
      <c r="DP281" s="5">
        <f t="shared" si="640"/>
        <v>1.2290995965875462</v>
      </c>
      <c r="DQ281" s="5">
        <f t="shared" si="641"/>
        <v>1.2290995965875462</v>
      </c>
      <c r="DR281" s="12">
        <f t="shared" si="642"/>
        <v>1.2290995965875462</v>
      </c>
      <c r="DS281" s="12">
        <f t="shared" si="643"/>
        <v>1.2290995965875462</v>
      </c>
      <c r="DT281" s="6">
        <f t="shared" si="644"/>
        <v>-1.2290995965875462</v>
      </c>
    </row>
    <row r="282" spans="1:124">
      <c r="A282">
        <v>97</v>
      </c>
      <c r="B282" s="5">
        <f t="shared" ref="B282:G282" si="855">B125-$AE125</f>
        <v>1.9007800973805766</v>
      </c>
      <c r="C282" s="5">
        <f t="shared" si="855"/>
        <v>-2.6907925229917717</v>
      </c>
      <c r="D282" s="5">
        <f t="shared" si="855"/>
        <v>2.3260486092101691</v>
      </c>
      <c r="E282" s="5">
        <f t="shared" si="855"/>
        <v>-0.76017337670257179</v>
      </c>
      <c r="F282" s="5">
        <f t="shared" si="855"/>
        <v>-1.7325705564827651</v>
      </c>
      <c r="G282" s="5">
        <f t="shared" si="855"/>
        <v>-3.6058699031703316</v>
      </c>
      <c r="H282" s="5">
        <f t="shared" si="557"/>
        <v>0.40598049682966852</v>
      </c>
      <c r="I282" s="5">
        <f t="shared" si="558"/>
        <v>-0.92326949219808574</v>
      </c>
      <c r="J282" s="5">
        <f t="shared" si="559"/>
        <v>2.1047861512954404</v>
      </c>
      <c r="K282" s="5">
        <f t="shared" si="560"/>
        <v>2.9750804968296682</v>
      </c>
      <c r="L282" s="5">
        <f t="shared" si="561"/>
        <v>2.2436804968296684</v>
      </c>
      <c r="M282" s="5">
        <f t="shared" si="562"/>
        <v>2.2436804968296684</v>
      </c>
      <c r="N282" s="5">
        <f t="shared" si="563"/>
        <v>2.2436804968296684</v>
      </c>
      <c r="O282" s="5">
        <f t="shared" si="563"/>
        <v>2.2436804968296684</v>
      </c>
      <c r="P282" s="5">
        <f t="shared" si="563"/>
        <v>2.2436804968296684</v>
      </c>
      <c r="Q282" s="5">
        <f t="shared" si="564"/>
        <v>2.2436804968296684</v>
      </c>
      <c r="R282" s="5">
        <f t="shared" si="565"/>
        <v>2.2436804968296684</v>
      </c>
      <c r="S282" s="5">
        <f t="shared" si="566"/>
        <v>2.2436804968296684</v>
      </c>
      <c r="T282" s="5">
        <f t="shared" si="567"/>
        <v>2.2436804968296684</v>
      </c>
      <c r="U282" s="5">
        <f t="shared" si="568"/>
        <v>2.2436804968296684</v>
      </c>
      <c r="V282" s="5">
        <f t="shared" si="569"/>
        <v>2.2436804968296684</v>
      </c>
      <c r="W282" s="5">
        <f t="shared" si="570"/>
        <v>2.2436804968296684</v>
      </c>
      <c r="X282" s="5">
        <f t="shared" si="571"/>
        <v>2.2436804968296684</v>
      </c>
      <c r="Y282" s="5">
        <f t="shared" si="572"/>
        <v>2.2436804968296684</v>
      </c>
      <c r="Z282" s="5">
        <f t="shared" si="573"/>
        <v>2.2436804968296684</v>
      </c>
      <c r="AA282" s="5">
        <f t="shared" si="574"/>
        <v>2.2436804968296684</v>
      </c>
      <c r="AB282" s="5">
        <f t="shared" si="575"/>
        <v>2.2436804968296684</v>
      </c>
      <c r="AC282" s="12">
        <f t="shared" si="576"/>
        <v>2.2436804968296684</v>
      </c>
      <c r="AD282" s="12">
        <f t="shared" si="577"/>
        <v>2.2436804968296684</v>
      </c>
      <c r="AE282" s="6">
        <f t="shared" si="578"/>
        <v>-2.2436804968296684</v>
      </c>
      <c r="AG282" s="5">
        <f t="shared" ref="AG282:AL282" si="856">AG125-$AE125</f>
        <v>-12.394756963862786</v>
      </c>
      <c r="AH282" s="5">
        <f t="shared" si="856"/>
        <v>1.4085974000179955</v>
      </c>
      <c r="AI282" s="5">
        <f t="shared" si="856"/>
        <v>-29.903995631173331</v>
      </c>
      <c r="AJ282" s="5">
        <f t="shared" si="856"/>
        <v>-2.1686629185116315</v>
      </c>
      <c r="AK282" s="5">
        <f t="shared" si="856"/>
        <v>-3.6134215411948967</v>
      </c>
      <c r="AL282" s="5">
        <f t="shared" si="856"/>
        <v>-7.184525803170331</v>
      </c>
      <c r="AM282" s="5">
        <f t="shared" si="580"/>
        <v>7.1866772160203629</v>
      </c>
      <c r="AN282" s="5">
        <f t="shared" si="581"/>
        <v>5.1186268095733762</v>
      </c>
      <c r="AO282" s="5">
        <f t="shared" si="582"/>
        <v>6.1523239011366879</v>
      </c>
      <c r="AP282" s="5">
        <f t="shared" si="583"/>
        <v>6.6715172160203631</v>
      </c>
      <c r="AQ282" s="5">
        <f t="shared" si="584"/>
        <v>2.2436804968296684</v>
      </c>
      <c r="AR282" s="5">
        <f t="shared" si="585"/>
        <v>7.0316172160203632</v>
      </c>
      <c r="AS282" s="5">
        <f t="shared" ref="AS282:AU282" si="857">AS125-$AE125</f>
        <v>2.2436804968296684</v>
      </c>
      <c r="AT282" s="5">
        <f t="shared" si="857"/>
        <v>2.2436804968296684</v>
      </c>
      <c r="AU282" s="5">
        <f t="shared" si="857"/>
        <v>2.2436804968296684</v>
      </c>
      <c r="AV282" s="5">
        <f t="shared" si="752"/>
        <v>2.2436804968296684</v>
      </c>
      <c r="AW282" s="5">
        <f t="shared" si="587"/>
        <v>7.0316172160203632</v>
      </c>
      <c r="AX282" s="5">
        <f t="shared" si="588"/>
        <v>2.2436804968296684</v>
      </c>
      <c r="AY282" s="5">
        <f t="shared" si="589"/>
        <v>7.0316172160203632</v>
      </c>
      <c r="AZ282" s="5">
        <f t="shared" si="590"/>
        <v>7.0316172160203632</v>
      </c>
      <c r="BA282" s="5">
        <f t="shared" si="591"/>
        <v>7.0316172160203632</v>
      </c>
      <c r="BB282" s="5">
        <f t="shared" si="592"/>
        <v>7.0316172160203632</v>
      </c>
      <c r="BC282" s="5">
        <f t="shared" si="593"/>
        <v>7.0316172160203632</v>
      </c>
      <c r="BD282" s="5">
        <f t="shared" si="594"/>
        <v>7.0316172160203632</v>
      </c>
      <c r="BE282" s="5">
        <f t="shared" si="595"/>
        <v>7.0316172160203632</v>
      </c>
      <c r="BF282" s="5">
        <f t="shared" si="596"/>
        <v>7.0316172160203632</v>
      </c>
      <c r="BG282" s="5">
        <f t="shared" si="597"/>
        <v>7.0316172160203632</v>
      </c>
      <c r="BH282" s="12">
        <f t="shared" si="598"/>
        <v>7.0316172160203632</v>
      </c>
      <c r="BI282" s="12">
        <f t="shared" si="599"/>
        <v>7.0316172160203632</v>
      </c>
      <c r="BJ282" s="6">
        <f t="shared" si="600"/>
        <v>-7.0316172160203632</v>
      </c>
      <c r="BL282" s="5">
        <f t="shared" ref="BL282:BQ282" si="858">BL125-$AE125</f>
        <v>-2.7048562229382522</v>
      </c>
      <c r="BM282" s="5">
        <f t="shared" si="858"/>
        <v>-23.249645660787731</v>
      </c>
      <c r="BN282" s="5">
        <f t="shared" si="858"/>
        <v>-11.108123508479032</v>
      </c>
      <c r="BO282" s="5">
        <f t="shared" si="858"/>
        <v>-22.456718947028733</v>
      </c>
      <c r="BP282" s="5">
        <f t="shared" si="858"/>
        <v>-14.260865932560115</v>
      </c>
      <c r="BQ282" s="5">
        <f t="shared" si="858"/>
        <v>-31.153936103170331</v>
      </c>
      <c r="BR282" s="5">
        <f t="shared" si="602"/>
        <v>5.8294803431707436</v>
      </c>
      <c r="BS282" s="5">
        <f t="shared" si="603"/>
        <v>5.9967509491242232</v>
      </c>
      <c r="BT282" s="5">
        <f t="shared" si="604"/>
        <v>8.7300356614520336</v>
      </c>
      <c r="BU282" s="5">
        <f t="shared" si="605"/>
        <v>17.530080343170745</v>
      </c>
      <c r="BV282" s="5">
        <f t="shared" si="606"/>
        <v>2.2436804968296684</v>
      </c>
      <c r="BW282" s="5">
        <f t="shared" si="607"/>
        <v>13.384980343170744</v>
      </c>
      <c r="BX282" s="5">
        <f t="shared" ref="BX282:CA282" si="859">BX125-$AE125</f>
        <v>2.2436804968296684</v>
      </c>
      <c r="BY282" s="5">
        <f t="shared" si="859"/>
        <v>2.2436804968296684</v>
      </c>
      <c r="BZ282" s="5">
        <f t="shared" si="859"/>
        <v>2.2436804968296684</v>
      </c>
      <c r="CA282" s="5">
        <f t="shared" si="859"/>
        <v>2.2436804968296684</v>
      </c>
      <c r="CB282" s="5">
        <f t="shared" si="609"/>
        <v>13.384980343170744</v>
      </c>
      <c r="CC282" s="5">
        <f t="shared" si="610"/>
        <v>2.2436804968296684</v>
      </c>
      <c r="CD282" s="5">
        <f t="shared" si="611"/>
        <v>13.384980343170744</v>
      </c>
      <c r="CE282" s="5">
        <f t="shared" si="612"/>
        <v>13.384980343170744</v>
      </c>
      <c r="CF282" s="5">
        <f t="shared" si="613"/>
        <v>13.384980343170744</v>
      </c>
      <c r="CG282" s="5">
        <f t="shared" si="614"/>
        <v>13.384980343170744</v>
      </c>
      <c r="CH282" s="5">
        <f t="shared" si="615"/>
        <v>13.384980343170744</v>
      </c>
      <c r="CI282" s="5">
        <f t="shared" si="616"/>
        <v>13.384980343170744</v>
      </c>
      <c r="CJ282" s="5">
        <f t="shared" si="617"/>
        <v>13.384980343170744</v>
      </c>
      <c r="CK282" s="5">
        <f t="shared" si="618"/>
        <v>13.384980343170744</v>
      </c>
      <c r="CL282" s="5">
        <f t="shared" si="619"/>
        <v>13.384980343170744</v>
      </c>
      <c r="CM282" s="12">
        <f t="shared" si="620"/>
        <v>13.384980343170744</v>
      </c>
      <c r="CN282" s="12">
        <f t="shared" si="621"/>
        <v>13.384980343170744</v>
      </c>
      <c r="CO282" s="6">
        <f t="shared" si="622"/>
        <v>-13.384980343170744</v>
      </c>
      <c r="CQ282" s="5">
        <f t="shared" ref="CQ282:CV282" si="860">CQ125-$AE125</f>
        <v>4.3157437309791709</v>
      </c>
      <c r="CR282" s="5">
        <f t="shared" si="860"/>
        <v>2.2436804968296684</v>
      </c>
      <c r="CS282" s="5">
        <f t="shared" si="860"/>
        <v>-2.1410433264846818</v>
      </c>
      <c r="CT282" s="5">
        <f t="shared" si="860"/>
        <v>2.7496210163141992</v>
      </c>
      <c r="CU282" s="5">
        <f t="shared" si="860"/>
        <v>-2.5534707875750069</v>
      </c>
      <c r="CV282" s="5">
        <f t="shared" si="860"/>
        <v>-0.84489315842598156</v>
      </c>
      <c r="CW282" s="5">
        <f t="shared" si="624"/>
        <v>1.0727984043897769</v>
      </c>
      <c r="CX282" s="5">
        <f t="shared" si="625"/>
        <v>4.7461084807526186</v>
      </c>
      <c r="CY282" s="5">
        <f t="shared" si="626"/>
        <v>0.80872769785958409</v>
      </c>
      <c r="CZ282" s="5">
        <f t="shared" si="627"/>
        <v>0.65346840438977705</v>
      </c>
      <c r="DA282" s="5">
        <f t="shared" si="628"/>
        <v>2.2436804968296684</v>
      </c>
      <c r="DB282" s="5">
        <f t="shared" si="629"/>
        <v>0.48226840438977703</v>
      </c>
      <c r="DC282" s="5">
        <f t="shared" ref="DC282:DF282" si="861">DC125-$AE125</f>
        <v>2.2436804968296684</v>
      </c>
      <c r="DD282" s="5">
        <f t="shared" si="861"/>
        <v>2.2436804968296684</v>
      </c>
      <c r="DE282" s="5">
        <f t="shared" si="861"/>
        <v>2.2436804968296684</v>
      </c>
      <c r="DF282" s="5">
        <f t="shared" si="861"/>
        <v>2.2436804968296684</v>
      </c>
      <c r="DG282" s="5">
        <f t="shared" si="631"/>
        <v>0.48226840438977703</v>
      </c>
      <c r="DH282" s="5">
        <f t="shared" si="632"/>
        <v>2.2436804968296684</v>
      </c>
      <c r="DI282" s="5">
        <f t="shared" si="633"/>
        <v>0.48226840438977703</v>
      </c>
      <c r="DJ282" s="5">
        <f t="shared" si="634"/>
        <v>0.48226840438977703</v>
      </c>
      <c r="DK282" s="5">
        <f t="shared" si="635"/>
        <v>0.48226840438977703</v>
      </c>
      <c r="DL282" s="5">
        <f t="shared" si="636"/>
        <v>0.48226840438977703</v>
      </c>
      <c r="DM282" s="5">
        <f t="shared" si="637"/>
        <v>0.48226840438977703</v>
      </c>
      <c r="DN282" s="5">
        <f t="shared" si="638"/>
        <v>0.48226840438977703</v>
      </c>
      <c r="DO282" s="5">
        <f t="shared" si="639"/>
        <v>0.48226840438977703</v>
      </c>
      <c r="DP282" s="5">
        <f t="shared" si="640"/>
        <v>0.48226840438977703</v>
      </c>
      <c r="DQ282" s="5">
        <f t="shared" si="641"/>
        <v>0.48226840438977703</v>
      </c>
      <c r="DR282" s="12">
        <f t="shared" si="642"/>
        <v>0.48226840438977703</v>
      </c>
      <c r="DS282" s="12">
        <f t="shared" si="643"/>
        <v>0.48226840438977703</v>
      </c>
      <c r="DT282" s="6">
        <f t="shared" si="644"/>
        <v>-0.48226840438977703</v>
      </c>
    </row>
    <row r="283" spans="1:124">
      <c r="A283">
        <v>98</v>
      </c>
      <c r="B283" s="5">
        <f t="shared" ref="B283:G283" si="862">B126-$AE126</f>
        <v>2.5153948261953647</v>
      </c>
      <c r="C283" s="5">
        <f t="shared" si="862"/>
        <v>-1.7785328442354698</v>
      </c>
      <c r="D283" s="5">
        <f t="shared" si="862"/>
        <v>3.2416854451540824</v>
      </c>
      <c r="E283" s="5">
        <f t="shared" si="862"/>
        <v>0.76249620258192041</v>
      </c>
      <c r="F283" s="5">
        <f t="shared" si="862"/>
        <v>-1.1240128862295218</v>
      </c>
      <c r="G283" s="5">
        <f t="shared" si="862"/>
        <v>-6.0321206998408297</v>
      </c>
      <c r="H283" s="5">
        <f t="shared" si="557"/>
        <v>0.4489785001591704</v>
      </c>
      <c r="I283" s="5">
        <f t="shared" si="558"/>
        <v>-1.0418443469030563</v>
      </c>
      <c r="J283" s="5">
        <f t="shared" si="559"/>
        <v>-8.2722697040829463E-2</v>
      </c>
      <c r="K283" s="5">
        <f t="shared" si="560"/>
        <v>3.0906785001591706</v>
      </c>
      <c r="L283" s="5">
        <f t="shared" si="561"/>
        <v>2.3771785001591703</v>
      </c>
      <c r="M283" s="5">
        <f t="shared" si="562"/>
        <v>2.3771785001591703</v>
      </c>
      <c r="N283" s="5">
        <f t="shared" si="563"/>
        <v>2.3771785001591703</v>
      </c>
      <c r="O283" s="5">
        <f t="shared" si="563"/>
        <v>2.3771785001591703</v>
      </c>
      <c r="P283" s="5">
        <f t="shared" si="563"/>
        <v>2.3771785001591703</v>
      </c>
      <c r="Q283" s="5">
        <f>Q126-$AE126</f>
        <v>2.3771785001591703</v>
      </c>
      <c r="R283" s="5">
        <f t="shared" si="565"/>
        <v>2.3771785001591703</v>
      </c>
      <c r="S283" s="5">
        <f t="shared" si="566"/>
        <v>2.3771785001591703</v>
      </c>
      <c r="T283" s="5">
        <f t="shared" si="567"/>
        <v>2.3771785001591703</v>
      </c>
      <c r="U283" s="5">
        <f t="shared" si="568"/>
        <v>2.3771785001591703</v>
      </c>
      <c r="V283" s="5">
        <f t="shared" si="569"/>
        <v>2.3771785001591703</v>
      </c>
      <c r="W283" s="5">
        <f t="shared" si="570"/>
        <v>2.3771785001591703</v>
      </c>
      <c r="X283" s="5">
        <f t="shared" si="571"/>
        <v>2.3771785001591703</v>
      </c>
      <c r="Y283" s="5">
        <f t="shared" si="572"/>
        <v>2.3771785001591703</v>
      </c>
      <c r="Z283" s="5">
        <f t="shared" si="573"/>
        <v>2.3771785001591703</v>
      </c>
      <c r="AA283" s="5">
        <f t="shared" si="574"/>
        <v>2.3771785001591703</v>
      </c>
      <c r="AB283" s="5">
        <f t="shared" si="575"/>
        <v>2.3771785001591703</v>
      </c>
      <c r="AC283" s="12">
        <f t="shared" si="576"/>
        <v>2.3771785001591703</v>
      </c>
      <c r="AD283" s="12">
        <f t="shared" si="577"/>
        <v>2.3771785001591703</v>
      </c>
      <c r="AE283" s="6">
        <f t="shared" si="578"/>
        <v>-2.3771785001591703</v>
      </c>
      <c r="AG283" s="5">
        <f t="shared" ref="AG283:AL283" si="863">AG126-$AE126</f>
        <v>-12.764448295910654</v>
      </c>
      <c r="AH283" s="5">
        <f t="shared" si="863"/>
        <v>1.1995570125874504</v>
      </c>
      <c r="AI283" s="5">
        <f t="shared" si="863"/>
        <v>-30.202722015966128</v>
      </c>
      <c r="AJ283" s="5">
        <f t="shared" si="863"/>
        <v>-1.4389918829693698</v>
      </c>
      <c r="AK283" s="5">
        <f t="shared" si="863"/>
        <v>-3.4953106174605941</v>
      </c>
      <c r="AL283" s="5">
        <f t="shared" si="863"/>
        <v>-3.6584232998408299</v>
      </c>
      <c r="AM283" s="5">
        <f t="shared" si="580"/>
        <v>6.8843880461784464</v>
      </c>
      <c r="AN283" s="5">
        <f t="shared" si="581"/>
        <v>4.8025712866456249</v>
      </c>
      <c r="AO283" s="5">
        <f t="shared" si="582"/>
        <v>5.5841524444419468</v>
      </c>
      <c r="AP283" s="5">
        <f t="shared" si="583"/>
        <v>6.5954140461784467</v>
      </c>
      <c r="AQ283" s="5">
        <f t="shared" si="584"/>
        <v>2.3771785001591703</v>
      </c>
      <c r="AR283" s="5">
        <f t="shared" si="585"/>
        <v>6.7928140461784468</v>
      </c>
      <c r="AS283" s="5">
        <f t="shared" ref="AS283:AU283" si="864">AS126-$AE126</f>
        <v>2.3771785001591703</v>
      </c>
      <c r="AT283" s="5">
        <f t="shared" si="864"/>
        <v>2.3771785001591703</v>
      </c>
      <c r="AU283" s="5">
        <f t="shared" si="864"/>
        <v>2.3771785001591703</v>
      </c>
      <c r="AV283" s="5">
        <f>AV126-$AE126</f>
        <v>2.3771785001591703</v>
      </c>
      <c r="AW283" s="5">
        <f t="shared" si="587"/>
        <v>6.7928140461784468</v>
      </c>
      <c r="AX283" s="5">
        <f t="shared" si="588"/>
        <v>2.3771785001591703</v>
      </c>
      <c r="AY283" s="5">
        <f t="shared" si="589"/>
        <v>6.7928140461784468</v>
      </c>
      <c r="AZ283" s="5">
        <f t="shared" si="590"/>
        <v>6.7928140461784468</v>
      </c>
      <c r="BA283" s="5">
        <f t="shared" si="591"/>
        <v>6.7928140461784468</v>
      </c>
      <c r="BB283" s="5">
        <f t="shared" si="592"/>
        <v>6.7928140461784468</v>
      </c>
      <c r="BC283" s="5">
        <f t="shared" si="593"/>
        <v>6.7928140461784468</v>
      </c>
      <c r="BD283" s="5">
        <f t="shared" si="594"/>
        <v>6.7928140461784468</v>
      </c>
      <c r="BE283" s="5">
        <f t="shared" si="595"/>
        <v>6.7928140461784468</v>
      </c>
      <c r="BF283" s="5">
        <f t="shared" si="596"/>
        <v>6.7928140461784468</v>
      </c>
      <c r="BG283" s="5">
        <f t="shared" si="597"/>
        <v>6.7928140461784468</v>
      </c>
      <c r="BH283" s="12">
        <f t="shared" si="598"/>
        <v>6.7928140461784468</v>
      </c>
      <c r="BI283" s="12">
        <f t="shared" si="599"/>
        <v>6.7928140461784468</v>
      </c>
      <c r="BJ283" s="6">
        <f t="shared" si="600"/>
        <v>-6.7928140461784468</v>
      </c>
      <c r="BL283" s="5">
        <f t="shared" ref="BL283:BQ283" si="865">BL126-$AE126</f>
        <v>-3.3242386421075856</v>
      </c>
      <c r="BM283" s="5">
        <f t="shared" si="865"/>
        <v>-23.48890345406133</v>
      </c>
      <c r="BN283" s="5">
        <f t="shared" si="865"/>
        <v>-8.5377505598499308</v>
      </c>
      <c r="BO283" s="5">
        <f t="shared" si="865"/>
        <v>-22.11047134275243</v>
      </c>
      <c r="BP283" s="5">
        <f t="shared" si="865"/>
        <v>-14.144572740533674</v>
      </c>
      <c r="BQ283" s="5">
        <f t="shared" si="865"/>
        <v>-30.396680299840828</v>
      </c>
      <c r="BR283" s="5">
        <f t="shared" si="602"/>
        <v>5.5833259787140053</v>
      </c>
      <c r="BS283" s="5">
        <f t="shared" si="603"/>
        <v>6.0069926647784513</v>
      </c>
      <c r="BT283" s="5">
        <f t="shared" si="604"/>
        <v>9.2892875456102857</v>
      </c>
      <c r="BU283" s="5">
        <f t="shared" si="605"/>
        <v>17.061925978714005</v>
      </c>
      <c r="BV283" s="5">
        <f t="shared" si="606"/>
        <v>2.3771785001591703</v>
      </c>
      <c r="BW283" s="5">
        <f t="shared" si="607"/>
        <v>13.054025978714005</v>
      </c>
      <c r="BX283" s="5">
        <f t="shared" ref="BX283:BZ283" si="866">BX126-$AE126</f>
        <v>2.3771785001591703</v>
      </c>
      <c r="BY283" s="5">
        <f t="shared" si="866"/>
        <v>2.3771785001591703</v>
      </c>
      <c r="BZ283" s="5">
        <f t="shared" si="866"/>
        <v>2.3771785001591703</v>
      </c>
      <c r="CA283" s="5">
        <f>CA126-$AE126</f>
        <v>2.3771785001591703</v>
      </c>
      <c r="CB283" s="5">
        <f t="shared" si="609"/>
        <v>13.054025978714005</v>
      </c>
      <c r="CC283" s="5">
        <f t="shared" si="610"/>
        <v>2.3771785001591703</v>
      </c>
      <c r="CD283" s="5">
        <f t="shared" si="611"/>
        <v>13.054025978714005</v>
      </c>
      <c r="CE283" s="5">
        <f t="shared" si="612"/>
        <v>13.054025978714005</v>
      </c>
      <c r="CF283" s="5">
        <f t="shared" si="613"/>
        <v>13.054025978714005</v>
      </c>
      <c r="CG283" s="5">
        <f t="shared" si="614"/>
        <v>13.054025978714005</v>
      </c>
      <c r="CH283" s="5">
        <f t="shared" si="615"/>
        <v>13.054025978714005</v>
      </c>
      <c r="CI283" s="5">
        <f t="shared" si="616"/>
        <v>13.054025978714005</v>
      </c>
      <c r="CJ283" s="5">
        <f t="shared" si="617"/>
        <v>13.054025978714005</v>
      </c>
      <c r="CK283" s="5">
        <f t="shared" si="618"/>
        <v>13.054025978714005</v>
      </c>
      <c r="CL283" s="5">
        <f t="shared" si="619"/>
        <v>13.054025978714005</v>
      </c>
      <c r="CM283" s="12">
        <f t="shared" si="620"/>
        <v>13.054025978714005</v>
      </c>
      <c r="CN283" s="12">
        <f t="shared" si="621"/>
        <v>13.054025978714005</v>
      </c>
      <c r="CO283" s="6">
        <f t="shared" si="622"/>
        <v>-13.054025978714005</v>
      </c>
      <c r="CQ283" s="5">
        <f t="shared" ref="CQ283:CV283" si="867">CQ126-$AE126</f>
        <v>4.3912263539325256</v>
      </c>
      <c r="CR283" s="5">
        <f t="shared" si="867"/>
        <v>2.3771785001591703</v>
      </c>
      <c r="CS283" s="5">
        <f t="shared" si="867"/>
        <v>-2.8083889417777095</v>
      </c>
      <c r="CT283" s="5">
        <f t="shared" si="867"/>
        <v>3.0237447911989852</v>
      </c>
      <c r="CU283" s="5">
        <f t="shared" si="867"/>
        <v>-0.88433053512066762</v>
      </c>
      <c r="CV283" s="5">
        <f t="shared" si="867"/>
        <v>-1.3369390362171596</v>
      </c>
      <c r="CW283" s="5">
        <f t="shared" si="624"/>
        <v>1.4183716064275225</v>
      </c>
      <c r="CX283" s="5">
        <f t="shared" si="625"/>
        <v>1.6774343993845355</v>
      </c>
      <c r="CY283" s="5">
        <f t="shared" si="626"/>
        <v>1.1573442244026846</v>
      </c>
      <c r="CZ283" s="5">
        <f t="shared" si="627"/>
        <v>1.0738216064275226</v>
      </c>
      <c r="DA283" s="5">
        <f t="shared" si="628"/>
        <v>2.3771785001591703</v>
      </c>
      <c r="DB283" s="5">
        <f t="shared" si="629"/>
        <v>0.83472160642752247</v>
      </c>
      <c r="DC283" s="5">
        <f t="shared" ref="DC283:DE283" si="868">DC126-$AE126</f>
        <v>2.3771785001591703</v>
      </c>
      <c r="DD283" s="5">
        <f t="shared" si="868"/>
        <v>2.3771785001591703</v>
      </c>
      <c r="DE283" s="5">
        <f t="shared" si="868"/>
        <v>2.3771785001591703</v>
      </c>
      <c r="DF283" s="5">
        <f>DF126-$AE126</f>
        <v>2.3771785001591703</v>
      </c>
      <c r="DG283" s="5">
        <f t="shared" si="631"/>
        <v>0.83472160642752247</v>
      </c>
      <c r="DH283" s="5">
        <f t="shared" si="632"/>
        <v>2.3771785001591703</v>
      </c>
      <c r="DI283" s="5">
        <f t="shared" si="633"/>
        <v>0.83472160642752247</v>
      </c>
      <c r="DJ283" s="5">
        <f t="shared" si="634"/>
        <v>0.83472160642752247</v>
      </c>
      <c r="DK283" s="5">
        <f t="shared" si="635"/>
        <v>0.83472160642752247</v>
      </c>
      <c r="DL283" s="5">
        <f t="shared" si="636"/>
        <v>0.83472160642752247</v>
      </c>
      <c r="DM283" s="5">
        <f t="shared" si="637"/>
        <v>0.83472160642752247</v>
      </c>
      <c r="DN283" s="5">
        <f t="shared" si="638"/>
        <v>0.83472160642752247</v>
      </c>
      <c r="DO283" s="5">
        <f t="shared" si="639"/>
        <v>0.83472160642752247</v>
      </c>
      <c r="DP283" s="5">
        <f t="shared" si="640"/>
        <v>0.83472160642752247</v>
      </c>
      <c r="DQ283" s="5">
        <f t="shared" si="641"/>
        <v>0.83472160642752247</v>
      </c>
      <c r="DR283" s="12">
        <f t="shared" si="642"/>
        <v>0.83472160642752247</v>
      </c>
      <c r="DS283" s="12">
        <f t="shared" si="643"/>
        <v>0.83472160642752247</v>
      </c>
      <c r="DT283" s="6">
        <f t="shared" si="644"/>
        <v>-0.83472160642752247</v>
      </c>
    </row>
    <row r="284" spans="1:124">
      <c r="A284">
        <v>99</v>
      </c>
      <c r="B284" s="5">
        <f t="shared" ref="B284:G284" si="869">B127-$AE127</f>
        <v>3.2834634392185</v>
      </c>
      <c r="C284" s="5">
        <f t="shared" si="869"/>
        <v>-2.0912042944959999</v>
      </c>
      <c r="D284" s="5">
        <f t="shared" si="869"/>
        <v>1.3647134426115604</v>
      </c>
      <c r="E284" s="5">
        <f t="shared" si="869"/>
        <v>2.1778722997702125</v>
      </c>
      <c r="F284" s="5">
        <f t="shared" si="869"/>
        <v>-0.99302514013554166</v>
      </c>
      <c r="G284" s="5">
        <f t="shared" si="869"/>
        <v>-6.267224619503601</v>
      </c>
      <c r="H284" s="5">
        <f t="shared" si="557"/>
        <v>0.40221768049640039</v>
      </c>
      <c r="I284" s="5">
        <f t="shared" si="558"/>
        <v>-1.2377248496659479</v>
      </c>
      <c r="J284" s="5">
        <f t="shared" si="559"/>
        <v>0.24119436120802051</v>
      </c>
      <c r="K284" s="5">
        <f t="shared" si="560"/>
        <v>3.1197176804964002</v>
      </c>
      <c r="L284" s="5">
        <f t="shared" si="561"/>
        <v>2.4209176804964003</v>
      </c>
      <c r="M284" s="5">
        <f t="shared" si="562"/>
        <v>2.4209176804964003</v>
      </c>
      <c r="N284" s="5">
        <f t="shared" si="563"/>
        <v>2.4209176804964003</v>
      </c>
      <c r="O284" s="5">
        <f t="shared" si="563"/>
        <v>2.4209176804964003</v>
      </c>
      <c r="P284" s="5">
        <f t="shared" si="563"/>
        <v>2.4209176804964003</v>
      </c>
      <c r="Q284" s="5">
        <f>Q127-$AE127</f>
        <v>2.4209176804964003</v>
      </c>
      <c r="R284" s="5">
        <f t="shared" si="565"/>
        <v>2.4209176804964003</v>
      </c>
      <c r="S284" s="5">
        <f t="shared" si="566"/>
        <v>2.4209176804964003</v>
      </c>
      <c r="T284" s="5">
        <f t="shared" si="567"/>
        <v>2.4209176804964003</v>
      </c>
      <c r="U284" s="5">
        <f t="shared" si="568"/>
        <v>2.4209176804964003</v>
      </c>
      <c r="V284" s="5">
        <f t="shared" si="569"/>
        <v>2.4209176804964003</v>
      </c>
      <c r="W284" s="5">
        <f t="shared" si="570"/>
        <v>2.4209176804964003</v>
      </c>
      <c r="X284" s="5">
        <f t="shared" si="571"/>
        <v>2.4209176804964003</v>
      </c>
      <c r="Y284" s="5">
        <f t="shared" si="572"/>
        <v>2.4209176804964003</v>
      </c>
      <c r="Z284" s="5">
        <f t="shared" si="573"/>
        <v>2.4209176804964003</v>
      </c>
      <c r="AA284" s="5">
        <f t="shared" si="574"/>
        <v>2.4209176804964003</v>
      </c>
      <c r="AB284" s="5">
        <f t="shared" si="575"/>
        <v>2.4209176804964003</v>
      </c>
      <c r="AC284" s="12">
        <f t="shared" si="576"/>
        <v>2.4209176804964003</v>
      </c>
      <c r="AD284" s="12">
        <f t="shared" si="577"/>
        <v>2.4209176804964003</v>
      </c>
      <c r="AE284" s="6">
        <f t="shared" si="578"/>
        <v>-2.4209176804964003</v>
      </c>
      <c r="AG284" s="5">
        <f t="shared" ref="AG284:AL284" si="870">AG127-$AE127</f>
        <v>-13.340522488270869</v>
      </c>
      <c r="AH284" s="5">
        <f t="shared" si="870"/>
        <v>1.3742533854417402</v>
      </c>
      <c r="AI284" s="5">
        <f t="shared" si="870"/>
        <v>-30.939797019683098</v>
      </c>
      <c r="AJ284" s="5">
        <f t="shared" si="870"/>
        <v>-0.74838203340493958</v>
      </c>
      <c r="AK284" s="5">
        <f t="shared" si="870"/>
        <v>-4.6959813316352754</v>
      </c>
      <c r="AL284" s="5">
        <f t="shared" si="870"/>
        <v>-6.8859119195036005</v>
      </c>
      <c r="AM284" s="5">
        <f t="shared" si="580"/>
        <v>7.0788167711367729</v>
      </c>
      <c r="AN284" s="5">
        <f t="shared" si="581"/>
        <v>5.163556391989963</v>
      </c>
      <c r="AO284" s="5">
        <f t="shared" si="582"/>
        <v>8.2229519289502928</v>
      </c>
      <c r="AP284" s="5">
        <f t="shared" si="583"/>
        <v>6.9921317711367728</v>
      </c>
      <c r="AQ284" s="5">
        <f t="shared" si="584"/>
        <v>2.4209176804964003</v>
      </c>
      <c r="AR284" s="5">
        <f t="shared" si="585"/>
        <v>7.050731771136773</v>
      </c>
      <c r="AS284" s="5">
        <f t="shared" ref="AS284:AU284" si="871">AS127-$AE127</f>
        <v>2.4209176804964003</v>
      </c>
      <c r="AT284" s="5">
        <f t="shared" si="871"/>
        <v>2.4209176804964003</v>
      </c>
      <c r="AU284" s="5">
        <f t="shared" si="871"/>
        <v>2.4209176804964003</v>
      </c>
      <c r="AV284" s="5">
        <f>AV127-$AE127</f>
        <v>2.4209176804964003</v>
      </c>
      <c r="AW284" s="5">
        <f t="shared" si="587"/>
        <v>7.050731771136773</v>
      </c>
      <c r="AX284" s="5">
        <f t="shared" si="588"/>
        <v>2.4209176804964003</v>
      </c>
      <c r="AY284" s="5">
        <f t="shared" si="589"/>
        <v>7.050731771136773</v>
      </c>
      <c r="AZ284" s="5">
        <f t="shared" si="590"/>
        <v>7.050731771136773</v>
      </c>
      <c r="BA284" s="5">
        <f t="shared" si="591"/>
        <v>7.050731771136773</v>
      </c>
      <c r="BB284" s="5">
        <f t="shared" si="592"/>
        <v>7.050731771136773</v>
      </c>
      <c r="BC284" s="5">
        <f t="shared" si="593"/>
        <v>7.050731771136773</v>
      </c>
      <c r="BD284" s="5">
        <f t="shared" si="594"/>
        <v>7.050731771136773</v>
      </c>
      <c r="BE284" s="5">
        <f t="shared" si="595"/>
        <v>7.050731771136773</v>
      </c>
      <c r="BF284" s="5">
        <f t="shared" si="596"/>
        <v>7.050731771136773</v>
      </c>
      <c r="BG284" s="5">
        <f t="shared" si="597"/>
        <v>7.050731771136773</v>
      </c>
      <c r="BH284" s="12">
        <f t="shared" si="598"/>
        <v>7.050731771136773</v>
      </c>
      <c r="BI284" s="12">
        <f t="shared" si="599"/>
        <v>7.050731771136773</v>
      </c>
      <c r="BJ284" s="6">
        <f t="shared" si="600"/>
        <v>-7.050731771136773</v>
      </c>
      <c r="BL284" s="5">
        <f t="shared" ref="BL284:BQ284" si="872">BL127-$AE127</f>
        <v>-3.3592527451483956</v>
      </c>
      <c r="BM284" s="5">
        <f t="shared" si="872"/>
        <v>-23.404885886986698</v>
      </c>
      <c r="BN284" s="5">
        <f t="shared" si="872"/>
        <v>-8.7012430832218008</v>
      </c>
      <c r="BO284" s="5">
        <f t="shared" si="872"/>
        <v>-21.652887282460298</v>
      </c>
      <c r="BP284" s="5">
        <f t="shared" si="872"/>
        <v>-14.470915405806755</v>
      </c>
      <c r="BQ284" s="5">
        <f t="shared" si="872"/>
        <v>-34.452012219503601</v>
      </c>
      <c r="BR284" s="5">
        <f t="shared" si="602"/>
        <v>5.8121593293910747</v>
      </c>
      <c r="BS284" s="5">
        <f t="shared" si="603"/>
        <v>8.0934665205425418</v>
      </c>
      <c r="BT284" s="5">
        <f t="shared" si="604"/>
        <v>10.398261550434794</v>
      </c>
      <c r="BU284" s="5">
        <f t="shared" si="605"/>
        <v>17.073859329391077</v>
      </c>
      <c r="BV284" s="5">
        <f t="shared" si="606"/>
        <v>2.4209176804964003</v>
      </c>
      <c r="BW284" s="5">
        <f t="shared" si="607"/>
        <v>13.198159329391075</v>
      </c>
      <c r="BX284" s="5">
        <f t="shared" ref="BX284:BZ284" si="873">BX127-$AE127</f>
        <v>2.4209176804964003</v>
      </c>
      <c r="BY284" s="5">
        <f t="shared" si="873"/>
        <v>2.4209176804964003</v>
      </c>
      <c r="BZ284" s="5">
        <f t="shared" si="873"/>
        <v>2.4209176804964003</v>
      </c>
      <c r="CA284" s="5">
        <f>CA127-$AE127</f>
        <v>2.4209176804964003</v>
      </c>
      <c r="CB284" s="5">
        <f t="shared" si="609"/>
        <v>13.198159329391075</v>
      </c>
      <c r="CC284" s="5">
        <f t="shared" si="610"/>
        <v>2.4209176804964003</v>
      </c>
      <c r="CD284" s="5">
        <f t="shared" si="611"/>
        <v>13.198159329391075</v>
      </c>
      <c r="CE284" s="5">
        <f t="shared" si="612"/>
        <v>13.198159329391075</v>
      </c>
      <c r="CF284" s="5">
        <f t="shared" si="613"/>
        <v>13.198159329391075</v>
      </c>
      <c r="CG284" s="5">
        <f t="shared" si="614"/>
        <v>13.198159329391075</v>
      </c>
      <c r="CH284" s="5">
        <f t="shared" si="615"/>
        <v>13.198159329391075</v>
      </c>
      <c r="CI284" s="5">
        <f t="shared" si="616"/>
        <v>13.198159329391075</v>
      </c>
      <c r="CJ284" s="5">
        <f t="shared" si="617"/>
        <v>13.198159329391075</v>
      </c>
      <c r="CK284" s="5">
        <f t="shared" si="618"/>
        <v>13.198159329391075</v>
      </c>
      <c r="CL284" s="5">
        <f t="shared" si="619"/>
        <v>13.198159329391075</v>
      </c>
      <c r="CM284" s="12">
        <f t="shared" si="620"/>
        <v>13.198159329391075</v>
      </c>
      <c r="CN284" s="12">
        <f t="shared" si="621"/>
        <v>13.198159329391075</v>
      </c>
      <c r="CO284" s="6">
        <f t="shared" si="622"/>
        <v>-13.198159329391075</v>
      </c>
      <c r="CQ284" s="5">
        <f t="shared" ref="CQ284:CV284" si="874">CQ127-$AE127</f>
        <v>4.3781780489157454</v>
      </c>
      <c r="CR284" s="5">
        <f t="shared" si="874"/>
        <v>2.4209176804964003</v>
      </c>
      <c r="CS284" s="5">
        <f t="shared" si="874"/>
        <v>-4.3998989467050293</v>
      </c>
      <c r="CT284" s="5">
        <f t="shared" si="874"/>
        <v>2.8997262063223523</v>
      </c>
      <c r="CU284" s="5">
        <f t="shared" si="874"/>
        <v>-0.58679182629502646</v>
      </c>
      <c r="CV284" s="5">
        <f t="shared" si="874"/>
        <v>-8.2547304535423009</v>
      </c>
      <c r="CW284" s="5">
        <f t="shared" si="624"/>
        <v>2.015061289729279</v>
      </c>
      <c r="CX284" s="5">
        <f t="shared" si="625"/>
        <v>5.3706348694572767</v>
      </c>
      <c r="CY284" s="5">
        <f t="shared" si="626"/>
        <v>1.7579614762240316</v>
      </c>
      <c r="CZ284" s="5">
        <f t="shared" si="627"/>
        <v>1.7329912897292787</v>
      </c>
      <c r="DA284" s="5">
        <f t="shared" si="628"/>
        <v>2.4209176804964003</v>
      </c>
      <c r="DB284" s="5">
        <f t="shared" si="629"/>
        <v>1.4382912897292788</v>
      </c>
      <c r="DC284" s="5">
        <f t="shared" ref="DC284:DE284" si="875">DC127-$AE127</f>
        <v>2.4209176804964003</v>
      </c>
      <c r="DD284" s="5">
        <f t="shared" si="875"/>
        <v>2.4209176804964003</v>
      </c>
      <c r="DE284" s="5">
        <f t="shared" si="875"/>
        <v>2.4209176804964003</v>
      </c>
      <c r="DF284" s="5">
        <f>DF127-$AE127</f>
        <v>2.4209176804964003</v>
      </c>
      <c r="DG284" s="5">
        <f t="shared" si="631"/>
        <v>1.4382912897292788</v>
      </c>
      <c r="DH284" s="5">
        <f t="shared" si="632"/>
        <v>2.4209176804964003</v>
      </c>
      <c r="DI284" s="5">
        <f t="shared" si="633"/>
        <v>1.4382912897292788</v>
      </c>
      <c r="DJ284" s="5">
        <f t="shared" si="634"/>
        <v>1.4382912897292788</v>
      </c>
      <c r="DK284" s="5">
        <f t="shared" si="635"/>
        <v>1.4382912897292788</v>
      </c>
      <c r="DL284" s="5">
        <f t="shared" si="636"/>
        <v>1.4382912897292788</v>
      </c>
      <c r="DM284" s="5">
        <f t="shared" si="637"/>
        <v>1.4382912897292788</v>
      </c>
      <c r="DN284" s="5">
        <f t="shared" si="638"/>
        <v>1.4382912897292788</v>
      </c>
      <c r="DO284" s="5">
        <f t="shared" si="639"/>
        <v>1.4382912897292788</v>
      </c>
      <c r="DP284" s="5">
        <f t="shared" si="640"/>
        <v>1.4382912897292788</v>
      </c>
      <c r="DQ284" s="5">
        <f t="shared" si="641"/>
        <v>1.4382912897292788</v>
      </c>
      <c r="DR284" s="12">
        <f t="shared" si="642"/>
        <v>1.4382912897292788</v>
      </c>
      <c r="DS284" s="12">
        <f t="shared" si="643"/>
        <v>1.4382912897292788</v>
      </c>
      <c r="DT284" s="6">
        <f t="shared" si="644"/>
        <v>-1.4382912897292788</v>
      </c>
    </row>
  </sheetData>
  <dataConsolidate/>
  <phoneticPr fontId="4" type="noConversion"/>
  <pageMargins left="0.19685039370078741" right="0.19685039370078741" top="0.19685039370078741" bottom="0.19685039370078741" header="0.19685039370078741" footer="0.19685039370078741"/>
  <pageSetup paperSize="9" scale="11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indexed="43"/>
    <pageSetUpPr fitToPage="1"/>
  </sheetPr>
  <dimension ref="A1:EY254"/>
  <sheetViews>
    <sheetView tabSelected="1" topLeftCell="DY1" zoomScale="80" zoomScaleNormal="80" zoomScalePageLayoutView="70" workbookViewId="0">
      <selection activeCell="AH27" sqref="AH27"/>
    </sheetView>
  </sheetViews>
  <sheetFormatPr defaultColWidth="9.109375" defaultRowHeight="13.2"/>
  <cols>
    <col min="1" max="8" width="9.33203125" customWidth="1"/>
    <col min="9" max="9" width="9.109375" style="18" customWidth="1"/>
    <col min="10" max="93" width="9.33203125" customWidth="1"/>
    <col min="95" max="124" width="9.33203125" customWidth="1"/>
    <col min="126" max="155" width="9.33203125" customWidth="1"/>
  </cols>
  <sheetData>
    <row r="1" spans="1:1">
      <c r="A1" s="11"/>
    </row>
    <row r="2" spans="1:1">
      <c r="A2" s="11"/>
    </row>
    <row r="3" spans="1:1">
      <c r="A3" s="11"/>
    </row>
    <row r="4" spans="1:1">
      <c r="A4" s="11"/>
    </row>
    <row r="5" spans="1:1">
      <c r="A5" s="11"/>
    </row>
    <row r="6" spans="1:1">
      <c r="A6" s="11"/>
    </row>
    <row r="25" spans="1:155">
      <c r="A25" t="s">
        <v>0</v>
      </c>
      <c r="B25" s="9" t="s">
        <v>24</v>
      </c>
      <c r="C25" s="9" t="s">
        <v>29</v>
      </c>
      <c r="D25" s="9" t="s">
        <v>30</v>
      </c>
      <c r="E25" s="9" t="s">
        <v>48</v>
      </c>
      <c r="F25" s="9" t="s">
        <v>54</v>
      </c>
      <c r="G25" s="9"/>
      <c r="H25" s="9"/>
      <c r="I25" s="10"/>
      <c r="J25" s="9"/>
      <c r="K25" s="9"/>
      <c r="L25" s="9"/>
      <c r="M25" s="9"/>
      <c r="N25" s="9"/>
      <c r="O25" s="9"/>
      <c r="P25" s="9"/>
      <c r="Q25" s="9"/>
      <c r="R25" s="10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8" t="s">
        <v>1</v>
      </c>
      <c r="AG25" t="str">
        <f>B25</f>
        <v>Huawei</v>
      </c>
      <c r="AH25" t="str">
        <f t="shared" ref="AH25:BJ25" si="0">C25</f>
        <v>QCOM</v>
      </c>
      <c r="AI25" t="str">
        <f t="shared" si="0"/>
        <v>IDCC</v>
      </c>
      <c r="AJ25" t="str">
        <f>E25</f>
        <v>CATT</v>
      </c>
      <c r="AK25" t="str">
        <f t="shared" si="0"/>
        <v>ZTE</v>
      </c>
      <c r="AL25">
        <f t="shared" si="0"/>
        <v>0</v>
      </c>
      <c r="AM25">
        <f t="shared" si="0"/>
        <v>0</v>
      </c>
      <c r="AN25">
        <f t="shared" si="0"/>
        <v>0</v>
      </c>
      <c r="AO25">
        <f t="shared" si="0"/>
        <v>0</v>
      </c>
      <c r="AP25">
        <f t="shared" si="0"/>
        <v>0</v>
      </c>
      <c r="AQ25">
        <f t="shared" si="0"/>
        <v>0</v>
      </c>
      <c r="AR25">
        <f t="shared" si="0"/>
        <v>0</v>
      </c>
      <c r="AS25">
        <f t="shared" si="0"/>
        <v>0</v>
      </c>
      <c r="AT25">
        <f t="shared" si="0"/>
        <v>0</v>
      </c>
      <c r="AU25">
        <f t="shared" si="0"/>
        <v>0</v>
      </c>
      <c r="AV25">
        <f t="shared" si="0"/>
        <v>0</v>
      </c>
      <c r="AW25">
        <f t="shared" si="0"/>
        <v>0</v>
      </c>
      <c r="AX25">
        <f t="shared" si="0"/>
        <v>0</v>
      </c>
      <c r="AY25">
        <f t="shared" si="0"/>
        <v>0</v>
      </c>
      <c r="AZ25">
        <f t="shared" si="0"/>
        <v>0</v>
      </c>
      <c r="BA25">
        <f t="shared" si="0"/>
        <v>0</v>
      </c>
      <c r="BB25">
        <f t="shared" si="0"/>
        <v>0</v>
      </c>
      <c r="BC25">
        <f t="shared" si="0"/>
        <v>0</v>
      </c>
      <c r="BD25">
        <f t="shared" si="0"/>
        <v>0</v>
      </c>
      <c r="BE25">
        <f t="shared" si="0"/>
        <v>0</v>
      </c>
      <c r="BF25">
        <f t="shared" si="0"/>
        <v>0</v>
      </c>
      <c r="BG25">
        <f t="shared" si="0"/>
        <v>0</v>
      </c>
      <c r="BH25">
        <f t="shared" si="0"/>
        <v>0</v>
      </c>
      <c r="BI25">
        <f t="shared" si="0"/>
        <v>0</v>
      </c>
      <c r="BJ25" s="8" t="str">
        <f t="shared" si="0"/>
        <v>Mean</v>
      </c>
      <c r="BL25" t="str">
        <f t="shared" ref="BL25:CN25" si="1">AG25</f>
        <v>Huawei</v>
      </c>
      <c r="BM25" t="str">
        <f t="shared" si="1"/>
        <v>QCOM</v>
      </c>
      <c r="BN25" t="str">
        <f t="shared" si="1"/>
        <v>IDCC</v>
      </c>
      <c r="BO25" t="str">
        <f t="shared" si="1"/>
        <v>CATT</v>
      </c>
      <c r="BP25" t="str">
        <f t="shared" si="1"/>
        <v>ZTE</v>
      </c>
      <c r="BQ25">
        <f t="shared" si="1"/>
        <v>0</v>
      </c>
      <c r="BR25">
        <f t="shared" si="1"/>
        <v>0</v>
      </c>
      <c r="BS25">
        <f t="shared" si="1"/>
        <v>0</v>
      </c>
      <c r="BT25">
        <f t="shared" si="1"/>
        <v>0</v>
      </c>
      <c r="BU25">
        <f t="shared" si="1"/>
        <v>0</v>
      </c>
      <c r="BV25">
        <f t="shared" si="1"/>
        <v>0</v>
      </c>
      <c r="BW25">
        <f t="shared" si="1"/>
        <v>0</v>
      </c>
      <c r="BX25">
        <f t="shared" si="1"/>
        <v>0</v>
      </c>
      <c r="BY25">
        <f t="shared" si="1"/>
        <v>0</v>
      </c>
      <c r="BZ25">
        <f t="shared" si="1"/>
        <v>0</v>
      </c>
      <c r="CA25">
        <f t="shared" si="1"/>
        <v>0</v>
      </c>
      <c r="CB25">
        <f t="shared" si="1"/>
        <v>0</v>
      </c>
      <c r="CC25">
        <f t="shared" si="1"/>
        <v>0</v>
      </c>
      <c r="CD25">
        <f t="shared" si="1"/>
        <v>0</v>
      </c>
      <c r="CE25">
        <f t="shared" si="1"/>
        <v>0</v>
      </c>
      <c r="CF25">
        <f t="shared" si="1"/>
        <v>0</v>
      </c>
      <c r="CG25">
        <f t="shared" si="1"/>
        <v>0</v>
      </c>
      <c r="CH25">
        <f t="shared" si="1"/>
        <v>0</v>
      </c>
      <c r="CI25">
        <f t="shared" si="1"/>
        <v>0</v>
      </c>
      <c r="CJ25">
        <f t="shared" si="1"/>
        <v>0</v>
      </c>
      <c r="CK25">
        <f t="shared" si="1"/>
        <v>0</v>
      </c>
      <c r="CL25">
        <f t="shared" si="1"/>
        <v>0</v>
      </c>
      <c r="CM25">
        <f t="shared" si="1"/>
        <v>0</v>
      </c>
      <c r="CN25">
        <f t="shared" si="1"/>
        <v>0</v>
      </c>
      <c r="CO25" s="8" t="e">
        <f>#REF!</f>
        <v>#REF!</v>
      </c>
      <c r="CQ25" t="str">
        <f>B25</f>
        <v>Huawei</v>
      </c>
      <c r="CR25" t="e">
        <f>#REF!</f>
        <v>#REF!</v>
      </c>
      <c r="CS25" t="e">
        <f>#REF!</f>
        <v>#REF!</v>
      </c>
      <c r="CT25" t="s">
        <v>49</v>
      </c>
      <c r="CU25" t="e">
        <f>#REF!</f>
        <v>#REF!</v>
      </c>
      <c r="CV25" t="e">
        <f>#REF!</f>
        <v>#REF!</v>
      </c>
      <c r="CW25" t="e">
        <f>#REF!</f>
        <v>#REF!</v>
      </c>
      <c r="CX25" t="e">
        <f>#REF!</f>
        <v>#REF!</v>
      </c>
      <c r="CY25" t="e">
        <f>#REF!</f>
        <v>#REF!</v>
      </c>
      <c r="CZ25" t="e">
        <f>#REF!</f>
        <v>#REF!</v>
      </c>
      <c r="DA25" t="e">
        <f>#REF!</f>
        <v>#REF!</v>
      </c>
      <c r="DB25" t="e">
        <f>#REF!</f>
        <v>#REF!</v>
      </c>
      <c r="DC25" t="e">
        <f>#REF!</f>
        <v>#REF!</v>
      </c>
      <c r="DD25" t="e">
        <f>#REF!</f>
        <v>#REF!</v>
      </c>
      <c r="DE25" t="e">
        <f>#REF!</f>
        <v>#REF!</v>
      </c>
      <c r="DF25" t="e">
        <f>#REF!</f>
        <v>#REF!</v>
      </c>
      <c r="DG25" t="e">
        <f>#REF!</f>
        <v>#REF!</v>
      </c>
      <c r="DH25" t="e">
        <f>#REF!</f>
        <v>#REF!</v>
      </c>
      <c r="DI25" t="e">
        <f>#REF!</f>
        <v>#REF!</v>
      </c>
      <c r="DJ25" t="e">
        <f>#REF!</f>
        <v>#REF!</v>
      </c>
      <c r="DK25" t="e">
        <f>#REF!</f>
        <v>#REF!</v>
      </c>
      <c r="DL25" t="e">
        <f>#REF!</f>
        <v>#REF!</v>
      </c>
      <c r="DM25" t="e">
        <f>#REF!</f>
        <v>#REF!</v>
      </c>
      <c r="DN25" t="e">
        <f>#REF!</f>
        <v>#REF!</v>
      </c>
      <c r="DO25" t="e">
        <f>#REF!</f>
        <v>#REF!</v>
      </c>
      <c r="DP25" t="e">
        <f>#REF!</f>
        <v>#REF!</v>
      </c>
      <c r="DQ25" t="e">
        <f>#REF!</f>
        <v>#REF!</v>
      </c>
      <c r="DR25" t="e">
        <f>#REF!</f>
        <v>#REF!</v>
      </c>
      <c r="DS25" t="e">
        <f>#REF!</f>
        <v>#REF!</v>
      </c>
      <c r="DT25" s="8" t="e">
        <f>#REF!</f>
        <v>#REF!</v>
      </c>
      <c r="DV25" t="str">
        <f>B25</f>
        <v>Huawei</v>
      </c>
      <c r="DW25" t="e">
        <f>#REF!</f>
        <v>#REF!</v>
      </c>
      <c r="DX25" t="e">
        <f>#REF!</f>
        <v>#REF!</v>
      </c>
      <c r="DY25" t="s">
        <v>49</v>
      </c>
      <c r="DZ25" t="e">
        <f>#REF!</f>
        <v>#REF!</v>
      </c>
      <c r="EA25" t="e">
        <f>#REF!</f>
        <v>#REF!</v>
      </c>
      <c r="EB25" t="e">
        <f>#REF!</f>
        <v>#REF!</v>
      </c>
      <c r="EC25" t="e">
        <f>#REF!</f>
        <v>#REF!</v>
      </c>
      <c r="ED25" t="e">
        <f>#REF!</f>
        <v>#REF!</v>
      </c>
      <c r="EE25" t="e">
        <f>#REF!</f>
        <v>#REF!</v>
      </c>
      <c r="EF25" t="e">
        <f>#REF!</f>
        <v>#REF!</v>
      </c>
      <c r="EG25" t="e">
        <f>#REF!</f>
        <v>#REF!</v>
      </c>
      <c r="EH25" t="e">
        <f>#REF!</f>
        <v>#REF!</v>
      </c>
      <c r="EI25" t="e">
        <f>#REF!</f>
        <v>#REF!</v>
      </c>
      <c r="EJ25" t="e">
        <f>#REF!</f>
        <v>#REF!</v>
      </c>
      <c r="EK25" t="e">
        <f>#REF!</f>
        <v>#REF!</v>
      </c>
      <c r="EL25" t="e">
        <f>#REF!</f>
        <v>#REF!</v>
      </c>
      <c r="EM25" t="e">
        <f>#REF!</f>
        <v>#REF!</v>
      </c>
      <c r="EN25" t="e">
        <f>#REF!</f>
        <v>#REF!</v>
      </c>
      <c r="EO25" t="e">
        <f>#REF!</f>
        <v>#REF!</v>
      </c>
      <c r="EP25" t="e">
        <f>#REF!</f>
        <v>#REF!</v>
      </c>
      <c r="EQ25" t="e">
        <f>#REF!</f>
        <v>#REF!</v>
      </c>
      <c r="ER25" t="e">
        <f>#REF!</f>
        <v>#REF!</v>
      </c>
      <c r="ES25" t="e">
        <f>#REF!</f>
        <v>#REF!</v>
      </c>
      <c r="ET25" t="e">
        <f>#REF!</f>
        <v>#REF!</v>
      </c>
      <c r="EU25" t="e">
        <f>#REF!</f>
        <v>#REF!</v>
      </c>
      <c r="EV25" t="e">
        <f>#REF!</f>
        <v>#REF!</v>
      </c>
      <c r="EW25" t="e">
        <f>#REF!</f>
        <v>#REF!</v>
      </c>
      <c r="EX25" t="e">
        <f>#REF!</f>
        <v>#REF!</v>
      </c>
      <c r="EY25" s="8" t="e">
        <f t="shared" ref="EY25" si="2">CO25</f>
        <v>#REF!</v>
      </c>
    </row>
    <row r="26" spans="1:155">
      <c r="A26" s="1"/>
      <c r="B26" s="12"/>
      <c r="C26" s="12"/>
      <c r="D26" s="12"/>
      <c r="E26" s="12"/>
      <c r="F26" s="12"/>
      <c r="G26" s="12"/>
      <c r="H26" s="12"/>
      <c r="I26" s="19"/>
      <c r="J26" s="12"/>
      <c r="K26" s="12"/>
      <c r="L26" s="12"/>
      <c r="M26" s="12"/>
      <c r="N26" s="12"/>
      <c r="O26" s="12"/>
      <c r="P26" s="12"/>
      <c r="Q26" s="12"/>
      <c r="R26" s="13"/>
      <c r="S26" s="12"/>
      <c r="T26" s="14"/>
      <c r="U26" s="12"/>
      <c r="V26" s="12"/>
      <c r="W26" s="13"/>
      <c r="X26" s="12"/>
      <c r="Y26" s="12"/>
      <c r="Z26" s="12"/>
      <c r="AA26" s="12"/>
      <c r="AB26" s="12"/>
      <c r="AC26" s="12"/>
      <c r="AD26" s="12"/>
      <c r="AE26" s="12"/>
      <c r="BJ26" s="8"/>
      <c r="CO26" s="8"/>
      <c r="DT26" s="8"/>
      <c r="EY26" s="8"/>
    </row>
    <row r="27" spans="1:155">
      <c r="A27" s="1"/>
      <c r="B27" s="12"/>
      <c r="C27" s="12"/>
      <c r="D27" s="12"/>
      <c r="E27" s="12"/>
      <c r="F27" s="12"/>
      <c r="G27" s="12"/>
      <c r="H27" s="12"/>
      <c r="I27" s="19"/>
      <c r="J27" s="12"/>
      <c r="K27" s="12"/>
      <c r="L27" s="12"/>
      <c r="M27" s="12"/>
      <c r="N27" s="12"/>
      <c r="O27" s="12"/>
      <c r="P27" s="12"/>
      <c r="Q27" s="12"/>
      <c r="R27" s="13"/>
      <c r="S27" s="12"/>
      <c r="T27" s="14"/>
      <c r="U27" s="12"/>
      <c r="V27" s="12"/>
      <c r="W27" s="13"/>
      <c r="X27" s="12"/>
      <c r="Y27" s="12"/>
      <c r="Z27" s="12"/>
      <c r="AA27" s="12"/>
      <c r="AB27" s="12"/>
      <c r="AC27" s="12"/>
      <c r="AD27" s="12"/>
      <c r="AE27" s="12"/>
      <c r="BJ27" s="8"/>
      <c r="CO27" s="8"/>
      <c r="DT27" s="8"/>
      <c r="EY27" s="8"/>
    </row>
    <row r="28" spans="1:155">
      <c r="A28" s="1" t="s">
        <v>10</v>
      </c>
      <c r="B28" s="1"/>
      <c r="C28" s="1"/>
      <c r="D28" s="1"/>
      <c r="E28" s="1"/>
      <c r="F28" s="1"/>
      <c r="G28" s="1"/>
      <c r="H28" s="1"/>
      <c r="I28" s="20"/>
      <c r="J28" s="1"/>
      <c r="K28" s="1"/>
      <c r="L28" s="1"/>
      <c r="M28" s="1"/>
      <c r="N28" s="1"/>
      <c r="O28" s="1"/>
      <c r="P28" s="1"/>
      <c r="Q28" s="1"/>
      <c r="R28" s="1"/>
      <c r="S28" s="4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 t="s">
        <v>11</v>
      </c>
      <c r="AH28" s="1"/>
      <c r="AI28" s="1"/>
      <c r="AL28" s="1"/>
      <c r="AM28" s="1"/>
      <c r="AN28" s="1"/>
      <c r="AO28" s="1" t="s">
        <v>2</v>
      </c>
      <c r="AS28" s="1"/>
      <c r="AX28" s="1"/>
      <c r="BJ28" s="8"/>
      <c r="BK28" s="1"/>
      <c r="BL28" s="1" t="s">
        <v>16</v>
      </c>
      <c r="BM28" s="1"/>
      <c r="BN28" s="1"/>
      <c r="BQ28" s="1"/>
      <c r="BR28" s="1"/>
      <c r="BS28" s="1"/>
      <c r="BT28" s="1"/>
      <c r="BX28" s="1"/>
      <c r="CC28" s="1"/>
      <c r="CO28" s="8"/>
      <c r="CQ28" s="1" t="s">
        <v>17</v>
      </c>
      <c r="CR28" s="1"/>
      <c r="CS28" s="1"/>
      <c r="CV28" s="1"/>
      <c r="CW28" s="1"/>
      <c r="CX28" s="1"/>
      <c r="CY28" s="1"/>
      <c r="DC28" s="1"/>
      <c r="DH28" s="1"/>
      <c r="DT28" s="8"/>
      <c r="DV28" s="1" t="s">
        <v>18</v>
      </c>
      <c r="DW28" s="1"/>
      <c r="DX28" s="1"/>
      <c r="EA28" s="1"/>
      <c r="EB28" s="1"/>
      <c r="EC28" s="1"/>
      <c r="ED28" s="1"/>
      <c r="EH28" s="1"/>
      <c r="EM28" s="1"/>
      <c r="EY28" s="8"/>
    </row>
    <row r="29" spans="1:155">
      <c r="A29">
        <v>0</v>
      </c>
      <c r="B29" s="3">
        <v>-137.74796499999999</v>
      </c>
      <c r="C29" s="3">
        <v>-122.05535680499101</v>
      </c>
      <c r="D29" s="21">
        <v>-126.895649769877</v>
      </c>
      <c r="E29" s="3">
        <v>-127.9648</v>
      </c>
      <c r="F29" s="3">
        <v>-127.3661</v>
      </c>
      <c r="G29" s="3"/>
      <c r="H29" s="21"/>
      <c r="I29" s="21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7">
        <f>AVERAGE(B29:AD29)</f>
        <v>-128.40597431497358</v>
      </c>
      <c r="AF29" s="2"/>
      <c r="AG29" s="15">
        <v>-17.747964999999994</v>
      </c>
      <c r="AH29" s="15">
        <v>-7.0918046329991604</v>
      </c>
      <c r="AI29" s="15">
        <v>-6.9204669794614802</v>
      </c>
      <c r="AJ29" s="15">
        <v>-2.8813</v>
      </c>
      <c r="AK29" s="15">
        <v>-8.9662900000000008</v>
      </c>
      <c r="AL29" s="15"/>
      <c r="AM29" s="15"/>
      <c r="AN29" s="15"/>
      <c r="AO29" s="23"/>
      <c r="AP29" s="15"/>
      <c r="AQ29" s="15"/>
      <c r="AR29" s="15"/>
      <c r="AS29" s="15"/>
      <c r="AT29" s="15"/>
      <c r="AU29" s="15"/>
      <c r="AV29" s="15"/>
      <c r="AW29" s="15"/>
      <c r="AX29" s="23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7">
        <f>AVERAGE(AG29:BI29)</f>
        <v>-8.7215653224921272</v>
      </c>
      <c r="BK29" s="2"/>
      <c r="BL29" s="27">
        <v>0.16740084306817535</v>
      </c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7">
        <f>AVERAGE(BL29:CN29)</f>
        <v>0.16740084306817535</v>
      </c>
      <c r="CQ29" s="28">
        <v>1251.291847637224</v>
      </c>
      <c r="CR29" s="28"/>
      <c r="CS29" s="28"/>
      <c r="CT29" s="28"/>
      <c r="CU29" s="28"/>
      <c r="CV29" s="28"/>
      <c r="CW29" s="28"/>
      <c r="CX29" s="28"/>
      <c r="CY29" s="28"/>
      <c r="CZ29" s="28"/>
      <c r="DA29" s="28"/>
      <c r="DB29" s="28"/>
      <c r="DC29" s="28"/>
      <c r="DD29" s="28"/>
      <c r="DE29" s="28"/>
      <c r="DF29" s="28"/>
      <c r="DG29" s="28"/>
      <c r="DH29" s="28"/>
      <c r="DI29" s="28"/>
      <c r="DJ29" s="28"/>
      <c r="DK29" s="28"/>
      <c r="DL29" s="28"/>
      <c r="DM29" s="28"/>
      <c r="DN29" s="28"/>
      <c r="DO29" s="28"/>
      <c r="DP29" s="28"/>
      <c r="DQ29" s="28"/>
      <c r="DR29" s="28"/>
      <c r="DS29" s="28"/>
      <c r="DT29" s="7">
        <f>AVERAGE(CQ29:DS29)</f>
        <v>1251.291847637224</v>
      </c>
      <c r="DV29" s="29">
        <v>385.49598079570364</v>
      </c>
      <c r="DW29" s="29"/>
      <c r="DX29" s="29"/>
      <c r="DY29" s="29"/>
      <c r="DZ29" s="29"/>
      <c r="EA29" s="29"/>
      <c r="EB29" s="29"/>
      <c r="EC29" s="29"/>
      <c r="ED29" s="29"/>
      <c r="EE29" s="29"/>
      <c r="EF29" s="29"/>
      <c r="EG29" s="29"/>
      <c r="EH29" s="29"/>
      <c r="EI29" s="29"/>
      <c r="EJ29" s="29"/>
      <c r="EK29" s="29"/>
      <c r="EL29" s="29"/>
      <c r="EM29" s="29"/>
      <c r="EN29" s="29"/>
      <c r="EO29" s="29"/>
      <c r="EP29" s="29"/>
      <c r="EQ29" s="29"/>
      <c r="ER29" s="29"/>
      <c r="ES29" s="29"/>
      <c r="ET29" s="29"/>
      <c r="EU29" s="29"/>
      <c r="EV29" s="29"/>
      <c r="EW29" s="29"/>
      <c r="EX29" s="29"/>
      <c r="EY29" s="7">
        <f>AVERAGE(DV29:EX29)</f>
        <v>385.49598079570364</v>
      </c>
    </row>
    <row r="30" spans="1:155">
      <c r="A30">
        <v>1</v>
      </c>
      <c r="B30" s="3">
        <v>-134.32949500000001</v>
      </c>
      <c r="C30" s="3">
        <v>-119.77053789242299</v>
      </c>
      <c r="D30" s="21">
        <v>-125.80799532729201</v>
      </c>
      <c r="E30" s="3">
        <v>-120.9491</v>
      </c>
      <c r="F30" s="3">
        <v>-118.54179999999999</v>
      </c>
      <c r="G30" s="3"/>
      <c r="H30" s="21"/>
      <c r="I30" s="21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7">
        <f t="shared" ref="AE30:AE93" si="3">AVERAGE(B30:AD30)</f>
        <v>-123.87978564394299</v>
      </c>
      <c r="AF30" s="2"/>
      <c r="AG30" s="15">
        <v>-14.329495000000009</v>
      </c>
      <c r="AH30" s="15">
        <v>-5.70542141259725</v>
      </c>
      <c r="AI30" s="15">
        <v>-5.83281253687686</v>
      </c>
      <c r="AJ30" s="15">
        <v>-1.4789999999999999</v>
      </c>
      <c r="AK30" s="15">
        <v>-5.2681009999999997</v>
      </c>
      <c r="AL30" s="15"/>
      <c r="AM30" s="15"/>
      <c r="AN30" s="15"/>
      <c r="AO30" s="23"/>
      <c r="AP30" s="15"/>
      <c r="AQ30" s="15"/>
      <c r="AR30" s="15"/>
      <c r="AS30" s="15"/>
      <c r="AT30" s="15"/>
      <c r="AU30" s="15"/>
      <c r="AV30" s="15"/>
      <c r="AW30" s="15"/>
      <c r="AX30" s="23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7">
        <f t="shared" ref="BJ30:BJ93" si="4">AVERAGE(AG30:BI30)</f>
        <v>-6.522965989894824</v>
      </c>
      <c r="BK30" s="2"/>
      <c r="BL30" s="27">
        <v>0.21337211117523144</v>
      </c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7">
        <f t="shared" ref="CO30:CO93" si="5">AVERAGE(BL30:CN30)</f>
        <v>0.21337211117523144</v>
      </c>
      <c r="CQ30" s="28">
        <v>1382.2424745098147</v>
      </c>
      <c r="CR30" s="28"/>
      <c r="CS30" s="28"/>
      <c r="CT30" s="28"/>
      <c r="CU30" s="28"/>
      <c r="CV30" s="28"/>
      <c r="CW30" s="28"/>
      <c r="CX30" s="28"/>
      <c r="CY30" s="28"/>
      <c r="CZ30" s="28"/>
      <c r="DA30" s="28"/>
      <c r="DB30" s="28"/>
      <c r="DC30" s="28"/>
      <c r="DD30" s="28"/>
      <c r="DE30" s="28"/>
      <c r="DF30" s="28"/>
      <c r="DG30" s="28"/>
      <c r="DH30" s="28"/>
      <c r="DI30" s="28"/>
      <c r="DJ30" s="28"/>
      <c r="DK30" s="28"/>
      <c r="DL30" s="28"/>
      <c r="DM30" s="28"/>
      <c r="DN30" s="28"/>
      <c r="DO30" s="28"/>
      <c r="DP30" s="28"/>
      <c r="DQ30" s="28"/>
      <c r="DR30" s="28"/>
      <c r="DS30" s="28"/>
      <c r="DT30" s="7">
        <f t="shared" ref="DT30:DT93" si="6">AVERAGE(CQ30:DS30)</f>
        <v>1382.2424745098147</v>
      </c>
      <c r="DV30" s="29">
        <v>457.96580223139216</v>
      </c>
      <c r="DW30" s="29"/>
      <c r="DX30" s="29"/>
      <c r="DY30" s="29"/>
      <c r="DZ30" s="29"/>
      <c r="EA30" s="29"/>
      <c r="EB30" s="29"/>
      <c r="EC30" s="29"/>
      <c r="ED30" s="29"/>
      <c r="EE30" s="29"/>
      <c r="EF30" s="29"/>
      <c r="EG30" s="29"/>
      <c r="EH30" s="29"/>
      <c r="EI30" s="29"/>
      <c r="EJ30" s="29"/>
      <c r="EK30" s="29"/>
      <c r="EL30" s="29"/>
      <c r="EM30" s="29"/>
      <c r="EN30" s="29"/>
      <c r="EO30" s="29"/>
      <c r="EP30" s="29"/>
      <c r="EQ30" s="29"/>
      <c r="ER30" s="29"/>
      <c r="ES30" s="29"/>
      <c r="ET30" s="29"/>
      <c r="EU30" s="29"/>
      <c r="EV30" s="29"/>
      <c r="EW30" s="29"/>
      <c r="EX30" s="29"/>
      <c r="EY30" s="7">
        <f t="shared" ref="EY30:EY93" si="7">AVERAGE(DV30:EX30)</f>
        <v>457.96580223139216</v>
      </c>
    </row>
    <row r="31" spans="1:155">
      <c r="A31">
        <v>2</v>
      </c>
      <c r="B31" s="3">
        <v>-131.35502500000001</v>
      </c>
      <c r="C31" s="3">
        <v>-118.779292980934</v>
      </c>
      <c r="D31" s="21">
        <v>-123.832621812265</v>
      </c>
      <c r="E31" s="3">
        <v>-118.45099999999999</v>
      </c>
      <c r="F31" s="3">
        <v>-116.9871</v>
      </c>
      <c r="G31" s="3"/>
      <c r="H31" s="21"/>
      <c r="I31" s="21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7">
        <f t="shared" si="3"/>
        <v>-121.8810079586398</v>
      </c>
      <c r="AF31" s="2"/>
      <c r="AG31" s="15">
        <v>-11.355025000000012</v>
      </c>
      <c r="AH31" s="15">
        <v>-5.0674803758775404</v>
      </c>
      <c r="AI31" s="15">
        <v>-3.8574390218500301</v>
      </c>
      <c r="AJ31" s="15">
        <v>-0.28539999999999965</v>
      </c>
      <c r="AK31" s="15">
        <v>-4.5287230000000003</v>
      </c>
      <c r="AL31" s="15"/>
      <c r="AM31" s="15"/>
      <c r="AN31" s="15"/>
      <c r="AO31" s="23"/>
      <c r="AP31" s="15"/>
      <c r="AQ31" s="15"/>
      <c r="AR31" s="15"/>
      <c r="AS31" s="15"/>
      <c r="AT31" s="15"/>
      <c r="AU31" s="15"/>
      <c r="AV31" s="15"/>
      <c r="AW31" s="15"/>
      <c r="AX31" s="23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7">
        <f t="shared" si="4"/>
        <v>-5.0188134795455159</v>
      </c>
      <c r="BK31" s="2"/>
      <c r="BL31" s="27">
        <v>0.24045435980989391</v>
      </c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7">
        <f t="shared" si="5"/>
        <v>0.24045435980989391</v>
      </c>
      <c r="CQ31" s="28">
        <v>1504.2236415041866</v>
      </c>
      <c r="CR31" s="28"/>
      <c r="CS31" s="28"/>
      <c r="CT31" s="28"/>
      <c r="CU31" s="28"/>
      <c r="CV31" s="28"/>
      <c r="CW31" s="28"/>
      <c r="CX31" s="28"/>
      <c r="CY31" s="28"/>
      <c r="CZ31" s="28"/>
      <c r="DA31" s="28"/>
      <c r="DB31" s="28"/>
      <c r="DC31" s="28"/>
      <c r="DD31" s="28"/>
      <c r="DE31" s="28"/>
      <c r="DF31" s="28"/>
      <c r="DG31" s="28"/>
      <c r="DH31" s="28"/>
      <c r="DI31" s="28"/>
      <c r="DJ31" s="28"/>
      <c r="DK31" s="28"/>
      <c r="DL31" s="28"/>
      <c r="DM31" s="28"/>
      <c r="DN31" s="28"/>
      <c r="DO31" s="28"/>
      <c r="DP31" s="28"/>
      <c r="DQ31" s="28"/>
      <c r="DR31" s="28"/>
      <c r="DS31" s="28"/>
      <c r="DT31" s="7">
        <f t="shared" si="6"/>
        <v>1504.2236415041866</v>
      </c>
      <c r="DV31" s="29">
        <v>506.21263772984679</v>
      </c>
      <c r="DW31" s="29"/>
      <c r="DX31" s="29"/>
      <c r="DY31" s="29"/>
      <c r="DZ31" s="29"/>
      <c r="EA31" s="29"/>
      <c r="EB31" s="29"/>
      <c r="EC31" s="29"/>
      <c r="ED31" s="29"/>
      <c r="EE31" s="29"/>
      <c r="EF31" s="29"/>
      <c r="EG31" s="29"/>
      <c r="EH31" s="29"/>
      <c r="EI31" s="29"/>
      <c r="EJ31" s="29"/>
      <c r="EK31" s="29"/>
      <c r="EL31" s="29"/>
      <c r="EM31" s="29"/>
      <c r="EN31" s="29"/>
      <c r="EO31" s="29"/>
      <c r="EP31" s="29"/>
      <c r="EQ31" s="29"/>
      <c r="ER31" s="29"/>
      <c r="ES31" s="29"/>
      <c r="ET31" s="29"/>
      <c r="EU31" s="29"/>
      <c r="EV31" s="29"/>
      <c r="EW31" s="29"/>
      <c r="EX31" s="29"/>
      <c r="EY31" s="7">
        <f t="shared" si="7"/>
        <v>506.21263772984679</v>
      </c>
    </row>
    <row r="32" spans="1:155">
      <c r="A32">
        <v>3</v>
      </c>
      <c r="B32" s="3">
        <v>-129.85408100000001</v>
      </c>
      <c r="C32" s="3">
        <v>-118.13772358669</v>
      </c>
      <c r="D32" s="21">
        <v>-122.610393462177</v>
      </c>
      <c r="E32" s="3">
        <v>-117.6669</v>
      </c>
      <c r="F32" s="3">
        <v>-115.8779</v>
      </c>
      <c r="G32" s="3"/>
      <c r="H32" s="21"/>
      <c r="I32" s="21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7">
        <f t="shared" si="3"/>
        <v>-120.82939960977339</v>
      </c>
      <c r="AF32" s="2"/>
      <c r="AG32" s="15">
        <v>-9.8540810000000079</v>
      </c>
      <c r="AH32" s="15">
        <v>-4.2984495535656198</v>
      </c>
      <c r="AI32" s="15">
        <v>-2.6352106717615502</v>
      </c>
      <c r="AJ32" s="15">
        <v>7.1900000000000297E-2</v>
      </c>
      <c r="AK32" s="15">
        <v>-4.0726300000000002</v>
      </c>
      <c r="AL32" s="15"/>
      <c r="AM32" s="15"/>
      <c r="AN32" s="15"/>
      <c r="AO32" s="23"/>
      <c r="AP32" s="15"/>
      <c r="AQ32" s="15"/>
      <c r="AR32" s="15"/>
      <c r="AS32" s="15"/>
      <c r="AT32" s="15"/>
      <c r="AU32" s="15"/>
      <c r="AV32" s="15"/>
      <c r="AW32" s="15"/>
      <c r="AX32" s="23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7">
        <f t="shared" si="4"/>
        <v>-4.1576942450654357</v>
      </c>
      <c r="BK32" s="2"/>
      <c r="BL32" s="27">
        <v>0.28166097827223163</v>
      </c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7">
        <f t="shared" si="5"/>
        <v>0.28166097827223163</v>
      </c>
      <c r="CQ32" s="28">
        <v>1591.5731243516557</v>
      </c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28"/>
      <c r="DG32" s="28"/>
      <c r="DH32" s="28"/>
      <c r="DI32" s="28"/>
      <c r="DJ32" s="28"/>
      <c r="DK32" s="28"/>
      <c r="DL32" s="28"/>
      <c r="DM32" s="28"/>
      <c r="DN32" s="28"/>
      <c r="DO32" s="28"/>
      <c r="DP32" s="28"/>
      <c r="DQ32" s="28"/>
      <c r="DR32" s="28"/>
      <c r="DS32" s="28"/>
      <c r="DT32" s="7">
        <f t="shared" si="6"/>
        <v>1591.5731243516557</v>
      </c>
      <c r="DV32" s="29">
        <v>513.37843867750792</v>
      </c>
      <c r="DW32" s="29"/>
      <c r="DX32" s="29"/>
      <c r="DY32" s="29"/>
      <c r="DZ32" s="29"/>
      <c r="EA32" s="29"/>
      <c r="EB32" s="29"/>
      <c r="EC32" s="29"/>
      <c r="ED32" s="29"/>
      <c r="EE32" s="29"/>
      <c r="EF32" s="29"/>
      <c r="EG32" s="29"/>
      <c r="EH32" s="29"/>
      <c r="EI32" s="29"/>
      <c r="EJ32" s="29"/>
      <c r="EK32" s="29"/>
      <c r="EL32" s="29"/>
      <c r="EM32" s="29"/>
      <c r="EN32" s="29"/>
      <c r="EO32" s="29"/>
      <c r="EP32" s="29"/>
      <c r="EQ32" s="29"/>
      <c r="ER32" s="29"/>
      <c r="ES32" s="29"/>
      <c r="ET32" s="29"/>
      <c r="EU32" s="29"/>
      <c r="EV32" s="29"/>
      <c r="EW32" s="29"/>
      <c r="EX32" s="29"/>
      <c r="EY32" s="7">
        <f t="shared" si="7"/>
        <v>513.37843867750792</v>
      </c>
    </row>
    <row r="33" spans="1:155">
      <c r="A33">
        <v>4</v>
      </c>
      <c r="B33" s="3">
        <v>-127.75311600000001</v>
      </c>
      <c r="C33" s="3">
        <v>-117.98453184888599</v>
      </c>
      <c r="D33" s="21">
        <v>-121.98209379681199</v>
      </c>
      <c r="E33" s="3">
        <v>-117.2315</v>
      </c>
      <c r="F33" s="3">
        <v>-114.8703</v>
      </c>
      <c r="G33" s="3"/>
      <c r="H33" s="21"/>
      <c r="I33" s="21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7">
        <f t="shared" si="3"/>
        <v>-119.96430832913961</v>
      </c>
      <c r="AF33" s="2"/>
      <c r="AG33" s="15">
        <v>-7.7531160000000057</v>
      </c>
      <c r="AH33" s="15">
        <v>-3.01728331587708</v>
      </c>
      <c r="AI33" s="15">
        <v>-2.0069110063962801</v>
      </c>
      <c r="AJ33" s="15">
        <v>0.4910000000000001</v>
      </c>
      <c r="AK33" s="15">
        <v>-3.6219600000000001</v>
      </c>
      <c r="AL33" s="15"/>
      <c r="AM33" s="15"/>
      <c r="AN33" s="15"/>
      <c r="AO33" s="23"/>
      <c r="AP33" s="15"/>
      <c r="AQ33" s="15"/>
      <c r="AR33" s="15"/>
      <c r="AS33" s="15"/>
      <c r="AT33" s="15"/>
      <c r="AU33" s="15"/>
      <c r="AV33" s="15"/>
      <c r="AW33" s="15"/>
      <c r="AX33" s="23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7">
        <f t="shared" si="4"/>
        <v>-3.1816540644546731</v>
      </c>
      <c r="BK33" s="2"/>
      <c r="BL33" s="27">
        <v>0.30969603915024579</v>
      </c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7">
        <f t="shared" si="5"/>
        <v>0.30969603915024579</v>
      </c>
      <c r="CQ33" s="28">
        <v>1628.7949173750344</v>
      </c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28"/>
      <c r="DL33" s="28"/>
      <c r="DM33" s="28"/>
      <c r="DN33" s="28"/>
      <c r="DO33" s="28"/>
      <c r="DP33" s="28"/>
      <c r="DQ33" s="28"/>
      <c r="DR33" s="28"/>
      <c r="DS33" s="28"/>
      <c r="DT33" s="7">
        <f t="shared" si="6"/>
        <v>1628.7949173750344</v>
      </c>
      <c r="DV33" s="29">
        <v>533.14742011643045</v>
      </c>
      <c r="DW33" s="29"/>
      <c r="DX33" s="29"/>
      <c r="DY33" s="29"/>
      <c r="DZ33" s="29"/>
      <c r="EA33" s="29"/>
      <c r="EB33" s="29"/>
      <c r="EC33" s="29"/>
      <c r="ED33" s="29"/>
      <c r="EE33" s="29"/>
      <c r="EF33" s="29"/>
      <c r="EG33" s="29"/>
      <c r="EH33" s="29"/>
      <c r="EI33" s="29"/>
      <c r="EJ33" s="29"/>
      <c r="EK33" s="29"/>
      <c r="EL33" s="29"/>
      <c r="EM33" s="29"/>
      <c r="EN33" s="29"/>
      <c r="EO33" s="29"/>
      <c r="EP33" s="29"/>
      <c r="EQ33" s="29"/>
      <c r="ER33" s="29"/>
      <c r="ES33" s="29"/>
      <c r="ET33" s="29"/>
      <c r="EU33" s="29"/>
      <c r="EV33" s="29"/>
      <c r="EW33" s="29"/>
      <c r="EX33" s="29"/>
      <c r="EY33" s="7">
        <f t="shared" si="7"/>
        <v>533.14742011643045</v>
      </c>
    </row>
    <row r="34" spans="1:155">
      <c r="A34">
        <v>5</v>
      </c>
      <c r="B34" s="3">
        <v>-126.982043</v>
      </c>
      <c r="C34" s="3">
        <v>-117.20851435238799</v>
      </c>
      <c r="D34" s="21">
        <v>-121.340627491812</v>
      </c>
      <c r="E34" s="3">
        <v>-116.9211</v>
      </c>
      <c r="F34" s="3">
        <v>-114.23609999999999</v>
      </c>
      <c r="G34" s="3"/>
      <c r="H34" s="21"/>
      <c r="I34" s="21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7">
        <f t="shared" si="3"/>
        <v>-119.33767696883999</v>
      </c>
      <c r="AF34" s="2"/>
      <c r="AG34" s="15">
        <v>-6.9820430000000044</v>
      </c>
      <c r="AH34" s="15">
        <v>-2.8158747492955198</v>
      </c>
      <c r="AI34" s="15">
        <v>-1.3654447013966</v>
      </c>
      <c r="AJ34" s="15">
        <v>0.86430000000000007</v>
      </c>
      <c r="AK34" s="15">
        <v>-3.3351540000000002</v>
      </c>
      <c r="AL34" s="15"/>
      <c r="AM34" s="15"/>
      <c r="AN34" s="15"/>
      <c r="AO34" s="23"/>
      <c r="AP34" s="15"/>
      <c r="AQ34" s="15"/>
      <c r="AR34" s="15"/>
      <c r="AS34" s="15"/>
      <c r="AT34" s="15"/>
      <c r="AU34" s="15"/>
      <c r="AV34" s="15"/>
      <c r="AW34" s="15"/>
      <c r="AX34" s="23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7">
        <f t="shared" si="4"/>
        <v>-2.726843290138425</v>
      </c>
      <c r="BK34" s="2"/>
      <c r="BL34" s="27">
        <v>0.32059824299680478</v>
      </c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7">
        <f t="shared" si="5"/>
        <v>0.32059824299680478</v>
      </c>
      <c r="CQ34" s="28">
        <v>1663.9767818049586</v>
      </c>
      <c r="CR34" s="28"/>
      <c r="CS34" s="28"/>
      <c r="CT34" s="28"/>
      <c r="CU34" s="28"/>
      <c r="CV34" s="28"/>
      <c r="CW34" s="28"/>
      <c r="CX34" s="28"/>
      <c r="CY34" s="28"/>
      <c r="CZ34" s="28"/>
      <c r="DA34" s="28"/>
      <c r="DB34" s="28"/>
      <c r="DC34" s="28"/>
      <c r="DD34" s="28"/>
      <c r="DE34" s="28"/>
      <c r="DF34" s="28"/>
      <c r="DG34" s="28"/>
      <c r="DH34" s="28"/>
      <c r="DI34" s="28"/>
      <c r="DJ34" s="28"/>
      <c r="DK34" s="28"/>
      <c r="DL34" s="28"/>
      <c r="DM34" s="28"/>
      <c r="DN34" s="28"/>
      <c r="DO34" s="28"/>
      <c r="DP34" s="28"/>
      <c r="DQ34" s="28"/>
      <c r="DR34" s="28"/>
      <c r="DS34" s="28"/>
      <c r="DT34" s="7">
        <f t="shared" si="6"/>
        <v>1663.9767818049586</v>
      </c>
      <c r="DV34" s="29">
        <v>544.26462211546766</v>
      </c>
      <c r="DW34" s="29"/>
      <c r="DX34" s="29"/>
      <c r="DY34" s="29"/>
      <c r="DZ34" s="29"/>
      <c r="EA34" s="29"/>
      <c r="EB34" s="29"/>
      <c r="EC34" s="29"/>
      <c r="ED34" s="29"/>
      <c r="EE34" s="29"/>
      <c r="EF34" s="29"/>
      <c r="EG34" s="29"/>
      <c r="EH34" s="29"/>
      <c r="EI34" s="29"/>
      <c r="EJ34" s="29"/>
      <c r="EK34" s="29"/>
      <c r="EL34" s="29"/>
      <c r="EM34" s="29"/>
      <c r="EN34" s="29"/>
      <c r="EO34" s="29"/>
      <c r="EP34" s="29"/>
      <c r="EQ34" s="29"/>
      <c r="ER34" s="29"/>
      <c r="ES34" s="29"/>
      <c r="ET34" s="29"/>
      <c r="EU34" s="29"/>
      <c r="EV34" s="29"/>
      <c r="EW34" s="29"/>
      <c r="EX34" s="29"/>
      <c r="EY34" s="7">
        <f t="shared" si="7"/>
        <v>544.26462211546766</v>
      </c>
    </row>
    <row r="35" spans="1:155">
      <c r="A35">
        <v>6</v>
      </c>
      <c r="B35" s="3">
        <v>-125.379475</v>
      </c>
      <c r="C35" s="3">
        <v>-116.740642091409</v>
      </c>
      <c r="D35" s="21">
        <v>-120.539254405215</v>
      </c>
      <c r="E35" s="3">
        <v>-116.621</v>
      </c>
      <c r="F35" s="3">
        <v>-113.7085</v>
      </c>
      <c r="G35" s="3"/>
      <c r="H35" s="21"/>
      <c r="I35" s="21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7">
        <f t="shared" si="3"/>
        <v>-118.59777429932478</v>
      </c>
      <c r="AF35" s="2"/>
      <c r="AG35" s="15">
        <v>-5.3794749999999993</v>
      </c>
      <c r="AH35" s="15">
        <v>-2.5886222418988001</v>
      </c>
      <c r="AI35" s="15">
        <v>-0.56407161479965495</v>
      </c>
      <c r="AJ35" s="15">
        <v>1.1564999999999999</v>
      </c>
      <c r="AK35" s="15">
        <v>-3.0834039999999998</v>
      </c>
      <c r="AL35" s="15"/>
      <c r="AM35" s="15"/>
      <c r="AN35" s="15"/>
      <c r="AO35" s="23"/>
      <c r="AP35" s="15"/>
      <c r="AQ35" s="15"/>
      <c r="AR35" s="15"/>
      <c r="AS35" s="15"/>
      <c r="AT35" s="15"/>
      <c r="AU35" s="15"/>
      <c r="AV35" s="15"/>
      <c r="AW35" s="15"/>
      <c r="AX35" s="23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7">
        <f t="shared" si="4"/>
        <v>-2.091814571339691</v>
      </c>
      <c r="BK35" s="2"/>
      <c r="BL35" s="27">
        <v>0.33527847098310654</v>
      </c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7">
        <f t="shared" si="5"/>
        <v>0.33527847098310654</v>
      </c>
      <c r="CQ35" s="28">
        <v>1713.5330025980445</v>
      </c>
      <c r="CR35" s="28"/>
      <c r="CS35" s="28"/>
      <c r="CT35" s="28"/>
      <c r="CU35" s="28"/>
      <c r="CV35" s="28"/>
      <c r="CW35" s="28"/>
      <c r="CX35" s="28"/>
      <c r="CY35" s="28"/>
      <c r="CZ35" s="28"/>
      <c r="DA35" s="28"/>
      <c r="DB35" s="28"/>
      <c r="DC35" s="28"/>
      <c r="DD35" s="28"/>
      <c r="DE35" s="28"/>
      <c r="DF35" s="28"/>
      <c r="DG35" s="28"/>
      <c r="DH35" s="28"/>
      <c r="DI35" s="28"/>
      <c r="DJ35" s="28"/>
      <c r="DK35" s="28"/>
      <c r="DL35" s="28"/>
      <c r="DM35" s="28"/>
      <c r="DN35" s="28"/>
      <c r="DO35" s="28"/>
      <c r="DP35" s="28"/>
      <c r="DQ35" s="28"/>
      <c r="DR35" s="28"/>
      <c r="DS35" s="28"/>
      <c r="DT35" s="7">
        <f t="shared" si="6"/>
        <v>1713.5330025980445</v>
      </c>
      <c r="DV35" s="29">
        <v>551.10410394149005</v>
      </c>
      <c r="DW35" s="29"/>
      <c r="DX35" s="29"/>
      <c r="DY35" s="29"/>
      <c r="DZ35" s="29"/>
      <c r="EA35" s="29"/>
      <c r="EB35" s="29"/>
      <c r="EC35" s="29"/>
      <c r="ED35" s="29"/>
      <c r="EE35" s="29"/>
      <c r="EF35" s="29"/>
      <c r="EG35" s="29"/>
      <c r="EH35" s="29"/>
      <c r="EI35" s="29"/>
      <c r="EJ35" s="29"/>
      <c r="EK35" s="29"/>
      <c r="EL35" s="29"/>
      <c r="EM35" s="29"/>
      <c r="EN35" s="29"/>
      <c r="EO35" s="29"/>
      <c r="EP35" s="29"/>
      <c r="EQ35" s="29"/>
      <c r="ER35" s="29"/>
      <c r="ES35" s="29"/>
      <c r="ET35" s="29"/>
      <c r="EU35" s="29"/>
      <c r="EV35" s="29"/>
      <c r="EW35" s="29"/>
      <c r="EX35" s="29"/>
      <c r="EY35" s="7">
        <f t="shared" si="7"/>
        <v>551.10410394149005</v>
      </c>
    </row>
    <row r="36" spans="1:155">
      <c r="A36">
        <v>7</v>
      </c>
      <c r="B36" s="3">
        <v>-124.49421700000001</v>
      </c>
      <c r="C36" s="3">
        <v>-115.730981497643</v>
      </c>
      <c r="D36" s="21">
        <v>-119.500797119758</v>
      </c>
      <c r="E36" s="3">
        <v>-116.21469999999999</v>
      </c>
      <c r="F36" s="3">
        <v>-113.2218</v>
      </c>
      <c r="G36" s="3"/>
      <c r="H36" s="21"/>
      <c r="I36" s="21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7">
        <f t="shared" si="3"/>
        <v>-117.83249912348022</v>
      </c>
      <c r="AF36" s="2"/>
      <c r="AG36" s="15">
        <v>-4.4942170000000061</v>
      </c>
      <c r="AH36" s="15">
        <v>-2.5249649097030198</v>
      </c>
      <c r="AI36" s="15">
        <v>0.47438567065751902</v>
      </c>
      <c r="AJ36" s="15">
        <v>1.4506000000000001</v>
      </c>
      <c r="AK36" s="15">
        <v>-2.8260519999999998</v>
      </c>
      <c r="AL36" s="15"/>
      <c r="AM36" s="15"/>
      <c r="AN36" s="15"/>
      <c r="AO36" s="23"/>
      <c r="AP36" s="15"/>
      <c r="AQ36" s="15"/>
      <c r="AR36" s="15"/>
      <c r="AS36" s="15"/>
      <c r="AT36" s="15"/>
      <c r="AU36" s="15"/>
      <c r="AV36" s="15"/>
      <c r="AW36" s="15"/>
      <c r="AX36" s="23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7">
        <f t="shared" si="4"/>
        <v>-1.5840496478091013</v>
      </c>
      <c r="BK36" s="2"/>
      <c r="BL36" s="27">
        <v>0.34694581446654732</v>
      </c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7">
        <f t="shared" si="5"/>
        <v>0.34694581446654732</v>
      </c>
      <c r="CQ36" s="28">
        <v>1746.4746233014014</v>
      </c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28"/>
      <c r="DK36" s="28"/>
      <c r="DL36" s="28"/>
      <c r="DM36" s="28"/>
      <c r="DN36" s="28"/>
      <c r="DO36" s="28"/>
      <c r="DP36" s="28"/>
      <c r="DQ36" s="28"/>
      <c r="DR36" s="28"/>
      <c r="DS36" s="28"/>
      <c r="DT36" s="7">
        <f t="shared" si="6"/>
        <v>1746.4746233014014</v>
      </c>
      <c r="DV36" s="29">
        <v>560.09778828097728</v>
      </c>
      <c r="DW36" s="29"/>
      <c r="DX36" s="29"/>
      <c r="DY36" s="29"/>
      <c r="DZ36" s="29"/>
      <c r="EA36" s="29"/>
      <c r="EB36" s="29"/>
      <c r="EC36" s="29"/>
      <c r="ED36" s="29"/>
      <c r="EE36" s="29"/>
      <c r="EF36" s="29"/>
      <c r="EG36" s="29"/>
      <c r="EH36" s="29"/>
      <c r="EI36" s="29"/>
      <c r="EJ36" s="29"/>
      <c r="EK36" s="29"/>
      <c r="EL36" s="29"/>
      <c r="EM36" s="29"/>
      <c r="EN36" s="29"/>
      <c r="EO36" s="29"/>
      <c r="EP36" s="29"/>
      <c r="EQ36" s="29"/>
      <c r="ER36" s="29"/>
      <c r="ES36" s="29"/>
      <c r="ET36" s="29"/>
      <c r="EU36" s="29"/>
      <c r="EV36" s="29"/>
      <c r="EW36" s="29"/>
      <c r="EX36" s="29"/>
      <c r="EY36" s="7">
        <f t="shared" si="7"/>
        <v>560.09778828097728</v>
      </c>
    </row>
    <row r="37" spans="1:155">
      <c r="A37">
        <v>8</v>
      </c>
      <c r="B37" s="3">
        <v>-123.874374</v>
      </c>
      <c r="C37" s="3">
        <v>-115.292216467998</v>
      </c>
      <c r="D37" s="21">
        <v>-118.79240629968</v>
      </c>
      <c r="E37" s="3">
        <v>-115.7809</v>
      </c>
      <c r="F37" s="3">
        <v>-112.7927</v>
      </c>
      <c r="G37" s="3"/>
      <c r="H37" s="21"/>
      <c r="I37" s="21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7">
        <f t="shared" si="3"/>
        <v>-117.30651935353561</v>
      </c>
      <c r="AF37" s="2"/>
      <c r="AG37" s="15">
        <v>-3.8743740000000031</v>
      </c>
      <c r="AH37" s="15">
        <v>-2.4293844173189001</v>
      </c>
      <c r="AI37" s="15">
        <v>1.1827764907357901</v>
      </c>
      <c r="AJ37" s="15">
        <v>1.8827000000000003</v>
      </c>
      <c r="AK37" s="15">
        <v>-2.5919639999999999</v>
      </c>
      <c r="AL37" s="15"/>
      <c r="AM37" s="15"/>
      <c r="AN37" s="15"/>
      <c r="AO37" s="23"/>
      <c r="AP37" s="15"/>
      <c r="AQ37" s="15"/>
      <c r="AR37" s="15"/>
      <c r="AS37" s="15"/>
      <c r="AT37" s="15"/>
      <c r="AU37" s="15"/>
      <c r="AV37" s="15"/>
      <c r="AW37" s="15"/>
      <c r="AX37" s="23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7">
        <f t="shared" si="4"/>
        <v>-1.1660491853166224</v>
      </c>
      <c r="BK37" s="2"/>
      <c r="BL37" s="27">
        <v>0.35647018052726914</v>
      </c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7">
        <f t="shared" si="5"/>
        <v>0.35647018052726914</v>
      </c>
      <c r="CQ37" s="28">
        <v>1793.6892199550225</v>
      </c>
      <c r="CR37" s="28"/>
      <c r="CS37" s="28"/>
      <c r="CT37" s="28"/>
      <c r="CU37" s="28"/>
      <c r="CV37" s="28"/>
      <c r="CW37" s="28"/>
      <c r="CX37" s="28"/>
      <c r="CY37" s="28"/>
      <c r="CZ37" s="28"/>
      <c r="DA37" s="28"/>
      <c r="DB37" s="28"/>
      <c r="DC37" s="28"/>
      <c r="DD37" s="28"/>
      <c r="DE37" s="28"/>
      <c r="DF37" s="28"/>
      <c r="DG37" s="28"/>
      <c r="DH37" s="28"/>
      <c r="DI37" s="28"/>
      <c r="DJ37" s="28"/>
      <c r="DK37" s="28"/>
      <c r="DL37" s="28"/>
      <c r="DM37" s="28"/>
      <c r="DN37" s="28"/>
      <c r="DO37" s="28"/>
      <c r="DP37" s="28"/>
      <c r="DQ37" s="28"/>
      <c r="DR37" s="28"/>
      <c r="DS37" s="28"/>
      <c r="DT37" s="7">
        <f t="shared" si="6"/>
        <v>1793.6892199550225</v>
      </c>
      <c r="DV37" s="29">
        <v>570.13740707479485</v>
      </c>
      <c r="DW37" s="29"/>
      <c r="DX37" s="29"/>
      <c r="DY37" s="29"/>
      <c r="DZ37" s="29"/>
      <c r="EA37" s="29"/>
      <c r="EB37" s="29"/>
      <c r="EC37" s="29"/>
      <c r="ED37" s="29"/>
      <c r="EE37" s="29"/>
      <c r="EF37" s="29"/>
      <c r="EG37" s="29"/>
      <c r="EH37" s="29"/>
      <c r="EI37" s="29"/>
      <c r="EJ37" s="29"/>
      <c r="EK37" s="29"/>
      <c r="EL37" s="29"/>
      <c r="EM37" s="29"/>
      <c r="EN37" s="29"/>
      <c r="EO37" s="29"/>
      <c r="EP37" s="29"/>
      <c r="EQ37" s="29"/>
      <c r="ER37" s="29"/>
      <c r="ES37" s="29"/>
      <c r="ET37" s="29"/>
      <c r="EU37" s="29"/>
      <c r="EV37" s="29"/>
      <c r="EW37" s="29"/>
      <c r="EX37" s="29"/>
      <c r="EY37" s="7">
        <f t="shared" si="7"/>
        <v>570.13740707479485</v>
      </c>
    </row>
    <row r="38" spans="1:155">
      <c r="A38">
        <v>9</v>
      </c>
      <c r="B38" s="3">
        <v>-122.980327</v>
      </c>
      <c r="C38" s="3">
        <v>-114.297827400036</v>
      </c>
      <c r="D38" s="21">
        <v>-117.854573142473</v>
      </c>
      <c r="E38" s="3">
        <v>-115.31229999999999</v>
      </c>
      <c r="F38" s="3">
        <v>-112.366</v>
      </c>
      <c r="G38" s="3"/>
      <c r="H38" s="21"/>
      <c r="I38" s="21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7">
        <f t="shared" si="3"/>
        <v>-116.5622055085018</v>
      </c>
      <c r="AF38" s="2"/>
      <c r="AG38" s="15">
        <v>-2.9803270000000026</v>
      </c>
      <c r="AH38" s="15">
        <v>-2.1621166286228801</v>
      </c>
      <c r="AI38" s="15">
        <v>2.1206096479421901</v>
      </c>
      <c r="AJ38" s="15">
        <v>2.2179000000000006</v>
      </c>
      <c r="AK38" s="15">
        <v>-2.4005860000000001</v>
      </c>
      <c r="AL38" s="15"/>
      <c r="AM38" s="15"/>
      <c r="AN38" s="15"/>
      <c r="AO38" s="23"/>
      <c r="AP38" s="15"/>
      <c r="AQ38" s="15"/>
      <c r="AR38" s="15"/>
      <c r="AS38" s="15"/>
      <c r="AT38" s="15"/>
      <c r="AU38" s="15"/>
      <c r="AV38" s="15"/>
      <c r="AW38" s="15"/>
      <c r="AX38" s="23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7">
        <f t="shared" si="4"/>
        <v>-0.64090399613613847</v>
      </c>
      <c r="BK38" s="2"/>
      <c r="BL38" s="27">
        <v>0.3670256361826586</v>
      </c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7">
        <f t="shared" si="5"/>
        <v>0.3670256361826586</v>
      </c>
      <c r="CQ38" s="28">
        <v>1815.8884718835368</v>
      </c>
      <c r="CR38" s="28"/>
      <c r="CS38" s="28"/>
      <c r="CT38" s="28"/>
      <c r="CU38" s="28"/>
      <c r="CV38" s="28"/>
      <c r="CW38" s="28"/>
      <c r="CX38" s="28"/>
      <c r="CY38" s="28"/>
      <c r="CZ38" s="28"/>
      <c r="DA38" s="28"/>
      <c r="DB38" s="28"/>
      <c r="DC38" s="28"/>
      <c r="DD38" s="28"/>
      <c r="DE38" s="28"/>
      <c r="DF38" s="28"/>
      <c r="DG38" s="28"/>
      <c r="DH38" s="28"/>
      <c r="DI38" s="28"/>
      <c r="DJ38" s="28"/>
      <c r="DK38" s="28"/>
      <c r="DL38" s="28"/>
      <c r="DM38" s="28"/>
      <c r="DN38" s="28"/>
      <c r="DO38" s="28"/>
      <c r="DP38" s="28"/>
      <c r="DQ38" s="28"/>
      <c r="DR38" s="28"/>
      <c r="DS38" s="28"/>
      <c r="DT38" s="7">
        <f t="shared" si="6"/>
        <v>1815.8884718835368</v>
      </c>
      <c r="DV38" s="29">
        <v>576.18073482180193</v>
      </c>
      <c r="DW38" s="29"/>
      <c r="DX38" s="29"/>
      <c r="DY38" s="29"/>
      <c r="DZ38" s="29"/>
      <c r="EA38" s="29"/>
      <c r="EB38" s="29"/>
      <c r="EC38" s="29"/>
      <c r="ED38" s="29"/>
      <c r="EE38" s="29"/>
      <c r="EF38" s="29"/>
      <c r="EG38" s="29"/>
      <c r="EH38" s="29"/>
      <c r="EI38" s="29"/>
      <c r="EJ38" s="29"/>
      <c r="EK38" s="29"/>
      <c r="EL38" s="29"/>
      <c r="EM38" s="29"/>
      <c r="EN38" s="29"/>
      <c r="EO38" s="29"/>
      <c r="EP38" s="29"/>
      <c r="EQ38" s="29"/>
      <c r="ER38" s="29"/>
      <c r="ES38" s="29"/>
      <c r="ET38" s="29"/>
      <c r="EU38" s="29"/>
      <c r="EV38" s="29"/>
      <c r="EW38" s="29"/>
      <c r="EX38" s="29"/>
      <c r="EY38" s="7">
        <f t="shared" si="7"/>
        <v>576.18073482180193</v>
      </c>
    </row>
    <row r="39" spans="1:155">
      <c r="A39">
        <v>10</v>
      </c>
      <c r="B39" s="3">
        <v>-122.510437</v>
      </c>
      <c r="C39" s="3">
        <v>-114.08159891561699</v>
      </c>
      <c r="D39" s="21">
        <v>-117.397242343862</v>
      </c>
      <c r="E39" s="3">
        <v>-114.9716</v>
      </c>
      <c r="F39" s="3">
        <v>-111.88500000000001</v>
      </c>
      <c r="G39" s="3"/>
      <c r="H39" s="21"/>
      <c r="I39" s="21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7">
        <f t="shared" si="3"/>
        <v>-116.16917565189578</v>
      </c>
      <c r="AF39" s="2"/>
      <c r="AG39" s="15">
        <v>-2.510436999999996</v>
      </c>
      <c r="AH39" s="15">
        <v>-1.9013374660955</v>
      </c>
      <c r="AI39" s="15">
        <v>2.5779404465529101</v>
      </c>
      <c r="AJ39" s="15">
        <v>2.4742000000000002</v>
      </c>
      <c r="AK39" s="15">
        <v>-2.216831</v>
      </c>
      <c r="AL39" s="15"/>
      <c r="AM39" s="15"/>
      <c r="AN39" s="15"/>
      <c r="AO39" s="23"/>
      <c r="AP39" s="15"/>
      <c r="AQ39" s="15"/>
      <c r="AR39" s="15"/>
      <c r="AS39" s="15"/>
      <c r="AT39" s="15"/>
      <c r="AU39" s="15"/>
      <c r="AV39" s="15"/>
      <c r="AW39" s="15"/>
      <c r="AX39" s="23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7">
        <f t="shared" si="4"/>
        <v>-0.31529300390851711</v>
      </c>
      <c r="BK39" s="2"/>
      <c r="BL39" s="27">
        <v>0.38011976888940596</v>
      </c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7">
        <f t="shared" si="5"/>
        <v>0.38011976888940596</v>
      </c>
      <c r="CQ39" s="28">
        <v>1853.760950783837</v>
      </c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  <c r="DP39" s="28"/>
      <c r="DQ39" s="28"/>
      <c r="DR39" s="28"/>
      <c r="DS39" s="28"/>
      <c r="DT39" s="7">
        <f t="shared" si="6"/>
        <v>1853.760950783837</v>
      </c>
      <c r="DV39" s="29">
        <v>587.23681568147981</v>
      </c>
      <c r="DW39" s="29"/>
      <c r="DX39" s="29"/>
      <c r="DY39" s="29"/>
      <c r="DZ39" s="29"/>
      <c r="EA39" s="29"/>
      <c r="EB39" s="29"/>
      <c r="EC39" s="29"/>
      <c r="ED39" s="29"/>
      <c r="EE39" s="29"/>
      <c r="EF39" s="29"/>
      <c r="EG39" s="29"/>
      <c r="EH39" s="29"/>
      <c r="EI39" s="29"/>
      <c r="EJ39" s="29"/>
      <c r="EK39" s="29"/>
      <c r="EL39" s="29"/>
      <c r="EM39" s="29"/>
      <c r="EN39" s="29"/>
      <c r="EO39" s="29"/>
      <c r="EP39" s="29"/>
      <c r="EQ39" s="29"/>
      <c r="ER39" s="29"/>
      <c r="ES39" s="29"/>
      <c r="ET39" s="29"/>
      <c r="EU39" s="29"/>
      <c r="EV39" s="29"/>
      <c r="EW39" s="29"/>
      <c r="EX39" s="29"/>
      <c r="EY39" s="7">
        <f t="shared" si="7"/>
        <v>587.23681568147981</v>
      </c>
    </row>
    <row r="40" spans="1:155">
      <c r="A40">
        <v>11</v>
      </c>
      <c r="B40" s="3">
        <v>-122.16910799999999</v>
      </c>
      <c r="C40" s="3">
        <v>-113.69817044393299</v>
      </c>
      <c r="D40" s="21">
        <v>-116.8367772996</v>
      </c>
      <c r="E40" s="3">
        <v>-114.69199999999999</v>
      </c>
      <c r="F40" s="3">
        <v>-111.304</v>
      </c>
      <c r="G40" s="3"/>
      <c r="H40" s="21"/>
      <c r="I40" s="21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7">
        <f t="shared" si="3"/>
        <v>-115.7400111487066</v>
      </c>
      <c r="AF40" s="2"/>
      <c r="AG40" s="15">
        <v>-2.1691079999999943</v>
      </c>
      <c r="AH40" s="15">
        <v>-1.6076893397046499</v>
      </c>
      <c r="AI40" s="15">
        <v>3.13840549081567</v>
      </c>
      <c r="AJ40" s="15">
        <v>2.8517000000000006</v>
      </c>
      <c r="AK40" s="15">
        <v>-2.0304530000000001</v>
      </c>
      <c r="AL40" s="15"/>
      <c r="AM40" s="15"/>
      <c r="AN40" s="15"/>
      <c r="AO40" s="23"/>
      <c r="AP40" s="15"/>
      <c r="AQ40" s="15"/>
      <c r="AR40" s="15"/>
      <c r="AS40" s="15"/>
      <c r="AT40" s="15"/>
      <c r="AU40" s="15"/>
      <c r="AV40" s="15"/>
      <c r="AW40" s="15"/>
      <c r="AX40" s="23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7">
        <f t="shared" si="4"/>
        <v>3.6571030222205272E-2</v>
      </c>
      <c r="BK40" s="2"/>
      <c r="BL40" s="27">
        <v>0.39593160700810787</v>
      </c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7">
        <f t="shared" si="5"/>
        <v>0.39593160700810787</v>
      </c>
      <c r="CQ40" s="28">
        <v>1869.6681888996457</v>
      </c>
      <c r="CR40" s="28"/>
      <c r="CS40" s="28"/>
      <c r="CT40" s="28"/>
      <c r="CU40" s="28"/>
      <c r="CV40" s="28"/>
      <c r="CW40" s="28"/>
      <c r="CX40" s="28"/>
      <c r="CY40" s="28"/>
      <c r="CZ40" s="28"/>
      <c r="DA40" s="28"/>
      <c r="DB40" s="28"/>
      <c r="DC40" s="28"/>
      <c r="DD40" s="28"/>
      <c r="DE40" s="28"/>
      <c r="DF40" s="28"/>
      <c r="DG40" s="28"/>
      <c r="DH40" s="28"/>
      <c r="DI40" s="28"/>
      <c r="DJ40" s="28"/>
      <c r="DK40" s="28"/>
      <c r="DL40" s="28"/>
      <c r="DM40" s="28"/>
      <c r="DN40" s="28"/>
      <c r="DO40" s="28"/>
      <c r="DP40" s="28"/>
      <c r="DQ40" s="28"/>
      <c r="DR40" s="28"/>
      <c r="DS40" s="28"/>
      <c r="DT40" s="7">
        <f t="shared" si="6"/>
        <v>1869.6681888996457</v>
      </c>
      <c r="DV40" s="29">
        <v>591.00580645904165</v>
      </c>
      <c r="DW40" s="29"/>
      <c r="DX40" s="29"/>
      <c r="DY40" s="29"/>
      <c r="DZ40" s="29"/>
      <c r="EA40" s="29"/>
      <c r="EB40" s="29"/>
      <c r="EC40" s="29"/>
      <c r="ED40" s="29"/>
      <c r="EE40" s="29"/>
      <c r="EF40" s="29"/>
      <c r="EG40" s="29"/>
      <c r="EH40" s="29"/>
      <c r="EI40" s="29"/>
      <c r="EJ40" s="29"/>
      <c r="EK40" s="29"/>
      <c r="EL40" s="29"/>
      <c r="EM40" s="29"/>
      <c r="EN40" s="29"/>
      <c r="EO40" s="29"/>
      <c r="EP40" s="29"/>
      <c r="EQ40" s="29"/>
      <c r="ER40" s="29"/>
      <c r="ES40" s="29"/>
      <c r="ET40" s="29"/>
      <c r="EU40" s="29"/>
      <c r="EV40" s="29"/>
      <c r="EW40" s="29"/>
      <c r="EX40" s="29"/>
      <c r="EY40" s="7">
        <f t="shared" si="7"/>
        <v>591.00580645904165</v>
      </c>
    </row>
    <row r="41" spans="1:155">
      <c r="A41">
        <v>12</v>
      </c>
      <c r="B41" s="3">
        <v>-121.638372</v>
      </c>
      <c r="C41" s="3">
        <v>-113.52806687371699</v>
      </c>
      <c r="D41" s="21">
        <v>-115.668222891786</v>
      </c>
      <c r="E41" s="3">
        <v>-113.7872</v>
      </c>
      <c r="F41" s="3">
        <v>-110.88420000000001</v>
      </c>
      <c r="G41" s="3"/>
      <c r="H41" s="21"/>
      <c r="I41" s="21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7">
        <f t="shared" si="3"/>
        <v>-115.10121235310059</v>
      </c>
      <c r="AF41" s="2"/>
      <c r="AG41" s="15">
        <v>-1.6383720000000039</v>
      </c>
      <c r="AH41" s="15">
        <v>-1.5428761994942299</v>
      </c>
      <c r="AI41" s="15">
        <v>4.3069598986291897</v>
      </c>
      <c r="AJ41" s="15">
        <v>3.1536000000000004</v>
      </c>
      <c r="AK41" s="15">
        <v>-1.851734</v>
      </c>
      <c r="AL41" s="15"/>
      <c r="AM41" s="15"/>
      <c r="AN41" s="15"/>
      <c r="AO41" s="23"/>
      <c r="AP41" s="15"/>
      <c r="AQ41" s="15"/>
      <c r="AR41" s="15"/>
      <c r="AS41" s="15"/>
      <c r="AT41" s="15"/>
      <c r="AU41" s="15"/>
      <c r="AV41" s="15"/>
      <c r="AW41" s="15"/>
      <c r="AX41" s="23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7">
        <f t="shared" si="4"/>
        <v>0.48551553982699119</v>
      </c>
      <c r="BK41" s="2"/>
      <c r="BL41" s="27">
        <v>0.40076087931627208</v>
      </c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7">
        <f t="shared" si="5"/>
        <v>0.40076087931627208</v>
      </c>
      <c r="CQ41" s="28">
        <v>1894.7905673639632</v>
      </c>
      <c r="CR41" s="28"/>
      <c r="CS41" s="28"/>
      <c r="CT41" s="28"/>
      <c r="CU41" s="28"/>
      <c r="CV41" s="28"/>
      <c r="CW41" s="28"/>
      <c r="CX41" s="28"/>
      <c r="CY41" s="28"/>
      <c r="CZ41" s="28"/>
      <c r="DA41" s="28"/>
      <c r="DB41" s="28"/>
      <c r="DC41" s="28"/>
      <c r="DD41" s="28"/>
      <c r="DE41" s="28"/>
      <c r="DF41" s="28"/>
      <c r="DG41" s="28"/>
      <c r="DH41" s="28"/>
      <c r="DI41" s="28"/>
      <c r="DJ41" s="28"/>
      <c r="DK41" s="28"/>
      <c r="DL41" s="28"/>
      <c r="DM41" s="28"/>
      <c r="DN41" s="28"/>
      <c r="DO41" s="28"/>
      <c r="DP41" s="28"/>
      <c r="DQ41" s="28"/>
      <c r="DR41" s="28"/>
      <c r="DS41" s="28"/>
      <c r="DT41" s="7">
        <f t="shared" si="6"/>
        <v>1894.7905673639632</v>
      </c>
      <c r="DV41" s="29">
        <v>595.63123619198245</v>
      </c>
      <c r="DW41" s="29"/>
      <c r="DX41" s="29"/>
      <c r="DY41" s="29"/>
      <c r="DZ41" s="29"/>
      <c r="EA41" s="29"/>
      <c r="EB41" s="29"/>
      <c r="EC41" s="29"/>
      <c r="ED41" s="29"/>
      <c r="EE41" s="29"/>
      <c r="EF41" s="29"/>
      <c r="EG41" s="29"/>
      <c r="EH41" s="29"/>
      <c r="EI41" s="29"/>
      <c r="EJ41" s="29"/>
      <c r="EK41" s="29"/>
      <c r="EL41" s="29"/>
      <c r="EM41" s="29"/>
      <c r="EN41" s="29"/>
      <c r="EO41" s="29"/>
      <c r="EP41" s="29"/>
      <c r="EQ41" s="29"/>
      <c r="ER41" s="29"/>
      <c r="ES41" s="29"/>
      <c r="ET41" s="29"/>
      <c r="EU41" s="29"/>
      <c r="EV41" s="29"/>
      <c r="EW41" s="29"/>
      <c r="EX41" s="29"/>
      <c r="EY41" s="7">
        <f t="shared" si="7"/>
        <v>595.63123619198245</v>
      </c>
    </row>
    <row r="42" spans="1:155">
      <c r="A42">
        <v>13</v>
      </c>
      <c r="B42" s="3">
        <v>-121.022378</v>
      </c>
      <c r="C42" s="3">
        <v>-113.336444848827</v>
      </c>
      <c r="D42" s="21">
        <v>-115.05851254193399</v>
      </c>
      <c r="E42" s="3">
        <v>-113.6026</v>
      </c>
      <c r="F42" s="3">
        <v>-110.4546</v>
      </c>
      <c r="G42" s="3"/>
      <c r="H42" s="21"/>
      <c r="I42" s="21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7">
        <f t="shared" si="3"/>
        <v>-114.69490707815218</v>
      </c>
      <c r="AF42" s="2"/>
      <c r="AG42" s="15">
        <v>-1.0223780000000033</v>
      </c>
      <c r="AH42" s="15">
        <v>-1.5189239851890599</v>
      </c>
      <c r="AI42" s="15">
        <v>4.9166702484810099</v>
      </c>
      <c r="AJ42" s="15">
        <v>3.7172000000000005</v>
      </c>
      <c r="AK42" s="15">
        <v>-1.6729769999999999</v>
      </c>
      <c r="AL42" s="15"/>
      <c r="AM42" s="15"/>
      <c r="AN42" s="15"/>
      <c r="AO42" s="23"/>
      <c r="AP42" s="15"/>
      <c r="AQ42" s="15"/>
      <c r="AR42" s="15"/>
      <c r="AS42" s="15"/>
      <c r="AT42" s="15"/>
      <c r="AU42" s="15"/>
      <c r="AV42" s="15"/>
      <c r="AW42" s="15"/>
      <c r="AX42" s="23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7">
        <f t="shared" si="4"/>
        <v>0.88391825265838941</v>
      </c>
      <c r="BK42" s="2"/>
      <c r="BL42" s="27">
        <v>0.41293765745210098</v>
      </c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7">
        <f t="shared" si="5"/>
        <v>0.41293765745210098</v>
      </c>
      <c r="CQ42" s="28">
        <v>1922.2211404087525</v>
      </c>
      <c r="CR42" s="28"/>
      <c r="CS42" s="28"/>
      <c r="CT42" s="28"/>
      <c r="CU42" s="28"/>
      <c r="CV42" s="28"/>
      <c r="CW42" s="28"/>
      <c r="CX42" s="28"/>
      <c r="CY42" s="28"/>
      <c r="CZ42" s="28"/>
      <c r="DA42" s="28"/>
      <c r="DB42" s="28"/>
      <c r="DC42" s="28"/>
      <c r="DD42" s="28"/>
      <c r="DE42" s="28"/>
      <c r="DF42" s="28"/>
      <c r="DG42" s="28"/>
      <c r="DH42" s="28"/>
      <c r="DI42" s="28"/>
      <c r="DJ42" s="28"/>
      <c r="DK42" s="28"/>
      <c r="DL42" s="28"/>
      <c r="DM42" s="28"/>
      <c r="DN42" s="28"/>
      <c r="DO42" s="28"/>
      <c r="DP42" s="28"/>
      <c r="DQ42" s="28"/>
      <c r="DR42" s="28"/>
      <c r="DS42" s="28"/>
      <c r="DT42" s="7">
        <f t="shared" si="6"/>
        <v>1922.2211404087525</v>
      </c>
      <c r="DV42" s="29">
        <v>603.12686532776729</v>
      </c>
      <c r="DW42" s="29"/>
      <c r="DX42" s="29"/>
      <c r="DY42" s="29"/>
      <c r="DZ42" s="29"/>
      <c r="EA42" s="29"/>
      <c r="EB42" s="29"/>
      <c r="EC42" s="29"/>
      <c r="ED42" s="29"/>
      <c r="EE42" s="29"/>
      <c r="EF42" s="29"/>
      <c r="EG42" s="29"/>
      <c r="EH42" s="29"/>
      <c r="EI42" s="29"/>
      <c r="EJ42" s="29"/>
      <c r="EK42" s="29"/>
      <c r="EL42" s="29"/>
      <c r="EM42" s="29"/>
      <c r="EN42" s="29"/>
      <c r="EO42" s="29"/>
      <c r="EP42" s="29"/>
      <c r="EQ42" s="29"/>
      <c r="ER42" s="29"/>
      <c r="ES42" s="29"/>
      <c r="ET42" s="29"/>
      <c r="EU42" s="29"/>
      <c r="EV42" s="29"/>
      <c r="EW42" s="29"/>
      <c r="EX42" s="29"/>
      <c r="EY42" s="7">
        <f t="shared" si="7"/>
        <v>603.12686532776729</v>
      </c>
    </row>
    <row r="43" spans="1:155">
      <c r="A43">
        <v>14</v>
      </c>
      <c r="B43" s="3">
        <v>-120.1345</v>
      </c>
      <c r="C43" s="3">
        <v>-113.138577310267</v>
      </c>
      <c r="D43" s="21">
        <v>-114.63280007064201</v>
      </c>
      <c r="E43" s="3">
        <v>-113.185</v>
      </c>
      <c r="F43" s="3">
        <v>-110.0865</v>
      </c>
      <c r="G43" s="3"/>
      <c r="H43" s="21"/>
      <c r="I43" s="21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7">
        <f t="shared" si="3"/>
        <v>-114.23547547618182</v>
      </c>
      <c r="AF43" s="2"/>
      <c r="AG43" s="15">
        <v>-0.13450000000000273</v>
      </c>
      <c r="AH43" s="15">
        <v>-1.41134995237183</v>
      </c>
      <c r="AI43" s="15">
        <v>5.3423827197733704</v>
      </c>
      <c r="AJ43" s="15">
        <v>3.9435000000000007</v>
      </c>
      <c r="AK43" s="15">
        <v>-1.5210649999999999</v>
      </c>
      <c r="AL43" s="15"/>
      <c r="AM43" s="15"/>
      <c r="AN43" s="15"/>
      <c r="AO43" s="23"/>
      <c r="AP43" s="15"/>
      <c r="AQ43" s="15"/>
      <c r="AR43" s="15"/>
      <c r="AS43" s="15"/>
      <c r="AT43" s="15"/>
      <c r="AU43" s="15"/>
      <c r="AV43" s="15"/>
      <c r="AW43" s="15"/>
      <c r="AX43" s="23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7">
        <f t="shared" si="4"/>
        <v>1.2437935534803077</v>
      </c>
      <c r="BK43" s="2"/>
      <c r="BL43" s="27">
        <v>0.42326175844628394</v>
      </c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7">
        <f t="shared" si="5"/>
        <v>0.42326175844628394</v>
      </c>
      <c r="CQ43" s="28">
        <v>1965.8941743314349</v>
      </c>
      <c r="CR43" s="28"/>
      <c r="CS43" s="28"/>
      <c r="CT43" s="28"/>
      <c r="CU43" s="28"/>
      <c r="CV43" s="28"/>
      <c r="CW43" s="28"/>
      <c r="CX43" s="28"/>
      <c r="CY43" s="28"/>
      <c r="CZ43" s="28"/>
      <c r="DA43" s="28"/>
      <c r="DB43" s="28"/>
      <c r="DC43" s="28"/>
      <c r="DD43" s="28"/>
      <c r="DE43" s="28"/>
      <c r="DF43" s="28"/>
      <c r="DG43" s="28"/>
      <c r="DH43" s="28"/>
      <c r="DI43" s="28"/>
      <c r="DJ43" s="28"/>
      <c r="DK43" s="28"/>
      <c r="DL43" s="28"/>
      <c r="DM43" s="28"/>
      <c r="DN43" s="28"/>
      <c r="DO43" s="28"/>
      <c r="DP43" s="28"/>
      <c r="DQ43" s="28"/>
      <c r="DR43" s="28"/>
      <c r="DS43" s="28"/>
      <c r="DT43" s="7">
        <f t="shared" si="6"/>
        <v>1965.8941743314349</v>
      </c>
      <c r="DV43" s="29">
        <v>608.70942803333207</v>
      </c>
      <c r="DW43" s="29"/>
      <c r="DX43" s="29"/>
      <c r="DY43" s="29"/>
      <c r="DZ43" s="29"/>
      <c r="EA43" s="29"/>
      <c r="EB43" s="29"/>
      <c r="EC43" s="29"/>
      <c r="ED43" s="29"/>
      <c r="EE43" s="29"/>
      <c r="EF43" s="29"/>
      <c r="EG43" s="29"/>
      <c r="EH43" s="29"/>
      <c r="EI43" s="29"/>
      <c r="EJ43" s="29"/>
      <c r="EK43" s="29"/>
      <c r="EL43" s="29"/>
      <c r="EM43" s="29"/>
      <c r="EN43" s="29"/>
      <c r="EO43" s="29"/>
      <c r="EP43" s="29"/>
      <c r="EQ43" s="29"/>
      <c r="ER43" s="29"/>
      <c r="ES43" s="29"/>
      <c r="ET43" s="29"/>
      <c r="EU43" s="29"/>
      <c r="EV43" s="29"/>
      <c r="EW43" s="29"/>
      <c r="EX43" s="29"/>
      <c r="EY43" s="7">
        <f t="shared" si="7"/>
        <v>608.70942803333207</v>
      </c>
    </row>
    <row r="44" spans="1:155">
      <c r="A44">
        <v>15</v>
      </c>
      <c r="B44" s="3">
        <v>-119.415387</v>
      </c>
      <c r="C44" s="3">
        <v>-112.37462399095</v>
      </c>
      <c r="D44" s="21">
        <v>-114.480485767798</v>
      </c>
      <c r="E44" s="3">
        <v>-112.82719999999999</v>
      </c>
      <c r="F44" s="3">
        <v>-109.756</v>
      </c>
      <c r="G44" s="3"/>
      <c r="H44" s="21"/>
      <c r="I44" s="21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7">
        <f t="shared" si="3"/>
        <v>-113.7707393517496</v>
      </c>
      <c r="AF44" s="2"/>
      <c r="AG44" s="15">
        <v>0.58461300000000449</v>
      </c>
      <c r="AH44" s="15">
        <v>-1.36384566840698</v>
      </c>
      <c r="AI44" s="15">
        <v>5.4946970226171299</v>
      </c>
      <c r="AJ44" s="15">
        <v>4.3048999999999999</v>
      </c>
      <c r="AK44" s="15">
        <v>-1.343175</v>
      </c>
      <c r="AL44" s="15"/>
      <c r="AM44" s="15"/>
      <c r="AN44" s="15"/>
      <c r="AO44" s="23"/>
      <c r="AP44" s="15"/>
      <c r="AQ44" s="15"/>
      <c r="AR44" s="15"/>
      <c r="AS44" s="15"/>
      <c r="AT44" s="15"/>
      <c r="AU44" s="15"/>
      <c r="AV44" s="15"/>
      <c r="AW44" s="15"/>
      <c r="AX44" s="23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7">
        <f t="shared" si="4"/>
        <v>1.5354378708420309</v>
      </c>
      <c r="BK44" s="2"/>
      <c r="BL44" s="27">
        <v>0.42591472190947505</v>
      </c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7">
        <f t="shared" si="5"/>
        <v>0.42591472190947505</v>
      </c>
      <c r="CQ44" s="28">
        <v>1988.2652130968604</v>
      </c>
      <c r="CR44" s="28"/>
      <c r="CS44" s="28"/>
      <c r="CT44" s="28"/>
      <c r="CU44" s="28"/>
      <c r="CV44" s="28"/>
      <c r="CW44" s="28"/>
      <c r="CX44" s="28"/>
      <c r="CY44" s="28"/>
      <c r="CZ44" s="28"/>
      <c r="DA44" s="28"/>
      <c r="DB44" s="28"/>
      <c r="DC44" s="28"/>
      <c r="DD44" s="28"/>
      <c r="DE44" s="28"/>
      <c r="DF44" s="28"/>
      <c r="DG44" s="28"/>
      <c r="DH44" s="28"/>
      <c r="DI44" s="28"/>
      <c r="DJ44" s="28"/>
      <c r="DK44" s="28"/>
      <c r="DL44" s="28"/>
      <c r="DM44" s="28"/>
      <c r="DN44" s="28"/>
      <c r="DO44" s="28"/>
      <c r="DP44" s="28"/>
      <c r="DQ44" s="28"/>
      <c r="DR44" s="28"/>
      <c r="DS44" s="28"/>
      <c r="DT44" s="7">
        <f t="shared" si="6"/>
        <v>1988.2652130968604</v>
      </c>
      <c r="DV44" s="29">
        <v>614.45263428752639</v>
      </c>
      <c r="DW44" s="29"/>
      <c r="DX44" s="29"/>
      <c r="DY44" s="29"/>
      <c r="DZ44" s="29"/>
      <c r="EA44" s="29"/>
      <c r="EB44" s="29"/>
      <c r="EC44" s="29"/>
      <c r="ED44" s="29"/>
      <c r="EE44" s="29"/>
      <c r="EF44" s="29"/>
      <c r="EG44" s="29"/>
      <c r="EH44" s="29"/>
      <c r="EI44" s="29"/>
      <c r="EJ44" s="29"/>
      <c r="EK44" s="29"/>
      <c r="EL44" s="29"/>
      <c r="EM44" s="29"/>
      <c r="EN44" s="29"/>
      <c r="EO44" s="29"/>
      <c r="EP44" s="29"/>
      <c r="EQ44" s="29"/>
      <c r="ER44" s="29"/>
      <c r="ES44" s="29"/>
      <c r="ET44" s="29"/>
      <c r="EU44" s="29"/>
      <c r="EV44" s="29"/>
      <c r="EW44" s="29"/>
      <c r="EX44" s="29"/>
      <c r="EY44" s="7">
        <f t="shared" si="7"/>
        <v>614.45263428752639</v>
      </c>
    </row>
    <row r="45" spans="1:155">
      <c r="A45">
        <v>16</v>
      </c>
      <c r="B45" s="3">
        <v>-118.99391799999999</v>
      </c>
      <c r="C45" s="3">
        <v>-112.012569826727</v>
      </c>
      <c r="D45" s="21">
        <v>-114.367420963966</v>
      </c>
      <c r="E45" s="3">
        <v>-112.52929999999999</v>
      </c>
      <c r="F45" s="3">
        <v>-109.4671</v>
      </c>
      <c r="G45" s="3"/>
      <c r="H45" s="21"/>
      <c r="I45" s="21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7">
        <f t="shared" si="3"/>
        <v>-113.4740617581386</v>
      </c>
      <c r="AF45" s="2"/>
      <c r="AG45" s="15">
        <v>1.0060820000000064</v>
      </c>
      <c r="AH45" s="15">
        <v>-1.18875921620806</v>
      </c>
      <c r="AI45" s="15">
        <v>5.6077618264496403</v>
      </c>
      <c r="AJ45" s="15">
        <v>4.7241999999999997</v>
      </c>
      <c r="AK45" s="15">
        <v>-1.209247</v>
      </c>
      <c r="AL45" s="15"/>
      <c r="AM45" s="15"/>
      <c r="AN45" s="15"/>
      <c r="AO45" s="23"/>
      <c r="AP45" s="15"/>
      <c r="AQ45" s="15"/>
      <c r="AR45" s="15"/>
      <c r="AS45" s="15"/>
      <c r="AT45" s="15"/>
      <c r="AU45" s="15"/>
      <c r="AV45" s="15"/>
      <c r="AW45" s="15"/>
      <c r="AX45" s="23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7">
        <f t="shared" si="4"/>
        <v>1.7880075220483174</v>
      </c>
      <c r="BK45" s="2"/>
      <c r="BL45" s="27">
        <v>0.43602439991341208</v>
      </c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7">
        <f t="shared" si="5"/>
        <v>0.43602439991341208</v>
      </c>
      <c r="CQ45" s="28">
        <v>2019.0891852475318</v>
      </c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  <c r="DP45" s="28"/>
      <c r="DQ45" s="28"/>
      <c r="DR45" s="28"/>
      <c r="DS45" s="28"/>
      <c r="DT45" s="7">
        <f t="shared" si="6"/>
        <v>2019.0891852475318</v>
      </c>
      <c r="DV45" s="29">
        <v>616.518720621331</v>
      </c>
      <c r="DW45" s="29"/>
      <c r="DX45" s="29"/>
      <c r="DY45" s="29"/>
      <c r="DZ45" s="29"/>
      <c r="EA45" s="29"/>
      <c r="EB45" s="29"/>
      <c r="EC45" s="29"/>
      <c r="ED45" s="29"/>
      <c r="EE45" s="29"/>
      <c r="EF45" s="29"/>
      <c r="EG45" s="29"/>
      <c r="EH45" s="29"/>
      <c r="EI45" s="29"/>
      <c r="EJ45" s="29"/>
      <c r="EK45" s="29"/>
      <c r="EL45" s="29"/>
      <c r="EM45" s="29"/>
      <c r="EN45" s="29"/>
      <c r="EO45" s="29"/>
      <c r="EP45" s="29"/>
      <c r="EQ45" s="29"/>
      <c r="ER45" s="29"/>
      <c r="ES45" s="29"/>
      <c r="ET45" s="29"/>
      <c r="EU45" s="29"/>
      <c r="EV45" s="29"/>
      <c r="EW45" s="29"/>
      <c r="EX45" s="29"/>
      <c r="EY45" s="7">
        <f t="shared" si="7"/>
        <v>616.518720621331</v>
      </c>
    </row>
    <row r="46" spans="1:155">
      <c r="A46">
        <v>17</v>
      </c>
      <c r="B46" s="3">
        <v>-118.589127</v>
      </c>
      <c r="C46" s="3">
        <v>-111.65463225280099</v>
      </c>
      <c r="D46" s="21">
        <v>-114.19959345908001</v>
      </c>
      <c r="E46" s="3">
        <v>-112.32429999999999</v>
      </c>
      <c r="F46" s="3">
        <v>-109.09099999999999</v>
      </c>
      <c r="G46" s="3"/>
      <c r="H46" s="21"/>
      <c r="I46" s="21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7">
        <f t="shared" si="3"/>
        <v>-113.1717305423762</v>
      </c>
      <c r="AF46" s="2"/>
      <c r="AG46" s="15">
        <v>1.4108729999999952</v>
      </c>
      <c r="AH46" s="15">
        <v>-1.0855516955924001</v>
      </c>
      <c r="AI46" s="15">
        <v>5.77558933133548</v>
      </c>
      <c r="AJ46" s="15">
        <v>5.2907000000000011</v>
      </c>
      <c r="AK46" s="15">
        <v>-1.0450729999999999</v>
      </c>
      <c r="AL46" s="15"/>
      <c r="AM46" s="15"/>
      <c r="AN46" s="15"/>
      <c r="AO46" s="23"/>
      <c r="AP46" s="15"/>
      <c r="AQ46" s="15"/>
      <c r="AR46" s="15"/>
      <c r="AS46" s="15"/>
      <c r="AT46" s="15"/>
      <c r="AU46" s="15"/>
      <c r="AV46" s="15"/>
      <c r="AW46" s="15"/>
      <c r="AX46" s="23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7">
        <f t="shared" si="4"/>
        <v>2.0693075271486152</v>
      </c>
      <c r="BK46" s="2"/>
      <c r="BL46" s="27">
        <v>0.44550980609100244</v>
      </c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7">
        <f t="shared" si="5"/>
        <v>0.44550980609100244</v>
      </c>
      <c r="CQ46" s="28">
        <v>2042.7329416710002</v>
      </c>
      <c r="CR46" s="28"/>
      <c r="CS46" s="28"/>
      <c r="CT46" s="28"/>
      <c r="CU46" s="28"/>
      <c r="CV46" s="28"/>
      <c r="CW46" s="28"/>
      <c r="CX46" s="28"/>
      <c r="CY46" s="28"/>
      <c r="CZ46" s="28"/>
      <c r="DA46" s="28"/>
      <c r="DB46" s="28"/>
      <c r="DC46" s="28"/>
      <c r="DD46" s="28"/>
      <c r="DE46" s="28"/>
      <c r="DF46" s="28"/>
      <c r="DG46" s="28"/>
      <c r="DH46" s="28"/>
      <c r="DI46" s="28"/>
      <c r="DJ46" s="28"/>
      <c r="DK46" s="28"/>
      <c r="DL46" s="28"/>
      <c r="DM46" s="28"/>
      <c r="DN46" s="28"/>
      <c r="DO46" s="28"/>
      <c r="DP46" s="28"/>
      <c r="DQ46" s="28"/>
      <c r="DR46" s="28"/>
      <c r="DS46" s="28"/>
      <c r="DT46" s="7">
        <f t="shared" si="6"/>
        <v>2042.7329416710002</v>
      </c>
      <c r="DV46" s="29">
        <v>618.10235483487497</v>
      </c>
      <c r="DW46" s="29"/>
      <c r="DX46" s="29"/>
      <c r="DY46" s="29"/>
      <c r="DZ46" s="29"/>
      <c r="EA46" s="29"/>
      <c r="EB46" s="29"/>
      <c r="EC46" s="29"/>
      <c r="ED46" s="29"/>
      <c r="EE46" s="29"/>
      <c r="EF46" s="29"/>
      <c r="EG46" s="29"/>
      <c r="EH46" s="29"/>
      <c r="EI46" s="29"/>
      <c r="EJ46" s="29"/>
      <c r="EK46" s="29"/>
      <c r="EL46" s="29"/>
      <c r="EM46" s="29"/>
      <c r="EN46" s="29"/>
      <c r="EO46" s="29"/>
      <c r="EP46" s="29"/>
      <c r="EQ46" s="29"/>
      <c r="ER46" s="29"/>
      <c r="ES46" s="29"/>
      <c r="ET46" s="29"/>
      <c r="EU46" s="29"/>
      <c r="EV46" s="29"/>
      <c r="EW46" s="29"/>
      <c r="EX46" s="29"/>
      <c r="EY46" s="7">
        <f t="shared" si="7"/>
        <v>618.10235483487497</v>
      </c>
    </row>
    <row r="47" spans="1:155">
      <c r="A47">
        <v>18</v>
      </c>
      <c r="B47" s="3">
        <v>-118.342648</v>
      </c>
      <c r="C47" s="3">
        <v>-111.29205330223201</v>
      </c>
      <c r="D47" s="21">
        <v>-113.69841281452101</v>
      </c>
      <c r="E47" s="3">
        <v>-112.03139999999999</v>
      </c>
      <c r="F47" s="3">
        <v>-108.7128</v>
      </c>
      <c r="G47" s="3"/>
      <c r="H47" s="21"/>
      <c r="I47" s="21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7">
        <f t="shared" si="3"/>
        <v>-112.8154628233506</v>
      </c>
      <c r="AF47" s="2"/>
      <c r="AG47" s="15">
        <v>1.657352000000003</v>
      </c>
      <c r="AH47" s="15">
        <v>-1.06892275188889</v>
      </c>
      <c r="AI47" s="15">
        <v>6.2767699758948199</v>
      </c>
      <c r="AJ47" s="15">
        <v>5.7272000000000016</v>
      </c>
      <c r="AK47" s="15">
        <v>-0.9158326</v>
      </c>
      <c r="AL47" s="15"/>
      <c r="AM47" s="15"/>
      <c r="AN47" s="15"/>
      <c r="AO47" s="23"/>
      <c r="AP47" s="15"/>
      <c r="AQ47" s="15"/>
      <c r="AR47" s="15"/>
      <c r="AS47" s="15"/>
      <c r="AT47" s="15"/>
      <c r="AU47" s="15"/>
      <c r="AV47" s="15"/>
      <c r="AW47" s="15"/>
      <c r="AX47" s="23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7">
        <f t="shared" si="4"/>
        <v>2.335313324801187</v>
      </c>
      <c r="BK47" s="2"/>
      <c r="BL47" s="27">
        <v>0.45660978664896451</v>
      </c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7">
        <f t="shared" si="5"/>
        <v>0.45660978664896451</v>
      </c>
      <c r="CQ47" s="28">
        <v>2056.1764181493663</v>
      </c>
      <c r="CR47" s="28"/>
      <c r="CS47" s="28"/>
      <c r="CT47" s="28"/>
      <c r="CU47" s="28"/>
      <c r="CV47" s="28"/>
      <c r="CW47" s="28"/>
      <c r="CX47" s="28"/>
      <c r="CY47" s="28"/>
      <c r="CZ47" s="28"/>
      <c r="DA47" s="28"/>
      <c r="DB47" s="28"/>
      <c r="DC47" s="28"/>
      <c r="DD47" s="28"/>
      <c r="DE47" s="28"/>
      <c r="DF47" s="28"/>
      <c r="DG47" s="28"/>
      <c r="DH47" s="28"/>
      <c r="DI47" s="28"/>
      <c r="DJ47" s="28"/>
      <c r="DK47" s="28"/>
      <c r="DL47" s="28"/>
      <c r="DM47" s="28"/>
      <c r="DN47" s="28"/>
      <c r="DO47" s="28"/>
      <c r="DP47" s="28"/>
      <c r="DQ47" s="28"/>
      <c r="DR47" s="28"/>
      <c r="DS47" s="28"/>
      <c r="DT47" s="7">
        <f t="shared" si="6"/>
        <v>2056.1764181493663</v>
      </c>
      <c r="DV47" s="29">
        <v>621.40454419272157</v>
      </c>
      <c r="DW47" s="29"/>
      <c r="DX47" s="29"/>
      <c r="DY47" s="29"/>
      <c r="DZ47" s="29"/>
      <c r="EA47" s="29"/>
      <c r="EB47" s="29"/>
      <c r="EC47" s="29"/>
      <c r="ED47" s="29"/>
      <c r="EE47" s="29"/>
      <c r="EF47" s="29"/>
      <c r="EG47" s="29"/>
      <c r="EH47" s="29"/>
      <c r="EI47" s="29"/>
      <c r="EJ47" s="29"/>
      <c r="EK47" s="29"/>
      <c r="EL47" s="29"/>
      <c r="EM47" s="29"/>
      <c r="EN47" s="29"/>
      <c r="EO47" s="29"/>
      <c r="EP47" s="29"/>
      <c r="EQ47" s="29"/>
      <c r="ER47" s="29"/>
      <c r="ES47" s="29"/>
      <c r="ET47" s="29"/>
      <c r="EU47" s="29"/>
      <c r="EV47" s="29"/>
      <c r="EW47" s="29"/>
      <c r="EX47" s="29"/>
      <c r="EY47" s="7">
        <f t="shared" si="7"/>
        <v>621.40454419272157</v>
      </c>
    </row>
    <row r="48" spans="1:155">
      <c r="A48">
        <v>19</v>
      </c>
      <c r="B48" s="3">
        <v>-117.808949</v>
      </c>
      <c r="C48" s="3">
        <v>-111.018774591378</v>
      </c>
      <c r="D48" s="21">
        <v>-113.37430938270199</v>
      </c>
      <c r="E48" s="3">
        <v>-111.8005</v>
      </c>
      <c r="F48" s="3">
        <v>-108.3703</v>
      </c>
      <c r="G48" s="3"/>
      <c r="H48" s="21"/>
      <c r="I48" s="21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7">
        <f t="shared" si="3"/>
        <v>-112.474566594816</v>
      </c>
      <c r="AF48" s="2"/>
      <c r="AG48" s="15">
        <v>2.1910510000000016</v>
      </c>
      <c r="AH48" s="15">
        <v>-1.0157039696669401</v>
      </c>
      <c r="AI48" s="15">
        <v>6.6008734077132196</v>
      </c>
      <c r="AJ48" s="15">
        <v>6.1582000000000008</v>
      </c>
      <c r="AK48" s="15">
        <v>-0.75025430000000004</v>
      </c>
      <c r="AL48" s="15"/>
      <c r="AM48" s="15"/>
      <c r="AN48" s="15"/>
      <c r="AO48" s="23"/>
      <c r="AP48" s="15"/>
      <c r="AQ48" s="15"/>
      <c r="AR48" s="15"/>
      <c r="AS48" s="15"/>
      <c r="AT48" s="15"/>
      <c r="AU48" s="15"/>
      <c r="AV48" s="15"/>
      <c r="AW48" s="15"/>
      <c r="AX48" s="23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7">
        <f t="shared" si="4"/>
        <v>2.6368332276092561</v>
      </c>
      <c r="BK48" s="2"/>
      <c r="BL48" s="27">
        <v>0.46279615162918497</v>
      </c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7">
        <f t="shared" si="5"/>
        <v>0.46279615162918497</v>
      </c>
      <c r="CQ48" s="28">
        <v>2075.1552933365274</v>
      </c>
      <c r="CR48" s="28"/>
      <c r="CS48" s="28"/>
      <c r="CT48" s="28"/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G48" s="28"/>
      <c r="DH48" s="28"/>
      <c r="DI48" s="28"/>
      <c r="DJ48" s="28"/>
      <c r="DK48" s="28"/>
      <c r="DL48" s="28"/>
      <c r="DM48" s="28"/>
      <c r="DN48" s="28"/>
      <c r="DO48" s="28"/>
      <c r="DP48" s="28"/>
      <c r="DQ48" s="28"/>
      <c r="DR48" s="28"/>
      <c r="DS48" s="28"/>
      <c r="DT48" s="7">
        <f t="shared" si="6"/>
        <v>2075.1552933365274</v>
      </c>
      <c r="DV48" s="29">
        <v>627.13482792615901</v>
      </c>
      <c r="DW48" s="29"/>
      <c r="DX48" s="29"/>
      <c r="DY48" s="29"/>
      <c r="DZ48" s="29"/>
      <c r="EA48" s="29"/>
      <c r="EB48" s="29"/>
      <c r="EC48" s="29"/>
      <c r="ED48" s="29"/>
      <c r="EE48" s="29"/>
      <c r="EF48" s="29"/>
      <c r="EG48" s="29"/>
      <c r="EH48" s="29"/>
      <c r="EI48" s="29"/>
      <c r="EJ48" s="29"/>
      <c r="EK48" s="29"/>
      <c r="EL48" s="29"/>
      <c r="EM48" s="29"/>
      <c r="EN48" s="29"/>
      <c r="EO48" s="29"/>
      <c r="EP48" s="29"/>
      <c r="EQ48" s="29"/>
      <c r="ER48" s="29"/>
      <c r="ES48" s="29"/>
      <c r="ET48" s="29"/>
      <c r="EU48" s="29"/>
      <c r="EV48" s="29"/>
      <c r="EW48" s="29"/>
      <c r="EX48" s="29"/>
      <c r="EY48" s="7">
        <f t="shared" si="7"/>
        <v>627.13482792615901</v>
      </c>
    </row>
    <row r="49" spans="1:155">
      <c r="A49">
        <v>20</v>
      </c>
      <c r="B49" s="3">
        <v>-117.46907</v>
      </c>
      <c r="C49" s="3">
        <v>-110.632977419702</v>
      </c>
      <c r="D49" s="21">
        <v>-113.03147634241201</v>
      </c>
      <c r="E49" s="3">
        <v>-111.6237</v>
      </c>
      <c r="F49" s="3">
        <v>-108.0197</v>
      </c>
      <c r="G49" s="3"/>
      <c r="H49" s="21"/>
      <c r="I49" s="21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7">
        <f t="shared" si="3"/>
        <v>-112.15538475242279</v>
      </c>
      <c r="AF49" s="2"/>
      <c r="AG49" s="15">
        <v>2.5309299999999979</v>
      </c>
      <c r="AH49" s="15">
        <v>-0.96061267887030499</v>
      </c>
      <c r="AI49" s="15">
        <v>6.9437064480034598</v>
      </c>
      <c r="AJ49" s="15">
        <v>6.5408000000000008</v>
      </c>
      <c r="AK49" s="15">
        <v>-0.61561849999999996</v>
      </c>
      <c r="AL49" s="15"/>
      <c r="AM49" s="15"/>
      <c r="AN49" s="15"/>
      <c r="AO49" s="23"/>
      <c r="AP49" s="15"/>
      <c r="AQ49" s="15"/>
      <c r="AR49" s="15"/>
      <c r="AS49" s="15"/>
      <c r="AT49" s="15"/>
      <c r="AU49" s="15"/>
      <c r="AV49" s="15"/>
      <c r="AW49" s="15"/>
      <c r="AX49" s="23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7">
        <f t="shared" si="4"/>
        <v>2.887841053826631</v>
      </c>
      <c r="BK49" s="2"/>
      <c r="BL49" s="27">
        <v>0.46784125584002412</v>
      </c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7">
        <f t="shared" si="5"/>
        <v>0.46784125584002412</v>
      </c>
      <c r="CQ49" s="28">
        <v>2104.5058207072693</v>
      </c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  <c r="DP49" s="28"/>
      <c r="DQ49" s="28"/>
      <c r="DR49" s="28"/>
      <c r="DS49" s="28"/>
      <c r="DT49" s="7">
        <f t="shared" si="6"/>
        <v>2104.5058207072693</v>
      </c>
      <c r="DV49" s="29">
        <v>632.0726626461626</v>
      </c>
      <c r="DW49" s="29"/>
      <c r="DX49" s="29"/>
      <c r="DY49" s="29"/>
      <c r="DZ49" s="29"/>
      <c r="EA49" s="29"/>
      <c r="EB49" s="29"/>
      <c r="EC49" s="29"/>
      <c r="ED49" s="29"/>
      <c r="EE49" s="29"/>
      <c r="EF49" s="29"/>
      <c r="EG49" s="29"/>
      <c r="EH49" s="29"/>
      <c r="EI49" s="29"/>
      <c r="EJ49" s="29"/>
      <c r="EK49" s="29"/>
      <c r="EL49" s="29"/>
      <c r="EM49" s="29"/>
      <c r="EN49" s="29"/>
      <c r="EO49" s="29"/>
      <c r="EP49" s="29"/>
      <c r="EQ49" s="29"/>
      <c r="ER49" s="29"/>
      <c r="ES49" s="29"/>
      <c r="ET49" s="29"/>
      <c r="EU49" s="29"/>
      <c r="EV49" s="29"/>
      <c r="EW49" s="29"/>
      <c r="EX49" s="29"/>
      <c r="EY49" s="7">
        <f t="shared" si="7"/>
        <v>632.0726626461626</v>
      </c>
    </row>
    <row r="50" spans="1:155">
      <c r="A50">
        <v>21</v>
      </c>
      <c r="B50" s="3">
        <v>-116.75955</v>
      </c>
      <c r="C50" s="3">
        <v>-110.44091930108</v>
      </c>
      <c r="D50" s="21">
        <v>-112.73692820348199</v>
      </c>
      <c r="E50" s="3">
        <v>-111.3223</v>
      </c>
      <c r="F50" s="3">
        <v>-107.7236</v>
      </c>
      <c r="G50" s="3"/>
      <c r="H50" s="21"/>
      <c r="I50" s="21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7">
        <f t="shared" si="3"/>
        <v>-111.7966595009124</v>
      </c>
      <c r="AF50" s="2"/>
      <c r="AG50" s="15">
        <v>3.2404499999999956</v>
      </c>
      <c r="AH50" s="15">
        <v>-0.85326376475003396</v>
      </c>
      <c r="AI50" s="15">
        <v>7.2382545869332597</v>
      </c>
      <c r="AJ50" s="15">
        <v>7.1138000000000012</v>
      </c>
      <c r="AK50" s="15">
        <v>-0.49603229999999998</v>
      </c>
      <c r="AL50" s="15"/>
      <c r="AM50" s="15"/>
      <c r="AN50" s="15"/>
      <c r="AO50" s="23"/>
      <c r="AP50" s="15"/>
      <c r="AQ50" s="15"/>
      <c r="AR50" s="15"/>
      <c r="AS50" s="15"/>
      <c r="AT50" s="15"/>
      <c r="AU50" s="15"/>
      <c r="AV50" s="15"/>
      <c r="AW50" s="15"/>
      <c r="AX50" s="23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7">
        <f t="shared" si="4"/>
        <v>3.2486417044366447</v>
      </c>
      <c r="BK50" s="2"/>
      <c r="BL50" s="27">
        <v>0.47232606824007134</v>
      </c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7">
        <f t="shared" si="5"/>
        <v>0.47232606824007134</v>
      </c>
      <c r="CQ50" s="28">
        <v>2124.820168245496</v>
      </c>
      <c r="CR50" s="28"/>
      <c r="CS50" s="28"/>
      <c r="CT50" s="28"/>
      <c r="CU50" s="28"/>
      <c r="CV50" s="28"/>
      <c r="CW50" s="28"/>
      <c r="CX50" s="28"/>
      <c r="CY50" s="28"/>
      <c r="CZ50" s="28"/>
      <c r="DA50" s="28"/>
      <c r="DB50" s="28"/>
      <c r="DC50" s="28"/>
      <c r="DD50" s="28"/>
      <c r="DE50" s="28"/>
      <c r="DF50" s="28"/>
      <c r="DG50" s="28"/>
      <c r="DH50" s="28"/>
      <c r="DI50" s="28"/>
      <c r="DJ50" s="28"/>
      <c r="DK50" s="28"/>
      <c r="DL50" s="28"/>
      <c r="DM50" s="28"/>
      <c r="DN50" s="28"/>
      <c r="DO50" s="28"/>
      <c r="DP50" s="28"/>
      <c r="DQ50" s="28"/>
      <c r="DR50" s="28"/>
      <c r="DS50" s="28"/>
      <c r="DT50" s="7">
        <f t="shared" si="6"/>
        <v>2124.820168245496</v>
      </c>
      <c r="DV50" s="29">
        <v>637.31037919141238</v>
      </c>
      <c r="DW50" s="29"/>
      <c r="DX50" s="29"/>
      <c r="DY50" s="29"/>
      <c r="DZ50" s="29"/>
      <c r="EA50" s="29"/>
      <c r="EB50" s="29"/>
      <c r="EC50" s="29"/>
      <c r="ED50" s="29"/>
      <c r="EE50" s="29"/>
      <c r="EF50" s="29"/>
      <c r="EG50" s="29"/>
      <c r="EH50" s="29"/>
      <c r="EI50" s="29"/>
      <c r="EJ50" s="29"/>
      <c r="EK50" s="29"/>
      <c r="EL50" s="29"/>
      <c r="EM50" s="29"/>
      <c r="EN50" s="29"/>
      <c r="EO50" s="29"/>
      <c r="EP50" s="29"/>
      <c r="EQ50" s="29"/>
      <c r="ER50" s="29"/>
      <c r="ES50" s="29"/>
      <c r="ET50" s="29"/>
      <c r="EU50" s="29"/>
      <c r="EV50" s="29"/>
      <c r="EW50" s="29"/>
      <c r="EX50" s="29"/>
      <c r="EY50" s="7">
        <f t="shared" si="7"/>
        <v>637.31037919141238</v>
      </c>
    </row>
    <row r="51" spans="1:155">
      <c r="A51">
        <v>22</v>
      </c>
      <c r="B51" s="3">
        <v>-116.234139</v>
      </c>
      <c r="C51" s="3">
        <v>-110.25959931998</v>
      </c>
      <c r="D51" s="21">
        <v>-112.008061147154</v>
      </c>
      <c r="E51" s="3">
        <v>-111.06179999999999</v>
      </c>
      <c r="F51" s="3">
        <v>-107.42749999999999</v>
      </c>
      <c r="G51" s="3"/>
      <c r="H51" s="21"/>
      <c r="I51" s="21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7">
        <f t="shared" si="3"/>
        <v>-111.39821989342678</v>
      </c>
      <c r="AF51" s="2"/>
      <c r="AG51" s="15">
        <v>3.765861000000001</v>
      </c>
      <c r="AH51" s="15">
        <v>-0.80271184765964998</v>
      </c>
      <c r="AI51" s="15">
        <v>7.96712164326141</v>
      </c>
      <c r="AJ51" s="15">
        <v>7.3805000000000014</v>
      </c>
      <c r="AK51" s="15">
        <v>-0.3426477</v>
      </c>
      <c r="AL51" s="15"/>
      <c r="AM51" s="15"/>
      <c r="AN51" s="15"/>
      <c r="AO51" s="23"/>
      <c r="AP51" s="15"/>
      <c r="AQ51" s="15"/>
      <c r="AR51" s="15"/>
      <c r="AS51" s="15"/>
      <c r="AT51" s="15"/>
      <c r="AU51" s="15"/>
      <c r="AV51" s="15"/>
      <c r="AW51" s="15"/>
      <c r="AX51" s="23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7">
        <f t="shared" si="4"/>
        <v>3.5936246191203525</v>
      </c>
      <c r="BK51" s="2"/>
      <c r="BL51" s="27">
        <v>0.47877415220022185</v>
      </c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7">
        <f t="shared" si="5"/>
        <v>0.47877415220022185</v>
      </c>
      <c r="CQ51" s="28">
        <v>2135.7314544587721</v>
      </c>
      <c r="CR51" s="28"/>
      <c r="CS51" s="28"/>
      <c r="CT51" s="28"/>
      <c r="CU51" s="28"/>
      <c r="CV51" s="28"/>
      <c r="CW51" s="28"/>
      <c r="CX51" s="28"/>
      <c r="CY51" s="28"/>
      <c r="CZ51" s="28"/>
      <c r="DA51" s="28"/>
      <c r="DB51" s="28"/>
      <c r="DC51" s="28"/>
      <c r="DD51" s="28"/>
      <c r="DE51" s="28"/>
      <c r="DF51" s="28"/>
      <c r="DG51" s="28"/>
      <c r="DH51" s="28"/>
      <c r="DI51" s="28"/>
      <c r="DJ51" s="28"/>
      <c r="DK51" s="28"/>
      <c r="DL51" s="28"/>
      <c r="DM51" s="28"/>
      <c r="DN51" s="28"/>
      <c r="DO51" s="28"/>
      <c r="DP51" s="28"/>
      <c r="DQ51" s="28"/>
      <c r="DR51" s="28"/>
      <c r="DS51" s="28"/>
      <c r="DT51" s="7">
        <f t="shared" si="6"/>
        <v>2135.7314544587721</v>
      </c>
      <c r="DV51" s="29">
        <v>642.15174470643376</v>
      </c>
      <c r="DW51" s="29"/>
      <c r="DX51" s="29"/>
      <c r="DY51" s="29"/>
      <c r="DZ51" s="29"/>
      <c r="EA51" s="29"/>
      <c r="EB51" s="29"/>
      <c r="EC51" s="29"/>
      <c r="ED51" s="29"/>
      <c r="EE51" s="29"/>
      <c r="EF51" s="29"/>
      <c r="EG51" s="29"/>
      <c r="EH51" s="29"/>
      <c r="EI51" s="29"/>
      <c r="EJ51" s="29"/>
      <c r="EK51" s="29"/>
      <c r="EL51" s="29"/>
      <c r="EM51" s="29"/>
      <c r="EN51" s="29"/>
      <c r="EO51" s="29"/>
      <c r="EP51" s="29"/>
      <c r="EQ51" s="29"/>
      <c r="ER51" s="29"/>
      <c r="ES51" s="29"/>
      <c r="ET51" s="29"/>
      <c r="EU51" s="29"/>
      <c r="EV51" s="29"/>
      <c r="EW51" s="29"/>
      <c r="EX51" s="29"/>
      <c r="EY51" s="7">
        <f t="shared" si="7"/>
        <v>642.15174470643376</v>
      </c>
    </row>
    <row r="52" spans="1:155">
      <c r="A52">
        <v>23</v>
      </c>
      <c r="B52" s="3">
        <v>-115.931034</v>
      </c>
      <c r="C52" s="3">
        <v>-110.08445896051001</v>
      </c>
      <c r="D52" s="21">
        <v>-111.703451891838</v>
      </c>
      <c r="E52" s="3">
        <v>-110.7568</v>
      </c>
      <c r="F52" s="3">
        <v>-107.2333</v>
      </c>
      <c r="G52" s="3"/>
      <c r="H52" s="21"/>
      <c r="I52" s="21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7">
        <f t="shared" si="3"/>
        <v>-111.14180897046961</v>
      </c>
      <c r="AF52" s="2"/>
      <c r="AG52" s="15">
        <v>4.0689660000000032</v>
      </c>
      <c r="AH52" s="15">
        <v>-0.67859677178940403</v>
      </c>
      <c r="AI52" s="15">
        <v>8.2717308985769407</v>
      </c>
      <c r="AJ52" s="15">
        <v>7.8972000000000016</v>
      </c>
      <c r="AK52" s="15">
        <v>-0.20638770000000001</v>
      </c>
      <c r="AL52" s="15"/>
      <c r="AM52" s="15"/>
      <c r="AN52" s="15"/>
      <c r="AO52" s="23"/>
      <c r="AP52" s="15"/>
      <c r="AQ52" s="15"/>
      <c r="AR52" s="15"/>
      <c r="AS52" s="15"/>
      <c r="AT52" s="15"/>
      <c r="AU52" s="15"/>
      <c r="AV52" s="15"/>
      <c r="AW52" s="15"/>
      <c r="AX52" s="23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7">
        <f t="shared" si="4"/>
        <v>3.8705824853575082</v>
      </c>
      <c r="BK52" s="2"/>
      <c r="BL52" s="27">
        <v>0.49049619090972052</v>
      </c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7">
        <f t="shared" si="5"/>
        <v>0.49049619090972052</v>
      </c>
      <c r="CQ52" s="28">
        <v>2156.1974570572356</v>
      </c>
      <c r="CR52" s="28"/>
      <c r="CS52" s="28"/>
      <c r="CT52" s="28"/>
      <c r="CU52" s="28"/>
      <c r="CV52" s="28"/>
      <c r="CW52" s="28"/>
      <c r="CX52" s="28"/>
      <c r="CY52" s="28"/>
      <c r="CZ52" s="28"/>
      <c r="DA52" s="28"/>
      <c r="DB52" s="28"/>
      <c r="DC52" s="28"/>
      <c r="DD52" s="28"/>
      <c r="DE52" s="28"/>
      <c r="DF52" s="28"/>
      <c r="DG52" s="28"/>
      <c r="DH52" s="28"/>
      <c r="DI52" s="28"/>
      <c r="DJ52" s="28"/>
      <c r="DK52" s="28"/>
      <c r="DL52" s="28"/>
      <c r="DM52" s="28"/>
      <c r="DN52" s="28"/>
      <c r="DO52" s="28"/>
      <c r="DP52" s="28"/>
      <c r="DQ52" s="28"/>
      <c r="DR52" s="28"/>
      <c r="DS52" s="28"/>
      <c r="DT52" s="7">
        <f t="shared" si="6"/>
        <v>2156.1974570572356</v>
      </c>
      <c r="DV52" s="29">
        <v>649.26892046492151</v>
      </c>
      <c r="DW52" s="29"/>
      <c r="DX52" s="29"/>
      <c r="DY52" s="29"/>
      <c r="DZ52" s="29"/>
      <c r="EA52" s="29"/>
      <c r="EB52" s="29"/>
      <c r="EC52" s="29"/>
      <c r="ED52" s="29"/>
      <c r="EE52" s="29"/>
      <c r="EF52" s="29"/>
      <c r="EG52" s="29"/>
      <c r="EH52" s="29"/>
      <c r="EI52" s="29"/>
      <c r="EJ52" s="29"/>
      <c r="EK52" s="29"/>
      <c r="EL52" s="29"/>
      <c r="EM52" s="29"/>
      <c r="EN52" s="29"/>
      <c r="EO52" s="29"/>
      <c r="EP52" s="29"/>
      <c r="EQ52" s="29"/>
      <c r="ER52" s="29"/>
      <c r="ES52" s="29"/>
      <c r="ET52" s="29"/>
      <c r="EU52" s="29"/>
      <c r="EV52" s="29"/>
      <c r="EW52" s="29"/>
      <c r="EX52" s="29"/>
      <c r="EY52" s="7">
        <f t="shared" si="7"/>
        <v>649.26892046492151</v>
      </c>
    </row>
    <row r="53" spans="1:155">
      <c r="A53">
        <v>24</v>
      </c>
      <c r="B53" s="3">
        <v>-115.56019499999999</v>
      </c>
      <c r="C53" s="3">
        <v>-109.873165728567</v>
      </c>
      <c r="D53" s="21">
        <v>-111.386863176289</v>
      </c>
      <c r="E53" s="3">
        <v>-110.43429999999999</v>
      </c>
      <c r="F53" s="3">
        <v>-106.94580000000001</v>
      </c>
      <c r="G53" s="3"/>
      <c r="H53" s="21"/>
      <c r="I53" s="21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7">
        <f t="shared" si="3"/>
        <v>-110.84006478097119</v>
      </c>
      <c r="AF53" s="2"/>
      <c r="AG53" s="15">
        <v>4.4398050000000069</v>
      </c>
      <c r="AH53" s="15">
        <v>-0.53615845779583304</v>
      </c>
      <c r="AI53" s="15">
        <v>8.5883196141261298</v>
      </c>
      <c r="AJ53" s="15">
        <v>8.3249000000000013</v>
      </c>
      <c r="AK53" s="15">
        <v>-8.0768759999999995E-2</v>
      </c>
      <c r="AL53" s="15"/>
      <c r="AM53" s="15"/>
      <c r="AN53" s="15"/>
      <c r="AO53" s="23"/>
      <c r="AP53" s="15"/>
      <c r="AQ53" s="15"/>
      <c r="AR53" s="15"/>
      <c r="AS53" s="15"/>
      <c r="AT53" s="15"/>
      <c r="AU53" s="15"/>
      <c r="AV53" s="15"/>
      <c r="AW53" s="15"/>
      <c r="AX53" s="23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7">
        <f t="shared" si="4"/>
        <v>4.1472194792660613</v>
      </c>
      <c r="BK53" s="2"/>
      <c r="BL53" s="27">
        <v>0.49718532601945176</v>
      </c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7">
        <f t="shared" si="5"/>
        <v>0.49718532601945176</v>
      </c>
      <c r="CQ53" s="28">
        <v>2177.155344609972</v>
      </c>
      <c r="CR53" s="28"/>
      <c r="CS53" s="28"/>
      <c r="CT53" s="28"/>
      <c r="CU53" s="28"/>
      <c r="CV53" s="28"/>
      <c r="CW53" s="28"/>
      <c r="CX53" s="28"/>
      <c r="CY53" s="28"/>
      <c r="CZ53" s="28"/>
      <c r="DA53" s="28"/>
      <c r="DB53" s="28"/>
      <c r="DC53" s="28"/>
      <c r="DD53" s="28"/>
      <c r="DE53" s="28"/>
      <c r="DF53" s="28"/>
      <c r="DG53" s="28"/>
      <c r="DH53" s="28"/>
      <c r="DI53" s="28"/>
      <c r="DJ53" s="28"/>
      <c r="DK53" s="28"/>
      <c r="DL53" s="28"/>
      <c r="DM53" s="28"/>
      <c r="DN53" s="28"/>
      <c r="DO53" s="28"/>
      <c r="DP53" s="28"/>
      <c r="DQ53" s="28"/>
      <c r="DR53" s="28"/>
      <c r="DS53" s="28"/>
      <c r="DT53" s="7">
        <f t="shared" si="6"/>
        <v>2177.155344609972</v>
      </c>
      <c r="DV53" s="29">
        <v>653.96958628425807</v>
      </c>
      <c r="DW53" s="29"/>
      <c r="DX53" s="29"/>
      <c r="DY53" s="29"/>
      <c r="DZ53" s="29"/>
      <c r="EA53" s="29"/>
      <c r="EB53" s="29"/>
      <c r="EC53" s="29"/>
      <c r="ED53" s="29"/>
      <c r="EE53" s="29"/>
      <c r="EF53" s="29"/>
      <c r="EG53" s="29"/>
      <c r="EH53" s="29"/>
      <c r="EI53" s="29"/>
      <c r="EJ53" s="29"/>
      <c r="EK53" s="29"/>
      <c r="EL53" s="29"/>
      <c r="EM53" s="29"/>
      <c r="EN53" s="29"/>
      <c r="EO53" s="29"/>
      <c r="EP53" s="29"/>
      <c r="EQ53" s="29"/>
      <c r="ER53" s="29"/>
      <c r="ES53" s="29"/>
      <c r="ET53" s="29"/>
      <c r="EU53" s="29"/>
      <c r="EV53" s="29"/>
      <c r="EW53" s="29"/>
      <c r="EX53" s="29"/>
      <c r="EY53" s="7">
        <f t="shared" si="7"/>
        <v>653.96958628425807</v>
      </c>
    </row>
    <row r="54" spans="1:155">
      <c r="A54">
        <v>25</v>
      </c>
      <c r="B54" s="3">
        <v>-115.39204700000001</v>
      </c>
      <c r="C54" s="3">
        <v>-109.476126431613</v>
      </c>
      <c r="D54" s="21">
        <v>-110.97663271015401</v>
      </c>
      <c r="E54" s="3">
        <v>-110.098</v>
      </c>
      <c r="F54" s="3">
        <v>-106.6268</v>
      </c>
      <c r="G54" s="3"/>
      <c r="H54" s="21"/>
      <c r="I54" s="21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7">
        <f t="shared" si="3"/>
        <v>-110.51392122835341</v>
      </c>
      <c r="AF54" s="2"/>
      <c r="AG54" s="15">
        <v>4.6079529999999949</v>
      </c>
      <c r="AH54" s="15">
        <v>-0.35046375853744399</v>
      </c>
      <c r="AI54" s="15">
        <v>8.9985500802615004</v>
      </c>
      <c r="AJ54" s="15">
        <v>8.5248000000000008</v>
      </c>
      <c r="AK54" s="15">
        <v>6.4987050000000005E-2</v>
      </c>
      <c r="AL54" s="15"/>
      <c r="AM54" s="15"/>
      <c r="AN54" s="15"/>
      <c r="AO54" s="23"/>
      <c r="AP54" s="15"/>
      <c r="AQ54" s="15"/>
      <c r="AR54" s="15"/>
      <c r="AS54" s="15"/>
      <c r="AT54" s="15"/>
      <c r="AU54" s="15"/>
      <c r="AV54" s="15"/>
      <c r="AW54" s="15"/>
      <c r="AX54" s="23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7">
        <f t="shared" si="4"/>
        <v>4.3691652743448106</v>
      </c>
      <c r="BK54" s="2"/>
      <c r="BL54" s="27">
        <v>0.50149509744866672</v>
      </c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7">
        <f t="shared" si="5"/>
        <v>0.50149509744866672</v>
      </c>
      <c r="CQ54" s="28">
        <v>2198.1647277443917</v>
      </c>
      <c r="CR54" s="28"/>
      <c r="CS54" s="28"/>
      <c r="CT54" s="28"/>
      <c r="CU54" s="28"/>
      <c r="CV54" s="28"/>
      <c r="CW54" s="28"/>
      <c r="CX54" s="28"/>
      <c r="CY54" s="28"/>
      <c r="CZ54" s="28"/>
      <c r="DA54" s="28"/>
      <c r="DB54" s="28"/>
      <c r="DC54" s="28"/>
      <c r="DD54" s="28"/>
      <c r="DE54" s="28"/>
      <c r="DF54" s="28"/>
      <c r="DG54" s="28"/>
      <c r="DH54" s="28"/>
      <c r="DI54" s="28"/>
      <c r="DJ54" s="28"/>
      <c r="DK54" s="28"/>
      <c r="DL54" s="28"/>
      <c r="DM54" s="28"/>
      <c r="DN54" s="28"/>
      <c r="DO54" s="28"/>
      <c r="DP54" s="28"/>
      <c r="DQ54" s="28"/>
      <c r="DR54" s="28"/>
      <c r="DS54" s="28"/>
      <c r="DT54" s="7">
        <f t="shared" si="6"/>
        <v>2198.1647277443917</v>
      </c>
      <c r="DV54" s="29">
        <v>659.23095118767412</v>
      </c>
      <c r="DW54" s="29"/>
      <c r="DX54" s="29"/>
      <c r="DY54" s="29"/>
      <c r="DZ54" s="29"/>
      <c r="EA54" s="29"/>
      <c r="EB54" s="29"/>
      <c r="EC54" s="29"/>
      <c r="ED54" s="29"/>
      <c r="EE54" s="29"/>
      <c r="EF54" s="29"/>
      <c r="EG54" s="29"/>
      <c r="EH54" s="29"/>
      <c r="EI54" s="29"/>
      <c r="EJ54" s="29"/>
      <c r="EK54" s="29"/>
      <c r="EL54" s="29"/>
      <c r="EM54" s="29"/>
      <c r="EN54" s="29"/>
      <c r="EO54" s="29"/>
      <c r="EP54" s="29"/>
      <c r="EQ54" s="29"/>
      <c r="ER54" s="29"/>
      <c r="ES54" s="29"/>
      <c r="ET54" s="29"/>
      <c r="EU54" s="29"/>
      <c r="EV54" s="29"/>
      <c r="EW54" s="29"/>
      <c r="EX54" s="29"/>
      <c r="EY54" s="7">
        <f t="shared" si="7"/>
        <v>659.23095118767412</v>
      </c>
    </row>
    <row r="55" spans="1:155">
      <c r="A55">
        <v>26</v>
      </c>
      <c r="B55" s="3">
        <v>-115.16349700000001</v>
      </c>
      <c r="C55" s="3">
        <v>-109.15948576996099</v>
      </c>
      <c r="D55" s="21">
        <v>-110.242892470716</v>
      </c>
      <c r="E55" s="3">
        <v>-109.8673</v>
      </c>
      <c r="F55" s="3">
        <v>-106.352</v>
      </c>
      <c r="G55" s="3"/>
      <c r="H55" s="21"/>
      <c r="I55" s="21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7">
        <f t="shared" si="3"/>
        <v>-110.15703504813541</v>
      </c>
      <c r="AF55" s="2"/>
      <c r="AG55" s="15">
        <v>4.8365029999999933</v>
      </c>
      <c r="AH55" s="15">
        <v>-0.15571214383177201</v>
      </c>
      <c r="AI55" s="15">
        <v>9.7322903196997093</v>
      </c>
      <c r="AJ55" s="15">
        <v>9.0798000000000005</v>
      </c>
      <c r="AK55" s="15">
        <v>0.21822040000000001</v>
      </c>
      <c r="AL55" s="15"/>
      <c r="AM55" s="15"/>
      <c r="AN55" s="15"/>
      <c r="AO55" s="23"/>
      <c r="AP55" s="15"/>
      <c r="AQ55" s="15"/>
      <c r="AR55" s="15"/>
      <c r="AS55" s="15"/>
      <c r="AT55" s="15"/>
      <c r="AU55" s="15"/>
      <c r="AV55" s="15"/>
      <c r="AW55" s="15"/>
      <c r="AX55" s="23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7">
        <f t="shared" si="4"/>
        <v>4.7422203151735856</v>
      </c>
      <c r="BK55" s="2"/>
      <c r="BL55" s="27">
        <v>0.50551599912819756</v>
      </c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7">
        <f t="shared" si="5"/>
        <v>0.50551599912819756</v>
      </c>
      <c r="CQ55" s="28">
        <v>2218.6492814711496</v>
      </c>
      <c r="CR55" s="28"/>
      <c r="CS55" s="28"/>
      <c r="CT55" s="28"/>
      <c r="CU55" s="28"/>
      <c r="CV55" s="28"/>
      <c r="CW55" s="28"/>
      <c r="CX55" s="28"/>
      <c r="CY55" s="28"/>
      <c r="CZ55" s="28"/>
      <c r="DA55" s="28"/>
      <c r="DB55" s="28"/>
      <c r="DC55" s="28"/>
      <c r="DD55" s="28"/>
      <c r="DE55" s="28"/>
      <c r="DF55" s="28"/>
      <c r="DG55" s="28"/>
      <c r="DH55" s="28"/>
      <c r="DI55" s="28"/>
      <c r="DJ55" s="28"/>
      <c r="DK55" s="28"/>
      <c r="DL55" s="28"/>
      <c r="DM55" s="28"/>
      <c r="DN55" s="28"/>
      <c r="DO55" s="28"/>
      <c r="DP55" s="28"/>
      <c r="DQ55" s="28"/>
      <c r="DR55" s="28"/>
      <c r="DS55" s="28"/>
      <c r="DT55" s="7">
        <f t="shared" si="6"/>
        <v>2218.6492814711496</v>
      </c>
      <c r="DV55" s="29">
        <v>666.66074432478581</v>
      </c>
      <c r="DW55" s="29"/>
      <c r="DX55" s="29"/>
      <c r="DY55" s="29"/>
      <c r="DZ55" s="29"/>
      <c r="EA55" s="29"/>
      <c r="EB55" s="29"/>
      <c r="EC55" s="29"/>
      <c r="ED55" s="29"/>
      <c r="EE55" s="29"/>
      <c r="EF55" s="29"/>
      <c r="EG55" s="29"/>
      <c r="EH55" s="29"/>
      <c r="EI55" s="29"/>
      <c r="EJ55" s="29"/>
      <c r="EK55" s="29"/>
      <c r="EL55" s="29"/>
      <c r="EM55" s="29"/>
      <c r="EN55" s="29"/>
      <c r="EO55" s="29"/>
      <c r="EP55" s="29"/>
      <c r="EQ55" s="29"/>
      <c r="ER55" s="29"/>
      <c r="ES55" s="29"/>
      <c r="ET55" s="29"/>
      <c r="EU55" s="29"/>
      <c r="EV55" s="29"/>
      <c r="EW55" s="29"/>
      <c r="EX55" s="29"/>
      <c r="EY55" s="7">
        <f t="shared" si="7"/>
        <v>666.66074432478581</v>
      </c>
    </row>
    <row r="56" spans="1:155">
      <c r="A56">
        <v>27</v>
      </c>
      <c r="B56" s="3">
        <v>-114.366777</v>
      </c>
      <c r="C56" s="3">
        <v>-108.912435891615</v>
      </c>
      <c r="D56" s="21">
        <v>-109.902825636494</v>
      </c>
      <c r="E56" s="3">
        <v>-109.7353</v>
      </c>
      <c r="F56" s="3">
        <v>-106.0642</v>
      </c>
      <c r="G56" s="3"/>
      <c r="H56" s="21"/>
      <c r="I56" s="21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7">
        <f t="shared" si="3"/>
        <v>-109.7963077056218</v>
      </c>
      <c r="AF56" s="2"/>
      <c r="AG56" s="15">
        <v>5.633223000000001</v>
      </c>
      <c r="AH56" s="15">
        <v>-7.2930683265735805E-2</v>
      </c>
      <c r="AI56" s="15">
        <v>10.0723571539214</v>
      </c>
      <c r="AJ56" s="15">
        <v>9.4566000000000017</v>
      </c>
      <c r="AK56" s="15">
        <v>0.36341580000000001</v>
      </c>
      <c r="AL56" s="15"/>
      <c r="AM56" s="15"/>
      <c r="AN56" s="15"/>
      <c r="AO56" s="23"/>
      <c r="AP56" s="15"/>
      <c r="AQ56" s="15"/>
      <c r="AR56" s="15"/>
      <c r="AS56" s="15"/>
      <c r="AT56" s="15"/>
      <c r="AU56" s="15"/>
      <c r="AV56" s="15"/>
      <c r="AW56" s="15"/>
      <c r="AX56" s="23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7">
        <f t="shared" si="4"/>
        <v>5.0905330541311331</v>
      </c>
      <c r="BK56" s="2"/>
      <c r="BL56" s="27">
        <v>0.51465881852374973</v>
      </c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7">
        <f t="shared" si="5"/>
        <v>0.51465881852374973</v>
      </c>
      <c r="CQ56" s="28">
        <v>2243.4498992417425</v>
      </c>
      <c r="CR56" s="28"/>
      <c r="CS56" s="28"/>
      <c r="CT56" s="28"/>
      <c r="CU56" s="28"/>
      <c r="CV56" s="28"/>
      <c r="CW56" s="28"/>
      <c r="CX56" s="28"/>
      <c r="CY56" s="28"/>
      <c r="CZ56" s="28"/>
      <c r="DA56" s="28"/>
      <c r="DB56" s="28"/>
      <c r="DC56" s="28"/>
      <c r="DD56" s="28"/>
      <c r="DE56" s="28"/>
      <c r="DF56" s="28"/>
      <c r="DG56" s="28"/>
      <c r="DH56" s="28"/>
      <c r="DI56" s="28"/>
      <c r="DJ56" s="28"/>
      <c r="DK56" s="28"/>
      <c r="DL56" s="28"/>
      <c r="DM56" s="28"/>
      <c r="DN56" s="28"/>
      <c r="DO56" s="28"/>
      <c r="DP56" s="28"/>
      <c r="DQ56" s="28"/>
      <c r="DR56" s="28"/>
      <c r="DS56" s="28"/>
      <c r="DT56" s="7">
        <f t="shared" si="6"/>
        <v>2243.4498992417425</v>
      </c>
      <c r="DV56" s="29">
        <v>672.33403575668433</v>
      </c>
      <c r="DW56" s="29"/>
      <c r="DX56" s="29"/>
      <c r="DY56" s="29"/>
      <c r="DZ56" s="29"/>
      <c r="EA56" s="29"/>
      <c r="EB56" s="29"/>
      <c r="EC56" s="29"/>
      <c r="ED56" s="29"/>
      <c r="EE56" s="29"/>
      <c r="EF56" s="29"/>
      <c r="EG56" s="29"/>
      <c r="EH56" s="29"/>
      <c r="EI56" s="29"/>
      <c r="EJ56" s="29"/>
      <c r="EK56" s="29"/>
      <c r="EL56" s="29"/>
      <c r="EM56" s="29"/>
      <c r="EN56" s="29"/>
      <c r="EO56" s="29"/>
      <c r="EP56" s="29"/>
      <c r="EQ56" s="29"/>
      <c r="ER56" s="29"/>
      <c r="ES56" s="29"/>
      <c r="ET56" s="29"/>
      <c r="EU56" s="29"/>
      <c r="EV56" s="29"/>
      <c r="EW56" s="29"/>
      <c r="EX56" s="29"/>
      <c r="EY56" s="7">
        <f t="shared" si="7"/>
        <v>672.33403575668433</v>
      </c>
    </row>
    <row r="57" spans="1:155">
      <c r="A57">
        <v>28</v>
      </c>
      <c r="B57" s="3">
        <v>-113.938671</v>
      </c>
      <c r="C57" s="3">
        <v>-108.82827637067101</v>
      </c>
      <c r="D57" s="21">
        <v>-109.576037751332</v>
      </c>
      <c r="E57" s="3">
        <v>-109.58029999999999</v>
      </c>
      <c r="F57" s="3">
        <v>-105.77809999999999</v>
      </c>
      <c r="G57" s="3"/>
      <c r="H57" s="21"/>
      <c r="I57" s="21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7">
        <f t="shared" si="3"/>
        <v>-109.54027702440059</v>
      </c>
      <c r="AF57" s="2"/>
      <c r="AG57" s="15">
        <v>6.0613290000000006</v>
      </c>
      <c r="AH57" s="15">
        <v>8.7162349839658808E-3</v>
      </c>
      <c r="AI57" s="15">
        <v>10.3991450390835</v>
      </c>
      <c r="AJ57" s="15">
        <v>10.041</v>
      </c>
      <c r="AK57" s="15">
        <v>0.51577779999999995</v>
      </c>
      <c r="AL57" s="15"/>
      <c r="AM57" s="15"/>
      <c r="AN57" s="15"/>
      <c r="AO57" s="23"/>
      <c r="AP57" s="15"/>
      <c r="AQ57" s="15"/>
      <c r="AR57" s="15"/>
      <c r="AS57" s="15"/>
      <c r="AT57" s="15"/>
      <c r="AU57" s="15"/>
      <c r="AV57" s="15"/>
      <c r="AW57" s="15"/>
      <c r="AX57" s="23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7">
        <f t="shared" si="4"/>
        <v>5.4051936148134931</v>
      </c>
      <c r="BK57" s="2"/>
      <c r="BL57" s="27">
        <v>0.52086517782630015</v>
      </c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7">
        <f t="shared" si="5"/>
        <v>0.52086517782630015</v>
      </c>
      <c r="CQ57" s="28">
        <v>2256.34762750857</v>
      </c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28"/>
      <c r="DL57" s="28"/>
      <c r="DM57" s="28"/>
      <c r="DN57" s="28"/>
      <c r="DO57" s="28"/>
      <c r="DP57" s="28"/>
      <c r="DQ57" s="28"/>
      <c r="DR57" s="28"/>
      <c r="DS57" s="28"/>
      <c r="DT57" s="7">
        <f t="shared" si="6"/>
        <v>2256.34762750857</v>
      </c>
      <c r="DV57" s="29">
        <v>676.52670171731279</v>
      </c>
      <c r="DW57" s="29"/>
      <c r="DX57" s="29"/>
      <c r="DY57" s="29"/>
      <c r="DZ57" s="29"/>
      <c r="EA57" s="29"/>
      <c r="EB57" s="29"/>
      <c r="EC57" s="29"/>
      <c r="ED57" s="29"/>
      <c r="EE57" s="29"/>
      <c r="EF57" s="29"/>
      <c r="EG57" s="29"/>
      <c r="EH57" s="29"/>
      <c r="EI57" s="29"/>
      <c r="EJ57" s="29"/>
      <c r="EK57" s="29"/>
      <c r="EL57" s="29"/>
      <c r="EM57" s="29"/>
      <c r="EN57" s="29"/>
      <c r="EO57" s="29"/>
      <c r="EP57" s="29"/>
      <c r="EQ57" s="29"/>
      <c r="ER57" s="29"/>
      <c r="ES57" s="29"/>
      <c r="ET57" s="29"/>
      <c r="EU57" s="29"/>
      <c r="EV57" s="29"/>
      <c r="EW57" s="29"/>
      <c r="EX57" s="29"/>
      <c r="EY57" s="7">
        <f t="shared" si="7"/>
        <v>676.52670171731279</v>
      </c>
    </row>
    <row r="58" spans="1:155">
      <c r="A58">
        <v>29</v>
      </c>
      <c r="B58" s="3">
        <v>-113.789799</v>
      </c>
      <c r="C58" s="3">
        <v>-108.62106453355101</v>
      </c>
      <c r="D58" s="21">
        <v>-109.02092306557</v>
      </c>
      <c r="E58" s="3">
        <v>-109.4301</v>
      </c>
      <c r="F58" s="3">
        <v>-105.5325</v>
      </c>
      <c r="G58" s="3"/>
      <c r="H58" s="21"/>
      <c r="I58" s="21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7">
        <f t="shared" si="3"/>
        <v>-109.27887731982419</v>
      </c>
      <c r="AF58" s="2"/>
      <c r="AG58" s="15">
        <v>6.2102009999999979</v>
      </c>
      <c r="AH58" s="15">
        <v>8.8211911049498298E-2</v>
      </c>
      <c r="AI58" s="15">
        <v>10.9542597248458</v>
      </c>
      <c r="AJ58" s="15">
        <v>10.6531</v>
      </c>
      <c r="AK58" s="15">
        <v>0.63069569999999997</v>
      </c>
      <c r="AL58" s="15"/>
      <c r="AM58" s="15"/>
      <c r="AN58" s="15"/>
      <c r="AO58" s="23"/>
      <c r="AP58" s="15"/>
      <c r="AQ58" s="15"/>
      <c r="AR58" s="15"/>
      <c r="AS58" s="15"/>
      <c r="AT58" s="15"/>
      <c r="AU58" s="15"/>
      <c r="AV58" s="15"/>
      <c r="AW58" s="15"/>
      <c r="AX58" s="23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7">
        <f t="shared" si="4"/>
        <v>5.7072936671790595</v>
      </c>
      <c r="BK58" s="2"/>
      <c r="BL58" s="27">
        <v>0.5267947950065186</v>
      </c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7">
        <f t="shared" si="5"/>
        <v>0.5267947950065186</v>
      </c>
      <c r="CQ58" s="28">
        <v>2266.5515553921832</v>
      </c>
      <c r="CR58" s="28"/>
      <c r="CS58" s="28"/>
      <c r="CT58" s="28"/>
      <c r="CU58" s="28"/>
      <c r="CV58" s="28"/>
      <c r="CW58" s="28"/>
      <c r="CX58" s="28"/>
      <c r="CY58" s="28"/>
      <c r="CZ58" s="28"/>
      <c r="DA58" s="28"/>
      <c r="DB58" s="28"/>
      <c r="DC58" s="28"/>
      <c r="DD58" s="28"/>
      <c r="DE58" s="28"/>
      <c r="DF58" s="28"/>
      <c r="DG58" s="28"/>
      <c r="DH58" s="28"/>
      <c r="DI58" s="28"/>
      <c r="DJ58" s="28"/>
      <c r="DK58" s="28"/>
      <c r="DL58" s="28"/>
      <c r="DM58" s="28"/>
      <c r="DN58" s="28"/>
      <c r="DO58" s="28"/>
      <c r="DP58" s="28"/>
      <c r="DQ58" s="28"/>
      <c r="DR58" s="28"/>
      <c r="DS58" s="28"/>
      <c r="DT58" s="7">
        <f t="shared" si="6"/>
        <v>2266.5515553921832</v>
      </c>
      <c r="DV58" s="29">
        <v>680.79854427914404</v>
      </c>
      <c r="DW58" s="29"/>
      <c r="DX58" s="29"/>
      <c r="DY58" s="29"/>
      <c r="DZ58" s="29"/>
      <c r="EA58" s="29"/>
      <c r="EB58" s="29"/>
      <c r="EC58" s="29"/>
      <c r="ED58" s="29"/>
      <c r="EE58" s="29"/>
      <c r="EF58" s="29"/>
      <c r="EG58" s="29"/>
      <c r="EH58" s="29"/>
      <c r="EI58" s="29"/>
      <c r="EJ58" s="29"/>
      <c r="EK58" s="29"/>
      <c r="EL58" s="29"/>
      <c r="EM58" s="29"/>
      <c r="EN58" s="29"/>
      <c r="EO58" s="29"/>
      <c r="EP58" s="29"/>
      <c r="EQ58" s="29"/>
      <c r="ER58" s="29"/>
      <c r="ES58" s="29"/>
      <c r="ET58" s="29"/>
      <c r="EU58" s="29"/>
      <c r="EV58" s="29"/>
      <c r="EW58" s="29"/>
      <c r="EX58" s="29"/>
      <c r="EY58" s="7">
        <f t="shared" si="7"/>
        <v>680.79854427914404</v>
      </c>
    </row>
    <row r="59" spans="1:155">
      <c r="A59">
        <v>30</v>
      </c>
      <c r="B59" s="3">
        <v>-113.49460500000001</v>
      </c>
      <c r="C59" s="3">
        <v>-108.444238167411</v>
      </c>
      <c r="D59" s="21">
        <v>-108.179748406195</v>
      </c>
      <c r="E59" s="3">
        <v>-109.2731</v>
      </c>
      <c r="F59" s="3">
        <v>-105.2599</v>
      </c>
      <c r="G59" s="3"/>
      <c r="H59" s="21"/>
      <c r="I59" s="21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7">
        <f t="shared" si="3"/>
        <v>-108.93031831472119</v>
      </c>
      <c r="AF59" s="2"/>
      <c r="AG59" s="15">
        <v>6.5053949999999929</v>
      </c>
      <c r="AH59" s="15">
        <v>0.10672315420141799</v>
      </c>
      <c r="AI59" s="15">
        <v>11.795434384220499</v>
      </c>
      <c r="AJ59" s="15">
        <v>10.8626</v>
      </c>
      <c r="AK59" s="15">
        <v>0.75362059999999997</v>
      </c>
      <c r="AL59" s="15"/>
      <c r="AM59" s="15"/>
      <c r="AN59" s="15"/>
      <c r="AO59" s="23"/>
      <c r="AP59" s="15"/>
      <c r="AQ59" s="15"/>
      <c r="AR59" s="15"/>
      <c r="AS59" s="15"/>
      <c r="AT59" s="15"/>
      <c r="AU59" s="15"/>
      <c r="AV59" s="15"/>
      <c r="AW59" s="15"/>
      <c r="AX59" s="23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7">
        <f t="shared" si="4"/>
        <v>6.0047546276843828</v>
      </c>
      <c r="BK59" s="2"/>
      <c r="BL59" s="27">
        <v>0.530717225672515</v>
      </c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7">
        <f t="shared" si="5"/>
        <v>0.530717225672515</v>
      </c>
      <c r="CQ59" s="28">
        <v>2286.2611563416308</v>
      </c>
      <c r="CR59" s="28"/>
      <c r="CS59" s="28"/>
      <c r="CT59" s="28"/>
      <c r="CU59" s="28"/>
      <c r="CV59" s="28"/>
      <c r="CW59" s="28"/>
      <c r="CX59" s="28"/>
      <c r="CY59" s="28"/>
      <c r="CZ59" s="28"/>
      <c r="DA59" s="28"/>
      <c r="DB59" s="28"/>
      <c r="DC59" s="28"/>
      <c r="DD59" s="28"/>
      <c r="DE59" s="28"/>
      <c r="DF59" s="28"/>
      <c r="DG59" s="28"/>
      <c r="DH59" s="28"/>
      <c r="DI59" s="28"/>
      <c r="DJ59" s="28"/>
      <c r="DK59" s="28"/>
      <c r="DL59" s="28"/>
      <c r="DM59" s="28"/>
      <c r="DN59" s="28"/>
      <c r="DO59" s="28"/>
      <c r="DP59" s="28"/>
      <c r="DQ59" s="28"/>
      <c r="DR59" s="28"/>
      <c r="DS59" s="28"/>
      <c r="DT59" s="7">
        <f t="shared" si="6"/>
        <v>2286.2611563416308</v>
      </c>
      <c r="DV59" s="29">
        <v>687.53487684117431</v>
      </c>
      <c r="DW59" s="29"/>
      <c r="DX59" s="29"/>
      <c r="DY59" s="29"/>
      <c r="DZ59" s="29"/>
      <c r="EA59" s="29"/>
      <c r="EB59" s="29"/>
      <c r="EC59" s="29"/>
      <c r="ED59" s="29"/>
      <c r="EE59" s="29"/>
      <c r="EF59" s="29"/>
      <c r="EG59" s="29"/>
      <c r="EH59" s="29"/>
      <c r="EI59" s="29"/>
      <c r="EJ59" s="29"/>
      <c r="EK59" s="29"/>
      <c r="EL59" s="29"/>
      <c r="EM59" s="29"/>
      <c r="EN59" s="29"/>
      <c r="EO59" s="29"/>
      <c r="EP59" s="29"/>
      <c r="EQ59" s="29"/>
      <c r="ER59" s="29"/>
      <c r="ES59" s="29"/>
      <c r="ET59" s="29"/>
      <c r="EU59" s="29"/>
      <c r="EV59" s="29"/>
      <c r="EW59" s="29"/>
      <c r="EX59" s="29"/>
      <c r="EY59" s="7">
        <f t="shared" si="7"/>
        <v>687.53487684117431</v>
      </c>
    </row>
    <row r="60" spans="1:155">
      <c r="A60">
        <v>31</v>
      </c>
      <c r="B60" s="3">
        <v>-113.280261</v>
      </c>
      <c r="C60" s="3">
        <v>-108.271521157945</v>
      </c>
      <c r="D60" s="21">
        <v>-108.04432818748199</v>
      </c>
      <c r="E60" s="3">
        <v>-108.9684</v>
      </c>
      <c r="F60" s="3">
        <v>-105.0432</v>
      </c>
      <c r="G60" s="3"/>
      <c r="H60" s="21"/>
      <c r="I60" s="2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7">
        <f t="shared" si="3"/>
        <v>-108.7215420690854</v>
      </c>
      <c r="AF60" s="2"/>
      <c r="AG60" s="15">
        <v>6.7197390000000041</v>
      </c>
      <c r="AH60" s="15">
        <v>0.274772213489899</v>
      </c>
      <c r="AI60" s="15">
        <v>11.930854602933699</v>
      </c>
      <c r="AJ60" s="15">
        <v>11.299800000000001</v>
      </c>
      <c r="AK60" s="15">
        <v>0.87856979999999996</v>
      </c>
      <c r="AL60" s="15"/>
      <c r="AM60" s="15"/>
      <c r="AN60" s="15"/>
      <c r="AO60" s="23"/>
      <c r="AP60" s="15"/>
      <c r="AQ60" s="15"/>
      <c r="AR60" s="15"/>
      <c r="AS60" s="15"/>
      <c r="AT60" s="15"/>
      <c r="AU60" s="15"/>
      <c r="AV60" s="15"/>
      <c r="AW60" s="15"/>
      <c r="AX60" s="23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7">
        <f t="shared" si="4"/>
        <v>6.2207471232847213</v>
      </c>
      <c r="BK60" s="2"/>
      <c r="BL60" s="27">
        <v>0.53641551453937919</v>
      </c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7"/>
      <c r="CE60" s="27"/>
      <c r="CF60" s="27"/>
      <c r="CG60" s="27"/>
      <c r="CH60" s="27"/>
      <c r="CI60" s="27"/>
      <c r="CJ60" s="27"/>
      <c r="CK60" s="27"/>
      <c r="CL60" s="27"/>
      <c r="CM60" s="27"/>
      <c r="CN60" s="27"/>
      <c r="CO60" s="7">
        <f t="shared" si="5"/>
        <v>0.53641551453937919</v>
      </c>
      <c r="CQ60" s="28">
        <v>2326.3040170259355</v>
      </c>
      <c r="CR60" s="28"/>
      <c r="CS60" s="28"/>
      <c r="CT60" s="28"/>
      <c r="CU60" s="28"/>
      <c r="CV60" s="28"/>
      <c r="CW60" s="28"/>
      <c r="CX60" s="28"/>
      <c r="CY60" s="28"/>
      <c r="CZ60" s="28"/>
      <c r="DA60" s="28"/>
      <c r="DB60" s="28"/>
      <c r="DC60" s="28"/>
      <c r="DD60" s="28"/>
      <c r="DE60" s="28"/>
      <c r="DF60" s="28"/>
      <c r="DG60" s="28"/>
      <c r="DH60" s="28"/>
      <c r="DI60" s="28"/>
      <c r="DJ60" s="28"/>
      <c r="DK60" s="28"/>
      <c r="DL60" s="28"/>
      <c r="DM60" s="28"/>
      <c r="DN60" s="28"/>
      <c r="DO60" s="28"/>
      <c r="DP60" s="28"/>
      <c r="DQ60" s="28"/>
      <c r="DR60" s="28"/>
      <c r="DS60" s="28"/>
      <c r="DT60" s="7">
        <f t="shared" si="6"/>
        <v>2326.3040170259355</v>
      </c>
      <c r="DV60" s="29">
        <v>693.91141961099868</v>
      </c>
      <c r="DW60" s="29"/>
      <c r="DX60" s="29"/>
      <c r="DY60" s="29"/>
      <c r="DZ60" s="29"/>
      <c r="EA60" s="29"/>
      <c r="EB60" s="29"/>
      <c r="EC60" s="29"/>
      <c r="ED60" s="29"/>
      <c r="EE60" s="29"/>
      <c r="EF60" s="29"/>
      <c r="EG60" s="29"/>
      <c r="EH60" s="29"/>
      <c r="EI60" s="29"/>
      <c r="EJ60" s="29"/>
      <c r="EK60" s="29"/>
      <c r="EL60" s="29"/>
      <c r="EM60" s="29"/>
      <c r="EN60" s="29"/>
      <c r="EO60" s="29"/>
      <c r="EP60" s="29"/>
      <c r="EQ60" s="29"/>
      <c r="ER60" s="29"/>
      <c r="ES60" s="29"/>
      <c r="ET60" s="29"/>
      <c r="EU60" s="29"/>
      <c r="EV60" s="29"/>
      <c r="EW60" s="29"/>
      <c r="EX60" s="29"/>
      <c r="EY60" s="7">
        <f t="shared" si="7"/>
        <v>693.91141961099868</v>
      </c>
    </row>
    <row r="61" spans="1:155">
      <c r="A61">
        <v>32</v>
      </c>
      <c r="B61" s="3">
        <v>-112.773278</v>
      </c>
      <c r="C61" s="3">
        <v>-108.13884328515201</v>
      </c>
      <c r="D61" s="21">
        <v>-107.564261112719</v>
      </c>
      <c r="E61" s="3">
        <v>-108.77159999999999</v>
      </c>
      <c r="F61" s="3">
        <v>-104.7955</v>
      </c>
      <c r="G61" s="3"/>
      <c r="H61" s="21"/>
      <c r="I61" s="21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7">
        <f t="shared" si="3"/>
        <v>-108.4086964795742</v>
      </c>
      <c r="AF61" s="2"/>
      <c r="AG61" s="15">
        <v>7.2267219999999952</v>
      </c>
      <c r="AH61" s="15">
        <v>0.43408355451595199</v>
      </c>
      <c r="AI61" s="15">
        <v>12.4109216776962</v>
      </c>
      <c r="AJ61" s="15">
        <v>11.5814</v>
      </c>
      <c r="AK61" s="15">
        <v>1.0498879999999999</v>
      </c>
      <c r="AL61" s="15"/>
      <c r="AM61" s="15"/>
      <c r="AN61" s="15"/>
      <c r="AO61" s="23"/>
      <c r="AP61" s="15"/>
      <c r="AQ61" s="15"/>
      <c r="AR61" s="15"/>
      <c r="AS61" s="15"/>
      <c r="AT61" s="15"/>
      <c r="AU61" s="15"/>
      <c r="AV61" s="15"/>
      <c r="AW61" s="15"/>
      <c r="AX61" s="23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7">
        <f t="shared" si="4"/>
        <v>6.5406030464424303</v>
      </c>
      <c r="BK61" s="2"/>
      <c r="BL61" s="27">
        <v>0.54039958310072611</v>
      </c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27"/>
      <c r="CC61" s="27"/>
      <c r="CD61" s="27"/>
      <c r="CE61" s="27"/>
      <c r="CF61" s="27"/>
      <c r="CG61" s="27"/>
      <c r="CH61" s="27"/>
      <c r="CI61" s="27"/>
      <c r="CJ61" s="27"/>
      <c r="CK61" s="27"/>
      <c r="CL61" s="27"/>
      <c r="CM61" s="27"/>
      <c r="CN61" s="27"/>
      <c r="CO61" s="7">
        <f t="shared" si="5"/>
        <v>0.54039958310072611</v>
      </c>
      <c r="CQ61" s="28">
        <v>2361.8470956781357</v>
      </c>
      <c r="CR61" s="28"/>
      <c r="CS61" s="28"/>
      <c r="CT61" s="28"/>
      <c r="CU61" s="28"/>
      <c r="CV61" s="28"/>
      <c r="CW61" s="28"/>
      <c r="CX61" s="28"/>
      <c r="CY61" s="28"/>
      <c r="CZ61" s="28"/>
      <c r="DA61" s="28"/>
      <c r="DB61" s="28"/>
      <c r="DC61" s="28"/>
      <c r="DD61" s="28"/>
      <c r="DE61" s="28"/>
      <c r="DF61" s="28"/>
      <c r="DG61" s="28"/>
      <c r="DH61" s="28"/>
      <c r="DI61" s="28"/>
      <c r="DJ61" s="28"/>
      <c r="DK61" s="28"/>
      <c r="DL61" s="28"/>
      <c r="DM61" s="28"/>
      <c r="DN61" s="28"/>
      <c r="DO61" s="28"/>
      <c r="DP61" s="28"/>
      <c r="DQ61" s="28"/>
      <c r="DR61" s="28"/>
      <c r="DS61" s="28"/>
      <c r="DT61" s="7">
        <f t="shared" si="6"/>
        <v>2361.8470956781357</v>
      </c>
      <c r="DV61" s="29">
        <v>699.31136211624619</v>
      </c>
      <c r="DW61" s="29"/>
      <c r="DX61" s="29"/>
      <c r="DY61" s="29"/>
      <c r="DZ61" s="29"/>
      <c r="EA61" s="29"/>
      <c r="EB61" s="29"/>
      <c r="EC61" s="29"/>
      <c r="ED61" s="29"/>
      <c r="EE61" s="29"/>
      <c r="EF61" s="29"/>
      <c r="EG61" s="29"/>
      <c r="EH61" s="29"/>
      <c r="EI61" s="29"/>
      <c r="EJ61" s="29"/>
      <c r="EK61" s="29"/>
      <c r="EL61" s="29"/>
      <c r="EM61" s="29"/>
      <c r="EN61" s="29"/>
      <c r="EO61" s="29"/>
      <c r="EP61" s="29"/>
      <c r="EQ61" s="29"/>
      <c r="ER61" s="29"/>
      <c r="ES61" s="29"/>
      <c r="ET61" s="29"/>
      <c r="EU61" s="29"/>
      <c r="EV61" s="29"/>
      <c r="EW61" s="29"/>
      <c r="EX61" s="29"/>
      <c r="EY61" s="7">
        <f t="shared" si="7"/>
        <v>699.31136211624619</v>
      </c>
    </row>
    <row r="62" spans="1:155">
      <c r="A62">
        <v>33</v>
      </c>
      <c r="B62" s="3">
        <v>-112.434146</v>
      </c>
      <c r="C62" s="3">
        <v>-108.05615880248099</v>
      </c>
      <c r="D62" s="21">
        <v>-107.45646769045101</v>
      </c>
      <c r="E62" s="3">
        <v>-108.5617</v>
      </c>
      <c r="F62" s="3">
        <v>-104.4885</v>
      </c>
      <c r="G62" s="3"/>
      <c r="H62" s="21"/>
      <c r="I62" s="21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7">
        <f t="shared" si="3"/>
        <v>-108.19939449858641</v>
      </c>
      <c r="AF62" s="2"/>
      <c r="AG62" s="15">
        <v>7.5658540000000016</v>
      </c>
      <c r="AH62" s="15">
        <v>0.55672164482049302</v>
      </c>
      <c r="AI62" s="15">
        <v>12.5187150999643</v>
      </c>
      <c r="AJ62" s="15">
        <v>12.003700000000002</v>
      </c>
      <c r="AK62" s="15">
        <v>1.210477</v>
      </c>
      <c r="AL62" s="15"/>
      <c r="AM62" s="15"/>
      <c r="AN62" s="15"/>
      <c r="AO62" s="23"/>
      <c r="AP62" s="15"/>
      <c r="AQ62" s="15"/>
      <c r="AR62" s="15"/>
      <c r="AS62" s="15"/>
      <c r="AT62" s="15"/>
      <c r="AU62" s="15"/>
      <c r="AV62" s="15"/>
      <c r="AW62" s="15"/>
      <c r="AX62" s="23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7">
        <f t="shared" si="4"/>
        <v>6.7710935489569595</v>
      </c>
      <c r="BK62" s="2"/>
      <c r="BL62" s="27">
        <v>0.54477892627181179</v>
      </c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7">
        <f t="shared" si="5"/>
        <v>0.54477892627181179</v>
      </c>
      <c r="CQ62" s="28">
        <v>2398.1724040913168</v>
      </c>
      <c r="CR62" s="28"/>
      <c r="CS62" s="28"/>
      <c r="CT62" s="28"/>
      <c r="CU62" s="28"/>
      <c r="CV62" s="28"/>
      <c r="CW62" s="28"/>
      <c r="CX62" s="28"/>
      <c r="CY62" s="28"/>
      <c r="CZ62" s="28"/>
      <c r="DA62" s="28"/>
      <c r="DB62" s="28"/>
      <c r="DC62" s="28"/>
      <c r="DD62" s="28"/>
      <c r="DE62" s="28"/>
      <c r="DF62" s="28"/>
      <c r="DG62" s="28"/>
      <c r="DH62" s="28"/>
      <c r="DI62" s="28"/>
      <c r="DJ62" s="28"/>
      <c r="DK62" s="28"/>
      <c r="DL62" s="28"/>
      <c r="DM62" s="28"/>
      <c r="DN62" s="28"/>
      <c r="DO62" s="28"/>
      <c r="DP62" s="28"/>
      <c r="DQ62" s="28"/>
      <c r="DR62" s="28"/>
      <c r="DS62" s="28"/>
      <c r="DT62" s="7">
        <f t="shared" si="6"/>
        <v>2398.1724040913168</v>
      </c>
      <c r="DV62" s="29">
        <v>702.77206026239764</v>
      </c>
      <c r="DW62" s="29"/>
      <c r="DX62" s="29"/>
      <c r="DY62" s="29"/>
      <c r="DZ62" s="29"/>
      <c r="EA62" s="29"/>
      <c r="EB62" s="29"/>
      <c r="EC62" s="29"/>
      <c r="ED62" s="29"/>
      <c r="EE62" s="29"/>
      <c r="EF62" s="29"/>
      <c r="EG62" s="29"/>
      <c r="EH62" s="29"/>
      <c r="EI62" s="29"/>
      <c r="EJ62" s="29"/>
      <c r="EK62" s="29"/>
      <c r="EL62" s="29"/>
      <c r="EM62" s="29"/>
      <c r="EN62" s="29"/>
      <c r="EO62" s="29"/>
      <c r="EP62" s="29"/>
      <c r="EQ62" s="29"/>
      <c r="ER62" s="29"/>
      <c r="ES62" s="29"/>
      <c r="ET62" s="29"/>
      <c r="EU62" s="29"/>
      <c r="EV62" s="29"/>
      <c r="EW62" s="29"/>
      <c r="EX62" s="29"/>
      <c r="EY62" s="7">
        <f t="shared" si="7"/>
        <v>702.77206026239764</v>
      </c>
    </row>
    <row r="63" spans="1:155">
      <c r="A63">
        <v>34</v>
      </c>
      <c r="B63" s="3">
        <v>-112.27191500000001</v>
      </c>
      <c r="C63" s="3">
        <v>-107.994697380738</v>
      </c>
      <c r="D63" s="21">
        <v>-106.73421928539101</v>
      </c>
      <c r="E63" s="3">
        <v>-108.3871</v>
      </c>
      <c r="F63" s="3">
        <v>-104.21810000000001</v>
      </c>
      <c r="G63" s="3"/>
      <c r="H63" s="21"/>
      <c r="I63" s="21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7">
        <f t="shared" si="3"/>
        <v>-107.92120633322581</v>
      </c>
      <c r="AF63" s="2"/>
      <c r="AG63" s="15">
        <v>7.728084999999993</v>
      </c>
      <c r="AH63" s="15">
        <v>0.62092831758817002</v>
      </c>
      <c r="AI63" s="15">
        <v>13.2409635050241</v>
      </c>
      <c r="AJ63" s="15">
        <v>12.5494</v>
      </c>
      <c r="AK63" s="15">
        <v>1.3841110000000001</v>
      </c>
      <c r="AL63" s="15"/>
      <c r="AM63" s="15"/>
      <c r="AN63" s="15"/>
      <c r="AO63" s="23"/>
      <c r="AP63" s="15"/>
      <c r="AQ63" s="15"/>
      <c r="AR63" s="15"/>
      <c r="AS63" s="15"/>
      <c r="AT63" s="15"/>
      <c r="AU63" s="15"/>
      <c r="AV63" s="15"/>
      <c r="AW63" s="15"/>
      <c r="AX63" s="23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7">
        <f t="shared" si="4"/>
        <v>7.1046975645224517</v>
      </c>
      <c r="BK63" s="2"/>
      <c r="BL63" s="27">
        <v>0.54861614897346778</v>
      </c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7"/>
      <c r="CE63" s="27"/>
      <c r="CF63" s="27"/>
      <c r="CG63" s="27"/>
      <c r="CH63" s="27"/>
      <c r="CI63" s="27"/>
      <c r="CJ63" s="27"/>
      <c r="CK63" s="27"/>
      <c r="CL63" s="27"/>
      <c r="CM63" s="27"/>
      <c r="CN63" s="27"/>
      <c r="CO63" s="7">
        <f t="shared" si="5"/>
        <v>0.54861614897346778</v>
      </c>
      <c r="CQ63" s="28">
        <v>2420.7422027282346</v>
      </c>
      <c r="CR63" s="28"/>
      <c r="CS63" s="28"/>
      <c r="CT63" s="28"/>
      <c r="CU63" s="28"/>
      <c r="CV63" s="28"/>
      <c r="CW63" s="28"/>
      <c r="CX63" s="28"/>
      <c r="CY63" s="28"/>
      <c r="CZ63" s="28"/>
      <c r="DA63" s="28"/>
      <c r="DB63" s="28"/>
      <c r="DC63" s="28"/>
      <c r="DD63" s="28"/>
      <c r="DE63" s="28"/>
      <c r="DF63" s="28"/>
      <c r="DG63" s="28"/>
      <c r="DH63" s="28"/>
      <c r="DI63" s="28"/>
      <c r="DJ63" s="28"/>
      <c r="DK63" s="28"/>
      <c r="DL63" s="28"/>
      <c r="DM63" s="28"/>
      <c r="DN63" s="28"/>
      <c r="DO63" s="28"/>
      <c r="DP63" s="28"/>
      <c r="DQ63" s="28"/>
      <c r="DR63" s="28"/>
      <c r="DS63" s="28"/>
      <c r="DT63" s="7">
        <f t="shared" si="6"/>
        <v>2420.7422027282346</v>
      </c>
      <c r="DV63" s="29">
        <v>706.89733500756154</v>
      </c>
      <c r="DW63" s="29"/>
      <c r="DX63" s="29"/>
      <c r="DY63" s="29"/>
      <c r="DZ63" s="29"/>
      <c r="EA63" s="29"/>
      <c r="EB63" s="29"/>
      <c r="EC63" s="29"/>
      <c r="ED63" s="29"/>
      <c r="EE63" s="29"/>
      <c r="EF63" s="29"/>
      <c r="EG63" s="29"/>
      <c r="EH63" s="29"/>
      <c r="EI63" s="29"/>
      <c r="EJ63" s="29"/>
      <c r="EK63" s="29"/>
      <c r="EL63" s="29"/>
      <c r="EM63" s="29"/>
      <c r="EN63" s="29"/>
      <c r="EO63" s="29"/>
      <c r="EP63" s="29"/>
      <c r="EQ63" s="29"/>
      <c r="ER63" s="29"/>
      <c r="ES63" s="29"/>
      <c r="ET63" s="29"/>
      <c r="EU63" s="29"/>
      <c r="EV63" s="29"/>
      <c r="EW63" s="29"/>
      <c r="EX63" s="29"/>
      <c r="EY63" s="7">
        <f t="shared" si="7"/>
        <v>706.89733500756154</v>
      </c>
    </row>
    <row r="64" spans="1:155">
      <c r="A64">
        <v>35</v>
      </c>
      <c r="B64" s="3">
        <v>-111.904309</v>
      </c>
      <c r="C64" s="3">
        <v>-107.950837387852</v>
      </c>
      <c r="D64" s="21">
        <v>-106.234130868644</v>
      </c>
      <c r="E64" s="3">
        <v>-108.25319999999999</v>
      </c>
      <c r="F64" s="3">
        <v>-104.0219</v>
      </c>
      <c r="G64" s="3"/>
      <c r="H64" s="21"/>
      <c r="I64" s="21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7">
        <f t="shared" si="3"/>
        <v>-107.67287545129921</v>
      </c>
      <c r="AF64" s="2"/>
      <c r="AG64" s="15">
        <v>8.0956910000000022</v>
      </c>
      <c r="AH64" s="15">
        <v>0.82036200333595799</v>
      </c>
      <c r="AI64" s="15">
        <v>13.7410519217712</v>
      </c>
      <c r="AJ64" s="15">
        <v>13.202100000000002</v>
      </c>
      <c r="AK64" s="15">
        <v>1.5825389999999999</v>
      </c>
      <c r="AL64" s="15"/>
      <c r="AM64" s="15"/>
      <c r="AN64" s="15"/>
      <c r="AO64" s="23"/>
      <c r="AP64" s="15"/>
      <c r="AQ64" s="15"/>
      <c r="AR64" s="15"/>
      <c r="AS64" s="15"/>
      <c r="AT64" s="15"/>
      <c r="AU64" s="15"/>
      <c r="AV64" s="15"/>
      <c r="AW64" s="15"/>
      <c r="AX64" s="23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7">
        <f t="shared" si="4"/>
        <v>7.4883487850214321</v>
      </c>
      <c r="BK64" s="2"/>
      <c r="BL64" s="27">
        <v>0.55070942385764965</v>
      </c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/>
      <c r="CL64" s="27"/>
      <c r="CM64" s="27"/>
      <c r="CN64" s="27"/>
      <c r="CO64" s="7">
        <f t="shared" si="5"/>
        <v>0.55070942385764965</v>
      </c>
      <c r="CQ64" s="28">
        <v>2441.2070956186712</v>
      </c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  <c r="DM64" s="28"/>
      <c r="DN64" s="28"/>
      <c r="DO64" s="28"/>
      <c r="DP64" s="28"/>
      <c r="DQ64" s="28"/>
      <c r="DR64" s="28"/>
      <c r="DS64" s="28"/>
      <c r="DT64" s="7">
        <f t="shared" si="6"/>
        <v>2441.2070956186712</v>
      </c>
      <c r="DV64" s="29">
        <v>710.10290187035889</v>
      </c>
      <c r="DW64" s="29"/>
      <c r="DX64" s="29"/>
      <c r="DY64" s="29"/>
      <c r="DZ64" s="29"/>
      <c r="EA64" s="29"/>
      <c r="EB64" s="29"/>
      <c r="EC64" s="29"/>
      <c r="ED64" s="29"/>
      <c r="EE64" s="29"/>
      <c r="EF64" s="29"/>
      <c r="EG64" s="29"/>
      <c r="EH64" s="29"/>
      <c r="EI64" s="29"/>
      <c r="EJ64" s="29"/>
      <c r="EK64" s="29"/>
      <c r="EL64" s="29"/>
      <c r="EM64" s="29"/>
      <c r="EN64" s="29"/>
      <c r="EO64" s="29"/>
      <c r="EP64" s="29"/>
      <c r="EQ64" s="29"/>
      <c r="ER64" s="29"/>
      <c r="ES64" s="29"/>
      <c r="ET64" s="29"/>
      <c r="EU64" s="29"/>
      <c r="EV64" s="29"/>
      <c r="EW64" s="29"/>
      <c r="EX64" s="29"/>
      <c r="EY64" s="7">
        <f t="shared" si="7"/>
        <v>710.10290187035889</v>
      </c>
    </row>
    <row r="65" spans="1:155">
      <c r="A65">
        <v>36</v>
      </c>
      <c r="B65" s="3">
        <v>-111.640918</v>
      </c>
      <c r="C65" s="3">
        <v>-107.73608819537201</v>
      </c>
      <c r="D65" s="21">
        <v>-105.658795131394</v>
      </c>
      <c r="E65" s="3">
        <v>-108.00109999999999</v>
      </c>
      <c r="F65" s="3">
        <v>-103.77889999999999</v>
      </c>
      <c r="G65" s="3"/>
      <c r="H65" s="21"/>
      <c r="I65" s="21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7">
        <f t="shared" si="3"/>
        <v>-107.36316026535322</v>
      </c>
      <c r="AF65" s="2"/>
      <c r="AG65" s="15">
        <v>8.3590820000000008</v>
      </c>
      <c r="AH65" s="15">
        <v>1.14164383388324</v>
      </c>
      <c r="AI65" s="15">
        <v>14.316387659021499</v>
      </c>
      <c r="AJ65" s="15">
        <v>13.803100000000001</v>
      </c>
      <c r="AK65" s="15">
        <v>1.7508490000000001</v>
      </c>
      <c r="AL65" s="15"/>
      <c r="AM65" s="15"/>
      <c r="AN65" s="15"/>
      <c r="AO65" s="23"/>
      <c r="AP65" s="15"/>
      <c r="AQ65" s="15"/>
      <c r="AR65" s="15"/>
      <c r="AS65" s="15"/>
      <c r="AT65" s="15"/>
      <c r="AU65" s="15"/>
      <c r="AV65" s="15"/>
      <c r="AW65" s="15"/>
      <c r="AX65" s="23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7">
        <f t="shared" si="4"/>
        <v>7.8742124985809481</v>
      </c>
      <c r="BK65" s="2"/>
      <c r="BL65" s="27">
        <v>0.55398718465246466</v>
      </c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/>
      <c r="CL65" s="27"/>
      <c r="CM65" s="27"/>
      <c r="CN65" s="27"/>
      <c r="CO65" s="7">
        <f t="shared" si="5"/>
        <v>0.55398718465246466</v>
      </c>
      <c r="CQ65" s="28">
        <v>2462.1193720798169</v>
      </c>
      <c r="CR65" s="28"/>
      <c r="CS65" s="28"/>
      <c r="CT65" s="28"/>
      <c r="CU65" s="28"/>
      <c r="CV65" s="28"/>
      <c r="CW65" s="28"/>
      <c r="CX65" s="28"/>
      <c r="CY65" s="28"/>
      <c r="CZ65" s="28"/>
      <c r="DA65" s="28"/>
      <c r="DB65" s="28"/>
      <c r="DC65" s="28"/>
      <c r="DD65" s="28"/>
      <c r="DE65" s="28"/>
      <c r="DF65" s="28"/>
      <c r="DG65" s="28"/>
      <c r="DH65" s="28"/>
      <c r="DI65" s="28"/>
      <c r="DJ65" s="28"/>
      <c r="DK65" s="28"/>
      <c r="DL65" s="28"/>
      <c r="DM65" s="28"/>
      <c r="DN65" s="28"/>
      <c r="DO65" s="28"/>
      <c r="DP65" s="28"/>
      <c r="DQ65" s="28"/>
      <c r="DR65" s="28"/>
      <c r="DS65" s="28"/>
      <c r="DT65" s="7">
        <f t="shared" si="6"/>
        <v>2462.1193720798169</v>
      </c>
      <c r="DV65" s="29">
        <v>721.89772897730484</v>
      </c>
      <c r="DW65" s="29"/>
      <c r="DX65" s="29"/>
      <c r="DY65" s="29"/>
      <c r="DZ65" s="29"/>
      <c r="EA65" s="29"/>
      <c r="EB65" s="29"/>
      <c r="EC65" s="29"/>
      <c r="ED65" s="29"/>
      <c r="EE65" s="29"/>
      <c r="EF65" s="29"/>
      <c r="EG65" s="29"/>
      <c r="EH65" s="29"/>
      <c r="EI65" s="29"/>
      <c r="EJ65" s="29"/>
      <c r="EK65" s="29"/>
      <c r="EL65" s="29"/>
      <c r="EM65" s="29"/>
      <c r="EN65" s="29"/>
      <c r="EO65" s="29"/>
      <c r="EP65" s="29"/>
      <c r="EQ65" s="29"/>
      <c r="ER65" s="29"/>
      <c r="ES65" s="29"/>
      <c r="ET65" s="29"/>
      <c r="EU65" s="29"/>
      <c r="EV65" s="29"/>
      <c r="EW65" s="29"/>
      <c r="EX65" s="29"/>
      <c r="EY65" s="7">
        <f t="shared" si="7"/>
        <v>721.89772897730484</v>
      </c>
    </row>
    <row r="66" spans="1:155">
      <c r="A66">
        <v>37</v>
      </c>
      <c r="B66" s="3">
        <v>-111.137028</v>
      </c>
      <c r="C66" s="3">
        <v>-107.51814740848501</v>
      </c>
      <c r="D66" s="21">
        <v>-105.149906483904</v>
      </c>
      <c r="E66" s="3">
        <v>-107.7946</v>
      </c>
      <c r="F66" s="3">
        <v>-103.5937</v>
      </c>
      <c r="G66" s="3"/>
      <c r="H66" s="21"/>
      <c r="I66" s="21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7">
        <f t="shared" si="3"/>
        <v>-107.03867637847779</v>
      </c>
      <c r="AF66" s="2"/>
      <c r="AG66" s="15">
        <v>8.8629719999999992</v>
      </c>
      <c r="AH66" s="15">
        <v>1.2180523537408501</v>
      </c>
      <c r="AI66" s="15">
        <v>14.825276306511499</v>
      </c>
      <c r="AJ66" s="15">
        <v>14.275300000000001</v>
      </c>
      <c r="AK66" s="15">
        <v>1.9170910000000001</v>
      </c>
      <c r="AL66" s="15"/>
      <c r="AM66" s="15"/>
      <c r="AN66" s="15"/>
      <c r="AO66" s="23"/>
      <c r="AP66" s="15"/>
      <c r="AQ66" s="15"/>
      <c r="AR66" s="15"/>
      <c r="AS66" s="15"/>
      <c r="AT66" s="15"/>
      <c r="AU66" s="15"/>
      <c r="AV66" s="15"/>
      <c r="AW66" s="15"/>
      <c r="AX66" s="23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7">
        <f t="shared" si="4"/>
        <v>8.2197383320504702</v>
      </c>
      <c r="BK66" s="2"/>
      <c r="BL66" s="27">
        <v>0.55559893987376741</v>
      </c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7"/>
      <c r="CJ66" s="27"/>
      <c r="CK66" s="27"/>
      <c r="CL66" s="27"/>
      <c r="CM66" s="27"/>
      <c r="CN66" s="27"/>
      <c r="CO66" s="7">
        <f t="shared" si="5"/>
        <v>0.55559893987376741</v>
      </c>
      <c r="CQ66" s="28">
        <v>2491.6275737516958</v>
      </c>
      <c r="CR66" s="28"/>
      <c r="CS66" s="28"/>
      <c r="CT66" s="28"/>
      <c r="CU66" s="28"/>
      <c r="CV66" s="28"/>
      <c r="CW66" s="28"/>
      <c r="CX66" s="28"/>
      <c r="CY66" s="28"/>
      <c r="CZ66" s="28"/>
      <c r="DA66" s="28"/>
      <c r="DB66" s="28"/>
      <c r="DC66" s="28"/>
      <c r="DD66" s="28"/>
      <c r="DE66" s="28"/>
      <c r="DF66" s="28"/>
      <c r="DG66" s="28"/>
      <c r="DH66" s="28"/>
      <c r="DI66" s="28"/>
      <c r="DJ66" s="28"/>
      <c r="DK66" s="28"/>
      <c r="DL66" s="28"/>
      <c r="DM66" s="28"/>
      <c r="DN66" s="28"/>
      <c r="DO66" s="28"/>
      <c r="DP66" s="28"/>
      <c r="DQ66" s="28"/>
      <c r="DR66" s="28"/>
      <c r="DS66" s="28"/>
      <c r="DT66" s="7">
        <f t="shared" si="6"/>
        <v>2491.6275737516958</v>
      </c>
      <c r="DV66" s="29">
        <v>727.23769586981246</v>
      </c>
      <c r="DW66" s="29"/>
      <c r="DX66" s="29"/>
      <c r="DY66" s="29"/>
      <c r="DZ66" s="29"/>
      <c r="EA66" s="29"/>
      <c r="EB66" s="29"/>
      <c r="EC66" s="29"/>
      <c r="ED66" s="29"/>
      <c r="EE66" s="29"/>
      <c r="EF66" s="29"/>
      <c r="EG66" s="29"/>
      <c r="EH66" s="29"/>
      <c r="EI66" s="29"/>
      <c r="EJ66" s="29"/>
      <c r="EK66" s="29"/>
      <c r="EL66" s="29"/>
      <c r="EM66" s="29"/>
      <c r="EN66" s="29"/>
      <c r="EO66" s="29"/>
      <c r="EP66" s="29"/>
      <c r="EQ66" s="29"/>
      <c r="ER66" s="29"/>
      <c r="ES66" s="29"/>
      <c r="ET66" s="29"/>
      <c r="EU66" s="29"/>
      <c r="EV66" s="29"/>
      <c r="EW66" s="29"/>
      <c r="EX66" s="29"/>
      <c r="EY66" s="7">
        <f t="shared" si="7"/>
        <v>727.23769586981246</v>
      </c>
    </row>
    <row r="67" spans="1:155">
      <c r="A67">
        <v>38</v>
      </c>
      <c r="B67" s="3">
        <v>-110.838122</v>
      </c>
      <c r="C67" s="3">
        <v>-107.43363898942999</v>
      </c>
      <c r="D67" s="21">
        <v>-105.07840523956899</v>
      </c>
      <c r="E67" s="3">
        <v>-107.56399999999999</v>
      </c>
      <c r="F67" s="3">
        <v>-103.32380000000001</v>
      </c>
      <c r="G67" s="3"/>
      <c r="H67" s="21"/>
      <c r="I67" s="21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7">
        <f t="shared" si="3"/>
        <v>-106.8475932457998</v>
      </c>
      <c r="AF67" s="2"/>
      <c r="AG67" s="15">
        <v>9.1618780000000015</v>
      </c>
      <c r="AH67" s="15">
        <v>1.4251452744886599</v>
      </c>
      <c r="AI67" s="15">
        <v>14.896777550846201</v>
      </c>
      <c r="AJ67" s="15">
        <v>14.8901</v>
      </c>
      <c r="AK67" s="15">
        <v>2.1082640000000001</v>
      </c>
      <c r="AL67" s="15"/>
      <c r="AM67" s="15"/>
      <c r="AN67" s="15"/>
      <c r="AO67" s="23"/>
      <c r="AP67" s="15"/>
      <c r="AQ67" s="15"/>
      <c r="AR67" s="15"/>
      <c r="AS67" s="15"/>
      <c r="AT67" s="15"/>
      <c r="AU67" s="15"/>
      <c r="AV67" s="15"/>
      <c r="AW67" s="15"/>
      <c r="AX67" s="23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7">
        <f t="shared" si="4"/>
        <v>8.4964329650669708</v>
      </c>
      <c r="BK67" s="2"/>
      <c r="BL67" s="27">
        <v>0.55821585049907441</v>
      </c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7">
        <f t="shared" si="5"/>
        <v>0.55821585049907441</v>
      </c>
      <c r="CQ67" s="28">
        <v>2510.8399079802157</v>
      </c>
      <c r="CR67" s="28"/>
      <c r="CS67" s="28"/>
      <c r="CT67" s="28"/>
      <c r="CU67" s="28"/>
      <c r="CV67" s="28"/>
      <c r="CW67" s="28"/>
      <c r="CX67" s="28"/>
      <c r="CY67" s="28"/>
      <c r="CZ67" s="28"/>
      <c r="DA67" s="28"/>
      <c r="DB67" s="28"/>
      <c r="DC67" s="28"/>
      <c r="DD67" s="28"/>
      <c r="DE67" s="28"/>
      <c r="DF67" s="28"/>
      <c r="DG67" s="28"/>
      <c r="DH67" s="28"/>
      <c r="DI67" s="28"/>
      <c r="DJ67" s="28"/>
      <c r="DK67" s="28"/>
      <c r="DL67" s="28"/>
      <c r="DM67" s="28"/>
      <c r="DN67" s="28"/>
      <c r="DO67" s="28"/>
      <c r="DP67" s="28"/>
      <c r="DQ67" s="28"/>
      <c r="DR67" s="28"/>
      <c r="DS67" s="28"/>
      <c r="DT67" s="7">
        <f t="shared" si="6"/>
        <v>2510.8399079802157</v>
      </c>
      <c r="DV67" s="29">
        <v>735.73193881712882</v>
      </c>
      <c r="DW67" s="29"/>
      <c r="DX67" s="29"/>
      <c r="DY67" s="29"/>
      <c r="DZ67" s="29"/>
      <c r="EA67" s="29"/>
      <c r="EB67" s="29"/>
      <c r="EC67" s="29"/>
      <c r="ED67" s="29"/>
      <c r="EE67" s="29"/>
      <c r="EF67" s="29"/>
      <c r="EG67" s="29"/>
      <c r="EH67" s="29"/>
      <c r="EI67" s="29"/>
      <c r="EJ67" s="29"/>
      <c r="EK67" s="29"/>
      <c r="EL67" s="29"/>
      <c r="EM67" s="29"/>
      <c r="EN67" s="29"/>
      <c r="EO67" s="29"/>
      <c r="EP67" s="29"/>
      <c r="EQ67" s="29"/>
      <c r="ER67" s="29"/>
      <c r="ES67" s="29"/>
      <c r="ET67" s="29"/>
      <c r="EU67" s="29"/>
      <c r="EV67" s="29"/>
      <c r="EW67" s="29"/>
      <c r="EX67" s="29"/>
      <c r="EY67" s="7">
        <f t="shared" si="7"/>
        <v>735.73193881712882</v>
      </c>
    </row>
    <row r="68" spans="1:155">
      <c r="A68">
        <v>39</v>
      </c>
      <c r="B68" s="3">
        <v>-110.54416500000001</v>
      </c>
      <c r="C68" s="3">
        <v>-107.25854355944401</v>
      </c>
      <c r="D68" s="21">
        <v>-104.39359014742701</v>
      </c>
      <c r="E68" s="3">
        <v>-107.3531</v>
      </c>
      <c r="F68" s="3">
        <v>-103.07259999999999</v>
      </c>
      <c r="G68" s="3"/>
      <c r="H68" s="21"/>
      <c r="I68" s="21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7">
        <f t="shared" si="3"/>
        <v>-106.5243997413742</v>
      </c>
      <c r="AF68" s="2"/>
      <c r="AG68" s="15">
        <v>9.4558349999999933</v>
      </c>
      <c r="AH68" s="15">
        <v>1.49281689739138</v>
      </c>
      <c r="AI68" s="15">
        <v>15.581592642988699</v>
      </c>
      <c r="AJ68" s="15">
        <v>15.402000000000001</v>
      </c>
      <c r="AK68" s="15">
        <v>2.2615150000000002</v>
      </c>
      <c r="AL68" s="15"/>
      <c r="AM68" s="15"/>
      <c r="AN68" s="15"/>
      <c r="AO68" s="23"/>
      <c r="AP68" s="15"/>
      <c r="AQ68" s="15"/>
      <c r="AR68" s="15"/>
      <c r="AS68" s="15"/>
      <c r="AT68" s="15"/>
      <c r="AU68" s="15"/>
      <c r="AV68" s="15"/>
      <c r="AW68" s="15"/>
      <c r="AX68" s="23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7">
        <f t="shared" si="4"/>
        <v>8.8387519080760164</v>
      </c>
      <c r="BK68" s="2"/>
      <c r="BL68" s="27">
        <v>0.5626794307021098</v>
      </c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7">
        <f t="shared" si="5"/>
        <v>0.5626794307021098</v>
      </c>
      <c r="CQ68" s="28">
        <v>2541.5764906735458</v>
      </c>
      <c r="CR68" s="28"/>
      <c r="CS68" s="28"/>
      <c r="CT68" s="28"/>
      <c r="CU68" s="28"/>
      <c r="CV68" s="28"/>
      <c r="CW68" s="28"/>
      <c r="CX68" s="28"/>
      <c r="CY68" s="28"/>
      <c r="CZ68" s="28"/>
      <c r="DA68" s="28"/>
      <c r="DB68" s="28"/>
      <c r="DC68" s="28"/>
      <c r="DD68" s="28"/>
      <c r="DE68" s="28"/>
      <c r="DF68" s="28"/>
      <c r="DG68" s="28"/>
      <c r="DH68" s="28"/>
      <c r="DI68" s="28"/>
      <c r="DJ68" s="28"/>
      <c r="DK68" s="28"/>
      <c r="DL68" s="28"/>
      <c r="DM68" s="28"/>
      <c r="DN68" s="28"/>
      <c r="DO68" s="28"/>
      <c r="DP68" s="28"/>
      <c r="DQ68" s="28"/>
      <c r="DR68" s="28"/>
      <c r="DS68" s="28"/>
      <c r="DT68" s="7">
        <f t="shared" si="6"/>
        <v>2541.5764906735458</v>
      </c>
      <c r="DV68" s="29">
        <v>740.0380831647584</v>
      </c>
      <c r="DW68" s="29"/>
      <c r="DX68" s="29"/>
      <c r="DY68" s="29"/>
      <c r="DZ68" s="29"/>
      <c r="EA68" s="29"/>
      <c r="EB68" s="29"/>
      <c r="EC68" s="29"/>
      <c r="ED68" s="29"/>
      <c r="EE68" s="29"/>
      <c r="EF68" s="29"/>
      <c r="EG68" s="29"/>
      <c r="EH68" s="29"/>
      <c r="EI68" s="29"/>
      <c r="EJ68" s="29"/>
      <c r="EK68" s="29"/>
      <c r="EL68" s="29"/>
      <c r="EM68" s="29"/>
      <c r="EN68" s="29"/>
      <c r="EO68" s="29"/>
      <c r="EP68" s="29"/>
      <c r="EQ68" s="29"/>
      <c r="ER68" s="29"/>
      <c r="ES68" s="29"/>
      <c r="ET68" s="29"/>
      <c r="EU68" s="29"/>
      <c r="EV68" s="29"/>
      <c r="EW68" s="29"/>
      <c r="EX68" s="29"/>
      <c r="EY68" s="7">
        <f t="shared" si="7"/>
        <v>740.0380831647584</v>
      </c>
    </row>
    <row r="69" spans="1:155">
      <c r="A69">
        <v>40</v>
      </c>
      <c r="B69" s="3">
        <v>-110.375659</v>
      </c>
      <c r="C69" s="3">
        <v>-107.069439980854</v>
      </c>
      <c r="D69" s="21">
        <v>-103.179140859321</v>
      </c>
      <c r="E69" s="3">
        <v>-107.21039999999999</v>
      </c>
      <c r="F69" s="3">
        <v>-102.8634</v>
      </c>
      <c r="G69" s="3"/>
      <c r="H69" s="21"/>
      <c r="I69" s="2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7">
        <f t="shared" si="3"/>
        <v>-106.13960796803499</v>
      </c>
      <c r="AF69" s="2"/>
      <c r="AG69" s="15">
        <v>9.6243410000000011</v>
      </c>
      <c r="AH69" s="15">
        <v>1.6065025067049401</v>
      </c>
      <c r="AI69" s="15">
        <v>16.7960419310939</v>
      </c>
      <c r="AJ69" s="15">
        <v>15.8797</v>
      </c>
      <c r="AK69" s="15">
        <v>2.39602</v>
      </c>
      <c r="AL69" s="15"/>
      <c r="AM69" s="15"/>
      <c r="AN69" s="15"/>
      <c r="AO69" s="23"/>
      <c r="AP69" s="15"/>
      <c r="AQ69" s="15"/>
      <c r="AR69" s="15"/>
      <c r="AS69" s="15"/>
      <c r="AT69" s="15"/>
      <c r="AU69" s="15"/>
      <c r="AV69" s="15"/>
      <c r="AW69" s="15"/>
      <c r="AX69" s="23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7">
        <f t="shared" si="4"/>
        <v>9.2605210875597681</v>
      </c>
      <c r="BK69" s="2"/>
      <c r="BL69" s="27">
        <v>0.56460382395214115</v>
      </c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7">
        <f t="shared" si="5"/>
        <v>0.56460382395214115</v>
      </c>
      <c r="CQ69" s="28">
        <v>2586.2384840075606</v>
      </c>
      <c r="CR69" s="28"/>
      <c r="CS69" s="28"/>
      <c r="CT69" s="28"/>
      <c r="CU69" s="28"/>
      <c r="CV69" s="28"/>
      <c r="CW69" s="28"/>
      <c r="CX69" s="28"/>
      <c r="CY69" s="28"/>
      <c r="CZ69" s="28"/>
      <c r="DA69" s="28"/>
      <c r="DB69" s="28"/>
      <c r="DC69" s="28"/>
      <c r="DD69" s="28"/>
      <c r="DE69" s="28"/>
      <c r="DF69" s="28"/>
      <c r="DG69" s="28"/>
      <c r="DH69" s="28"/>
      <c r="DI69" s="28"/>
      <c r="DJ69" s="28"/>
      <c r="DK69" s="28"/>
      <c r="DL69" s="28"/>
      <c r="DM69" s="28"/>
      <c r="DN69" s="28"/>
      <c r="DO69" s="28"/>
      <c r="DP69" s="28"/>
      <c r="DQ69" s="28"/>
      <c r="DR69" s="28"/>
      <c r="DS69" s="28"/>
      <c r="DT69" s="7">
        <f t="shared" si="6"/>
        <v>2586.2384840075606</v>
      </c>
      <c r="DV69" s="29">
        <v>745.16034259473065</v>
      </c>
      <c r="DW69" s="29"/>
      <c r="DX69" s="29"/>
      <c r="DY69" s="29"/>
      <c r="DZ69" s="29"/>
      <c r="EA69" s="29"/>
      <c r="EB69" s="29"/>
      <c r="EC69" s="29"/>
      <c r="ED69" s="29"/>
      <c r="EE69" s="29"/>
      <c r="EF69" s="29"/>
      <c r="EG69" s="29"/>
      <c r="EH69" s="29"/>
      <c r="EI69" s="29"/>
      <c r="EJ69" s="29"/>
      <c r="EK69" s="29"/>
      <c r="EL69" s="29"/>
      <c r="EM69" s="29"/>
      <c r="EN69" s="29"/>
      <c r="EO69" s="29"/>
      <c r="EP69" s="29"/>
      <c r="EQ69" s="29"/>
      <c r="ER69" s="29"/>
      <c r="ES69" s="29"/>
      <c r="ET69" s="29"/>
      <c r="EU69" s="29"/>
      <c r="EV69" s="29"/>
      <c r="EW69" s="29"/>
      <c r="EX69" s="29"/>
      <c r="EY69" s="7">
        <f t="shared" si="7"/>
        <v>745.16034259473065</v>
      </c>
    </row>
    <row r="70" spans="1:155">
      <c r="A70">
        <v>41</v>
      </c>
      <c r="B70" s="3">
        <v>-109.982252</v>
      </c>
      <c r="C70" s="3">
        <v>-106.988332451508</v>
      </c>
      <c r="D70" s="21">
        <v>-102.703825426398</v>
      </c>
      <c r="E70" s="3">
        <v>-107.0634</v>
      </c>
      <c r="F70" s="3">
        <v>-102.5253</v>
      </c>
      <c r="G70" s="3"/>
      <c r="H70" s="21"/>
      <c r="I70" s="21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7">
        <f t="shared" si="3"/>
        <v>-105.8526219755812</v>
      </c>
      <c r="AF70" s="2"/>
      <c r="AG70" s="15">
        <v>10.017747999999997</v>
      </c>
      <c r="AH70" s="15">
        <v>1.66373821182024</v>
      </c>
      <c r="AI70" s="15">
        <v>17.271357364017501</v>
      </c>
      <c r="AJ70" s="15">
        <v>16.382400000000001</v>
      </c>
      <c r="AK70" s="15">
        <v>2.5427390000000001</v>
      </c>
      <c r="AL70" s="15"/>
      <c r="AM70" s="15"/>
      <c r="AN70" s="15"/>
      <c r="AO70" s="23"/>
      <c r="AP70" s="15"/>
      <c r="AQ70" s="15"/>
      <c r="AR70" s="15"/>
      <c r="AS70" s="15"/>
      <c r="AT70" s="15"/>
      <c r="AU70" s="15"/>
      <c r="AV70" s="15"/>
      <c r="AW70" s="15"/>
      <c r="AX70" s="23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7">
        <f t="shared" si="4"/>
        <v>9.5755965151675468</v>
      </c>
      <c r="BK70" s="2"/>
      <c r="BL70" s="27">
        <v>0.56716270242633848</v>
      </c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7"/>
      <c r="CE70" s="27"/>
      <c r="CF70" s="27"/>
      <c r="CG70" s="27"/>
      <c r="CH70" s="27"/>
      <c r="CI70" s="27"/>
      <c r="CJ70" s="27"/>
      <c r="CK70" s="27"/>
      <c r="CL70" s="27"/>
      <c r="CM70" s="27"/>
      <c r="CN70" s="27"/>
      <c r="CO70" s="7">
        <f t="shared" si="5"/>
        <v>0.56716270242633848</v>
      </c>
      <c r="CQ70" s="28">
        <v>2609.5632634628237</v>
      </c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  <c r="DP70" s="28"/>
      <c r="DQ70" s="28"/>
      <c r="DR70" s="28"/>
      <c r="DS70" s="28"/>
      <c r="DT70" s="7">
        <f t="shared" si="6"/>
        <v>2609.5632634628237</v>
      </c>
      <c r="DV70" s="29">
        <v>754.65503683229099</v>
      </c>
      <c r="DW70" s="29"/>
      <c r="DX70" s="29"/>
      <c r="DY70" s="29"/>
      <c r="DZ70" s="29"/>
      <c r="EA70" s="29"/>
      <c r="EB70" s="29"/>
      <c r="EC70" s="29"/>
      <c r="ED70" s="29"/>
      <c r="EE70" s="29"/>
      <c r="EF70" s="29"/>
      <c r="EG70" s="29"/>
      <c r="EH70" s="29"/>
      <c r="EI70" s="29"/>
      <c r="EJ70" s="29"/>
      <c r="EK70" s="29"/>
      <c r="EL70" s="29"/>
      <c r="EM70" s="29"/>
      <c r="EN70" s="29"/>
      <c r="EO70" s="29"/>
      <c r="EP70" s="29"/>
      <c r="EQ70" s="29"/>
      <c r="ER70" s="29"/>
      <c r="ES70" s="29"/>
      <c r="ET70" s="29"/>
      <c r="EU70" s="29"/>
      <c r="EV70" s="29"/>
      <c r="EW70" s="29"/>
      <c r="EX70" s="29"/>
      <c r="EY70" s="7">
        <f t="shared" si="7"/>
        <v>754.65503683229099</v>
      </c>
    </row>
    <row r="71" spans="1:155">
      <c r="A71">
        <v>42</v>
      </c>
      <c r="B71" s="3">
        <v>-109.557573</v>
      </c>
      <c r="C71" s="3">
        <v>-106.46427160898899</v>
      </c>
      <c r="D71" s="21">
        <v>-102.533425255648</v>
      </c>
      <c r="E71" s="3">
        <v>-106.88929999999999</v>
      </c>
      <c r="F71" s="3">
        <v>-102.3528</v>
      </c>
      <c r="G71" s="3"/>
      <c r="H71" s="21"/>
      <c r="I71" s="21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7">
        <f t="shared" si="3"/>
        <v>-105.55947397292739</v>
      </c>
      <c r="AF71" s="2"/>
      <c r="AG71" s="15">
        <v>10.442426999999995</v>
      </c>
      <c r="AH71" s="15">
        <v>1.74268473314742</v>
      </c>
      <c r="AI71" s="15">
        <v>17.4417575347676</v>
      </c>
      <c r="AJ71" s="15">
        <v>16.815900000000003</v>
      </c>
      <c r="AK71" s="15">
        <v>2.685692</v>
      </c>
      <c r="AL71" s="15"/>
      <c r="AM71" s="15"/>
      <c r="AN71" s="15"/>
      <c r="AO71" s="23"/>
      <c r="AP71" s="15"/>
      <c r="AQ71" s="15"/>
      <c r="AR71" s="15"/>
      <c r="AS71" s="15"/>
      <c r="AT71" s="15"/>
      <c r="AU71" s="15"/>
      <c r="AV71" s="15"/>
      <c r="AW71" s="15"/>
      <c r="AX71" s="23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7">
        <f t="shared" si="4"/>
        <v>9.8256922535830036</v>
      </c>
      <c r="BK71" s="2"/>
      <c r="BL71" s="27">
        <v>0.57276561456781305</v>
      </c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7">
        <f t="shared" si="5"/>
        <v>0.57276561456781305</v>
      </c>
      <c r="CQ71" s="28">
        <v>2624.3214405382364</v>
      </c>
      <c r="CR71" s="28"/>
      <c r="CS71" s="28"/>
      <c r="CT71" s="28"/>
      <c r="CU71" s="28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28"/>
      <c r="DL71" s="28"/>
      <c r="DM71" s="28"/>
      <c r="DN71" s="28"/>
      <c r="DO71" s="28"/>
      <c r="DP71" s="28"/>
      <c r="DQ71" s="28"/>
      <c r="DR71" s="28"/>
      <c r="DS71" s="28"/>
      <c r="DT71" s="7">
        <f t="shared" si="6"/>
        <v>2624.3214405382364</v>
      </c>
      <c r="DV71" s="29">
        <v>763.53207436654384</v>
      </c>
      <c r="DW71" s="29"/>
      <c r="DX71" s="29"/>
      <c r="DY71" s="29"/>
      <c r="DZ71" s="29"/>
      <c r="EA71" s="29"/>
      <c r="EB71" s="29"/>
      <c r="EC71" s="29"/>
      <c r="ED71" s="29"/>
      <c r="EE71" s="29"/>
      <c r="EF71" s="29"/>
      <c r="EG71" s="29"/>
      <c r="EH71" s="29"/>
      <c r="EI71" s="29"/>
      <c r="EJ71" s="29"/>
      <c r="EK71" s="29"/>
      <c r="EL71" s="29"/>
      <c r="EM71" s="29"/>
      <c r="EN71" s="29"/>
      <c r="EO71" s="29"/>
      <c r="EP71" s="29"/>
      <c r="EQ71" s="29"/>
      <c r="ER71" s="29"/>
      <c r="ES71" s="29"/>
      <c r="ET71" s="29"/>
      <c r="EU71" s="29"/>
      <c r="EV71" s="29"/>
      <c r="EW71" s="29"/>
      <c r="EX71" s="29"/>
      <c r="EY71" s="7">
        <f t="shared" si="7"/>
        <v>763.53207436654384</v>
      </c>
    </row>
    <row r="72" spans="1:155">
      <c r="A72">
        <v>43</v>
      </c>
      <c r="B72" s="3">
        <v>-109.190325</v>
      </c>
      <c r="C72" s="3">
        <v>-106.246627748558</v>
      </c>
      <c r="D72" s="21">
        <v>-102.170305971926</v>
      </c>
      <c r="E72" s="3">
        <v>-106.568</v>
      </c>
      <c r="F72" s="3">
        <v>-102.0805</v>
      </c>
      <c r="G72" s="3"/>
      <c r="H72" s="21"/>
      <c r="I72" s="21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7">
        <f t="shared" si="3"/>
        <v>-105.2511517440968</v>
      </c>
      <c r="AF72" s="2"/>
      <c r="AG72" s="15">
        <v>10.809674999999999</v>
      </c>
      <c r="AH72" s="15">
        <v>1.8026398355979201</v>
      </c>
      <c r="AI72" s="15">
        <v>17.804876818489099</v>
      </c>
      <c r="AJ72" s="15">
        <v>17.042200000000001</v>
      </c>
      <c r="AK72" s="15">
        <v>2.8785259999999999</v>
      </c>
      <c r="AL72" s="15"/>
      <c r="AM72" s="15"/>
      <c r="AN72" s="15"/>
      <c r="AO72" s="23"/>
      <c r="AP72" s="15"/>
      <c r="AQ72" s="15"/>
      <c r="AR72" s="15"/>
      <c r="AS72" s="15"/>
      <c r="AT72" s="15"/>
      <c r="AU72" s="15"/>
      <c r="AV72" s="15"/>
      <c r="AW72" s="15"/>
      <c r="AX72" s="23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7">
        <f t="shared" si="4"/>
        <v>10.067583530817405</v>
      </c>
      <c r="BK72" s="2"/>
      <c r="BL72" s="27">
        <v>0.57706242675196529</v>
      </c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7">
        <f t="shared" si="5"/>
        <v>0.57706242675196529</v>
      </c>
      <c r="CQ72" s="28">
        <v>2658.3551909489993</v>
      </c>
      <c r="CR72" s="28"/>
      <c r="CS72" s="28"/>
      <c r="CT72" s="28"/>
      <c r="CU72" s="28"/>
      <c r="CV72" s="28"/>
      <c r="CW72" s="28"/>
      <c r="CX72" s="28"/>
      <c r="CY72" s="28"/>
      <c r="CZ72" s="28"/>
      <c r="DA72" s="28"/>
      <c r="DB72" s="28"/>
      <c r="DC72" s="28"/>
      <c r="DD72" s="28"/>
      <c r="DE72" s="28"/>
      <c r="DF72" s="28"/>
      <c r="DG72" s="28"/>
      <c r="DH72" s="28"/>
      <c r="DI72" s="28"/>
      <c r="DJ72" s="28"/>
      <c r="DK72" s="28"/>
      <c r="DL72" s="28"/>
      <c r="DM72" s="28"/>
      <c r="DN72" s="28"/>
      <c r="DO72" s="28"/>
      <c r="DP72" s="28"/>
      <c r="DQ72" s="28"/>
      <c r="DR72" s="28"/>
      <c r="DS72" s="28"/>
      <c r="DT72" s="7">
        <f t="shared" si="6"/>
        <v>2658.3551909489993</v>
      </c>
      <c r="DV72" s="29">
        <v>768.2364565721881</v>
      </c>
      <c r="DW72" s="29"/>
      <c r="DX72" s="29"/>
      <c r="DY72" s="29"/>
      <c r="DZ72" s="29"/>
      <c r="EA72" s="29"/>
      <c r="EB72" s="29"/>
      <c r="EC72" s="29"/>
      <c r="ED72" s="29"/>
      <c r="EE72" s="29"/>
      <c r="EF72" s="29"/>
      <c r="EG72" s="29"/>
      <c r="EH72" s="29"/>
      <c r="EI72" s="29"/>
      <c r="EJ72" s="29"/>
      <c r="EK72" s="29"/>
      <c r="EL72" s="29"/>
      <c r="EM72" s="29"/>
      <c r="EN72" s="29"/>
      <c r="EO72" s="29"/>
      <c r="EP72" s="29"/>
      <c r="EQ72" s="29"/>
      <c r="ER72" s="29"/>
      <c r="ES72" s="29"/>
      <c r="ET72" s="29"/>
      <c r="EU72" s="29"/>
      <c r="EV72" s="29"/>
      <c r="EW72" s="29"/>
      <c r="EX72" s="29"/>
      <c r="EY72" s="7">
        <f t="shared" si="7"/>
        <v>768.2364565721881</v>
      </c>
    </row>
    <row r="73" spans="1:155">
      <c r="A73">
        <v>44</v>
      </c>
      <c r="B73" s="3">
        <v>-108.70333100000001</v>
      </c>
      <c r="C73" s="3">
        <v>-105.930391193246</v>
      </c>
      <c r="D73" s="21">
        <v>-101.899060127398</v>
      </c>
      <c r="E73" s="3">
        <v>-106.21169999999999</v>
      </c>
      <c r="F73" s="3">
        <v>-101.84139999999999</v>
      </c>
      <c r="G73" s="3"/>
      <c r="H73" s="21"/>
      <c r="I73" s="21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7">
        <f t="shared" si="3"/>
        <v>-104.9171764641288</v>
      </c>
      <c r="AF73" s="2"/>
      <c r="AG73" s="15">
        <v>11.296668999999994</v>
      </c>
      <c r="AH73" s="15">
        <v>1.85742533997645</v>
      </c>
      <c r="AI73" s="15">
        <v>18.076122663017301</v>
      </c>
      <c r="AJ73" s="15">
        <v>17.5608</v>
      </c>
      <c r="AK73" s="15">
        <v>3.0761310000000002</v>
      </c>
      <c r="AL73" s="15"/>
      <c r="AM73" s="15"/>
      <c r="AN73" s="15"/>
      <c r="AO73" s="23"/>
      <c r="AP73" s="15"/>
      <c r="AQ73" s="15"/>
      <c r="AR73" s="15"/>
      <c r="AS73" s="15"/>
      <c r="AT73" s="15"/>
      <c r="AU73" s="15"/>
      <c r="AV73" s="15"/>
      <c r="AW73" s="15"/>
      <c r="AX73" s="23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7">
        <f t="shared" si="4"/>
        <v>10.373429600598749</v>
      </c>
      <c r="BK73" s="2"/>
      <c r="BL73" s="27">
        <v>0.58175023101744794</v>
      </c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7">
        <f t="shared" si="5"/>
        <v>0.58175023101744794</v>
      </c>
      <c r="CQ73" s="28">
        <v>2686.708110733824</v>
      </c>
      <c r="CR73" s="28"/>
      <c r="CS73" s="28"/>
      <c r="CT73" s="28"/>
      <c r="CU73" s="28"/>
      <c r="CV73" s="28"/>
      <c r="CW73" s="28"/>
      <c r="CX73" s="28"/>
      <c r="CY73" s="28"/>
      <c r="CZ73" s="28"/>
      <c r="DA73" s="28"/>
      <c r="DB73" s="28"/>
      <c r="DC73" s="28"/>
      <c r="DD73" s="28"/>
      <c r="DE73" s="28"/>
      <c r="DF73" s="28"/>
      <c r="DG73" s="28"/>
      <c r="DH73" s="28"/>
      <c r="DI73" s="28"/>
      <c r="DJ73" s="28"/>
      <c r="DK73" s="28"/>
      <c r="DL73" s="28"/>
      <c r="DM73" s="28"/>
      <c r="DN73" s="28"/>
      <c r="DO73" s="28"/>
      <c r="DP73" s="28"/>
      <c r="DQ73" s="28"/>
      <c r="DR73" s="28"/>
      <c r="DS73" s="28"/>
      <c r="DT73" s="7">
        <f t="shared" si="6"/>
        <v>2686.708110733824</v>
      </c>
      <c r="DV73" s="29">
        <v>774.85104053417126</v>
      </c>
      <c r="DW73" s="29"/>
      <c r="DX73" s="29"/>
      <c r="DY73" s="29"/>
      <c r="DZ73" s="29"/>
      <c r="EA73" s="29"/>
      <c r="EB73" s="29"/>
      <c r="EC73" s="29"/>
      <c r="ED73" s="29"/>
      <c r="EE73" s="29"/>
      <c r="EF73" s="29"/>
      <c r="EG73" s="29"/>
      <c r="EH73" s="29"/>
      <c r="EI73" s="29"/>
      <c r="EJ73" s="29"/>
      <c r="EK73" s="29"/>
      <c r="EL73" s="29"/>
      <c r="EM73" s="29"/>
      <c r="EN73" s="29"/>
      <c r="EO73" s="29"/>
      <c r="EP73" s="29"/>
      <c r="EQ73" s="29"/>
      <c r="ER73" s="29"/>
      <c r="ES73" s="29"/>
      <c r="ET73" s="29"/>
      <c r="EU73" s="29"/>
      <c r="EV73" s="29"/>
      <c r="EW73" s="29"/>
      <c r="EX73" s="29"/>
      <c r="EY73" s="7">
        <f t="shared" si="7"/>
        <v>774.85104053417126</v>
      </c>
    </row>
    <row r="74" spans="1:155">
      <c r="A74">
        <v>45</v>
      </c>
      <c r="B74" s="3">
        <v>-108.489397</v>
      </c>
      <c r="C74" s="3">
        <v>-105.887255780777</v>
      </c>
      <c r="D74" s="21">
        <v>-101.581158947137</v>
      </c>
      <c r="E74" s="3">
        <v>-105.9716</v>
      </c>
      <c r="F74" s="3">
        <v>-101.5685</v>
      </c>
      <c r="G74" s="3"/>
      <c r="H74" s="21"/>
      <c r="I74" s="21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7">
        <f t="shared" si="3"/>
        <v>-104.69958234558278</v>
      </c>
      <c r="AF74" s="2"/>
      <c r="AG74" s="15">
        <v>11.510603000000003</v>
      </c>
      <c r="AH74" s="15">
        <v>1.9637317129860601</v>
      </c>
      <c r="AI74" s="15">
        <v>18.3940238432785</v>
      </c>
      <c r="AJ74" s="15">
        <v>17.993600000000001</v>
      </c>
      <c r="AK74" s="15">
        <v>3.2419570000000002</v>
      </c>
      <c r="AL74" s="15"/>
      <c r="AM74" s="15"/>
      <c r="AN74" s="15"/>
      <c r="AO74" s="23"/>
      <c r="AP74" s="15"/>
      <c r="AQ74" s="15"/>
      <c r="AR74" s="15"/>
      <c r="AS74" s="15"/>
      <c r="AT74" s="15"/>
      <c r="AU74" s="15"/>
      <c r="AV74" s="15"/>
      <c r="AW74" s="15"/>
      <c r="AX74" s="23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7">
        <f t="shared" si="4"/>
        <v>10.620783111252914</v>
      </c>
      <c r="BK74" s="2"/>
      <c r="BL74" s="27">
        <v>0.58628132583471493</v>
      </c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7">
        <f t="shared" si="5"/>
        <v>0.58628132583471493</v>
      </c>
      <c r="CQ74" s="28">
        <v>2706.2047110013864</v>
      </c>
      <c r="CR74" s="28"/>
      <c r="CS74" s="28"/>
      <c r="CT74" s="28"/>
      <c r="CU74" s="28"/>
      <c r="CV74" s="28"/>
      <c r="CW74" s="28"/>
      <c r="CX74" s="28"/>
      <c r="CY74" s="28"/>
      <c r="CZ74" s="28"/>
      <c r="DA74" s="28"/>
      <c r="DB74" s="28"/>
      <c r="DC74" s="28"/>
      <c r="DD74" s="28"/>
      <c r="DE74" s="28"/>
      <c r="DF74" s="28"/>
      <c r="DG74" s="28"/>
      <c r="DH74" s="28"/>
      <c r="DI74" s="28"/>
      <c r="DJ74" s="28"/>
      <c r="DK74" s="28"/>
      <c r="DL74" s="28"/>
      <c r="DM74" s="28"/>
      <c r="DN74" s="28"/>
      <c r="DO74" s="28"/>
      <c r="DP74" s="28"/>
      <c r="DQ74" s="28"/>
      <c r="DR74" s="28"/>
      <c r="DS74" s="28"/>
      <c r="DT74" s="7">
        <f t="shared" si="6"/>
        <v>2706.2047110013864</v>
      </c>
      <c r="DV74" s="29">
        <v>777.62284984927646</v>
      </c>
      <c r="DW74" s="29"/>
      <c r="DX74" s="29"/>
      <c r="DY74" s="29"/>
      <c r="DZ74" s="29"/>
      <c r="EA74" s="29"/>
      <c r="EB74" s="29"/>
      <c r="EC74" s="29"/>
      <c r="ED74" s="29"/>
      <c r="EE74" s="29"/>
      <c r="EF74" s="29"/>
      <c r="EG74" s="29"/>
      <c r="EH74" s="29"/>
      <c r="EI74" s="29"/>
      <c r="EJ74" s="29"/>
      <c r="EK74" s="29"/>
      <c r="EL74" s="29"/>
      <c r="EM74" s="29"/>
      <c r="EN74" s="29"/>
      <c r="EO74" s="29"/>
      <c r="EP74" s="29"/>
      <c r="EQ74" s="29"/>
      <c r="ER74" s="29"/>
      <c r="ES74" s="29"/>
      <c r="ET74" s="29"/>
      <c r="EU74" s="29"/>
      <c r="EV74" s="29"/>
      <c r="EW74" s="29"/>
      <c r="EX74" s="29"/>
      <c r="EY74" s="7">
        <f t="shared" si="7"/>
        <v>777.62284984927646</v>
      </c>
    </row>
    <row r="75" spans="1:155">
      <c r="A75">
        <v>46</v>
      </c>
      <c r="B75" s="3">
        <v>-108.306757</v>
      </c>
      <c r="C75" s="3">
        <v>-105.741081553862</v>
      </c>
      <c r="D75" s="21">
        <v>-101.269705596374</v>
      </c>
      <c r="E75" s="3">
        <v>-105.74339999999999</v>
      </c>
      <c r="F75" s="3">
        <v>-101.3181</v>
      </c>
      <c r="G75" s="3"/>
      <c r="H75" s="21"/>
      <c r="I75" s="21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7">
        <f t="shared" si="3"/>
        <v>-104.47580883004721</v>
      </c>
      <c r="AF75" s="2"/>
      <c r="AG75" s="15">
        <v>11.693242999999995</v>
      </c>
      <c r="AH75" s="15">
        <v>2.0657606997307498</v>
      </c>
      <c r="AI75" s="15">
        <v>18.705477194040999</v>
      </c>
      <c r="AJ75" s="15">
        <v>18.584400000000002</v>
      </c>
      <c r="AK75" s="15">
        <v>3.4036179999999998</v>
      </c>
      <c r="AL75" s="15"/>
      <c r="AM75" s="15"/>
      <c r="AN75" s="15"/>
      <c r="AO75" s="23"/>
      <c r="AP75" s="15"/>
      <c r="AQ75" s="15"/>
      <c r="AR75" s="15"/>
      <c r="AS75" s="15"/>
      <c r="AT75" s="15"/>
      <c r="AU75" s="15"/>
      <c r="AV75" s="15"/>
      <c r="AW75" s="15"/>
      <c r="AX75" s="23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7">
        <f t="shared" si="4"/>
        <v>10.89049977875435</v>
      </c>
      <c r="BK75" s="2"/>
      <c r="BL75" s="27">
        <v>0.59072432129414765</v>
      </c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7">
        <f t="shared" si="5"/>
        <v>0.59072432129414765</v>
      </c>
      <c r="CQ75" s="28">
        <v>2734.9615052067866</v>
      </c>
      <c r="CR75" s="28"/>
      <c r="CS75" s="28"/>
      <c r="CT75" s="28"/>
      <c r="CU75" s="28"/>
      <c r="CV75" s="28"/>
      <c r="CW75" s="28"/>
      <c r="CX75" s="28"/>
      <c r="CY75" s="28"/>
      <c r="CZ75" s="28"/>
      <c r="DA75" s="28"/>
      <c r="DB75" s="28"/>
      <c r="DC75" s="28"/>
      <c r="DD75" s="28"/>
      <c r="DE75" s="28"/>
      <c r="DF75" s="28"/>
      <c r="DG75" s="28"/>
      <c r="DH75" s="28"/>
      <c r="DI75" s="28"/>
      <c r="DJ75" s="28"/>
      <c r="DK75" s="28"/>
      <c r="DL75" s="28"/>
      <c r="DM75" s="28"/>
      <c r="DN75" s="28"/>
      <c r="DO75" s="28"/>
      <c r="DP75" s="28"/>
      <c r="DQ75" s="28"/>
      <c r="DR75" s="28"/>
      <c r="DS75" s="28"/>
      <c r="DT75" s="7">
        <f t="shared" si="6"/>
        <v>2734.9615052067866</v>
      </c>
      <c r="DV75" s="29">
        <v>782.25744620517128</v>
      </c>
      <c r="DW75" s="29"/>
      <c r="DX75" s="29"/>
      <c r="DY75" s="29"/>
      <c r="DZ75" s="29"/>
      <c r="EA75" s="29"/>
      <c r="EB75" s="29"/>
      <c r="EC75" s="29"/>
      <c r="ED75" s="29"/>
      <c r="EE75" s="29"/>
      <c r="EF75" s="29"/>
      <c r="EG75" s="29"/>
      <c r="EH75" s="29"/>
      <c r="EI75" s="29"/>
      <c r="EJ75" s="29"/>
      <c r="EK75" s="29"/>
      <c r="EL75" s="29"/>
      <c r="EM75" s="29"/>
      <c r="EN75" s="29"/>
      <c r="EO75" s="29"/>
      <c r="EP75" s="29"/>
      <c r="EQ75" s="29"/>
      <c r="ER75" s="29"/>
      <c r="ES75" s="29"/>
      <c r="ET75" s="29"/>
      <c r="EU75" s="29"/>
      <c r="EV75" s="29"/>
      <c r="EW75" s="29"/>
      <c r="EX75" s="29"/>
      <c r="EY75" s="7">
        <f t="shared" si="7"/>
        <v>782.25744620517128</v>
      </c>
    </row>
    <row r="76" spans="1:155">
      <c r="A76">
        <v>47</v>
      </c>
      <c r="B76" s="3">
        <v>-107.698607</v>
      </c>
      <c r="C76" s="3">
        <v>-105.16099251113801</v>
      </c>
      <c r="D76" s="21">
        <v>-101.197055770015</v>
      </c>
      <c r="E76" s="3">
        <v>-105.589</v>
      </c>
      <c r="F76" s="3">
        <v>-101.12730000000001</v>
      </c>
      <c r="G76" s="3"/>
      <c r="H76" s="21"/>
      <c r="I76" s="21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7">
        <f t="shared" si="3"/>
        <v>-104.1545910562306</v>
      </c>
      <c r="AF76" s="2"/>
      <c r="AG76" s="15">
        <v>12.301393000000004</v>
      </c>
      <c r="AH76" s="15">
        <v>2.1826845712124099</v>
      </c>
      <c r="AI76" s="15">
        <v>18.7781270204006</v>
      </c>
      <c r="AJ76" s="15">
        <v>18.884800000000002</v>
      </c>
      <c r="AK76" s="15">
        <v>3.5921189999999998</v>
      </c>
      <c r="AL76" s="15"/>
      <c r="AM76" s="15"/>
      <c r="AN76" s="15"/>
      <c r="AO76" s="23"/>
      <c r="AP76" s="15"/>
      <c r="AQ76" s="15"/>
      <c r="AR76" s="15"/>
      <c r="AS76" s="15"/>
      <c r="AT76" s="15"/>
      <c r="AU76" s="15"/>
      <c r="AV76" s="15"/>
      <c r="AW76" s="15"/>
      <c r="AX76" s="23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7">
        <f t="shared" si="4"/>
        <v>11.147824718322601</v>
      </c>
      <c r="BK76" s="2"/>
      <c r="BL76" s="27">
        <v>0.59713365055091561</v>
      </c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7">
        <f t="shared" si="5"/>
        <v>0.59713365055091561</v>
      </c>
      <c r="CQ76" s="28">
        <v>2767.4705540546811</v>
      </c>
      <c r="CR76" s="28"/>
      <c r="CS76" s="28"/>
      <c r="CT76" s="28"/>
      <c r="CU76" s="28"/>
      <c r="CV76" s="28"/>
      <c r="CW76" s="28"/>
      <c r="CX76" s="28"/>
      <c r="CY76" s="28"/>
      <c r="CZ76" s="28"/>
      <c r="DA76" s="28"/>
      <c r="DB76" s="28"/>
      <c r="DC76" s="28"/>
      <c r="DD76" s="28"/>
      <c r="DE76" s="28"/>
      <c r="DF76" s="28"/>
      <c r="DG76" s="28"/>
      <c r="DH76" s="28"/>
      <c r="DI76" s="28"/>
      <c r="DJ76" s="28"/>
      <c r="DK76" s="28"/>
      <c r="DL76" s="28"/>
      <c r="DM76" s="28"/>
      <c r="DN76" s="28"/>
      <c r="DO76" s="28"/>
      <c r="DP76" s="28"/>
      <c r="DQ76" s="28"/>
      <c r="DR76" s="28"/>
      <c r="DS76" s="28"/>
      <c r="DT76" s="7">
        <f t="shared" si="6"/>
        <v>2767.4705540546811</v>
      </c>
      <c r="DV76" s="29">
        <v>791.30674362068282</v>
      </c>
      <c r="DW76" s="29"/>
      <c r="DX76" s="29"/>
      <c r="DY76" s="29"/>
      <c r="DZ76" s="29"/>
      <c r="EA76" s="29"/>
      <c r="EB76" s="29"/>
      <c r="EC76" s="29"/>
      <c r="ED76" s="29"/>
      <c r="EE76" s="29"/>
      <c r="EF76" s="29"/>
      <c r="EG76" s="29"/>
      <c r="EH76" s="29"/>
      <c r="EI76" s="29"/>
      <c r="EJ76" s="29"/>
      <c r="EK76" s="29"/>
      <c r="EL76" s="29"/>
      <c r="EM76" s="29"/>
      <c r="EN76" s="29"/>
      <c r="EO76" s="29"/>
      <c r="EP76" s="29"/>
      <c r="EQ76" s="29"/>
      <c r="ER76" s="29"/>
      <c r="ES76" s="29"/>
      <c r="ET76" s="29"/>
      <c r="EU76" s="29"/>
      <c r="EV76" s="29"/>
      <c r="EW76" s="29"/>
      <c r="EX76" s="29"/>
      <c r="EY76" s="7">
        <f t="shared" si="7"/>
        <v>791.30674362068282</v>
      </c>
    </row>
    <row r="77" spans="1:155">
      <c r="A77">
        <v>48</v>
      </c>
      <c r="B77" s="3">
        <v>-106.854653</v>
      </c>
      <c r="C77" s="3">
        <v>-104.94775647265701</v>
      </c>
      <c r="D77" s="21">
        <v>-100.883040861092</v>
      </c>
      <c r="E77" s="3">
        <v>-105.35499999999999</v>
      </c>
      <c r="F77" s="3">
        <v>-100.91630000000001</v>
      </c>
      <c r="G77" s="3"/>
      <c r="H77" s="21"/>
      <c r="I77" s="21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7">
        <f t="shared" si="3"/>
        <v>-103.7913500667498</v>
      </c>
      <c r="AF77" s="2"/>
      <c r="AG77" s="15">
        <v>13.145347000000001</v>
      </c>
      <c r="AH77" s="15">
        <v>2.45628734322367</v>
      </c>
      <c r="AI77" s="15">
        <v>19.0921419293235</v>
      </c>
      <c r="AJ77" s="15">
        <v>19.199400000000001</v>
      </c>
      <c r="AK77" s="15">
        <v>3.7853479999999999</v>
      </c>
      <c r="AL77" s="15"/>
      <c r="AM77" s="15"/>
      <c r="AN77" s="15"/>
      <c r="AO77" s="23"/>
      <c r="AP77" s="15"/>
      <c r="AQ77" s="15"/>
      <c r="AR77" s="15"/>
      <c r="AS77" s="15"/>
      <c r="AT77" s="15"/>
      <c r="AU77" s="15"/>
      <c r="AV77" s="15"/>
      <c r="AW77" s="15"/>
      <c r="AX77" s="23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7">
        <f t="shared" si="4"/>
        <v>11.535704854509433</v>
      </c>
      <c r="BK77" s="2"/>
      <c r="BL77" s="27">
        <v>0.60213708028173751</v>
      </c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7">
        <f t="shared" si="5"/>
        <v>0.60213708028173751</v>
      </c>
      <c r="CQ77" s="28">
        <v>2780.0370192037994</v>
      </c>
      <c r="CR77" s="28"/>
      <c r="CS77" s="28"/>
      <c r="CT77" s="28"/>
      <c r="CU77" s="28"/>
      <c r="CV77" s="28"/>
      <c r="CW77" s="28"/>
      <c r="CX77" s="28"/>
      <c r="CY77" s="28"/>
      <c r="CZ77" s="28"/>
      <c r="DA77" s="28"/>
      <c r="DB77" s="28"/>
      <c r="DC77" s="28"/>
      <c r="DD77" s="28"/>
      <c r="DE77" s="28"/>
      <c r="DF77" s="28"/>
      <c r="DG77" s="28"/>
      <c r="DH77" s="28"/>
      <c r="DI77" s="28"/>
      <c r="DJ77" s="28"/>
      <c r="DK77" s="28"/>
      <c r="DL77" s="28"/>
      <c r="DM77" s="28"/>
      <c r="DN77" s="28"/>
      <c r="DO77" s="28"/>
      <c r="DP77" s="28"/>
      <c r="DQ77" s="28"/>
      <c r="DR77" s="28"/>
      <c r="DS77" s="28"/>
      <c r="DT77" s="7">
        <f t="shared" si="6"/>
        <v>2780.0370192037994</v>
      </c>
      <c r="DV77" s="29">
        <v>795.73708398295571</v>
      </c>
      <c r="DW77" s="29"/>
      <c r="DX77" s="29"/>
      <c r="DY77" s="29"/>
      <c r="DZ77" s="29"/>
      <c r="EA77" s="29"/>
      <c r="EB77" s="29"/>
      <c r="EC77" s="29"/>
      <c r="ED77" s="29"/>
      <c r="EE77" s="29"/>
      <c r="EF77" s="29"/>
      <c r="EG77" s="29"/>
      <c r="EH77" s="29"/>
      <c r="EI77" s="29"/>
      <c r="EJ77" s="29"/>
      <c r="EK77" s="29"/>
      <c r="EL77" s="29"/>
      <c r="EM77" s="29"/>
      <c r="EN77" s="29"/>
      <c r="EO77" s="29"/>
      <c r="EP77" s="29"/>
      <c r="EQ77" s="29"/>
      <c r="ER77" s="29"/>
      <c r="ES77" s="29"/>
      <c r="ET77" s="29"/>
      <c r="EU77" s="29"/>
      <c r="EV77" s="29"/>
      <c r="EW77" s="29"/>
      <c r="EX77" s="29"/>
      <c r="EY77" s="7">
        <f t="shared" si="7"/>
        <v>795.73708398295571</v>
      </c>
    </row>
    <row r="78" spans="1:155">
      <c r="A78">
        <v>49</v>
      </c>
      <c r="B78" s="3">
        <v>-105.895297</v>
      </c>
      <c r="C78" s="3">
        <v>-104.897107419322</v>
      </c>
      <c r="D78" s="21">
        <v>-100.00854903343</v>
      </c>
      <c r="E78" s="3">
        <v>-105.1071</v>
      </c>
      <c r="F78" s="3">
        <v>-100.703</v>
      </c>
      <c r="G78" s="3"/>
      <c r="H78" s="21"/>
      <c r="I78" s="21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7">
        <f t="shared" si="3"/>
        <v>-103.32221069055041</v>
      </c>
      <c r="AF78" s="2"/>
      <c r="AG78" s="15">
        <v>14.104703000000001</v>
      </c>
      <c r="AH78" s="15">
        <v>2.5821244217783499</v>
      </c>
      <c r="AI78" s="15">
        <v>19.966633756984901</v>
      </c>
      <c r="AJ78" s="15">
        <v>19.696999999999999</v>
      </c>
      <c r="AK78" s="15">
        <v>3.9510550000000002</v>
      </c>
      <c r="AL78" s="15"/>
      <c r="AM78" s="15"/>
      <c r="AN78" s="15"/>
      <c r="AO78" s="23"/>
      <c r="AP78" s="15"/>
      <c r="AQ78" s="15"/>
      <c r="AR78" s="15"/>
      <c r="AS78" s="15"/>
      <c r="AT78" s="15"/>
      <c r="AU78" s="15"/>
      <c r="AV78" s="15"/>
      <c r="AW78" s="15"/>
      <c r="AX78" s="23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7">
        <f t="shared" si="4"/>
        <v>12.060303235752651</v>
      </c>
      <c r="BK78" s="2"/>
      <c r="BL78" s="27">
        <v>0.61182965395645117</v>
      </c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7">
        <f t="shared" si="5"/>
        <v>0.61182965395645117</v>
      </c>
      <c r="CQ78" s="28">
        <v>2806.4540646841442</v>
      </c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  <c r="DM78" s="28"/>
      <c r="DN78" s="28"/>
      <c r="DO78" s="28"/>
      <c r="DP78" s="28"/>
      <c r="DQ78" s="28"/>
      <c r="DR78" s="28"/>
      <c r="DS78" s="28"/>
      <c r="DT78" s="7">
        <f t="shared" si="6"/>
        <v>2806.4540646841442</v>
      </c>
      <c r="DV78" s="29">
        <v>803.06366056584898</v>
      </c>
      <c r="DW78" s="29"/>
      <c r="DX78" s="29"/>
      <c r="DY78" s="29"/>
      <c r="DZ78" s="29"/>
      <c r="EA78" s="29"/>
      <c r="EB78" s="29"/>
      <c r="EC78" s="29"/>
      <c r="ED78" s="29"/>
      <c r="EE78" s="29"/>
      <c r="EF78" s="29"/>
      <c r="EG78" s="29"/>
      <c r="EH78" s="29"/>
      <c r="EI78" s="29"/>
      <c r="EJ78" s="29"/>
      <c r="EK78" s="29"/>
      <c r="EL78" s="29"/>
      <c r="EM78" s="29"/>
      <c r="EN78" s="29"/>
      <c r="EO78" s="29"/>
      <c r="EP78" s="29"/>
      <c r="EQ78" s="29"/>
      <c r="ER78" s="29"/>
      <c r="ES78" s="29"/>
      <c r="ET78" s="29"/>
      <c r="EU78" s="29"/>
      <c r="EV78" s="29"/>
      <c r="EW78" s="29"/>
      <c r="EX78" s="29"/>
      <c r="EY78" s="7">
        <f t="shared" si="7"/>
        <v>803.06366056584898</v>
      </c>
    </row>
    <row r="79" spans="1:155">
      <c r="A79">
        <v>50</v>
      </c>
      <c r="B79" s="3">
        <v>-105.54044500000001</v>
      </c>
      <c r="C79" s="3">
        <v>-104.773797762431</v>
      </c>
      <c r="D79" s="21">
        <v>-99.773114346557193</v>
      </c>
      <c r="E79" s="3">
        <v>-104.89259999999999</v>
      </c>
      <c r="F79" s="3">
        <v>-100.49679999999999</v>
      </c>
      <c r="G79" s="3"/>
      <c r="H79" s="21"/>
      <c r="I79" s="21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7">
        <f t="shared" si="3"/>
        <v>-103.09535142179763</v>
      </c>
      <c r="AF79" s="2"/>
      <c r="AG79" s="15">
        <v>14.459554999999995</v>
      </c>
      <c r="AH79" s="15">
        <v>2.66927070310649</v>
      </c>
      <c r="AI79" s="15">
        <v>20.202068443858199</v>
      </c>
      <c r="AJ79" s="15">
        <v>20.044499999999999</v>
      </c>
      <c r="AK79" s="15">
        <v>4.1607849999999997</v>
      </c>
      <c r="AL79" s="15"/>
      <c r="AM79" s="15"/>
      <c r="AN79" s="15"/>
      <c r="AO79" s="23"/>
      <c r="AP79" s="15"/>
      <c r="AQ79" s="15"/>
      <c r="AR79" s="15"/>
      <c r="AS79" s="15"/>
      <c r="AT79" s="15"/>
      <c r="AU79" s="15"/>
      <c r="AV79" s="15"/>
      <c r="AW79" s="15"/>
      <c r="AX79" s="23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7">
        <f t="shared" si="4"/>
        <v>12.307235829392935</v>
      </c>
      <c r="BK79" s="2"/>
      <c r="BL79" s="27">
        <v>0.61744073532865751</v>
      </c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7">
        <f t="shared" si="5"/>
        <v>0.61744073532865751</v>
      </c>
      <c r="CQ79" s="28">
        <v>2836.0580087023964</v>
      </c>
      <c r="CR79" s="28"/>
      <c r="CS79" s="28"/>
      <c r="CT79" s="28"/>
      <c r="CU79" s="28"/>
      <c r="CV79" s="28"/>
      <c r="CW79" s="28"/>
      <c r="CX79" s="28"/>
      <c r="CY79" s="28"/>
      <c r="CZ79" s="28"/>
      <c r="DA79" s="28"/>
      <c r="DB79" s="28"/>
      <c r="DC79" s="28"/>
      <c r="DD79" s="28"/>
      <c r="DE79" s="28"/>
      <c r="DF79" s="28"/>
      <c r="DG79" s="28"/>
      <c r="DH79" s="28"/>
      <c r="DI79" s="28"/>
      <c r="DJ79" s="28"/>
      <c r="DK79" s="28"/>
      <c r="DL79" s="28"/>
      <c r="DM79" s="28"/>
      <c r="DN79" s="28"/>
      <c r="DO79" s="28"/>
      <c r="DP79" s="28"/>
      <c r="DQ79" s="28"/>
      <c r="DR79" s="28"/>
      <c r="DS79" s="28"/>
      <c r="DT79" s="7">
        <f t="shared" si="6"/>
        <v>2836.0580087023964</v>
      </c>
      <c r="DV79" s="29">
        <v>809.85906596016298</v>
      </c>
      <c r="DW79" s="29"/>
      <c r="DX79" s="29"/>
      <c r="DY79" s="29"/>
      <c r="DZ79" s="29"/>
      <c r="EA79" s="29"/>
      <c r="EB79" s="29"/>
      <c r="EC79" s="29"/>
      <c r="ED79" s="29"/>
      <c r="EE79" s="29"/>
      <c r="EF79" s="29"/>
      <c r="EG79" s="29"/>
      <c r="EH79" s="29"/>
      <c r="EI79" s="29"/>
      <c r="EJ79" s="29"/>
      <c r="EK79" s="29"/>
      <c r="EL79" s="29"/>
      <c r="EM79" s="29"/>
      <c r="EN79" s="29"/>
      <c r="EO79" s="29"/>
      <c r="EP79" s="29"/>
      <c r="EQ79" s="29"/>
      <c r="ER79" s="29"/>
      <c r="ES79" s="29"/>
      <c r="ET79" s="29"/>
      <c r="EU79" s="29"/>
      <c r="EV79" s="29"/>
      <c r="EW79" s="29"/>
      <c r="EX79" s="29"/>
      <c r="EY79" s="7">
        <f t="shared" si="7"/>
        <v>809.85906596016298</v>
      </c>
    </row>
    <row r="80" spans="1:155">
      <c r="A80">
        <v>51</v>
      </c>
      <c r="B80" s="3">
        <v>-105.32647299999999</v>
      </c>
      <c r="C80" s="3">
        <v>-104.737233636898</v>
      </c>
      <c r="D80" s="21">
        <v>-99.189742351330807</v>
      </c>
      <c r="E80" s="3">
        <v>-104.61519999999999</v>
      </c>
      <c r="F80" s="3">
        <v>-100.2567</v>
      </c>
      <c r="G80" s="3"/>
      <c r="H80" s="21"/>
      <c r="I80" s="21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7">
        <f t="shared" si="3"/>
        <v>-102.82506979764575</v>
      </c>
      <c r="AF80" s="2"/>
      <c r="AG80" s="15">
        <v>14.673527000000007</v>
      </c>
      <c r="AH80" s="15">
        <v>2.8160475938082299</v>
      </c>
      <c r="AI80" s="15">
        <v>20.7854404390845</v>
      </c>
      <c r="AJ80" s="15">
        <v>20.5322</v>
      </c>
      <c r="AK80" s="15">
        <v>4.3334250000000001</v>
      </c>
      <c r="AL80" s="15"/>
      <c r="AM80" s="15"/>
      <c r="AN80" s="15"/>
      <c r="AO80" s="23"/>
      <c r="AP80" s="15"/>
      <c r="AQ80" s="15"/>
      <c r="AR80" s="15"/>
      <c r="AS80" s="15"/>
      <c r="AT80" s="15"/>
      <c r="AU80" s="15"/>
      <c r="AV80" s="15"/>
      <c r="AW80" s="15"/>
      <c r="AX80" s="23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7">
        <f t="shared" si="4"/>
        <v>12.628128006578548</v>
      </c>
      <c r="BK80" s="2"/>
      <c r="BL80" s="27">
        <v>0.62009148165200245</v>
      </c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7">
        <f t="shared" si="5"/>
        <v>0.62009148165200245</v>
      </c>
      <c r="CQ80" s="28">
        <v>2858.5606946693415</v>
      </c>
      <c r="CR80" s="28"/>
      <c r="CS80" s="28"/>
      <c r="CT80" s="28"/>
      <c r="CU80" s="28"/>
      <c r="CV80" s="28"/>
      <c r="CW80" s="28"/>
      <c r="CX80" s="28"/>
      <c r="CY80" s="28"/>
      <c r="CZ80" s="28"/>
      <c r="DA80" s="28"/>
      <c r="DB80" s="28"/>
      <c r="DC80" s="28"/>
      <c r="DD80" s="28"/>
      <c r="DE80" s="28"/>
      <c r="DF80" s="28"/>
      <c r="DG80" s="28"/>
      <c r="DH80" s="28"/>
      <c r="DI80" s="28"/>
      <c r="DJ80" s="28"/>
      <c r="DK80" s="28"/>
      <c r="DL80" s="28"/>
      <c r="DM80" s="28"/>
      <c r="DN80" s="28"/>
      <c r="DO80" s="28"/>
      <c r="DP80" s="28"/>
      <c r="DQ80" s="28"/>
      <c r="DR80" s="28"/>
      <c r="DS80" s="28"/>
      <c r="DT80" s="7">
        <f t="shared" si="6"/>
        <v>2858.5606946693415</v>
      </c>
      <c r="DV80" s="29">
        <v>813.7093929875391</v>
      </c>
      <c r="DW80" s="29"/>
      <c r="DX80" s="29"/>
      <c r="DY80" s="29"/>
      <c r="DZ80" s="29"/>
      <c r="EA80" s="29"/>
      <c r="EB80" s="29"/>
      <c r="EC80" s="29"/>
      <c r="ED80" s="29"/>
      <c r="EE80" s="29"/>
      <c r="EF80" s="29"/>
      <c r="EG80" s="29"/>
      <c r="EH80" s="29"/>
      <c r="EI80" s="29"/>
      <c r="EJ80" s="29"/>
      <c r="EK80" s="29"/>
      <c r="EL80" s="29"/>
      <c r="EM80" s="29"/>
      <c r="EN80" s="29"/>
      <c r="EO80" s="29"/>
      <c r="EP80" s="29"/>
      <c r="EQ80" s="29"/>
      <c r="ER80" s="29"/>
      <c r="ES80" s="29"/>
      <c r="ET80" s="29"/>
      <c r="EU80" s="29"/>
      <c r="EV80" s="29"/>
      <c r="EW80" s="29"/>
      <c r="EX80" s="29"/>
      <c r="EY80" s="7">
        <f t="shared" si="7"/>
        <v>813.7093929875391</v>
      </c>
    </row>
    <row r="81" spans="1:155">
      <c r="A81">
        <v>52</v>
      </c>
      <c r="B81" s="3">
        <v>-105.026529</v>
      </c>
      <c r="C81" s="3">
        <v>-104.565202344328</v>
      </c>
      <c r="D81" s="21">
        <v>-99.126104107108901</v>
      </c>
      <c r="E81" s="3">
        <v>-104.2974</v>
      </c>
      <c r="F81" s="3">
        <v>-100.04300000000001</v>
      </c>
      <c r="G81" s="3"/>
      <c r="H81" s="21"/>
      <c r="I81" s="21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7">
        <f t="shared" si="3"/>
        <v>-102.61164709028738</v>
      </c>
      <c r="AF81" s="2"/>
      <c r="AG81" s="15">
        <v>14.973471000000004</v>
      </c>
      <c r="AH81" s="15">
        <v>3.1237471673430699</v>
      </c>
      <c r="AI81" s="15">
        <v>20.849078683306399</v>
      </c>
      <c r="AJ81" s="15">
        <v>21.145099999999999</v>
      </c>
      <c r="AK81" s="15">
        <v>4.5267609999999996</v>
      </c>
      <c r="AL81" s="15"/>
      <c r="AM81" s="15"/>
      <c r="AN81" s="15"/>
      <c r="AO81" s="23"/>
      <c r="AP81" s="15"/>
      <c r="AQ81" s="15"/>
      <c r="AR81" s="15"/>
      <c r="AS81" s="15"/>
      <c r="AT81" s="15"/>
      <c r="AU81" s="15"/>
      <c r="AV81" s="15"/>
      <c r="AW81" s="15"/>
      <c r="AX81" s="23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7">
        <f t="shared" si="4"/>
        <v>12.923631570129894</v>
      </c>
      <c r="BK81" s="2"/>
      <c r="BL81" s="27">
        <v>0.62442634999767255</v>
      </c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7"/>
      <c r="CB81" s="27"/>
      <c r="CC81" s="27"/>
      <c r="CD81" s="27"/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7">
        <f t="shared" si="5"/>
        <v>0.62442634999767255</v>
      </c>
      <c r="CQ81" s="28">
        <v>2892.5772934155702</v>
      </c>
      <c r="CR81" s="28"/>
      <c r="CS81" s="28"/>
      <c r="CT81" s="28"/>
      <c r="CU81" s="28"/>
      <c r="CV81" s="28"/>
      <c r="CW81" s="28"/>
      <c r="CX81" s="28"/>
      <c r="CY81" s="28"/>
      <c r="CZ81" s="28"/>
      <c r="DA81" s="28"/>
      <c r="DB81" s="28"/>
      <c r="DC81" s="28"/>
      <c r="DD81" s="28"/>
      <c r="DE81" s="28"/>
      <c r="DF81" s="28"/>
      <c r="DG81" s="28"/>
      <c r="DH81" s="28"/>
      <c r="DI81" s="28"/>
      <c r="DJ81" s="28"/>
      <c r="DK81" s="28"/>
      <c r="DL81" s="28"/>
      <c r="DM81" s="28"/>
      <c r="DN81" s="28"/>
      <c r="DO81" s="28"/>
      <c r="DP81" s="28"/>
      <c r="DQ81" s="28"/>
      <c r="DR81" s="28"/>
      <c r="DS81" s="28"/>
      <c r="DT81" s="7">
        <f t="shared" si="6"/>
        <v>2892.5772934155702</v>
      </c>
      <c r="DV81" s="29">
        <v>815.53073787867538</v>
      </c>
      <c r="DW81" s="29"/>
      <c r="DX81" s="29"/>
      <c r="DY81" s="29"/>
      <c r="DZ81" s="29"/>
      <c r="EA81" s="29"/>
      <c r="EB81" s="29"/>
      <c r="EC81" s="29"/>
      <c r="ED81" s="29"/>
      <c r="EE81" s="29"/>
      <c r="EF81" s="29"/>
      <c r="EG81" s="29"/>
      <c r="EH81" s="29"/>
      <c r="EI81" s="29"/>
      <c r="EJ81" s="29"/>
      <c r="EK81" s="29"/>
      <c r="EL81" s="29"/>
      <c r="EM81" s="29"/>
      <c r="EN81" s="29"/>
      <c r="EO81" s="29"/>
      <c r="EP81" s="29"/>
      <c r="EQ81" s="29"/>
      <c r="ER81" s="29"/>
      <c r="ES81" s="29"/>
      <c r="ET81" s="29"/>
      <c r="EU81" s="29"/>
      <c r="EV81" s="29"/>
      <c r="EW81" s="29"/>
      <c r="EX81" s="29"/>
      <c r="EY81" s="7">
        <f t="shared" si="7"/>
        <v>815.53073787867538</v>
      </c>
    </row>
    <row r="82" spans="1:155">
      <c r="A82">
        <v>53</v>
      </c>
      <c r="B82" s="3">
        <v>-104.435592</v>
      </c>
      <c r="C82" s="3">
        <v>-104.426733778174</v>
      </c>
      <c r="D82" s="21">
        <v>-98.787064895814396</v>
      </c>
      <c r="E82" s="3">
        <v>-104.0394</v>
      </c>
      <c r="F82" s="3">
        <v>-99.813550000000006</v>
      </c>
      <c r="G82" s="3"/>
      <c r="H82" s="21"/>
      <c r="I82" s="21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7">
        <f t="shared" si="3"/>
        <v>-102.30046813479768</v>
      </c>
      <c r="AF82" s="2"/>
      <c r="AG82" s="15">
        <v>15.564408</v>
      </c>
      <c r="AH82" s="15">
        <v>3.1872672546251399</v>
      </c>
      <c r="AI82" s="15">
        <v>21.188117894601</v>
      </c>
      <c r="AJ82" s="15">
        <v>21.6372</v>
      </c>
      <c r="AK82" s="15">
        <v>4.7647040000000001</v>
      </c>
      <c r="AL82" s="15"/>
      <c r="AM82" s="15"/>
      <c r="AN82" s="15"/>
      <c r="AO82" s="23"/>
      <c r="AP82" s="15"/>
      <c r="AQ82" s="15"/>
      <c r="AR82" s="15"/>
      <c r="AS82" s="15"/>
      <c r="AT82" s="15"/>
      <c r="AU82" s="15"/>
      <c r="AV82" s="15"/>
      <c r="AW82" s="15"/>
      <c r="AX82" s="23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7">
        <f t="shared" si="4"/>
        <v>13.268339429845227</v>
      </c>
      <c r="BK82" s="2"/>
      <c r="BL82" s="27">
        <v>0.6271711022437112</v>
      </c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7">
        <f t="shared" si="5"/>
        <v>0.6271711022437112</v>
      </c>
      <c r="CQ82" s="28">
        <v>2908.5542388787694</v>
      </c>
      <c r="CR82" s="28"/>
      <c r="CS82" s="28"/>
      <c r="CT82" s="28"/>
      <c r="CU82" s="28"/>
      <c r="CV82" s="28"/>
      <c r="CW82" s="28"/>
      <c r="CX82" s="28"/>
      <c r="CY82" s="28"/>
      <c r="CZ82" s="28"/>
      <c r="DA82" s="28"/>
      <c r="DB82" s="28"/>
      <c r="DC82" s="28"/>
      <c r="DD82" s="28"/>
      <c r="DE82" s="28"/>
      <c r="DF82" s="28"/>
      <c r="DG82" s="28"/>
      <c r="DH82" s="28"/>
      <c r="DI82" s="28"/>
      <c r="DJ82" s="28"/>
      <c r="DK82" s="28"/>
      <c r="DL82" s="28"/>
      <c r="DM82" s="28"/>
      <c r="DN82" s="28"/>
      <c r="DO82" s="28"/>
      <c r="DP82" s="28"/>
      <c r="DQ82" s="28"/>
      <c r="DR82" s="28"/>
      <c r="DS82" s="28"/>
      <c r="DT82" s="7">
        <f t="shared" si="6"/>
        <v>2908.5542388787694</v>
      </c>
      <c r="DV82" s="29">
        <v>818.44344629127363</v>
      </c>
      <c r="DW82" s="29"/>
      <c r="DX82" s="29"/>
      <c r="DY82" s="29"/>
      <c r="DZ82" s="29"/>
      <c r="EA82" s="29"/>
      <c r="EB82" s="29"/>
      <c r="EC82" s="29"/>
      <c r="ED82" s="29"/>
      <c r="EE82" s="29"/>
      <c r="EF82" s="29"/>
      <c r="EG82" s="29"/>
      <c r="EH82" s="29"/>
      <c r="EI82" s="29"/>
      <c r="EJ82" s="29"/>
      <c r="EK82" s="29"/>
      <c r="EL82" s="29"/>
      <c r="EM82" s="29"/>
      <c r="EN82" s="29"/>
      <c r="EO82" s="29"/>
      <c r="EP82" s="29"/>
      <c r="EQ82" s="29"/>
      <c r="ER82" s="29"/>
      <c r="ES82" s="29"/>
      <c r="ET82" s="29"/>
      <c r="EU82" s="29"/>
      <c r="EV82" s="29"/>
      <c r="EW82" s="29"/>
      <c r="EX82" s="29"/>
      <c r="EY82" s="7">
        <f t="shared" si="7"/>
        <v>818.44344629127363</v>
      </c>
    </row>
    <row r="83" spans="1:155">
      <c r="A83">
        <v>54</v>
      </c>
      <c r="B83" s="3">
        <v>-104.187358</v>
      </c>
      <c r="C83" s="3">
        <v>-104.321299834911</v>
      </c>
      <c r="D83" s="21">
        <v>-98.345677611391693</v>
      </c>
      <c r="E83" s="3">
        <v>-103.89579999999999</v>
      </c>
      <c r="F83" s="3">
        <v>-99.589939999999999</v>
      </c>
      <c r="G83" s="3"/>
      <c r="H83" s="21"/>
      <c r="I83" s="21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7">
        <f t="shared" si="3"/>
        <v>-102.06801508926054</v>
      </c>
      <c r="AF83" s="2"/>
      <c r="AG83" s="15">
        <v>15.812641999999997</v>
      </c>
      <c r="AH83" s="15">
        <v>3.2552174707469299</v>
      </c>
      <c r="AI83" s="15">
        <v>21.629505179023699</v>
      </c>
      <c r="AJ83" s="15">
        <v>21.898199999999999</v>
      </c>
      <c r="AK83" s="15">
        <v>4.997827</v>
      </c>
      <c r="AL83" s="15"/>
      <c r="AM83" s="15"/>
      <c r="AN83" s="15"/>
      <c r="AO83" s="23"/>
      <c r="AP83" s="15"/>
      <c r="AQ83" s="15"/>
      <c r="AR83" s="15"/>
      <c r="AS83" s="15"/>
      <c r="AT83" s="15"/>
      <c r="AU83" s="15"/>
      <c r="AV83" s="15"/>
      <c r="AW83" s="15"/>
      <c r="AX83" s="23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7">
        <f t="shared" si="4"/>
        <v>13.518678329954124</v>
      </c>
      <c r="BK83" s="2"/>
      <c r="BL83" s="27">
        <v>0.63277895097025993</v>
      </c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  <c r="CE83" s="27"/>
      <c r="CF83" s="27"/>
      <c r="CG83" s="27"/>
      <c r="CH83" s="27"/>
      <c r="CI83" s="27"/>
      <c r="CJ83" s="27"/>
      <c r="CK83" s="27"/>
      <c r="CL83" s="27"/>
      <c r="CM83" s="27"/>
      <c r="CN83" s="27"/>
      <c r="CO83" s="7">
        <f t="shared" si="5"/>
        <v>0.63277895097025993</v>
      </c>
      <c r="CQ83" s="28">
        <v>2919.0675048331073</v>
      </c>
      <c r="CR83" s="28"/>
      <c r="CS83" s="28"/>
      <c r="CT83" s="28"/>
      <c r="CU83" s="28"/>
      <c r="CV83" s="28"/>
      <c r="CW83" s="28"/>
      <c r="CX83" s="28"/>
      <c r="CY83" s="28"/>
      <c r="CZ83" s="28"/>
      <c r="DA83" s="28"/>
      <c r="DB83" s="28"/>
      <c r="DC83" s="28"/>
      <c r="DD83" s="28"/>
      <c r="DE83" s="28"/>
      <c r="DF83" s="28"/>
      <c r="DG83" s="28"/>
      <c r="DH83" s="28"/>
      <c r="DI83" s="28"/>
      <c r="DJ83" s="28"/>
      <c r="DK83" s="28"/>
      <c r="DL83" s="28"/>
      <c r="DM83" s="28"/>
      <c r="DN83" s="28"/>
      <c r="DO83" s="28"/>
      <c r="DP83" s="28"/>
      <c r="DQ83" s="28"/>
      <c r="DR83" s="28"/>
      <c r="DS83" s="28"/>
      <c r="DT83" s="7">
        <f t="shared" si="6"/>
        <v>2919.0675048331073</v>
      </c>
      <c r="DV83" s="29">
        <v>820.27836198869761</v>
      </c>
      <c r="DW83" s="29"/>
      <c r="DX83" s="29"/>
      <c r="DY83" s="29"/>
      <c r="DZ83" s="29"/>
      <c r="EA83" s="29"/>
      <c r="EB83" s="29"/>
      <c r="EC83" s="29"/>
      <c r="ED83" s="29"/>
      <c r="EE83" s="29"/>
      <c r="EF83" s="29"/>
      <c r="EG83" s="29"/>
      <c r="EH83" s="29"/>
      <c r="EI83" s="29"/>
      <c r="EJ83" s="29"/>
      <c r="EK83" s="29"/>
      <c r="EL83" s="29"/>
      <c r="EM83" s="29"/>
      <c r="EN83" s="29"/>
      <c r="EO83" s="29"/>
      <c r="EP83" s="29"/>
      <c r="EQ83" s="29"/>
      <c r="ER83" s="29"/>
      <c r="ES83" s="29"/>
      <c r="ET83" s="29"/>
      <c r="EU83" s="29"/>
      <c r="EV83" s="29"/>
      <c r="EW83" s="29"/>
      <c r="EX83" s="29"/>
      <c r="EY83" s="7">
        <f t="shared" si="7"/>
        <v>820.27836198869761</v>
      </c>
    </row>
    <row r="84" spans="1:155">
      <c r="A84">
        <v>55</v>
      </c>
      <c r="B84" s="3">
        <v>-103.70631</v>
      </c>
      <c r="C84" s="3">
        <v>-104.094828859161</v>
      </c>
      <c r="D84" s="21">
        <v>-97.134758717924896</v>
      </c>
      <c r="E84" s="3">
        <v>-103.62089999999999</v>
      </c>
      <c r="F84" s="3">
        <v>-99.342290000000006</v>
      </c>
      <c r="G84" s="3"/>
      <c r="H84" s="21"/>
      <c r="I84" s="21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7">
        <f t="shared" si="3"/>
        <v>-101.57981751541718</v>
      </c>
      <c r="AF84" s="2"/>
      <c r="AG84" s="15">
        <v>16.293689999999998</v>
      </c>
      <c r="AH84" s="15">
        <v>3.44801707820162</v>
      </c>
      <c r="AI84" s="15">
        <v>22.8404240724904</v>
      </c>
      <c r="AJ84" s="15">
        <v>22.6355</v>
      </c>
      <c r="AK84" s="15">
        <v>5.1954060000000002</v>
      </c>
      <c r="AL84" s="15"/>
      <c r="AM84" s="15"/>
      <c r="AN84" s="15"/>
      <c r="AO84" s="23"/>
      <c r="AP84" s="15"/>
      <c r="AQ84" s="15"/>
      <c r="AR84" s="15"/>
      <c r="AS84" s="15"/>
      <c r="AT84" s="15"/>
      <c r="AU84" s="15"/>
      <c r="AV84" s="15"/>
      <c r="AW84" s="15"/>
      <c r="AX84" s="23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7">
        <f t="shared" si="4"/>
        <v>14.082607430138406</v>
      </c>
      <c r="BK84" s="2"/>
      <c r="BL84" s="27">
        <v>0.63541563016839786</v>
      </c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/>
      <c r="CC84" s="27"/>
      <c r="CD84" s="27"/>
      <c r="CE84" s="27"/>
      <c r="CF84" s="27"/>
      <c r="CG84" s="27"/>
      <c r="CH84" s="27"/>
      <c r="CI84" s="27"/>
      <c r="CJ84" s="27"/>
      <c r="CK84" s="27"/>
      <c r="CL84" s="27"/>
      <c r="CM84" s="27"/>
      <c r="CN84" s="27"/>
      <c r="CO84" s="7">
        <f t="shared" si="5"/>
        <v>0.63541563016839786</v>
      </c>
      <c r="CQ84" s="28">
        <v>2952.4103499742873</v>
      </c>
      <c r="CR84" s="28"/>
      <c r="CS84" s="28"/>
      <c r="CT84" s="28"/>
      <c r="CU84" s="28"/>
      <c r="CV84" s="28"/>
      <c r="CW84" s="28"/>
      <c r="CX84" s="28"/>
      <c r="CY84" s="28"/>
      <c r="CZ84" s="28"/>
      <c r="DA84" s="28"/>
      <c r="DB84" s="28"/>
      <c r="DC84" s="28"/>
      <c r="DD84" s="28"/>
      <c r="DE84" s="28"/>
      <c r="DF84" s="28"/>
      <c r="DG84" s="28"/>
      <c r="DH84" s="28"/>
      <c r="DI84" s="28"/>
      <c r="DJ84" s="28"/>
      <c r="DK84" s="28"/>
      <c r="DL84" s="28"/>
      <c r="DM84" s="28"/>
      <c r="DN84" s="28"/>
      <c r="DO84" s="28"/>
      <c r="DP84" s="28"/>
      <c r="DQ84" s="28"/>
      <c r="DR84" s="28"/>
      <c r="DS84" s="28"/>
      <c r="DT84" s="7">
        <f t="shared" si="6"/>
        <v>2952.4103499742873</v>
      </c>
      <c r="DV84" s="29">
        <v>823.56475258463581</v>
      </c>
      <c r="DW84" s="29"/>
      <c r="DX84" s="29"/>
      <c r="DY84" s="29"/>
      <c r="DZ84" s="29"/>
      <c r="EA84" s="29"/>
      <c r="EB84" s="29"/>
      <c r="EC84" s="29"/>
      <c r="ED84" s="29"/>
      <c r="EE84" s="29"/>
      <c r="EF84" s="29"/>
      <c r="EG84" s="29"/>
      <c r="EH84" s="29"/>
      <c r="EI84" s="29"/>
      <c r="EJ84" s="29"/>
      <c r="EK84" s="29"/>
      <c r="EL84" s="29"/>
      <c r="EM84" s="29"/>
      <c r="EN84" s="29"/>
      <c r="EO84" s="29"/>
      <c r="EP84" s="29"/>
      <c r="EQ84" s="29"/>
      <c r="ER84" s="29"/>
      <c r="ES84" s="29"/>
      <c r="ET84" s="29"/>
      <c r="EU84" s="29"/>
      <c r="EV84" s="29"/>
      <c r="EW84" s="29"/>
      <c r="EX84" s="29"/>
      <c r="EY84" s="7">
        <f t="shared" si="7"/>
        <v>823.56475258463581</v>
      </c>
    </row>
    <row r="85" spans="1:155">
      <c r="A85">
        <v>56</v>
      </c>
      <c r="B85" s="3">
        <v>-103.35833</v>
      </c>
      <c r="C85" s="3">
        <v>-103.80107262854899</v>
      </c>
      <c r="D85" s="21">
        <v>-96.272889430111206</v>
      </c>
      <c r="E85" s="3">
        <v>-103.28149999999999</v>
      </c>
      <c r="F85" s="3">
        <v>-99.002600000000001</v>
      </c>
      <c r="G85" s="3"/>
      <c r="H85" s="21"/>
      <c r="I85" s="21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7">
        <f t="shared" si="3"/>
        <v>-101.14327841173204</v>
      </c>
      <c r="AF85" s="2"/>
      <c r="AG85" s="15">
        <v>16.641670000000005</v>
      </c>
      <c r="AH85" s="15">
        <v>4.0713268745504498</v>
      </c>
      <c r="AI85" s="15">
        <v>23.7022933603042</v>
      </c>
      <c r="AJ85" s="15">
        <v>22.936299999999999</v>
      </c>
      <c r="AK85" s="15">
        <v>5.3762879999999997</v>
      </c>
      <c r="AL85" s="15"/>
      <c r="AM85" s="15"/>
      <c r="AN85" s="15"/>
      <c r="AO85" s="23"/>
      <c r="AP85" s="15"/>
      <c r="AQ85" s="15"/>
      <c r="AR85" s="15"/>
      <c r="AS85" s="15"/>
      <c r="AT85" s="15"/>
      <c r="AU85" s="15"/>
      <c r="AV85" s="15"/>
      <c r="AW85" s="15"/>
      <c r="AX85" s="23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7">
        <f t="shared" si="4"/>
        <v>14.545575646970931</v>
      </c>
      <c r="BK85" s="2"/>
      <c r="BL85" s="27">
        <v>0.64058592763130817</v>
      </c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  <c r="CA85" s="27"/>
      <c r="CB85" s="27"/>
      <c r="CC85" s="27"/>
      <c r="CD85" s="27"/>
      <c r="CE85" s="27"/>
      <c r="CF85" s="27"/>
      <c r="CG85" s="27"/>
      <c r="CH85" s="27"/>
      <c r="CI85" s="27"/>
      <c r="CJ85" s="27"/>
      <c r="CK85" s="27"/>
      <c r="CL85" s="27"/>
      <c r="CM85" s="27"/>
      <c r="CN85" s="27"/>
      <c r="CO85" s="7">
        <f t="shared" si="5"/>
        <v>0.64058592763130817</v>
      </c>
      <c r="CQ85" s="28">
        <v>2989.7034965758558</v>
      </c>
      <c r="CR85" s="28"/>
      <c r="CS85" s="28"/>
      <c r="CT85" s="28"/>
      <c r="CU85" s="28"/>
      <c r="CV85" s="28"/>
      <c r="CW85" s="28"/>
      <c r="CX85" s="28"/>
      <c r="CY85" s="28"/>
      <c r="CZ85" s="28"/>
      <c r="DA85" s="28"/>
      <c r="DB85" s="28"/>
      <c r="DC85" s="28"/>
      <c r="DD85" s="28"/>
      <c r="DE85" s="28"/>
      <c r="DF85" s="28"/>
      <c r="DG85" s="28"/>
      <c r="DH85" s="28"/>
      <c r="DI85" s="28"/>
      <c r="DJ85" s="28"/>
      <c r="DK85" s="28"/>
      <c r="DL85" s="28"/>
      <c r="DM85" s="28"/>
      <c r="DN85" s="28"/>
      <c r="DO85" s="28"/>
      <c r="DP85" s="28"/>
      <c r="DQ85" s="28"/>
      <c r="DR85" s="28"/>
      <c r="DS85" s="28"/>
      <c r="DT85" s="7">
        <f t="shared" si="6"/>
        <v>2989.7034965758558</v>
      </c>
      <c r="DV85" s="29">
        <v>831.00320598007215</v>
      </c>
      <c r="DW85" s="29"/>
      <c r="DX85" s="29"/>
      <c r="DY85" s="29"/>
      <c r="DZ85" s="29"/>
      <c r="EA85" s="29"/>
      <c r="EB85" s="29"/>
      <c r="EC85" s="29"/>
      <c r="ED85" s="29"/>
      <c r="EE85" s="29"/>
      <c r="EF85" s="29"/>
      <c r="EG85" s="29"/>
      <c r="EH85" s="29"/>
      <c r="EI85" s="29"/>
      <c r="EJ85" s="29"/>
      <c r="EK85" s="29"/>
      <c r="EL85" s="29"/>
      <c r="EM85" s="29"/>
      <c r="EN85" s="29"/>
      <c r="EO85" s="29"/>
      <c r="EP85" s="29"/>
      <c r="EQ85" s="29"/>
      <c r="ER85" s="29"/>
      <c r="ES85" s="29"/>
      <c r="ET85" s="29"/>
      <c r="EU85" s="29"/>
      <c r="EV85" s="29"/>
      <c r="EW85" s="29"/>
      <c r="EX85" s="29"/>
      <c r="EY85" s="7">
        <f t="shared" si="7"/>
        <v>831.00320598007215</v>
      </c>
    </row>
    <row r="86" spans="1:155">
      <c r="A86">
        <v>57</v>
      </c>
      <c r="B86" s="3">
        <v>-103.181127</v>
      </c>
      <c r="C86" s="3">
        <v>-103.69817980923401</v>
      </c>
      <c r="D86" s="21">
        <v>-95.145609978008096</v>
      </c>
      <c r="E86" s="3">
        <v>-103.0183</v>
      </c>
      <c r="F86" s="3">
        <v>-98.770430000000005</v>
      </c>
      <c r="G86" s="3"/>
      <c r="H86" s="21"/>
      <c r="I86" s="21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7">
        <f t="shared" si="3"/>
        <v>-100.76272935744842</v>
      </c>
      <c r="AF86" s="2"/>
      <c r="AG86" s="15">
        <v>16.818872999999996</v>
      </c>
      <c r="AH86" s="15">
        <v>4.1045870004092002</v>
      </c>
      <c r="AI86" s="15">
        <v>24.8295728124072</v>
      </c>
      <c r="AJ86" s="15">
        <v>23.530100000000001</v>
      </c>
      <c r="AK86" s="15">
        <v>5.5709569999999999</v>
      </c>
      <c r="AL86" s="15"/>
      <c r="AM86" s="15"/>
      <c r="AN86" s="15"/>
      <c r="AO86" s="23"/>
      <c r="AP86" s="15"/>
      <c r="AQ86" s="15"/>
      <c r="AR86" s="15"/>
      <c r="AS86" s="15"/>
      <c r="AT86" s="15"/>
      <c r="AU86" s="15"/>
      <c r="AV86" s="15"/>
      <c r="AW86" s="15"/>
      <c r="AX86" s="23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7">
        <f t="shared" si="4"/>
        <v>14.970817962563279</v>
      </c>
      <c r="BK86" s="2"/>
      <c r="BL86" s="27">
        <v>0.64598654185134841</v>
      </c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C86" s="27"/>
      <c r="CD86" s="27"/>
      <c r="CE86" s="27"/>
      <c r="CF86" s="27"/>
      <c r="CG86" s="27"/>
      <c r="CH86" s="27"/>
      <c r="CI86" s="27"/>
      <c r="CJ86" s="27"/>
      <c r="CK86" s="27"/>
      <c r="CL86" s="27"/>
      <c r="CM86" s="27"/>
      <c r="CN86" s="27"/>
      <c r="CO86" s="7">
        <f t="shared" si="5"/>
        <v>0.64598654185134841</v>
      </c>
      <c r="CQ86" s="28">
        <v>3029.574588459815</v>
      </c>
      <c r="CR86" s="28"/>
      <c r="CS86" s="28"/>
      <c r="CT86" s="28"/>
      <c r="CU86" s="28"/>
      <c r="CV86" s="28"/>
      <c r="CW86" s="28"/>
      <c r="CX86" s="28"/>
      <c r="CY86" s="28"/>
      <c r="CZ86" s="28"/>
      <c r="DA86" s="28"/>
      <c r="DB86" s="28"/>
      <c r="DC86" s="28"/>
      <c r="DD86" s="28"/>
      <c r="DE86" s="28"/>
      <c r="DF86" s="28"/>
      <c r="DG86" s="28"/>
      <c r="DH86" s="28"/>
      <c r="DI86" s="28"/>
      <c r="DJ86" s="28"/>
      <c r="DK86" s="28"/>
      <c r="DL86" s="28"/>
      <c r="DM86" s="28"/>
      <c r="DN86" s="28"/>
      <c r="DO86" s="28"/>
      <c r="DP86" s="28"/>
      <c r="DQ86" s="28"/>
      <c r="DR86" s="28"/>
      <c r="DS86" s="28"/>
      <c r="DT86" s="7">
        <f t="shared" si="6"/>
        <v>3029.574588459815</v>
      </c>
      <c r="DV86" s="29">
        <v>836.56775304384053</v>
      </c>
      <c r="DW86" s="29"/>
      <c r="DX86" s="29"/>
      <c r="DY86" s="29"/>
      <c r="DZ86" s="29"/>
      <c r="EA86" s="29"/>
      <c r="EB86" s="29"/>
      <c r="EC86" s="29"/>
      <c r="ED86" s="29"/>
      <c r="EE86" s="29"/>
      <c r="EF86" s="29"/>
      <c r="EG86" s="29"/>
      <c r="EH86" s="29"/>
      <c r="EI86" s="29"/>
      <c r="EJ86" s="29"/>
      <c r="EK86" s="29"/>
      <c r="EL86" s="29"/>
      <c r="EM86" s="29"/>
      <c r="EN86" s="29"/>
      <c r="EO86" s="29"/>
      <c r="EP86" s="29"/>
      <c r="EQ86" s="29"/>
      <c r="ER86" s="29"/>
      <c r="ES86" s="29"/>
      <c r="ET86" s="29"/>
      <c r="EU86" s="29"/>
      <c r="EV86" s="29"/>
      <c r="EW86" s="29"/>
      <c r="EX86" s="29"/>
      <c r="EY86" s="7">
        <f t="shared" si="7"/>
        <v>836.56775304384053</v>
      </c>
    </row>
    <row r="87" spans="1:155">
      <c r="A87">
        <v>58</v>
      </c>
      <c r="B87" s="3">
        <v>-102.93631600000001</v>
      </c>
      <c r="C87" s="3">
        <v>-103.53905861529201</v>
      </c>
      <c r="D87" s="21">
        <v>-94.818010424645095</v>
      </c>
      <c r="E87" s="3">
        <v>-102.7757</v>
      </c>
      <c r="F87" s="3">
        <v>-98.507829999999998</v>
      </c>
      <c r="G87" s="3"/>
      <c r="H87" s="21"/>
      <c r="I87" s="21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7">
        <f t="shared" si="3"/>
        <v>-100.51538300798742</v>
      </c>
      <c r="AF87" s="2"/>
      <c r="AG87" s="15">
        <v>17.063683999999995</v>
      </c>
      <c r="AH87" s="15">
        <v>4.4971059600269001</v>
      </c>
      <c r="AI87" s="15">
        <v>25.1571723657703</v>
      </c>
      <c r="AJ87" s="15">
        <v>24.0913</v>
      </c>
      <c r="AK87" s="15">
        <v>5.8136729999999996</v>
      </c>
      <c r="AL87" s="15"/>
      <c r="AM87" s="15"/>
      <c r="AN87" s="15"/>
      <c r="AO87" s="23"/>
      <c r="AP87" s="15"/>
      <c r="AQ87" s="15"/>
      <c r="AR87" s="15"/>
      <c r="AS87" s="15"/>
      <c r="AT87" s="15"/>
      <c r="AU87" s="15"/>
      <c r="AV87" s="15"/>
      <c r="AW87" s="15"/>
      <c r="AX87" s="23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7">
        <f t="shared" si="4"/>
        <v>15.324587065159438</v>
      </c>
      <c r="BK87" s="2"/>
      <c r="BL87" s="27">
        <v>0.65085481198319106</v>
      </c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7">
        <f t="shared" si="5"/>
        <v>0.65085481198319106</v>
      </c>
      <c r="CQ87" s="28">
        <v>3064.6123196914923</v>
      </c>
      <c r="CR87" s="28"/>
      <c r="CS87" s="28"/>
      <c r="CT87" s="28"/>
      <c r="CU87" s="28"/>
      <c r="CV87" s="28"/>
      <c r="CW87" s="28"/>
      <c r="CX87" s="28"/>
      <c r="CY87" s="28"/>
      <c r="CZ87" s="28"/>
      <c r="DA87" s="28"/>
      <c r="DB87" s="28"/>
      <c r="DC87" s="28"/>
      <c r="DD87" s="28"/>
      <c r="DE87" s="28"/>
      <c r="DF87" s="28"/>
      <c r="DG87" s="28"/>
      <c r="DH87" s="28"/>
      <c r="DI87" s="28"/>
      <c r="DJ87" s="28"/>
      <c r="DK87" s="28"/>
      <c r="DL87" s="28"/>
      <c r="DM87" s="28"/>
      <c r="DN87" s="28"/>
      <c r="DO87" s="28"/>
      <c r="DP87" s="28"/>
      <c r="DQ87" s="28"/>
      <c r="DR87" s="28"/>
      <c r="DS87" s="28"/>
      <c r="DT87" s="7">
        <f t="shared" si="6"/>
        <v>3064.6123196914923</v>
      </c>
      <c r="DV87" s="29">
        <v>840.64758865507633</v>
      </c>
      <c r="DW87" s="29"/>
      <c r="DX87" s="29"/>
      <c r="DY87" s="29"/>
      <c r="DZ87" s="29"/>
      <c r="EA87" s="29"/>
      <c r="EB87" s="29"/>
      <c r="EC87" s="29"/>
      <c r="ED87" s="29"/>
      <c r="EE87" s="29"/>
      <c r="EF87" s="29"/>
      <c r="EG87" s="29"/>
      <c r="EH87" s="29"/>
      <c r="EI87" s="29"/>
      <c r="EJ87" s="29"/>
      <c r="EK87" s="29"/>
      <c r="EL87" s="29"/>
      <c r="EM87" s="29"/>
      <c r="EN87" s="29"/>
      <c r="EO87" s="29"/>
      <c r="EP87" s="29"/>
      <c r="EQ87" s="29"/>
      <c r="ER87" s="29"/>
      <c r="ES87" s="29"/>
      <c r="ET87" s="29"/>
      <c r="EU87" s="29"/>
      <c r="EV87" s="29"/>
      <c r="EW87" s="29"/>
      <c r="EX87" s="29"/>
      <c r="EY87" s="7">
        <f t="shared" si="7"/>
        <v>840.64758865507633</v>
      </c>
    </row>
    <row r="88" spans="1:155">
      <c r="A88">
        <v>59</v>
      </c>
      <c r="B88" s="3">
        <v>-102.5248</v>
      </c>
      <c r="C88" s="3">
        <v>-103.091594306448</v>
      </c>
      <c r="D88" s="21">
        <v>-94.5158312821534</v>
      </c>
      <c r="E88" s="3">
        <v>-102.4931</v>
      </c>
      <c r="F88" s="3">
        <v>-98.25085</v>
      </c>
      <c r="G88" s="3"/>
      <c r="H88" s="21"/>
      <c r="I88" s="21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7">
        <f t="shared" si="3"/>
        <v>-100.17523511772029</v>
      </c>
      <c r="AF88" s="2"/>
      <c r="AG88" s="15">
        <v>17.475200000000001</v>
      </c>
      <c r="AH88" s="15">
        <v>4.6433684470246703</v>
      </c>
      <c r="AI88" s="15">
        <v>25.459351508261999</v>
      </c>
      <c r="AJ88" s="15">
        <v>25.064799999999998</v>
      </c>
      <c r="AK88" s="15">
        <v>6.0323690000000001</v>
      </c>
      <c r="AL88" s="15"/>
      <c r="AM88" s="15"/>
      <c r="AN88" s="15"/>
      <c r="AO88" s="23"/>
      <c r="AP88" s="15"/>
      <c r="AQ88" s="15"/>
      <c r="AR88" s="15"/>
      <c r="AS88" s="15"/>
      <c r="AT88" s="15"/>
      <c r="AU88" s="15"/>
      <c r="AV88" s="15"/>
      <c r="AW88" s="15"/>
      <c r="AX88" s="23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7">
        <f t="shared" si="4"/>
        <v>15.735017791057336</v>
      </c>
      <c r="BK88" s="2"/>
      <c r="BL88" s="27">
        <v>0.65781936732497226</v>
      </c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A88" s="27"/>
      <c r="CB88" s="27"/>
      <c r="CC88" s="27"/>
      <c r="CD88" s="27"/>
      <c r="CE88" s="27"/>
      <c r="CF88" s="27"/>
      <c r="CG88" s="27"/>
      <c r="CH88" s="27"/>
      <c r="CI88" s="27"/>
      <c r="CJ88" s="27"/>
      <c r="CK88" s="27"/>
      <c r="CL88" s="27"/>
      <c r="CM88" s="27"/>
      <c r="CN88" s="27"/>
      <c r="CO88" s="7">
        <f t="shared" si="5"/>
        <v>0.65781936732497226</v>
      </c>
      <c r="CQ88" s="28">
        <v>3096.6091792128773</v>
      </c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  <c r="DM88" s="28"/>
      <c r="DN88" s="28"/>
      <c r="DO88" s="28"/>
      <c r="DP88" s="28"/>
      <c r="DQ88" s="28"/>
      <c r="DR88" s="28"/>
      <c r="DS88" s="28"/>
      <c r="DT88" s="7">
        <f t="shared" si="6"/>
        <v>3096.6091792128773</v>
      </c>
      <c r="DV88" s="29">
        <v>844.50598457103445</v>
      </c>
      <c r="DW88" s="29"/>
      <c r="DX88" s="29"/>
      <c r="DY88" s="29"/>
      <c r="DZ88" s="29"/>
      <c r="EA88" s="29"/>
      <c r="EB88" s="29"/>
      <c r="EC88" s="29"/>
      <c r="ED88" s="29"/>
      <c r="EE88" s="29"/>
      <c r="EF88" s="29"/>
      <c r="EG88" s="29"/>
      <c r="EH88" s="29"/>
      <c r="EI88" s="29"/>
      <c r="EJ88" s="29"/>
      <c r="EK88" s="29"/>
      <c r="EL88" s="29"/>
      <c r="EM88" s="29"/>
      <c r="EN88" s="29"/>
      <c r="EO88" s="29"/>
      <c r="EP88" s="29"/>
      <c r="EQ88" s="29"/>
      <c r="ER88" s="29"/>
      <c r="ES88" s="29"/>
      <c r="ET88" s="29"/>
      <c r="EU88" s="29"/>
      <c r="EV88" s="29"/>
      <c r="EW88" s="29"/>
      <c r="EX88" s="29"/>
      <c r="EY88" s="7">
        <f t="shared" si="7"/>
        <v>844.50598457103445</v>
      </c>
    </row>
    <row r="89" spans="1:155">
      <c r="A89">
        <v>60</v>
      </c>
      <c r="B89" s="3">
        <v>-102.091185</v>
      </c>
      <c r="C89" s="3">
        <v>-102.939406100566</v>
      </c>
      <c r="D89" s="21">
        <v>-93.768260116621704</v>
      </c>
      <c r="E89" s="3">
        <v>-102.26439999999999</v>
      </c>
      <c r="F89" s="3">
        <v>-98.01146</v>
      </c>
      <c r="G89" s="3"/>
      <c r="H89" s="21"/>
      <c r="I89" s="21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7">
        <f t="shared" si="3"/>
        <v>-99.814942243437542</v>
      </c>
      <c r="AF89" s="2"/>
      <c r="AG89" s="15">
        <v>17.908815000000004</v>
      </c>
      <c r="AH89" s="15">
        <v>4.7891614282633901</v>
      </c>
      <c r="AI89" s="15">
        <v>26.206922673793699</v>
      </c>
      <c r="AJ89" s="15">
        <v>25.394100000000002</v>
      </c>
      <c r="AK89" s="15">
        <v>6.3050240000000004</v>
      </c>
      <c r="AL89" s="15"/>
      <c r="AM89" s="15"/>
      <c r="AN89" s="15"/>
      <c r="AO89" s="23"/>
      <c r="AP89" s="15"/>
      <c r="AQ89" s="15"/>
      <c r="AR89" s="15"/>
      <c r="AS89" s="15"/>
      <c r="AT89" s="15"/>
      <c r="AU89" s="15"/>
      <c r="AV89" s="15"/>
      <c r="AW89" s="15"/>
      <c r="AX89" s="23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7">
        <f t="shared" si="4"/>
        <v>16.12080462041142</v>
      </c>
      <c r="BK89" s="2"/>
      <c r="BL89" s="27">
        <v>0.65885147551917833</v>
      </c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7">
        <f t="shared" si="5"/>
        <v>0.65885147551917833</v>
      </c>
      <c r="CQ89" s="28">
        <v>3141.6676447468085</v>
      </c>
      <c r="CR89" s="28"/>
      <c r="CS89" s="28"/>
      <c r="CT89" s="28"/>
      <c r="CU89" s="28"/>
      <c r="CV89" s="28"/>
      <c r="CW89" s="28"/>
      <c r="CX89" s="28"/>
      <c r="CY89" s="28"/>
      <c r="CZ89" s="28"/>
      <c r="DA89" s="28"/>
      <c r="DB89" s="28"/>
      <c r="DC89" s="28"/>
      <c r="DD89" s="28"/>
      <c r="DE89" s="28"/>
      <c r="DF89" s="28"/>
      <c r="DG89" s="28"/>
      <c r="DH89" s="28"/>
      <c r="DI89" s="28"/>
      <c r="DJ89" s="28"/>
      <c r="DK89" s="28"/>
      <c r="DL89" s="28"/>
      <c r="DM89" s="28"/>
      <c r="DN89" s="28"/>
      <c r="DO89" s="28"/>
      <c r="DP89" s="28"/>
      <c r="DQ89" s="28"/>
      <c r="DR89" s="28"/>
      <c r="DS89" s="28"/>
      <c r="DT89" s="7">
        <f t="shared" si="6"/>
        <v>3141.6676447468085</v>
      </c>
      <c r="DV89" s="29">
        <v>848.1377967673742</v>
      </c>
      <c r="DW89" s="29"/>
      <c r="DX89" s="29"/>
      <c r="DY89" s="29"/>
      <c r="DZ89" s="29"/>
      <c r="EA89" s="29"/>
      <c r="EB89" s="29"/>
      <c r="EC89" s="29"/>
      <c r="ED89" s="29"/>
      <c r="EE89" s="29"/>
      <c r="EF89" s="29"/>
      <c r="EG89" s="29"/>
      <c r="EH89" s="29"/>
      <c r="EI89" s="29"/>
      <c r="EJ89" s="29"/>
      <c r="EK89" s="29"/>
      <c r="EL89" s="29"/>
      <c r="EM89" s="29"/>
      <c r="EN89" s="29"/>
      <c r="EO89" s="29"/>
      <c r="EP89" s="29"/>
      <c r="EQ89" s="29"/>
      <c r="ER89" s="29"/>
      <c r="ES89" s="29"/>
      <c r="ET89" s="29"/>
      <c r="EU89" s="29"/>
      <c r="EV89" s="29"/>
      <c r="EW89" s="29"/>
      <c r="EX89" s="29"/>
      <c r="EY89" s="7">
        <f t="shared" si="7"/>
        <v>848.1377967673742</v>
      </c>
    </row>
    <row r="90" spans="1:155">
      <c r="A90">
        <v>61</v>
      </c>
      <c r="B90" s="3">
        <v>-101.853475</v>
      </c>
      <c r="C90" s="3">
        <v>-102.701520195059</v>
      </c>
      <c r="D90" s="21">
        <v>-93.512924382009103</v>
      </c>
      <c r="E90" s="3">
        <v>-101.9883</v>
      </c>
      <c r="F90" s="3">
        <v>-97.729159999999993</v>
      </c>
      <c r="G90" s="3"/>
      <c r="H90" s="21"/>
      <c r="I90" s="21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7">
        <f t="shared" si="3"/>
        <v>-99.557075915413606</v>
      </c>
      <c r="AF90" s="2"/>
      <c r="AG90" s="15">
        <v>18.146524999999997</v>
      </c>
      <c r="AH90" s="15">
        <v>4.8806477868298499</v>
      </c>
      <c r="AI90" s="15">
        <v>26.4622584084062</v>
      </c>
      <c r="AJ90" s="15">
        <v>25.7821</v>
      </c>
      <c r="AK90" s="15">
        <v>6.5243969999999996</v>
      </c>
      <c r="AL90" s="15"/>
      <c r="AM90" s="15"/>
      <c r="AN90" s="15"/>
      <c r="AO90" s="23"/>
      <c r="AP90" s="15"/>
      <c r="AQ90" s="15"/>
      <c r="AR90" s="15"/>
      <c r="AS90" s="15"/>
      <c r="AT90" s="15"/>
      <c r="AU90" s="15"/>
      <c r="AV90" s="15"/>
      <c r="AW90" s="15"/>
      <c r="AX90" s="23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7">
        <f t="shared" si="4"/>
        <v>16.359185639047208</v>
      </c>
      <c r="BK90" s="2"/>
      <c r="BL90" s="27">
        <v>0.66370118091690034</v>
      </c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  <c r="BX90" s="27"/>
      <c r="BY90" s="27"/>
      <c r="BZ90" s="27"/>
      <c r="CA90" s="27"/>
      <c r="CB90" s="27"/>
      <c r="CC90" s="27"/>
      <c r="CD90" s="27"/>
      <c r="CE90" s="27"/>
      <c r="CF90" s="27"/>
      <c r="CG90" s="27"/>
      <c r="CH90" s="27"/>
      <c r="CI90" s="27"/>
      <c r="CJ90" s="27"/>
      <c r="CK90" s="27"/>
      <c r="CL90" s="27"/>
      <c r="CM90" s="27"/>
      <c r="CN90" s="27"/>
      <c r="CO90" s="7">
        <f t="shared" si="5"/>
        <v>0.66370118091690034</v>
      </c>
      <c r="CQ90" s="28">
        <v>3183.3435147459672</v>
      </c>
      <c r="CR90" s="28"/>
      <c r="CS90" s="28"/>
      <c r="CT90" s="28"/>
      <c r="CU90" s="28"/>
      <c r="CV90" s="28"/>
      <c r="CW90" s="28"/>
      <c r="CX90" s="28"/>
      <c r="CY90" s="28"/>
      <c r="CZ90" s="28"/>
      <c r="DA90" s="28"/>
      <c r="DB90" s="28"/>
      <c r="DC90" s="28"/>
      <c r="DD90" s="28"/>
      <c r="DE90" s="28"/>
      <c r="DF90" s="28"/>
      <c r="DG90" s="28"/>
      <c r="DH90" s="28"/>
      <c r="DI90" s="28"/>
      <c r="DJ90" s="28"/>
      <c r="DK90" s="28"/>
      <c r="DL90" s="28"/>
      <c r="DM90" s="28"/>
      <c r="DN90" s="28"/>
      <c r="DO90" s="28"/>
      <c r="DP90" s="28"/>
      <c r="DQ90" s="28"/>
      <c r="DR90" s="28"/>
      <c r="DS90" s="28"/>
      <c r="DT90" s="7">
        <f t="shared" si="6"/>
        <v>3183.3435147459672</v>
      </c>
      <c r="DV90" s="29">
        <v>857.5910178395352</v>
      </c>
      <c r="DW90" s="29"/>
      <c r="DX90" s="29"/>
      <c r="DY90" s="29"/>
      <c r="DZ90" s="29"/>
      <c r="EA90" s="29"/>
      <c r="EB90" s="29"/>
      <c r="EC90" s="29"/>
      <c r="ED90" s="29"/>
      <c r="EE90" s="29"/>
      <c r="EF90" s="29"/>
      <c r="EG90" s="29"/>
      <c r="EH90" s="29"/>
      <c r="EI90" s="29"/>
      <c r="EJ90" s="29"/>
      <c r="EK90" s="29"/>
      <c r="EL90" s="29"/>
      <c r="EM90" s="29"/>
      <c r="EN90" s="29"/>
      <c r="EO90" s="29"/>
      <c r="EP90" s="29"/>
      <c r="EQ90" s="29"/>
      <c r="ER90" s="29"/>
      <c r="ES90" s="29"/>
      <c r="ET90" s="29"/>
      <c r="EU90" s="29"/>
      <c r="EV90" s="29"/>
      <c r="EW90" s="29"/>
      <c r="EX90" s="29"/>
      <c r="EY90" s="7">
        <f t="shared" si="7"/>
        <v>857.5910178395352</v>
      </c>
    </row>
    <row r="91" spans="1:155">
      <c r="A91">
        <v>62</v>
      </c>
      <c r="B91" s="3">
        <v>-101.490312</v>
      </c>
      <c r="C91" s="3">
        <v>-102.447189299817</v>
      </c>
      <c r="D91" s="21">
        <v>-93.389489889605699</v>
      </c>
      <c r="E91" s="3">
        <v>-101.63759999999999</v>
      </c>
      <c r="F91" s="3">
        <v>-97.492869999999996</v>
      </c>
      <c r="G91" s="3"/>
      <c r="H91" s="21"/>
      <c r="I91" s="21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7">
        <f t="shared" si="3"/>
        <v>-99.291492237884526</v>
      </c>
      <c r="AF91" s="2"/>
      <c r="AG91" s="15">
        <v>18.509687999999997</v>
      </c>
      <c r="AH91" s="15">
        <v>5.2363528613805101</v>
      </c>
      <c r="AI91" s="15">
        <v>26.585692900809601</v>
      </c>
      <c r="AJ91" s="15">
        <v>26.298200000000001</v>
      </c>
      <c r="AK91" s="15">
        <v>6.7610530000000004</v>
      </c>
      <c r="AL91" s="15"/>
      <c r="AM91" s="15"/>
      <c r="AN91" s="15"/>
      <c r="AO91" s="23"/>
      <c r="AP91" s="15"/>
      <c r="AQ91" s="15"/>
      <c r="AR91" s="15"/>
      <c r="AS91" s="15"/>
      <c r="AT91" s="15"/>
      <c r="AU91" s="15"/>
      <c r="AV91" s="15"/>
      <c r="AW91" s="15"/>
      <c r="AX91" s="23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7">
        <f t="shared" si="4"/>
        <v>16.678197352438026</v>
      </c>
      <c r="BK91" s="2"/>
      <c r="BL91" s="27">
        <v>0.67073431455085986</v>
      </c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  <c r="BX91" s="27"/>
      <c r="BY91" s="27"/>
      <c r="BZ91" s="27"/>
      <c r="CA91" s="27"/>
      <c r="CB91" s="27"/>
      <c r="CC91" s="27"/>
      <c r="CD91" s="27"/>
      <c r="CE91" s="27"/>
      <c r="CF91" s="27"/>
      <c r="CG91" s="27"/>
      <c r="CH91" s="27"/>
      <c r="CI91" s="27"/>
      <c r="CJ91" s="27"/>
      <c r="CK91" s="27"/>
      <c r="CL91" s="27"/>
      <c r="CM91" s="27"/>
      <c r="CN91" s="27"/>
      <c r="CO91" s="7">
        <f t="shared" si="5"/>
        <v>0.67073431455085986</v>
      </c>
      <c r="CQ91" s="28">
        <v>3224.5419792971156</v>
      </c>
      <c r="CR91" s="28"/>
      <c r="CS91" s="28"/>
      <c r="CT91" s="28"/>
      <c r="CU91" s="28"/>
      <c r="CV91" s="28"/>
      <c r="CW91" s="28"/>
      <c r="CX91" s="28"/>
      <c r="CY91" s="28"/>
      <c r="CZ91" s="28"/>
      <c r="DA91" s="28"/>
      <c r="DB91" s="28"/>
      <c r="DC91" s="28"/>
      <c r="DD91" s="28"/>
      <c r="DE91" s="28"/>
      <c r="DF91" s="28"/>
      <c r="DG91" s="28"/>
      <c r="DH91" s="28"/>
      <c r="DI91" s="28"/>
      <c r="DJ91" s="28"/>
      <c r="DK91" s="28"/>
      <c r="DL91" s="28"/>
      <c r="DM91" s="28"/>
      <c r="DN91" s="28"/>
      <c r="DO91" s="28"/>
      <c r="DP91" s="28"/>
      <c r="DQ91" s="28"/>
      <c r="DR91" s="28"/>
      <c r="DS91" s="28"/>
      <c r="DT91" s="7">
        <f t="shared" si="6"/>
        <v>3224.5419792971156</v>
      </c>
      <c r="DV91" s="29">
        <v>860.90329481926426</v>
      </c>
      <c r="DW91" s="29"/>
      <c r="DX91" s="29"/>
      <c r="DY91" s="29"/>
      <c r="DZ91" s="29"/>
      <c r="EA91" s="29"/>
      <c r="EB91" s="29"/>
      <c r="EC91" s="29"/>
      <c r="ED91" s="29"/>
      <c r="EE91" s="29"/>
      <c r="EF91" s="29"/>
      <c r="EG91" s="29"/>
      <c r="EH91" s="29"/>
      <c r="EI91" s="29"/>
      <c r="EJ91" s="29"/>
      <c r="EK91" s="29"/>
      <c r="EL91" s="29"/>
      <c r="EM91" s="29"/>
      <c r="EN91" s="29"/>
      <c r="EO91" s="29"/>
      <c r="EP91" s="29"/>
      <c r="EQ91" s="29"/>
      <c r="ER91" s="29"/>
      <c r="ES91" s="29"/>
      <c r="ET91" s="29"/>
      <c r="EU91" s="29"/>
      <c r="EV91" s="29"/>
      <c r="EW91" s="29"/>
      <c r="EX91" s="29"/>
      <c r="EY91" s="7">
        <f t="shared" si="7"/>
        <v>860.90329481926426</v>
      </c>
    </row>
    <row r="92" spans="1:155">
      <c r="A92">
        <v>63</v>
      </c>
      <c r="B92" s="3">
        <v>-101.14868300000001</v>
      </c>
      <c r="C92" s="3">
        <v>-102.25358917644201</v>
      </c>
      <c r="D92" s="21">
        <v>-93.248884805459895</v>
      </c>
      <c r="E92" s="3">
        <v>-101.48509999999999</v>
      </c>
      <c r="F92" s="3">
        <v>-97.200469999999996</v>
      </c>
      <c r="G92" s="3"/>
      <c r="H92" s="21"/>
      <c r="I92" s="21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7">
        <f t="shared" si="3"/>
        <v>-99.067345396380375</v>
      </c>
      <c r="AF92" s="2"/>
      <c r="AG92" s="15">
        <v>18.851316999999995</v>
      </c>
      <c r="AH92" s="15">
        <v>5.5301205000393603</v>
      </c>
      <c r="AI92" s="15">
        <v>26.726297984955501</v>
      </c>
      <c r="AJ92" s="15">
        <v>26.813499999999998</v>
      </c>
      <c r="AK92" s="15">
        <v>7.0021420000000001</v>
      </c>
      <c r="AL92" s="15"/>
      <c r="AM92" s="15"/>
      <c r="AN92" s="15"/>
      <c r="AO92" s="23"/>
      <c r="AP92" s="15"/>
      <c r="AQ92" s="15"/>
      <c r="AR92" s="15"/>
      <c r="AS92" s="15"/>
      <c r="AT92" s="15"/>
      <c r="AU92" s="15"/>
      <c r="AV92" s="15"/>
      <c r="AW92" s="15"/>
      <c r="AX92" s="23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7">
        <f t="shared" si="4"/>
        <v>16.984675496998971</v>
      </c>
      <c r="BK92" s="2"/>
      <c r="BL92" s="27">
        <v>0.67697085331583773</v>
      </c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7">
        <f t="shared" si="5"/>
        <v>0.67697085331583773</v>
      </c>
      <c r="CQ92" s="28">
        <v>3240.4262084017323</v>
      </c>
      <c r="CR92" s="28"/>
      <c r="CS92" s="28"/>
      <c r="CT92" s="28"/>
      <c r="CU92" s="28"/>
      <c r="CV92" s="28"/>
      <c r="CW92" s="28"/>
      <c r="CX92" s="28"/>
      <c r="CY92" s="28"/>
      <c r="CZ92" s="28"/>
      <c r="DA92" s="28"/>
      <c r="DB92" s="28"/>
      <c r="DC92" s="28"/>
      <c r="DD92" s="28"/>
      <c r="DE92" s="28"/>
      <c r="DF92" s="28"/>
      <c r="DG92" s="28"/>
      <c r="DH92" s="28"/>
      <c r="DI92" s="28"/>
      <c r="DJ92" s="28"/>
      <c r="DK92" s="28"/>
      <c r="DL92" s="28"/>
      <c r="DM92" s="28"/>
      <c r="DN92" s="28"/>
      <c r="DO92" s="28"/>
      <c r="DP92" s="28"/>
      <c r="DQ92" s="28"/>
      <c r="DR92" s="28"/>
      <c r="DS92" s="28"/>
      <c r="DT92" s="7">
        <f t="shared" si="6"/>
        <v>3240.4262084017323</v>
      </c>
      <c r="DV92" s="29">
        <v>865.9814759897049</v>
      </c>
      <c r="DW92" s="29"/>
      <c r="DX92" s="29"/>
      <c r="DY92" s="29"/>
      <c r="DZ92" s="29"/>
      <c r="EA92" s="29"/>
      <c r="EB92" s="29"/>
      <c r="EC92" s="29"/>
      <c r="ED92" s="29"/>
      <c r="EE92" s="29"/>
      <c r="EF92" s="29"/>
      <c r="EG92" s="29"/>
      <c r="EH92" s="29"/>
      <c r="EI92" s="29"/>
      <c r="EJ92" s="29"/>
      <c r="EK92" s="29"/>
      <c r="EL92" s="29"/>
      <c r="EM92" s="29"/>
      <c r="EN92" s="29"/>
      <c r="EO92" s="29"/>
      <c r="EP92" s="29"/>
      <c r="EQ92" s="29"/>
      <c r="ER92" s="29"/>
      <c r="ES92" s="29"/>
      <c r="ET92" s="29"/>
      <c r="EU92" s="29"/>
      <c r="EV92" s="29"/>
      <c r="EW92" s="29"/>
      <c r="EX92" s="29"/>
      <c r="EY92" s="7">
        <f t="shared" si="7"/>
        <v>865.9814759897049</v>
      </c>
    </row>
    <row r="93" spans="1:155">
      <c r="A93">
        <v>64</v>
      </c>
      <c r="B93" s="3">
        <v>-100.86011000000001</v>
      </c>
      <c r="C93" s="3">
        <v>-101.917201607623</v>
      </c>
      <c r="D93" s="21">
        <v>-92.638062124461996</v>
      </c>
      <c r="E93" s="3">
        <v>-100.92610000000001</v>
      </c>
      <c r="F93" s="3">
        <v>-96.901340000000005</v>
      </c>
      <c r="G93" s="3"/>
      <c r="H93" s="21"/>
      <c r="I93" s="21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7">
        <f t="shared" si="3"/>
        <v>-98.648562746417014</v>
      </c>
      <c r="AF93" s="2"/>
      <c r="AG93" s="15">
        <v>19.139889999999994</v>
      </c>
      <c r="AH93" s="15">
        <v>5.6565006655022998</v>
      </c>
      <c r="AI93" s="15">
        <v>27.3371206659534</v>
      </c>
      <c r="AJ93" s="15">
        <v>27.361599999999999</v>
      </c>
      <c r="AK93" s="15">
        <v>7.3032769999999996</v>
      </c>
      <c r="AL93" s="15"/>
      <c r="AM93" s="15"/>
      <c r="AN93" s="15"/>
      <c r="AO93" s="23"/>
      <c r="AP93" s="15"/>
      <c r="AQ93" s="15"/>
      <c r="AR93" s="15"/>
      <c r="AS93" s="15"/>
      <c r="AT93" s="15"/>
      <c r="AU93" s="15"/>
      <c r="AV93" s="15"/>
      <c r="AW93" s="15"/>
      <c r="AX93" s="23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7">
        <f t="shared" si="4"/>
        <v>17.359677666291137</v>
      </c>
      <c r="BK93" s="2"/>
      <c r="BL93" s="27">
        <v>0.68062219497602894</v>
      </c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  <c r="BX93" s="27"/>
      <c r="BY93" s="27"/>
      <c r="BZ93" s="27"/>
      <c r="CA93" s="27"/>
      <c r="CB93" s="27"/>
      <c r="CC93" s="27"/>
      <c r="CD93" s="27"/>
      <c r="CE93" s="27"/>
      <c r="CF93" s="27"/>
      <c r="CG93" s="27"/>
      <c r="CH93" s="27"/>
      <c r="CI93" s="27"/>
      <c r="CJ93" s="27"/>
      <c r="CK93" s="27"/>
      <c r="CL93" s="27"/>
      <c r="CM93" s="27"/>
      <c r="CN93" s="27"/>
      <c r="CO93" s="7">
        <f t="shared" si="5"/>
        <v>0.68062219497602894</v>
      </c>
      <c r="CQ93" s="28">
        <v>3272.753949907169</v>
      </c>
      <c r="CR93" s="28"/>
      <c r="CS93" s="28"/>
      <c r="CT93" s="28"/>
      <c r="CU93" s="28"/>
      <c r="CV93" s="28"/>
      <c r="CW93" s="28"/>
      <c r="CX93" s="28"/>
      <c r="CY93" s="28"/>
      <c r="CZ93" s="28"/>
      <c r="DA93" s="28"/>
      <c r="DB93" s="28"/>
      <c r="DC93" s="28"/>
      <c r="DD93" s="28"/>
      <c r="DE93" s="28"/>
      <c r="DF93" s="28"/>
      <c r="DG93" s="28"/>
      <c r="DH93" s="28"/>
      <c r="DI93" s="28"/>
      <c r="DJ93" s="28"/>
      <c r="DK93" s="28"/>
      <c r="DL93" s="28"/>
      <c r="DM93" s="28"/>
      <c r="DN93" s="28"/>
      <c r="DO93" s="28"/>
      <c r="DP93" s="28"/>
      <c r="DQ93" s="28"/>
      <c r="DR93" s="28"/>
      <c r="DS93" s="28"/>
      <c r="DT93" s="7">
        <f t="shared" si="6"/>
        <v>3272.753949907169</v>
      </c>
      <c r="DV93" s="29">
        <v>870.48526799073761</v>
      </c>
      <c r="DW93" s="29"/>
      <c r="DX93" s="29"/>
      <c r="DY93" s="29"/>
      <c r="DZ93" s="29"/>
      <c r="EA93" s="29"/>
      <c r="EB93" s="29"/>
      <c r="EC93" s="29"/>
      <c r="ED93" s="29"/>
      <c r="EE93" s="29"/>
      <c r="EF93" s="29"/>
      <c r="EG93" s="29"/>
      <c r="EH93" s="29"/>
      <c r="EI93" s="29"/>
      <c r="EJ93" s="29"/>
      <c r="EK93" s="29"/>
      <c r="EL93" s="29"/>
      <c r="EM93" s="29"/>
      <c r="EN93" s="29"/>
      <c r="EO93" s="29"/>
      <c r="EP93" s="29"/>
      <c r="EQ93" s="29"/>
      <c r="ER93" s="29"/>
      <c r="ES93" s="29"/>
      <c r="ET93" s="29"/>
      <c r="EU93" s="29"/>
      <c r="EV93" s="29"/>
      <c r="EW93" s="29"/>
      <c r="EX93" s="29"/>
      <c r="EY93" s="7">
        <f t="shared" si="7"/>
        <v>870.48526799073761</v>
      </c>
    </row>
    <row r="94" spans="1:155">
      <c r="A94">
        <v>65</v>
      </c>
      <c r="B94" s="3">
        <v>-100.536812</v>
      </c>
      <c r="C94" s="3">
        <v>-101.77295805081</v>
      </c>
      <c r="D94" s="21">
        <v>-92.508461254654804</v>
      </c>
      <c r="E94" s="3">
        <v>-100.774</v>
      </c>
      <c r="F94" s="3">
        <v>-96.61694</v>
      </c>
      <c r="G94" s="3"/>
      <c r="H94" s="21"/>
      <c r="I94" s="21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7">
        <f t="shared" ref="AE94:AE128" si="8">AVERAGE(B94:AD94)</f>
        <v>-98.441834261092964</v>
      </c>
      <c r="AF94" s="2"/>
      <c r="AG94" s="15">
        <v>19.463188000000002</v>
      </c>
      <c r="AH94" s="15">
        <v>5.9524363003249796</v>
      </c>
      <c r="AI94" s="15">
        <v>27.466721535760499</v>
      </c>
      <c r="AJ94" s="15">
        <v>27.943300000000001</v>
      </c>
      <c r="AK94" s="15">
        <v>7.5862189999999998</v>
      </c>
      <c r="AL94" s="15"/>
      <c r="AM94" s="15"/>
      <c r="AN94" s="15"/>
      <c r="AO94" s="23"/>
      <c r="AP94" s="15"/>
      <c r="AQ94" s="15"/>
      <c r="AR94" s="15"/>
      <c r="AS94" s="15"/>
      <c r="AT94" s="15"/>
      <c r="AU94" s="15"/>
      <c r="AV94" s="15"/>
      <c r="AW94" s="15"/>
      <c r="AX94" s="23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7">
        <f t="shared" ref="BJ94:BJ128" si="9">AVERAGE(AG94:BI94)</f>
        <v>17.682372967217095</v>
      </c>
      <c r="BK94" s="2"/>
      <c r="BL94" s="27">
        <v>0.68601396565511952</v>
      </c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7">
        <f t="shared" ref="CO94:CO128" si="10">AVERAGE(BL94:CN94)</f>
        <v>0.68601396565511952</v>
      </c>
      <c r="CQ94" s="28">
        <v>3302.1006344013117</v>
      </c>
      <c r="CR94" s="28"/>
      <c r="CS94" s="28"/>
      <c r="CT94" s="28"/>
      <c r="CU94" s="28"/>
      <c r="CV94" s="28"/>
      <c r="CW94" s="28"/>
      <c r="CX94" s="28"/>
      <c r="CY94" s="28"/>
      <c r="CZ94" s="28"/>
      <c r="DA94" s="28"/>
      <c r="DB94" s="28"/>
      <c r="DC94" s="28"/>
      <c r="DD94" s="28"/>
      <c r="DE94" s="28"/>
      <c r="DF94" s="28"/>
      <c r="DG94" s="28"/>
      <c r="DH94" s="28"/>
      <c r="DI94" s="28"/>
      <c r="DJ94" s="28"/>
      <c r="DK94" s="28"/>
      <c r="DL94" s="28"/>
      <c r="DM94" s="28"/>
      <c r="DN94" s="28"/>
      <c r="DO94" s="28"/>
      <c r="DP94" s="28"/>
      <c r="DQ94" s="28"/>
      <c r="DR94" s="28"/>
      <c r="DS94" s="28"/>
      <c r="DT94" s="7">
        <f t="shared" ref="DT94:DT128" si="11">AVERAGE(CQ94:DS94)</f>
        <v>3302.1006344013117</v>
      </c>
      <c r="DV94" s="29">
        <v>873.50558931525916</v>
      </c>
      <c r="DW94" s="29"/>
      <c r="DX94" s="29"/>
      <c r="DY94" s="29"/>
      <c r="DZ94" s="29"/>
      <c r="EA94" s="29"/>
      <c r="EB94" s="29"/>
      <c r="EC94" s="29"/>
      <c r="ED94" s="29"/>
      <c r="EE94" s="29"/>
      <c r="EF94" s="29"/>
      <c r="EG94" s="29"/>
      <c r="EH94" s="29"/>
      <c r="EI94" s="29"/>
      <c r="EJ94" s="29"/>
      <c r="EK94" s="29"/>
      <c r="EL94" s="29"/>
      <c r="EM94" s="29"/>
      <c r="EN94" s="29"/>
      <c r="EO94" s="29"/>
      <c r="EP94" s="29"/>
      <c r="EQ94" s="29"/>
      <c r="ER94" s="29"/>
      <c r="ES94" s="29"/>
      <c r="ET94" s="29"/>
      <c r="EU94" s="29"/>
      <c r="EV94" s="29"/>
      <c r="EW94" s="29"/>
      <c r="EX94" s="29"/>
      <c r="EY94" s="7">
        <f t="shared" ref="EY94:EY128" si="12">AVERAGE(DV94:EX94)</f>
        <v>873.50558931525916</v>
      </c>
    </row>
    <row r="95" spans="1:155">
      <c r="A95">
        <v>66</v>
      </c>
      <c r="B95" s="3">
        <v>-100.244182</v>
      </c>
      <c r="C95" s="3">
        <v>-101.45486767279399</v>
      </c>
      <c r="D95" s="21">
        <v>-92.369538330469595</v>
      </c>
      <c r="E95" s="3">
        <v>-100.6011</v>
      </c>
      <c r="F95" s="3">
        <v>-96.380610000000004</v>
      </c>
      <c r="G95" s="3"/>
      <c r="H95" s="21"/>
      <c r="I95" s="21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7">
        <f t="shared" si="8"/>
        <v>-98.210059600652713</v>
      </c>
      <c r="AF95" s="2"/>
      <c r="AG95" s="15">
        <v>19.755818000000005</v>
      </c>
      <c r="AH95" s="15">
        <v>6.1252652213166998</v>
      </c>
      <c r="AI95" s="15">
        <v>27.6056444599458</v>
      </c>
      <c r="AJ95" s="15">
        <v>28.5901</v>
      </c>
      <c r="AK95" s="15">
        <v>7.859375</v>
      </c>
      <c r="AL95" s="15"/>
      <c r="AM95" s="15"/>
      <c r="AN95" s="15"/>
      <c r="AO95" s="23"/>
      <c r="AP95" s="15"/>
      <c r="AQ95" s="15"/>
      <c r="AR95" s="15"/>
      <c r="AS95" s="15"/>
      <c r="AT95" s="15"/>
      <c r="AU95" s="15"/>
      <c r="AV95" s="15"/>
      <c r="AW95" s="15"/>
      <c r="AX95" s="23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7">
        <f t="shared" si="9"/>
        <v>17.9872405362525</v>
      </c>
      <c r="BK95" s="2"/>
      <c r="BL95" s="27">
        <v>0.69611657805412952</v>
      </c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7">
        <f t="shared" si="10"/>
        <v>0.69611657805412952</v>
      </c>
      <c r="CQ95" s="28">
        <v>3323.7426777473283</v>
      </c>
      <c r="CR95" s="28"/>
      <c r="CS95" s="28"/>
      <c r="CT95" s="28"/>
      <c r="CU95" s="28"/>
      <c r="CV95" s="28"/>
      <c r="CW95" s="28"/>
      <c r="CX95" s="28"/>
      <c r="CY95" s="28"/>
      <c r="CZ95" s="28"/>
      <c r="DA95" s="28"/>
      <c r="DB95" s="28"/>
      <c r="DC95" s="28"/>
      <c r="DD95" s="28"/>
      <c r="DE95" s="28"/>
      <c r="DF95" s="28"/>
      <c r="DG95" s="28"/>
      <c r="DH95" s="28"/>
      <c r="DI95" s="28"/>
      <c r="DJ95" s="28"/>
      <c r="DK95" s="28"/>
      <c r="DL95" s="28"/>
      <c r="DM95" s="28"/>
      <c r="DN95" s="28"/>
      <c r="DO95" s="28"/>
      <c r="DP95" s="28"/>
      <c r="DQ95" s="28"/>
      <c r="DR95" s="28"/>
      <c r="DS95" s="28"/>
      <c r="DT95" s="7">
        <f t="shared" si="11"/>
        <v>3323.7426777473283</v>
      </c>
      <c r="DV95" s="29">
        <v>878.52096839699243</v>
      </c>
      <c r="DW95" s="29"/>
      <c r="DX95" s="29"/>
      <c r="DY95" s="29"/>
      <c r="DZ95" s="29"/>
      <c r="EA95" s="29"/>
      <c r="EB95" s="29"/>
      <c r="EC95" s="29"/>
      <c r="ED95" s="29"/>
      <c r="EE95" s="29"/>
      <c r="EF95" s="29"/>
      <c r="EG95" s="29"/>
      <c r="EH95" s="29"/>
      <c r="EI95" s="29"/>
      <c r="EJ95" s="29"/>
      <c r="EK95" s="29"/>
      <c r="EL95" s="29"/>
      <c r="EM95" s="29"/>
      <c r="EN95" s="29"/>
      <c r="EO95" s="29"/>
      <c r="EP95" s="29"/>
      <c r="EQ95" s="29"/>
      <c r="ER95" s="29"/>
      <c r="ES95" s="29"/>
      <c r="ET95" s="29"/>
      <c r="EU95" s="29"/>
      <c r="EV95" s="29"/>
      <c r="EW95" s="29"/>
      <c r="EX95" s="29"/>
      <c r="EY95" s="7">
        <f t="shared" si="12"/>
        <v>878.52096839699243</v>
      </c>
    </row>
    <row r="96" spans="1:155">
      <c r="A96">
        <v>67</v>
      </c>
      <c r="B96" s="3">
        <v>-99.667072000000005</v>
      </c>
      <c r="C96" s="3">
        <v>-101.300550895642</v>
      </c>
      <c r="D96" s="21">
        <v>-92.131140265998695</v>
      </c>
      <c r="E96" s="3">
        <v>-100.24950000000001</v>
      </c>
      <c r="F96" s="3">
        <v>-96.039739999999995</v>
      </c>
      <c r="G96" s="3"/>
      <c r="H96" s="21"/>
      <c r="I96" s="21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7">
        <f t="shared" si="8"/>
        <v>-97.877600632328139</v>
      </c>
      <c r="AF96" s="2"/>
      <c r="AG96" s="15">
        <v>20.332927999999995</v>
      </c>
      <c r="AH96" s="15">
        <v>6.3869805576376804</v>
      </c>
      <c r="AI96" s="15">
        <v>27.8440425244167</v>
      </c>
      <c r="AJ96" s="15">
        <v>28.827400000000001</v>
      </c>
      <c r="AK96" s="15">
        <v>8.1489910000000005</v>
      </c>
      <c r="AL96" s="15"/>
      <c r="AM96" s="15"/>
      <c r="AN96" s="15"/>
      <c r="AO96" s="23"/>
      <c r="AP96" s="15"/>
      <c r="AQ96" s="15"/>
      <c r="AR96" s="15"/>
      <c r="AS96" s="15"/>
      <c r="AT96" s="15"/>
      <c r="AU96" s="15"/>
      <c r="AV96" s="15"/>
      <c r="AW96" s="15"/>
      <c r="AX96" s="23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7">
        <f t="shared" si="9"/>
        <v>18.308068416410872</v>
      </c>
      <c r="BK96" s="2"/>
      <c r="BL96" s="27">
        <v>0.7017453493447996</v>
      </c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  <c r="CD96" s="27"/>
      <c r="CE96" s="27"/>
      <c r="CF96" s="27"/>
      <c r="CG96" s="27"/>
      <c r="CH96" s="27"/>
      <c r="CI96" s="27"/>
      <c r="CJ96" s="27"/>
      <c r="CK96" s="27"/>
      <c r="CL96" s="27"/>
      <c r="CM96" s="27"/>
      <c r="CN96" s="27"/>
      <c r="CO96" s="7">
        <f t="shared" si="10"/>
        <v>0.7017453493447996</v>
      </c>
      <c r="CQ96" s="28">
        <v>3349.7464611103146</v>
      </c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  <c r="DM96" s="28"/>
      <c r="DN96" s="28"/>
      <c r="DO96" s="28"/>
      <c r="DP96" s="28"/>
      <c r="DQ96" s="28"/>
      <c r="DR96" s="28"/>
      <c r="DS96" s="28"/>
      <c r="DT96" s="7">
        <f t="shared" si="11"/>
        <v>3349.7464611103146</v>
      </c>
      <c r="DV96" s="29">
        <v>881.49466504326108</v>
      </c>
      <c r="DW96" s="29"/>
      <c r="DX96" s="29"/>
      <c r="DY96" s="29"/>
      <c r="DZ96" s="29"/>
      <c r="EA96" s="29"/>
      <c r="EB96" s="29"/>
      <c r="EC96" s="29"/>
      <c r="ED96" s="29"/>
      <c r="EE96" s="29"/>
      <c r="EF96" s="29"/>
      <c r="EG96" s="29"/>
      <c r="EH96" s="29"/>
      <c r="EI96" s="29"/>
      <c r="EJ96" s="29"/>
      <c r="EK96" s="29"/>
      <c r="EL96" s="29"/>
      <c r="EM96" s="29"/>
      <c r="EN96" s="29"/>
      <c r="EO96" s="29"/>
      <c r="EP96" s="29"/>
      <c r="EQ96" s="29"/>
      <c r="ER96" s="29"/>
      <c r="ES96" s="29"/>
      <c r="ET96" s="29"/>
      <c r="EU96" s="29"/>
      <c r="EV96" s="29"/>
      <c r="EW96" s="29"/>
      <c r="EX96" s="29"/>
      <c r="EY96" s="7">
        <f t="shared" si="12"/>
        <v>881.49466504326108</v>
      </c>
    </row>
    <row r="97" spans="1:155">
      <c r="A97">
        <v>68</v>
      </c>
      <c r="B97" s="3">
        <v>-99.414175</v>
      </c>
      <c r="C97" s="3">
        <v>-100.770759996668</v>
      </c>
      <c r="D97" s="21">
        <v>-92.043269506028807</v>
      </c>
      <c r="E97" s="3">
        <v>-100.0343</v>
      </c>
      <c r="F97" s="3">
        <v>-95.724329999999995</v>
      </c>
      <c r="G97" s="3"/>
      <c r="H97" s="21"/>
      <c r="I97" s="21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7">
        <f t="shared" si="8"/>
        <v>-97.59736690053937</v>
      </c>
      <c r="AF97" s="2"/>
      <c r="AG97" s="15">
        <v>20.585825</v>
      </c>
      <c r="AH97" s="15">
        <v>6.5515756391440503</v>
      </c>
      <c r="AI97" s="15">
        <v>27.931913284386599</v>
      </c>
      <c r="AJ97" s="15">
        <v>29.401400000000002</v>
      </c>
      <c r="AK97" s="15">
        <v>8.3697189999999999</v>
      </c>
      <c r="AL97" s="15"/>
      <c r="AM97" s="15"/>
      <c r="AN97" s="15"/>
      <c r="AO97" s="23"/>
      <c r="AP97" s="15"/>
      <c r="AQ97" s="15"/>
      <c r="AR97" s="15"/>
      <c r="AS97" s="15"/>
      <c r="AT97" s="15"/>
      <c r="AU97" s="15"/>
      <c r="AV97" s="15"/>
      <c r="AW97" s="15"/>
      <c r="AX97" s="23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7">
        <f t="shared" si="9"/>
        <v>18.56808658470613</v>
      </c>
      <c r="BK97" s="2"/>
      <c r="BL97" s="27">
        <v>0.70634661088310746</v>
      </c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7">
        <f t="shared" si="10"/>
        <v>0.70634661088310746</v>
      </c>
      <c r="CQ97" s="28">
        <v>3381.9715816488069</v>
      </c>
      <c r="CR97" s="28"/>
      <c r="CS97" s="28"/>
      <c r="CT97" s="28"/>
      <c r="CU97" s="28"/>
      <c r="CV97" s="28"/>
      <c r="CW97" s="28"/>
      <c r="CX97" s="28"/>
      <c r="CY97" s="28"/>
      <c r="CZ97" s="28"/>
      <c r="DA97" s="28"/>
      <c r="DB97" s="28"/>
      <c r="DC97" s="28"/>
      <c r="DD97" s="28"/>
      <c r="DE97" s="28"/>
      <c r="DF97" s="28"/>
      <c r="DG97" s="28"/>
      <c r="DH97" s="28"/>
      <c r="DI97" s="28"/>
      <c r="DJ97" s="28"/>
      <c r="DK97" s="28"/>
      <c r="DL97" s="28"/>
      <c r="DM97" s="28"/>
      <c r="DN97" s="28"/>
      <c r="DO97" s="28"/>
      <c r="DP97" s="28"/>
      <c r="DQ97" s="28"/>
      <c r="DR97" s="28"/>
      <c r="DS97" s="28"/>
      <c r="DT97" s="7">
        <f t="shared" si="11"/>
        <v>3381.9715816488069</v>
      </c>
      <c r="DV97" s="29">
        <v>885.67463067669962</v>
      </c>
      <c r="DW97" s="29"/>
      <c r="DX97" s="29"/>
      <c r="DY97" s="29"/>
      <c r="DZ97" s="29"/>
      <c r="EA97" s="29"/>
      <c r="EB97" s="29"/>
      <c r="EC97" s="29"/>
      <c r="ED97" s="29"/>
      <c r="EE97" s="29"/>
      <c r="EF97" s="29"/>
      <c r="EG97" s="29"/>
      <c r="EH97" s="29"/>
      <c r="EI97" s="29"/>
      <c r="EJ97" s="29"/>
      <c r="EK97" s="29"/>
      <c r="EL97" s="29"/>
      <c r="EM97" s="29"/>
      <c r="EN97" s="29"/>
      <c r="EO97" s="29"/>
      <c r="EP97" s="29"/>
      <c r="EQ97" s="29"/>
      <c r="ER97" s="29"/>
      <c r="ES97" s="29"/>
      <c r="ET97" s="29"/>
      <c r="EU97" s="29"/>
      <c r="EV97" s="29"/>
      <c r="EW97" s="29"/>
      <c r="EX97" s="29"/>
      <c r="EY97" s="7">
        <f t="shared" si="12"/>
        <v>885.67463067669962</v>
      </c>
    </row>
    <row r="98" spans="1:155">
      <c r="A98">
        <v>69</v>
      </c>
      <c r="B98" s="3">
        <v>-99.182633999999993</v>
      </c>
      <c r="C98" s="3">
        <v>-100.541431563957</v>
      </c>
      <c r="D98" s="21">
        <v>-91.762851250889995</v>
      </c>
      <c r="E98" s="3">
        <v>-99.721500000000006</v>
      </c>
      <c r="F98" s="3">
        <v>-95.489059999999995</v>
      </c>
      <c r="G98" s="3"/>
      <c r="H98" s="21"/>
      <c r="I98" s="21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7">
        <f t="shared" si="8"/>
        <v>-97.339495362969402</v>
      </c>
      <c r="AF98" s="2"/>
      <c r="AG98" s="15">
        <v>20.817366000000007</v>
      </c>
      <c r="AH98" s="15">
        <v>6.6997726538491502</v>
      </c>
      <c r="AI98" s="15">
        <v>28.212331539525401</v>
      </c>
      <c r="AJ98" s="15">
        <v>29.924500000000002</v>
      </c>
      <c r="AK98" s="15">
        <v>8.5884040000000006</v>
      </c>
      <c r="AL98" s="15"/>
      <c r="AM98" s="15"/>
      <c r="AN98" s="15"/>
      <c r="AO98" s="23"/>
      <c r="AP98" s="15"/>
      <c r="AQ98" s="15"/>
      <c r="AR98" s="15"/>
      <c r="AS98" s="15"/>
      <c r="AT98" s="15"/>
      <c r="AU98" s="15"/>
      <c r="AV98" s="15"/>
      <c r="AW98" s="15"/>
      <c r="AX98" s="23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7">
        <f t="shared" si="9"/>
        <v>18.84847483867491</v>
      </c>
      <c r="BK98" s="2"/>
      <c r="BL98" s="27">
        <v>0.71398405920672825</v>
      </c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7">
        <f t="shared" si="10"/>
        <v>0.71398405920672825</v>
      </c>
      <c r="CQ98" s="28">
        <v>3402.1521342897095</v>
      </c>
      <c r="CR98" s="28"/>
      <c r="CS98" s="28"/>
      <c r="CT98" s="28"/>
      <c r="CU98" s="28"/>
      <c r="CV98" s="28"/>
      <c r="CW98" s="28"/>
      <c r="CX98" s="28"/>
      <c r="CY98" s="28"/>
      <c r="CZ98" s="28"/>
      <c r="DA98" s="28"/>
      <c r="DB98" s="28"/>
      <c r="DC98" s="28"/>
      <c r="DD98" s="28"/>
      <c r="DE98" s="28"/>
      <c r="DF98" s="28"/>
      <c r="DG98" s="28"/>
      <c r="DH98" s="28"/>
      <c r="DI98" s="28"/>
      <c r="DJ98" s="28"/>
      <c r="DK98" s="28"/>
      <c r="DL98" s="28"/>
      <c r="DM98" s="28"/>
      <c r="DN98" s="28"/>
      <c r="DO98" s="28"/>
      <c r="DP98" s="28"/>
      <c r="DQ98" s="28"/>
      <c r="DR98" s="28"/>
      <c r="DS98" s="28"/>
      <c r="DT98" s="7">
        <f t="shared" si="11"/>
        <v>3402.1521342897095</v>
      </c>
      <c r="DV98" s="29">
        <v>890.72724057211212</v>
      </c>
      <c r="DW98" s="29"/>
      <c r="DX98" s="29"/>
      <c r="DY98" s="29"/>
      <c r="DZ98" s="29"/>
      <c r="EA98" s="29"/>
      <c r="EB98" s="29"/>
      <c r="EC98" s="29"/>
      <c r="ED98" s="29"/>
      <c r="EE98" s="29"/>
      <c r="EF98" s="29"/>
      <c r="EG98" s="29"/>
      <c r="EH98" s="29"/>
      <c r="EI98" s="29"/>
      <c r="EJ98" s="29"/>
      <c r="EK98" s="29"/>
      <c r="EL98" s="29"/>
      <c r="EM98" s="29"/>
      <c r="EN98" s="29"/>
      <c r="EO98" s="29"/>
      <c r="EP98" s="29"/>
      <c r="EQ98" s="29"/>
      <c r="ER98" s="29"/>
      <c r="ES98" s="29"/>
      <c r="ET98" s="29"/>
      <c r="EU98" s="29"/>
      <c r="EV98" s="29"/>
      <c r="EW98" s="29"/>
      <c r="EX98" s="29"/>
      <c r="EY98" s="7">
        <f t="shared" si="12"/>
        <v>890.72724057211212</v>
      </c>
    </row>
    <row r="99" spans="1:155">
      <c r="A99">
        <v>70</v>
      </c>
      <c r="B99" s="3">
        <v>-98.865115000000003</v>
      </c>
      <c r="C99" s="3">
        <v>-100.337031793853</v>
      </c>
      <c r="D99" s="21">
        <v>-91.557799743301103</v>
      </c>
      <c r="E99" s="3">
        <v>-99.227100000000007</v>
      </c>
      <c r="F99" s="3">
        <v>-95.209140000000005</v>
      </c>
      <c r="G99" s="3"/>
      <c r="H99" s="21"/>
      <c r="I99" s="21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7">
        <f t="shared" si="8"/>
        <v>-97.03923730743081</v>
      </c>
      <c r="AF99" s="2"/>
      <c r="AG99" s="15">
        <v>21.134884999999997</v>
      </c>
      <c r="AH99" s="15">
        <v>6.84626387578958</v>
      </c>
      <c r="AI99" s="15">
        <v>28.417383047114299</v>
      </c>
      <c r="AJ99" s="15">
        <v>30.245699999999999</v>
      </c>
      <c r="AK99" s="15">
        <v>8.9439379999999993</v>
      </c>
      <c r="AL99" s="15"/>
      <c r="AM99" s="15"/>
      <c r="AN99" s="15"/>
      <c r="AO99" s="23"/>
      <c r="AP99" s="15"/>
      <c r="AQ99" s="15"/>
      <c r="AR99" s="15"/>
      <c r="AS99" s="15"/>
      <c r="AT99" s="15"/>
      <c r="AU99" s="15"/>
      <c r="AV99" s="15"/>
      <c r="AW99" s="15"/>
      <c r="AX99" s="23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7">
        <f t="shared" si="9"/>
        <v>19.117633984580777</v>
      </c>
      <c r="BK99" s="2"/>
      <c r="BL99" s="27">
        <v>0.72034746154512741</v>
      </c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7">
        <f t="shared" si="10"/>
        <v>0.72034746154512741</v>
      </c>
      <c r="CQ99" s="28">
        <v>3459.5657971024034</v>
      </c>
      <c r="CR99" s="28"/>
      <c r="CS99" s="28"/>
      <c r="CT99" s="28"/>
      <c r="CU99" s="28"/>
      <c r="CV99" s="28"/>
      <c r="CW99" s="28"/>
      <c r="CX99" s="28"/>
      <c r="CY99" s="28"/>
      <c r="CZ99" s="28"/>
      <c r="DA99" s="28"/>
      <c r="DB99" s="28"/>
      <c r="DC99" s="28"/>
      <c r="DD99" s="28"/>
      <c r="DE99" s="28"/>
      <c r="DF99" s="28"/>
      <c r="DG99" s="28"/>
      <c r="DH99" s="28"/>
      <c r="DI99" s="28"/>
      <c r="DJ99" s="28"/>
      <c r="DK99" s="28"/>
      <c r="DL99" s="28"/>
      <c r="DM99" s="28"/>
      <c r="DN99" s="28"/>
      <c r="DO99" s="28"/>
      <c r="DP99" s="28"/>
      <c r="DQ99" s="28"/>
      <c r="DR99" s="28"/>
      <c r="DS99" s="28"/>
      <c r="DT99" s="7">
        <f t="shared" si="11"/>
        <v>3459.5657971024034</v>
      </c>
      <c r="DV99" s="29">
        <v>894.56434155303816</v>
      </c>
      <c r="DW99" s="29"/>
      <c r="DX99" s="29"/>
      <c r="DY99" s="29"/>
      <c r="DZ99" s="29"/>
      <c r="EA99" s="29"/>
      <c r="EB99" s="29"/>
      <c r="EC99" s="29"/>
      <c r="ED99" s="29"/>
      <c r="EE99" s="29"/>
      <c r="EF99" s="29"/>
      <c r="EG99" s="29"/>
      <c r="EH99" s="29"/>
      <c r="EI99" s="29"/>
      <c r="EJ99" s="29"/>
      <c r="EK99" s="29"/>
      <c r="EL99" s="29"/>
      <c r="EM99" s="29"/>
      <c r="EN99" s="29"/>
      <c r="EO99" s="29"/>
      <c r="EP99" s="29"/>
      <c r="EQ99" s="29"/>
      <c r="ER99" s="29"/>
      <c r="ES99" s="29"/>
      <c r="ET99" s="29"/>
      <c r="EU99" s="29"/>
      <c r="EV99" s="29"/>
      <c r="EW99" s="29"/>
      <c r="EX99" s="29"/>
      <c r="EY99" s="7">
        <f t="shared" si="12"/>
        <v>894.56434155303816</v>
      </c>
    </row>
    <row r="100" spans="1:155">
      <c r="A100">
        <v>71</v>
      </c>
      <c r="B100" s="3">
        <v>-98.443326999999996</v>
      </c>
      <c r="C100" s="3">
        <v>-100.067866540255</v>
      </c>
      <c r="D100" s="21">
        <v>-91.494351621296801</v>
      </c>
      <c r="E100" s="3">
        <v>-98.823000000000008</v>
      </c>
      <c r="F100" s="3">
        <v>-94.956410000000005</v>
      </c>
      <c r="G100" s="3"/>
      <c r="H100" s="21"/>
      <c r="I100" s="21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7">
        <f t="shared" si="8"/>
        <v>-96.756991032310367</v>
      </c>
      <c r="AF100" s="2"/>
      <c r="AG100" s="15">
        <v>21.556673000000004</v>
      </c>
      <c r="AH100" s="15">
        <v>6.98034183824688</v>
      </c>
      <c r="AI100" s="15">
        <v>28.480831169118499</v>
      </c>
      <c r="AJ100" s="15">
        <v>30.601100000000002</v>
      </c>
      <c r="AK100" s="15">
        <v>9.1923069999999996</v>
      </c>
      <c r="AL100" s="15"/>
      <c r="AM100" s="15"/>
      <c r="AN100" s="15"/>
      <c r="AO100" s="23"/>
      <c r="AP100" s="15"/>
      <c r="AQ100" s="15"/>
      <c r="AR100" s="15"/>
      <c r="AS100" s="15"/>
      <c r="AT100" s="15"/>
      <c r="AU100" s="15"/>
      <c r="AV100" s="15"/>
      <c r="AW100" s="15"/>
      <c r="AX100" s="23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7">
        <f t="shared" si="9"/>
        <v>19.362250601473075</v>
      </c>
      <c r="BK100" s="2"/>
      <c r="BL100" s="27">
        <v>0.72818596506197397</v>
      </c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  <c r="CD100" s="27"/>
      <c r="CE100" s="27"/>
      <c r="CF100" s="27"/>
      <c r="CG100" s="27"/>
      <c r="CH100" s="27"/>
      <c r="CI100" s="27"/>
      <c r="CJ100" s="27"/>
      <c r="CK100" s="27"/>
      <c r="CL100" s="27"/>
      <c r="CM100" s="27"/>
      <c r="CN100" s="27"/>
      <c r="CO100" s="7">
        <f t="shared" si="10"/>
        <v>0.72818596506197397</v>
      </c>
      <c r="CQ100" s="28">
        <v>3484.6921674263526</v>
      </c>
      <c r="CR100" s="28"/>
      <c r="CS100" s="28"/>
      <c r="CT100" s="28"/>
      <c r="CU100" s="28"/>
      <c r="CV100" s="28"/>
      <c r="CW100" s="28"/>
      <c r="CX100" s="28"/>
      <c r="CY100" s="28"/>
      <c r="CZ100" s="28"/>
      <c r="DA100" s="28"/>
      <c r="DB100" s="28"/>
      <c r="DC100" s="28"/>
      <c r="DD100" s="28"/>
      <c r="DE100" s="28"/>
      <c r="DF100" s="28"/>
      <c r="DG100" s="28"/>
      <c r="DH100" s="28"/>
      <c r="DI100" s="28"/>
      <c r="DJ100" s="28"/>
      <c r="DK100" s="28"/>
      <c r="DL100" s="28"/>
      <c r="DM100" s="28"/>
      <c r="DN100" s="28"/>
      <c r="DO100" s="28"/>
      <c r="DP100" s="28"/>
      <c r="DQ100" s="28"/>
      <c r="DR100" s="28"/>
      <c r="DS100" s="28"/>
      <c r="DT100" s="7">
        <f t="shared" si="11"/>
        <v>3484.6921674263526</v>
      </c>
      <c r="DV100" s="29">
        <v>898.68716367205479</v>
      </c>
      <c r="DW100" s="29"/>
      <c r="DX100" s="29"/>
      <c r="DY100" s="29"/>
      <c r="DZ100" s="29"/>
      <c r="EA100" s="29"/>
      <c r="EB100" s="29"/>
      <c r="EC100" s="29"/>
      <c r="ED100" s="29"/>
      <c r="EE100" s="29"/>
      <c r="EF100" s="29"/>
      <c r="EG100" s="29"/>
      <c r="EH100" s="29"/>
      <c r="EI100" s="29"/>
      <c r="EJ100" s="29"/>
      <c r="EK100" s="29"/>
      <c r="EL100" s="29"/>
      <c r="EM100" s="29"/>
      <c r="EN100" s="29"/>
      <c r="EO100" s="29"/>
      <c r="EP100" s="29"/>
      <c r="EQ100" s="29"/>
      <c r="ER100" s="29"/>
      <c r="ES100" s="29"/>
      <c r="ET100" s="29"/>
      <c r="EU100" s="29"/>
      <c r="EV100" s="29"/>
      <c r="EW100" s="29"/>
      <c r="EX100" s="29"/>
      <c r="EY100" s="7">
        <f t="shared" si="12"/>
        <v>898.68716367205479</v>
      </c>
    </row>
    <row r="101" spans="1:155">
      <c r="A101">
        <v>72</v>
      </c>
      <c r="B101" s="3">
        <v>-98.241015000000004</v>
      </c>
      <c r="C101" s="3">
        <v>-99.830260139060897</v>
      </c>
      <c r="D101" s="21">
        <v>-91.385025290985695</v>
      </c>
      <c r="E101" s="3">
        <v>-98.212600000000009</v>
      </c>
      <c r="F101" s="3">
        <v>-94.614000000000004</v>
      </c>
      <c r="G101" s="3"/>
      <c r="H101" s="21"/>
      <c r="I101" s="21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7">
        <f t="shared" si="8"/>
        <v>-96.456580086009325</v>
      </c>
      <c r="AF101" s="2"/>
      <c r="AG101" s="15">
        <v>21.758984999999996</v>
      </c>
      <c r="AH101" s="15">
        <v>7.3194957903509303</v>
      </c>
      <c r="AI101" s="15">
        <v>28.590157499429701</v>
      </c>
      <c r="AJ101" s="15">
        <v>31.184899999999999</v>
      </c>
      <c r="AK101" s="15">
        <v>9.4930319999999995</v>
      </c>
      <c r="AL101" s="15"/>
      <c r="AM101" s="15"/>
      <c r="AN101" s="15"/>
      <c r="AO101" s="23"/>
      <c r="AP101" s="15"/>
      <c r="AQ101" s="15"/>
      <c r="AR101" s="15"/>
      <c r="AS101" s="15"/>
      <c r="AT101" s="15"/>
      <c r="AU101" s="15"/>
      <c r="AV101" s="15"/>
      <c r="AW101" s="15"/>
      <c r="AX101" s="23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7">
        <f t="shared" si="9"/>
        <v>19.669314057956125</v>
      </c>
      <c r="BK101" s="2"/>
      <c r="BL101" s="27">
        <v>0.73556834782966607</v>
      </c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7">
        <f t="shared" si="10"/>
        <v>0.73556834782966607</v>
      </c>
      <c r="CQ101" s="28">
        <v>3512.3535755417661</v>
      </c>
      <c r="CR101" s="28"/>
      <c r="CS101" s="28"/>
      <c r="CT101" s="28"/>
      <c r="CU101" s="28"/>
      <c r="CV101" s="28"/>
      <c r="CW101" s="28"/>
      <c r="CX101" s="28"/>
      <c r="CY101" s="28"/>
      <c r="CZ101" s="28"/>
      <c r="DA101" s="28"/>
      <c r="DB101" s="28"/>
      <c r="DC101" s="28"/>
      <c r="DD101" s="28"/>
      <c r="DE101" s="28"/>
      <c r="DF101" s="28"/>
      <c r="DG101" s="28"/>
      <c r="DH101" s="28"/>
      <c r="DI101" s="28"/>
      <c r="DJ101" s="28"/>
      <c r="DK101" s="28"/>
      <c r="DL101" s="28"/>
      <c r="DM101" s="28"/>
      <c r="DN101" s="28"/>
      <c r="DO101" s="28"/>
      <c r="DP101" s="28"/>
      <c r="DQ101" s="28"/>
      <c r="DR101" s="28"/>
      <c r="DS101" s="28"/>
      <c r="DT101" s="7">
        <f t="shared" si="11"/>
        <v>3512.3535755417661</v>
      </c>
      <c r="DV101" s="29">
        <v>902.83573762486867</v>
      </c>
      <c r="DW101" s="29"/>
      <c r="DX101" s="29"/>
      <c r="DY101" s="29"/>
      <c r="DZ101" s="29"/>
      <c r="EA101" s="29"/>
      <c r="EB101" s="29"/>
      <c r="EC101" s="29"/>
      <c r="ED101" s="29"/>
      <c r="EE101" s="29"/>
      <c r="EF101" s="29"/>
      <c r="EG101" s="29"/>
      <c r="EH101" s="29"/>
      <c r="EI101" s="29"/>
      <c r="EJ101" s="29"/>
      <c r="EK101" s="29"/>
      <c r="EL101" s="29"/>
      <c r="EM101" s="29"/>
      <c r="EN101" s="29"/>
      <c r="EO101" s="29"/>
      <c r="EP101" s="29"/>
      <c r="EQ101" s="29"/>
      <c r="ER101" s="29"/>
      <c r="ES101" s="29"/>
      <c r="ET101" s="29"/>
      <c r="EU101" s="29"/>
      <c r="EV101" s="29"/>
      <c r="EW101" s="29"/>
      <c r="EX101" s="29"/>
      <c r="EY101" s="7">
        <f t="shared" si="12"/>
        <v>902.83573762486867</v>
      </c>
    </row>
    <row r="102" spans="1:155">
      <c r="A102">
        <v>73</v>
      </c>
      <c r="B102" s="3">
        <v>-97.745182</v>
      </c>
      <c r="C102" s="3">
        <v>-99.572644104217105</v>
      </c>
      <c r="D102" s="21">
        <v>-91.180103991317495</v>
      </c>
      <c r="E102" s="3">
        <v>-97.966200000000015</v>
      </c>
      <c r="F102" s="3">
        <v>-94.339399999999998</v>
      </c>
      <c r="G102" s="3"/>
      <c r="H102" s="21"/>
      <c r="I102" s="21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7">
        <f t="shared" si="8"/>
        <v>-96.160706019106925</v>
      </c>
      <c r="AF102" s="2"/>
      <c r="AG102" s="15">
        <v>22.254818</v>
      </c>
      <c r="AH102" s="15">
        <v>7.5332254672154297</v>
      </c>
      <c r="AI102" s="15">
        <v>28.795078799097901</v>
      </c>
      <c r="AJ102" s="15">
        <v>31.907299999999999</v>
      </c>
      <c r="AK102" s="15">
        <v>9.7593209999999999</v>
      </c>
      <c r="AL102" s="15"/>
      <c r="AM102" s="15"/>
      <c r="AN102" s="15"/>
      <c r="AO102" s="23"/>
      <c r="AP102" s="15"/>
      <c r="AQ102" s="15"/>
      <c r="AR102" s="15"/>
      <c r="AS102" s="15"/>
      <c r="AT102" s="15"/>
      <c r="AU102" s="15"/>
      <c r="AV102" s="15"/>
      <c r="AW102" s="15"/>
      <c r="AX102" s="23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7">
        <f t="shared" si="9"/>
        <v>20.049948653262668</v>
      </c>
      <c r="BK102" s="2"/>
      <c r="BL102" s="27">
        <v>0.74071462795188969</v>
      </c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7">
        <f t="shared" si="10"/>
        <v>0.74071462795188969</v>
      </c>
      <c r="CQ102" s="28">
        <v>3537.7745119301226</v>
      </c>
      <c r="CR102" s="28"/>
      <c r="CS102" s="28"/>
      <c r="CT102" s="28"/>
      <c r="CU102" s="28"/>
      <c r="CV102" s="28"/>
      <c r="CW102" s="28"/>
      <c r="CX102" s="28"/>
      <c r="CY102" s="28"/>
      <c r="CZ102" s="28"/>
      <c r="DA102" s="28"/>
      <c r="DB102" s="28"/>
      <c r="DC102" s="28"/>
      <c r="DD102" s="28"/>
      <c r="DE102" s="28"/>
      <c r="DF102" s="28"/>
      <c r="DG102" s="28"/>
      <c r="DH102" s="28"/>
      <c r="DI102" s="28"/>
      <c r="DJ102" s="28"/>
      <c r="DK102" s="28"/>
      <c r="DL102" s="28"/>
      <c r="DM102" s="28"/>
      <c r="DN102" s="28"/>
      <c r="DO102" s="28"/>
      <c r="DP102" s="28"/>
      <c r="DQ102" s="28"/>
      <c r="DR102" s="28"/>
      <c r="DS102" s="28"/>
      <c r="DT102" s="7">
        <f t="shared" si="11"/>
        <v>3537.7745119301226</v>
      </c>
      <c r="DV102" s="29">
        <v>904.82210160959107</v>
      </c>
      <c r="DW102" s="29"/>
      <c r="DX102" s="29"/>
      <c r="DY102" s="29"/>
      <c r="DZ102" s="29"/>
      <c r="EA102" s="29"/>
      <c r="EB102" s="29"/>
      <c r="EC102" s="29"/>
      <c r="ED102" s="29"/>
      <c r="EE102" s="29"/>
      <c r="EF102" s="29"/>
      <c r="EG102" s="29"/>
      <c r="EH102" s="29"/>
      <c r="EI102" s="29"/>
      <c r="EJ102" s="29"/>
      <c r="EK102" s="29"/>
      <c r="EL102" s="29"/>
      <c r="EM102" s="29"/>
      <c r="EN102" s="29"/>
      <c r="EO102" s="29"/>
      <c r="EP102" s="29"/>
      <c r="EQ102" s="29"/>
      <c r="ER102" s="29"/>
      <c r="ES102" s="29"/>
      <c r="ET102" s="29"/>
      <c r="EU102" s="29"/>
      <c r="EV102" s="29"/>
      <c r="EW102" s="29"/>
      <c r="EX102" s="29"/>
      <c r="EY102" s="7">
        <f t="shared" si="12"/>
        <v>904.82210160959107</v>
      </c>
    </row>
    <row r="103" spans="1:155">
      <c r="A103">
        <v>74</v>
      </c>
      <c r="B103" s="3">
        <v>-97.438163000000003</v>
      </c>
      <c r="C103" s="3">
        <v>-99.377014982720695</v>
      </c>
      <c r="D103" s="21">
        <v>-90.8186830752242</v>
      </c>
      <c r="E103" s="3">
        <v>-97.657499999999999</v>
      </c>
      <c r="F103" s="3">
        <v>-93.907420000000002</v>
      </c>
      <c r="G103" s="3"/>
      <c r="H103" s="21"/>
      <c r="I103" s="21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7">
        <f t="shared" si="8"/>
        <v>-95.839756211588977</v>
      </c>
      <c r="AF103" s="2"/>
      <c r="AG103" s="15">
        <v>22.561836999999997</v>
      </c>
      <c r="AH103" s="15">
        <v>7.68646213576314</v>
      </c>
      <c r="AI103" s="15">
        <v>29.156499715191099</v>
      </c>
      <c r="AJ103" s="15">
        <v>32.44</v>
      </c>
      <c r="AK103" s="15">
        <v>10.09947</v>
      </c>
      <c r="AL103" s="15"/>
      <c r="AM103" s="15"/>
      <c r="AN103" s="15"/>
      <c r="AO103" s="23"/>
      <c r="AP103" s="15"/>
      <c r="AQ103" s="15"/>
      <c r="AR103" s="15"/>
      <c r="AS103" s="15"/>
      <c r="AT103" s="15"/>
      <c r="AU103" s="15"/>
      <c r="AV103" s="15"/>
      <c r="AW103" s="15"/>
      <c r="AX103" s="23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7">
        <f t="shared" si="9"/>
        <v>20.388853770190845</v>
      </c>
      <c r="BK103" s="2"/>
      <c r="BL103" s="27">
        <v>0.74422474856215481</v>
      </c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7">
        <f t="shared" si="10"/>
        <v>0.74422474856215481</v>
      </c>
      <c r="CQ103" s="28">
        <v>3593.0450145746686</v>
      </c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8"/>
      <c r="DF103" s="28"/>
      <c r="DG103" s="28"/>
      <c r="DH103" s="28"/>
      <c r="DI103" s="28"/>
      <c r="DJ103" s="28"/>
      <c r="DK103" s="28"/>
      <c r="DL103" s="28"/>
      <c r="DM103" s="28"/>
      <c r="DN103" s="28"/>
      <c r="DO103" s="28"/>
      <c r="DP103" s="28"/>
      <c r="DQ103" s="28"/>
      <c r="DR103" s="28"/>
      <c r="DS103" s="28"/>
      <c r="DT103" s="7">
        <f t="shared" si="11"/>
        <v>3593.0450145746686</v>
      </c>
      <c r="DV103" s="29">
        <v>908.19130783246703</v>
      </c>
      <c r="DW103" s="29"/>
      <c r="DX103" s="29"/>
      <c r="DY103" s="29"/>
      <c r="DZ103" s="29"/>
      <c r="EA103" s="29"/>
      <c r="EB103" s="29"/>
      <c r="EC103" s="29"/>
      <c r="ED103" s="29"/>
      <c r="EE103" s="29"/>
      <c r="EF103" s="29"/>
      <c r="EG103" s="29"/>
      <c r="EH103" s="29"/>
      <c r="EI103" s="29"/>
      <c r="EJ103" s="29"/>
      <c r="EK103" s="29"/>
      <c r="EL103" s="29"/>
      <c r="EM103" s="29"/>
      <c r="EN103" s="29"/>
      <c r="EO103" s="29"/>
      <c r="EP103" s="29"/>
      <c r="EQ103" s="29"/>
      <c r="ER103" s="29"/>
      <c r="ES103" s="29"/>
      <c r="ET103" s="29"/>
      <c r="EU103" s="29"/>
      <c r="EV103" s="29"/>
      <c r="EW103" s="29"/>
      <c r="EX103" s="29"/>
      <c r="EY103" s="7">
        <f t="shared" si="12"/>
        <v>908.19130783246703</v>
      </c>
    </row>
    <row r="104" spans="1:155">
      <c r="A104">
        <v>75</v>
      </c>
      <c r="B104" s="3">
        <v>-96.900067000000007</v>
      </c>
      <c r="C104" s="3">
        <v>-99.255292402036602</v>
      </c>
      <c r="D104" s="21">
        <v>-90.4086005419815</v>
      </c>
      <c r="E104" s="3">
        <v>-97.377400000000009</v>
      </c>
      <c r="F104" s="3">
        <v>-93.595290000000006</v>
      </c>
      <c r="G104" s="3"/>
      <c r="H104" s="21"/>
      <c r="I104" s="21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7">
        <f t="shared" si="8"/>
        <v>-95.507329988803619</v>
      </c>
      <c r="AF104" s="2"/>
      <c r="AG104" s="15">
        <v>23.099932999999993</v>
      </c>
      <c r="AH104" s="15">
        <v>7.8776965923656199</v>
      </c>
      <c r="AI104" s="15">
        <v>29.5665822484339</v>
      </c>
      <c r="AJ104" s="15">
        <v>33.042900000000003</v>
      </c>
      <c r="AK104" s="15">
        <v>10.501810000000001</v>
      </c>
      <c r="AL104" s="15"/>
      <c r="AM104" s="15"/>
      <c r="AN104" s="15"/>
      <c r="AO104" s="23"/>
      <c r="AP104" s="15"/>
      <c r="AQ104" s="15"/>
      <c r="AR104" s="15"/>
      <c r="AS104" s="15"/>
      <c r="AT104" s="15"/>
      <c r="AU104" s="15"/>
      <c r="AV104" s="15"/>
      <c r="AW104" s="15"/>
      <c r="AX104" s="23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7">
        <f t="shared" si="9"/>
        <v>20.817784368159902</v>
      </c>
      <c r="BK104" s="2"/>
      <c r="BL104" s="27">
        <v>0.75352280547922401</v>
      </c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7">
        <f t="shared" si="10"/>
        <v>0.75352280547922401</v>
      </c>
      <c r="CQ104" s="28">
        <v>3640.9792827865604</v>
      </c>
      <c r="CR104" s="28"/>
      <c r="CS104" s="28"/>
      <c r="CT104" s="28"/>
      <c r="CU104" s="28"/>
      <c r="CV104" s="28"/>
      <c r="CW104" s="28"/>
      <c r="CX104" s="28"/>
      <c r="CY104" s="28"/>
      <c r="CZ104" s="28"/>
      <c r="DA104" s="28"/>
      <c r="DB104" s="28"/>
      <c r="DC104" s="28"/>
      <c r="DD104" s="28"/>
      <c r="DE104" s="28"/>
      <c r="DF104" s="28"/>
      <c r="DG104" s="28"/>
      <c r="DH104" s="28"/>
      <c r="DI104" s="28"/>
      <c r="DJ104" s="28"/>
      <c r="DK104" s="28"/>
      <c r="DL104" s="28"/>
      <c r="DM104" s="28"/>
      <c r="DN104" s="28"/>
      <c r="DO104" s="28"/>
      <c r="DP104" s="28"/>
      <c r="DQ104" s="28"/>
      <c r="DR104" s="28"/>
      <c r="DS104" s="28"/>
      <c r="DT104" s="7">
        <f t="shared" si="11"/>
        <v>3640.9792827865604</v>
      </c>
      <c r="DV104" s="29">
        <v>912.06515410795441</v>
      </c>
      <c r="DW104" s="29"/>
      <c r="DX104" s="29"/>
      <c r="DY104" s="29"/>
      <c r="DZ104" s="29"/>
      <c r="EA104" s="29"/>
      <c r="EB104" s="29"/>
      <c r="EC104" s="29"/>
      <c r="ED104" s="29"/>
      <c r="EE104" s="29"/>
      <c r="EF104" s="29"/>
      <c r="EG104" s="29"/>
      <c r="EH104" s="29"/>
      <c r="EI104" s="29"/>
      <c r="EJ104" s="29"/>
      <c r="EK104" s="29"/>
      <c r="EL104" s="29"/>
      <c r="EM104" s="29"/>
      <c r="EN104" s="29"/>
      <c r="EO104" s="29"/>
      <c r="EP104" s="29"/>
      <c r="EQ104" s="29"/>
      <c r="ER104" s="29"/>
      <c r="ES104" s="29"/>
      <c r="ET104" s="29"/>
      <c r="EU104" s="29"/>
      <c r="EV104" s="29"/>
      <c r="EW104" s="29"/>
      <c r="EX104" s="29"/>
      <c r="EY104" s="7">
        <f t="shared" si="12"/>
        <v>912.06515410795441</v>
      </c>
    </row>
    <row r="105" spans="1:155">
      <c r="A105">
        <v>76</v>
      </c>
      <c r="B105" s="3">
        <v>-96.294500999999997</v>
      </c>
      <c r="C105" s="3">
        <v>-98.985777496253206</v>
      </c>
      <c r="D105" s="21">
        <v>-90.344812704463294</v>
      </c>
      <c r="E105" s="3">
        <v>-96.970300000000009</v>
      </c>
      <c r="F105" s="3">
        <v>-93.277919999999995</v>
      </c>
      <c r="G105" s="3"/>
      <c r="H105" s="21"/>
      <c r="I105" s="21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7">
        <f t="shared" si="8"/>
        <v>-95.174662240143306</v>
      </c>
      <c r="AF105" s="2"/>
      <c r="AG105" s="15">
        <v>23.705499000000003</v>
      </c>
      <c r="AH105" s="15">
        <v>7.8972860771291398</v>
      </c>
      <c r="AI105" s="15">
        <v>29.630370085952102</v>
      </c>
      <c r="AJ105" s="15">
        <v>33.329599999999999</v>
      </c>
      <c r="AK105" s="15">
        <v>10.793900000000001</v>
      </c>
      <c r="AL105" s="15"/>
      <c r="AM105" s="15"/>
      <c r="AN105" s="15"/>
      <c r="AO105" s="23"/>
      <c r="AP105" s="15"/>
      <c r="AQ105" s="15"/>
      <c r="AR105" s="15"/>
      <c r="AS105" s="15"/>
      <c r="AT105" s="15"/>
      <c r="AU105" s="15"/>
      <c r="AV105" s="15"/>
      <c r="AW105" s="15"/>
      <c r="AX105" s="23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7">
        <f t="shared" si="9"/>
        <v>21.07133103261625</v>
      </c>
      <c r="BK105" s="2"/>
      <c r="BL105" s="27">
        <v>0.76088569112744808</v>
      </c>
      <c r="BM105" s="27"/>
      <c r="BN105" s="27"/>
      <c r="BO105" s="27"/>
      <c r="BP105" s="27"/>
      <c r="BQ105" s="27"/>
      <c r="BR105" s="27"/>
      <c r="BS105" s="27"/>
      <c r="BT105" s="27"/>
      <c r="BU105" s="27"/>
      <c r="BV105" s="27"/>
      <c r="BW105" s="27"/>
      <c r="BX105" s="27"/>
      <c r="BY105" s="27"/>
      <c r="BZ105" s="27"/>
      <c r="CA105" s="27"/>
      <c r="CB105" s="27"/>
      <c r="CC105" s="27"/>
      <c r="CD105" s="27"/>
      <c r="CE105" s="27"/>
      <c r="CF105" s="27"/>
      <c r="CG105" s="27"/>
      <c r="CH105" s="27"/>
      <c r="CI105" s="27"/>
      <c r="CJ105" s="27"/>
      <c r="CK105" s="27"/>
      <c r="CL105" s="27"/>
      <c r="CM105" s="27"/>
      <c r="CN105" s="27"/>
      <c r="CO105" s="7">
        <f t="shared" si="10"/>
        <v>0.76088569112744808</v>
      </c>
      <c r="CQ105" s="28">
        <v>3681.8627724452367</v>
      </c>
      <c r="CR105" s="28"/>
      <c r="CS105" s="28"/>
      <c r="CT105" s="28"/>
      <c r="CU105" s="28"/>
      <c r="CV105" s="28"/>
      <c r="CW105" s="28"/>
      <c r="CX105" s="28"/>
      <c r="CY105" s="28"/>
      <c r="CZ105" s="28"/>
      <c r="DA105" s="28"/>
      <c r="DB105" s="28"/>
      <c r="DC105" s="28"/>
      <c r="DD105" s="28"/>
      <c r="DE105" s="28"/>
      <c r="DF105" s="28"/>
      <c r="DG105" s="28"/>
      <c r="DH105" s="28"/>
      <c r="DI105" s="28"/>
      <c r="DJ105" s="28"/>
      <c r="DK105" s="28"/>
      <c r="DL105" s="28"/>
      <c r="DM105" s="28"/>
      <c r="DN105" s="28"/>
      <c r="DO105" s="28"/>
      <c r="DP105" s="28"/>
      <c r="DQ105" s="28"/>
      <c r="DR105" s="28"/>
      <c r="DS105" s="28"/>
      <c r="DT105" s="7">
        <f t="shared" si="11"/>
        <v>3681.8627724452367</v>
      </c>
      <c r="DV105" s="29">
        <v>914.37385301262862</v>
      </c>
      <c r="DW105" s="29"/>
      <c r="DX105" s="29"/>
      <c r="DY105" s="29"/>
      <c r="DZ105" s="29"/>
      <c r="EA105" s="29"/>
      <c r="EB105" s="29"/>
      <c r="EC105" s="29"/>
      <c r="ED105" s="29"/>
      <c r="EE105" s="29"/>
      <c r="EF105" s="29"/>
      <c r="EG105" s="29"/>
      <c r="EH105" s="29"/>
      <c r="EI105" s="29"/>
      <c r="EJ105" s="29"/>
      <c r="EK105" s="29"/>
      <c r="EL105" s="29"/>
      <c r="EM105" s="29"/>
      <c r="EN105" s="29"/>
      <c r="EO105" s="29"/>
      <c r="EP105" s="29"/>
      <c r="EQ105" s="29"/>
      <c r="ER105" s="29"/>
      <c r="ES105" s="29"/>
      <c r="ET105" s="29"/>
      <c r="EU105" s="29"/>
      <c r="EV105" s="29"/>
      <c r="EW105" s="29"/>
      <c r="EX105" s="29"/>
      <c r="EY105" s="7">
        <f t="shared" si="12"/>
        <v>914.37385301262862</v>
      </c>
    </row>
    <row r="106" spans="1:155">
      <c r="A106">
        <v>77</v>
      </c>
      <c r="B106" s="3">
        <v>-95.345344999999995</v>
      </c>
      <c r="C106" s="3">
        <v>-98.736339274978505</v>
      </c>
      <c r="D106" s="21">
        <v>-89.436778198989998</v>
      </c>
      <c r="E106" s="3">
        <v>-96.464100000000002</v>
      </c>
      <c r="F106" s="3">
        <v>-92.909710000000004</v>
      </c>
      <c r="G106" s="3"/>
      <c r="H106" s="21"/>
      <c r="I106" s="21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7">
        <f t="shared" si="8"/>
        <v>-94.578454494793704</v>
      </c>
      <c r="AF106" s="2"/>
      <c r="AG106" s="15">
        <v>24.654655000000005</v>
      </c>
      <c r="AH106" s="15">
        <v>8.2540621398242298</v>
      </c>
      <c r="AI106" s="15">
        <v>30.538404591425401</v>
      </c>
      <c r="AJ106" s="15">
        <v>33.5458</v>
      </c>
      <c r="AK106" s="15">
        <v>11.204269999999999</v>
      </c>
      <c r="AL106" s="15"/>
      <c r="AM106" s="15"/>
      <c r="AN106" s="15"/>
      <c r="AO106" s="23"/>
      <c r="AP106" s="15"/>
      <c r="AQ106" s="15"/>
      <c r="AR106" s="15"/>
      <c r="AS106" s="15"/>
      <c r="AT106" s="15"/>
      <c r="AU106" s="15"/>
      <c r="AV106" s="15"/>
      <c r="AW106" s="15"/>
      <c r="AX106" s="23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7">
        <f t="shared" si="9"/>
        <v>21.639438346249925</v>
      </c>
      <c r="BK106" s="2"/>
      <c r="BL106" s="27">
        <v>0.76583264037828802</v>
      </c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  <c r="CC106" s="27"/>
      <c r="CD106" s="27"/>
      <c r="CE106" s="27"/>
      <c r="CF106" s="27"/>
      <c r="CG106" s="27"/>
      <c r="CH106" s="27"/>
      <c r="CI106" s="27"/>
      <c r="CJ106" s="27"/>
      <c r="CK106" s="27"/>
      <c r="CL106" s="27"/>
      <c r="CM106" s="27"/>
      <c r="CN106" s="27"/>
      <c r="CO106" s="7">
        <f t="shared" si="10"/>
        <v>0.76583264037828802</v>
      </c>
      <c r="CQ106" s="28">
        <v>3724.6968777252982</v>
      </c>
      <c r="CR106" s="28"/>
      <c r="CS106" s="28"/>
      <c r="CT106" s="28"/>
      <c r="CU106" s="28"/>
      <c r="CV106" s="28"/>
      <c r="CW106" s="28"/>
      <c r="CX106" s="28"/>
      <c r="CY106" s="28"/>
      <c r="CZ106" s="28"/>
      <c r="DA106" s="28"/>
      <c r="DB106" s="28"/>
      <c r="DC106" s="28"/>
      <c r="DD106" s="28"/>
      <c r="DE106" s="28"/>
      <c r="DF106" s="28"/>
      <c r="DG106" s="28"/>
      <c r="DH106" s="28"/>
      <c r="DI106" s="28"/>
      <c r="DJ106" s="28"/>
      <c r="DK106" s="28"/>
      <c r="DL106" s="28"/>
      <c r="DM106" s="28"/>
      <c r="DN106" s="28"/>
      <c r="DO106" s="28"/>
      <c r="DP106" s="28"/>
      <c r="DQ106" s="28"/>
      <c r="DR106" s="28"/>
      <c r="DS106" s="28"/>
      <c r="DT106" s="7">
        <f t="shared" si="11"/>
        <v>3724.6968777252982</v>
      </c>
      <c r="DV106" s="29">
        <v>916.56048886974395</v>
      </c>
      <c r="DW106" s="29"/>
      <c r="DX106" s="29"/>
      <c r="DY106" s="29"/>
      <c r="DZ106" s="29"/>
      <c r="EA106" s="29"/>
      <c r="EB106" s="29"/>
      <c r="EC106" s="29"/>
      <c r="ED106" s="29"/>
      <c r="EE106" s="29"/>
      <c r="EF106" s="29"/>
      <c r="EG106" s="29"/>
      <c r="EH106" s="29"/>
      <c r="EI106" s="29"/>
      <c r="EJ106" s="29"/>
      <c r="EK106" s="29"/>
      <c r="EL106" s="29"/>
      <c r="EM106" s="29"/>
      <c r="EN106" s="29"/>
      <c r="EO106" s="29"/>
      <c r="EP106" s="29"/>
      <c r="EQ106" s="29"/>
      <c r="ER106" s="29"/>
      <c r="ES106" s="29"/>
      <c r="ET106" s="29"/>
      <c r="EU106" s="29"/>
      <c r="EV106" s="29"/>
      <c r="EW106" s="29"/>
      <c r="EX106" s="29"/>
      <c r="EY106" s="7">
        <f t="shared" si="12"/>
        <v>916.56048886974395</v>
      </c>
    </row>
    <row r="107" spans="1:155">
      <c r="A107">
        <v>78</v>
      </c>
      <c r="B107" s="3">
        <v>-95.030400999999998</v>
      </c>
      <c r="C107" s="3">
        <v>-98.197093831912099</v>
      </c>
      <c r="D107" s="21">
        <v>-89.315614212016897</v>
      </c>
      <c r="E107" s="3">
        <v>-95.947400000000002</v>
      </c>
      <c r="F107" s="3">
        <v>-92.576909999999998</v>
      </c>
      <c r="G107" s="3"/>
      <c r="H107" s="21"/>
      <c r="I107" s="21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7">
        <f t="shared" si="8"/>
        <v>-94.21348380878581</v>
      </c>
      <c r="AF107" s="2"/>
      <c r="AG107" s="15">
        <v>24.969599000000002</v>
      </c>
      <c r="AH107" s="15">
        <v>8.4033646986263602</v>
      </c>
      <c r="AI107" s="15">
        <v>30.6595685783984</v>
      </c>
      <c r="AJ107" s="15">
        <v>34.123199999999997</v>
      </c>
      <c r="AK107" s="15">
        <v>11.48053</v>
      </c>
      <c r="AL107" s="15"/>
      <c r="AM107" s="15"/>
      <c r="AN107" s="15"/>
      <c r="AO107" s="23"/>
      <c r="AP107" s="15"/>
      <c r="AQ107" s="15"/>
      <c r="AR107" s="15"/>
      <c r="AS107" s="15"/>
      <c r="AT107" s="15"/>
      <c r="AU107" s="15"/>
      <c r="AV107" s="15"/>
      <c r="AW107" s="15"/>
      <c r="AX107" s="23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7">
        <f t="shared" si="9"/>
        <v>21.92725245540495</v>
      </c>
      <c r="BK107" s="2"/>
      <c r="BL107" s="27">
        <v>0.76975570390193226</v>
      </c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7">
        <f t="shared" si="10"/>
        <v>0.76975570390193226</v>
      </c>
      <c r="CQ107" s="28">
        <v>3757.6574426604247</v>
      </c>
      <c r="CR107" s="28"/>
      <c r="CS107" s="28"/>
      <c r="CT107" s="28"/>
      <c r="CU107" s="28"/>
      <c r="CV107" s="28"/>
      <c r="CW107" s="28"/>
      <c r="CX107" s="28"/>
      <c r="CY107" s="28"/>
      <c r="CZ107" s="28"/>
      <c r="DA107" s="28"/>
      <c r="DB107" s="28"/>
      <c r="DC107" s="28"/>
      <c r="DD107" s="28"/>
      <c r="DE107" s="28"/>
      <c r="DF107" s="28"/>
      <c r="DG107" s="28"/>
      <c r="DH107" s="28"/>
      <c r="DI107" s="28"/>
      <c r="DJ107" s="28"/>
      <c r="DK107" s="28"/>
      <c r="DL107" s="28"/>
      <c r="DM107" s="28"/>
      <c r="DN107" s="28"/>
      <c r="DO107" s="28"/>
      <c r="DP107" s="28"/>
      <c r="DQ107" s="28"/>
      <c r="DR107" s="28"/>
      <c r="DS107" s="28"/>
      <c r="DT107" s="7">
        <f t="shared" si="11"/>
        <v>3757.6574426604247</v>
      </c>
      <c r="DV107" s="29">
        <v>921.02763391120311</v>
      </c>
      <c r="DW107" s="29"/>
      <c r="DX107" s="29"/>
      <c r="DY107" s="29"/>
      <c r="DZ107" s="29"/>
      <c r="EA107" s="29"/>
      <c r="EB107" s="29"/>
      <c r="EC107" s="29"/>
      <c r="ED107" s="29"/>
      <c r="EE107" s="29"/>
      <c r="EF107" s="29"/>
      <c r="EG107" s="29"/>
      <c r="EH107" s="29"/>
      <c r="EI107" s="29"/>
      <c r="EJ107" s="29"/>
      <c r="EK107" s="29"/>
      <c r="EL107" s="29"/>
      <c r="EM107" s="29"/>
      <c r="EN107" s="29"/>
      <c r="EO107" s="29"/>
      <c r="EP107" s="29"/>
      <c r="EQ107" s="29"/>
      <c r="ER107" s="29"/>
      <c r="ES107" s="29"/>
      <c r="ET107" s="29"/>
      <c r="EU107" s="29"/>
      <c r="EV107" s="29"/>
      <c r="EW107" s="29"/>
      <c r="EX107" s="29"/>
      <c r="EY107" s="7">
        <f t="shared" si="12"/>
        <v>921.02763391120311</v>
      </c>
    </row>
    <row r="108" spans="1:155">
      <c r="A108">
        <v>79</v>
      </c>
      <c r="B108" s="3">
        <v>-94.436408</v>
      </c>
      <c r="C108" s="3">
        <v>-97.738585687598302</v>
      </c>
      <c r="D108" s="21">
        <v>-88.667017582612701</v>
      </c>
      <c r="E108" s="3">
        <v>-95.662500000000009</v>
      </c>
      <c r="F108" s="3">
        <v>-92.270489999999995</v>
      </c>
      <c r="G108" s="3"/>
      <c r="H108" s="21"/>
      <c r="I108" s="21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7">
        <f t="shared" si="8"/>
        <v>-93.755000254042201</v>
      </c>
      <c r="AF108" s="2"/>
      <c r="AG108" s="15">
        <v>25.563592</v>
      </c>
      <c r="AH108" s="15">
        <v>8.6095027119998093</v>
      </c>
      <c r="AI108" s="15">
        <v>31.308165207802698</v>
      </c>
      <c r="AJ108" s="15">
        <v>34.381399999999999</v>
      </c>
      <c r="AK108" s="15">
        <v>11.85009</v>
      </c>
      <c r="AL108" s="15"/>
      <c r="AM108" s="15"/>
      <c r="AN108" s="15"/>
      <c r="AO108" s="23"/>
      <c r="AP108" s="15"/>
      <c r="AQ108" s="15"/>
      <c r="AR108" s="15"/>
      <c r="AS108" s="15"/>
      <c r="AT108" s="15"/>
      <c r="AU108" s="15"/>
      <c r="AV108" s="15"/>
      <c r="AW108" s="15"/>
      <c r="AX108" s="23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7">
        <f t="shared" si="9"/>
        <v>22.342549983960502</v>
      </c>
      <c r="BK108" s="2"/>
      <c r="BL108" s="27">
        <v>0.77648478151803058</v>
      </c>
      <c r="BM108" s="27"/>
      <c r="BN108" s="27"/>
      <c r="BO108" s="27"/>
      <c r="BP108" s="27"/>
      <c r="BQ108" s="27"/>
      <c r="BR108" s="27"/>
      <c r="BS108" s="27"/>
      <c r="BT108" s="27"/>
      <c r="BU108" s="27"/>
      <c r="BV108" s="27"/>
      <c r="BW108" s="27"/>
      <c r="BX108" s="27"/>
      <c r="BY108" s="27"/>
      <c r="BZ108" s="27"/>
      <c r="CA108" s="27"/>
      <c r="CB108" s="27"/>
      <c r="CC108" s="27"/>
      <c r="CD108" s="27"/>
      <c r="CE108" s="27"/>
      <c r="CF108" s="27"/>
      <c r="CG108" s="27"/>
      <c r="CH108" s="27"/>
      <c r="CI108" s="27"/>
      <c r="CJ108" s="27"/>
      <c r="CK108" s="27"/>
      <c r="CL108" s="27"/>
      <c r="CM108" s="27"/>
      <c r="CN108" s="27"/>
      <c r="CO108" s="7">
        <f t="shared" si="10"/>
        <v>0.77648478151803058</v>
      </c>
      <c r="CQ108" s="28">
        <v>3787.9162331856887</v>
      </c>
      <c r="CR108" s="28"/>
      <c r="CS108" s="28"/>
      <c r="CT108" s="28"/>
      <c r="CU108" s="28"/>
      <c r="CV108" s="28"/>
      <c r="CW108" s="28"/>
      <c r="CX108" s="28"/>
      <c r="CY108" s="28"/>
      <c r="CZ108" s="28"/>
      <c r="DA108" s="28"/>
      <c r="DB108" s="28"/>
      <c r="DC108" s="28"/>
      <c r="DD108" s="28"/>
      <c r="DE108" s="28"/>
      <c r="DF108" s="28"/>
      <c r="DG108" s="28"/>
      <c r="DH108" s="28"/>
      <c r="DI108" s="28"/>
      <c r="DJ108" s="28"/>
      <c r="DK108" s="28"/>
      <c r="DL108" s="28"/>
      <c r="DM108" s="28"/>
      <c r="DN108" s="28"/>
      <c r="DO108" s="28"/>
      <c r="DP108" s="28"/>
      <c r="DQ108" s="28"/>
      <c r="DR108" s="28"/>
      <c r="DS108" s="28"/>
      <c r="DT108" s="7">
        <f t="shared" si="11"/>
        <v>3787.9162331856887</v>
      </c>
      <c r="DV108" s="29">
        <v>923.74890045704262</v>
      </c>
      <c r="DW108" s="29"/>
      <c r="DX108" s="29"/>
      <c r="DY108" s="29"/>
      <c r="DZ108" s="29"/>
      <c r="EA108" s="29"/>
      <c r="EB108" s="29"/>
      <c r="EC108" s="29"/>
      <c r="ED108" s="29"/>
      <c r="EE108" s="29"/>
      <c r="EF108" s="29"/>
      <c r="EG108" s="29"/>
      <c r="EH108" s="29"/>
      <c r="EI108" s="29"/>
      <c r="EJ108" s="29"/>
      <c r="EK108" s="29"/>
      <c r="EL108" s="29"/>
      <c r="EM108" s="29"/>
      <c r="EN108" s="29"/>
      <c r="EO108" s="29"/>
      <c r="EP108" s="29"/>
      <c r="EQ108" s="29"/>
      <c r="ER108" s="29"/>
      <c r="ES108" s="29"/>
      <c r="ET108" s="29"/>
      <c r="EU108" s="29"/>
      <c r="EV108" s="29"/>
      <c r="EW108" s="29"/>
      <c r="EX108" s="29"/>
      <c r="EY108" s="7">
        <f t="shared" si="12"/>
        <v>923.74890045704262</v>
      </c>
    </row>
    <row r="109" spans="1:155">
      <c r="A109">
        <v>80</v>
      </c>
      <c r="B109" s="3">
        <v>-94.014375999999999</v>
      </c>
      <c r="C109" s="3">
        <v>-96.971781017788203</v>
      </c>
      <c r="D109" s="21">
        <v>-88.452313690466696</v>
      </c>
      <c r="E109" s="3">
        <v>-95.3202</v>
      </c>
      <c r="F109" s="3">
        <v>-91.84563</v>
      </c>
      <c r="G109" s="3"/>
      <c r="H109" s="21"/>
      <c r="I109" s="21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7">
        <f t="shared" si="8"/>
        <v>-93.320860141650968</v>
      </c>
      <c r="AF109" s="2"/>
      <c r="AG109" s="15">
        <v>25.985624000000001</v>
      </c>
      <c r="AH109" s="15">
        <v>8.9360058462391301</v>
      </c>
      <c r="AI109" s="15">
        <v>31.522869099948601</v>
      </c>
      <c r="AJ109" s="15">
        <v>34.981900000000003</v>
      </c>
      <c r="AK109" s="15">
        <v>12.326309999999999</v>
      </c>
      <c r="AL109" s="15"/>
      <c r="AM109" s="15"/>
      <c r="AN109" s="15"/>
      <c r="AO109" s="23"/>
      <c r="AP109" s="15"/>
      <c r="AQ109" s="15"/>
      <c r="AR109" s="15"/>
      <c r="AS109" s="15"/>
      <c r="AT109" s="15"/>
      <c r="AU109" s="15"/>
      <c r="AV109" s="15"/>
      <c r="AW109" s="15"/>
      <c r="AX109" s="23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7">
        <f t="shared" si="9"/>
        <v>22.750541789237548</v>
      </c>
      <c r="BK109" s="2"/>
      <c r="BL109" s="27">
        <v>0.78094320984364196</v>
      </c>
      <c r="BM109" s="27"/>
      <c r="BN109" s="27"/>
      <c r="BO109" s="27"/>
      <c r="BP109" s="27"/>
      <c r="BQ109" s="27"/>
      <c r="BR109" s="27"/>
      <c r="BS109" s="27"/>
      <c r="BT109" s="27"/>
      <c r="BU109" s="27"/>
      <c r="BV109" s="27"/>
      <c r="BW109" s="27"/>
      <c r="BX109" s="27"/>
      <c r="BY109" s="27"/>
      <c r="BZ109" s="27"/>
      <c r="CA109" s="27"/>
      <c r="CB109" s="27"/>
      <c r="CC109" s="27"/>
      <c r="CD109" s="27"/>
      <c r="CE109" s="27"/>
      <c r="CF109" s="27"/>
      <c r="CG109" s="27"/>
      <c r="CH109" s="27"/>
      <c r="CI109" s="27"/>
      <c r="CJ109" s="27"/>
      <c r="CK109" s="27"/>
      <c r="CL109" s="27"/>
      <c r="CM109" s="27"/>
      <c r="CN109" s="27"/>
      <c r="CO109" s="7">
        <f t="shared" si="10"/>
        <v>0.78094320984364196</v>
      </c>
      <c r="CQ109" s="28">
        <v>3815.8522987587421</v>
      </c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/>
      <c r="DD109" s="28"/>
      <c r="DE109" s="28"/>
      <c r="DF109" s="28"/>
      <c r="DG109" s="28"/>
      <c r="DH109" s="28"/>
      <c r="DI109" s="28"/>
      <c r="DJ109" s="28"/>
      <c r="DK109" s="28"/>
      <c r="DL109" s="28"/>
      <c r="DM109" s="28"/>
      <c r="DN109" s="28"/>
      <c r="DO109" s="28"/>
      <c r="DP109" s="28"/>
      <c r="DQ109" s="28"/>
      <c r="DR109" s="28"/>
      <c r="DS109" s="28"/>
      <c r="DT109" s="7">
        <f t="shared" si="11"/>
        <v>3815.8522987587421</v>
      </c>
      <c r="DV109" s="29">
        <v>929.74500132633352</v>
      </c>
      <c r="DW109" s="29"/>
      <c r="DX109" s="29"/>
      <c r="DY109" s="29"/>
      <c r="DZ109" s="29"/>
      <c r="EA109" s="29"/>
      <c r="EB109" s="29"/>
      <c r="EC109" s="29"/>
      <c r="ED109" s="29"/>
      <c r="EE109" s="29"/>
      <c r="EF109" s="29"/>
      <c r="EG109" s="29"/>
      <c r="EH109" s="29"/>
      <c r="EI109" s="29"/>
      <c r="EJ109" s="29"/>
      <c r="EK109" s="29"/>
      <c r="EL109" s="29"/>
      <c r="EM109" s="29"/>
      <c r="EN109" s="29"/>
      <c r="EO109" s="29"/>
      <c r="EP109" s="29"/>
      <c r="EQ109" s="29"/>
      <c r="ER109" s="29"/>
      <c r="ES109" s="29"/>
      <c r="ET109" s="29"/>
      <c r="EU109" s="29"/>
      <c r="EV109" s="29"/>
      <c r="EW109" s="29"/>
      <c r="EX109" s="29"/>
      <c r="EY109" s="7">
        <f t="shared" si="12"/>
        <v>929.74500132633352</v>
      </c>
    </row>
    <row r="110" spans="1:155">
      <c r="A110">
        <v>81</v>
      </c>
      <c r="B110" s="3">
        <v>-93.539443000000006</v>
      </c>
      <c r="C110" s="3">
        <v>-96.610122584566597</v>
      </c>
      <c r="D110" s="21">
        <v>-88.222683234020593</v>
      </c>
      <c r="E110" s="3">
        <v>-95.046500000000009</v>
      </c>
      <c r="F110" s="3">
        <v>-91.403890000000004</v>
      </c>
      <c r="G110" s="3"/>
      <c r="H110" s="21"/>
      <c r="I110" s="21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7">
        <f t="shared" si="8"/>
        <v>-92.964527763717442</v>
      </c>
      <c r="AF110" s="2"/>
      <c r="AG110" s="15">
        <v>26.460556999999994</v>
      </c>
      <c r="AH110" s="15">
        <v>9.0623745735168395</v>
      </c>
      <c r="AI110" s="15">
        <v>31.752499556394799</v>
      </c>
      <c r="AJ110" s="15">
        <v>35.139000000000003</v>
      </c>
      <c r="AK110" s="15">
        <v>12.781090000000001</v>
      </c>
      <c r="AL110" s="15"/>
      <c r="AM110" s="15"/>
      <c r="AN110" s="15"/>
      <c r="AO110" s="23"/>
      <c r="AP110" s="15"/>
      <c r="AQ110" s="15"/>
      <c r="AR110" s="15"/>
      <c r="AS110" s="15"/>
      <c r="AT110" s="15"/>
      <c r="AU110" s="15"/>
      <c r="AV110" s="15"/>
      <c r="AW110" s="15"/>
      <c r="AX110" s="23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7">
        <f t="shared" si="9"/>
        <v>23.039104225982328</v>
      </c>
      <c r="BK110" s="2"/>
      <c r="BL110" s="27">
        <v>0.78988015990449556</v>
      </c>
      <c r="BM110" s="27"/>
      <c r="BN110" s="27"/>
      <c r="BO110" s="27"/>
      <c r="BP110" s="27"/>
      <c r="BQ110" s="27"/>
      <c r="BR110" s="27"/>
      <c r="BS110" s="27"/>
      <c r="BT110" s="27"/>
      <c r="BU110" s="27"/>
      <c r="BV110" s="27"/>
      <c r="BW110" s="27"/>
      <c r="BX110" s="27"/>
      <c r="BY110" s="27"/>
      <c r="BZ110" s="27"/>
      <c r="CA110" s="27"/>
      <c r="CB110" s="27"/>
      <c r="CC110" s="27"/>
      <c r="CD110" s="27"/>
      <c r="CE110" s="27"/>
      <c r="CF110" s="27"/>
      <c r="CG110" s="27"/>
      <c r="CH110" s="27"/>
      <c r="CI110" s="27"/>
      <c r="CJ110" s="27"/>
      <c r="CK110" s="27"/>
      <c r="CL110" s="27"/>
      <c r="CM110" s="27"/>
      <c r="CN110" s="27"/>
      <c r="CO110" s="7">
        <f t="shared" si="10"/>
        <v>0.78988015990449556</v>
      </c>
      <c r="CQ110" s="28">
        <v>3839.6673979067805</v>
      </c>
      <c r="CR110" s="28"/>
      <c r="CS110" s="28"/>
      <c r="CT110" s="28"/>
      <c r="CU110" s="28"/>
      <c r="CV110" s="28"/>
      <c r="CW110" s="28"/>
      <c r="CX110" s="28"/>
      <c r="CY110" s="28"/>
      <c r="CZ110" s="28"/>
      <c r="DA110" s="28"/>
      <c r="DB110" s="28"/>
      <c r="DC110" s="28"/>
      <c r="DD110" s="28"/>
      <c r="DE110" s="28"/>
      <c r="DF110" s="28"/>
      <c r="DG110" s="28"/>
      <c r="DH110" s="28"/>
      <c r="DI110" s="28"/>
      <c r="DJ110" s="28"/>
      <c r="DK110" s="28"/>
      <c r="DL110" s="28"/>
      <c r="DM110" s="28"/>
      <c r="DN110" s="28"/>
      <c r="DO110" s="28"/>
      <c r="DP110" s="28"/>
      <c r="DQ110" s="28"/>
      <c r="DR110" s="28"/>
      <c r="DS110" s="28"/>
      <c r="DT110" s="7">
        <f t="shared" si="11"/>
        <v>3839.6673979067805</v>
      </c>
      <c r="DV110" s="29">
        <v>936.03017427880388</v>
      </c>
      <c r="DW110" s="29"/>
      <c r="DX110" s="29"/>
      <c r="DY110" s="29"/>
      <c r="DZ110" s="29"/>
      <c r="EA110" s="29"/>
      <c r="EB110" s="29"/>
      <c r="EC110" s="29"/>
      <c r="ED110" s="29"/>
      <c r="EE110" s="29"/>
      <c r="EF110" s="29"/>
      <c r="EG110" s="29"/>
      <c r="EH110" s="29"/>
      <c r="EI110" s="29"/>
      <c r="EJ110" s="29"/>
      <c r="EK110" s="29"/>
      <c r="EL110" s="29"/>
      <c r="EM110" s="29"/>
      <c r="EN110" s="29"/>
      <c r="EO110" s="29"/>
      <c r="EP110" s="29"/>
      <c r="EQ110" s="29"/>
      <c r="ER110" s="29"/>
      <c r="ES110" s="29"/>
      <c r="ET110" s="29"/>
      <c r="EU110" s="29"/>
      <c r="EV110" s="29"/>
      <c r="EW110" s="29"/>
      <c r="EX110" s="29"/>
      <c r="EY110" s="7">
        <f t="shared" si="12"/>
        <v>936.03017427880388</v>
      </c>
    </row>
    <row r="111" spans="1:155">
      <c r="A111">
        <v>82</v>
      </c>
      <c r="B111" s="3">
        <v>-92.751790999999997</v>
      </c>
      <c r="C111" s="3">
        <v>-95.924578478726104</v>
      </c>
      <c r="D111" s="21">
        <v>-87.296667432462399</v>
      </c>
      <c r="E111" s="3">
        <v>-94.440700000000007</v>
      </c>
      <c r="F111" s="3">
        <v>-91.051450000000003</v>
      </c>
      <c r="G111" s="3"/>
      <c r="H111" s="21"/>
      <c r="I111" s="21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7">
        <f t="shared" si="8"/>
        <v>-92.293037382237699</v>
      </c>
      <c r="AF111" s="2"/>
      <c r="AG111" s="15">
        <v>27.248209000000003</v>
      </c>
      <c r="AH111" s="15">
        <v>9.1697054601134909</v>
      </c>
      <c r="AI111" s="15">
        <v>32.678515357952897</v>
      </c>
      <c r="AJ111" s="15">
        <v>35.5139</v>
      </c>
      <c r="AK111" s="15">
        <v>13.293810000000001</v>
      </c>
      <c r="AL111" s="15"/>
      <c r="AM111" s="15"/>
      <c r="AN111" s="15"/>
      <c r="AO111" s="23"/>
      <c r="AP111" s="15"/>
      <c r="AQ111" s="15"/>
      <c r="AR111" s="15"/>
      <c r="AS111" s="15"/>
      <c r="AT111" s="15"/>
      <c r="AU111" s="15"/>
      <c r="AV111" s="15"/>
      <c r="AW111" s="15"/>
      <c r="AX111" s="23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7">
        <f t="shared" si="9"/>
        <v>23.580827963613281</v>
      </c>
      <c r="BK111" s="2"/>
      <c r="BL111" s="27">
        <v>0.80256862474519253</v>
      </c>
      <c r="BM111" s="27"/>
      <c r="BN111" s="27"/>
      <c r="BO111" s="27"/>
      <c r="BP111" s="27"/>
      <c r="BQ111" s="27"/>
      <c r="BR111" s="27"/>
      <c r="BS111" s="27"/>
      <c r="BT111" s="27"/>
      <c r="BU111" s="27"/>
      <c r="BV111" s="27"/>
      <c r="BW111" s="27"/>
      <c r="BX111" s="27"/>
      <c r="BY111" s="27"/>
      <c r="BZ111" s="27"/>
      <c r="CA111" s="27"/>
      <c r="CB111" s="27"/>
      <c r="CC111" s="27"/>
      <c r="CD111" s="27"/>
      <c r="CE111" s="27"/>
      <c r="CF111" s="27"/>
      <c r="CG111" s="27"/>
      <c r="CH111" s="27"/>
      <c r="CI111" s="27"/>
      <c r="CJ111" s="27"/>
      <c r="CK111" s="27"/>
      <c r="CL111" s="27"/>
      <c r="CM111" s="27"/>
      <c r="CN111" s="27"/>
      <c r="CO111" s="7">
        <f t="shared" si="10"/>
        <v>0.80256862474519253</v>
      </c>
      <c r="CQ111" s="28">
        <v>3871.3945890825871</v>
      </c>
      <c r="CR111" s="28"/>
      <c r="CS111" s="28"/>
      <c r="CT111" s="28"/>
      <c r="CU111" s="28"/>
      <c r="CV111" s="28"/>
      <c r="CW111" s="28"/>
      <c r="CX111" s="28"/>
      <c r="CY111" s="28"/>
      <c r="CZ111" s="28"/>
      <c r="DA111" s="28"/>
      <c r="DB111" s="28"/>
      <c r="DC111" s="28"/>
      <c r="DD111" s="28"/>
      <c r="DE111" s="28"/>
      <c r="DF111" s="28"/>
      <c r="DG111" s="28"/>
      <c r="DH111" s="28"/>
      <c r="DI111" s="28"/>
      <c r="DJ111" s="28"/>
      <c r="DK111" s="28"/>
      <c r="DL111" s="28"/>
      <c r="DM111" s="28"/>
      <c r="DN111" s="28"/>
      <c r="DO111" s="28"/>
      <c r="DP111" s="28"/>
      <c r="DQ111" s="28"/>
      <c r="DR111" s="28"/>
      <c r="DS111" s="28"/>
      <c r="DT111" s="7">
        <f t="shared" si="11"/>
        <v>3871.3945890825871</v>
      </c>
      <c r="DV111" s="29">
        <v>940.64069267026161</v>
      </c>
      <c r="DW111" s="29"/>
      <c r="DX111" s="29"/>
      <c r="DY111" s="29"/>
      <c r="DZ111" s="29"/>
      <c r="EA111" s="29"/>
      <c r="EB111" s="29"/>
      <c r="EC111" s="29"/>
      <c r="ED111" s="29"/>
      <c r="EE111" s="29"/>
      <c r="EF111" s="29"/>
      <c r="EG111" s="29"/>
      <c r="EH111" s="29"/>
      <c r="EI111" s="29"/>
      <c r="EJ111" s="29"/>
      <c r="EK111" s="29"/>
      <c r="EL111" s="29"/>
      <c r="EM111" s="29"/>
      <c r="EN111" s="29"/>
      <c r="EO111" s="29"/>
      <c r="EP111" s="29"/>
      <c r="EQ111" s="29"/>
      <c r="ER111" s="29"/>
      <c r="ES111" s="29"/>
      <c r="ET111" s="29"/>
      <c r="EU111" s="29"/>
      <c r="EV111" s="29"/>
      <c r="EW111" s="29"/>
      <c r="EX111" s="29"/>
      <c r="EY111" s="7">
        <f t="shared" si="12"/>
        <v>940.64069267026161</v>
      </c>
    </row>
    <row r="112" spans="1:155">
      <c r="A112">
        <v>83</v>
      </c>
      <c r="B112" s="3">
        <v>-92.365584999999996</v>
      </c>
      <c r="C112" s="3">
        <v>-95.6882065070821</v>
      </c>
      <c r="D112" s="21">
        <v>-86.946971923754404</v>
      </c>
      <c r="E112" s="3">
        <v>-94.028000000000006</v>
      </c>
      <c r="F112" s="3">
        <v>-90.627499999999998</v>
      </c>
      <c r="G112" s="3"/>
      <c r="H112" s="21"/>
      <c r="I112" s="21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7">
        <f t="shared" si="8"/>
        <v>-91.931252686167312</v>
      </c>
      <c r="AF112" s="2"/>
      <c r="AG112" s="15">
        <v>27.634415000000004</v>
      </c>
      <c r="AH112" s="15">
        <v>9.4138651073890092</v>
      </c>
      <c r="AI112" s="15">
        <v>33.028210866660899</v>
      </c>
      <c r="AJ112" s="15">
        <v>35.884799999999998</v>
      </c>
      <c r="AK112" s="15">
        <v>13.752000000000001</v>
      </c>
      <c r="AL112" s="15"/>
      <c r="AM112" s="15"/>
      <c r="AN112" s="15"/>
      <c r="AO112" s="23"/>
      <c r="AP112" s="15"/>
      <c r="AQ112" s="15"/>
      <c r="AR112" s="15"/>
      <c r="AS112" s="15"/>
      <c r="AT112" s="15"/>
      <c r="AU112" s="15"/>
      <c r="AV112" s="15"/>
      <c r="AW112" s="15"/>
      <c r="AX112" s="23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7">
        <f t="shared" si="9"/>
        <v>23.942658194809979</v>
      </c>
      <c r="BK112" s="2"/>
      <c r="BL112" s="27">
        <v>0.80816558885747347</v>
      </c>
      <c r="BM112" s="27"/>
      <c r="BN112" s="27"/>
      <c r="BO112" s="27"/>
      <c r="BP112" s="27"/>
      <c r="BQ112" s="27"/>
      <c r="BR112" s="27"/>
      <c r="BS112" s="27"/>
      <c r="BT112" s="27"/>
      <c r="BU112" s="27"/>
      <c r="BV112" s="27"/>
      <c r="BW112" s="27"/>
      <c r="BX112" s="27"/>
      <c r="BY112" s="27"/>
      <c r="BZ112" s="27"/>
      <c r="CA112" s="27"/>
      <c r="CB112" s="27"/>
      <c r="CC112" s="27"/>
      <c r="CD112" s="27"/>
      <c r="CE112" s="27"/>
      <c r="CF112" s="27"/>
      <c r="CG112" s="27"/>
      <c r="CH112" s="27"/>
      <c r="CI112" s="27"/>
      <c r="CJ112" s="27"/>
      <c r="CK112" s="27"/>
      <c r="CL112" s="27"/>
      <c r="CM112" s="27"/>
      <c r="CN112" s="27"/>
      <c r="CO112" s="7">
        <f t="shared" si="10"/>
        <v>0.80816558885747347</v>
      </c>
      <c r="CQ112" s="28">
        <v>3913.4804269852443</v>
      </c>
      <c r="CR112" s="28"/>
      <c r="CS112" s="28"/>
      <c r="CT112" s="28"/>
      <c r="CU112" s="28"/>
      <c r="CV112" s="28"/>
      <c r="CW112" s="28"/>
      <c r="CX112" s="28"/>
      <c r="CY112" s="28"/>
      <c r="CZ112" s="28"/>
      <c r="DA112" s="28"/>
      <c r="DB112" s="28"/>
      <c r="DC112" s="28"/>
      <c r="DD112" s="28"/>
      <c r="DE112" s="28"/>
      <c r="DF112" s="28"/>
      <c r="DG112" s="28"/>
      <c r="DH112" s="28"/>
      <c r="DI112" s="28"/>
      <c r="DJ112" s="28"/>
      <c r="DK112" s="28"/>
      <c r="DL112" s="28"/>
      <c r="DM112" s="28"/>
      <c r="DN112" s="28"/>
      <c r="DO112" s="28"/>
      <c r="DP112" s="28"/>
      <c r="DQ112" s="28"/>
      <c r="DR112" s="28"/>
      <c r="DS112" s="28"/>
      <c r="DT112" s="7">
        <f t="shared" si="11"/>
        <v>3913.4804269852443</v>
      </c>
      <c r="DV112" s="29">
        <v>943.36142334509736</v>
      </c>
      <c r="DW112" s="29"/>
      <c r="DX112" s="29"/>
      <c r="DY112" s="29"/>
      <c r="DZ112" s="29"/>
      <c r="EA112" s="29"/>
      <c r="EB112" s="29"/>
      <c r="EC112" s="29"/>
      <c r="ED112" s="29"/>
      <c r="EE112" s="29"/>
      <c r="EF112" s="29"/>
      <c r="EG112" s="29"/>
      <c r="EH112" s="29"/>
      <c r="EI112" s="29"/>
      <c r="EJ112" s="29"/>
      <c r="EK112" s="29"/>
      <c r="EL112" s="29"/>
      <c r="EM112" s="29"/>
      <c r="EN112" s="29"/>
      <c r="EO112" s="29"/>
      <c r="EP112" s="29"/>
      <c r="EQ112" s="29"/>
      <c r="ER112" s="29"/>
      <c r="ES112" s="29"/>
      <c r="ET112" s="29"/>
      <c r="EU112" s="29"/>
      <c r="EV112" s="29"/>
      <c r="EW112" s="29"/>
      <c r="EX112" s="29"/>
      <c r="EY112" s="7">
        <f t="shared" si="12"/>
        <v>943.36142334509736</v>
      </c>
    </row>
    <row r="113" spans="1:155">
      <c r="A113">
        <v>84</v>
      </c>
      <c r="B113" s="3">
        <v>-91.741219000000001</v>
      </c>
      <c r="C113" s="3">
        <v>-95.6148041315125</v>
      </c>
      <c r="D113" s="21">
        <v>-86.494891386907099</v>
      </c>
      <c r="E113" s="3">
        <v>-93.046500000000009</v>
      </c>
      <c r="F113" s="3">
        <v>-89.965500000000006</v>
      </c>
      <c r="G113" s="3"/>
      <c r="H113" s="21"/>
      <c r="I113" s="21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7">
        <f t="shared" si="8"/>
        <v>-91.372582903683934</v>
      </c>
      <c r="AF113" s="2"/>
      <c r="AG113" s="15">
        <v>28.258780999999999</v>
      </c>
      <c r="AH113" s="15">
        <v>9.6305751315178298</v>
      </c>
      <c r="AI113" s="15">
        <v>33.480291403508303</v>
      </c>
      <c r="AJ113" s="15">
        <v>36.194299999999998</v>
      </c>
      <c r="AK113" s="15">
        <v>14.246700000000001</v>
      </c>
      <c r="AL113" s="15"/>
      <c r="AM113" s="15"/>
      <c r="AN113" s="15"/>
      <c r="AO113" s="23"/>
      <c r="AP113" s="15"/>
      <c r="AQ113" s="15"/>
      <c r="AR113" s="15"/>
      <c r="AS113" s="15"/>
      <c r="AT113" s="15"/>
      <c r="AU113" s="15"/>
      <c r="AV113" s="15"/>
      <c r="AW113" s="15"/>
      <c r="AX113" s="23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7">
        <f t="shared" si="9"/>
        <v>24.362129507005228</v>
      </c>
      <c r="BK113" s="2"/>
      <c r="BL113" s="27">
        <v>0.82287779567384389</v>
      </c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  <c r="CA113" s="27"/>
      <c r="CB113" s="27"/>
      <c r="CC113" s="27"/>
      <c r="CD113" s="27"/>
      <c r="CE113" s="27"/>
      <c r="CF113" s="27"/>
      <c r="CG113" s="27"/>
      <c r="CH113" s="27"/>
      <c r="CI113" s="27"/>
      <c r="CJ113" s="27"/>
      <c r="CK113" s="27"/>
      <c r="CL113" s="27"/>
      <c r="CM113" s="27"/>
      <c r="CN113" s="27"/>
      <c r="CO113" s="7">
        <f t="shared" si="10"/>
        <v>0.82287779567384389</v>
      </c>
      <c r="CQ113" s="28">
        <v>3961.7065789511457</v>
      </c>
      <c r="CR113" s="28"/>
      <c r="CS113" s="28"/>
      <c r="CT113" s="28"/>
      <c r="CU113" s="28"/>
      <c r="CV113" s="28"/>
      <c r="CW113" s="28"/>
      <c r="CX113" s="28"/>
      <c r="CY113" s="28"/>
      <c r="CZ113" s="28"/>
      <c r="DA113" s="28"/>
      <c r="DB113" s="28"/>
      <c r="DC113" s="28"/>
      <c r="DD113" s="28"/>
      <c r="DE113" s="28"/>
      <c r="DF113" s="28"/>
      <c r="DG113" s="28"/>
      <c r="DH113" s="28"/>
      <c r="DI113" s="28"/>
      <c r="DJ113" s="28"/>
      <c r="DK113" s="28"/>
      <c r="DL113" s="28"/>
      <c r="DM113" s="28"/>
      <c r="DN113" s="28"/>
      <c r="DO113" s="28"/>
      <c r="DP113" s="28"/>
      <c r="DQ113" s="28"/>
      <c r="DR113" s="28"/>
      <c r="DS113" s="28"/>
      <c r="DT113" s="7">
        <f t="shared" si="11"/>
        <v>3961.7065789511457</v>
      </c>
      <c r="DV113" s="29">
        <v>948.50063101080082</v>
      </c>
      <c r="DW113" s="29"/>
      <c r="DX113" s="29"/>
      <c r="DY113" s="29"/>
      <c r="DZ113" s="29"/>
      <c r="EA113" s="29"/>
      <c r="EB113" s="29"/>
      <c r="EC113" s="29"/>
      <c r="ED113" s="29"/>
      <c r="EE113" s="29"/>
      <c r="EF113" s="29"/>
      <c r="EG113" s="29"/>
      <c r="EH113" s="29"/>
      <c r="EI113" s="29"/>
      <c r="EJ113" s="29"/>
      <c r="EK113" s="29"/>
      <c r="EL113" s="29"/>
      <c r="EM113" s="29"/>
      <c r="EN113" s="29"/>
      <c r="EO113" s="29"/>
      <c r="EP113" s="29"/>
      <c r="EQ113" s="29"/>
      <c r="ER113" s="29"/>
      <c r="ES113" s="29"/>
      <c r="ET113" s="29"/>
      <c r="EU113" s="29"/>
      <c r="EV113" s="29"/>
      <c r="EW113" s="29"/>
      <c r="EX113" s="29"/>
      <c r="EY113" s="7">
        <f t="shared" si="12"/>
        <v>948.50063101080082</v>
      </c>
    </row>
    <row r="114" spans="1:155">
      <c r="A114">
        <v>85</v>
      </c>
      <c r="B114" s="3">
        <v>-91.312995999999998</v>
      </c>
      <c r="C114" s="3">
        <v>-94.747220544151503</v>
      </c>
      <c r="D114" s="21">
        <v>-86.464674809177197</v>
      </c>
      <c r="E114" s="3">
        <v>-92.60560000000001</v>
      </c>
      <c r="F114" s="3">
        <v>-89.530569999999997</v>
      </c>
      <c r="G114" s="3"/>
      <c r="H114" s="21"/>
      <c r="I114" s="21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7">
        <f t="shared" si="8"/>
        <v>-90.932212270665744</v>
      </c>
      <c r="AF114" s="2"/>
      <c r="AG114" s="15">
        <v>28.687004000000002</v>
      </c>
      <c r="AH114" s="15">
        <v>10.0913020912985</v>
      </c>
      <c r="AI114" s="15">
        <v>33.510507981238099</v>
      </c>
      <c r="AJ114" s="15">
        <v>36.435600000000001</v>
      </c>
      <c r="AK114" s="15">
        <v>14.70454</v>
      </c>
      <c r="AL114" s="15"/>
      <c r="AM114" s="15"/>
      <c r="AN114" s="15"/>
      <c r="AO114" s="23"/>
      <c r="AP114" s="15"/>
      <c r="AQ114" s="15"/>
      <c r="AR114" s="15"/>
      <c r="AS114" s="15"/>
      <c r="AT114" s="15"/>
      <c r="AU114" s="15"/>
      <c r="AV114" s="15"/>
      <c r="AW114" s="15"/>
      <c r="AX114" s="23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7">
        <f t="shared" si="9"/>
        <v>24.685790814507321</v>
      </c>
      <c r="BK114" s="2"/>
      <c r="BL114" s="27">
        <v>0.83404377289326947</v>
      </c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27"/>
      <c r="BX114" s="27"/>
      <c r="BY114" s="27"/>
      <c r="BZ114" s="27"/>
      <c r="CA114" s="27"/>
      <c r="CB114" s="27"/>
      <c r="CC114" s="27"/>
      <c r="CD114" s="27"/>
      <c r="CE114" s="27"/>
      <c r="CF114" s="27"/>
      <c r="CG114" s="27"/>
      <c r="CH114" s="27"/>
      <c r="CI114" s="27"/>
      <c r="CJ114" s="27"/>
      <c r="CK114" s="27"/>
      <c r="CL114" s="27"/>
      <c r="CM114" s="27"/>
      <c r="CN114" s="27"/>
      <c r="CO114" s="7">
        <f t="shared" si="10"/>
        <v>0.83404377289326947</v>
      </c>
      <c r="CQ114" s="28">
        <v>4031.8195568641618</v>
      </c>
      <c r="CR114" s="28"/>
      <c r="CS114" s="28"/>
      <c r="CT114" s="28"/>
      <c r="CU114" s="28"/>
      <c r="CV114" s="28"/>
      <c r="CW114" s="28"/>
      <c r="CX114" s="28"/>
      <c r="CY114" s="28"/>
      <c r="CZ114" s="28"/>
      <c r="DA114" s="28"/>
      <c r="DB114" s="28"/>
      <c r="DC114" s="28"/>
      <c r="DD114" s="28"/>
      <c r="DE114" s="28"/>
      <c r="DF114" s="28"/>
      <c r="DG114" s="28"/>
      <c r="DH114" s="28"/>
      <c r="DI114" s="28"/>
      <c r="DJ114" s="28"/>
      <c r="DK114" s="28"/>
      <c r="DL114" s="28"/>
      <c r="DM114" s="28"/>
      <c r="DN114" s="28"/>
      <c r="DO114" s="28"/>
      <c r="DP114" s="28"/>
      <c r="DQ114" s="28"/>
      <c r="DR114" s="28"/>
      <c r="DS114" s="28"/>
      <c r="DT114" s="7">
        <f t="shared" si="11"/>
        <v>4031.8195568641618</v>
      </c>
      <c r="DV114" s="29">
        <v>950.25621746779484</v>
      </c>
      <c r="DW114" s="29"/>
      <c r="DX114" s="29"/>
      <c r="DY114" s="29"/>
      <c r="DZ114" s="29"/>
      <c r="EA114" s="29"/>
      <c r="EB114" s="29"/>
      <c r="EC114" s="29"/>
      <c r="ED114" s="29"/>
      <c r="EE114" s="29"/>
      <c r="EF114" s="29"/>
      <c r="EG114" s="29"/>
      <c r="EH114" s="29"/>
      <c r="EI114" s="29"/>
      <c r="EJ114" s="29"/>
      <c r="EK114" s="29"/>
      <c r="EL114" s="29"/>
      <c r="EM114" s="29"/>
      <c r="EN114" s="29"/>
      <c r="EO114" s="29"/>
      <c r="EP114" s="29"/>
      <c r="EQ114" s="29"/>
      <c r="ER114" s="29"/>
      <c r="ES114" s="29"/>
      <c r="ET114" s="29"/>
      <c r="EU114" s="29"/>
      <c r="EV114" s="29"/>
      <c r="EW114" s="29"/>
      <c r="EX114" s="29"/>
      <c r="EY114" s="7">
        <f t="shared" si="12"/>
        <v>950.25621746779484</v>
      </c>
    </row>
    <row r="115" spans="1:155">
      <c r="A115">
        <v>86</v>
      </c>
      <c r="B115" s="3">
        <v>-90.643693999999996</v>
      </c>
      <c r="C115" s="3">
        <v>-94.192956291246105</v>
      </c>
      <c r="D115" s="21">
        <v>-86.248045058612405</v>
      </c>
      <c r="E115" s="3">
        <v>-92.313000000000002</v>
      </c>
      <c r="F115" s="3">
        <v>-89.098140000000001</v>
      </c>
      <c r="G115" s="3"/>
      <c r="H115" s="21"/>
      <c r="I115" s="21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7">
        <f t="shared" si="8"/>
        <v>-90.499167069971705</v>
      </c>
      <c r="AF115" s="2"/>
      <c r="AG115" s="15">
        <v>29.356306000000004</v>
      </c>
      <c r="AH115" s="15">
        <v>10.4116048341322</v>
      </c>
      <c r="AI115" s="15">
        <v>33.727137731802998</v>
      </c>
      <c r="AJ115" s="15">
        <v>36.787199999999999</v>
      </c>
      <c r="AK115" s="15">
        <v>15.401249999999999</v>
      </c>
      <c r="AL115" s="15"/>
      <c r="AM115" s="15"/>
      <c r="AN115" s="15"/>
      <c r="AO115" s="23"/>
      <c r="AP115" s="15"/>
      <c r="AQ115" s="15"/>
      <c r="AR115" s="15"/>
      <c r="AS115" s="15"/>
      <c r="AT115" s="15"/>
      <c r="AU115" s="15"/>
      <c r="AV115" s="15"/>
      <c r="AW115" s="15"/>
      <c r="AX115" s="23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7">
        <f t="shared" si="9"/>
        <v>25.136699713187042</v>
      </c>
      <c r="BK115" s="2"/>
      <c r="BL115" s="27">
        <v>0.84145918072771575</v>
      </c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27"/>
      <c r="BX115" s="27"/>
      <c r="BY115" s="27"/>
      <c r="BZ115" s="27"/>
      <c r="CA115" s="27"/>
      <c r="CB115" s="27"/>
      <c r="CC115" s="27"/>
      <c r="CD115" s="27"/>
      <c r="CE115" s="27"/>
      <c r="CF115" s="27"/>
      <c r="CG115" s="27"/>
      <c r="CH115" s="27"/>
      <c r="CI115" s="27"/>
      <c r="CJ115" s="27"/>
      <c r="CK115" s="27"/>
      <c r="CL115" s="27"/>
      <c r="CM115" s="27"/>
      <c r="CN115" s="27"/>
      <c r="CO115" s="7">
        <f t="shared" si="10"/>
        <v>0.84145918072771575</v>
      </c>
      <c r="CQ115" s="28">
        <v>4059.97272559881</v>
      </c>
      <c r="CR115" s="28"/>
      <c r="CS115" s="28"/>
      <c r="CT115" s="28"/>
      <c r="CU115" s="28"/>
      <c r="CV115" s="28"/>
      <c r="CW115" s="28"/>
      <c r="CX115" s="28"/>
      <c r="CY115" s="28"/>
      <c r="CZ115" s="28"/>
      <c r="DA115" s="28"/>
      <c r="DB115" s="28"/>
      <c r="DC115" s="28"/>
      <c r="DD115" s="28"/>
      <c r="DE115" s="28"/>
      <c r="DF115" s="28"/>
      <c r="DG115" s="28"/>
      <c r="DH115" s="28"/>
      <c r="DI115" s="28"/>
      <c r="DJ115" s="28"/>
      <c r="DK115" s="28"/>
      <c r="DL115" s="28"/>
      <c r="DM115" s="28"/>
      <c r="DN115" s="28"/>
      <c r="DO115" s="28"/>
      <c r="DP115" s="28"/>
      <c r="DQ115" s="28"/>
      <c r="DR115" s="28"/>
      <c r="DS115" s="28"/>
      <c r="DT115" s="7">
        <f t="shared" si="11"/>
        <v>4059.97272559881</v>
      </c>
      <c r="DV115" s="29">
        <v>953.985633689172</v>
      </c>
      <c r="DW115" s="29"/>
      <c r="DX115" s="29"/>
      <c r="DY115" s="29"/>
      <c r="DZ115" s="29"/>
      <c r="EA115" s="29"/>
      <c r="EB115" s="29"/>
      <c r="EC115" s="29"/>
      <c r="ED115" s="29"/>
      <c r="EE115" s="29"/>
      <c r="EF115" s="29"/>
      <c r="EG115" s="29"/>
      <c r="EH115" s="29"/>
      <c r="EI115" s="29"/>
      <c r="EJ115" s="29"/>
      <c r="EK115" s="29"/>
      <c r="EL115" s="29"/>
      <c r="EM115" s="29"/>
      <c r="EN115" s="29"/>
      <c r="EO115" s="29"/>
      <c r="EP115" s="29"/>
      <c r="EQ115" s="29"/>
      <c r="ER115" s="29"/>
      <c r="ES115" s="29"/>
      <c r="ET115" s="29"/>
      <c r="EU115" s="29"/>
      <c r="EV115" s="29"/>
      <c r="EW115" s="29"/>
      <c r="EX115" s="29"/>
      <c r="EY115" s="7">
        <f t="shared" si="12"/>
        <v>953.985633689172</v>
      </c>
    </row>
    <row r="116" spans="1:155">
      <c r="A116">
        <v>87</v>
      </c>
      <c r="B116" s="3">
        <v>-89.818079999999995</v>
      </c>
      <c r="C116" s="3">
        <v>-93.2923639828593</v>
      </c>
      <c r="D116" s="21">
        <v>-85.682036946508205</v>
      </c>
      <c r="E116" s="3">
        <v>-91.813700000000011</v>
      </c>
      <c r="F116" s="3">
        <v>-88.611689999999996</v>
      </c>
      <c r="G116" s="3"/>
      <c r="H116" s="21"/>
      <c r="I116" s="21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7">
        <f t="shared" si="8"/>
        <v>-89.843574185873507</v>
      </c>
      <c r="AF116" s="2"/>
      <c r="AG116" s="15">
        <v>30.181920000000005</v>
      </c>
      <c r="AH116" s="15">
        <v>11.5488240501458</v>
      </c>
      <c r="AI116" s="15">
        <v>34.293145843907098</v>
      </c>
      <c r="AJ116" s="15">
        <v>37.225000000000001</v>
      </c>
      <c r="AK116" s="15">
        <v>15.99868</v>
      </c>
      <c r="AL116" s="15"/>
      <c r="AM116" s="15"/>
      <c r="AN116" s="15"/>
      <c r="AO116" s="23"/>
      <c r="AP116" s="15"/>
      <c r="AQ116" s="15"/>
      <c r="AR116" s="15"/>
      <c r="AS116" s="15"/>
      <c r="AT116" s="15"/>
      <c r="AU116" s="15"/>
      <c r="AV116" s="15"/>
      <c r="AW116" s="15"/>
      <c r="AX116" s="23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7">
        <f t="shared" si="9"/>
        <v>25.849513978810581</v>
      </c>
      <c r="BK116" s="2"/>
      <c r="BL116" s="27">
        <v>0.84760316343718922</v>
      </c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27"/>
      <c r="BX116" s="27"/>
      <c r="BY116" s="27"/>
      <c r="BZ116" s="27"/>
      <c r="CA116" s="27"/>
      <c r="CB116" s="27"/>
      <c r="CC116" s="27"/>
      <c r="CD116" s="27"/>
      <c r="CE116" s="27"/>
      <c r="CF116" s="27"/>
      <c r="CG116" s="27"/>
      <c r="CH116" s="27"/>
      <c r="CI116" s="27"/>
      <c r="CJ116" s="27"/>
      <c r="CK116" s="27"/>
      <c r="CL116" s="27"/>
      <c r="CM116" s="27"/>
      <c r="CN116" s="27"/>
      <c r="CO116" s="7">
        <f t="shared" si="10"/>
        <v>0.84760316343718922</v>
      </c>
      <c r="CQ116" s="28">
        <v>4134.4228101256504</v>
      </c>
      <c r="CR116" s="28"/>
      <c r="CS116" s="28"/>
      <c r="CT116" s="28"/>
      <c r="CU116" s="28"/>
      <c r="CV116" s="28"/>
      <c r="CW116" s="28"/>
      <c r="CX116" s="28"/>
      <c r="CY116" s="28"/>
      <c r="CZ116" s="28"/>
      <c r="DA116" s="28"/>
      <c r="DB116" s="28"/>
      <c r="DC116" s="28"/>
      <c r="DD116" s="28"/>
      <c r="DE116" s="28"/>
      <c r="DF116" s="28"/>
      <c r="DG116" s="28"/>
      <c r="DH116" s="28"/>
      <c r="DI116" s="28"/>
      <c r="DJ116" s="28"/>
      <c r="DK116" s="28"/>
      <c r="DL116" s="28"/>
      <c r="DM116" s="28"/>
      <c r="DN116" s="28"/>
      <c r="DO116" s="28"/>
      <c r="DP116" s="28"/>
      <c r="DQ116" s="28"/>
      <c r="DR116" s="28"/>
      <c r="DS116" s="28"/>
      <c r="DT116" s="7">
        <f t="shared" si="11"/>
        <v>4134.4228101256504</v>
      </c>
      <c r="DV116" s="29">
        <v>959.33138434724435</v>
      </c>
      <c r="DW116" s="29"/>
      <c r="DX116" s="29"/>
      <c r="DY116" s="29"/>
      <c r="DZ116" s="29"/>
      <c r="EA116" s="29"/>
      <c r="EB116" s="29"/>
      <c r="EC116" s="29"/>
      <c r="ED116" s="29"/>
      <c r="EE116" s="29"/>
      <c r="EF116" s="29"/>
      <c r="EG116" s="29"/>
      <c r="EH116" s="29"/>
      <c r="EI116" s="29"/>
      <c r="EJ116" s="29"/>
      <c r="EK116" s="29"/>
      <c r="EL116" s="29"/>
      <c r="EM116" s="29"/>
      <c r="EN116" s="29"/>
      <c r="EO116" s="29"/>
      <c r="EP116" s="29"/>
      <c r="EQ116" s="29"/>
      <c r="ER116" s="29"/>
      <c r="ES116" s="29"/>
      <c r="ET116" s="29"/>
      <c r="EU116" s="29"/>
      <c r="EV116" s="29"/>
      <c r="EW116" s="29"/>
      <c r="EX116" s="29"/>
      <c r="EY116" s="7">
        <f t="shared" si="12"/>
        <v>959.33138434724435</v>
      </c>
    </row>
    <row r="117" spans="1:155">
      <c r="A117">
        <v>88</v>
      </c>
      <c r="B117" s="3">
        <v>-88.963241999999994</v>
      </c>
      <c r="C117" s="3">
        <v>-92.778850348296004</v>
      </c>
      <c r="D117" s="21">
        <v>-84.633391992247795</v>
      </c>
      <c r="E117" s="3">
        <v>-91.370400000000004</v>
      </c>
      <c r="F117" s="3">
        <v>-88.098439999999997</v>
      </c>
      <c r="G117" s="3"/>
      <c r="H117" s="21"/>
      <c r="I117" s="21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7">
        <f t="shared" si="8"/>
        <v>-89.16886486810877</v>
      </c>
      <c r="AF117" s="2"/>
      <c r="AG117" s="15">
        <v>31.036758000000006</v>
      </c>
      <c r="AH117" s="15">
        <v>11.740785126020301</v>
      </c>
      <c r="AI117" s="15">
        <v>35.341790798167501</v>
      </c>
      <c r="AJ117" s="15">
        <v>37.438499999999998</v>
      </c>
      <c r="AK117" s="15">
        <v>16.719670000000001</v>
      </c>
      <c r="AL117" s="15"/>
      <c r="AM117" s="15"/>
      <c r="AN117" s="15"/>
      <c r="AO117" s="23"/>
      <c r="AP117" s="15"/>
      <c r="AQ117" s="15"/>
      <c r="AR117" s="15"/>
      <c r="AS117" s="15"/>
      <c r="AT117" s="15"/>
      <c r="AU117" s="15"/>
      <c r="AV117" s="15"/>
      <c r="AW117" s="15"/>
      <c r="AX117" s="23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7">
        <f t="shared" si="9"/>
        <v>26.455500784837561</v>
      </c>
      <c r="BK117" s="2"/>
      <c r="BL117" s="27">
        <v>0.86106144665026818</v>
      </c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27"/>
      <c r="BX117" s="27"/>
      <c r="BY117" s="27"/>
      <c r="BZ117" s="27"/>
      <c r="CA117" s="27"/>
      <c r="CB117" s="27"/>
      <c r="CC117" s="27"/>
      <c r="CD117" s="27"/>
      <c r="CE117" s="27"/>
      <c r="CF117" s="27"/>
      <c r="CG117" s="27"/>
      <c r="CH117" s="27"/>
      <c r="CI117" s="27"/>
      <c r="CJ117" s="27"/>
      <c r="CK117" s="27"/>
      <c r="CL117" s="27"/>
      <c r="CM117" s="27"/>
      <c r="CN117" s="27"/>
      <c r="CO117" s="7">
        <f t="shared" si="10"/>
        <v>0.86106144665026818</v>
      </c>
      <c r="CQ117" s="28">
        <v>4179.0815935775754</v>
      </c>
      <c r="CR117" s="28"/>
      <c r="CS117" s="28"/>
      <c r="CT117" s="28"/>
      <c r="CU117" s="28"/>
      <c r="CV117" s="28"/>
      <c r="CW117" s="28"/>
      <c r="CX117" s="28"/>
      <c r="CY117" s="28"/>
      <c r="CZ117" s="28"/>
      <c r="DA117" s="28"/>
      <c r="DB117" s="28"/>
      <c r="DC117" s="28"/>
      <c r="DD117" s="28"/>
      <c r="DE117" s="28"/>
      <c r="DF117" s="28"/>
      <c r="DG117" s="28"/>
      <c r="DH117" s="28"/>
      <c r="DI117" s="28"/>
      <c r="DJ117" s="28"/>
      <c r="DK117" s="28"/>
      <c r="DL117" s="28"/>
      <c r="DM117" s="28"/>
      <c r="DN117" s="28"/>
      <c r="DO117" s="28"/>
      <c r="DP117" s="28"/>
      <c r="DQ117" s="28"/>
      <c r="DR117" s="28"/>
      <c r="DS117" s="28"/>
      <c r="DT117" s="7">
        <f t="shared" si="11"/>
        <v>4179.0815935775754</v>
      </c>
      <c r="DV117" s="29">
        <v>965.27088402671438</v>
      </c>
      <c r="DW117" s="29"/>
      <c r="DX117" s="29"/>
      <c r="DY117" s="29"/>
      <c r="DZ117" s="29"/>
      <c r="EA117" s="29"/>
      <c r="EB117" s="29"/>
      <c r="EC117" s="29"/>
      <c r="ED117" s="29"/>
      <c r="EE117" s="29"/>
      <c r="EF117" s="29"/>
      <c r="EG117" s="29"/>
      <c r="EH117" s="29"/>
      <c r="EI117" s="29"/>
      <c r="EJ117" s="29"/>
      <c r="EK117" s="29"/>
      <c r="EL117" s="29"/>
      <c r="EM117" s="29"/>
      <c r="EN117" s="29"/>
      <c r="EO117" s="29"/>
      <c r="EP117" s="29"/>
      <c r="EQ117" s="29"/>
      <c r="ER117" s="29"/>
      <c r="ES117" s="29"/>
      <c r="ET117" s="29"/>
      <c r="EU117" s="29"/>
      <c r="EV117" s="29"/>
      <c r="EW117" s="29"/>
      <c r="EX117" s="29"/>
      <c r="EY117" s="7">
        <f t="shared" si="12"/>
        <v>965.27088402671438</v>
      </c>
    </row>
    <row r="118" spans="1:155">
      <c r="A118">
        <v>89</v>
      </c>
      <c r="B118" s="3">
        <v>-88.620005000000006</v>
      </c>
      <c r="C118" s="3">
        <v>-91.580942102329303</v>
      </c>
      <c r="D118" s="21">
        <v>-83.193715044662397</v>
      </c>
      <c r="E118" s="3">
        <v>-90.971500000000006</v>
      </c>
      <c r="F118" s="3">
        <v>-87.593609999999998</v>
      </c>
      <c r="G118" s="3"/>
      <c r="H118" s="21"/>
      <c r="I118" s="21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7">
        <f t="shared" si="8"/>
        <v>-88.391954429398339</v>
      </c>
      <c r="AF118" s="2"/>
      <c r="AG118" s="15">
        <v>31.379994999999994</v>
      </c>
      <c r="AH118" s="15">
        <v>13.615328611942401</v>
      </c>
      <c r="AI118" s="15">
        <v>36.781467745752998</v>
      </c>
      <c r="AJ118" s="15">
        <v>37.683500000000002</v>
      </c>
      <c r="AK118" s="15">
        <v>17.373570000000001</v>
      </c>
      <c r="AL118" s="15"/>
      <c r="AM118" s="15"/>
      <c r="AN118" s="15"/>
      <c r="AO118" s="23"/>
      <c r="AP118" s="15"/>
      <c r="AQ118" s="15"/>
      <c r="AR118" s="15"/>
      <c r="AS118" s="15"/>
      <c r="AT118" s="15"/>
      <c r="AU118" s="15"/>
      <c r="AV118" s="15"/>
      <c r="AW118" s="15"/>
      <c r="AX118" s="23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7">
        <f t="shared" si="9"/>
        <v>27.366772271539084</v>
      </c>
      <c r="BK118" s="2"/>
      <c r="BL118" s="27">
        <v>0.87608860303882052</v>
      </c>
      <c r="BM118" s="27"/>
      <c r="BN118" s="27"/>
      <c r="BO118" s="27"/>
      <c r="BP118" s="27"/>
      <c r="BQ118" s="27"/>
      <c r="BR118" s="27"/>
      <c r="BS118" s="27"/>
      <c r="BT118" s="27"/>
      <c r="BU118" s="27"/>
      <c r="BV118" s="27"/>
      <c r="BW118" s="27"/>
      <c r="BX118" s="27"/>
      <c r="BY118" s="27"/>
      <c r="BZ118" s="27"/>
      <c r="CA118" s="27"/>
      <c r="CB118" s="27"/>
      <c r="CC118" s="27"/>
      <c r="CD118" s="27"/>
      <c r="CE118" s="27"/>
      <c r="CF118" s="27"/>
      <c r="CG118" s="27"/>
      <c r="CH118" s="27"/>
      <c r="CI118" s="27"/>
      <c r="CJ118" s="27"/>
      <c r="CK118" s="27"/>
      <c r="CL118" s="27"/>
      <c r="CM118" s="27"/>
      <c r="CN118" s="27"/>
      <c r="CO118" s="7">
        <f t="shared" si="10"/>
        <v>0.87608860303882052</v>
      </c>
      <c r="CQ118" s="28">
        <v>4230.9306879418755</v>
      </c>
      <c r="CR118" s="28"/>
      <c r="CS118" s="28"/>
      <c r="CT118" s="28"/>
      <c r="CU118" s="28"/>
      <c r="CV118" s="28"/>
      <c r="CW118" s="28"/>
      <c r="CX118" s="28"/>
      <c r="CY118" s="28"/>
      <c r="CZ118" s="28"/>
      <c r="DA118" s="28"/>
      <c r="DB118" s="28"/>
      <c r="DC118" s="28"/>
      <c r="DD118" s="28"/>
      <c r="DE118" s="28"/>
      <c r="DF118" s="28"/>
      <c r="DG118" s="28"/>
      <c r="DH118" s="28"/>
      <c r="DI118" s="28"/>
      <c r="DJ118" s="28"/>
      <c r="DK118" s="28"/>
      <c r="DL118" s="28"/>
      <c r="DM118" s="28"/>
      <c r="DN118" s="28"/>
      <c r="DO118" s="28"/>
      <c r="DP118" s="28"/>
      <c r="DQ118" s="28"/>
      <c r="DR118" s="28"/>
      <c r="DS118" s="28"/>
      <c r="DT118" s="7">
        <f t="shared" si="11"/>
        <v>4230.9306879418755</v>
      </c>
      <c r="DV118" s="29">
        <v>970.00327642710909</v>
      </c>
      <c r="DW118" s="29"/>
      <c r="DX118" s="29"/>
      <c r="DY118" s="29"/>
      <c r="DZ118" s="29"/>
      <c r="EA118" s="29"/>
      <c r="EB118" s="29"/>
      <c r="EC118" s="29"/>
      <c r="ED118" s="29"/>
      <c r="EE118" s="29"/>
      <c r="EF118" s="29"/>
      <c r="EG118" s="29"/>
      <c r="EH118" s="29"/>
      <c r="EI118" s="29"/>
      <c r="EJ118" s="29"/>
      <c r="EK118" s="29"/>
      <c r="EL118" s="29"/>
      <c r="EM118" s="29"/>
      <c r="EN118" s="29"/>
      <c r="EO118" s="29"/>
      <c r="EP118" s="29"/>
      <c r="EQ118" s="29"/>
      <c r="ER118" s="29"/>
      <c r="ES118" s="29"/>
      <c r="ET118" s="29"/>
      <c r="EU118" s="29"/>
      <c r="EV118" s="29"/>
      <c r="EW118" s="29"/>
      <c r="EX118" s="29"/>
      <c r="EY118" s="7">
        <f t="shared" si="12"/>
        <v>970.00327642710909</v>
      </c>
    </row>
    <row r="119" spans="1:155">
      <c r="A119">
        <v>90</v>
      </c>
      <c r="B119" s="3">
        <v>-87.624611000000002</v>
      </c>
      <c r="C119" s="3">
        <v>-90.641943237026098</v>
      </c>
      <c r="D119" s="21">
        <v>-82.300198883824294</v>
      </c>
      <c r="E119" s="3">
        <v>-90.065500000000014</v>
      </c>
      <c r="F119" s="3">
        <v>-87.017809999999997</v>
      </c>
      <c r="G119" s="3"/>
      <c r="H119" s="21"/>
      <c r="I119" s="21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7">
        <f t="shared" si="8"/>
        <v>-87.530012624170098</v>
      </c>
      <c r="AF119" s="2"/>
      <c r="AG119" s="15">
        <v>32.375388999999998</v>
      </c>
      <c r="AH119" s="15">
        <v>14.459750741579001</v>
      </c>
      <c r="AI119" s="15">
        <v>37.674983906591002</v>
      </c>
      <c r="AJ119" s="15">
        <v>38.0839</v>
      </c>
      <c r="AK119" s="15">
        <v>18.224409999999999</v>
      </c>
      <c r="AL119" s="15"/>
      <c r="AM119" s="15"/>
      <c r="AN119" s="15"/>
      <c r="AO119" s="23"/>
      <c r="AP119" s="15"/>
      <c r="AQ119" s="15"/>
      <c r="AR119" s="15"/>
      <c r="AS119" s="15"/>
      <c r="AT119" s="15"/>
      <c r="AU119" s="15"/>
      <c r="AV119" s="15"/>
      <c r="AW119" s="15"/>
      <c r="AX119" s="23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7">
        <f t="shared" si="9"/>
        <v>28.163686729634001</v>
      </c>
      <c r="BK119" s="2"/>
      <c r="BL119" s="27">
        <v>0.8860023275562191</v>
      </c>
      <c r="BM119" s="27"/>
      <c r="BN119" s="27"/>
      <c r="BO119" s="27"/>
      <c r="BP119" s="27"/>
      <c r="BQ119" s="27"/>
      <c r="BR119" s="27"/>
      <c r="BS119" s="27"/>
      <c r="BT119" s="27"/>
      <c r="BU119" s="27"/>
      <c r="BV119" s="27"/>
      <c r="BW119" s="27"/>
      <c r="BX119" s="27"/>
      <c r="BY119" s="27"/>
      <c r="BZ119" s="27"/>
      <c r="CA119" s="27"/>
      <c r="CB119" s="27"/>
      <c r="CC119" s="27"/>
      <c r="CD119" s="27"/>
      <c r="CE119" s="27"/>
      <c r="CF119" s="27"/>
      <c r="CG119" s="27"/>
      <c r="CH119" s="27"/>
      <c r="CI119" s="27"/>
      <c r="CJ119" s="27"/>
      <c r="CK119" s="27"/>
      <c r="CL119" s="27"/>
      <c r="CM119" s="27"/>
      <c r="CN119" s="27"/>
      <c r="CO119" s="7">
        <f t="shared" si="10"/>
        <v>0.8860023275562191</v>
      </c>
      <c r="CQ119" s="28">
        <v>4261.9854338496116</v>
      </c>
      <c r="CR119" s="28"/>
      <c r="CS119" s="28"/>
      <c r="CT119" s="28"/>
      <c r="CU119" s="28"/>
      <c r="CV119" s="28"/>
      <c r="CW119" s="28"/>
      <c r="CX119" s="28"/>
      <c r="CY119" s="28"/>
      <c r="CZ119" s="28"/>
      <c r="DA119" s="28"/>
      <c r="DB119" s="28"/>
      <c r="DC119" s="28"/>
      <c r="DD119" s="28"/>
      <c r="DE119" s="28"/>
      <c r="DF119" s="28"/>
      <c r="DG119" s="28"/>
      <c r="DH119" s="28"/>
      <c r="DI119" s="28"/>
      <c r="DJ119" s="28"/>
      <c r="DK119" s="28"/>
      <c r="DL119" s="28"/>
      <c r="DM119" s="28"/>
      <c r="DN119" s="28"/>
      <c r="DO119" s="28"/>
      <c r="DP119" s="28"/>
      <c r="DQ119" s="28"/>
      <c r="DR119" s="28"/>
      <c r="DS119" s="28"/>
      <c r="DT119" s="7">
        <f t="shared" si="11"/>
        <v>4261.9854338496116</v>
      </c>
      <c r="DV119" s="29">
        <v>974.69361676489768</v>
      </c>
      <c r="DW119" s="29"/>
      <c r="DX119" s="29"/>
      <c r="DY119" s="29"/>
      <c r="DZ119" s="29"/>
      <c r="EA119" s="29"/>
      <c r="EB119" s="29"/>
      <c r="EC119" s="29"/>
      <c r="ED119" s="29"/>
      <c r="EE119" s="29"/>
      <c r="EF119" s="29"/>
      <c r="EG119" s="29"/>
      <c r="EH119" s="29"/>
      <c r="EI119" s="29"/>
      <c r="EJ119" s="29"/>
      <c r="EK119" s="29"/>
      <c r="EL119" s="29"/>
      <c r="EM119" s="29"/>
      <c r="EN119" s="29"/>
      <c r="EO119" s="29"/>
      <c r="EP119" s="29"/>
      <c r="EQ119" s="29"/>
      <c r="ER119" s="29"/>
      <c r="ES119" s="29"/>
      <c r="ET119" s="29"/>
      <c r="EU119" s="29"/>
      <c r="EV119" s="29"/>
      <c r="EW119" s="29"/>
      <c r="EX119" s="29"/>
      <c r="EY119" s="7">
        <f t="shared" si="12"/>
        <v>974.69361676489768</v>
      </c>
    </row>
    <row r="120" spans="1:155">
      <c r="A120">
        <v>91</v>
      </c>
      <c r="B120" s="3">
        <v>-86.710460999999995</v>
      </c>
      <c r="C120" s="3">
        <v>-89.152955520561406</v>
      </c>
      <c r="D120" s="21">
        <v>-81.4734544115056</v>
      </c>
      <c r="E120" s="3">
        <v>-89.517900000000012</v>
      </c>
      <c r="F120" s="3">
        <v>-86.211749999999995</v>
      </c>
      <c r="G120" s="3"/>
      <c r="H120" s="21"/>
      <c r="I120" s="21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7">
        <f t="shared" si="8"/>
        <v>-86.613304186413387</v>
      </c>
      <c r="AF120" s="2"/>
      <c r="AG120" s="15">
        <v>33.289539000000005</v>
      </c>
      <c r="AH120" s="15">
        <v>14.9705297350317</v>
      </c>
      <c r="AI120" s="15">
        <v>38.501728378909696</v>
      </c>
      <c r="AJ120" s="15">
        <v>38.510800000000003</v>
      </c>
      <c r="AK120" s="15">
        <v>19.01108</v>
      </c>
      <c r="AL120" s="15"/>
      <c r="AM120" s="15"/>
      <c r="AN120" s="15"/>
      <c r="AO120" s="23"/>
      <c r="AP120" s="15"/>
      <c r="AQ120" s="15"/>
      <c r="AR120" s="15"/>
      <c r="AS120" s="15"/>
      <c r="AT120" s="15"/>
      <c r="AU120" s="15"/>
      <c r="AV120" s="15"/>
      <c r="AW120" s="15"/>
      <c r="AX120" s="23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7">
        <f t="shared" si="9"/>
        <v>28.856735422788283</v>
      </c>
      <c r="BK120" s="2"/>
      <c r="BL120" s="27">
        <v>0.90132680456463332</v>
      </c>
      <c r="BM120" s="27"/>
      <c r="BN120" s="27"/>
      <c r="BO120" s="27"/>
      <c r="BP120" s="27"/>
      <c r="BQ120" s="27"/>
      <c r="BR120" s="27"/>
      <c r="BS120" s="27"/>
      <c r="BT120" s="27"/>
      <c r="BU120" s="27"/>
      <c r="BV120" s="27"/>
      <c r="BW120" s="27"/>
      <c r="BX120" s="27"/>
      <c r="BY120" s="27"/>
      <c r="BZ120" s="27"/>
      <c r="CA120" s="27"/>
      <c r="CB120" s="27"/>
      <c r="CC120" s="27"/>
      <c r="CD120" s="27"/>
      <c r="CE120" s="27"/>
      <c r="CF120" s="27"/>
      <c r="CG120" s="27"/>
      <c r="CH120" s="27"/>
      <c r="CI120" s="27"/>
      <c r="CJ120" s="27"/>
      <c r="CK120" s="27"/>
      <c r="CL120" s="27"/>
      <c r="CM120" s="27"/>
      <c r="CN120" s="27"/>
      <c r="CO120" s="7">
        <f t="shared" si="10"/>
        <v>0.90132680456463332</v>
      </c>
      <c r="CQ120" s="28">
        <v>4305.8216976446893</v>
      </c>
      <c r="CR120" s="28"/>
      <c r="CS120" s="28"/>
      <c r="CT120" s="28"/>
      <c r="CU120" s="28"/>
      <c r="CV120" s="28"/>
      <c r="CW120" s="28"/>
      <c r="CX120" s="28"/>
      <c r="CY120" s="28"/>
      <c r="CZ120" s="28"/>
      <c r="DA120" s="28"/>
      <c r="DB120" s="28"/>
      <c r="DC120" s="28"/>
      <c r="DD120" s="28"/>
      <c r="DE120" s="28"/>
      <c r="DF120" s="28"/>
      <c r="DG120" s="28"/>
      <c r="DH120" s="28"/>
      <c r="DI120" s="28"/>
      <c r="DJ120" s="28"/>
      <c r="DK120" s="28"/>
      <c r="DL120" s="28"/>
      <c r="DM120" s="28"/>
      <c r="DN120" s="28"/>
      <c r="DO120" s="28"/>
      <c r="DP120" s="28"/>
      <c r="DQ120" s="28"/>
      <c r="DR120" s="28"/>
      <c r="DS120" s="28"/>
      <c r="DT120" s="7">
        <f t="shared" si="11"/>
        <v>4305.8216976446893</v>
      </c>
      <c r="DV120" s="29">
        <v>979.98320661899709</v>
      </c>
      <c r="DW120" s="29"/>
      <c r="DX120" s="29"/>
      <c r="DY120" s="29"/>
      <c r="DZ120" s="29"/>
      <c r="EA120" s="29"/>
      <c r="EB120" s="29"/>
      <c r="EC120" s="29"/>
      <c r="ED120" s="29"/>
      <c r="EE120" s="29"/>
      <c r="EF120" s="29"/>
      <c r="EG120" s="29"/>
      <c r="EH120" s="29"/>
      <c r="EI120" s="29"/>
      <c r="EJ120" s="29"/>
      <c r="EK120" s="29"/>
      <c r="EL120" s="29"/>
      <c r="EM120" s="29"/>
      <c r="EN120" s="29"/>
      <c r="EO120" s="29"/>
      <c r="EP120" s="29"/>
      <c r="EQ120" s="29"/>
      <c r="ER120" s="29"/>
      <c r="ES120" s="29"/>
      <c r="ET120" s="29"/>
      <c r="EU120" s="29"/>
      <c r="EV120" s="29"/>
      <c r="EW120" s="29"/>
      <c r="EX120" s="29"/>
      <c r="EY120" s="7">
        <f t="shared" si="12"/>
        <v>979.98320661899709</v>
      </c>
    </row>
    <row r="121" spans="1:155">
      <c r="A121">
        <v>92</v>
      </c>
      <c r="B121" s="3">
        <v>-86.191180000000003</v>
      </c>
      <c r="C121" s="3">
        <v>-87.888543582282097</v>
      </c>
      <c r="D121" s="21">
        <v>-80.773295698593699</v>
      </c>
      <c r="E121" s="3">
        <v>-88.83850000000001</v>
      </c>
      <c r="F121" s="3">
        <v>-85.441950000000006</v>
      </c>
      <c r="G121" s="3"/>
      <c r="H121" s="21"/>
      <c r="I121" s="21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7">
        <f t="shared" si="8"/>
        <v>-85.826693856175169</v>
      </c>
      <c r="AF121" s="2"/>
      <c r="AG121" s="15">
        <v>33.808819999999997</v>
      </c>
      <c r="AH121" s="15">
        <v>16.028601127699599</v>
      </c>
      <c r="AI121" s="15">
        <v>39.201887091821703</v>
      </c>
      <c r="AJ121" s="15">
        <v>38.677</v>
      </c>
      <c r="AK121" s="15">
        <v>19.872699999999998</v>
      </c>
      <c r="AL121" s="15"/>
      <c r="AM121" s="15"/>
      <c r="AN121" s="15"/>
      <c r="AO121" s="23"/>
      <c r="AP121" s="15"/>
      <c r="AQ121" s="15"/>
      <c r="AR121" s="15"/>
      <c r="AS121" s="15"/>
      <c r="AT121" s="15"/>
      <c r="AU121" s="15"/>
      <c r="AV121" s="15"/>
      <c r="AW121" s="15"/>
      <c r="AX121" s="23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7">
        <f t="shared" si="9"/>
        <v>29.51780164390426</v>
      </c>
      <c r="BK121" s="2"/>
      <c r="BL121" s="27">
        <v>0.93153237887939311</v>
      </c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  <c r="BZ121" s="27"/>
      <c r="CA121" s="27"/>
      <c r="CB121" s="27"/>
      <c r="CC121" s="27"/>
      <c r="CD121" s="27"/>
      <c r="CE121" s="27"/>
      <c r="CF121" s="27"/>
      <c r="CG121" s="27"/>
      <c r="CH121" s="27"/>
      <c r="CI121" s="27"/>
      <c r="CJ121" s="27"/>
      <c r="CK121" s="27"/>
      <c r="CL121" s="27"/>
      <c r="CM121" s="27"/>
      <c r="CN121" s="27"/>
      <c r="CO121" s="7">
        <f t="shared" si="10"/>
        <v>0.93153237887939311</v>
      </c>
      <c r="CQ121" s="28">
        <v>4393.2076355657382</v>
      </c>
      <c r="CR121" s="28"/>
      <c r="CS121" s="28"/>
      <c r="CT121" s="28"/>
      <c r="CU121" s="28"/>
      <c r="CV121" s="28"/>
      <c r="CW121" s="28"/>
      <c r="CX121" s="28"/>
      <c r="CY121" s="28"/>
      <c r="CZ121" s="28"/>
      <c r="DA121" s="28"/>
      <c r="DB121" s="28"/>
      <c r="DC121" s="28"/>
      <c r="DD121" s="28"/>
      <c r="DE121" s="28"/>
      <c r="DF121" s="28"/>
      <c r="DG121" s="28"/>
      <c r="DH121" s="28"/>
      <c r="DI121" s="28"/>
      <c r="DJ121" s="28"/>
      <c r="DK121" s="28"/>
      <c r="DL121" s="28"/>
      <c r="DM121" s="28"/>
      <c r="DN121" s="28"/>
      <c r="DO121" s="28"/>
      <c r="DP121" s="28"/>
      <c r="DQ121" s="28"/>
      <c r="DR121" s="28"/>
      <c r="DS121" s="28"/>
      <c r="DT121" s="7">
        <f t="shared" si="11"/>
        <v>4393.2076355657382</v>
      </c>
      <c r="DV121" s="29">
        <v>989.49034063730301</v>
      </c>
      <c r="DW121" s="29"/>
      <c r="DX121" s="29"/>
      <c r="DY121" s="29"/>
      <c r="DZ121" s="29"/>
      <c r="EA121" s="29"/>
      <c r="EB121" s="29"/>
      <c r="EC121" s="29"/>
      <c r="ED121" s="29"/>
      <c r="EE121" s="29"/>
      <c r="EF121" s="29"/>
      <c r="EG121" s="29"/>
      <c r="EH121" s="29"/>
      <c r="EI121" s="29"/>
      <c r="EJ121" s="29"/>
      <c r="EK121" s="29"/>
      <c r="EL121" s="29"/>
      <c r="EM121" s="29"/>
      <c r="EN121" s="29"/>
      <c r="EO121" s="29"/>
      <c r="EP121" s="29"/>
      <c r="EQ121" s="29"/>
      <c r="ER121" s="29"/>
      <c r="ES121" s="29"/>
      <c r="ET121" s="29"/>
      <c r="EU121" s="29"/>
      <c r="EV121" s="29"/>
      <c r="EW121" s="29"/>
      <c r="EX121" s="29"/>
      <c r="EY121" s="7">
        <f t="shared" si="12"/>
        <v>989.49034063730301</v>
      </c>
    </row>
    <row r="122" spans="1:155">
      <c r="A122">
        <v>93</v>
      </c>
      <c r="B122" s="3">
        <v>-85.437494000000001</v>
      </c>
      <c r="C122" s="3">
        <v>-85.582193407351397</v>
      </c>
      <c r="D122" s="21">
        <v>-80.066172881961094</v>
      </c>
      <c r="E122" s="3">
        <v>-87.969300000000004</v>
      </c>
      <c r="F122" s="3">
        <v>-84.785679999999999</v>
      </c>
      <c r="G122" s="3"/>
      <c r="H122" s="21"/>
      <c r="I122" s="21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7">
        <f t="shared" si="8"/>
        <v>-84.768168057862511</v>
      </c>
      <c r="AF122" s="2"/>
      <c r="AG122" s="15">
        <v>34.562505999999999</v>
      </c>
      <c r="AH122" s="15">
        <v>17.9459972831275</v>
      </c>
      <c r="AI122" s="15">
        <v>39.909009908454301</v>
      </c>
      <c r="AJ122" s="15">
        <v>38.826900000000002</v>
      </c>
      <c r="AK122" s="15">
        <v>20.92238</v>
      </c>
      <c r="AL122" s="15"/>
      <c r="AM122" s="15"/>
      <c r="AN122" s="15"/>
      <c r="AO122" s="23"/>
      <c r="AP122" s="15"/>
      <c r="AQ122" s="15"/>
      <c r="AR122" s="15"/>
      <c r="AS122" s="15"/>
      <c r="AT122" s="15"/>
      <c r="AU122" s="15"/>
      <c r="AV122" s="15"/>
      <c r="AW122" s="15"/>
      <c r="AX122" s="23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7">
        <f t="shared" si="9"/>
        <v>30.43335863831636</v>
      </c>
      <c r="BK122" s="2"/>
      <c r="BL122" s="27">
        <v>0.93965041754819623</v>
      </c>
      <c r="BM122" s="27"/>
      <c r="BN122" s="27"/>
      <c r="BO122" s="27"/>
      <c r="BP122" s="27"/>
      <c r="BQ122" s="27"/>
      <c r="BR122" s="27"/>
      <c r="BS122" s="27"/>
      <c r="BT122" s="27"/>
      <c r="BU122" s="27"/>
      <c r="BV122" s="27"/>
      <c r="BW122" s="27"/>
      <c r="BX122" s="27"/>
      <c r="BY122" s="27"/>
      <c r="BZ122" s="27"/>
      <c r="CA122" s="27"/>
      <c r="CB122" s="27"/>
      <c r="CC122" s="27"/>
      <c r="CD122" s="27"/>
      <c r="CE122" s="27"/>
      <c r="CF122" s="27"/>
      <c r="CG122" s="27"/>
      <c r="CH122" s="27"/>
      <c r="CI122" s="27"/>
      <c r="CJ122" s="27"/>
      <c r="CK122" s="27"/>
      <c r="CL122" s="27"/>
      <c r="CM122" s="27"/>
      <c r="CN122" s="27"/>
      <c r="CO122" s="7">
        <f t="shared" si="10"/>
        <v>0.93965041754819623</v>
      </c>
      <c r="CQ122" s="28">
        <v>4478.3864352102573</v>
      </c>
      <c r="CR122" s="28"/>
      <c r="CS122" s="28"/>
      <c r="CT122" s="28"/>
      <c r="CU122" s="28"/>
      <c r="CV122" s="28"/>
      <c r="CW122" s="28"/>
      <c r="CX122" s="28"/>
      <c r="CY122" s="28"/>
      <c r="CZ122" s="28"/>
      <c r="DA122" s="28"/>
      <c r="DB122" s="28"/>
      <c r="DC122" s="28"/>
      <c r="DD122" s="28"/>
      <c r="DE122" s="28"/>
      <c r="DF122" s="28"/>
      <c r="DG122" s="28"/>
      <c r="DH122" s="28"/>
      <c r="DI122" s="28"/>
      <c r="DJ122" s="28"/>
      <c r="DK122" s="28"/>
      <c r="DL122" s="28"/>
      <c r="DM122" s="28"/>
      <c r="DN122" s="28"/>
      <c r="DO122" s="28"/>
      <c r="DP122" s="28"/>
      <c r="DQ122" s="28"/>
      <c r="DR122" s="28"/>
      <c r="DS122" s="28"/>
      <c r="DT122" s="7">
        <f t="shared" si="11"/>
        <v>4478.3864352102573</v>
      </c>
      <c r="DV122" s="29">
        <v>997.55171820904059</v>
      </c>
      <c r="DW122" s="29"/>
      <c r="DX122" s="29"/>
      <c r="DY122" s="29"/>
      <c r="DZ122" s="29"/>
      <c r="EA122" s="29"/>
      <c r="EB122" s="29"/>
      <c r="EC122" s="29"/>
      <c r="ED122" s="29"/>
      <c r="EE122" s="29"/>
      <c r="EF122" s="29"/>
      <c r="EG122" s="29"/>
      <c r="EH122" s="29"/>
      <c r="EI122" s="29"/>
      <c r="EJ122" s="29"/>
      <c r="EK122" s="29"/>
      <c r="EL122" s="29"/>
      <c r="EM122" s="29"/>
      <c r="EN122" s="29"/>
      <c r="EO122" s="29"/>
      <c r="EP122" s="29"/>
      <c r="EQ122" s="29"/>
      <c r="ER122" s="29"/>
      <c r="ES122" s="29"/>
      <c r="ET122" s="29"/>
      <c r="EU122" s="29"/>
      <c r="EV122" s="29"/>
      <c r="EW122" s="29"/>
      <c r="EX122" s="29"/>
      <c r="EY122" s="7">
        <f t="shared" si="12"/>
        <v>997.55171820904059</v>
      </c>
    </row>
    <row r="123" spans="1:155">
      <c r="A123">
        <v>94</v>
      </c>
      <c r="B123" s="3">
        <v>-84.297228000000004</v>
      </c>
      <c r="C123" s="3">
        <v>-84.2650460595721</v>
      </c>
      <c r="D123" s="21">
        <v>-79.6456750469371</v>
      </c>
      <c r="E123" s="3">
        <v>-86.697700000000012</v>
      </c>
      <c r="F123" s="3">
        <v>-83.88073</v>
      </c>
      <c r="G123" s="3"/>
      <c r="H123" s="21"/>
      <c r="I123" s="21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7">
        <f t="shared" si="8"/>
        <v>-83.757275821301846</v>
      </c>
      <c r="AF123" s="2"/>
      <c r="AG123" s="15">
        <v>35.702771999999996</v>
      </c>
      <c r="AH123" s="15">
        <v>20.617403997967902</v>
      </c>
      <c r="AI123" s="15">
        <v>40.329507743478203</v>
      </c>
      <c r="AJ123" s="15">
        <v>39.085099999999997</v>
      </c>
      <c r="AK123" s="15">
        <v>22.22906</v>
      </c>
      <c r="AL123" s="15"/>
      <c r="AM123" s="15"/>
      <c r="AN123" s="15"/>
      <c r="AO123" s="23"/>
      <c r="AP123" s="15"/>
      <c r="AQ123" s="15"/>
      <c r="AR123" s="15"/>
      <c r="AS123" s="15"/>
      <c r="AT123" s="15"/>
      <c r="AU123" s="15"/>
      <c r="AV123" s="15"/>
      <c r="AW123" s="15"/>
      <c r="AX123" s="23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7">
        <f t="shared" si="9"/>
        <v>31.592768748289224</v>
      </c>
      <c r="BK123" s="2"/>
      <c r="BL123" s="27">
        <v>0.95127304127277723</v>
      </c>
      <c r="BM123" s="27"/>
      <c r="BN123" s="27"/>
      <c r="BO123" s="27"/>
      <c r="BP123" s="27"/>
      <c r="BQ123" s="27"/>
      <c r="BR123" s="27"/>
      <c r="BS123" s="27"/>
      <c r="BT123" s="27"/>
      <c r="BU123" s="27"/>
      <c r="BV123" s="27"/>
      <c r="BW123" s="27"/>
      <c r="BX123" s="27"/>
      <c r="BY123" s="27"/>
      <c r="BZ123" s="27"/>
      <c r="CA123" s="27"/>
      <c r="CB123" s="27"/>
      <c r="CC123" s="27"/>
      <c r="CD123" s="27"/>
      <c r="CE123" s="27"/>
      <c r="CF123" s="27"/>
      <c r="CG123" s="27"/>
      <c r="CH123" s="27"/>
      <c r="CI123" s="27"/>
      <c r="CJ123" s="27"/>
      <c r="CK123" s="27"/>
      <c r="CL123" s="27"/>
      <c r="CM123" s="27"/>
      <c r="CN123" s="27"/>
      <c r="CO123" s="7">
        <f t="shared" si="10"/>
        <v>0.95127304127277723</v>
      </c>
      <c r="CQ123" s="28">
        <v>4571.7540279298737</v>
      </c>
      <c r="CR123" s="28"/>
      <c r="CS123" s="28"/>
      <c r="CT123" s="28"/>
      <c r="CU123" s="28"/>
      <c r="CV123" s="28"/>
      <c r="CW123" s="28"/>
      <c r="CX123" s="28"/>
      <c r="CY123" s="28"/>
      <c r="CZ123" s="28"/>
      <c r="DA123" s="28"/>
      <c r="DB123" s="28"/>
      <c r="DC123" s="28"/>
      <c r="DD123" s="28"/>
      <c r="DE123" s="28"/>
      <c r="DF123" s="28"/>
      <c r="DG123" s="28"/>
      <c r="DH123" s="28"/>
      <c r="DI123" s="28"/>
      <c r="DJ123" s="28"/>
      <c r="DK123" s="28"/>
      <c r="DL123" s="28"/>
      <c r="DM123" s="28"/>
      <c r="DN123" s="28"/>
      <c r="DO123" s="28"/>
      <c r="DP123" s="28"/>
      <c r="DQ123" s="28"/>
      <c r="DR123" s="28"/>
      <c r="DS123" s="28"/>
      <c r="DT123" s="7">
        <f t="shared" si="11"/>
        <v>4571.7540279298737</v>
      </c>
      <c r="DV123" s="29">
        <v>1012.3882044071146</v>
      </c>
      <c r="DW123" s="29"/>
      <c r="DX123" s="29"/>
      <c r="DY123" s="29"/>
      <c r="DZ123" s="29"/>
      <c r="EA123" s="29"/>
      <c r="EB123" s="29"/>
      <c r="EC123" s="29"/>
      <c r="ED123" s="29"/>
      <c r="EE123" s="29"/>
      <c r="EF123" s="29"/>
      <c r="EG123" s="29"/>
      <c r="EH123" s="29"/>
      <c r="EI123" s="29"/>
      <c r="EJ123" s="29"/>
      <c r="EK123" s="29"/>
      <c r="EL123" s="29"/>
      <c r="EM123" s="29"/>
      <c r="EN123" s="29"/>
      <c r="EO123" s="29"/>
      <c r="EP123" s="29"/>
      <c r="EQ123" s="29"/>
      <c r="ER123" s="29"/>
      <c r="ES123" s="29"/>
      <c r="ET123" s="29"/>
      <c r="EU123" s="29"/>
      <c r="EV123" s="29"/>
      <c r="EW123" s="29"/>
      <c r="EX123" s="29"/>
      <c r="EY123" s="7">
        <f t="shared" si="12"/>
        <v>1012.3882044071146</v>
      </c>
    </row>
    <row r="124" spans="1:155">
      <c r="A124">
        <v>95</v>
      </c>
      <c r="B124" s="3">
        <v>-82.739941000000002</v>
      </c>
      <c r="C124" s="3">
        <v>-83.524231684023803</v>
      </c>
      <c r="D124" s="21">
        <v>-78.9967600206962</v>
      </c>
      <c r="E124" s="3">
        <v>-85.288800000000009</v>
      </c>
      <c r="F124" s="3">
        <v>-82.912559999999999</v>
      </c>
      <c r="G124" s="3"/>
      <c r="H124" s="21"/>
      <c r="I124" s="21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7">
        <f t="shared" si="8"/>
        <v>-82.692458540943989</v>
      </c>
      <c r="AF124" s="2"/>
      <c r="AG124" s="15">
        <v>37.260058999999998</v>
      </c>
      <c r="AH124" s="15">
        <v>21.9138686955528</v>
      </c>
      <c r="AI124" s="15">
        <v>40.978422769719103</v>
      </c>
      <c r="AJ124" s="15">
        <v>39.218499999999999</v>
      </c>
      <c r="AK124" s="15">
        <v>23.28848</v>
      </c>
      <c r="AL124" s="15"/>
      <c r="AM124" s="15"/>
      <c r="AN124" s="15"/>
      <c r="AO124" s="23"/>
      <c r="AP124" s="15"/>
      <c r="AQ124" s="15"/>
      <c r="AR124" s="15"/>
      <c r="AS124" s="15"/>
      <c r="AT124" s="15"/>
      <c r="AU124" s="15"/>
      <c r="AV124" s="15"/>
      <c r="AW124" s="15"/>
      <c r="AX124" s="23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7">
        <f t="shared" si="9"/>
        <v>32.531866093054376</v>
      </c>
      <c r="BK124" s="2"/>
      <c r="BL124" s="27">
        <v>0.97543094205205938</v>
      </c>
      <c r="BM124" s="27"/>
      <c r="BN124" s="27"/>
      <c r="BO124" s="27"/>
      <c r="BP124" s="27"/>
      <c r="BQ124" s="27"/>
      <c r="BR124" s="27"/>
      <c r="BS124" s="27"/>
      <c r="BT124" s="27"/>
      <c r="BU124" s="27"/>
      <c r="BV124" s="27"/>
      <c r="BW124" s="27"/>
      <c r="BX124" s="27"/>
      <c r="BY124" s="27"/>
      <c r="BZ124" s="27"/>
      <c r="CA124" s="27"/>
      <c r="CB124" s="27"/>
      <c r="CC124" s="27"/>
      <c r="CD124" s="27"/>
      <c r="CE124" s="27"/>
      <c r="CF124" s="27"/>
      <c r="CG124" s="27"/>
      <c r="CH124" s="27"/>
      <c r="CI124" s="27"/>
      <c r="CJ124" s="27"/>
      <c r="CK124" s="27"/>
      <c r="CL124" s="27"/>
      <c r="CM124" s="27"/>
      <c r="CN124" s="27"/>
      <c r="CO124" s="7">
        <f t="shared" si="10"/>
        <v>0.97543094205205938</v>
      </c>
      <c r="CQ124" s="28">
        <v>4664.048708383275</v>
      </c>
      <c r="CR124" s="28"/>
      <c r="CS124" s="28"/>
      <c r="CT124" s="28"/>
      <c r="CU124" s="28"/>
      <c r="CV124" s="28"/>
      <c r="CW124" s="28"/>
      <c r="CX124" s="28"/>
      <c r="CY124" s="28"/>
      <c r="CZ124" s="28"/>
      <c r="DA124" s="28"/>
      <c r="DB124" s="28"/>
      <c r="DC124" s="28"/>
      <c r="DD124" s="28"/>
      <c r="DE124" s="28"/>
      <c r="DF124" s="28"/>
      <c r="DG124" s="28"/>
      <c r="DH124" s="28"/>
      <c r="DI124" s="28"/>
      <c r="DJ124" s="28"/>
      <c r="DK124" s="28"/>
      <c r="DL124" s="28"/>
      <c r="DM124" s="28"/>
      <c r="DN124" s="28"/>
      <c r="DO124" s="28"/>
      <c r="DP124" s="28"/>
      <c r="DQ124" s="28"/>
      <c r="DR124" s="28"/>
      <c r="DS124" s="28"/>
      <c r="DT124" s="7">
        <f t="shared" si="11"/>
        <v>4664.048708383275</v>
      </c>
      <c r="DV124" s="29">
        <v>1035.8843632098967</v>
      </c>
      <c r="DW124" s="29"/>
      <c r="DX124" s="29"/>
      <c r="DY124" s="29"/>
      <c r="DZ124" s="29"/>
      <c r="EA124" s="29"/>
      <c r="EB124" s="29"/>
      <c r="EC124" s="29"/>
      <c r="ED124" s="29"/>
      <c r="EE124" s="29"/>
      <c r="EF124" s="29"/>
      <c r="EG124" s="29"/>
      <c r="EH124" s="29"/>
      <c r="EI124" s="29"/>
      <c r="EJ124" s="29"/>
      <c r="EK124" s="29"/>
      <c r="EL124" s="29"/>
      <c r="EM124" s="29"/>
      <c r="EN124" s="29"/>
      <c r="EO124" s="29"/>
      <c r="EP124" s="29"/>
      <c r="EQ124" s="29"/>
      <c r="ER124" s="29"/>
      <c r="ES124" s="29"/>
      <c r="ET124" s="29"/>
      <c r="EU124" s="29"/>
      <c r="EV124" s="29"/>
      <c r="EW124" s="29"/>
      <c r="EX124" s="29"/>
      <c r="EY124" s="7">
        <f t="shared" si="12"/>
        <v>1035.8843632098967</v>
      </c>
    </row>
    <row r="125" spans="1:155">
      <c r="A125">
        <v>96</v>
      </c>
      <c r="B125" s="3">
        <v>-81.630392000000001</v>
      </c>
      <c r="C125" s="3">
        <v>-80.509954471105104</v>
      </c>
      <c r="D125" s="21">
        <v>-78.7626465587783</v>
      </c>
      <c r="E125" s="3">
        <v>-84.365300000000005</v>
      </c>
      <c r="F125" s="3">
        <v>-82.129260000000002</v>
      </c>
      <c r="G125" s="3"/>
      <c r="H125" s="21"/>
      <c r="I125" s="21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7">
        <f t="shared" si="8"/>
        <v>-81.479510605976685</v>
      </c>
      <c r="AF125" s="2"/>
      <c r="AG125" s="15">
        <v>38.369607999999999</v>
      </c>
      <c r="AH125" s="15">
        <v>22.649548621530698</v>
      </c>
      <c r="AI125" s="15">
        <v>41.212536231637003</v>
      </c>
      <c r="AJ125" s="15">
        <v>39.364400000000003</v>
      </c>
      <c r="AK125" s="15">
        <v>24.405729999999998</v>
      </c>
      <c r="AL125" s="15"/>
      <c r="AM125" s="15"/>
      <c r="AN125" s="15"/>
      <c r="AO125" s="23"/>
      <c r="AP125" s="15"/>
      <c r="AQ125" s="15"/>
      <c r="AR125" s="15"/>
      <c r="AS125" s="15"/>
      <c r="AT125" s="15"/>
      <c r="AU125" s="15"/>
      <c r="AV125" s="15"/>
      <c r="AW125" s="15"/>
      <c r="AX125" s="23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7">
        <f t="shared" si="9"/>
        <v>33.200364570633539</v>
      </c>
      <c r="BK125" s="2"/>
      <c r="BL125" s="27">
        <v>0.99507516763593218</v>
      </c>
      <c r="BM125" s="27"/>
      <c r="BN125" s="27"/>
      <c r="BO125" s="27"/>
      <c r="BP125" s="27"/>
      <c r="BQ125" s="27"/>
      <c r="BR125" s="27"/>
      <c r="BS125" s="27"/>
      <c r="BT125" s="27"/>
      <c r="BU125" s="27"/>
      <c r="BV125" s="27"/>
      <c r="BW125" s="27"/>
      <c r="BX125" s="27"/>
      <c r="BY125" s="27"/>
      <c r="BZ125" s="27"/>
      <c r="CA125" s="27"/>
      <c r="CB125" s="27"/>
      <c r="CC125" s="27"/>
      <c r="CD125" s="27"/>
      <c r="CE125" s="27"/>
      <c r="CF125" s="27"/>
      <c r="CG125" s="27"/>
      <c r="CH125" s="27"/>
      <c r="CI125" s="27"/>
      <c r="CJ125" s="27"/>
      <c r="CK125" s="27"/>
      <c r="CL125" s="27"/>
      <c r="CM125" s="27"/>
      <c r="CN125" s="27"/>
      <c r="CO125" s="7">
        <f t="shared" si="10"/>
        <v>0.99507516763593218</v>
      </c>
      <c r="CQ125" s="28">
        <v>4827.6956860518085</v>
      </c>
      <c r="CR125" s="28"/>
      <c r="CS125" s="28"/>
      <c r="CT125" s="28"/>
      <c r="CU125" s="28"/>
      <c r="CV125" s="28"/>
      <c r="CW125" s="28"/>
      <c r="CX125" s="28"/>
      <c r="CY125" s="28"/>
      <c r="CZ125" s="28"/>
      <c r="DA125" s="28"/>
      <c r="DB125" s="28"/>
      <c r="DC125" s="28"/>
      <c r="DD125" s="28"/>
      <c r="DE125" s="28"/>
      <c r="DF125" s="28"/>
      <c r="DG125" s="28"/>
      <c r="DH125" s="28"/>
      <c r="DI125" s="28"/>
      <c r="DJ125" s="28"/>
      <c r="DK125" s="28"/>
      <c r="DL125" s="28"/>
      <c r="DM125" s="28"/>
      <c r="DN125" s="28"/>
      <c r="DO125" s="28"/>
      <c r="DP125" s="28"/>
      <c r="DQ125" s="28"/>
      <c r="DR125" s="28"/>
      <c r="DS125" s="28"/>
      <c r="DT125" s="7">
        <f t="shared" si="11"/>
        <v>4827.6956860518085</v>
      </c>
      <c r="DV125" s="29">
        <v>1071.4256063048965</v>
      </c>
      <c r="DW125" s="29"/>
      <c r="DX125" s="29"/>
      <c r="DY125" s="29"/>
      <c r="DZ125" s="29"/>
      <c r="EA125" s="29"/>
      <c r="EB125" s="29"/>
      <c r="EC125" s="29"/>
      <c r="ED125" s="29"/>
      <c r="EE125" s="29"/>
      <c r="EF125" s="29"/>
      <c r="EG125" s="29"/>
      <c r="EH125" s="29"/>
      <c r="EI125" s="29"/>
      <c r="EJ125" s="29"/>
      <c r="EK125" s="29"/>
      <c r="EL125" s="29"/>
      <c r="EM125" s="29"/>
      <c r="EN125" s="29"/>
      <c r="EO125" s="29"/>
      <c r="EP125" s="29"/>
      <c r="EQ125" s="29"/>
      <c r="ER125" s="29"/>
      <c r="ES125" s="29"/>
      <c r="ET125" s="29"/>
      <c r="EU125" s="29"/>
      <c r="EV125" s="29"/>
      <c r="EW125" s="29"/>
      <c r="EX125" s="29"/>
      <c r="EY125" s="7">
        <f t="shared" si="12"/>
        <v>1071.4256063048965</v>
      </c>
    </row>
    <row r="126" spans="1:155">
      <c r="A126">
        <v>97</v>
      </c>
      <c r="B126" s="3">
        <v>-80.534495000000007</v>
      </c>
      <c r="C126" s="3">
        <v>-79.488908723363906</v>
      </c>
      <c r="D126" s="21">
        <v>-77.318562999919806</v>
      </c>
      <c r="E126" s="3">
        <v>-82.742700000000013</v>
      </c>
      <c r="F126" s="3">
        <v>-80.84657</v>
      </c>
      <c r="G126" s="3"/>
      <c r="H126" s="21"/>
      <c r="I126" s="21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7">
        <f t="shared" si="8"/>
        <v>-80.186247344656735</v>
      </c>
      <c r="AF126" s="2"/>
      <c r="AG126" s="15">
        <v>39.465504999999993</v>
      </c>
      <c r="AH126" s="15">
        <v>27.7314220640346</v>
      </c>
      <c r="AI126" s="15">
        <v>42.656619790495498</v>
      </c>
      <c r="AJ126" s="15">
        <v>39.557600000000001</v>
      </c>
      <c r="AK126" s="15">
        <v>26.19924</v>
      </c>
      <c r="AL126" s="15"/>
      <c r="AM126" s="15"/>
      <c r="AN126" s="15"/>
      <c r="AO126" s="23"/>
      <c r="AP126" s="15"/>
      <c r="AQ126" s="15"/>
      <c r="AR126" s="15"/>
      <c r="AS126" s="15"/>
      <c r="AT126" s="15"/>
      <c r="AU126" s="15"/>
      <c r="AV126" s="15"/>
      <c r="AW126" s="15"/>
      <c r="AX126" s="23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7">
        <f t="shared" si="9"/>
        <v>35.12207737090602</v>
      </c>
      <c r="BK126" s="2"/>
      <c r="BL126" s="27">
        <v>1.0177420590419879</v>
      </c>
      <c r="BM126" s="27"/>
      <c r="BN126" s="27"/>
      <c r="BO126" s="27"/>
      <c r="BP126" s="27"/>
      <c r="BQ126" s="27"/>
      <c r="BR126" s="27"/>
      <c r="BS126" s="27"/>
      <c r="BT126" s="27"/>
      <c r="BU126" s="27"/>
      <c r="BV126" s="27"/>
      <c r="BW126" s="27"/>
      <c r="BX126" s="27"/>
      <c r="BY126" s="27"/>
      <c r="BZ126" s="27"/>
      <c r="CA126" s="27"/>
      <c r="CB126" s="27"/>
      <c r="CC126" s="27"/>
      <c r="CD126" s="27"/>
      <c r="CE126" s="27"/>
      <c r="CF126" s="27"/>
      <c r="CG126" s="27"/>
      <c r="CH126" s="27"/>
      <c r="CI126" s="27"/>
      <c r="CJ126" s="27"/>
      <c r="CK126" s="27"/>
      <c r="CL126" s="27"/>
      <c r="CM126" s="27"/>
      <c r="CN126" s="27"/>
      <c r="CO126" s="7">
        <f t="shared" si="10"/>
        <v>1.0177420590419879</v>
      </c>
      <c r="CQ126" s="28">
        <v>5079.4594111433698</v>
      </c>
      <c r="CR126" s="28"/>
      <c r="CS126" s="28"/>
      <c r="CT126" s="28"/>
      <c r="CU126" s="28"/>
      <c r="CV126" s="28"/>
      <c r="CW126" s="28"/>
      <c r="CX126" s="28"/>
      <c r="CY126" s="28"/>
      <c r="CZ126" s="28"/>
      <c r="DA126" s="28"/>
      <c r="DB126" s="28"/>
      <c r="DC126" s="28"/>
      <c r="DD126" s="28"/>
      <c r="DE126" s="28"/>
      <c r="DF126" s="28"/>
      <c r="DG126" s="28"/>
      <c r="DH126" s="28"/>
      <c r="DI126" s="28"/>
      <c r="DJ126" s="28"/>
      <c r="DK126" s="28"/>
      <c r="DL126" s="28"/>
      <c r="DM126" s="28"/>
      <c r="DN126" s="28"/>
      <c r="DO126" s="28"/>
      <c r="DP126" s="28"/>
      <c r="DQ126" s="28"/>
      <c r="DR126" s="28"/>
      <c r="DS126" s="28"/>
      <c r="DT126" s="7">
        <f t="shared" si="11"/>
        <v>5079.4594111433698</v>
      </c>
      <c r="DV126" s="29">
        <v>1092.258322431511</v>
      </c>
      <c r="DW126" s="29"/>
      <c r="DX126" s="29"/>
      <c r="DY126" s="29"/>
      <c r="DZ126" s="29"/>
      <c r="EA126" s="29"/>
      <c r="EB126" s="29"/>
      <c r="EC126" s="29"/>
      <c r="ED126" s="29"/>
      <c r="EE126" s="29"/>
      <c r="EF126" s="29"/>
      <c r="EG126" s="29"/>
      <c r="EH126" s="29"/>
      <c r="EI126" s="29"/>
      <c r="EJ126" s="29"/>
      <c r="EK126" s="29"/>
      <c r="EL126" s="29"/>
      <c r="EM126" s="29"/>
      <c r="EN126" s="29"/>
      <c r="EO126" s="29"/>
      <c r="EP126" s="29"/>
      <c r="EQ126" s="29"/>
      <c r="ER126" s="29"/>
      <c r="ES126" s="29"/>
      <c r="ET126" s="29"/>
      <c r="EU126" s="29"/>
      <c r="EV126" s="29"/>
      <c r="EW126" s="29"/>
      <c r="EX126" s="29"/>
      <c r="EY126" s="7">
        <f t="shared" si="12"/>
        <v>1092.258322431511</v>
      </c>
    </row>
    <row r="127" spans="1:155">
      <c r="A127">
        <v>98</v>
      </c>
      <c r="B127" s="3">
        <v>-78.619382000000002</v>
      </c>
      <c r="C127" s="3">
        <v>-78.988856139513302</v>
      </c>
      <c r="D127" s="21">
        <v>-76.913663718886994</v>
      </c>
      <c r="E127" s="3">
        <v>-81.700500000000005</v>
      </c>
      <c r="F127" s="3">
        <v>-79.094329999999999</v>
      </c>
      <c r="G127" s="3"/>
      <c r="H127" s="21"/>
      <c r="I127" s="21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7">
        <f t="shared" si="8"/>
        <v>-79.063346371680069</v>
      </c>
      <c r="AF127" s="2"/>
      <c r="AG127" s="15">
        <v>41.380617999999998</v>
      </c>
      <c r="AH127" s="15">
        <v>28.300783986085499</v>
      </c>
      <c r="AI127" s="15">
        <v>43.061519071528402</v>
      </c>
      <c r="AJ127" s="15">
        <v>39.823599999999999</v>
      </c>
      <c r="AK127" s="15">
        <v>28.21641</v>
      </c>
      <c r="AL127" s="15"/>
      <c r="AM127" s="15"/>
      <c r="AN127" s="15"/>
      <c r="AO127" s="23"/>
      <c r="AP127" s="15"/>
      <c r="AQ127" s="15"/>
      <c r="AR127" s="15"/>
      <c r="AS127" s="15"/>
      <c r="AT127" s="15"/>
      <c r="AU127" s="15"/>
      <c r="AV127" s="15"/>
      <c r="AW127" s="15"/>
      <c r="AX127" s="23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7">
        <f t="shared" si="9"/>
        <v>36.156586211522779</v>
      </c>
      <c r="BK127" s="2"/>
      <c r="BL127" s="27">
        <v>1.0535966958371958</v>
      </c>
      <c r="BM127" s="27"/>
      <c r="BN127" s="27"/>
      <c r="BO127" s="27"/>
      <c r="BP127" s="27"/>
      <c r="BQ127" s="27"/>
      <c r="BR127" s="27"/>
      <c r="BS127" s="27"/>
      <c r="BT127" s="27"/>
      <c r="BU127" s="27"/>
      <c r="BV127" s="27"/>
      <c r="BW127" s="27"/>
      <c r="BX127" s="27"/>
      <c r="BY127" s="27"/>
      <c r="BZ127" s="27"/>
      <c r="CA127" s="27"/>
      <c r="CB127" s="27"/>
      <c r="CC127" s="27"/>
      <c r="CD127" s="27"/>
      <c r="CE127" s="27"/>
      <c r="CF127" s="27"/>
      <c r="CG127" s="27"/>
      <c r="CH127" s="27"/>
      <c r="CI127" s="27"/>
      <c r="CJ127" s="27"/>
      <c r="CK127" s="27"/>
      <c r="CL127" s="27"/>
      <c r="CM127" s="27"/>
      <c r="CN127" s="27"/>
      <c r="CO127" s="7">
        <f t="shared" si="10"/>
        <v>1.0535966958371958</v>
      </c>
      <c r="CQ127" s="28">
        <v>5546.9000426473494</v>
      </c>
      <c r="CR127" s="28"/>
      <c r="CS127" s="28"/>
      <c r="CT127" s="28"/>
      <c r="CU127" s="28"/>
      <c r="CV127" s="28"/>
      <c r="CW127" s="28"/>
      <c r="CX127" s="28"/>
      <c r="CY127" s="28"/>
      <c r="CZ127" s="28"/>
      <c r="DA127" s="28"/>
      <c r="DB127" s="28"/>
      <c r="DC127" s="28"/>
      <c r="DD127" s="28"/>
      <c r="DE127" s="28"/>
      <c r="DF127" s="28"/>
      <c r="DG127" s="28"/>
      <c r="DH127" s="28"/>
      <c r="DI127" s="28"/>
      <c r="DJ127" s="28"/>
      <c r="DK127" s="28"/>
      <c r="DL127" s="28"/>
      <c r="DM127" s="28"/>
      <c r="DN127" s="28"/>
      <c r="DO127" s="28"/>
      <c r="DP127" s="28"/>
      <c r="DQ127" s="28"/>
      <c r="DR127" s="28"/>
      <c r="DS127" s="28"/>
      <c r="DT127" s="7">
        <f t="shared" si="11"/>
        <v>5546.9000426473494</v>
      </c>
      <c r="DV127" s="29">
        <v>1127.3268871250148</v>
      </c>
      <c r="DW127" s="29"/>
      <c r="DX127" s="29"/>
      <c r="DY127" s="29"/>
      <c r="DZ127" s="29"/>
      <c r="EA127" s="29"/>
      <c r="EB127" s="29"/>
      <c r="EC127" s="29"/>
      <c r="ED127" s="29"/>
      <c r="EE127" s="29"/>
      <c r="EF127" s="29"/>
      <c r="EG127" s="29"/>
      <c r="EH127" s="29"/>
      <c r="EI127" s="29"/>
      <c r="EJ127" s="29"/>
      <c r="EK127" s="29"/>
      <c r="EL127" s="29"/>
      <c r="EM127" s="29"/>
      <c r="EN127" s="29"/>
      <c r="EO127" s="29"/>
      <c r="EP127" s="29"/>
      <c r="EQ127" s="29"/>
      <c r="ER127" s="29"/>
      <c r="ES127" s="29"/>
      <c r="ET127" s="29"/>
      <c r="EU127" s="29"/>
      <c r="EV127" s="29"/>
      <c r="EW127" s="29"/>
      <c r="EX127" s="29"/>
      <c r="EY127" s="7">
        <f t="shared" si="12"/>
        <v>1127.3268871250148</v>
      </c>
    </row>
    <row r="128" spans="1:155">
      <c r="A128">
        <v>99</v>
      </c>
      <c r="B128" s="3">
        <v>-75.196520000000007</v>
      </c>
      <c r="C128" s="3">
        <v>-76.731360277089493</v>
      </c>
      <c r="D128" s="21">
        <v>-76.4601862195899</v>
      </c>
      <c r="E128" s="3">
        <v>-78.885300000000001</v>
      </c>
      <c r="F128" s="3">
        <v>-77.087569999999999</v>
      </c>
      <c r="G128" s="3"/>
      <c r="H128" s="21"/>
      <c r="I128" s="21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7">
        <f t="shared" si="8"/>
        <v>-76.872187299335877</v>
      </c>
      <c r="AF128" s="2"/>
      <c r="AG128" s="15">
        <v>44.803479999999993</v>
      </c>
      <c r="AH128" s="15">
        <v>30.673994012048102</v>
      </c>
      <c r="AI128" s="15">
        <v>43.514996570825502</v>
      </c>
      <c r="AJ128" s="15">
        <v>40.3386</v>
      </c>
      <c r="AK128" s="15">
        <v>30.547160000000002</v>
      </c>
      <c r="AL128" s="15"/>
      <c r="AM128" s="15"/>
      <c r="AN128" s="15"/>
      <c r="AO128" s="23"/>
      <c r="AP128" s="15"/>
      <c r="AQ128" s="15"/>
      <c r="AR128" s="15"/>
      <c r="AS128" s="15"/>
      <c r="AT128" s="15"/>
      <c r="AU128" s="15"/>
      <c r="AV128" s="15"/>
      <c r="AW128" s="15"/>
      <c r="AX128" s="23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7">
        <f t="shared" si="9"/>
        <v>37.975646116574715</v>
      </c>
      <c r="BK128" s="2"/>
      <c r="BL128" s="27">
        <v>1.1021308209998655</v>
      </c>
      <c r="BM128" s="27"/>
      <c r="BN128" s="27"/>
      <c r="BO128" s="27"/>
      <c r="BP128" s="27"/>
      <c r="BQ128" s="27"/>
      <c r="BR128" s="27"/>
      <c r="BS128" s="27"/>
      <c r="BT128" s="27"/>
      <c r="BU128" s="27"/>
      <c r="BV128" s="27"/>
      <c r="BW128" s="27"/>
      <c r="BX128" s="27"/>
      <c r="BY128" s="27"/>
      <c r="BZ128" s="27"/>
      <c r="CA128" s="27"/>
      <c r="CB128" s="27"/>
      <c r="CC128" s="27"/>
      <c r="CD128" s="27"/>
      <c r="CE128" s="27"/>
      <c r="CF128" s="27"/>
      <c r="CG128" s="27"/>
      <c r="CH128" s="27"/>
      <c r="CI128" s="27"/>
      <c r="CJ128" s="27"/>
      <c r="CK128" s="27"/>
      <c r="CL128" s="27"/>
      <c r="CM128" s="27"/>
      <c r="CN128" s="27"/>
      <c r="CO128" s="7">
        <f t="shared" si="10"/>
        <v>1.1021308209998655</v>
      </c>
      <c r="CQ128" s="28">
        <v>6708.8884860534181</v>
      </c>
      <c r="CR128" s="28"/>
      <c r="CS128" s="28"/>
      <c r="CT128" s="28"/>
      <c r="CU128" s="28"/>
      <c r="CV128" s="28"/>
      <c r="CW128" s="28"/>
      <c r="CX128" s="28"/>
      <c r="CY128" s="28"/>
      <c r="CZ128" s="28"/>
      <c r="DA128" s="28"/>
      <c r="DB128" s="28"/>
      <c r="DC128" s="28"/>
      <c r="DD128" s="28"/>
      <c r="DE128" s="28"/>
      <c r="DF128" s="28"/>
      <c r="DG128" s="28"/>
      <c r="DH128" s="28"/>
      <c r="DI128" s="28"/>
      <c r="DJ128" s="28"/>
      <c r="DK128" s="28"/>
      <c r="DL128" s="28"/>
      <c r="DM128" s="28"/>
      <c r="DN128" s="28"/>
      <c r="DO128" s="28"/>
      <c r="DP128" s="28"/>
      <c r="DQ128" s="28"/>
      <c r="DR128" s="28"/>
      <c r="DS128" s="28"/>
      <c r="DT128" s="7">
        <f t="shared" si="11"/>
        <v>6708.8884860534181</v>
      </c>
      <c r="DV128" s="29">
        <v>1149.4008711866013</v>
      </c>
      <c r="DW128" s="29"/>
      <c r="DX128" s="29"/>
      <c r="DY128" s="29"/>
      <c r="DZ128" s="29"/>
      <c r="EA128" s="29"/>
      <c r="EB128" s="29"/>
      <c r="EC128" s="29"/>
      <c r="ED128" s="29"/>
      <c r="EE128" s="29"/>
      <c r="EF128" s="29"/>
      <c r="EG128" s="29"/>
      <c r="EH128" s="29"/>
      <c r="EI128" s="29"/>
      <c r="EJ128" s="29"/>
      <c r="EK128" s="29"/>
      <c r="EL128" s="29"/>
      <c r="EM128" s="29"/>
      <c r="EN128" s="29"/>
      <c r="EO128" s="29"/>
      <c r="EP128" s="29"/>
      <c r="EQ128" s="29"/>
      <c r="ER128" s="29"/>
      <c r="ES128" s="29"/>
      <c r="ET128" s="29"/>
      <c r="EU128" s="29"/>
      <c r="EV128" s="29"/>
      <c r="EW128" s="29"/>
      <c r="EX128" s="29"/>
      <c r="EY128" s="7">
        <f t="shared" si="12"/>
        <v>1149.4008711866013</v>
      </c>
    </row>
    <row r="129" spans="1:155">
      <c r="A129">
        <v>100</v>
      </c>
      <c r="B129" s="3">
        <v>-69.471705</v>
      </c>
      <c r="C129" s="3">
        <v>-53.954314614910601</v>
      </c>
      <c r="D129" s="21">
        <v>-74.674918236970399</v>
      </c>
      <c r="E129" s="3">
        <v>-75.302500000000009</v>
      </c>
      <c r="F129" s="3">
        <v>-63.538179999999997</v>
      </c>
      <c r="G129" s="3"/>
      <c r="H129" s="21"/>
      <c r="I129" s="21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7">
        <f>AVERAGE(B129:AD129)</f>
        <v>-67.388323570376201</v>
      </c>
      <c r="AF129" s="2"/>
      <c r="AG129" s="15">
        <v>50.528295000000014</v>
      </c>
      <c r="AH129" s="15">
        <v>34.180604881583101</v>
      </c>
      <c r="AI129" s="15">
        <v>45.300264553444997</v>
      </c>
      <c r="AJ129" s="15">
        <v>41.1693</v>
      </c>
      <c r="AK129" s="15">
        <v>36.581780000000002</v>
      </c>
      <c r="AL129" s="15"/>
      <c r="AM129" s="15"/>
      <c r="AN129" s="15"/>
      <c r="AO129" s="23"/>
      <c r="AP129" s="15"/>
      <c r="AQ129" s="15"/>
      <c r="AR129" s="15"/>
      <c r="AS129" s="15"/>
      <c r="AT129" s="15"/>
      <c r="AU129" s="15"/>
      <c r="AV129" s="15"/>
      <c r="AW129" s="15"/>
      <c r="AX129" s="23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7">
        <f>AVERAGE(AG129:BI129)</f>
        <v>41.552048887005625</v>
      </c>
      <c r="BK129" s="2"/>
      <c r="BL129" s="27">
        <v>1.6163775785677348</v>
      </c>
      <c r="BM129" s="27"/>
      <c r="BN129" s="27"/>
      <c r="BO129" s="27"/>
      <c r="BP129" s="27"/>
      <c r="BQ129" s="27"/>
      <c r="BR129" s="27"/>
      <c r="BS129" s="27"/>
      <c r="BT129" s="27"/>
      <c r="BU129" s="27"/>
      <c r="BV129" s="27"/>
      <c r="BW129" s="27"/>
      <c r="BX129" s="27"/>
      <c r="BY129" s="27"/>
      <c r="BZ129" s="27"/>
      <c r="CA129" s="27"/>
      <c r="CB129" s="27"/>
      <c r="CC129" s="27"/>
      <c r="CD129" s="27"/>
      <c r="CE129" s="27"/>
      <c r="CF129" s="27"/>
      <c r="CG129" s="27"/>
      <c r="CH129" s="27"/>
      <c r="CI129" s="27"/>
      <c r="CJ129" s="27"/>
      <c r="CK129" s="27"/>
      <c r="CL129" s="27"/>
      <c r="CM129" s="27"/>
      <c r="CN129" s="27"/>
      <c r="CO129" s="7">
        <f>AVERAGE(BL129:CN129)</f>
        <v>1.6163775785677348</v>
      </c>
      <c r="CQ129" s="28">
        <v>9039.1642302621767</v>
      </c>
      <c r="CR129" s="28"/>
      <c r="CS129" s="28"/>
      <c r="CT129" s="28"/>
      <c r="CU129" s="28"/>
      <c r="CV129" s="28"/>
      <c r="CW129" s="28"/>
      <c r="CX129" s="28"/>
      <c r="CY129" s="28"/>
      <c r="CZ129" s="28"/>
      <c r="DA129" s="28"/>
      <c r="DB129" s="28"/>
      <c r="DC129" s="28"/>
      <c r="DD129" s="28"/>
      <c r="DE129" s="28"/>
      <c r="DF129" s="28"/>
      <c r="DG129" s="28"/>
      <c r="DH129" s="28"/>
      <c r="DI129" s="28"/>
      <c r="DJ129" s="28"/>
      <c r="DK129" s="28"/>
      <c r="DL129" s="28"/>
      <c r="DM129" s="28"/>
      <c r="DN129" s="28"/>
      <c r="DO129" s="28"/>
      <c r="DP129" s="28"/>
      <c r="DQ129" s="28"/>
      <c r="DR129" s="28"/>
      <c r="DS129" s="28"/>
      <c r="DT129" s="7">
        <f>AVERAGE(CQ129:DS129)</f>
        <v>9039.1642302621767</v>
      </c>
      <c r="DV129" s="29">
        <v>1236.0244702202415</v>
      </c>
      <c r="DW129" s="29"/>
      <c r="DX129" s="29"/>
      <c r="DY129" s="29"/>
      <c r="DZ129" s="29"/>
      <c r="EA129" s="29"/>
      <c r="EB129" s="29"/>
      <c r="EC129" s="29"/>
      <c r="ED129" s="29"/>
      <c r="EE129" s="29"/>
      <c r="EF129" s="29"/>
      <c r="EG129" s="29"/>
      <c r="EH129" s="29"/>
      <c r="EI129" s="29"/>
      <c r="EJ129" s="29"/>
      <c r="EK129" s="29"/>
      <c r="EL129" s="29"/>
      <c r="EM129" s="29"/>
      <c r="EN129" s="29"/>
      <c r="EO129" s="29"/>
      <c r="EP129" s="29"/>
      <c r="EQ129" s="29"/>
      <c r="ER129" s="29"/>
      <c r="ES129" s="29"/>
      <c r="ET129" s="29"/>
      <c r="EU129" s="29"/>
      <c r="EV129" s="29"/>
      <c r="EW129" s="29"/>
      <c r="EX129" s="29"/>
      <c r="EY129" s="7">
        <f>AVERAGE(DV129:EX129)</f>
        <v>1236.0244702202415</v>
      </c>
    </row>
    <row r="155" spans="1:155">
      <c r="B155" t="str">
        <f>B25</f>
        <v>Huawei</v>
      </c>
      <c r="C155" t="str">
        <f t="shared" ref="C155:AE155" si="13">C25</f>
        <v>QCOM</v>
      </c>
      <c r="D155" t="str">
        <f t="shared" si="13"/>
        <v>IDCC</v>
      </c>
      <c r="E155" t="str">
        <f t="shared" si="13"/>
        <v>CATT</v>
      </c>
      <c r="F155" t="str">
        <f t="shared" si="13"/>
        <v>ZTE</v>
      </c>
      <c r="G155">
        <f t="shared" si="13"/>
        <v>0</v>
      </c>
      <c r="H155">
        <f t="shared" si="13"/>
        <v>0</v>
      </c>
      <c r="I155" s="18">
        <f t="shared" si="13"/>
        <v>0</v>
      </c>
      <c r="J155">
        <f t="shared" si="13"/>
        <v>0</v>
      </c>
      <c r="K155">
        <f t="shared" si="13"/>
        <v>0</v>
      </c>
      <c r="L155">
        <f t="shared" si="13"/>
        <v>0</v>
      </c>
      <c r="M155">
        <f t="shared" si="13"/>
        <v>0</v>
      </c>
      <c r="N155">
        <f t="shared" si="13"/>
        <v>0</v>
      </c>
      <c r="O155">
        <f t="shared" si="13"/>
        <v>0</v>
      </c>
      <c r="P155">
        <f t="shared" si="13"/>
        <v>0</v>
      </c>
      <c r="Q155">
        <f t="shared" si="13"/>
        <v>0</v>
      </c>
      <c r="R155">
        <f t="shared" si="13"/>
        <v>0</v>
      </c>
      <c r="S155">
        <f t="shared" si="13"/>
        <v>0</v>
      </c>
      <c r="T155">
        <f t="shared" si="13"/>
        <v>0</v>
      </c>
      <c r="U155">
        <f t="shared" si="13"/>
        <v>0</v>
      </c>
      <c r="V155">
        <f t="shared" si="13"/>
        <v>0</v>
      </c>
      <c r="W155">
        <f t="shared" si="13"/>
        <v>0</v>
      </c>
      <c r="X155">
        <f t="shared" si="13"/>
        <v>0</v>
      </c>
      <c r="Y155">
        <f t="shared" si="13"/>
        <v>0</v>
      </c>
      <c r="Z155">
        <f t="shared" si="13"/>
        <v>0</v>
      </c>
      <c r="AA155">
        <f t="shared" si="13"/>
        <v>0</v>
      </c>
      <c r="AB155">
        <f t="shared" si="13"/>
        <v>0</v>
      </c>
      <c r="AC155">
        <f t="shared" si="13"/>
        <v>0</v>
      </c>
      <c r="AD155">
        <f t="shared" si="13"/>
        <v>0</v>
      </c>
      <c r="AE155" t="str">
        <f t="shared" si="13"/>
        <v>Mean</v>
      </c>
      <c r="AG155" t="str">
        <f>AG25</f>
        <v>Huawei</v>
      </c>
      <c r="AH155" t="str">
        <f t="shared" ref="AH155:BJ155" si="14">AH25</f>
        <v>QCOM</v>
      </c>
      <c r="AI155" t="str">
        <f t="shared" si="14"/>
        <v>IDCC</v>
      </c>
      <c r="AJ155" t="str">
        <f t="shared" si="14"/>
        <v>CATT</v>
      </c>
      <c r="AK155" t="str">
        <f t="shared" si="14"/>
        <v>ZTE</v>
      </c>
      <c r="AL155">
        <f t="shared" si="14"/>
        <v>0</v>
      </c>
      <c r="AM155">
        <f t="shared" si="14"/>
        <v>0</v>
      </c>
      <c r="AN155">
        <f t="shared" si="14"/>
        <v>0</v>
      </c>
      <c r="AO155">
        <f t="shared" si="14"/>
        <v>0</v>
      </c>
      <c r="AP155">
        <f t="shared" si="14"/>
        <v>0</v>
      </c>
      <c r="AQ155">
        <f t="shared" si="14"/>
        <v>0</v>
      </c>
      <c r="AR155">
        <f t="shared" si="14"/>
        <v>0</v>
      </c>
      <c r="AS155">
        <f t="shared" si="14"/>
        <v>0</v>
      </c>
      <c r="AT155">
        <f t="shared" si="14"/>
        <v>0</v>
      </c>
      <c r="AU155">
        <f t="shared" si="14"/>
        <v>0</v>
      </c>
      <c r="AV155">
        <f t="shared" si="14"/>
        <v>0</v>
      </c>
      <c r="AW155">
        <f t="shared" si="14"/>
        <v>0</v>
      </c>
      <c r="AX155">
        <f t="shared" si="14"/>
        <v>0</v>
      </c>
      <c r="AY155">
        <f t="shared" si="14"/>
        <v>0</v>
      </c>
      <c r="AZ155">
        <f t="shared" si="14"/>
        <v>0</v>
      </c>
      <c r="BA155">
        <f t="shared" si="14"/>
        <v>0</v>
      </c>
      <c r="BB155">
        <f t="shared" si="14"/>
        <v>0</v>
      </c>
      <c r="BC155">
        <f t="shared" si="14"/>
        <v>0</v>
      </c>
      <c r="BD155">
        <f t="shared" si="14"/>
        <v>0</v>
      </c>
      <c r="BE155">
        <f t="shared" si="14"/>
        <v>0</v>
      </c>
      <c r="BF155">
        <f t="shared" si="14"/>
        <v>0</v>
      </c>
      <c r="BG155">
        <f t="shared" si="14"/>
        <v>0</v>
      </c>
      <c r="BH155">
        <f t="shared" si="14"/>
        <v>0</v>
      </c>
      <c r="BI155">
        <f t="shared" si="14"/>
        <v>0</v>
      </c>
      <c r="BJ155" t="str">
        <f t="shared" si="14"/>
        <v>Mean</v>
      </c>
      <c r="BL155" t="str">
        <f>BL25</f>
        <v>Huawei</v>
      </c>
      <c r="BM155" t="str">
        <f t="shared" ref="BM155:CO155" si="15">BM25</f>
        <v>QCOM</v>
      </c>
      <c r="BN155" t="str">
        <f t="shared" si="15"/>
        <v>IDCC</v>
      </c>
      <c r="BO155" t="str">
        <f t="shared" si="15"/>
        <v>CATT</v>
      </c>
      <c r="BP155" t="str">
        <f t="shared" si="15"/>
        <v>ZTE</v>
      </c>
      <c r="BQ155">
        <f t="shared" si="15"/>
        <v>0</v>
      </c>
      <c r="BR155">
        <f t="shared" si="15"/>
        <v>0</v>
      </c>
      <c r="BS155">
        <f t="shared" si="15"/>
        <v>0</v>
      </c>
      <c r="BT155">
        <f t="shared" si="15"/>
        <v>0</v>
      </c>
      <c r="BU155">
        <f t="shared" si="15"/>
        <v>0</v>
      </c>
      <c r="BV155">
        <f t="shared" si="15"/>
        <v>0</v>
      </c>
      <c r="BW155">
        <f t="shared" si="15"/>
        <v>0</v>
      </c>
      <c r="BX155">
        <f t="shared" si="15"/>
        <v>0</v>
      </c>
      <c r="BY155">
        <f t="shared" si="15"/>
        <v>0</v>
      </c>
      <c r="BZ155">
        <f t="shared" si="15"/>
        <v>0</v>
      </c>
      <c r="CA155">
        <f t="shared" si="15"/>
        <v>0</v>
      </c>
      <c r="CB155">
        <f t="shared" si="15"/>
        <v>0</v>
      </c>
      <c r="CC155">
        <f t="shared" si="15"/>
        <v>0</v>
      </c>
      <c r="CD155">
        <f t="shared" si="15"/>
        <v>0</v>
      </c>
      <c r="CE155">
        <f t="shared" si="15"/>
        <v>0</v>
      </c>
      <c r="CF155">
        <f t="shared" si="15"/>
        <v>0</v>
      </c>
      <c r="CG155">
        <f t="shared" si="15"/>
        <v>0</v>
      </c>
      <c r="CH155">
        <f t="shared" si="15"/>
        <v>0</v>
      </c>
      <c r="CI155">
        <f t="shared" si="15"/>
        <v>0</v>
      </c>
      <c r="CJ155">
        <f t="shared" si="15"/>
        <v>0</v>
      </c>
      <c r="CK155">
        <f t="shared" si="15"/>
        <v>0</v>
      </c>
      <c r="CL155">
        <f t="shared" si="15"/>
        <v>0</v>
      </c>
      <c r="CM155">
        <f t="shared" si="15"/>
        <v>0</v>
      </c>
      <c r="CN155">
        <f t="shared" si="15"/>
        <v>0</v>
      </c>
      <c r="CO155" t="e">
        <f t="shared" si="15"/>
        <v>#REF!</v>
      </c>
      <c r="CQ155" t="str">
        <f>CQ25</f>
        <v>Huawei</v>
      </c>
      <c r="CR155" t="e">
        <f t="shared" ref="CR155:DT155" si="16">CR25</f>
        <v>#REF!</v>
      </c>
      <c r="CS155" t="e">
        <f t="shared" si="16"/>
        <v>#REF!</v>
      </c>
      <c r="CT155" t="str">
        <f t="shared" si="16"/>
        <v>CATT</v>
      </c>
      <c r="CU155" t="e">
        <f t="shared" si="16"/>
        <v>#REF!</v>
      </c>
      <c r="CV155" t="e">
        <f t="shared" si="16"/>
        <v>#REF!</v>
      </c>
      <c r="CW155" t="e">
        <f t="shared" si="16"/>
        <v>#REF!</v>
      </c>
      <c r="CX155" t="e">
        <f t="shared" si="16"/>
        <v>#REF!</v>
      </c>
      <c r="CY155" t="e">
        <f t="shared" si="16"/>
        <v>#REF!</v>
      </c>
      <c r="CZ155" t="e">
        <f t="shared" si="16"/>
        <v>#REF!</v>
      </c>
      <c r="DA155" t="e">
        <f t="shared" si="16"/>
        <v>#REF!</v>
      </c>
      <c r="DB155" t="e">
        <f t="shared" si="16"/>
        <v>#REF!</v>
      </c>
      <c r="DC155" t="e">
        <f t="shared" si="16"/>
        <v>#REF!</v>
      </c>
      <c r="DD155" t="e">
        <f t="shared" si="16"/>
        <v>#REF!</v>
      </c>
      <c r="DE155" t="e">
        <f t="shared" si="16"/>
        <v>#REF!</v>
      </c>
      <c r="DF155" t="e">
        <f t="shared" si="16"/>
        <v>#REF!</v>
      </c>
      <c r="DG155" t="e">
        <f t="shared" si="16"/>
        <v>#REF!</v>
      </c>
      <c r="DH155" t="e">
        <f t="shared" si="16"/>
        <v>#REF!</v>
      </c>
      <c r="DI155" t="e">
        <f t="shared" si="16"/>
        <v>#REF!</v>
      </c>
      <c r="DJ155" t="e">
        <f t="shared" si="16"/>
        <v>#REF!</v>
      </c>
      <c r="DK155" t="e">
        <f t="shared" si="16"/>
        <v>#REF!</v>
      </c>
      <c r="DL155" t="e">
        <f t="shared" si="16"/>
        <v>#REF!</v>
      </c>
      <c r="DM155" t="e">
        <f t="shared" si="16"/>
        <v>#REF!</v>
      </c>
      <c r="DN155" t="e">
        <f t="shared" si="16"/>
        <v>#REF!</v>
      </c>
      <c r="DO155" t="e">
        <f t="shared" si="16"/>
        <v>#REF!</v>
      </c>
      <c r="DP155" t="e">
        <f t="shared" si="16"/>
        <v>#REF!</v>
      </c>
      <c r="DQ155" t="e">
        <f t="shared" si="16"/>
        <v>#REF!</v>
      </c>
      <c r="DR155" t="e">
        <f t="shared" si="16"/>
        <v>#REF!</v>
      </c>
      <c r="DS155" t="e">
        <f t="shared" si="16"/>
        <v>#REF!</v>
      </c>
      <c r="DT155" t="e">
        <f t="shared" si="16"/>
        <v>#REF!</v>
      </c>
      <c r="DV155" t="str">
        <f>DV25</f>
        <v>Huawei</v>
      </c>
      <c r="DW155" t="e">
        <f t="shared" ref="DW155:EY155" si="17">DW25</f>
        <v>#REF!</v>
      </c>
      <c r="DX155" t="e">
        <f t="shared" si="17"/>
        <v>#REF!</v>
      </c>
      <c r="DY155" t="str">
        <f t="shared" si="17"/>
        <v>CATT</v>
      </c>
      <c r="DZ155" t="e">
        <f t="shared" si="17"/>
        <v>#REF!</v>
      </c>
      <c r="EA155" t="e">
        <f t="shared" si="17"/>
        <v>#REF!</v>
      </c>
      <c r="EB155" t="e">
        <f t="shared" si="17"/>
        <v>#REF!</v>
      </c>
      <c r="EC155" t="e">
        <f t="shared" si="17"/>
        <v>#REF!</v>
      </c>
      <c r="ED155" t="e">
        <f t="shared" si="17"/>
        <v>#REF!</v>
      </c>
      <c r="EE155" t="e">
        <f t="shared" si="17"/>
        <v>#REF!</v>
      </c>
      <c r="EF155" t="e">
        <f t="shared" si="17"/>
        <v>#REF!</v>
      </c>
      <c r="EG155" t="e">
        <f t="shared" si="17"/>
        <v>#REF!</v>
      </c>
      <c r="EH155" t="e">
        <f t="shared" si="17"/>
        <v>#REF!</v>
      </c>
      <c r="EI155" t="e">
        <f t="shared" si="17"/>
        <v>#REF!</v>
      </c>
      <c r="EJ155" t="e">
        <f t="shared" si="17"/>
        <v>#REF!</v>
      </c>
      <c r="EK155" t="e">
        <f t="shared" si="17"/>
        <v>#REF!</v>
      </c>
      <c r="EL155" t="e">
        <f t="shared" si="17"/>
        <v>#REF!</v>
      </c>
      <c r="EM155" t="e">
        <f t="shared" si="17"/>
        <v>#REF!</v>
      </c>
      <c r="EN155" t="e">
        <f t="shared" si="17"/>
        <v>#REF!</v>
      </c>
      <c r="EO155" t="e">
        <f t="shared" si="17"/>
        <v>#REF!</v>
      </c>
      <c r="EP155" t="e">
        <f t="shared" si="17"/>
        <v>#REF!</v>
      </c>
      <c r="EQ155" t="e">
        <f t="shared" si="17"/>
        <v>#REF!</v>
      </c>
      <c r="ER155" t="e">
        <f t="shared" si="17"/>
        <v>#REF!</v>
      </c>
      <c r="ES155" t="e">
        <f t="shared" si="17"/>
        <v>#REF!</v>
      </c>
      <c r="ET155" t="e">
        <f t="shared" si="17"/>
        <v>#REF!</v>
      </c>
      <c r="EU155" t="e">
        <f t="shared" si="17"/>
        <v>#REF!</v>
      </c>
      <c r="EV155" t="e">
        <f t="shared" si="17"/>
        <v>#REF!</v>
      </c>
      <c r="EW155" t="e">
        <f t="shared" si="17"/>
        <v>#REF!</v>
      </c>
      <c r="EX155" t="e">
        <f t="shared" si="17"/>
        <v>#REF!</v>
      </c>
      <c r="EY155" t="e">
        <f t="shared" si="17"/>
        <v>#REF!</v>
      </c>
    </row>
    <row r="156" spans="1:155">
      <c r="A156">
        <v>1</v>
      </c>
      <c r="B156" s="5">
        <f t="shared" ref="B156:G171" si="18">B29-$AE29</f>
        <v>-9.3419906850264169</v>
      </c>
      <c r="C156" s="5">
        <f t="shared" si="18"/>
        <v>6.3506175099825697</v>
      </c>
      <c r="D156" s="5">
        <f t="shared" si="18"/>
        <v>1.5103245450965801</v>
      </c>
      <c r="E156" s="5">
        <f t="shared" si="18"/>
        <v>0.44117431497357984</v>
      </c>
      <c r="F156" s="5">
        <f t="shared" si="18"/>
        <v>1.0398743149735736</v>
      </c>
      <c r="G156" s="5">
        <f t="shared" si="18"/>
        <v>128.40597431497358</v>
      </c>
      <c r="H156" s="5">
        <f>H29-AE29</f>
        <v>128.40597431497358</v>
      </c>
      <c r="I156" s="22">
        <f>I29-AE29</f>
        <v>128.40597431497358</v>
      </c>
      <c r="J156" s="5">
        <f xml:space="preserve"> J29-AE29</f>
        <v>128.40597431497358</v>
      </c>
      <c r="K156" s="5">
        <f xml:space="preserve"> K29-AE29</f>
        <v>128.40597431497358</v>
      </c>
      <c r="L156" s="5">
        <f>L29-$AE29</f>
        <v>128.40597431497358</v>
      </c>
      <c r="M156" s="5">
        <f>M29-AE29</f>
        <v>128.40597431497358</v>
      </c>
      <c r="N156" s="5">
        <f>N29-$AE29</f>
        <v>128.40597431497358</v>
      </c>
      <c r="O156" s="5">
        <f>O29-$AE29</f>
        <v>128.40597431497358</v>
      </c>
      <c r="P156" s="5">
        <f>P29-$AE29</f>
        <v>128.40597431497358</v>
      </c>
      <c r="Q156" s="5">
        <f>Q29-$AE29</f>
        <v>128.40597431497358</v>
      </c>
      <c r="R156" s="5">
        <f>R29-AE29</f>
        <v>128.40597431497358</v>
      </c>
      <c r="S156" s="5">
        <f>S29-$AE29</f>
        <v>128.40597431497358</v>
      </c>
      <c r="T156" s="5">
        <f>T29-AE29</f>
        <v>128.40597431497358</v>
      </c>
      <c r="U156" s="5">
        <f>U29-AE29</f>
        <v>128.40597431497358</v>
      </c>
      <c r="V156" s="5">
        <f>V29-AE29</f>
        <v>128.40597431497358</v>
      </c>
      <c r="W156" s="5">
        <f>W29-AE29</f>
        <v>128.40597431497358</v>
      </c>
      <c r="X156" s="5">
        <f>X29-AE29</f>
        <v>128.40597431497358</v>
      </c>
      <c r="Y156" s="5">
        <f>Y29-AE29</f>
        <v>128.40597431497358</v>
      </c>
      <c r="Z156" s="5">
        <f>Z29-AE29</f>
        <v>128.40597431497358</v>
      </c>
      <c r="AA156" s="5">
        <f>AA29-AE29</f>
        <v>128.40597431497358</v>
      </c>
      <c r="AB156" s="5">
        <f>AB29-AE29</f>
        <v>128.40597431497358</v>
      </c>
      <c r="AC156" s="12">
        <f>AC29-AE29</f>
        <v>128.40597431497358</v>
      </c>
      <c r="AD156" s="12">
        <f>AD29-AE29</f>
        <v>128.40597431497358</v>
      </c>
      <c r="AE156" s="6">
        <f>AE29</f>
        <v>-128.40597431497358</v>
      </c>
      <c r="AG156" s="5">
        <f t="shared" ref="AG156:AL171" si="19">AG29-$BJ29</f>
        <v>-9.0263996775078663</v>
      </c>
      <c r="AH156" s="5">
        <f t="shared" si="19"/>
        <v>1.6297606894929668</v>
      </c>
      <c r="AI156" s="5">
        <f t="shared" si="19"/>
        <v>1.8010983430306471</v>
      </c>
      <c r="AJ156" s="5">
        <f t="shared" si="19"/>
        <v>5.8402653224921277</v>
      </c>
      <c r="AK156" s="5">
        <f t="shared" si="19"/>
        <v>-0.24472467750787352</v>
      </c>
      <c r="AL156" s="5">
        <f t="shared" si="19"/>
        <v>8.7215653224921272</v>
      </c>
      <c r="AM156" s="5">
        <f>AM29-BJ29</f>
        <v>8.7215653224921272</v>
      </c>
      <c r="AN156" s="5">
        <f t="shared" ref="AN156:AN219" si="20">AN29-BJ29</f>
        <v>8.7215653224921272</v>
      </c>
      <c r="AO156" s="5">
        <f xml:space="preserve"> AO29 - BJ29</f>
        <v>8.7215653224921272</v>
      </c>
      <c r="AP156" s="5">
        <f xml:space="preserve"> AP29 - BJ29</f>
        <v>8.7215653224921272</v>
      </c>
      <c r="AQ156" s="5">
        <f>AQ29-$BJ29</f>
        <v>8.7215653224921272</v>
      </c>
      <c r="AR156" s="5">
        <f>AR29-BJ29</f>
        <v>8.7215653224921272</v>
      </c>
      <c r="AS156" s="5">
        <f>AS29-$BJ29</f>
        <v>8.7215653224921272</v>
      </c>
      <c r="AT156" s="5">
        <f>AT29-$BJ29</f>
        <v>8.7215653224921272</v>
      </c>
      <c r="AU156" s="5">
        <f>AU29-$BJ29</f>
        <v>8.7215653224921272</v>
      </c>
      <c r="AV156" s="5">
        <f>AV29-$BJ29</f>
        <v>8.7215653224921272</v>
      </c>
      <c r="AW156" s="5">
        <f t="shared" ref="AW156:AW219" si="21">AW29-BJ29</f>
        <v>8.7215653224921272</v>
      </c>
      <c r="AX156" s="5">
        <f>AX29-$BJ29</f>
        <v>8.7215653224921272</v>
      </c>
      <c r="AY156" s="5">
        <f>AY29-BJ29</f>
        <v>8.7215653224921272</v>
      </c>
      <c r="AZ156" s="5">
        <f>AZ29-BJ29</f>
        <v>8.7215653224921272</v>
      </c>
      <c r="BA156" s="5">
        <f>BA29-BJ29</f>
        <v>8.7215653224921272</v>
      </c>
      <c r="BB156" s="5">
        <f>BB29-BJ29</f>
        <v>8.7215653224921272</v>
      </c>
      <c r="BC156" s="5">
        <f>BC29-BJ29</f>
        <v>8.7215653224921272</v>
      </c>
      <c r="BD156" s="5">
        <f>BD29-BJ29</f>
        <v>8.7215653224921272</v>
      </c>
      <c r="BE156" s="5">
        <f>BE29-BJ29</f>
        <v>8.7215653224921272</v>
      </c>
      <c r="BF156" s="5">
        <f>BF29-BJ29</f>
        <v>8.7215653224921272</v>
      </c>
      <c r="BG156" s="5">
        <f>BG29-BJ29</f>
        <v>8.7215653224921272</v>
      </c>
      <c r="BH156" s="12">
        <f>BH29-BJ29</f>
        <v>8.7215653224921272</v>
      </c>
      <c r="BI156" s="12">
        <f>BI29-BJ29</f>
        <v>8.7215653224921272</v>
      </c>
      <c r="BJ156" s="6">
        <f>BJ29</f>
        <v>-8.7215653224921272</v>
      </c>
      <c r="BL156" s="5" t="e">
        <f>BL29-#REF!</f>
        <v>#REF!</v>
      </c>
      <c r="BM156" s="5" t="e">
        <f>BM29-#REF!</f>
        <v>#REF!</v>
      </c>
      <c r="BN156" s="5" t="e">
        <f>BN29-#REF!</f>
        <v>#REF!</v>
      </c>
      <c r="BO156" s="5" t="e">
        <f>BO29-#REF!</f>
        <v>#REF!</v>
      </c>
      <c r="BP156" s="5" t="e">
        <f>BP29-#REF!</f>
        <v>#REF!</v>
      </c>
      <c r="BQ156" s="5" t="e">
        <f>BQ29-#REF!</f>
        <v>#REF!</v>
      </c>
      <c r="BR156" s="5">
        <f>BR29-CO29</f>
        <v>-0.16740084306817535</v>
      </c>
      <c r="BS156" s="5">
        <f>BS29-CO29</f>
        <v>-0.16740084306817535</v>
      </c>
      <c r="BT156" s="5">
        <f xml:space="preserve"> BT29 - CO29</f>
        <v>-0.16740084306817535</v>
      </c>
      <c r="BU156" s="5">
        <f xml:space="preserve"> BU29 - CO29</f>
        <v>-0.16740084306817535</v>
      </c>
      <c r="BV156" s="5" t="e">
        <f>BV29-#REF!</f>
        <v>#REF!</v>
      </c>
      <c r="BW156" s="5">
        <f>BW29-CO29</f>
        <v>-0.16740084306817535</v>
      </c>
      <c r="BX156" s="5" t="e">
        <f>BX29-#REF!</f>
        <v>#REF!</v>
      </c>
      <c r="BY156" s="5" t="e">
        <f>BY29-#REF!</f>
        <v>#REF!</v>
      </c>
      <c r="BZ156" s="5" t="e">
        <f>BZ29-#REF!</f>
        <v>#REF!</v>
      </c>
      <c r="CA156" s="5" t="e">
        <f>CA29-#REF!</f>
        <v>#REF!</v>
      </c>
      <c r="CB156" s="5">
        <f>CB29-CO29</f>
        <v>-0.16740084306817535</v>
      </c>
      <c r="CC156" s="5" t="e">
        <f>CC29-#REF!</f>
        <v>#REF!</v>
      </c>
      <c r="CD156" s="5">
        <f>CD29-CO29</f>
        <v>-0.16740084306817535</v>
      </c>
      <c r="CE156" s="5">
        <f>CE29-CO29</f>
        <v>-0.16740084306817535</v>
      </c>
      <c r="CF156" s="5">
        <f>CF29-CO29</f>
        <v>-0.16740084306817535</v>
      </c>
      <c r="CG156" s="5">
        <f>CG29-CO29</f>
        <v>-0.16740084306817535</v>
      </c>
      <c r="CH156" s="5">
        <f>CH29-CO29</f>
        <v>-0.16740084306817535</v>
      </c>
      <c r="CI156" s="5">
        <f>CI29-CO29</f>
        <v>-0.16740084306817535</v>
      </c>
      <c r="CJ156" s="5">
        <f>CJ29-CO29</f>
        <v>-0.16740084306817535</v>
      </c>
      <c r="CK156" s="5">
        <f>CK29-CO29</f>
        <v>-0.16740084306817535</v>
      </c>
      <c r="CL156" s="5">
        <f>CL29-CO29</f>
        <v>-0.16740084306817535</v>
      </c>
      <c r="CM156" s="12">
        <f>CM29-CO29</f>
        <v>-0.16740084306817535</v>
      </c>
      <c r="CN156" s="12">
        <f>CN29-CO29</f>
        <v>-0.16740084306817535</v>
      </c>
      <c r="CO156" s="6">
        <f>CO29</f>
        <v>0.16740084306817535</v>
      </c>
      <c r="CQ156" s="5" t="e">
        <f>CQ29-#REF!</f>
        <v>#REF!</v>
      </c>
      <c r="CR156" s="5" t="e">
        <f>CR29-#REF!</f>
        <v>#REF!</v>
      </c>
      <c r="CS156" s="5" t="e">
        <f>CS29-#REF!</f>
        <v>#REF!</v>
      </c>
      <c r="CT156" s="5" t="e">
        <f>CT29-#REF!</f>
        <v>#REF!</v>
      </c>
      <c r="CU156" s="5" t="e">
        <f>CU29-#REF!</f>
        <v>#REF!</v>
      </c>
      <c r="CV156" s="5" t="e">
        <f>CV29-#REF!</f>
        <v>#REF!</v>
      </c>
      <c r="CW156" s="5">
        <f>CW29-DT29</f>
        <v>-1251.291847637224</v>
      </c>
      <c r="CX156" s="5">
        <f>CX29-DT29</f>
        <v>-1251.291847637224</v>
      </c>
      <c r="CY156" s="5">
        <f xml:space="preserve"> CY29 - DT29</f>
        <v>-1251.291847637224</v>
      </c>
      <c r="CZ156" s="5">
        <f xml:space="preserve"> CZ29 - DT29</f>
        <v>-1251.291847637224</v>
      </c>
      <c r="DA156" s="5" t="e">
        <f>DA29-#REF!</f>
        <v>#REF!</v>
      </c>
      <c r="DB156" s="5">
        <f>DB29-DT29</f>
        <v>-1251.291847637224</v>
      </c>
      <c r="DC156" s="5" t="e">
        <f>DC29-#REF!</f>
        <v>#REF!</v>
      </c>
      <c r="DD156" s="5" t="e">
        <f>DD29-#REF!</f>
        <v>#REF!</v>
      </c>
      <c r="DE156" s="5" t="e">
        <f>DE29-#REF!</f>
        <v>#REF!</v>
      </c>
      <c r="DF156" s="5" t="e">
        <f>DF29-#REF!</f>
        <v>#REF!</v>
      </c>
      <c r="DG156" s="5">
        <f>DG29-DT29</f>
        <v>-1251.291847637224</v>
      </c>
      <c r="DH156" s="5" t="e">
        <f>DH29-#REF!</f>
        <v>#REF!</v>
      </c>
      <c r="DI156" s="5">
        <f>DI29-DT29</f>
        <v>-1251.291847637224</v>
      </c>
      <c r="DJ156" s="5">
        <f>DJ29-DT29</f>
        <v>-1251.291847637224</v>
      </c>
      <c r="DK156" s="5">
        <f>DK29-DT29</f>
        <v>-1251.291847637224</v>
      </c>
      <c r="DL156" s="5">
        <f>DL29-DT29</f>
        <v>-1251.291847637224</v>
      </c>
      <c r="DM156" s="5">
        <f>DM29-DT29</f>
        <v>-1251.291847637224</v>
      </c>
      <c r="DN156" s="5">
        <f>DN29-DT29</f>
        <v>-1251.291847637224</v>
      </c>
      <c r="DO156" s="5">
        <f>DO29-DT29</f>
        <v>-1251.291847637224</v>
      </c>
      <c r="DP156" s="5">
        <f>DP29-DT29</f>
        <v>-1251.291847637224</v>
      </c>
      <c r="DQ156" s="5">
        <f>DQ29-DT29</f>
        <v>-1251.291847637224</v>
      </c>
      <c r="DR156" s="12">
        <f>DR29-DT29</f>
        <v>-1251.291847637224</v>
      </c>
      <c r="DS156" s="12">
        <f>DS29-DT29</f>
        <v>-1251.291847637224</v>
      </c>
      <c r="DT156" s="6">
        <f>DT29</f>
        <v>1251.291847637224</v>
      </c>
      <c r="DV156" s="5" t="e">
        <f>DV29-#REF!</f>
        <v>#REF!</v>
      </c>
      <c r="DW156" s="5" t="e">
        <f>DW29-#REF!</f>
        <v>#REF!</v>
      </c>
      <c r="DX156" s="5" t="e">
        <f>DX29-#REF!</f>
        <v>#REF!</v>
      </c>
      <c r="DY156" s="5" t="e">
        <f>DY29-#REF!</f>
        <v>#REF!</v>
      </c>
      <c r="DZ156" s="5" t="e">
        <f>DZ29-#REF!</f>
        <v>#REF!</v>
      </c>
      <c r="EA156" s="5" t="e">
        <f>EA29-#REF!</f>
        <v>#REF!</v>
      </c>
      <c r="EB156" s="5">
        <f>EB29-EY29</f>
        <v>-385.49598079570364</v>
      </c>
      <c r="EC156" s="5">
        <f>EC29-EY29</f>
        <v>-385.49598079570364</v>
      </c>
      <c r="ED156" s="5">
        <f xml:space="preserve"> ED29 - EY29</f>
        <v>-385.49598079570364</v>
      </c>
      <c r="EE156" s="5">
        <f xml:space="preserve"> EE29 - EY29</f>
        <v>-385.49598079570364</v>
      </c>
      <c r="EF156" s="5" t="e">
        <f>EF29-#REF!</f>
        <v>#REF!</v>
      </c>
      <c r="EG156" s="5">
        <f>EG29-EY29</f>
        <v>-385.49598079570364</v>
      </c>
      <c r="EH156" s="5" t="e">
        <f>EH29-#REF!</f>
        <v>#REF!</v>
      </c>
      <c r="EI156" s="5" t="e">
        <f>EI29-#REF!</f>
        <v>#REF!</v>
      </c>
      <c r="EJ156" s="5" t="e">
        <f>EJ29-#REF!</f>
        <v>#REF!</v>
      </c>
      <c r="EK156" s="5" t="e">
        <f>EK29-#REF!</f>
        <v>#REF!</v>
      </c>
      <c r="EL156" s="5">
        <f>EL29-EY29</f>
        <v>-385.49598079570364</v>
      </c>
      <c r="EM156" s="5" t="e">
        <f>EM29-#REF!</f>
        <v>#REF!</v>
      </c>
      <c r="EN156" s="5">
        <f>EN29-EY29</f>
        <v>-385.49598079570364</v>
      </c>
      <c r="EO156" s="5">
        <f>EO29-EY29</f>
        <v>-385.49598079570364</v>
      </c>
      <c r="EP156" s="5">
        <f>EP29-EY29</f>
        <v>-385.49598079570364</v>
      </c>
      <c r="EQ156" s="5">
        <f>EQ29-EY29</f>
        <v>-385.49598079570364</v>
      </c>
      <c r="ER156" s="5">
        <f>ER29-EY29</f>
        <v>-385.49598079570364</v>
      </c>
      <c r="ES156" s="5">
        <f>ES29-EY29</f>
        <v>-385.49598079570364</v>
      </c>
      <c r="ET156" s="5">
        <f>ET29-EY29</f>
        <v>-385.49598079570364</v>
      </c>
      <c r="EU156" s="5">
        <f>EU29-EY29</f>
        <v>-385.49598079570364</v>
      </c>
      <c r="EV156" s="5">
        <f>EV29-EY29</f>
        <v>-385.49598079570364</v>
      </c>
      <c r="EW156" s="12">
        <f>EW29-EY29</f>
        <v>-385.49598079570364</v>
      </c>
      <c r="EX156" s="12">
        <f>EX29-EY29</f>
        <v>-385.49598079570364</v>
      </c>
      <c r="EY156" s="6">
        <f>EY29</f>
        <v>385.49598079570364</v>
      </c>
    </row>
    <row r="157" spans="1:155">
      <c r="A157">
        <v>2</v>
      </c>
      <c r="B157" s="5">
        <f t="shared" si="18"/>
        <v>-10.449709356057014</v>
      </c>
      <c r="C157" s="5">
        <f t="shared" si="18"/>
        <v>4.1092477515200017</v>
      </c>
      <c r="D157" s="5">
        <f t="shared" si="18"/>
        <v>-1.9282096833490101</v>
      </c>
      <c r="E157" s="5">
        <f t="shared" si="18"/>
        <v>2.9306856439429936</v>
      </c>
      <c r="F157" s="5">
        <f t="shared" si="18"/>
        <v>5.337985643943</v>
      </c>
      <c r="G157" s="5">
        <f t="shared" si="18"/>
        <v>123.87978564394299</v>
      </c>
      <c r="H157" s="5">
        <f t="shared" ref="H157:H220" si="22">H30-AE30</f>
        <v>123.87978564394299</v>
      </c>
      <c r="I157" s="22">
        <f t="shared" ref="I157:I220" si="23">I30-AE30</f>
        <v>123.87978564394299</v>
      </c>
      <c r="J157" s="5">
        <f t="shared" ref="J157:J220" si="24" xml:space="preserve"> J30-AE30</f>
        <v>123.87978564394299</v>
      </c>
      <c r="K157" s="5">
        <f t="shared" ref="K157:K220" si="25" xml:space="preserve"> K30-AE30</f>
        <v>123.87978564394299</v>
      </c>
      <c r="L157" s="5">
        <f t="shared" ref="L157:L220" si="26">L30-$AE30</f>
        <v>123.87978564394299</v>
      </c>
      <c r="M157" s="5">
        <f t="shared" ref="M157:M220" si="27">M30-AE30</f>
        <v>123.87978564394299</v>
      </c>
      <c r="N157" s="5">
        <f t="shared" ref="N157:Q172" si="28">N30-$AE30</f>
        <v>123.87978564394299</v>
      </c>
      <c r="O157" s="5">
        <f t="shared" si="28"/>
        <v>123.87978564394299</v>
      </c>
      <c r="P157" s="5">
        <f t="shared" si="28"/>
        <v>123.87978564394299</v>
      </c>
      <c r="Q157" s="5">
        <f t="shared" si="28"/>
        <v>123.87978564394299</v>
      </c>
      <c r="R157" s="5">
        <f t="shared" ref="R157:R220" si="29">R30-AE30</f>
        <v>123.87978564394299</v>
      </c>
      <c r="S157" s="5">
        <f t="shared" ref="S157:S220" si="30">S30-$AE30</f>
        <v>123.87978564394299</v>
      </c>
      <c r="T157" s="5">
        <f t="shared" ref="T157:T220" si="31">T30-AE30</f>
        <v>123.87978564394299</v>
      </c>
      <c r="U157" s="5">
        <f t="shared" ref="U157:U220" si="32">U30-AE30</f>
        <v>123.87978564394299</v>
      </c>
      <c r="V157" s="5">
        <f t="shared" ref="V157:V220" si="33">V30-AE30</f>
        <v>123.87978564394299</v>
      </c>
      <c r="W157" s="5">
        <f t="shared" ref="W157:W220" si="34">W30-AE30</f>
        <v>123.87978564394299</v>
      </c>
      <c r="X157" s="5">
        <f t="shared" ref="X157:X220" si="35">X30-AE30</f>
        <v>123.87978564394299</v>
      </c>
      <c r="Y157" s="5">
        <f t="shared" ref="Y157:Y220" si="36">Y30-AE30</f>
        <v>123.87978564394299</v>
      </c>
      <c r="Z157" s="5">
        <f t="shared" ref="Z157:Z220" si="37">Z30-AE30</f>
        <v>123.87978564394299</v>
      </c>
      <c r="AA157" s="5">
        <f t="shared" ref="AA157:AA220" si="38">AA30-AE30</f>
        <v>123.87978564394299</v>
      </c>
      <c r="AB157" s="5">
        <f t="shared" ref="AB157:AB220" si="39">AB30-AE30</f>
        <v>123.87978564394299</v>
      </c>
      <c r="AC157" s="12">
        <f t="shared" ref="AC157:AC220" si="40">AC30-AE30</f>
        <v>123.87978564394299</v>
      </c>
      <c r="AD157" s="12">
        <f t="shared" ref="AD157:AD220" si="41">AD30-AE30</f>
        <v>123.87978564394299</v>
      </c>
      <c r="AE157" s="6">
        <f t="shared" ref="AE157:AE220" si="42">AE30</f>
        <v>-123.87978564394299</v>
      </c>
      <c r="AG157" s="5">
        <f t="shared" si="19"/>
        <v>-7.8065290101051845</v>
      </c>
      <c r="AH157" s="5">
        <f t="shared" si="19"/>
        <v>0.81754457729757402</v>
      </c>
      <c r="AI157" s="5">
        <f t="shared" si="19"/>
        <v>0.69015345301796405</v>
      </c>
      <c r="AJ157" s="5">
        <f t="shared" si="19"/>
        <v>5.0439659898948239</v>
      </c>
      <c r="AK157" s="5">
        <f t="shared" si="19"/>
        <v>1.2548649898948243</v>
      </c>
      <c r="AL157" s="5">
        <f t="shared" si="19"/>
        <v>6.522965989894824</v>
      </c>
      <c r="AM157" s="5">
        <f t="shared" ref="AM157:AM220" si="43">AM30-BJ30</f>
        <v>6.522965989894824</v>
      </c>
      <c r="AN157" s="5">
        <f t="shared" si="20"/>
        <v>6.522965989894824</v>
      </c>
      <c r="AO157" s="5">
        <f t="shared" ref="AO157:AO220" si="44" xml:space="preserve"> AO30 - BJ30</f>
        <v>6.522965989894824</v>
      </c>
      <c r="AP157" s="5">
        <f t="shared" ref="AP157:AP220" si="45" xml:space="preserve"> AP30 - BJ30</f>
        <v>6.522965989894824</v>
      </c>
      <c r="AQ157" s="5">
        <f t="shared" ref="AQ157:AQ220" si="46">AQ30-$BJ30</f>
        <v>6.522965989894824</v>
      </c>
      <c r="AR157" s="5">
        <f t="shared" ref="AR157:AR220" si="47">AR30-BJ30</f>
        <v>6.522965989894824</v>
      </c>
      <c r="AS157" s="5">
        <f t="shared" ref="AS157:AV172" si="48">AS30-$BJ30</f>
        <v>6.522965989894824</v>
      </c>
      <c r="AT157" s="5">
        <f t="shared" si="48"/>
        <v>6.522965989894824</v>
      </c>
      <c r="AU157" s="5">
        <f>AU30-$BJ30</f>
        <v>6.522965989894824</v>
      </c>
      <c r="AV157" s="5">
        <f>AV30-$BJ30</f>
        <v>6.522965989894824</v>
      </c>
      <c r="AW157" s="5">
        <f t="shared" si="21"/>
        <v>6.522965989894824</v>
      </c>
      <c r="AX157" s="5">
        <f t="shared" ref="AX157:AX220" si="49">AX30-$BJ30</f>
        <v>6.522965989894824</v>
      </c>
      <c r="AY157" s="5">
        <f t="shared" ref="AY157:AY220" si="50">AY30-BJ30</f>
        <v>6.522965989894824</v>
      </c>
      <c r="AZ157" s="5">
        <f t="shared" ref="AZ157:AZ220" si="51">AZ30-BJ30</f>
        <v>6.522965989894824</v>
      </c>
      <c r="BA157" s="5">
        <f t="shared" ref="BA157:BA220" si="52">BA30-BJ30</f>
        <v>6.522965989894824</v>
      </c>
      <c r="BB157" s="5">
        <f t="shared" ref="BB157:BB220" si="53">BB30-BJ30</f>
        <v>6.522965989894824</v>
      </c>
      <c r="BC157" s="5">
        <f t="shared" ref="BC157:BC220" si="54">BC30-BJ30</f>
        <v>6.522965989894824</v>
      </c>
      <c r="BD157" s="5">
        <f t="shared" ref="BD157:BD220" si="55">BD30-BJ30</f>
        <v>6.522965989894824</v>
      </c>
      <c r="BE157" s="5">
        <f t="shared" ref="BE157:BE220" si="56">BE30-BJ30</f>
        <v>6.522965989894824</v>
      </c>
      <c r="BF157" s="5">
        <f t="shared" ref="BF157:BF220" si="57">BF30-BJ30</f>
        <v>6.522965989894824</v>
      </c>
      <c r="BG157" s="5">
        <f t="shared" ref="BG157:BG220" si="58">BG30-BJ30</f>
        <v>6.522965989894824</v>
      </c>
      <c r="BH157" s="12">
        <f t="shared" ref="BH157:BH220" si="59">BH30-BJ30</f>
        <v>6.522965989894824</v>
      </c>
      <c r="BI157" s="12">
        <f t="shared" ref="BI157:BI220" si="60">BI30-BJ30</f>
        <v>6.522965989894824</v>
      </c>
      <c r="BJ157" s="6">
        <f t="shared" ref="BJ157:BJ220" si="61">BJ30</f>
        <v>-6.522965989894824</v>
      </c>
      <c r="BL157" s="5" t="e">
        <f>BL30-#REF!</f>
        <v>#REF!</v>
      </c>
      <c r="BM157" s="5" t="e">
        <f>BM30-#REF!</f>
        <v>#REF!</v>
      </c>
      <c r="BN157" s="5" t="e">
        <f>BN30-#REF!</f>
        <v>#REF!</v>
      </c>
      <c r="BO157" s="5" t="e">
        <f>BO30-#REF!</f>
        <v>#REF!</v>
      </c>
      <c r="BP157" s="5" t="e">
        <f>BP30-#REF!</f>
        <v>#REF!</v>
      </c>
      <c r="BQ157" s="5" t="e">
        <f>BQ30-#REF!</f>
        <v>#REF!</v>
      </c>
      <c r="BR157" s="5">
        <f t="shared" ref="BR157:BR220" si="62">BR30-CO30</f>
        <v>-0.21337211117523144</v>
      </c>
      <c r="BS157" s="5">
        <f t="shared" ref="BS157:BS220" si="63">BS30-CO30</f>
        <v>-0.21337211117523144</v>
      </c>
      <c r="BT157" s="5">
        <f t="shared" ref="BT157:BT220" si="64" xml:space="preserve"> BT30 - CO30</f>
        <v>-0.21337211117523144</v>
      </c>
      <c r="BU157" s="5">
        <f t="shared" ref="BU157:BU220" si="65" xml:space="preserve"> BU30 - CO30</f>
        <v>-0.21337211117523144</v>
      </c>
      <c r="BV157" s="5" t="e">
        <f>BV30-#REF!</f>
        <v>#REF!</v>
      </c>
      <c r="BW157" s="5">
        <f t="shared" ref="BW157:BW220" si="66">BW30-CO30</f>
        <v>-0.21337211117523144</v>
      </c>
      <c r="BX157" s="5" t="e">
        <f>BX30-#REF!</f>
        <v>#REF!</v>
      </c>
      <c r="BY157" s="5" t="e">
        <f>BY30-#REF!</f>
        <v>#REF!</v>
      </c>
      <c r="BZ157" s="5" t="e">
        <f>BZ30-#REF!</f>
        <v>#REF!</v>
      </c>
      <c r="CA157" s="5" t="e">
        <f>CA30-#REF!</f>
        <v>#REF!</v>
      </c>
      <c r="CB157" s="5">
        <f t="shared" ref="CB157:CB220" si="67">CB30-CO30</f>
        <v>-0.21337211117523144</v>
      </c>
      <c r="CC157" s="5" t="e">
        <f>CC30-#REF!</f>
        <v>#REF!</v>
      </c>
      <c r="CD157" s="5">
        <f t="shared" ref="CD157:CD220" si="68">CD30-CO30</f>
        <v>-0.21337211117523144</v>
      </c>
      <c r="CE157" s="5">
        <f t="shared" ref="CE157:CE220" si="69">CE30-CO30</f>
        <v>-0.21337211117523144</v>
      </c>
      <c r="CF157" s="5">
        <f t="shared" ref="CF157:CF220" si="70">CF30-CO30</f>
        <v>-0.21337211117523144</v>
      </c>
      <c r="CG157" s="5">
        <f t="shared" ref="CG157:CG220" si="71">CG30-CO30</f>
        <v>-0.21337211117523144</v>
      </c>
      <c r="CH157" s="5">
        <f t="shared" ref="CH157:CH220" si="72">CH30-CO30</f>
        <v>-0.21337211117523144</v>
      </c>
      <c r="CI157" s="5">
        <f t="shared" ref="CI157:CI220" si="73">CI30-CO30</f>
        <v>-0.21337211117523144</v>
      </c>
      <c r="CJ157" s="5">
        <f t="shared" ref="CJ157:CJ220" si="74">CJ30-CO30</f>
        <v>-0.21337211117523144</v>
      </c>
      <c r="CK157" s="5">
        <f t="shared" ref="CK157:CK220" si="75">CK30-CO30</f>
        <v>-0.21337211117523144</v>
      </c>
      <c r="CL157" s="5">
        <f t="shared" ref="CL157:CL220" si="76">CL30-CO30</f>
        <v>-0.21337211117523144</v>
      </c>
      <c r="CM157" s="12">
        <f t="shared" ref="CM157:CM220" si="77">CM30-CO30</f>
        <v>-0.21337211117523144</v>
      </c>
      <c r="CN157" s="12">
        <f t="shared" ref="CN157:CN220" si="78">CN30-CO30</f>
        <v>-0.21337211117523144</v>
      </c>
      <c r="CO157" s="6">
        <f t="shared" ref="CO157:CO220" si="79">CO30</f>
        <v>0.21337211117523144</v>
      </c>
      <c r="CQ157" s="5" t="e">
        <f>CQ30-#REF!</f>
        <v>#REF!</v>
      </c>
      <c r="CR157" s="5" t="e">
        <f>CR30-#REF!</f>
        <v>#REF!</v>
      </c>
      <c r="CS157" s="5" t="e">
        <f>CS30-#REF!</f>
        <v>#REF!</v>
      </c>
      <c r="CT157" s="5" t="e">
        <f>CT30-#REF!</f>
        <v>#REF!</v>
      </c>
      <c r="CU157" s="5" t="e">
        <f>CU30-#REF!</f>
        <v>#REF!</v>
      </c>
      <c r="CV157" s="5" t="e">
        <f>CV30-#REF!</f>
        <v>#REF!</v>
      </c>
      <c r="CW157" s="5">
        <f t="shared" ref="CW157:CW220" si="80">CW30-DT30</f>
        <v>-1382.2424745098147</v>
      </c>
      <c r="CX157" s="5">
        <f t="shared" ref="CX157:CX220" si="81">CX30-DT30</f>
        <v>-1382.2424745098147</v>
      </c>
      <c r="CY157" s="5">
        <f t="shared" ref="CY157:CY220" si="82" xml:space="preserve"> CY30 - DT30</f>
        <v>-1382.2424745098147</v>
      </c>
      <c r="CZ157" s="5">
        <f t="shared" ref="CZ157:CZ220" si="83" xml:space="preserve"> CZ30 - DT30</f>
        <v>-1382.2424745098147</v>
      </c>
      <c r="DA157" s="5" t="e">
        <f>DA30-#REF!</f>
        <v>#REF!</v>
      </c>
      <c r="DB157" s="5">
        <f t="shared" ref="DB157:DB220" si="84">DB30-DT30</f>
        <v>-1382.2424745098147</v>
      </c>
      <c r="DC157" s="5" t="e">
        <f>DC30-#REF!</f>
        <v>#REF!</v>
      </c>
      <c r="DD157" s="5" t="e">
        <f>DD30-#REF!</f>
        <v>#REF!</v>
      </c>
      <c r="DE157" s="5" t="e">
        <f>DE30-#REF!</f>
        <v>#REF!</v>
      </c>
      <c r="DF157" s="5" t="e">
        <f>DF30-#REF!</f>
        <v>#REF!</v>
      </c>
      <c r="DG157" s="5">
        <f t="shared" ref="DG157:DG220" si="85">DG30-DT30</f>
        <v>-1382.2424745098147</v>
      </c>
      <c r="DH157" s="5" t="e">
        <f>DH30-#REF!</f>
        <v>#REF!</v>
      </c>
      <c r="DI157" s="5">
        <f t="shared" ref="DI157:DI220" si="86">DI30-DT30</f>
        <v>-1382.2424745098147</v>
      </c>
      <c r="DJ157" s="5">
        <f t="shared" ref="DJ157:DJ220" si="87">DJ30-DT30</f>
        <v>-1382.2424745098147</v>
      </c>
      <c r="DK157" s="5">
        <f t="shared" ref="DK157:DK220" si="88">DK30-DT30</f>
        <v>-1382.2424745098147</v>
      </c>
      <c r="DL157" s="5">
        <f t="shared" ref="DL157:DL220" si="89">DL30-DT30</f>
        <v>-1382.2424745098147</v>
      </c>
      <c r="DM157" s="5">
        <f t="shared" ref="DM157:DM220" si="90">DM30-DT30</f>
        <v>-1382.2424745098147</v>
      </c>
      <c r="DN157" s="5">
        <f t="shared" ref="DN157:DN220" si="91">DN30-DT30</f>
        <v>-1382.2424745098147</v>
      </c>
      <c r="DO157" s="5">
        <f t="shared" ref="DO157:DO220" si="92">DO30-DT30</f>
        <v>-1382.2424745098147</v>
      </c>
      <c r="DP157" s="5">
        <f t="shared" ref="DP157:DP220" si="93">DP30-DT30</f>
        <v>-1382.2424745098147</v>
      </c>
      <c r="DQ157" s="5">
        <f t="shared" ref="DQ157:DQ220" si="94">DQ30-DT30</f>
        <v>-1382.2424745098147</v>
      </c>
      <c r="DR157" s="12">
        <f t="shared" ref="DR157:DR220" si="95">DR30-DT30</f>
        <v>-1382.2424745098147</v>
      </c>
      <c r="DS157" s="12">
        <f t="shared" ref="DS157:DS220" si="96">DS30-DT30</f>
        <v>-1382.2424745098147</v>
      </c>
      <c r="DT157" s="6">
        <f t="shared" ref="DT157:DT220" si="97">DT30</f>
        <v>1382.2424745098147</v>
      </c>
      <c r="DV157" s="5" t="e">
        <f>DV30-#REF!</f>
        <v>#REF!</v>
      </c>
      <c r="DW157" s="5" t="e">
        <f>DW30-#REF!</f>
        <v>#REF!</v>
      </c>
      <c r="DX157" s="5" t="e">
        <f>DX30-#REF!</f>
        <v>#REF!</v>
      </c>
      <c r="DY157" s="5" t="e">
        <f>DY30-#REF!</f>
        <v>#REF!</v>
      </c>
      <c r="DZ157" s="5" t="e">
        <f>DZ30-#REF!</f>
        <v>#REF!</v>
      </c>
      <c r="EA157" s="5" t="e">
        <f>EA30-#REF!</f>
        <v>#REF!</v>
      </c>
      <c r="EB157" s="5">
        <f t="shared" ref="EB157:EB220" si="98">EB30-EY30</f>
        <v>-457.96580223139216</v>
      </c>
      <c r="EC157" s="5">
        <f t="shared" ref="EC157:EC220" si="99">EC30-EY30</f>
        <v>-457.96580223139216</v>
      </c>
      <c r="ED157" s="5">
        <f t="shared" ref="ED157:ED220" si="100" xml:space="preserve"> ED30 - EY30</f>
        <v>-457.96580223139216</v>
      </c>
      <c r="EE157" s="5">
        <f t="shared" ref="EE157:EE220" si="101" xml:space="preserve"> EE30 - EY30</f>
        <v>-457.96580223139216</v>
      </c>
      <c r="EF157" s="5" t="e">
        <f>EF30-#REF!</f>
        <v>#REF!</v>
      </c>
      <c r="EG157" s="5">
        <f t="shared" ref="EG157:EG220" si="102">EG30-EY30</f>
        <v>-457.96580223139216</v>
      </c>
      <c r="EH157" s="5" t="e">
        <f>EH30-#REF!</f>
        <v>#REF!</v>
      </c>
      <c r="EI157" s="5" t="e">
        <f>EI30-#REF!</f>
        <v>#REF!</v>
      </c>
      <c r="EJ157" s="5" t="e">
        <f>EJ30-#REF!</f>
        <v>#REF!</v>
      </c>
      <c r="EK157" s="5" t="e">
        <f>EK30-#REF!</f>
        <v>#REF!</v>
      </c>
      <c r="EL157" s="5">
        <f t="shared" ref="EL157:EL220" si="103">EL30-EY30</f>
        <v>-457.96580223139216</v>
      </c>
      <c r="EM157" s="5" t="e">
        <f>EM30-#REF!</f>
        <v>#REF!</v>
      </c>
      <c r="EN157" s="5">
        <f t="shared" ref="EN157:EN220" si="104">EN30-EY30</f>
        <v>-457.96580223139216</v>
      </c>
      <c r="EO157" s="5">
        <f t="shared" ref="EO157:EO220" si="105">EO30-EY30</f>
        <v>-457.96580223139216</v>
      </c>
      <c r="EP157" s="5">
        <f t="shared" ref="EP157:EP220" si="106">EP30-EY30</f>
        <v>-457.96580223139216</v>
      </c>
      <c r="EQ157" s="5">
        <f t="shared" ref="EQ157:EQ220" si="107">EQ30-EY30</f>
        <v>-457.96580223139216</v>
      </c>
      <c r="ER157" s="5">
        <f t="shared" ref="ER157:ER220" si="108">ER30-EY30</f>
        <v>-457.96580223139216</v>
      </c>
      <c r="ES157" s="5">
        <f t="shared" ref="ES157:ES220" si="109">ES30-EY30</f>
        <v>-457.96580223139216</v>
      </c>
      <c r="ET157" s="5">
        <f t="shared" ref="ET157:ET220" si="110">ET30-EY30</f>
        <v>-457.96580223139216</v>
      </c>
      <c r="EU157" s="5">
        <f t="shared" ref="EU157:EU220" si="111">EU30-EY30</f>
        <v>-457.96580223139216</v>
      </c>
      <c r="EV157" s="5">
        <f t="shared" ref="EV157:EV220" si="112">EV30-EY30</f>
        <v>-457.96580223139216</v>
      </c>
      <c r="EW157" s="12">
        <f t="shared" ref="EW157:EW220" si="113">EW30-EY30</f>
        <v>-457.96580223139216</v>
      </c>
      <c r="EX157" s="12">
        <f t="shared" ref="EX157:EX220" si="114">EX30-EY30</f>
        <v>-457.96580223139216</v>
      </c>
      <c r="EY157" s="6">
        <f t="shared" ref="EY157:EY220" si="115">EY30</f>
        <v>457.96580223139216</v>
      </c>
    </row>
    <row r="158" spans="1:155">
      <c r="A158">
        <v>3</v>
      </c>
      <c r="B158" s="5">
        <f t="shared" si="18"/>
        <v>-9.4740170413602129</v>
      </c>
      <c r="C158" s="5">
        <f t="shared" si="18"/>
        <v>3.1017149777057966</v>
      </c>
      <c r="D158" s="5">
        <f t="shared" si="18"/>
        <v>-1.9516138536252043</v>
      </c>
      <c r="E158" s="5">
        <f t="shared" si="18"/>
        <v>3.4300079586398056</v>
      </c>
      <c r="F158" s="5">
        <f t="shared" si="18"/>
        <v>4.8939079586398009</v>
      </c>
      <c r="G158" s="5">
        <f t="shared" si="18"/>
        <v>121.8810079586398</v>
      </c>
      <c r="H158" s="5">
        <f t="shared" si="22"/>
        <v>121.8810079586398</v>
      </c>
      <c r="I158" s="22">
        <f t="shared" si="23"/>
        <v>121.8810079586398</v>
      </c>
      <c r="J158" s="5">
        <f t="shared" si="24"/>
        <v>121.8810079586398</v>
      </c>
      <c r="K158" s="5">
        <f t="shared" si="25"/>
        <v>121.8810079586398</v>
      </c>
      <c r="L158" s="5">
        <f t="shared" si="26"/>
        <v>121.8810079586398</v>
      </c>
      <c r="M158" s="5">
        <f t="shared" si="27"/>
        <v>121.8810079586398</v>
      </c>
      <c r="N158" s="5">
        <f t="shared" si="28"/>
        <v>121.8810079586398</v>
      </c>
      <c r="O158" s="5">
        <f t="shared" si="28"/>
        <v>121.8810079586398</v>
      </c>
      <c r="P158" s="5">
        <f t="shared" si="28"/>
        <v>121.8810079586398</v>
      </c>
      <c r="Q158" s="5">
        <f t="shared" si="28"/>
        <v>121.8810079586398</v>
      </c>
      <c r="R158" s="5">
        <f t="shared" si="29"/>
        <v>121.8810079586398</v>
      </c>
      <c r="S158" s="5">
        <f t="shared" si="30"/>
        <v>121.8810079586398</v>
      </c>
      <c r="T158" s="5">
        <f t="shared" si="31"/>
        <v>121.8810079586398</v>
      </c>
      <c r="U158" s="5">
        <f t="shared" si="32"/>
        <v>121.8810079586398</v>
      </c>
      <c r="V158" s="5">
        <f t="shared" si="33"/>
        <v>121.8810079586398</v>
      </c>
      <c r="W158" s="5">
        <f t="shared" si="34"/>
        <v>121.8810079586398</v>
      </c>
      <c r="X158" s="5">
        <f t="shared" si="35"/>
        <v>121.8810079586398</v>
      </c>
      <c r="Y158" s="5">
        <f t="shared" si="36"/>
        <v>121.8810079586398</v>
      </c>
      <c r="Z158" s="5">
        <f t="shared" si="37"/>
        <v>121.8810079586398</v>
      </c>
      <c r="AA158" s="5">
        <f t="shared" si="38"/>
        <v>121.8810079586398</v>
      </c>
      <c r="AB158" s="5">
        <f t="shared" si="39"/>
        <v>121.8810079586398</v>
      </c>
      <c r="AC158" s="12">
        <f t="shared" si="40"/>
        <v>121.8810079586398</v>
      </c>
      <c r="AD158" s="12">
        <f t="shared" si="41"/>
        <v>121.8810079586398</v>
      </c>
      <c r="AE158" s="6">
        <f t="shared" si="42"/>
        <v>-121.8810079586398</v>
      </c>
      <c r="AG158" s="5">
        <f t="shared" si="19"/>
        <v>-6.336211520454496</v>
      </c>
      <c r="AH158" s="5">
        <f t="shared" si="19"/>
        <v>-4.8666896332024479E-2</v>
      </c>
      <c r="AI158" s="5">
        <f t="shared" si="19"/>
        <v>1.1613744576954859</v>
      </c>
      <c r="AJ158" s="5">
        <f t="shared" si="19"/>
        <v>4.7334134795455167</v>
      </c>
      <c r="AK158" s="5">
        <f t="shared" si="19"/>
        <v>0.49009047954551566</v>
      </c>
      <c r="AL158" s="5">
        <f t="shared" si="19"/>
        <v>5.0188134795455159</v>
      </c>
      <c r="AM158" s="5">
        <f t="shared" si="43"/>
        <v>5.0188134795455159</v>
      </c>
      <c r="AN158" s="5">
        <f t="shared" si="20"/>
        <v>5.0188134795455159</v>
      </c>
      <c r="AO158" s="5">
        <f t="shared" si="44"/>
        <v>5.0188134795455159</v>
      </c>
      <c r="AP158" s="5">
        <f t="shared" si="45"/>
        <v>5.0188134795455159</v>
      </c>
      <c r="AQ158" s="5">
        <f t="shared" si="46"/>
        <v>5.0188134795455159</v>
      </c>
      <c r="AR158" s="5">
        <f t="shared" si="47"/>
        <v>5.0188134795455159</v>
      </c>
      <c r="AS158" s="5">
        <f t="shared" si="48"/>
        <v>5.0188134795455159</v>
      </c>
      <c r="AT158" s="5">
        <f t="shared" si="48"/>
        <v>5.0188134795455159</v>
      </c>
      <c r="AU158" s="5">
        <f t="shared" si="48"/>
        <v>5.0188134795455159</v>
      </c>
      <c r="AV158" s="5">
        <f t="shared" si="48"/>
        <v>5.0188134795455159</v>
      </c>
      <c r="AW158" s="5">
        <f t="shared" si="21"/>
        <v>5.0188134795455159</v>
      </c>
      <c r="AX158" s="5">
        <f t="shared" si="49"/>
        <v>5.0188134795455159</v>
      </c>
      <c r="AY158" s="5">
        <f t="shared" si="50"/>
        <v>5.0188134795455159</v>
      </c>
      <c r="AZ158" s="5">
        <f t="shared" si="51"/>
        <v>5.0188134795455159</v>
      </c>
      <c r="BA158" s="5">
        <f t="shared" si="52"/>
        <v>5.0188134795455159</v>
      </c>
      <c r="BB158" s="5">
        <f t="shared" si="53"/>
        <v>5.0188134795455159</v>
      </c>
      <c r="BC158" s="5">
        <f t="shared" si="54"/>
        <v>5.0188134795455159</v>
      </c>
      <c r="BD158" s="5">
        <f t="shared" si="55"/>
        <v>5.0188134795455159</v>
      </c>
      <c r="BE158" s="5">
        <f t="shared" si="56"/>
        <v>5.0188134795455159</v>
      </c>
      <c r="BF158" s="5">
        <f t="shared" si="57"/>
        <v>5.0188134795455159</v>
      </c>
      <c r="BG158" s="5">
        <f t="shared" si="58"/>
        <v>5.0188134795455159</v>
      </c>
      <c r="BH158" s="12">
        <f t="shared" si="59"/>
        <v>5.0188134795455159</v>
      </c>
      <c r="BI158" s="12">
        <f t="shared" si="60"/>
        <v>5.0188134795455159</v>
      </c>
      <c r="BJ158" s="6">
        <f t="shared" si="61"/>
        <v>-5.0188134795455159</v>
      </c>
      <c r="BL158" s="5" t="e">
        <f>BL31-#REF!</f>
        <v>#REF!</v>
      </c>
      <c r="BM158" s="5" t="e">
        <f>BM31-#REF!</f>
        <v>#REF!</v>
      </c>
      <c r="BN158" s="5" t="e">
        <f>BN31-#REF!</f>
        <v>#REF!</v>
      </c>
      <c r="BO158" s="5" t="e">
        <f>BO31-#REF!</f>
        <v>#REF!</v>
      </c>
      <c r="BP158" s="5" t="e">
        <f>BP31-#REF!</f>
        <v>#REF!</v>
      </c>
      <c r="BQ158" s="5" t="e">
        <f>BQ31-#REF!</f>
        <v>#REF!</v>
      </c>
      <c r="BR158" s="5">
        <f t="shared" si="62"/>
        <v>-0.24045435980989391</v>
      </c>
      <c r="BS158" s="5">
        <f t="shared" si="63"/>
        <v>-0.24045435980989391</v>
      </c>
      <c r="BT158" s="5">
        <f t="shared" si="64"/>
        <v>-0.24045435980989391</v>
      </c>
      <c r="BU158" s="5">
        <f t="shared" si="65"/>
        <v>-0.24045435980989391</v>
      </c>
      <c r="BV158" s="5" t="e">
        <f>BV31-#REF!</f>
        <v>#REF!</v>
      </c>
      <c r="BW158" s="5">
        <f t="shared" si="66"/>
        <v>-0.24045435980989391</v>
      </c>
      <c r="BX158" s="5" t="e">
        <f>BX31-#REF!</f>
        <v>#REF!</v>
      </c>
      <c r="BY158" s="5" t="e">
        <f>BY31-#REF!</f>
        <v>#REF!</v>
      </c>
      <c r="BZ158" s="5" t="e">
        <f>BZ31-#REF!</f>
        <v>#REF!</v>
      </c>
      <c r="CA158" s="5" t="e">
        <f>CA31-#REF!</f>
        <v>#REF!</v>
      </c>
      <c r="CB158" s="5">
        <f t="shared" si="67"/>
        <v>-0.24045435980989391</v>
      </c>
      <c r="CC158" s="5" t="e">
        <f>CC31-#REF!</f>
        <v>#REF!</v>
      </c>
      <c r="CD158" s="5">
        <f t="shared" si="68"/>
        <v>-0.24045435980989391</v>
      </c>
      <c r="CE158" s="5">
        <f t="shared" si="69"/>
        <v>-0.24045435980989391</v>
      </c>
      <c r="CF158" s="5">
        <f t="shared" si="70"/>
        <v>-0.24045435980989391</v>
      </c>
      <c r="CG158" s="5">
        <f t="shared" si="71"/>
        <v>-0.24045435980989391</v>
      </c>
      <c r="CH158" s="5">
        <f t="shared" si="72"/>
        <v>-0.24045435980989391</v>
      </c>
      <c r="CI158" s="5">
        <f t="shared" si="73"/>
        <v>-0.24045435980989391</v>
      </c>
      <c r="CJ158" s="5">
        <f t="shared" si="74"/>
        <v>-0.24045435980989391</v>
      </c>
      <c r="CK158" s="5">
        <f t="shared" si="75"/>
        <v>-0.24045435980989391</v>
      </c>
      <c r="CL158" s="5">
        <f t="shared" si="76"/>
        <v>-0.24045435980989391</v>
      </c>
      <c r="CM158" s="12">
        <f t="shared" si="77"/>
        <v>-0.24045435980989391</v>
      </c>
      <c r="CN158" s="12">
        <f t="shared" si="78"/>
        <v>-0.24045435980989391</v>
      </c>
      <c r="CO158" s="6">
        <f t="shared" si="79"/>
        <v>0.24045435980989391</v>
      </c>
      <c r="CQ158" s="5" t="e">
        <f>CQ31-#REF!</f>
        <v>#REF!</v>
      </c>
      <c r="CR158" s="5" t="e">
        <f>CR31-#REF!</f>
        <v>#REF!</v>
      </c>
      <c r="CS158" s="5" t="e">
        <f>CS31-#REF!</f>
        <v>#REF!</v>
      </c>
      <c r="CT158" s="5" t="e">
        <f>CT31-#REF!</f>
        <v>#REF!</v>
      </c>
      <c r="CU158" s="5" t="e">
        <f>CU31-#REF!</f>
        <v>#REF!</v>
      </c>
      <c r="CV158" s="5" t="e">
        <f>CV31-#REF!</f>
        <v>#REF!</v>
      </c>
      <c r="CW158" s="5">
        <f t="shared" si="80"/>
        <v>-1504.2236415041866</v>
      </c>
      <c r="CX158" s="5">
        <f t="shared" si="81"/>
        <v>-1504.2236415041866</v>
      </c>
      <c r="CY158" s="5">
        <f t="shared" si="82"/>
        <v>-1504.2236415041866</v>
      </c>
      <c r="CZ158" s="5">
        <f t="shared" si="83"/>
        <v>-1504.2236415041866</v>
      </c>
      <c r="DA158" s="5" t="e">
        <f>DA31-#REF!</f>
        <v>#REF!</v>
      </c>
      <c r="DB158" s="5">
        <f t="shared" si="84"/>
        <v>-1504.2236415041866</v>
      </c>
      <c r="DC158" s="5" t="e">
        <f>DC31-#REF!</f>
        <v>#REF!</v>
      </c>
      <c r="DD158" s="5" t="e">
        <f>DD31-#REF!</f>
        <v>#REF!</v>
      </c>
      <c r="DE158" s="5" t="e">
        <f>DE31-#REF!</f>
        <v>#REF!</v>
      </c>
      <c r="DF158" s="5" t="e">
        <f>DF31-#REF!</f>
        <v>#REF!</v>
      </c>
      <c r="DG158" s="5">
        <f t="shared" si="85"/>
        <v>-1504.2236415041866</v>
      </c>
      <c r="DH158" s="5" t="e">
        <f>DH31-#REF!</f>
        <v>#REF!</v>
      </c>
      <c r="DI158" s="5">
        <f t="shared" si="86"/>
        <v>-1504.2236415041866</v>
      </c>
      <c r="DJ158" s="5">
        <f t="shared" si="87"/>
        <v>-1504.2236415041866</v>
      </c>
      <c r="DK158" s="5">
        <f t="shared" si="88"/>
        <v>-1504.2236415041866</v>
      </c>
      <c r="DL158" s="5">
        <f t="shared" si="89"/>
        <v>-1504.2236415041866</v>
      </c>
      <c r="DM158" s="5">
        <f t="shared" si="90"/>
        <v>-1504.2236415041866</v>
      </c>
      <c r="DN158" s="5">
        <f t="shared" si="91"/>
        <v>-1504.2236415041866</v>
      </c>
      <c r="DO158" s="5">
        <f t="shared" si="92"/>
        <v>-1504.2236415041866</v>
      </c>
      <c r="DP158" s="5">
        <f t="shared" si="93"/>
        <v>-1504.2236415041866</v>
      </c>
      <c r="DQ158" s="5">
        <f t="shared" si="94"/>
        <v>-1504.2236415041866</v>
      </c>
      <c r="DR158" s="12">
        <f t="shared" si="95"/>
        <v>-1504.2236415041866</v>
      </c>
      <c r="DS158" s="12">
        <f t="shared" si="96"/>
        <v>-1504.2236415041866</v>
      </c>
      <c r="DT158" s="6">
        <f t="shared" si="97"/>
        <v>1504.2236415041866</v>
      </c>
      <c r="DV158" s="5" t="e">
        <f>DV31-#REF!</f>
        <v>#REF!</v>
      </c>
      <c r="DW158" s="5" t="e">
        <f>DW31-#REF!</f>
        <v>#REF!</v>
      </c>
      <c r="DX158" s="5" t="e">
        <f>DX31-#REF!</f>
        <v>#REF!</v>
      </c>
      <c r="DY158" s="5" t="e">
        <f>DY31-#REF!</f>
        <v>#REF!</v>
      </c>
      <c r="DZ158" s="5" t="e">
        <f>DZ31-#REF!</f>
        <v>#REF!</v>
      </c>
      <c r="EA158" s="5" t="e">
        <f>EA31-#REF!</f>
        <v>#REF!</v>
      </c>
      <c r="EB158" s="5">
        <f t="shared" si="98"/>
        <v>-506.21263772984679</v>
      </c>
      <c r="EC158" s="5">
        <f t="shared" si="99"/>
        <v>-506.21263772984679</v>
      </c>
      <c r="ED158" s="5">
        <f t="shared" si="100"/>
        <v>-506.21263772984679</v>
      </c>
      <c r="EE158" s="5">
        <f t="shared" si="101"/>
        <v>-506.21263772984679</v>
      </c>
      <c r="EF158" s="5" t="e">
        <f>EF31-#REF!</f>
        <v>#REF!</v>
      </c>
      <c r="EG158" s="5">
        <f t="shared" si="102"/>
        <v>-506.21263772984679</v>
      </c>
      <c r="EH158" s="5" t="e">
        <f>EH31-#REF!</f>
        <v>#REF!</v>
      </c>
      <c r="EI158" s="5" t="e">
        <f>EI31-#REF!</f>
        <v>#REF!</v>
      </c>
      <c r="EJ158" s="5" t="e">
        <f>EJ31-#REF!</f>
        <v>#REF!</v>
      </c>
      <c r="EK158" s="5" t="e">
        <f>EK31-#REF!</f>
        <v>#REF!</v>
      </c>
      <c r="EL158" s="5">
        <f t="shared" si="103"/>
        <v>-506.21263772984679</v>
      </c>
      <c r="EM158" s="5" t="e">
        <f>EM31-#REF!</f>
        <v>#REF!</v>
      </c>
      <c r="EN158" s="5">
        <f t="shared" si="104"/>
        <v>-506.21263772984679</v>
      </c>
      <c r="EO158" s="5">
        <f t="shared" si="105"/>
        <v>-506.21263772984679</v>
      </c>
      <c r="EP158" s="5">
        <f t="shared" si="106"/>
        <v>-506.21263772984679</v>
      </c>
      <c r="EQ158" s="5">
        <f t="shared" si="107"/>
        <v>-506.21263772984679</v>
      </c>
      <c r="ER158" s="5">
        <f t="shared" si="108"/>
        <v>-506.21263772984679</v>
      </c>
      <c r="ES158" s="5">
        <f t="shared" si="109"/>
        <v>-506.21263772984679</v>
      </c>
      <c r="ET158" s="5">
        <f t="shared" si="110"/>
        <v>-506.21263772984679</v>
      </c>
      <c r="EU158" s="5">
        <f t="shared" si="111"/>
        <v>-506.21263772984679</v>
      </c>
      <c r="EV158" s="5">
        <f t="shared" si="112"/>
        <v>-506.21263772984679</v>
      </c>
      <c r="EW158" s="12">
        <f t="shared" si="113"/>
        <v>-506.21263772984679</v>
      </c>
      <c r="EX158" s="12">
        <f t="shared" si="114"/>
        <v>-506.21263772984679</v>
      </c>
      <c r="EY158" s="6">
        <f t="shared" si="115"/>
        <v>506.21263772984679</v>
      </c>
    </row>
    <row r="159" spans="1:155">
      <c r="A159">
        <v>4</v>
      </c>
      <c r="B159" s="5">
        <f t="shared" si="18"/>
        <v>-9.0246813902266183</v>
      </c>
      <c r="C159" s="5">
        <f t="shared" si="18"/>
        <v>2.6916760230833887</v>
      </c>
      <c r="D159" s="5">
        <f t="shared" si="18"/>
        <v>-1.7809938524036113</v>
      </c>
      <c r="E159" s="5">
        <f t="shared" si="18"/>
        <v>3.1624996097733913</v>
      </c>
      <c r="F159" s="5">
        <f t="shared" si="18"/>
        <v>4.9514996097733928</v>
      </c>
      <c r="G159" s="5">
        <f t="shared" si="18"/>
        <v>120.82939960977339</v>
      </c>
      <c r="H159" s="5">
        <f t="shared" si="22"/>
        <v>120.82939960977339</v>
      </c>
      <c r="I159" s="22">
        <f t="shared" si="23"/>
        <v>120.82939960977339</v>
      </c>
      <c r="J159" s="5">
        <f t="shared" si="24"/>
        <v>120.82939960977339</v>
      </c>
      <c r="K159" s="5">
        <f t="shared" si="25"/>
        <v>120.82939960977339</v>
      </c>
      <c r="L159" s="5">
        <f t="shared" si="26"/>
        <v>120.82939960977339</v>
      </c>
      <c r="M159" s="5">
        <f t="shared" si="27"/>
        <v>120.82939960977339</v>
      </c>
      <c r="N159" s="5">
        <f t="shared" si="28"/>
        <v>120.82939960977339</v>
      </c>
      <c r="O159" s="5">
        <f t="shared" si="28"/>
        <v>120.82939960977339</v>
      </c>
      <c r="P159" s="5">
        <f t="shared" si="28"/>
        <v>120.82939960977339</v>
      </c>
      <c r="Q159" s="5">
        <f t="shared" si="28"/>
        <v>120.82939960977339</v>
      </c>
      <c r="R159" s="5">
        <f t="shared" si="29"/>
        <v>120.82939960977339</v>
      </c>
      <c r="S159" s="5">
        <f t="shared" si="30"/>
        <v>120.82939960977339</v>
      </c>
      <c r="T159" s="5">
        <f t="shared" si="31"/>
        <v>120.82939960977339</v>
      </c>
      <c r="U159" s="5">
        <f t="shared" si="32"/>
        <v>120.82939960977339</v>
      </c>
      <c r="V159" s="5">
        <f t="shared" si="33"/>
        <v>120.82939960977339</v>
      </c>
      <c r="W159" s="5">
        <f t="shared" si="34"/>
        <v>120.82939960977339</v>
      </c>
      <c r="X159" s="5">
        <f t="shared" si="35"/>
        <v>120.82939960977339</v>
      </c>
      <c r="Y159" s="5">
        <f t="shared" si="36"/>
        <v>120.82939960977339</v>
      </c>
      <c r="Z159" s="5">
        <f t="shared" si="37"/>
        <v>120.82939960977339</v>
      </c>
      <c r="AA159" s="5">
        <f t="shared" si="38"/>
        <v>120.82939960977339</v>
      </c>
      <c r="AB159" s="5">
        <f t="shared" si="39"/>
        <v>120.82939960977339</v>
      </c>
      <c r="AC159" s="12">
        <f t="shared" si="40"/>
        <v>120.82939960977339</v>
      </c>
      <c r="AD159" s="12">
        <f t="shared" si="41"/>
        <v>120.82939960977339</v>
      </c>
      <c r="AE159" s="6">
        <f t="shared" si="42"/>
        <v>-120.82939960977339</v>
      </c>
      <c r="AG159" s="5">
        <f t="shared" si="19"/>
        <v>-5.6963867549345721</v>
      </c>
      <c r="AH159" s="5">
        <f t="shared" si="19"/>
        <v>-0.14075530850018403</v>
      </c>
      <c r="AI159" s="5">
        <f t="shared" si="19"/>
        <v>1.5224835733038855</v>
      </c>
      <c r="AJ159" s="5">
        <f t="shared" si="19"/>
        <v>4.229594245065436</v>
      </c>
      <c r="AK159" s="5">
        <f t="shared" si="19"/>
        <v>8.5064245065435529E-2</v>
      </c>
      <c r="AL159" s="5">
        <f t="shared" si="19"/>
        <v>4.1576942450654357</v>
      </c>
      <c r="AM159" s="5">
        <f t="shared" si="43"/>
        <v>4.1576942450654357</v>
      </c>
      <c r="AN159" s="5">
        <f t="shared" si="20"/>
        <v>4.1576942450654357</v>
      </c>
      <c r="AO159" s="5">
        <f t="shared" si="44"/>
        <v>4.1576942450654357</v>
      </c>
      <c r="AP159" s="5">
        <f t="shared" si="45"/>
        <v>4.1576942450654357</v>
      </c>
      <c r="AQ159" s="5">
        <f t="shared" si="46"/>
        <v>4.1576942450654357</v>
      </c>
      <c r="AR159" s="5">
        <f t="shared" si="47"/>
        <v>4.1576942450654357</v>
      </c>
      <c r="AS159" s="5">
        <f t="shared" si="48"/>
        <v>4.1576942450654357</v>
      </c>
      <c r="AT159" s="5">
        <f t="shared" si="48"/>
        <v>4.1576942450654357</v>
      </c>
      <c r="AU159" s="5">
        <f t="shared" si="48"/>
        <v>4.1576942450654357</v>
      </c>
      <c r="AV159" s="5">
        <f t="shared" si="48"/>
        <v>4.1576942450654357</v>
      </c>
      <c r="AW159" s="5">
        <f t="shared" si="21"/>
        <v>4.1576942450654357</v>
      </c>
      <c r="AX159" s="5">
        <f t="shared" si="49"/>
        <v>4.1576942450654357</v>
      </c>
      <c r="AY159" s="5">
        <f t="shared" si="50"/>
        <v>4.1576942450654357</v>
      </c>
      <c r="AZ159" s="5">
        <f t="shared" si="51"/>
        <v>4.1576942450654357</v>
      </c>
      <c r="BA159" s="5">
        <f t="shared" si="52"/>
        <v>4.1576942450654357</v>
      </c>
      <c r="BB159" s="5">
        <f t="shared" si="53"/>
        <v>4.1576942450654357</v>
      </c>
      <c r="BC159" s="5">
        <f t="shared" si="54"/>
        <v>4.1576942450654357</v>
      </c>
      <c r="BD159" s="5">
        <f t="shared" si="55"/>
        <v>4.1576942450654357</v>
      </c>
      <c r="BE159" s="5">
        <f t="shared" si="56"/>
        <v>4.1576942450654357</v>
      </c>
      <c r="BF159" s="5">
        <f t="shared" si="57"/>
        <v>4.1576942450654357</v>
      </c>
      <c r="BG159" s="5">
        <f t="shared" si="58"/>
        <v>4.1576942450654357</v>
      </c>
      <c r="BH159" s="12">
        <f t="shared" si="59"/>
        <v>4.1576942450654357</v>
      </c>
      <c r="BI159" s="12">
        <f t="shared" si="60"/>
        <v>4.1576942450654357</v>
      </c>
      <c r="BJ159" s="6">
        <f t="shared" si="61"/>
        <v>-4.1576942450654357</v>
      </c>
      <c r="BL159" s="5" t="e">
        <f>BL32-#REF!</f>
        <v>#REF!</v>
      </c>
      <c r="BM159" s="5" t="e">
        <f>BM32-#REF!</f>
        <v>#REF!</v>
      </c>
      <c r="BN159" s="5" t="e">
        <f>BN32-#REF!</f>
        <v>#REF!</v>
      </c>
      <c r="BO159" s="5" t="e">
        <f>BO32-#REF!</f>
        <v>#REF!</v>
      </c>
      <c r="BP159" s="5" t="e">
        <f>BP32-#REF!</f>
        <v>#REF!</v>
      </c>
      <c r="BQ159" s="5" t="e">
        <f>BQ32-#REF!</f>
        <v>#REF!</v>
      </c>
      <c r="BR159" s="5">
        <f t="shared" si="62"/>
        <v>-0.28166097827223163</v>
      </c>
      <c r="BS159" s="5">
        <f t="shared" si="63"/>
        <v>-0.28166097827223163</v>
      </c>
      <c r="BT159" s="5">
        <f t="shared" si="64"/>
        <v>-0.28166097827223163</v>
      </c>
      <c r="BU159" s="5">
        <f t="shared" si="65"/>
        <v>-0.28166097827223163</v>
      </c>
      <c r="BV159" s="5" t="e">
        <f>BV32-#REF!</f>
        <v>#REF!</v>
      </c>
      <c r="BW159" s="5">
        <f t="shared" si="66"/>
        <v>-0.28166097827223163</v>
      </c>
      <c r="BX159" s="5" t="e">
        <f>BX32-#REF!</f>
        <v>#REF!</v>
      </c>
      <c r="BY159" s="5" t="e">
        <f>BY32-#REF!</f>
        <v>#REF!</v>
      </c>
      <c r="BZ159" s="5" t="e">
        <f>BZ32-#REF!</f>
        <v>#REF!</v>
      </c>
      <c r="CA159" s="5" t="e">
        <f>CA32-#REF!</f>
        <v>#REF!</v>
      </c>
      <c r="CB159" s="5">
        <f t="shared" si="67"/>
        <v>-0.28166097827223163</v>
      </c>
      <c r="CC159" s="5" t="e">
        <f>CC32-#REF!</f>
        <v>#REF!</v>
      </c>
      <c r="CD159" s="5">
        <f t="shared" si="68"/>
        <v>-0.28166097827223163</v>
      </c>
      <c r="CE159" s="5">
        <f t="shared" si="69"/>
        <v>-0.28166097827223163</v>
      </c>
      <c r="CF159" s="5">
        <f t="shared" si="70"/>
        <v>-0.28166097827223163</v>
      </c>
      <c r="CG159" s="5">
        <f t="shared" si="71"/>
        <v>-0.28166097827223163</v>
      </c>
      <c r="CH159" s="5">
        <f t="shared" si="72"/>
        <v>-0.28166097827223163</v>
      </c>
      <c r="CI159" s="5">
        <f t="shared" si="73"/>
        <v>-0.28166097827223163</v>
      </c>
      <c r="CJ159" s="5">
        <f t="shared" si="74"/>
        <v>-0.28166097827223163</v>
      </c>
      <c r="CK159" s="5">
        <f t="shared" si="75"/>
        <v>-0.28166097827223163</v>
      </c>
      <c r="CL159" s="5">
        <f t="shared" si="76"/>
        <v>-0.28166097827223163</v>
      </c>
      <c r="CM159" s="12">
        <f t="shared" si="77"/>
        <v>-0.28166097827223163</v>
      </c>
      <c r="CN159" s="12">
        <f t="shared" si="78"/>
        <v>-0.28166097827223163</v>
      </c>
      <c r="CO159" s="6">
        <f t="shared" si="79"/>
        <v>0.28166097827223163</v>
      </c>
      <c r="CQ159" s="5" t="e">
        <f>CQ32-#REF!</f>
        <v>#REF!</v>
      </c>
      <c r="CR159" s="5" t="e">
        <f>CR32-#REF!</f>
        <v>#REF!</v>
      </c>
      <c r="CS159" s="5" t="e">
        <f>CS32-#REF!</f>
        <v>#REF!</v>
      </c>
      <c r="CT159" s="5" t="e">
        <f>CT32-#REF!</f>
        <v>#REF!</v>
      </c>
      <c r="CU159" s="5" t="e">
        <f>CU32-#REF!</f>
        <v>#REF!</v>
      </c>
      <c r="CV159" s="5" t="e">
        <f>CV32-#REF!</f>
        <v>#REF!</v>
      </c>
      <c r="CW159" s="5">
        <f t="shared" si="80"/>
        <v>-1591.5731243516557</v>
      </c>
      <c r="CX159" s="5">
        <f t="shared" si="81"/>
        <v>-1591.5731243516557</v>
      </c>
      <c r="CY159" s="5">
        <f t="shared" si="82"/>
        <v>-1591.5731243516557</v>
      </c>
      <c r="CZ159" s="5">
        <f t="shared" si="83"/>
        <v>-1591.5731243516557</v>
      </c>
      <c r="DA159" s="5" t="e">
        <f>DA32-#REF!</f>
        <v>#REF!</v>
      </c>
      <c r="DB159" s="5">
        <f t="shared" si="84"/>
        <v>-1591.5731243516557</v>
      </c>
      <c r="DC159" s="5" t="e">
        <f>DC32-#REF!</f>
        <v>#REF!</v>
      </c>
      <c r="DD159" s="5" t="e">
        <f>DD32-#REF!</f>
        <v>#REF!</v>
      </c>
      <c r="DE159" s="5" t="e">
        <f>DE32-#REF!</f>
        <v>#REF!</v>
      </c>
      <c r="DF159" s="5" t="e">
        <f>DF32-#REF!</f>
        <v>#REF!</v>
      </c>
      <c r="DG159" s="5">
        <f t="shared" si="85"/>
        <v>-1591.5731243516557</v>
      </c>
      <c r="DH159" s="5" t="e">
        <f>DH32-#REF!</f>
        <v>#REF!</v>
      </c>
      <c r="DI159" s="5">
        <f t="shared" si="86"/>
        <v>-1591.5731243516557</v>
      </c>
      <c r="DJ159" s="5">
        <f t="shared" si="87"/>
        <v>-1591.5731243516557</v>
      </c>
      <c r="DK159" s="5">
        <f t="shared" si="88"/>
        <v>-1591.5731243516557</v>
      </c>
      <c r="DL159" s="5">
        <f t="shared" si="89"/>
        <v>-1591.5731243516557</v>
      </c>
      <c r="DM159" s="5">
        <f t="shared" si="90"/>
        <v>-1591.5731243516557</v>
      </c>
      <c r="DN159" s="5">
        <f t="shared" si="91"/>
        <v>-1591.5731243516557</v>
      </c>
      <c r="DO159" s="5">
        <f t="shared" si="92"/>
        <v>-1591.5731243516557</v>
      </c>
      <c r="DP159" s="5">
        <f t="shared" si="93"/>
        <v>-1591.5731243516557</v>
      </c>
      <c r="DQ159" s="5">
        <f t="shared" si="94"/>
        <v>-1591.5731243516557</v>
      </c>
      <c r="DR159" s="12">
        <f t="shared" si="95"/>
        <v>-1591.5731243516557</v>
      </c>
      <c r="DS159" s="12">
        <f t="shared" si="96"/>
        <v>-1591.5731243516557</v>
      </c>
      <c r="DT159" s="6">
        <f t="shared" si="97"/>
        <v>1591.5731243516557</v>
      </c>
      <c r="DV159" s="5" t="e">
        <f>DV32-#REF!</f>
        <v>#REF!</v>
      </c>
      <c r="DW159" s="5" t="e">
        <f>DW32-#REF!</f>
        <v>#REF!</v>
      </c>
      <c r="DX159" s="5" t="e">
        <f>DX32-#REF!</f>
        <v>#REF!</v>
      </c>
      <c r="DY159" s="5" t="e">
        <f>DY32-#REF!</f>
        <v>#REF!</v>
      </c>
      <c r="DZ159" s="5" t="e">
        <f>DZ32-#REF!</f>
        <v>#REF!</v>
      </c>
      <c r="EA159" s="5" t="e">
        <f>EA32-#REF!</f>
        <v>#REF!</v>
      </c>
      <c r="EB159" s="5">
        <f t="shared" si="98"/>
        <v>-513.37843867750792</v>
      </c>
      <c r="EC159" s="5">
        <f t="shared" si="99"/>
        <v>-513.37843867750792</v>
      </c>
      <c r="ED159" s="5">
        <f t="shared" si="100"/>
        <v>-513.37843867750792</v>
      </c>
      <c r="EE159" s="5">
        <f t="shared" si="101"/>
        <v>-513.37843867750792</v>
      </c>
      <c r="EF159" s="5" t="e">
        <f>EF32-#REF!</f>
        <v>#REF!</v>
      </c>
      <c r="EG159" s="5">
        <f t="shared" si="102"/>
        <v>-513.37843867750792</v>
      </c>
      <c r="EH159" s="5" t="e">
        <f>EH32-#REF!</f>
        <v>#REF!</v>
      </c>
      <c r="EI159" s="5" t="e">
        <f>EI32-#REF!</f>
        <v>#REF!</v>
      </c>
      <c r="EJ159" s="5" t="e">
        <f>EJ32-#REF!</f>
        <v>#REF!</v>
      </c>
      <c r="EK159" s="5" t="e">
        <f>EK32-#REF!</f>
        <v>#REF!</v>
      </c>
      <c r="EL159" s="5">
        <f t="shared" si="103"/>
        <v>-513.37843867750792</v>
      </c>
      <c r="EM159" s="5" t="e">
        <f>EM32-#REF!</f>
        <v>#REF!</v>
      </c>
      <c r="EN159" s="5">
        <f t="shared" si="104"/>
        <v>-513.37843867750792</v>
      </c>
      <c r="EO159" s="5">
        <f t="shared" si="105"/>
        <v>-513.37843867750792</v>
      </c>
      <c r="EP159" s="5">
        <f t="shared" si="106"/>
        <v>-513.37843867750792</v>
      </c>
      <c r="EQ159" s="5">
        <f t="shared" si="107"/>
        <v>-513.37843867750792</v>
      </c>
      <c r="ER159" s="5">
        <f t="shared" si="108"/>
        <v>-513.37843867750792</v>
      </c>
      <c r="ES159" s="5">
        <f t="shared" si="109"/>
        <v>-513.37843867750792</v>
      </c>
      <c r="ET159" s="5">
        <f t="shared" si="110"/>
        <v>-513.37843867750792</v>
      </c>
      <c r="EU159" s="5">
        <f t="shared" si="111"/>
        <v>-513.37843867750792</v>
      </c>
      <c r="EV159" s="5">
        <f t="shared" si="112"/>
        <v>-513.37843867750792</v>
      </c>
      <c r="EW159" s="12">
        <f t="shared" si="113"/>
        <v>-513.37843867750792</v>
      </c>
      <c r="EX159" s="12">
        <f t="shared" si="114"/>
        <v>-513.37843867750792</v>
      </c>
      <c r="EY159" s="6">
        <f t="shared" si="115"/>
        <v>513.37843867750792</v>
      </c>
    </row>
    <row r="160" spans="1:155">
      <c r="A160">
        <v>5</v>
      </c>
      <c r="B160" s="5">
        <f t="shared" si="18"/>
        <v>-7.7888076708603933</v>
      </c>
      <c r="C160" s="5">
        <f t="shared" si="18"/>
        <v>1.9797764802536193</v>
      </c>
      <c r="D160" s="5">
        <f t="shared" si="18"/>
        <v>-2.0177854676723825</v>
      </c>
      <c r="E160" s="5">
        <f t="shared" si="18"/>
        <v>2.7328083291396155</v>
      </c>
      <c r="F160" s="5">
        <f t="shared" si="18"/>
        <v>5.0940083291396121</v>
      </c>
      <c r="G160" s="5">
        <f t="shared" si="18"/>
        <v>119.96430832913961</v>
      </c>
      <c r="H160" s="5">
        <f t="shared" si="22"/>
        <v>119.96430832913961</v>
      </c>
      <c r="I160" s="22">
        <f t="shared" si="23"/>
        <v>119.96430832913961</v>
      </c>
      <c r="J160" s="5">
        <f t="shared" si="24"/>
        <v>119.96430832913961</v>
      </c>
      <c r="K160" s="5">
        <f t="shared" si="25"/>
        <v>119.96430832913961</v>
      </c>
      <c r="L160" s="5">
        <f t="shared" si="26"/>
        <v>119.96430832913961</v>
      </c>
      <c r="M160" s="5">
        <f t="shared" si="27"/>
        <v>119.96430832913961</v>
      </c>
      <c r="N160" s="5">
        <f t="shared" si="28"/>
        <v>119.96430832913961</v>
      </c>
      <c r="O160" s="5">
        <f t="shared" si="28"/>
        <v>119.96430832913961</v>
      </c>
      <c r="P160" s="5">
        <f t="shared" si="28"/>
        <v>119.96430832913961</v>
      </c>
      <c r="Q160" s="5">
        <f t="shared" si="28"/>
        <v>119.96430832913961</v>
      </c>
      <c r="R160" s="5">
        <f t="shared" si="29"/>
        <v>119.96430832913961</v>
      </c>
      <c r="S160" s="5">
        <f t="shared" si="30"/>
        <v>119.96430832913961</v>
      </c>
      <c r="T160" s="5">
        <f t="shared" si="31"/>
        <v>119.96430832913961</v>
      </c>
      <c r="U160" s="5">
        <f t="shared" si="32"/>
        <v>119.96430832913961</v>
      </c>
      <c r="V160" s="5">
        <f t="shared" si="33"/>
        <v>119.96430832913961</v>
      </c>
      <c r="W160" s="5">
        <f t="shared" si="34"/>
        <v>119.96430832913961</v>
      </c>
      <c r="X160" s="5">
        <f t="shared" si="35"/>
        <v>119.96430832913961</v>
      </c>
      <c r="Y160" s="5">
        <f t="shared" si="36"/>
        <v>119.96430832913961</v>
      </c>
      <c r="Z160" s="5">
        <f t="shared" si="37"/>
        <v>119.96430832913961</v>
      </c>
      <c r="AA160" s="5">
        <f t="shared" si="38"/>
        <v>119.96430832913961</v>
      </c>
      <c r="AB160" s="5">
        <f t="shared" si="39"/>
        <v>119.96430832913961</v>
      </c>
      <c r="AC160" s="12">
        <f t="shared" si="40"/>
        <v>119.96430832913961</v>
      </c>
      <c r="AD160" s="12">
        <f t="shared" si="41"/>
        <v>119.96430832913961</v>
      </c>
      <c r="AE160" s="6">
        <f t="shared" si="42"/>
        <v>-119.96430832913961</v>
      </c>
      <c r="AG160" s="5">
        <f t="shared" si="19"/>
        <v>-4.571461935545333</v>
      </c>
      <c r="AH160" s="5">
        <f t="shared" si="19"/>
        <v>0.16437074857759315</v>
      </c>
      <c r="AI160" s="5">
        <f t="shared" si="19"/>
        <v>1.1747430580583931</v>
      </c>
      <c r="AJ160" s="5">
        <f t="shared" si="19"/>
        <v>3.6726540644546732</v>
      </c>
      <c r="AK160" s="5">
        <f t="shared" si="19"/>
        <v>-0.44030593554532693</v>
      </c>
      <c r="AL160" s="5">
        <f t="shared" si="19"/>
        <v>3.1816540644546731</v>
      </c>
      <c r="AM160" s="5">
        <f t="shared" si="43"/>
        <v>3.1816540644546731</v>
      </c>
      <c r="AN160" s="5">
        <f t="shared" si="20"/>
        <v>3.1816540644546731</v>
      </c>
      <c r="AO160" s="5">
        <f t="shared" si="44"/>
        <v>3.1816540644546731</v>
      </c>
      <c r="AP160" s="5">
        <f t="shared" si="45"/>
        <v>3.1816540644546731</v>
      </c>
      <c r="AQ160" s="5">
        <f t="shared" si="46"/>
        <v>3.1816540644546731</v>
      </c>
      <c r="AR160" s="5">
        <f t="shared" si="47"/>
        <v>3.1816540644546731</v>
      </c>
      <c r="AS160" s="5">
        <f t="shared" si="48"/>
        <v>3.1816540644546731</v>
      </c>
      <c r="AT160" s="5">
        <f t="shared" si="48"/>
        <v>3.1816540644546731</v>
      </c>
      <c r="AU160" s="5">
        <f t="shared" si="48"/>
        <v>3.1816540644546731</v>
      </c>
      <c r="AV160" s="5">
        <f t="shared" si="48"/>
        <v>3.1816540644546731</v>
      </c>
      <c r="AW160" s="5">
        <f t="shared" si="21"/>
        <v>3.1816540644546731</v>
      </c>
      <c r="AX160" s="5">
        <f t="shared" si="49"/>
        <v>3.1816540644546731</v>
      </c>
      <c r="AY160" s="5">
        <f t="shared" si="50"/>
        <v>3.1816540644546731</v>
      </c>
      <c r="AZ160" s="5">
        <f t="shared" si="51"/>
        <v>3.1816540644546731</v>
      </c>
      <c r="BA160" s="5">
        <f t="shared" si="52"/>
        <v>3.1816540644546731</v>
      </c>
      <c r="BB160" s="5">
        <f t="shared" si="53"/>
        <v>3.1816540644546731</v>
      </c>
      <c r="BC160" s="5">
        <f t="shared" si="54"/>
        <v>3.1816540644546731</v>
      </c>
      <c r="BD160" s="5">
        <f t="shared" si="55"/>
        <v>3.1816540644546731</v>
      </c>
      <c r="BE160" s="5">
        <f t="shared" si="56"/>
        <v>3.1816540644546731</v>
      </c>
      <c r="BF160" s="5">
        <f t="shared" si="57"/>
        <v>3.1816540644546731</v>
      </c>
      <c r="BG160" s="5">
        <f t="shared" si="58"/>
        <v>3.1816540644546731</v>
      </c>
      <c r="BH160" s="12">
        <f t="shared" si="59"/>
        <v>3.1816540644546731</v>
      </c>
      <c r="BI160" s="12">
        <f t="shared" si="60"/>
        <v>3.1816540644546731</v>
      </c>
      <c r="BJ160" s="6">
        <f t="shared" si="61"/>
        <v>-3.1816540644546731</v>
      </c>
      <c r="BL160" s="5" t="e">
        <f>BL33-#REF!</f>
        <v>#REF!</v>
      </c>
      <c r="BM160" s="5" t="e">
        <f>BM33-#REF!</f>
        <v>#REF!</v>
      </c>
      <c r="BN160" s="5" t="e">
        <f>BN33-#REF!</f>
        <v>#REF!</v>
      </c>
      <c r="BO160" s="5" t="e">
        <f>BO33-#REF!</f>
        <v>#REF!</v>
      </c>
      <c r="BP160" s="5" t="e">
        <f>BP33-#REF!</f>
        <v>#REF!</v>
      </c>
      <c r="BQ160" s="5" t="e">
        <f>BQ33-#REF!</f>
        <v>#REF!</v>
      </c>
      <c r="BR160" s="5">
        <f t="shared" si="62"/>
        <v>-0.30969603915024579</v>
      </c>
      <c r="BS160" s="5">
        <f t="shared" si="63"/>
        <v>-0.30969603915024579</v>
      </c>
      <c r="BT160" s="5">
        <f t="shared" si="64"/>
        <v>-0.30969603915024579</v>
      </c>
      <c r="BU160" s="5">
        <f t="shared" si="65"/>
        <v>-0.30969603915024579</v>
      </c>
      <c r="BV160" s="5" t="e">
        <f>BV33-#REF!</f>
        <v>#REF!</v>
      </c>
      <c r="BW160" s="5">
        <f t="shared" si="66"/>
        <v>-0.30969603915024579</v>
      </c>
      <c r="BX160" s="5" t="e">
        <f>BX33-#REF!</f>
        <v>#REF!</v>
      </c>
      <c r="BY160" s="5" t="e">
        <f>BY33-#REF!</f>
        <v>#REF!</v>
      </c>
      <c r="BZ160" s="5" t="e">
        <f>BZ33-#REF!</f>
        <v>#REF!</v>
      </c>
      <c r="CA160" s="5" t="e">
        <f>CA33-#REF!</f>
        <v>#REF!</v>
      </c>
      <c r="CB160" s="5">
        <f t="shared" si="67"/>
        <v>-0.30969603915024579</v>
      </c>
      <c r="CC160" s="5" t="e">
        <f>CC33-#REF!</f>
        <v>#REF!</v>
      </c>
      <c r="CD160" s="5">
        <f t="shared" si="68"/>
        <v>-0.30969603915024579</v>
      </c>
      <c r="CE160" s="5">
        <f t="shared" si="69"/>
        <v>-0.30969603915024579</v>
      </c>
      <c r="CF160" s="5">
        <f t="shared" si="70"/>
        <v>-0.30969603915024579</v>
      </c>
      <c r="CG160" s="5">
        <f t="shared" si="71"/>
        <v>-0.30969603915024579</v>
      </c>
      <c r="CH160" s="5">
        <f t="shared" si="72"/>
        <v>-0.30969603915024579</v>
      </c>
      <c r="CI160" s="5">
        <f t="shared" si="73"/>
        <v>-0.30969603915024579</v>
      </c>
      <c r="CJ160" s="5">
        <f t="shared" si="74"/>
        <v>-0.30969603915024579</v>
      </c>
      <c r="CK160" s="5">
        <f t="shared" si="75"/>
        <v>-0.30969603915024579</v>
      </c>
      <c r="CL160" s="5">
        <f t="shared" si="76"/>
        <v>-0.30969603915024579</v>
      </c>
      <c r="CM160" s="12">
        <f t="shared" si="77"/>
        <v>-0.30969603915024579</v>
      </c>
      <c r="CN160" s="12">
        <f t="shared" si="78"/>
        <v>-0.30969603915024579</v>
      </c>
      <c r="CO160" s="6">
        <f t="shared" si="79"/>
        <v>0.30969603915024579</v>
      </c>
      <c r="CQ160" s="5" t="e">
        <f>CQ33-#REF!</f>
        <v>#REF!</v>
      </c>
      <c r="CR160" s="5" t="e">
        <f>CR33-#REF!</f>
        <v>#REF!</v>
      </c>
      <c r="CS160" s="5" t="e">
        <f>CS33-#REF!</f>
        <v>#REF!</v>
      </c>
      <c r="CT160" s="5" t="e">
        <f>CT33-#REF!</f>
        <v>#REF!</v>
      </c>
      <c r="CU160" s="5" t="e">
        <f>CU33-#REF!</f>
        <v>#REF!</v>
      </c>
      <c r="CV160" s="5" t="e">
        <f>CV33-#REF!</f>
        <v>#REF!</v>
      </c>
      <c r="CW160" s="5">
        <f t="shared" si="80"/>
        <v>-1628.7949173750344</v>
      </c>
      <c r="CX160" s="5">
        <f t="shared" si="81"/>
        <v>-1628.7949173750344</v>
      </c>
      <c r="CY160" s="5">
        <f t="shared" si="82"/>
        <v>-1628.7949173750344</v>
      </c>
      <c r="CZ160" s="5">
        <f t="shared" si="83"/>
        <v>-1628.7949173750344</v>
      </c>
      <c r="DA160" s="5" t="e">
        <f>DA33-#REF!</f>
        <v>#REF!</v>
      </c>
      <c r="DB160" s="5">
        <f t="shared" si="84"/>
        <v>-1628.7949173750344</v>
      </c>
      <c r="DC160" s="5" t="e">
        <f>DC33-#REF!</f>
        <v>#REF!</v>
      </c>
      <c r="DD160" s="5" t="e">
        <f>DD33-#REF!</f>
        <v>#REF!</v>
      </c>
      <c r="DE160" s="5" t="e">
        <f>DE33-#REF!</f>
        <v>#REF!</v>
      </c>
      <c r="DF160" s="5" t="e">
        <f>DF33-#REF!</f>
        <v>#REF!</v>
      </c>
      <c r="DG160" s="5">
        <f t="shared" si="85"/>
        <v>-1628.7949173750344</v>
      </c>
      <c r="DH160" s="5" t="e">
        <f>DH33-#REF!</f>
        <v>#REF!</v>
      </c>
      <c r="DI160" s="5">
        <f t="shared" si="86"/>
        <v>-1628.7949173750344</v>
      </c>
      <c r="DJ160" s="5">
        <f t="shared" si="87"/>
        <v>-1628.7949173750344</v>
      </c>
      <c r="DK160" s="5">
        <f t="shared" si="88"/>
        <v>-1628.7949173750344</v>
      </c>
      <c r="DL160" s="5">
        <f t="shared" si="89"/>
        <v>-1628.7949173750344</v>
      </c>
      <c r="DM160" s="5">
        <f t="shared" si="90"/>
        <v>-1628.7949173750344</v>
      </c>
      <c r="DN160" s="5">
        <f t="shared" si="91"/>
        <v>-1628.7949173750344</v>
      </c>
      <c r="DO160" s="5">
        <f t="shared" si="92"/>
        <v>-1628.7949173750344</v>
      </c>
      <c r="DP160" s="5">
        <f t="shared" si="93"/>
        <v>-1628.7949173750344</v>
      </c>
      <c r="DQ160" s="5">
        <f t="shared" si="94"/>
        <v>-1628.7949173750344</v>
      </c>
      <c r="DR160" s="12">
        <f t="shared" si="95"/>
        <v>-1628.7949173750344</v>
      </c>
      <c r="DS160" s="12">
        <f t="shared" si="96"/>
        <v>-1628.7949173750344</v>
      </c>
      <c r="DT160" s="6">
        <f t="shared" si="97"/>
        <v>1628.7949173750344</v>
      </c>
      <c r="DV160" s="5" t="e">
        <f>DV33-#REF!</f>
        <v>#REF!</v>
      </c>
      <c r="DW160" s="5" t="e">
        <f>DW33-#REF!</f>
        <v>#REF!</v>
      </c>
      <c r="DX160" s="5" t="e">
        <f>DX33-#REF!</f>
        <v>#REF!</v>
      </c>
      <c r="DY160" s="5" t="e">
        <f>DY33-#REF!</f>
        <v>#REF!</v>
      </c>
      <c r="DZ160" s="5" t="e">
        <f>DZ33-#REF!</f>
        <v>#REF!</v>
      </c>
      <c r="EA160" s="5" t="e">
        <f>EA33-#REF!</f>
        <v>#REF!</v>
      </c>
      <c r="EB160" s="5">
        <f t="shared" si="98"/>
        <v>-533.14742011643045</v>
      </c>
      <c r="EC160" s="5">
        <f t="shared" si="99"/>
        <v>-533.14742011643045</v>
      </c>
      <c r="ED160" s="5">
        <f t="shared" si="100"/>
        <v>-533.14742011643045</v>
      </c>
      <c r="EE160" s="5">
        <f t="shared" si="101"/>
        <v>-533.14742011643045</v>
      </c>
      <c r="EF160" s="5" t="e">
        <f>EF33-#REF!</f>
        <v>#REF!</v>
      </c>
      <c r="EG160" s="5">
        <f t="shared" si="102"/>
        <v>-533.14742011643045</v>
      </c>
      <c r="EH160" s="5" t="e">
        <f>EH33-#REF!</f>
        <v>#REF!</v>
      </c>
      <c r="EI160" s="5" t="e">
        <f>EI33-#REF!</f>
        <v>#REF!</v>
      </c>
      <c r="EJ160" s="5" t="e">
        <f>EJ33-#REF!</f>
        <v>#REF!</v>
      </c>
      <c r="EK160" s="5" t="e">
        <f>EK33-#REF!</f>
        <v>#REF!</v>
      </c>
      <c r="EL160" s="5">
        <f t="shared" si="103"/>
        <v>-533.14742011643045</v>
      </c>
      <c r="EM160" s="5" t="e">
        <f>EM33-#REF!</f>
        <v>#REF!</v>
      </c>
      <c r="EN160" s="5">
        <f t="shared" si="104"/>
        <v>-533.14742011643045</v>
      </c>
      <c r="EO160" s="5">
        <f t="shared" si="105"/>
        <v>-533.14742011643045</v>
      </c>
      <c r="EP160" s="5">
        <f t="shared" si="106"/>
        <v>-533.14742011643045</v>
      </c>
      <c r="EQ160" s="5">
        <f t="shared" si="107"/>
        <v>-533.14742011643045</v>
      </c>
      <c r="ER160" s="5">
        <f t="shared" si="108"/>
        <v>-533.14742011643045</v>
      </c>
      <c r="ES160" s="5">
        <f t="shared" si="109"/>
        <v>-533.14742011643045</v>
      </c>
      <c r="ET160" s="5">
        <f t="shared" si="110"/>
        <v>-533.14742011643045</v>
      </c>
      <c r="EU160" s="5">
        <f t="shared" si="111"/>
        <v>-533.14742011643045</v>
      </c>
      <c r="EV160" s="5">
        <f t="shared" si="112"/>
        <v>-533.14742011643045</v>
      </c>
      <c r="EW160" s="12">
        <f t="shared" si="113"/>
        <v>-533.14742011643045</v>
      </c>
      <c r="EX160" s="12">
        <f t="shared" si="114"/>
        <v>-533.14742011643045</v>
      </c>
      <c r="EY160" s="6">
        <f t="shared" si="115"/>
        <v>533.14742011643045</v>
      </c>
    </row>
    <row r="161" spans="1:155">
      <c r="A161">
        <v>6</v>
      </c>
      <c r="B161" s="5">
        <f t="shared" si="18"/>
        <v>-7.6443660311600183</v>
      </c>
      <c r="C161" s="5">
        <f t="shared" si="18"/>
        <v>2.1291626164519926</v>
      </c>
      <c r="D161" s="5">
        <f t="shared" si="18"/>
        <v>-2.0029505229720144</v>
      </c>
      <c r="E161" s="5">
        <f t="shared" si="18"/>
        <v>2.4165769688399905</v>
      </c>
      <c r="F161" s="5">
        <f t="shared" si="18"/>
        <v>5.1015769688399928</v>
      </c>
      <c r="G161" s="5">
        <f t="shared" si="18"/>
        <v>119.33767696883999</v>
      </c>
      <c r="H161" s="5">
        <f t="shared" si="22"/>
        <v>119.33767696883999</v>
      </c>
      <c r="I161" s="22">
        <f t="shared" si="23"/>
        <v>119.33767696883999</v>
      </c>
      <c r="J161" s="5">
        <f t="shared" si="24"/>
        <v>119.33767696883999</v>
      </c>
      <c r="K161" s="5">
        <f t="shared" si="25"/>
        <v>119.33767696883999</v>
      </c>
      <c r="L161" s="5">
        <f t="shared" si="26"/>
        <v>119.33767696883999</v>
      </c>
      <c r="M161" s="5">
        <f t="shared" si="27"/>
        <v>119.33767696883999</v>
      </c>
      <c r="N161" s="5">
        <f t="shared" si="28"/>
        <v>119.33767696883999</v>
      </c>
      <c r="O161" s="5">
        <f t="shared" si="28"/>
        <v>119.33767696883999</v>
      </c>
      <c r="P161" s="5">
        <f t="shared" si="28"/>
        <v>119.33767696883999</v>
      </c>
      <c r="Q161" s="5">
        <f t="shared" si="28"/>
        <v>119.33767696883999</v>
      </c>
      <c r="R161" s="5">
        <f t="shared" si="29"/>
        <v>119.33767696883999</v>
      </c>
      <c r="S161" s="5">
        <f t="shared" si="30"/>
        <v>119.33767696883999</v>
      </c>
      <c r="T161" s="5">
        <f t="shared" si="31"/>
        <v>119.33767696883999</v>
      </c>
      <c r="U161" s="5">
        <f t="shared" si="32"/>
        <v>119.33767696883999</v>
      </c>
      <c r="V161" s="5">
        <f t="shared" si="33"/>
        <v>119.33767696883999</v>
      </c>
      <c r="W161" s="5">
        <f t="shared" si="34"/>
        <v>119.33767696883999</v>
      </c>
      <c r="X161" s="5">
        <f t="shared" si="35"/>
        <v>119.33767696883999</v>
      </c>
      <c r="Y161" s="5">
        <f t="shared" si="36"/>
        <v>119.33767696883999</v>
      </c>
      <c r="Z161" s="5">
        <f t="shared" si="37"/>
        <v>119.33767696883999</v>
      </c>
      <c r="AA161" s="5">
        <f t="shared" si="38"/>
        <v>119.33767696883999</v>
      </c>
      <c r="AB161" s="5">
        <f t="shared" si="39"/>
        <v>119.33767696883999</v>
      </c>
      <c r="AC161" s="12">
        <f t="shared" si="40"/>
        <v>119.33767696883999</v>
      </c>
      <c r="AD161" s="12">
        <f t="shared" si="41"/>
        <v>119.33767696883999</v>
      </c>
      <c r="AE161" s="6">
        <f t="shared" si="42"/>
        <v>-119.33767696883999</v>
      </c>
      <c r="AG161" s="5">
        <f t="shared" si="19"/>
        <v>-4.2551997098615795</v>
      </c>
      <c r="AH161" s="5">
        <f t="shared" si="19"/>
        <v>-8.9031459157094872E-2</v>
      </c>
      <c r="AI161" s="5">
        <f t="shared" si="19"/>
        <v>1.361398588741825</v>
      </c>
      <c r="AJ161" s="5">
        <f t="shared" si="19"/>
        <v>3.591143290138425</v>
      </c>
      <c r="AK161" s="5">
        <f t="shared" si="19"/>
        <v>-0.60831070986157521</v>
      </c>
      <c r="AL161" s="5">
        <f t="shared" si="19"/>
        <v>2.726843290138425</v>
      </c>
      <c r="AM161" s="5">
        <f t="shared" si="43"/>
        <v>2.726843290138425</v>
      </c>
      <c r="AN161" s="5">
        <f t="shared" si="20"/>
        <v>2.726843290138425</v>
      </c>
      <c r="AO161" s="5">
        <f t="shared" si="44"/>
        <v>2.726843290138425</v>
      </c>
      <c r="AP161" s="5">
        <f t="shared" si="45"/>
        <v>2.726843290138425</v>
      </c>
      <c r="AQ161" s="5">
        <f t="shared" si="46"/>
        <v>2.726843290138425</v>
      </c>
      <c r="AR161" s="5">
        <f t="shared" si="47"/>
        <v>2.726843290138425</v>
      </c>
      <c r="AS161" s="5">
        <f t="shared" si="48"/>
        <v>2.726843290138425</v>
      </c>
      <c r="AT161" s="5">
        <f t="shared" si="48"/>
        <v>2.726843290138425</v>
      </c>
      <c r="AU161" s="5">
        <f t="shared" si="48"/>
        <v>2.726843290138425</v>
      </c>
      <c r="AV161" s="5">
        <f t="shared" si="48"/>
        <v>2.726843290138425</v>
      </c>
      <c r="AW161" s="5">
        <f t="shared" si="21"/>
        <v>2.726843290138425</v>
      </c>
      <c r="AX161" s="5">
        <f t="shared" si="49"/>
        <v>2.726843290138425</v>
      </c>
      <c r="AY161" s="5">
        <f t="shared" si="50"/>
        <v>2.726843290138425</v>
      </c>
      <c r="AZ161" s="5">
        <f t="shared" si="51"/>
        <v>2.726843290138425</v>
      </c>
      <c r="BA161" s="5">
        <f t="shared" si="52"/>
        <v>2.726843290138425</v>
      </c>
      <c r="BB161" s="5">
        <f t="shared" si="53"/>
        <v>2.726843290138425</v>
      </c>
      <c r="BC161" s="5">
        <f t="shared" si="54"/>
        <v>2.726843290138425</v>
      </c>
      <c r="BD161" s="5">
        <f t="shared" si="55"/>
        <v>2.726843290138425</v>
      </c>
      <c r="BE161" s="5">
        <f t="shared" si="56"/>
        <v>2.726843290138425</v>
      </c>
      <c r="BF161" s="5">
        <f t="shared" si="57"/>
        <v>2.726843290138425</v>
      </c>
      <c r="BG161" s="5">
        <f t="shared" si="58"/>
        <v>2.726843290138425</v>
      </c>
      <c r="BH161" s="12">
        <f t="shared" si="59"/>
        <v>2.726843290138425</v>
      </c>
      <c r="BI161" s="12">
        <f t="shared" si="60"/>
        <v>2.726843290138425</v>
      </c>
      <c r="BJ161" s="6">
        <f t="shared" si="61"/>
        <v>-2.726843290138425</v>
      </c>
      <c r="BL161" s="5" t="e">
        <f>BL34-#REF!</f>
        <v>#REF!</v>
      </c>
      <c r="BM161" s="5" t="e">
        <f>BM34-#REF!</f>
        <v>#REF!</v>
      </c>
      <c r="BN161" s="5" t="e">
        <f>BN34-#REF!</f>
        <v>#REF!</v>
      </c>
      <c r="BO161" s="5" t="e">
        <f>BO34-#REF!</f>
        <v>#REF!</v>
      </c>
      <c r="BP161" s="5" t="e">
        <f>BP34-#REF!</f>
        <v>#REF!</v>
      </c>
      <c r="BQ161" s="5" t="e">
        <f>BQ34-#REF!</f>
        <v>#REF!</v>
      </c>
      <c r="BR161" s="5">
        <f t="shared" si="62"/>
        <v>-0.32059824299680478</v>
      </c>
      <c r="BS161" s="5">
        <f t="shared" si="63"/>
        <v>-0.32059824299680478</v>
      </c>
      <c r="BT161" s="5">
        <f t="shared" si="64"/>
        <v>-0.32059824299680478</v>
      </c>
      <c r="BU161" s="5">
        <f t="shared" si="65"/>
        <v>-0.32059824299680478</v>
      </c>
      <c r="BV161" s="5" t="e">
        <f>BV34-#REF!</f>
        <v>#REF!</v>
      </c>
      <c r="BW161" s="5">
        <f t="shared" si="66"/>
        <v>-0.32059824299680478</v>
      </c>
      <c r="BX161" s="5" t="e">
        <f>BX34-#REF!</f>
        <v>#REF!</v>
      </c>
      <c r="BY161" s="5" t="e">
        <f>BY34-#REF!</f>
        <v>#REF!</v>
      </c>
      <c r="BZ161" s="5" t="e">
        <f>BZ34-#REF!</f>
        <v>#REF!</v>
      </c>
      <c r="CA161" s="5" t="e">
        <f>CA34-#REF!</f>
        <v>#REF!</v>
      </c>
      <c r="CB161" s="5">
        <f t="shared" si="67"/>
        <v>-0.32059824299680478</v>
      </c>
      <c r="CC161" s="5" t="e">
        <f>CC34-#REF!</f>
        <v>#REF!</v>
      </c>
      <c r="CD161" s="5">
        <f t="shared" si="68"/>
        <v>-0.32059824299680478</v>
      </c>
      <c r="CE161" s="5">
        <f t="shared" si="69"/>
        <v>-0.32059824299680478</v>
      </c>
      <c r="CF161" s="5">
        <f t="shared" si="70"/>
        <v>-0.32059824299680478</v>
      </c>
      <c r="CG161" s="5">
        <f t="shared" si="71"/>
        <v>-0.32059824299680478</v>
      </c>
      <c r="CH161" s="5">
        <f t="shared" si="72"/>
        <v>-0.32059824299680478</v>
      </c>
      <c r="CI161" s="5">
        <f t="shared" si="73"/>
        <v>-0.32059824299680478</v>
      </c>
      <c r="CJ161" s="5">
        <f t="shared" si="74"/>
        <v>-0.32059824299680478</v>
      </c>
      <c r="CK161" s="5">
        <f t="shared" si="75"/>
        <v>-0.32059824299680478</v>
      </c>
      <c r="CL161" s="5">
        <f t="shared" si="76"/>
        <v>-0.32059824299680478</v>
      </c>
      <c r="CM161" s="12">
        <f t="shared" si="77"/>
        <v>-0.32059824299680478</v>
      </c>
      <c r="CN161" s="12">
        <f t="shared" si="78"/>
        <v>-0.32059824299680478</v>
      </c>
      <c r="CO161" s="6">
        <f t="shared" si="79"/>
        <v>0.32059824299680478</v>
      </c>
      <c r="CQ161" s="5" t="e">
        <f>CQ34-#REF!</f>
        <v>#REF!</v>
      </c>
      <c r="CR161" s="5" t="e">
        <f>CR34-#REF!</f>
        <v>#REF!</v>
      </c>
      <c r="CS161" s="5" t="e">
        <f>CS34-#REF!</f>
        <v>#REF!</v>
      </c>
      <c r="CT161" s="5" t="e">
        <f>CT34-#REF!</f>
        <v>#REF!</v>
      </c>
      <c r="CU161" s="5" t="e">
        <f>CU34-#REF!</f>
        <v>#REF!</v>
      </c>
      <c r="CV161" s="5" t="e">
        <f>CV34-#REF!</f>
        <v>#REF!</v>
      </c>
      <c r="CW161" s="5">
        <f t="shared" si="80"/>
        <v>-1663.9767818049586</v>
      </c>
      <c r="CX161" s="5">
        <f t="shared" si="81"/>
        <v>-1663.9767818049586</v>
      </c>
      <c r="CY161" s="5">
        <f t="shared" si="82"/>
        <v>-1663.9767818049586</v>
      </c>
      <c r="CZ161" s="5">
        <f t="shared" si="83"/>
        <v>-1663.9767818049586</v>
      </c>
      <c r="DA161" s="5" t="e">
        <f>DA34-#REF!</f>
        <v>#REF!</v>
      </c>
      <c r="DB161" s="5">
        <f t="shared" si="84"/>
        <v>-1663.9767818049586</v>
      </c>
      <c r="DC161" s="5" t="e">
        <f>DC34-#REF!</f>
        <v>#REF!</v>
      </c>
      <c r="DD161" s="5" t="e">
        <f>DD34-#REF!</f>
        <v>#REF!</v>
      </c>
      <c r="DE161" s="5" t="e">
        <f>DE34-#REF!</f>
        <v>#REF!</v>
      </c>
      <c r="DF161" s="5" t="e">
        <f>DF34-#REF!</f>
        <v>#REF!</v>
      </c>
      <c r="DG161" s="5">
        <f t="shared" si="85"/>
        <v>-1663.9767818049586</v>
      </c>
      <c r="DH161" s="5" t="e">
        <f>DH34-#REF!</f>
        <v>#REF!</v>
      </c>
      <c r="DI161" s="5">
        <f t="shared" si="86"/>
        <v>-1663.9767818049586</v>
      </c>
      <c r="DJ161" s="5">
        <f t="shared" si="87"/>
        <v>-1663.9767818049586</v>
      </c>
      <c r="DK161" s="5">
        <f t="shared" si="88"/>
        <v>-1663.9767818049586</v>
      </c>
      <c r="DL161" s="5">
        <f t="shared" si="89"/>
        <v>-1663.9767818049586</v>
      </c>
      <c r="DM161" s="5">
        <f t="shared" si="90"/>
        <v>-1663.9767818049586</v>
      </c>
      <c r="DN161" s="5">
        <f t="shared" si="91"/>
        <v>-1663.9767818049586</v>
      </c>
      <c r="DO161" s="5">
        <f t="shared" si="92"/>
        <v>-1663.9767818049586</v>
      </c>
      <c r="DP161" s="5">
        <f t="shared" si="93"/>
        <v>-1663.9767818049586</v>
      </c>
      <c r="DQ161" s="5">
        <f t="shared" si="94"/>
        <v>-1663.9767818049586</v>
      </c>
      <c r="DR161" s="12">
        <f t="shared" si="95"/>
        <v>-1663.9767818049586</v>
      </c>
      <c r="DS161" s="12">
        <f t="shared" si="96"/>
        <v>-1663.9767818049586</v>
      </c>
      <c r="DT161" s="6">
        <f t="shared" si="97"/>
        <v>1663.9767818049586</v>
      </c>
      <c r="DV161" s="5" t="e">
        <f>DV34-#REF!</f>
        <v>#REF!</v>
      </c>
      <c r="DW161" s="5" t="e">
        <f>DW34-#REF!</f>
        <v>#REF!</v>
      </c>
      <c r="DX161" s="5" t="e">
        <f>DX34-#REF!</f>
        <v>#REF!</v>
      </c>
      <c r="DY161" s="5" t="e">
        <f>DY34-#REF!</f>
        <v>#REF!</v>
      </c>
      <c r="DZ161" s="5" t="e">
        <f>DZ34-#REF!</f>
        <v>#REF!</v>
      </c>
      <c r="EA161" s="5" t="e">
        <f>EA34-#REF!</f>
        <v>#REF!</v>
      </c>
      <c r="EB161" s="5">
        <f t="shared" si="98"/>
        <v>-544.26462211546766</v>
      </c>
      <c r="EC161" s="5">
        <f t="shared" si="99"/>
        <v>-544.26462211546766</v>
      </c>
      <c r="ED161" s="5">
        <f t="shared" si="100"/>
        <v>-544.26462211546766</v>
      </c>
      <c r="EE161" s="5">
        <f t="shared" si="101"/>
        <v>-544.26462211546766</v>
      </c>
      <c r="EF161" s="5" t="e">
        <f>EF34-#REF!</f>
        <v>#REF!</v>
      </c>
      <c r="EG161" s="5">
        <f t="shared" si="102"/>
        <v>-544.26462211546766</v>
      </c>
      <c r="EH161" s="5" t="e">
        <f>EH34-#REF!</f>
        <v>#REF!</v>
      </c>
      <c r="EI161" s="5" t="e">
        <f>EI34-#REF!</f>
        <v>#REF!</v>
      </c>
      <c r="EJ161" s="5" t="e">
        <f>EJ34-#REF!</f>
        <v>#REF!</v>
      </c>
      <c r="EK161" s="5" t="e">
        <f>EK34-#REF!</f>
        <v>#REF!</v>
      </c>
      <c r="EL161" s="5">
        <f t="shared" si="103"/>
        <v>-544.26462211546766</v>
      </c>
      <c r="EM161" s="5" t="e">
        <f>EM34-#REF!</f>
        <v>#REF!</v>
      </c>
      <c r="EN161" s="5">
        <f t="shared" si="104"/>
        <v>-544.26462211546766</v>
      </c>
      <c r="EO161" s="5">
        <f t="shared" si="105"/>
        <v>-544.26462211546766</v>
      </c>
      <c r="EP161" s="5">
        <f t="shared" si="106"/>
        <v>-544.26462211546766</v>
      </c>
      <c r="EQ161" s="5">
        <f t="shared" si="107"/>
        <v>-544.26462211546766</v>
      </c>
      <c r="ER161" s="5">
        <f t="shared" si="108"/>
        <v>-544.26462211546766</v>
      </c>
      <c r="ES161" s="5">
        <f t="shared" si="109"/>
        <v>-544.26462211546766</v>
      </c>
      <c r="ET161" s="5">
        <f t="shared" si="110"/>
        <v>-544.26462211546766</v>
      </c>
      <c r="EU161" s="5">
        <f t="shared" si="111"/>
        <v>-544.26462211546766</v>
      </c>
      <c r="EV161" s="5">
        <f t="shared" si="112"/>
        <v>-544.26462211546766</v>
      </c>
      <c r="EW161" s="12">
        <f t="shared" si="113"/>
        <v>-544.26462211546766</v>
      </c>
      <c r="EX161" s="12">
        <f t="shared" si="114"/>
        <v>-544.26462211546766</v>
      </c>
      <c r="EY161" s="6">
        <f t="shared" si="115"/>
        <v>544.26462211546766</v>
      </c>
    </row>
    <row r="162" spans="1:155">
      <c r="A162">
        <v>7</v>
      </c>
      <c r="B162" s="5">
        <f t="shared" si="18"/>
        <v>-6.7817007006752164</v>
      </c>
      <c r="C162" s="5">
        <f t="shared" si="18"/>
        <v>1.8571322079157824</v>
      </c>
      <c r="D162" s="5">
        <f t="shared" si="18"/>
        <v>-1.9414801058902214</v>
      </c>
      <c r="E162" s="5">
        <f t="shared" si="18"/>
        <v>1.9767742993247879</v>
      </c>
      <c r="F162" s="5">
        <f t="shared" si="18"/>
        <v>4.8892742993247822</v>
      </c>
      <c r="G162" s="5">
        <f t="shared" si="18"/>
        <v>118.59777429932478</v>
      </c>
      <c r="H162" s="5">
        <f t="shared" si="22"/>
        <v>118.59777429932478</v>
      </c>
      <c r="I162" s="22">
        <f t="shared" si="23"/>
        <v>118.59777429932478</v>
      </c>
      <c r="J162" s="5">
        <f t="shared" si="24"/>
        <v>118.59777429932478</v>
      </c>
      <c r="K162" s="5">
        <f t="shared" si="25"/>
        <v>118.59777429932478</v>
      </c>
      <c r="L162" s="5">
        <f t="shared" si="26"/>
        <v>118.59777429932478</v>
      </c>
      <c r="M162" s="5">
        <f t="shared" si="27"/>
        <v>118.59777429932478</v>
      </c>
      <c r="N162" s="5">
        <f t="shared" si="28"/>
        <v>118.59777429932478</v>
      </c>
      <c r="O162" s="5">
        <f t="shared" si="28"/>
        <v>118.59777429932478</v>
      </c>
      <c r="P162" s="5">
        <f t="shared" si="28"/>
        <v>118.59777429932478</v>
      </c>
      <c r="Q162" s="5">
        <f t="shared" si="28"/>
        <v>118.59777429932478</v>
      </c>
      <c r="R162" s="5">
        <f t="shared" si="29"/>
        <v>118.59777429932478</v>
      </c>
      <c r="S162" s="5">
        <f t="shared" si="30"/>
        <v>118.59777429932478</v>
      </c>
      <c r="T162" s="5">
        <f t="shared" si="31"/>
        <v>118.59777429932478</v>
      </c>
      <c r="U162" s="5">
        <f t="shared" si="32"/>
        <v>118.59777429932478</v>
      </c>
      <c r="V162" s="5">
        <f t="shared" si="33"/>
        <v>118.59777429932478</v>
      </c>
      <c r="W162" s="5">
        <f t="shared" si="34"/>
        <v>118.59777429932478</v>
      </c>
      <c r="X162" s="5">
        <f t="shared" si="35"/>
        <v>118.59777429932478</v>
      </c>
      <c r="Y162" s="5">
        <f t="shared" si="36"/>
        <v>118.59777429932478</v>
      </c>
      <c r="Z162" s="5">
        <f t="shared" si="37"/>
        <v>118.59777429932478</v>
      </c>
      <c r="AA162" s="5">
        <f t="shared" si="38"/>
        <v>118.59777429932478</v>
      </c>
      <c r="AB162" s="5">
        <f t="shared" si="39"/>
        <v>118.59777429932478</v>
      </c>
      <c r="AC162" s="12">
        <f t="shared" si="40"/>
        <v>118.59777429932478</v>
      </c>
      <c r="AD162" s="12">
        <f t="shared" si="41"/>
        <v>118.59777429932478</v>
      </c>
      <c r="AE162" s="6">
        <f t="shared" si="42"/>
        <v>-118.59777429932478</v>
      </c>
      <c r="AG162" s="5">
        <f t="shared" si="19"/>
        <v>-3.2876604286603084</v>
      </c>
      <c r="AH162" s="5">
        <f t="shared" si="19"/>
        <v>-0.49680767055910913</v>
      </c>
      <c r="AI162" s="5">
        <f t="shared" si="19"/>
        <v>1.527742956540036</v>
      </c>
      <c r="AJ162" s="5">
        <f t="shared" si="19"/>
        <v>3.2483145713396908</v>
      </c>
      <c r="AK162" s="5">
        <f t="shared" si="19"/>
        <v>-0.99158942866030886</v>
      </c>
      <c r="AL162" s="5">
        <f t="shared" si="19"/>
        <v>2.091814571339691</v>
      </c>
      <c r="AM162" s="5">
        <f t="shared" si="43"/>
        <v>2.091814571339691</v>
      </c>
      <c r="AN162" s="5">
        <f t="shared" si="20"/>
        <v>2.091814571339691</v>
      </c>
      <c r="AO162" s="5">
        <f t="shared" si="44"/>
        <v>2.091814571339691</v>
      </c>
      <c r="AP162" s="5">
        <f t="shared" si="45"/>
        <v>2.091814571339691</v>
      </c>
      <c r="AQ162" s="5">
        <f t="shared" si="46"/>
        <v>2.091814571339691</v>
      </c>
      <c r="AR162" s="5">
        <f t="shared" si="47"/>
        <v>2.091814571339691</v>
      </c>
      <c r="AS162" s="5">
        <f t="shared" si="48"/>
        <v>2.091814571339691</v>
      </c>
      <c r="AT162" s="5">
        <f t="shared" si="48"/>
        <v>2.091814571339691</v>
      </c>
      <c r="AU162" s="5">
        <f t="shared" si="48"/>
        <v>2.091814571339691</v>
      </c>
      <c r="AV162" s="5">
        <f t="shared" si="48"/>
        <v>2.091814571339691</v>
      </c>
      <c r="AW162" s="5">
        <f t="shared" si="21"/>
        <v>2.091814571339691</v>
      </c>
      <c r="AX162" s="5">
        <f t="shared" si="49"/>
        <v>2.091814571339691</v>
      </c>
      <c r="AY162" s="5">
        <f t="shared" si="50"/>
        <v>2.091814571339691</v>
      </c>
      <c r="AZ162" s="5">
        <f t="shared" si="51"/>
        <v>2.091814571339691</v>
      </c>
      <c r="BA162" s="5">
        <f t="shared" si="52"/>
        <v>2.091814571339691</v>
      </c>
      <c r="BB162" s="5">
        <f t="shared" si="53"/>
        <v>2.091814571339691</v>
      </c>
      <c r="BC162" s="5">
        <f t="shared" si="54"/>
        <v>2.091814571339691</v>
      </c>
      <c r="BD162" s="5">
        <f t="shared" si="55"/>
        <v>2.091814571339691</v>
      </c>
      <c r="BE162" s="5">
        <f t="shared" si="56"/>
        <v>2.091814571339691</v>
      </c>
      <c r="BF162" s="5">
        <f t="shared" si="57"/>
        <v>2.091814571339691</v>
      </c>
      <c r="BG162" s="5">
        <f t="shared" si="58"/>
        <v>2.091814571339691</v>
      </c>
      <c r="BH162" s="12">
        <f t="shared" si="59"/>
        <v>2.091814571339691</v>
      </c>
      <c r="BI162" s="12">
        <f t="shared" si="60"/>
        <v>2.091814571339691</v>
      </c>
      <c r="BJ162" s="6">
        <f t="shared" si="61"/>
        <v>-2.091814571339691</v>
      </c>
      <c r="BL162" s="5" t="e">
        <f>BL35-#REF!</f>
        <v>#REF!</v>
      </c>
      <c r="BM162" s="5" t="e">
        <f>BM35-#REF!</f>
        <v>#REF!</v>
      </c>
      <c r="BN162" s="5" t="e">
        <f>BN35-#REF!</f>
        <v>#REF!</v>
      </c>
      <c r="BO162" s="5" t="e">
        <f>BO35-#REF!</f>
        <v>#REF!</v>
      </c>
      <c r="BP162" s="5" t="e">
        <f>BP35-#REF!</f>
        <v>#REF!</v>
      </c>
      <c r="BQ162" s="5" t="e">
        <f>BQ35-#REF!</f>
        <v>#REF!</v>
      </c>
      <c r="BR162" s="5">
        <f t="shared" si="62"/>
        <v>-0.33527847098310654</v>
      </c>
      <c r="BS162" s="5">
        <f t="shared" si="63"/>
        <v>-0.33527847098310654</v>
      </c>
      <c r="BT162" s="5">
        <f t="shared" si="64"/>
        <v>-0.33527847098310654</v>
      </c>
      <c r="BU162" s="5">
        <f t="shared" si="65"/>
        <v>-0.33527847098310654</v>
      </c>
      <c r="BV162" s="5" t="e">
        <f>BV35-#REF!</f>
        <v>#REF!</v>
      </c>
      <c r="BW162" s="5">
        <f t="shared" si="66"/>
        <v>-0.33527847098310654</v>
      </c>
      <c r="BX162" s="5" t="e">
        <f>BX35-#REF!</f>
        <v>#REF!</v>
      </c>
      <c r="BY162" s="5" t="e">
        <f>BY35-#REF!</f>
        <v>#REF!</v>
      </c>
      <c r="BZ162" s="5" t="e">
        <f>BZ35-#REF!</f>
        <v>#REF!</v>
      </c>
      <c r="CA162" s="5" t="e">
        <f>CA35-#REF!</f>
        <v>#REF!</v>
      </c>
      <c r="CB162" s="5">
        <f t="shared" si="67"/>
        <v>-0.33527847098310654</v>
      </c>
      <c r="CC162" s="5" t="e">
        <f>CC35-#REF!</f>
        <v>#REF!</v>
      </c>
      <c r="CD162" s="5">
        <f t="shared" si="68"/>
        <v>-0.33527847098310654</v>
      </c>
      <c r="CE162" s="5">
        <f t="shared" si="69"/>
        <v>-0.33527847098310654</v>
      </c>
      <c r="CF162" s="5">
        <f t="shared" si="70"/>
        <v>-0.33527847098310654</v>
      </c>
      <c r="CG162" s="5">
        <f t="shared" si="71"/>
        <v>-0.33527847098310654</v>
      </c>
      <c r="CH162" s="5">
        <f t="shared" si="72"/>
        <v>-0.33527847098310654</v>
      </c>
      <c r="CI162" s="5">
        <f t="shared" si="73"/>
        <v>-0.33527847098310654</v>
      </c>
      <c r="CJ162" s="5">
        <f t="shared" si="74"/>
        <v>-0.33527847098310654</v>
      </c>
      <c r="CK162" s="5">
        <f t="shared" si="75"/>
        <v>-0.33527847098310654</v>
      </c>
      <c r="CL162" s="5">
        <f t="shared" si="76"/>
        <v>-0.33527847098310654</v>
      </c>
      <c r="CM162" s="12">
        <f t="shared" si="77"/>
        <v>-0.33527847098310654</v>
      </c>
      <c r="CN162" s="12">
        <f t="shared" si="78"/>
        <v>-0.33527847098310654</v>
      </c>
      <c r="CO162" s="6">
        <f t="shared" si="79"/>
        <v>0.33527847098310654</v>
      </c>
      <c r="CQ162" s="5" t="e">
        <f>CQ35-#REF!</f>
        <v>#REF!</v>
      </c>
      <c r="CR162" s="5" t="e">
        <f>CR35-#REF!</f>
        <v>#REF!</v>
      </c>
      <c r="CS162" s="5" t="e">
        <f>CS35-#REF!</f>
        <v>#REF!</v>
      </c>
      <c r="CT162" s="5" t="e">
        <f>CT35-#REF!</f>
        <v>#REF!</v>
      </c>
      <c r="CU162" s="5" t="e">
        <f>CU35-#REF!</f>
        <v>#REF!</v>
      </c>
      <c r="CV162" s="5" t="e">
        <f>CV35-#REF!</f>
        <v>#REF!</v>
      </c>
      <c r="CW162" s="5">
        <f t="shared" si="80"/>
        <v>-1713.5330025980445</v>
      </c>
      <c r="CX162" s="5">
        <f t="shared" si="81"/>
        <v>-1713.5330025980445</v>
      </c>
      <c r="CY162" s="5">
        <f t="shared" si="82"/>
        <v>-1713.5330025980445</v>
      </c>
      <c r="CZ162" s="5">
        <f t="shared" si="83"/>
        <v>-1713.5330025980445</v>
      </c>
      <c r="DA162" s="5" t="e">
        <f>DA35-#REF!</f>
        <v>#REF!</v>
      </c>
      <c r="DB162" s="5">
        <f t="shared" si="84"/>
        <v>-1713.5330025980445</v>
      </c>
      <c r="DC162" s="5" t="e">
        <f>DC35-#REF!</f>
        <v>#REF!</v>
      </c>
      <c r="DD162" s="5" t="e">
        <f>DD35-#REF!</f>
        <v>#REF!</v>
      </c>
      <c r="DE162" s="5" t="e">
        <f>DE35-#REF!</f>
        <v>#REF!</v>
      </c>
      <c r="DF162" s="5" t="e">
        <f>DF35-#REF!</f>
        <v>#REF!</v>
      </c>
      <c r="DG162" s="5">
        <f t="shared" si="85"/>
        <v>-1713.5330025980445</v>
      </c>
      <c r="DH162" s="5" t="e">
        <f>DH35-#REF!</f>
        <v>#REF!</v>
      </c>
      <c r="DI162" s="5">
        <f t="shared" si="86"/>
        <v>-1713.5330025980445</v>
      </c>
      <c r="DJ162" s="5">
        <f t="shared" si="87"/>
        <v>-1713.5330025980445</v>
      </c>
      <c r="DK162" s="5">
        <f t="shared" si="88"/>
        <v>-1713.5330025980445</v>
      </c>
      <c r="DL162" s="5">
        <f t="shared" si="89"/>
        <v>-1713.5330025980445</v>
      </c>
      <c r="DM162" s="5">
        <f t="shared" si="90"/>
        <v>-1713.5330025980445</v>
      </c>
      <c r="DN162" s="5">
        <f t="shared" si="91"/>
        <v>-1713.5330025980445</v>
      </c>
      <c r="DO162" s="5">
        <f t="shared" si="92"/>
        <v>-1713.5330025980445</v>
      </c>
      <c r="DP162" s="5">
        <f t="shared" si="93"/>
        <v>-1713.5330025980445</v>
      </c>
      <c r="DQ162" s="5">
        <f t="shared" si="94"/>
        <v>-1713.5330025980445</v>
      </c>
      <c r="DR162" s="12">
        <f t="shared" si="95"/>
        <v>-1713.5330025980445</v>
      </c>
      <c r="DS162" s="12">
        <f t="shared" si="96"/>
        <v>-1713.5330025980445</v>
      </c>
      <c r="DT162" s="6">
        <f t="shared" si="97"/>
        <v>1713.5330025980445</v>
      </c>
      <c r="DV162" s="5" t="e">
        <f>DV35-#REF!</f>
        <v>#REF!</v>
      </c>
      <c r="DW162" s="5" t="e">
        <f>DW35-#REF!</f>
        <v>#REF!</v>
      </c>
      <c r="DX162" s="5" t="e">
        <f>DX35-#REF!</f>
        <v>#REF!</v>
      </c>
      <c r="DY162" s="5" t="e">
        <f>DY35-#REF!</f>
        <v>#REF!</v>
      </c>
      <c r="DZ162" s="5" t="e">
        <f>DZ35-#REF!</f>
        <v>#REF!</v>
      </c>
      <c r="EA162" s="5" t="e">
        <f>EA35-#REF!</f>
        <v>#REF!</v>
      </c>
      <c r="EB162" s="5">
        <f t="shared" si="98"/>
        <v>-551.10410394149005</v>
      </c>
      <c r="EC162" s="5">
        <f t="shared" si="99"/>
        <v>-551.10410394149005</v>
      </c>
      <c r="ED162" s="5">
        <f t="shared" si="100"/>
        <v>-551.10410394149005</v>
      </c>
      <c r="EE162" s="5">
        <f t="shared" si="101"/>
        <v>-551.10410394149005</v>
      </c>
      <c r="EF162" s="5" t="e">
        <f>EF35-#REF!</f>
        <v>#REF!</v>
      </c>
      <c r="EG162" s="5">
        <f t="shared" si="102"/>
        <v>-551.10410394149005</v>
      </c>
      <c r="EH162" s="5" t="e">
        <f>EH35-#REF!</f>
        <v>#REF!</v>
      </c>
      <c r="EI162" s="5" t="e">
        <f>EI35-#REF!</f>
        <v>#REF!</v>
      </c>
      <c r="EJ162" s="5" t="e">
        <f>EJ35-#REF!</f>
        <v>#REF!</v>
      </c>
      <c r="EK162" s="5" t="e">
        <f>EK35-#REF!</f>
        <v>#REF!</v>
      </c>
      <c r="EL162" s="5">
        <f t="shared" si="103"/>
        <v>-551.10410394149005</v>
      </c>
      <c r="EM162" s="5" t="e">
        <f>EM35-#REF!</f>
        <v>#REF!</v>
      </c>
      <c r="EN162" s="5">
        <f t="shared" si="104"/>
        <v>-551.10410394149005</v>
      </c>
      <c r="EO162" s="5">
        <f t="shared" si="105"/>
        <v>-551.10410394149005</v>
      </c>
      <c r="EP162" s="5">
        <f t="shared" si="106"/>
        <v>-551.10410394149005</v>
      </c>
      <c r="EQ162" s="5">
        <f t="shared" si="107"/>
        <v>-551.10410394149005</v>
      </c>
      <c r="ER162" s="5">
        <f t="shared" si="108"/>
        <v>-551.10410394149005</v>
      </c>
      <c r="ES162" s="5">
        <f t="shared" si="109"/>
        <v>-551.10410394149005</v>
      </c>
      <c r="ET162" s="5">
        <f t="shared" si="110"/>
        <v>-551.10410394149005</v>
      </c>
      <c r="EU162" s="5">
        <f t="shared" si="111"/>
        <v>-551.10410394149005</v>
      </c>
      <c r="EV162" s="5">
        <f t="shared" si="112"/>
        <v>-551.10410394149005</v>
      </c>
      <c r="EW162" s="12">
        <f t="shared" si="113"/>
        <v>-551.10410394149005</v>
      </c>
      <c r="EX162" s="12">
        <f t="shared" si="114"/>
        <v>-551.10410394149005</v>
      </c>
      <c r="EY162" s="6">
        <f t="shared" si="115"/>
        <v>551.10410394149005</v>
      </c>
    </row>
    <row r="163" spans="1:155">
      <c r="A163">
        <v>8</v>
      </c>
      <c r="B163" s="5">
        <f t="shared" si="18"/>
        <v>-6.6617178765197878</v>
      </c>
      <c r="C163" s="5">
        <f t="shared" si="18"/>
        <v>2.1015176258372179</v>
      </c>
      <c r="D163" s="5">
        <f t="shared" si="18"/>
        <v>-1.6682979962777864</v>
      </c>
      <c r="E163" s="5">
        <f t="shared" si="18"/>
        <v>1.6177991234802249</v>
      </c>
      <c r="F163" s="5">
        <f t="shared" si="18"/>
        <v>4.6106991234802166</v>
      </c>
      <c r="G163" s="5">
        <f t="shared" si="18"/>
        <v>117.83249912348022</v>
      </c>
      <c r="H163" s="5">
        <f t="shared" si="22"/>
        <v>117.83249912348022</v>
      </c>
      <c r="I163" s="22">
        <f t="shared" si="23"/>
        <v>117.83249912348022</v>
      </c>
      <c r="J163" s="5">
        <f t="shared" si="24"/>
        <v>117.83249912348022</v>
      </c>
      <c r="K163" s="5">
        <f t="shared" si="25"/>
        <v>117.83249912348022</v>
      </c>
      <c r="L163" s="5">
        <f t="shared" si="26"/>
        <v>117.83249912348022</v>
      </c>
      <c r="M163" s="5">
        <f t="shared" si="27"/>
        <v>117.83249912348022</v>
      </c>
      <c r="N163" s="5">
        <f t="shared" si="28"/>
        <v>117.83249912348022</v>
      </c>
      <c r="O163" s="5">
        <f t="shared" si="28"/>
        <v>117.83249912348022</v>
      </c>
      <c r="P163" s="5">
        <f t="shared" si="28"/>
        <v>117.83249912348022</v>
      </c>
      <c r="Q163" s="5">
        <f t="shared" si="28"/>
        <v>117.83249912348022</v>
      </c>
      <c r="R163" s="5">
        <f t="shared" si="29"/>
        <v>117.83249912348022</v>
      </c>
      <c r="S163" s="5">
        <f t="shared" si="30"/>
        <v>117.83249912348022</v>
      </c>
      <c r="T163" s="5">
        <f t="shared" si="31"/>
        <v>117.83249912348022</v>
      </c>
      <c r="U163" s="5">
        <f t="shared" si="32"/>
        <v>117.83249912348022</v>
      </c>
      <c r="V163" s="5">
        <f t="shared" si="33"/>
        <v>117.83249912348022</v>
      </c>
      <c r="W163" s="5">
        <f t="shared" si="34"/>
        <v>117.83249912348022</v>
      </c>
      <c r="X163" s="5">
        <f t="shared" si="35"/>
        <v>117.83249912348022</v>
      </c>
      <c r="Y163" s="5">
        <f t="shared" si="36"/>
        <v>117.83249912348022</v>
      </c>
      <c r="Z163" s="5">
        <f t="shared" si="37"/>
        <v>117.83249912348022</v>
      </c>
      <c r="AA163" s="5">
        <f t="shared" si="38"/>
        <v>117.83249912348022</v>
      </c>
      <c r="AB163" s="5">
        <f t="shared" si="39"/>
        <v>117.83249912348022</v>
      </c>
      <c r="AC163" s="12">
        <f t="shared" si="40"/>
        <v>117.83249912348022</v>
      </c>
      <c r="AD163" s="12">
        <f t="shared" si="41"/>
        <v>117.83249912348022</v>
      </c>
      <c r="AE163" s="6">
        <f t="shared" si="42"/>
        <v>-117.83249912348022</v>
      </c>
      <c r="AG163" s="5">
        <f t="shared" si="19"/>
        <v>-2.9101673521909048</v>
      </c>
      <c r="AH163" s="5">
        <f t="shared" si="19"/>
        <v>-0.9409152618939185</v>
      </c>
      <c r="AI163" s="5">
        <f t="shared" si="19"/>
        <v>2.0584353184666204</v>
      </c>
      <c r="AJ163" s="5">
        <f t="shared" si="19"/>
        <v>3.0346496478091014</v>
      </c>
      <c r="AK163" s="5">
        <f t="shared" si="19"/>
        <v>-1.2420023521908985</v>
      </c>
      <c r="AL163" s="5">
        <f t="shared" si="19"/>
        <v>1.5840496478091013</v>
      </c>
      <c r="AM163" s="5">
        <f t="shared" si="43"/>
        <v>1.5840496478091013</v>
      </c>
      <c r="AN163" s="5">
        <f t="shared" si="20"/>
        <v>1.5840496478091013</v>
      </c>
      <c r="AO163" s="5">
        <f t="shared" si="44"/>
        <v>1.5840496478091013</v>
      </c>
      <c r="AP163" s="5">
        <f t="shared" si="45"/>
        <v>1.5840496478091013</v>
      </c>
      <c r="AQ163" s="5">
        <f t="shared" si="46"/>
        <v>1.5840496478091013</v>
      </c>
      <c r="AR163" s="5">
        <f t="shared" si="47"/>
        <v>1.5840496478091013</v>
      </c>
      <c r="AS163" s="5">
        <f t="shared" si="48"/>
        <v>1.5840496478091013</v>
      </c>
      <c r="AT163" s="5">
        <f t="shared" si="48"/>
        <v>1.5840496478091013</v>
      </c>
      <c r="AU163" s="5">
        <f t="shared" si="48"/>
        <v>1.5840496478091013</v>
      </c>
      <c r="AV163" s="5">
        <f t="shared" si="48"/>
        <v>1.5840496478091013</v>
      </c>
      <c r="AW163" s="5">
        <f t="shared" si="21"/>
        <v>1.5840496478091013</v>
      </c>
      <c r="AX163" s="5">
        <f t="shared" si="49"/>
        <v>1.5840496478091013</v>
      </c>
      <c r="AY163" s="5">
        <f t="shared" si="50"/>
        <v>1.5840496478091013</v>
      </c>
      <c r="AZ163" s="5">
        <f t="shared" si="51"/>
        <v>1.5840496478091013</v>
      </c>
      <c r="BA163" s="5">
        <f t="shared" si="52"/>
        <v>1.5840496478091013</v>
      </c>
      <c r="BB163" s="5">
        <f t="shared" si="53"/>
        <v>1.5840496478091013</v>
      </c>
      <c r="BC163" s="5">
        <f t="shared" si="54"/>
        <v>1.5840496478091013</v>
      </c>
      <c r="BD163" s="5">
        <f t="shared" si="55"/>
        <v>1.5840496478091013</v>
      </c>
      <c r="BE163" s="5">
        <f t="shared" si="56"/>
        <v>1.5840496478091013</v>
      </c>
      <c r="BF163" s="5">
        <f t="shared" si="57"/>
        <v>1.5840496478091013</v>
      </c>
      <c r="BG163" s="5">
        <f t="shared" si="58"/>
        <v>1.5840496478091013</v>
      </c>
      <c r="BH163" s="12">
        <f t="shared" si="59"/>
        <v>1.5840496478091013</v>
      </c>
      <c r="BI163" s="12">
        <f t="shared" si="60"/>
        <v>1.5840496478091013</v>
      </c>
      <c r="BJ163" s="6">
        <f t="shared" si="61"/>
        <v>-1.5840496478091013</v>
      </c>
      <c r="BL163" s="5" t="e">
        <f>BL36-#REF!</f>
        <v>#REF!</v>
      </c>
      <c r="BM163" s="5" t="e">
        <f>BM36-#REF!</f>
        <v>#REF!</v>
      </c>
      <c r="BN163" s="5" t="e">
        <f>BN36-#REF!</f>
        <v>#REF!</v>
      </c>
      <c r="BO163" s="5" t="e">
        <f>BO36-#REF!</f>
        <v>#REF!</v>
      </c>
      <c r="BP163" s="5" t="e">
        <f>BP36-#REF!</f>
        <v>#REF!</v>
      </c>
      <c r="BQ163" s="5" t="e">
        <f>BQ36-#REF!</f>
        <v>#REF!</v>
      </c>
      <c r="BR163" s="5">
        <f t="shared" si="62"/>
        <v>-0.34694581446654732</v>
      </c>
      <c r="BS163" s="5">
        <f t="shared" si="63"/>
        <v>-0.34694581446654732</v>
      </c>
      <c r="BT163" s="5">
        <f t="shared" si="64"/>
        <v>-0.34694581446654732</v>
      </c>
      <c r="BU163" s="5">
        <f t="shared" si="65"/>
        <v>-0.34694581446654732</v>
      </c>
      <c r="BV163" s="5" t="e">
        <f>BV36-#REF!</f>
        <v>#REF!</v>
      </c>
      <c r="BW163" s="5">
        <f t="shared" si="66"/>
        <v>-0.34694581446654732</v>
      </c>
      <c r="BX163" s="5" t="e">
        <f>BX36-#REF!</f>
        <v>#REF!</v>
      </c>
      <c r="BY163" s="5" t="e">
        <f>BY36-#REF!</f>
        <v>#REF!</v>
      </c>
      <c r="BZ163" s="5" t="e">
        <f>BZ36-#REF!</f>
        <v>#REF!</v>
      </c>
      <c r="CA163" s="5" t="e">
        <f>CA36-#REF!</f>
        <v>#REF!</v>
      </c>
      <c r="CB163" s="5">
        <f t="shared" si="67"/>
        <v>-0.34694581446654732</v>
      </c>
      <c r="CC163" s="5" t="e">
        <f>CC36-#REF!</f>
        <v>#REF!</v>
      </c>
      <c r="CD163" s="5">
        <f t="shared" si="68"/>
        <v>-0.34694581446654732</v>
      </c>
      <c r="CE163" s="5">
        <f t="shared" si="69"/>
        <v>-0.34694581446654732</v>
      </c>
      <c r="CF163" s="5">
        <f t="shared" si="70"/>
        <v>-0.34694581446654732</v>
      </c>
      <c r="CG163" s="5">
        <f t="shared" si="71"/>
        <v>-0.34694581446654732</v>
      </c>
      <c r="CH163" s="5">
        <f t="shared" si="72"/>
        <v>-0.34694581446654732</v>
      </c>
      <c r="CI163" s="5">
        <f t="shared" si="73"/>
        <v>-0.34694581446654732</v>
      </c>
      <c r="CJ163" s="5">
        <f t="shared" si="74"/>
        <v>-0.34694581446654732</v>
      </c>
      <c r="CK163" s="5">
        <f t="shared" si="75"/>
        <v>-0.34694581446654732</v>
      </c>
      <c r="CL163" s="5">
        <f t="shared" si="76"/>
        <v>-0.34694581446654732</v>
      </c>
      <c r="CM163" s="12">
        <f t="shared" si="77"/>
        <v>-0.34694581446654732</v>
      </c>
      <c r="CN163" s="12">
        <f t="shared" si="78"/>
        <v>-0.34694581446654732</v>
      </c>
      <c r="CO163" s="6">
        <f t="shared" si="79"/>
        <v>0.34694581446654732</v>
      </c>
      <c r="CQ163" s="5" t="e">
        <f>CQ36-#REF!</f>
        <v>#REF!</v>
      </c>
      <c r="CR163" s="5" t="e">
        <f>CR36-#REF!</f>
        <v>#REF!</v>
      </c>
      <c r="CS163" s="5" t="e">
        <f>CS36-#REF!</f>
        <v>#REF!</v>
      </c>
      <c r="CT163" s="5" t="e">
        <f>CT36-#REF!</f>
        <v>#REF!</v>
      </c>
      <c r="CU163" s="5" t="e">
        <f>CU36-#REF!</f>
        <v>#REF!</v>
      </c>
      <c r="CV163" s="5" t="e">
        <f>CV36-#REF!</f>
        <v>#REF!</v>
      </c>
      <c r="CW163" s="5">
        <f t="shared" si="80"/>
        <v>-1746.4746233014014</v>
      </c>
      <c r="CX163" s="5">
        <f t="shared" si="81"/>
        <v>-1746.4746233014014</v>
      </c>
      <c r="CY163" s="5">
        <f t="shared" si="82"/>
        <v>-1746.4746233014014</v>
      </c>
      <c r="CZ163" s="5">
        <f t="shared" si="83"/>
        <v>-1746.4746233014014</v>
      </c>
      <c r="DA163" s="5" t="e">
        <f>DA36-#REF!</f>
        <v>#REF!</v>
      </c>
      <c r="DB163" s="5">
        <f t="shared" si="84"/>
        <v>-1746.4746233014014</v>
      </c>
      <c r="DC163" s="5" t="e">
        <f>DC36-#REF!</f>
        <v>#REF!</v>
      </c>
      <c r="DD163" s="5" t="e">
        <f>DD36-#REF!</f>
        <v>#REF!</v>
      </c>
      <c r="DE163" s="5" t="e">
        <f>DE36-#REF!</f>
        <v>#REF!</v>
      </c>
      <c r="DF163" s="5" t="e">
        <f>DF36-#REF!</f>
        <v>#REF!</v>
      </c>
      <c r="DG163" s="5">
        <f t="shared" si="85"/>
        <v>-1746.4746233014014</v>
      </c>
      <c r="DH163" s="5" t="e">
        <f>DH36-#REF!</f>
        <v>#REF!</v>
      </c>
      <c r="DI163" s="5">
        <f t="shared" si="86"/>
        <v>-1746.4746233014014</v>
      </c>
      <c r="DJ163" s="5">
        <f t="shared" si="87"/>
        <v>-1746.4746233014014</v>
      </c>
      <c r="DK163" s="5">
        <f t="shared" si="88"/>
        <v>-1746.4746233014014</v>
      </c>
      <c r="DL163" s="5">
        <f t="shared" si="89"/>
        <v>-1746.4746233014014</v>
      </c>
      <c r="DM163" s="5">
        <f t="shared" si="90"/>
        <v>-1746.4746233014014</v>
      </c>
      <c r="DN163" s="5">
        <f t="shared" si="91"/>
        <v>-1746.4746233014014</v>
      </c>
      <c r="DO163" s="5">
        <f t="shared" si="92"/>
        <v>-1746.4746233014014</v>
      </c>
      <c r="DP163" s="5">
        <f t="shared" si="93"/>
        <v>-1746.4746233014014</v>
      </c>
      <c r="DQ163" s="5">
        <f t="shared" si="94"/>
        <v>-1746.4746233014014</v>
      </c>
      <c r="DR163" s="12">
        <f t="shared" si="95"/>
        <v>-1746.4746233014014</v>
      </c>
      <c r="DS163" s="12">
        <f t="shared" si="96"/>
        <v>-1746.4746233014014</v>
      </c>
      <c r="DT163" s="6">
        <f t="shared" si="97"/>
        <v>1746.4746233014014</v>
      </c>
      <c r="DV163" s="5" t="e">
        <f>DV36-#REF!</f>
        <v>#REF!</v>
      </c>
      <c r="DW163" s="5" t="e">
        <f>DW36-#REF!</f>
        <v>#REF!</v>
      </c>
      <c r="DX163" s="5" t="e">
        <f>DX36-#REF!</f>
        <v>#REF!</v>
      </c>
      <c r="DY163" s="5" t="e">
        <f>DY36-#REF!</f>
        <v>#REF!</v>
      </c>
      <c r="DZ163" s="5" t="e">
        <f>DZ36-#REF!</f>
        <v>#REF!</v>
      </c>
      <c r="EA163" s="5" t="e">
        <f>EA36-#REF!</f>
        <v>#REF!</v>
      </c>
      <c r="EB163" s="5">
        <f t="shared" si="98"/>
        <v>-560.09778828097728</v>
      </c>
      <c r="EC163" s="5">
        <f t="shared" si="99"/>
        <v>-560.09778828097728</v>
      </c>
      <c r="ED163" s="5">
        <f t="shared" si="100"/>
        <v>-560.09778828097728</v>
      </c>
      <c r="EE163" s="5">
        <f t="shared" si="101"/>
        <v>-560.09778828097728</v>
      </c>
      <c r="EF163" s="5" t="e">
        <f>EF36-#REF!</f>
        <v>#REF!</v>
      </c>
      <c r="EG163" s="5">
        <f t="shared" si="102"/>
        <v>-560.09778828097728</v>
      </c>
      <c r="EH163" s="5" t="e">
        <f>EH36-#REF!</f>
        <v>#REF!</v>
      </c>
      <c r="EI163" s="5" t="e">
        <f>EI36-#REF!</f>
        <v>#REF!</v>
      </c>
      <c r="EJ163" s="5" t="e">
        <f>EJ36-#REF!</f>
        <v>#REF!</v>
      </c>
      <c r="EK163" s="5" t="e">
        <f>EK36-#REF!</f>
        <v>#REF!</v>
      </c>
      <c r="EL163" s="5">
        <f t="shared" si="103"/>
        <v>-560.09778828097728</v>
      </c>
      <c r="EM163" s="5" t="e">
        <f>EM36-#REF!</f>
        <v>#REF!</v>
      </c>
      <c r="EN163" s="5">
        <f t="shared" si="104"/>
        <v>-560.09778828097728</v>
      </c>
      <c r="EO163" s="5">
        <f t="shared" si="105"/>
        <v>-560.09778828097728</v>
      </c>
      <c r="EP163" s="5">
        <f t="shared" si="106"/>
        <v>-560.09778828097728</v>
      </c>
      <c r="EQ163" s="5">
        <f t="shared" si="107"/>
        <v>-560.09778828097728</v>
      </c>
      <c r="ER163" s="5">
        <f t="shared" si="108"/>
        <v>-560.09778828097728</v>
      </c>
      <c r="ES163" s="5">
        <f t="shared" si="109"/>
        <v>-560.09778828097728</v>
      </c>
      <c r="ET163" s="5">
        <f t="shared" si="110"/>
        <v>-560.09778828097728</v>
      </c>
      <c r="EU163" s="5">
        <f t="shared" si="111"/>
        <v>-560.09778828097728</v>
      </c>
      <c r="EV163" s="5">
        <f t="shared" si="112"/>
        <v>-560.09778828097728</v>
      </c>
      <c r="EW163" s="12">
        <f t="shared" si="113"/>
        <v>-560.09778828097728</v>
      </c>
      <c r="EX163" s="12">
        <f t="shared" si="114"/>
        <v>-560.09778828097728</v>
      </c>
      <c r="EY163" s="6">
        <f t="shared" si="115"/>
        <v>560.09778828097728</v>
      </c>
    </row>
    <row r="164" spans="1:155">
      <c r="A164">
        <v>9</v>
      </c>
      <c r="B164" s="5">
        <f t="shared" si="18"/>
        <v>-6.5678546464643972</v>
      </c>
      <c r="C164" s="5">
        <f t="shared" si="18"/>
        <v>2.0143028855376031</v>
      </c>
      <c r="D164" s="5">
        <f t="shared" si="18"/>
        <v>-1.4858869461443902</v>
      </c>
      <c r="E164" s="5">
        <f t="shared" si="18"/>
        <v>1.5256193535356033</v>
      </c>
      <c r="F164" s="5">
        <f t="shared" si="18"/>
        <v>4.5138193535356095</v>
      </c>
      <c r="G164" s="5">
        <f t="shared" si="18"/>
        <v>117.30651935353561</v>
      </c>
      <c r="H164" s="5">
        <f t="shared" si="22"/>
        <v>117.30651935353561</v>
      </c>
      <c r="I164" s="22">
        <f t="shared" si="23"/>
        <v>117.30651935353561</v>
      </c>
      <c r="J164" s="5">
        <f t="shared" si="24"/>
        <v>117.30651935353561</v>
      </c>
      <c r="K164" s="5">
        <f t="shared" si="25"/>
        <v>117.30651935353561</v>
      </c>
      <c r="L164" s="5">
        <f t="shared" si="26"/>
        <v>117.30651935353561</v>
      </c>
      <c r="M164" s="5">
        <f t="shared" si="27"/>
        <v>117.30651935353561</v>
      </c>
      <c r="N164" s="5">
        <f t="shared" si="28"/>
        <v>117.30651935353561</v>
      </c>
      <c r="O164" s="5">
        <f t="shared" si="28"/>
        <v>117.30651935353561</v>
      </c>
      <c r="P164" s="5">
        <f t="shared" si="28"/>
        <v>117.30651935353561</v>
      </c>
      <c r="Q164" s="5">
        <f t="shared" si="28"/>
        <v>117.30651935353561</v>
      </c>
      <c r="R164" s="5">
        <f t="shared" si="29"/>
        <v>117.30651935353561</v>
      </c>
      <c r="S164" s="5">
        <f t="shared" si="30"/>
        <v>117.30651935353561</v>
      </c>
      <c r="T164" s="5">
        <f t="shared" si="31"/>
        <v>117.30651935353561</v>
      </c>
      <c r="U164" s="5">
        <f t="shared" si="32"/>
        <v>117.30651935353561</v>
      </c>
      <c r="V164" s="5">
        <f t="shared" si="33"/>
        <v>117.30651935353561</v>
      </c>
      <c r="W164" s="5">
        <f t="shared" si="34"/>
        <v>117.30651935353561</v>
      </c>
      <c r="X164" s="5">
        <f t="shared" si="35"/>
        <v>117.30651935353561</v>
      </c>
      <c r="Y164" s="5">
        <f t="shared" si="36"/>
        <v>117.30651935353561</v>
      </c>
      <c r="Z164" s="5">
        <f t="shared" si="37"/>
        <v>117.30651935353561</v>
      </c>
      <c r="AA164" s="5">
        <f t="shared" si="38"/>
        <v>117.30651935353561</v>
      </c>
      <c r="AB164" s="5">
        <f t="shared" si="39"/>
        <v>117.30651935353561</v>
      </c>
      <c r="AC164" s="12">
        <f t="shared" si="40"/>
        <v>117.30651935353561</v>
      </c>
      <c r="AD164" s="12">
        <f t="shared" si="41"/>
        <v>117.30651935353561</v>
      </c>
      <c r="AE164" s="6">
        <f t="shared" si="42"/>
        <v>-117.30651935353561</v>
      </c>
      <c r="AG164" s="5">
        <f t="shared" si="19"/>
        <v>-2.7083248146833805</v>
      </c>
      <c r="AH164" s="5">
        <f t="shared" si="19"/>
        <v>-1.2633352320022777</v>
      </c>
      <c r="AI164" s="5">
        <f t="shared" si="19"/>
        <v>2.3488256760524124</v>
      </c>
      <c r="AJ164" s="5">
        <f t="shared" si="19"/>
        <v>3.0487491853166224</v>
      </c>
      <c r="AK164" s="5">
        <f t="shared" si="19"/>
        <v>-1.4259148146833776</v>
      </c>
      <c r="AL164" s="5">
        <f t="shared" si="19"/>
        <v>1.1660491853166224</v>
      </c>
      <c r="AM164" s="5">
        <f t="shared" si="43"/>
        <v>1.1660491853166224</v>
      </c>
      <c r="AN164" s="5">
        <f t="shared" si="20"/>
        <v>1.1660491853166224</v>
      </c>
      <c r="AO164" s="5">
        <f t="shared" si="44"/>
        <v>1.1660491853166224</v>
      </c>
      <c r="AP164" s="5">
        <f t="shared" si="45"/>
        <v>1.1660491853166224</v>
      </c>
      <c r="AQ164" s="5">
        <f t="shared" si="46"/>
        <v>1.1660491853166224</v>
      </c>
      <c r="AR164" s="5">
        <f t="shared" si="47"/>
        <v>1.1660491853166224</v>
      </c>
      <c r="AS164" s="5">
        <f t="shared" si="48"/>
        <v>1.1660491853166224</v>
      </c>
      <c r="AT164" s="5">
        <f t="shared" si="48"/>
        <v>1.1660491853166224</v>
      </c>
      <c r="AU164" s="5">
        <f t="shared" si="48"/>
        <v>1.1660491853166224</v>
      </c>
      <c r="AV164" s="5">
        <f t="shared" si="48"/>
        <v>1.1660491853166224</v>
      </c>
      <c r="AW164" s="5">
        <f t="shared" si="21"/>
        <v>1.1660491853166224</v>
      </c>
      <c r="AX164" s="5">
        <f t="shared" si="49"/>
        <v>1.1660491853166224</v>
      </c>
      <c r="AY164" s="5">
        <f t="shared" si="50"/>
        <v>1.1660491853166224</v>
      </c>
      <c r="AZ164" s="5">
        <f t="shared" si="51"/>
        <v>1.1660491853166224</v>
      </c>
      <c r="BA164" s="5">
        <f t="shared" si="52"/>
        <v>1.1660491853166224</v>
      </c>
      <c r="BB164" s="5">
        <f t="shared" si="53"/>
        <v>1.1660491853166224</v>
      </c>
      <c r="BC164" s="5">
        <f t="shared" si="54"/>
        <v>1.1660491853166224</v>
      </c>
      <c r="BD164" s="5">
        <f t="shared" si="55"/>
        <v>1.1660491853166224</v>
      </c>
      <c r="BE164" s="5">
        <f t="shared" si="56"/>
        <v>1.1660491853166224</v>
      </c>
      <c r="BF164" s="5">
        <f t="shared" si="57"/>
        <v>1.1660491853166224</v>
      </c>
      <c r="BG164" s="5">
        <f t="shared" si="58"/>
        <v>1.1660491853166224</v>
      </c>
      <c r="BH164" s="12">
        <f t="shared" si="59"/>
        <v>1.1660491853166224</v>
      </c>
      <c r="BI164" s="12">
        <f t="shared" si="60"/>
        <v>1.1660491853166224</v>
      </c>
      <c r="BJ164" s="6">
        <f t="shared" si="61"/>
        <v>-1.1660491853166224</v>
      </c>
      <c r="BL164" s="5" t="e">
        <f>BL37-#REF!</f>
        <v>#REF!</v>
      </c>
      <c r="BM164" s="5" t="e">
        <f>BM37-#REF!</f>
        <v>#REF!</v>
      </c>
      <c r="BN164" s="5" t="e">
        <f>BN37-#REF!</f>
        <v>#REF!</v>
      </c>
      <c r="BO164" s="5" t="e">
        <f>BO37-#REF!</f>
        <v>#REF!</v>
      </c>
      <c r="BP164" s="5" t="e">
        <f>BP37-#REF!</f>
        <v>#REF!</v>
      </c>
      <c r="BQ164" s="5" t="e">
        <f>BQ37-#REF!</f>
        <v>#REF!</v>
      </c>
      <c r="BR164" s="5">
        <f t="shared" si="62"/>
        <v>-0.35647018052726914</v>
      </c>
      <c r="BS164" s="5">
        <f t="shared" si="63"/>
        <v>-0.35647018052726914</v>
      </c>
      <c r="BT164" s="5">
        <f t="shared" si="64"/>
        <v>-0.35647018052726914</v>
      </c>
      <c r="BU164" s="5">
        <f t="shared" si="65"/>
        <v>-0.35647018052726914</v>
      </c>
      <c r="BV164" s="5" t="e">
        <f>BV37-#REF!</f>
        <v>#REF!</v>
      </c>
      <c r="BW164" s="5">
        <f t="shared" si="66"/>
        <v>-0.35647018052726914</v>
      </c>
      <c r="BX164" s="5" t="e">
        <f>BX37-#REF!</f>
        <v>#REF!</v>
      </c>
      <c r="BY164" s="5" t="e">
        <f>BY37-#REF!</f>
        <v>#REF!</v>
      </c>
      <c r="BZ164" s="5" t="e">
        <f>BZ37-#REF!</f>
        <v>#REF!</v>
      </c>
      <c r="CA164" s="5" t="e">
        <f>CA37-#REF!</f>
        <v>#REF!</v>
      </c>
      <c r="CB164" s="5">
        <f t="shared" si="67"/>
        <v>-0.35647018052726914</v>
      </c>
      <c r="CC164" s="5" t="e">
        <f>CC37-#REF!</f>
        <v>#REF!</v>
      </c>
      <c r="CD164" s="5">
        <f t="shared" si="68"/>
        <v>-0.35647018052726914</v>
      </c>
      <c r="CE164" s="5">
        <f t="shared" si="69"/>
        <v>-0.35647018052726914</v>
      </c>
      <c r="CF164" s="5">
        <f t="shared" si="70"/>
        <v>-0.35647018052726914</v>
      </c>
      <c r="CG164" s="5">
        <f t="shared" si="71"/>
        <v>-0.35647018052726914</v>
      </c>
      <c r="CH164" s="5">
        <f t="shared" si="72"/>
        <v>-0.35647018052726914</v>
      </c>
      <c r="CI164" s="5">
        <f t="shared" si="73"/>
        <v>-0.35647018052726914</v>
      </c>
      <c r="CJ164" s="5">
        <f t="shared" si="74"/>
        <v>-0.35647018052726914</v>
      </c>
      <c r="CK164" s="5">
        <f t="shared" si="75"/>
        <v>-0.35647018052726914</v>
      </c>
      <c r="CL164" s="5">
        <f t="shared" si="76"/>
        <v>-0.35647018052726914</v>
      </c>
      <c r="CM164" s="12">
        <f t="shared" si="77"/>
        <v>-0.35647018052726914</v>
      </c>
      <c r="CN164" s="12">
        <f t="shared" si="78"/>
        <v>-0.35647018052726914</v>
      </c>
      <c r="CO164" s="6">
        <f t="shared" si="79"/>
        <v>0.35647018052726914</v>
      </c>
      <c r="CQ164" s="5" t="e">
        <f>CQ37-#REF!</f>
        <v>#REF!</v>
      </c>
      <c r="CR164" s="5" t="e">
        <f>CR37-#REF!</f>
        <v>#REF!</v>
      </c>
      <c r="CS164" s="5" t="e">
        <f>CS37-#REF!</f>
        <v>#REF!</v>
      </c>
      <c r="CT164" s="5" t="e">
        <f>CT37-#REF!</f>
        <v>#REF!</v>
      </c>
      <c r="CU164" s="5" t="e">
        <f>CU37-#REF!</f>
        <v>#REF!</v>
      </c>
      <c r="CV164" s="5" t="e">
        <f>CV37-#REF!</f>
        <v>#REF!</v>
      </c>
      <c r="CW164" s="5">
        <f t="shared" si="80"/>
        <v>-1793.6892199550225</v>
      </c>
      <c r="CX164" s="5">
        <f t="shared" si="81"/>
        <v>-1793.6892199550225</v>
      </c>
      <c r="CY164" s="5">
        <f t="shared" si="82"/>
        <v>-1793.6892199550225</v>
      </c>
      <c r="CZ164" s="5">
        <f t="shared" si="83"/>
        <v>-1793.6892199550225</v>
      </c>
      <c r="DA164" s="5" t="e">
        <f>DA37-#REF!</f>
        <v>#REF!</v>
      </c>
      <c r="DB164" s="5">
        <f t="shared" si="84"/>
        <v>-1793.6892199550225</v>
      </c>
      <c r="DC164" s="5" t="e">
        <f>DC37-#REF!</f>
        <v>#REF!</v>
      </c>
      <c r="DD164" s="5" t="e">
        <f>DD37-#REF!</f>
        <v>#REF!</v>
      </c>
      <c r="DE164" s="5" t="e">
        <f>DE37-#REF!</f>
        <v>#REF!</v>
      </c>
      <c r="DF164" s="5" t="e">
        <f>DF37-#REF!</f>
        <v>#REF!</v>
      </c>
      <c r="DG164" s="5">
        <f t="shared" si="85"/>
        <v>-1793.6892199550225</v>
      </c>
      <c r="DH164" s="5" t="e">
        <f>DH37-#REF!</f>
        <v>#REF!</v>
      </c>
      <c r="DI164" s="5">
        <f t="shared" si="86"/>
        <v>-1793.6892199550225</v>
      </c>
      <c r="DJ164" s="5">
        <f t="shared" si="87"/>
        <v>-1793.6892199550225</v>
      </c>
      <c r="DK164" s="5">
        <f t="shared" si="88"/>
        <v>-1793.6892199550225</v>
      </c>
      <c r="DL164" s="5">
        <f t="shared" si="89"/>
        <v>-1793.6892199550225</v>
      </c>
      <c r="DM164" s="5">
        <f t="shared" si="90"/>
        <v>-1793.6892199550225</v>
      </c>
      <c r="DN164" s="5">
        <f t="shared" si="91"/>
        <v>-1793.6892199550225</v>
      </c>
      <c r="DO164" s="5">
        <f t="shared" si="92"/>
        <v>-1793.6892199550225</v>
      </c>
      <c r="DP164" s="5">
        <f t="shared" si="93"/>
        <v>-1793.6892199550225</v>
      </c>
      <c r="DQ164" s="5">
        <f t="shared" si="94"/>
        <v>-1793.6892199550225</v>
      </c>
      <c r="DR164" s="12">
        <f t="shared" si="95"/>
        <v>-1793.6892199550225</v>
      </c>
      <c r="DS164" s="12">
        <f t="shared" si="96"/>
        <v>-1793.6892199550225</v>
      </c>
      <c r="DT164" s="6">
        <f t="shared" si="97"/>
        <v>1793.6892199550225</v>
      </c>
      <c r="DV164" s="5" t="e">
        <f>DV37-#REF!</f>
        <v>#REF!</v>
      </c>
      <c r="DW164" s="5" t="e">
        <f>DW37-#REF!</f>
        <v>#REF!</v>
      </c>
      <c r="DX164" s="5" t="e">
        <f>DX37-#REF!</f>
        <v>#REF!</v>
      </c>
      <c r="DY164" s="5" t="e">
        <f>DY37-#REF!</f>
        <v>#REF!</v>
      </c>
      <c r="DZ164" s="5" t="e">
        <f>DZ37-#REF!</f>
        <v>#REF!</v>
      </c>
      <c r="EA164" s="5" t="e">
        <f>EA37-#REF!</f>
        <v>#REF!</v>
      </c>
      <c r="EB164" s="5">
        <f t="shared" si="98"/>
        <v>-570.13740707479485</v>
      </c>
      <c r="EC164" s="5">
        <f t="shared" si="99"/>
        <v>-570.13740707479485</v>
      </c>
      <c r="ED164" s="5">
        <f t="shared" si="100"/>
        <v>-570.13740707479485</v>
      </c>
      <c r="EE164" s="5">
        <f t="shared" si="101"/>
        <v>-570.13740707479485</v>
      </c>
      <c r="EF164" s="5" t="e">
        <f>EF37-#REF!</f>
        <v>#REF!</v>
      </c>
      <c r="EG164" s="5">
        <f t="shared" si="102"/>
        <v>-570.13740707479485</v>
      </c>
      <c r="EH164" s="5" t="e">
        <f>EH37-#REF!</f>
        <v>#REF!</v>
      </c>
      <c r="EI164" s="5" t="e">
        <f>EI37-#REF!</f>
        <v>#REF!</v>
      </c>
      <c r="EJ164" s="5" t="e">
        <f>EJ37-#REF!</f>
        <v>#REF!</v>
      </c>
      <c r="EK164" s="5" t="e">
        <f>EK37-#REF!</f>
        <v>#REF!</v>
      </c>
      <c r="EL164" s="5">
        <f t="shared" si="103"/>
        <v>-570.13740707479485</v>
      </c>
      <c r="EM164" s="5" t="e">
        <f>EM37-#REF!</f>
        <v>#REF!</v>
      </c>
      <c r="EN164" s="5">
        <f t="shared" si="104"/>
        <v>-570.13740707479485</v>
      </c>
      <c r="EO164" s="5">
        <f t="shared" si="105"/>
        <v>-570.13740707479485</v>
      </c>
      <c r="EP164" s="5">
        <f t="shared" si="106"/>
        <v>-570.13740707479485</v>
      </c>
      <c r="EQ164" s="5">
        <f t="shared" si="107"/>
        <v>-570.13740707479485</v>
      </c>
      <c r="ER164" s="5">
        <f t="shared" si="108"/>
        <v>-570.13740707479485</v>
      </c>
      <c r="ES164" s="5">
        <f t="shared" si="109"/>
        <v>-570.13740707479485</v>
      </c>
      <c r="ET164" s="5">
        <f t="shared" si="110"/>
        <v>-570.13740707479485</v>
      </c>
      <c r="EU164" s="5">
        <f t="shared" si="111"/>
        <v>-570.13740707479485</v>
      </c>
      <c r="EV164" s="5">
        <f t="shared" si="112"/>
        <v>-570.13740707479485</v>
      </c>
      <c r="EW164" s="12">
        <f t="shared" si="113"/>
        <v>-570.13740707479485</v>
      </c>
      <c r="EX164" s="12">
        <f t="shared" si="114"/>
        <v>-570.13740707479485</v>
      </c>
      <c r="EY164" s="6">
        <f t="shared" si="115"/>
        <v>570.13740707479485</v>
      </c>
    </row>
    <row r="165" spans="1:155">
      <c r="A165">
        <v>10</v>
      </c>
      <c r="B165" s="5">
        <f t="shared" si="18"/>
        <v>-6.4181214914981979</v>
      </c>
      <c r="C165" s="5">
        <f t="shared" si="18"/>
        <v>2.2643781084658059</v>
      </c>
      <c r="D165" s="5">
        <f t="shared" si="18"/>
        <v>-1.292367633971196</v>
      </c>
      <c r="E165" s="5">
        <f t="shared" si="18"/>
        <v>1.2499055085018114</v>
      </c>
      <c r="F165" s="5">
        <f t="shared" si="18"/>
        <v>4.1962055085018051</v>
      </c>
      <c r="G165" s="5">
        <f t="shared" si="18"/>
        <v>116.5622055085018</v>
      </c>
      <c r="H165" s="5">
        <f t="shared" si="22"/>
        <v>116.5622055085018</v>
      </c>
      <c r="I165" s="22">
        <f t="shared" si="23"/>
        <v>116.5622055085018</v>
      </c>
      <c r="J165" s="5">
        <f t="shared" si="24"/>
        <v>116.5622055085018</v>
      </c>
      <c r="K165" s="5">
        <f t="shared" si="25"/>
        <v>116.5622055085018</v>
      </c>
      <c r="L165" s="5">
        <f t="shared" si="26"/>
        <v>116.5622055085018</v>
      </c>
      <c r="M165" s="5">
        <f t="shared" si="27"/>
        <v>116.5622055085018</v>
      </c>
      <c r="N165" s="5">
        <f t="shared" si="28"/>
        <v>116.5622055085018</v>
      </c>
      <c r="O165" s="5">
        <f t="shared" si="28"/>
        <v>116.5622055085018</v>
      </c>
      <c r="P165" s="5">
        <f t="shared" si="28"/>
        <v>116.5622055085018</v>
      </c>
      <c r="Q165" s="5">
        <f t="shared" si="28"/>
        <v>116.5622055085018</v>
      </c>
      <c r="R165" s="5">
        <f t="shared" si="29"/>
        <v>116.5622055085018</v>
      </c>
      <c r="S165" s="5">
        <f t="shared" si="30"/>
        <v>116.5622055085018</v>
      </c>
      <c r="T165" s="5">
        <f t="shared" si="31"/>
        <v>116.5622055085018</v>
      </c>
      <c r="U165" s="5">
        <f t="shared" si="32"/>
        <v>116.5622055085018</v>
      </c>
      <c r="V165" s="5">
        <f t="shared" si="33"/>
        <v>116.5622055085018</v>
      </c>
      <c r="W165" s="5">
        <f t="shared" si="34"/>
        <v>116.5622055085018</v>
      </c>
      <c r="X165" s="5">
        <f t="shared" si="35"/>
        <v>116.5622055085018</v>
      </c>
      <c r="Y165" s="5">
        <f t="shared" si="36"/>
        <v>116.5622055085018</v>
      </c>
      <c r="Z165" s="5">
        <f t="shared" si="37"/>
        <v>116.5622055085018</v>
      </c>
      <c r="AA165" s="5">
        <f t="shared" si="38"/>
        <v>116.5622055085018</v>
      </c>
      <c r="AB165" s="5">
        <f t="shared" si="39"/>
        <v>116.5622055085018</v>
      </c>
      <c r="AC165" s="12">
        <f t="shared" si="40"/>
        <v>116.5622055085018</v>
      </c>
      <c r="AD165" s="12">
        <f t="shared" si="41"/>
        <v>116.5622055085018</v>
      </c>
      <c r="AE165" s="6">
        <f t="shared" si="42"/>
        <v>-116.5622055085018</v>
      </c>
      <c r="AG165" s="5">
        <f t="shared" si="19"/>
        <v>-2.3394230038638639</v>
      </c>
      <c r="AH165" s="5">
        <f t="shared" si="19"/>
        <v>-1.5212126324867417</v>
      </c>
      <c r="AI165" s="5">
        <f t="shared" si="19"/>
        <v>2.7615136440783283</v>
      </c>
      <c r="AJ165" s="5">
        <f t="shared" si="19"/>
        <v>2.8588039961361389</v>
      </c>
      <c r="AK165" s="5">
        <f t="shared" si="19"/>
        <v>-1.7596820038638616</v>
      </c>
      <c r="AL165" s="5">
        <f t="shared" si="19"/>
        <v>0.64090399613613847</v>
      </c>
      <c r="AM165" s="5">
        <f t="shared" si="43"/>
        <v>0.64090399613613847</v>
      </c>
      <c r="AN165" s="5">
        <f t="shared" si="20"/>
        <v>0.64090399613613847</v>
      </c>
      <c r="AO165" s="5">
        <f t="shared" si="44"/>
        <v>0.64090399613613847</v>
      </c>
      <c r="AP165" s="5">
        <f t="shared" si="45"/>
        <v>0.64090399613613847</v>
      </c>
      <c r="AQ165" s="5">
        <f t="shared" si="46"/>
        <v>0.64090399613613847</v>
      </c>
      <c r="AR165" s="5">
        <f t="shared" si="47"/>
        <v>0.64090399613613847</v>
      </c>
      <c r="AS165" s="5">
        <f t="shared" si="48"/>
        <v>0.64090399613613847</v>
      </c>
      <c r="AT165" s="5">
        <f t="shared" si="48"/>
        <v>0.64090399613613847</v>
      </c>
      <c r="AU165" s="5">
        <f t="shared" si="48"/>
        <v>0.64090399613613847</v>
      </c>
      <c r="AV165" s="5">
        <f t="shared" si="48"/>
        <v>0.64090399613613847</v>
      </c>
      <c r="AW165" s="5">
        <f t="shared" si="21"/>
        <v>0.64090399613613847</v>
      </c>
      <c r="AX165" s="5">
        <f t="shared" si="49"/>
        <v>0.64090399613613847</v>
      </c>
      <c r="AY165" s="5">
        <f t="shared" si="50"/>
        <v>0.64090399613613847</v>
      </c>
      <c r="AZ165" s="5">
        <f t="shared" si="51"/>
        <v>0.64090399613613847</v>
      </c>
      <c r="BA165" s="5">
        <f t="shared" si="52"/>
        <v>0.64090399613613847</v>
      </c>
      <c r="BB165" s="5">
        <f t="shared" si="53"/>
        <v>0.64090399613613847</v>
      </c>
      <c r="BC165" s="5">
        <f t="shared" si="54"/>
        <v>0.64090399613613847</v>
      </c>
      <c r="BD165" s="5">
        <f t="shared" si="55"/>
        <v>0.64090399613613847</v>
      </c>
      <c r="BE165" s="5">
        <f t="shared" si="56"/>
        <v>0.64090399613613847</v>
      </c>
      <c r="BF165" s="5">
        <f t="shared" si="57"/>
        <v>0.64090399613613847</v>
      </c>
      <c r="BG165" s="5">
        <f t="shared" si="58"/>
        <v>0.64090399613613847</v>
      </c>
      <c r="BH165" s="12">
        <f t="shared" si="59"/>
        <v>0.64090399613613847</v>
      </c>
      <c r="BI165" s="12">
        <f t="shared" si="60"/>
        <v>0.64090399613613847</v>
      </c>
      <c r="BJ165" s="6">
        <f t="shared" si="61"/>
        <v>-0.64090399613613847</v>
      </c>
      <c r="BL165" s="5" t="e">
        <f>BL38-#REF!</f>
        <v>#REF!</v>
      </c>
      <c r="BM165" s="5" t="e">
        <f>BM38-#REF!</f>
        <v>#REF!</v>
      </c>
      <c r="BN165" s="5" t="e">
        <f>BN38-#REF!</f>
        <v>#REF!</v>
      </c>
      <c r="BO165" s="5" t="e">
        <f>BO38-#REF!</f>
        <v>#REF!</v>
      </c>
      <c r="BP165" s="5" t="e">
        <f>BP38-#REF!</f>
        <v>#REF!</v>
      </c>
      <c r="BQ165" s="5" t="e">
        <f>BQ38-#REF!</f>
        <v>#REF!</v>
      </c>
      <c r="BR165" s="5">
        <f t="shared" si="62"/>
        <v>-0.3670256361826586</v>
      </c>
      <c r="BS165" s="5">
        <f t="shared" si="63"/>
        <v>-0.3670256361826586</v>
      </c>
      <c r="BT165" s="5">
        <f t="shared" si="64"/>
        <v>-0.3670256361826586</v>
      </c>
      <c r="BU165" s="5">
        <f t="shared" si="65"/>
        <v>-0.3670256361826586</v>
      </c>
      <c r="BV165" s="5" t="e">
        <f>BV38-#REF!</f>
        <v>#REF!</v>
      </c>
      <c r="BW165" s="5">
        <f t="shared" si="66"/>
        <v>-0.3670256361826586</v>
      </c>
      <c r="BX165" s="5" t="e">
        <f>BX38-#REF!</f>
        <v>#REF!</v>
      </c>
      <c r="BY165" s="5" t="e">
        <f>BY38-#REF!</f>
        <v>#REF!</v>
      </c>
      <c r="BZ165" s="5" t="e">
        <f>BZ38-#REF!</f>
        <v>#REF!</v>
      </c>
      <c r="CA165" s="5" t="e">
        <f>CA38-#REF!</f>
        <v>#REF!</v>
      </c>
      <c r="CB165" s="5">
        <f t="shared" si="67"/>
        <v>-0.3670256361826586</v>
      </c>
      <c r="CC165" s="5" t="e">
        <f>CC38-#REF!</f>
        <v>#REF!</v>
      </c>
      <c r="CD165" s="5">
        <f t="shared" si="68"/>
        <v>-0.3670256361826586</v>
      </c>
      <c r="CE165" s="5">
        <f t="shared" si="69"/>
        <v>-0.3670256361826586</v>
      </c>
      <c r="CF165" s="5">
        <f t="shared" si="70"/>
        <v>-0.3670256361826586</v>
      </c>
      <c r="CG165" s="5">
        <f t="shared" si="71"/>
        <v>-0.3670256361826586</v>
      </c>
      <c r="CH165" s="5">
        <f t="shared" si="72"/>
        <v>-0.3670256361826586</v>
      </c>
      <c r="CI165" s="5">
        <f t="shared" si="73"/>
        <v>-0.3670256361826586</v>
      </c>
      <c r="CJ165" s="5">
        <f t="shared" si="74"/>
        <v>-0.3670256361826586</v>
      </c>
      <c r="CK165" s="5">
        <f t="shared" si="75"/>
        <v>-0.3670256361826586</v>
      </c>
      <c r="CL165" s="5">
        <f t="shared" si="76"/>
        <v>-0.3670256361826586</v>
      </c>
      <c r="CM165" s="12">
        <f t="shared" si="77"/>
        <v>-0.3670256361826586</v>
      </c>
      <c r="CN165" s="12">
        <f t="shared" si="78"/>
        <v>-0.3670256361826586</v>
      </c>
      <c r="CO165" s="6">
        <f t="shared" si="79"/>
        <v>0.3670256361826586</v>
      </c>
      <c r="CQ165" s="5" t="e">
        <f>CQ38-#REF!</f>
        <v>#REF!</v>
      </c>
      <c r="CR165" s="5" t="e">
        <f>CR38-#REF!</f>
        <v>#REF!</v>
      </c>
      <c r="CS165" s="5" t="e">
        <f>CS38-#REF!</f>
        <v>#REF!</v>
      </c>
      <c r="CT165" s="5" t="e">
        <f>CT38-#REF!</f>
        <v>#REF!</v>
      </c>
      <c r="CU165" s="5" t="e">
        <f>CU38-#REF!</f>
        <v>#REF!</v>
      </c>
      <c r="CV165" s="5" t="e">
        <f>CV38-#REF!</f>
        <v>#REF!</v>
      </c>
      <c r="CW165" s="5">
        <f t="shared" si="80"/>
        <v>-1815.8884718835368</v>
      </c>
      <c r="CX165" s="5">
        <f t="shared" si="81"/>
        <v>-1815.8884718835368</v>
      </c>
      <c r="CY165" s="5">
        <f t="shared" si="82"/>
        <v>-1815.8884718835368</v>
      </c>
      <c r="CZ165" s="5">
        <f t="shared" si="83"/>
        <v>-1815.8884718835368</v>
      </c>
      <c r="DA165" s="5" t="e">
        <f>DA38-#REF!</f>
        <v>#REF!</v>
      </c>
      <c r="DB165" s="5">
        <f t="shared" si="84"/>
        <v>-1815.8884718835368</v>
      </c>
      <c r="DC165" s="5" t="e">
        <f>DC38-#REF!</f>
        <v>#REF!</v>
      </c>
      <c r="DD165" s="5" t="e">
        <f>DD38-#REF!</f>
        <v>#REF!</v>
      </c>
      <c r="DE165" s="5" t="e">
        <f>DE38-#REF!</f>
        <v>#REF!</v>
      </c>
      <c r="DF165" s="5" t="e">
        <f>DF38-#REF!</f>
        <v>#REF!</v>
      </c>
      <c r="DG165" s="5">
        <f t="shared" si="85"/>
        <v>-1815.8884718835368</v>
      </c>
      <c r="DH165" s="5" t="e">
        <f>DH38-#REF!</f>
        <v>#REF!</v>
      </c>
      <c r="DI165" s="5">
        <f t="shared" si="86"/>
        <v>-1815.8884718835368</v>
      </c>
      <c r="DJ165" s="5">
        <f t="shared" si="87"/>
        <v>-1815.8884718835368</v>
      </c>
      <c r="DK165" s="5">
        <f t="shared" si="88"/>
        <v>-1815.8884718835368</v>
      </c>
      <c r="DL165" s="5">
        <f t="shared" si="89"/>
        <v>-1815.8884718835368</v>
      </c>
      <c r="DM165" s="5">
        <f t="shared" si="90"/>
        <v>-1815.8884718835368</v>
      </c>
      <c r="DN165" s="5">
        <f t="shared" si="91"/>
        <v>-1815.8884718835368</v>
      </c>
      <c r="DO165" s="5">
        <f t="shared" si="92"/>
        <v>-1815.8884718835368</v>
      </c>
      <c r="DP165" s="5">
        <f t="shared" si="93"/>
        <v>-1815.8884718835368</v>
      </c>
      <c r="DQ165" s="5">
        <f t="shared" si="94"/>
        <v>-1815.8884718835368</v>
      </c>
      <c r="DR165" s="12">
        <f t="shared" si="95"/>
        <v>-1815.8884718835368</v>
      </c>
      <c r="DS165" s="12">
        <f t="shared" si="96"/>
        <v>-1815.8884718835368</v>
      </c>
      <c r="DT165" s="6">
        <f t="shared" si="97"/>
        <v>1815.8884718835368</v>
      </c>
      <c r="DV165" s="5" t="e">
        <f>DV38-#REF!</f>
        <v>#REF!</v>
      </c>
      <c r="DW165" s="5" t="e">
        <f>DW38-#REF!</f>
        <v>#REF!</v>
      </c>
      <c r="DX165" s="5" t="e">
        <f>DX38-#REF!</f>
        <v>#REF!</v>
      </c>
      <c r="DY165" s="5" t="e">
        <f>DY38-#REF!</f>
        <v>#REF!</v>
      </c>
      <c r="DZ165" s="5" t="e">
        <f>DZ38-#REF!</f>
        <v>#REF!</v>
      </c>
      <c r="EA165" s="5" t="e">
        <f>EA38-#REF!</f>
        <v>#REF!</v>
      </c>
      <c r="EB165" s="5">
        <f t="shared" si="98"/>
        <v>-576.18073482180193</v>
      </c>
      <c r="EC165" s="5">
        <f t="shared" si="99"/>
        <v>-576.18073482180193</v>
      </c>
      <c r="ED165" s="5">
        <f t="shared" si="100"/>
        <v>-576.18073482180193</v>
      </c>
      <c r="EE165" s="5">
        <f t="shared" si="101"/>
        <v>-576.18073482180193</v>
      </c>
      <c r="EF165" s="5" t="e">
        <f>EF38-#REF!</f>
        <v>#REF!</v>
      </c>
      <c r="EG165" s="5">
        <f t="shared" si="102"/>
        <v>-576.18073482180193</v>
      </c>
      <c r="EH165" s="5" t="e">
        <f>EH38-#REF!</f>
        <v>#REF!</v>
      </c>
      <c r="EI165" s="5" t="e">
        <f>EI38-#REF!</f>
        <v>#REF!</v>
      </c>
      <c r="EJ165" s="5" t="e">
        <f>EJ38-#REF!</f>
        <v>#REF!</v>
      </c>
      <c r="EK165" s="5" t="e">
        <f>EK38-#REF!</f>
        <v>#REF!</v>
      </c>
      <c r="EL165" s="5">
        <f t="shared" si="103"/>
        <v>-576.18073482180193</v>
      </c>
      <c r="EM165" s="5" t="e">
        <f>EM38-#REF!</f>
        <v>#REF!</v>
      </c>
      <c r="EN165" s="5">
        <f t="shared" si="104"/>
        <v>-576.18073482180193</v>
      </c>
      <c r="EO165" s="5">
        <f t="shared" si="105"/>
        <v>-576.18073482180193</v>
      </c>
      <c r="EP165" s="5">
        <f t="shared" si="106"/>
        <v>-576.18073482180193</v>
      </c>
      <c r="EQ165" s="5">
        <f t="shared" si="107"/>
        <v>-576.18073482180193</v>
      </c>
      <c r="ER165" s="5">
        <f t="shared" si="108"/>
        <v>-576.18073482180193</v>
      </c>
      <c r="ES165" s="5">
        <f t="shared" si="109"/>
        <v>-576.18073482180193</v>
      </c>
      <c r="ET165" s="5">
        <f t="shared" si="110"/>
        <v>-576.18073482180193</v>
      </c>
      <c r="EU165" s="5">
        <f t="shared" si="111"/>
        <v>-576.18073482180193</v>
      </c>
      <c r="EV165" s="5">
        <f t="shared" si="112"/>
        <v>-576.18073482180193</v>
      </c>
      <c r="EW165" s="12">
        <f t="shared" si="113"/>
        <v>-576.18073482180193</v>
      </c>
      <c r="EX165" s="12">
        <f t="shared" si="114"/>
        <v>-576.18073482180193</v>
      </c>
      <c r="EY165" s="6">
        <f t="shared" si="115"/>
        <v>576.18073482180193</v>
      </c>
    </row>
    <row r="166" spans="1:155">
      <c r="A166">
        <v>11</v>
      </c>
      <c r="B166" s="5">
        <f t="shared" si="18"/>
        <v>-6.3412613481042115</v>
      </c>
      <c r="C166" s="5">
        <f t="shared" si="18"/>
        <v>2.0875767362787911</v>
      </c>
      <c r="D166" s="5">
        <f t="shared" si="18"/>
        <v>-1.2280666919662195</v>
      </c>
      <c r="E166" s="5">
        <f t="shared" si="18"/>
        <v>1.1975756518957894</v>
      </c>
      <c r="F166" s="5">
        <f t="shared" si="18"/>
        <v>4.2841756518957794</v>
      </c>
      <c r="G166" s="5">
        <f t="shared" si="18"/>
        <v>116.16917565189578</v>
      </c>
      <c r="H166" s="5">
        <f t="shared" si="22"/>
        <v>116.16917565189578</v>
      </c>
      <c r="I166" s="22">
        <f t="shared" si="23"/>
        <v>116.16917565189578</v>
      </c>
      <c r="J166" s="5">
        <f t="shared" si="24"/>
        <v>116.16917565189578</v>
      </c>
      <c r="K166" s="5">
        <f t="shared" si="25"/>
        <v>116.16917565189578</v>
      </c>
      <c r="L166" s="5">
        <f t="shared" si="26"/>
        <v>116.16917565189578</v>
      </c>
      <c r="M166" s="5">
        <f t="shared" si="27"/>
        <v>116.16917565189578</v>
      </c>
      <c r="N166" s="5">
        <f t="shared" si="28"/>
        <v>116.16917565189578</v>
      </c>
      <c r="O166" s="5">
        <f t="shared" si="28"/>
        <v>116.16917565189578</v>
      </c>
      <c r="P166" s="5">
        <f t="shared" si="28"/>
        <v>116.16917565189578</v>
      </c>
      <c r="Q166" s="5">
        <f t="shared" si="28"/>
        <v>116.16917565189578</v>
      </c>
      <c r="R166" s="5">
        <f t="shared" si="29"/>
        <v>116.16917565189578</v>
      </c>
      <c r="S166" s="5">
        <f t="shared" si="30"/>
        <v>116.16917565189578</v>
      </c>
      <c r="T166" s="5">
        <f t="shared" si="31"/>
        <v>116.16917565189578</v>
      </c>
      <c r="U166" s="5">
        <f t="shared" si="32"/>
        <v>116.16917565189578</v>
      </c>
      <c r="V166" s="5">
        <f t="shared" si="33"/>
        <v>116.16917565189578</v>
      </c>
      <c r="W166" s="5">
        <f t="shared" si="34"/>
        <v>116.16917565189578</v>
      </c>
      <c r="X166" s="5">
        <f t="shared" si="35"/>
        <v>116.16917565189578</v>
      </c>
      <c r="Y166" s="5">
        <f t="shared" si="36"/>
        <v>116.16917565189578</v>
      </c>
      <c r="Z166" s="5">
        <f t="shared" si="37"/>
        <v>116.16917565189578</v>
      </c>
      <c r="AA166" s="5">
        <f t="shared" si="38"/>
        <v>116.16917565189578</v>
      </c>
      <c r="AB166" s="5">
        <f t="shared" si="39"/>
        <v>116.16917565189578</v>
      </c>
      <c r="AC166" s="12">
        <f t="shared" si="40"/>
        <v>116.16917565189578</v>
      </c>
      <c r="AD166" s="12">
        <f t="shared" si="41"/>
        <v>116.16917565189578</v>
      </c>
      <c r="AE166" s="6">
        <f t="shared" si="42"/>
        <v>-116.16917565189578</v>
      </c>
      <c r="AG166" s="5">
        <f t="shared" si="19"/>
        <v>-2.1951439960914789</v>
      </c>
      <c r="AH166" s="5">
        <f t="shared" si="19"/>
        <v>-1.5860444621869829</v>
      </c>
      <c r="AI166" s="5">
        <f t="shared" si="19"/>
        <v>2.8932334504614272</v>
      </c>
      <c r="AJ166" s="5">
        <f t="shared" si="19"/>
        <v>2.7894930039085173</v>
      </c>
      <c r="AK166" s="5">
        <f t="shared" si="19"/>
        <v>-1.9015379960914829</v>
      </c>
      <c r="AL166" s="5">
        <f t="shared" si="19"/>
        <v>0.31529300390851711</v>
      </c>
      <c r="AM166" s="5">
        <f t="shared" si="43"/>
        <v>0.31529300390851711</v>
      </c>
      <c r="AN166" s="5">
        <f t="shared" si="20"/>
        <v>0.31529300390851711</v>
      </c>
      <c r="AO166" s="5">
        <f t="shared" si="44"/>
        <v>0.31529300390851711</v>
      </c>
      <c r="AP166" s="5">
        <f t="shared" si="45"/>
        <v>0.31529300390851711</v>
      </c>
      <c r="AQ166" s="5">
        <f t="shared" si="46"/>
        <v>0.31529300390851711</v>
      </c>
      <c r="AR166" s="5">
        <f t="shared" si="47"/>
        <v>0.31529300390851711</v>
      </c>
      <c r="AS166" s="5">
        <f t="shared" si="48"/>
        <v>0.31529300390851711</v>
      </c>
      <c r="AT166" s="5">
        <f t="shared" si="48"/>
        <v>0.31529300390851711</v>
      </c>
      <c r="AU166" s="5">
        <f t="shared" si="48"/>
        <v>0.31529300390851711</v>
      </c>
      <c r="AV166" s="5">
        <f t="shared" si="48"/>
        <v>0.31529300390851711</v>
      </c>
      <c r="AW166" s="5">
        <f t="shared" si="21"/>
        <v>0.31529300390851711</v>
      </c>
      <c r="AX166" s="5">
        <f t="shared" si="49"/>
        <v>0.31529300390851711</v>
      </c>
      <c r="AY166" s="5">
        <f t="shared" si="50"/>
        <v>0.31529300390851711</v>
      </c>
      <c r="AZ166" s="5">
        <f t="shared" si="51"/>
        <v>0.31529300390851711</v>
      </c>
      <c r="BA166" s="5">
        <f t="shared" si="52"/>
        <v>0.31529300390851711</v>
      </c>
      <c r="BB166" s="5">
        <f t="shared" si="53"/>
        <v>0.31529300390851711</v>
      </c>
      <c r="BC166" s="5">
        <f t="shared" si="54"/>
        <v>0.31529300390851711</v>
      </c>
      <c r="BD166" s="5">
        <f t="shared" si="55"/>
        <v>0.31529300390851711</v>
      </c>
      <c r="BE166" s="5">
        <f t="shared" si="56"/>
        <v>0.31529300390851711</v>
      </c>
      <c r="BF166" s="5">
        <f t="shared" si="57"/>
        <v>0.31529300390851711</v>
      </c>
      <c r="BG166" s="5">
        <f t="shared" si="58"/>
        <v>0.31529300390851711</v>
      </c>
      <c r="BH166" s="12">
        <f t="shared" si="59"/>
        <v>0.31529300390851711</v>
      </c>
      <c r="BI166" s="12">
        <f t="shared" si="60"/>
        <v>0.31529300390851711</v>
      </c>
      <c r="BJ166" s="6">
        <f t="shared" si="61"/>
        <v>-0.31529300390851711</v>
      </c>
      <c r="BL166" s="5" t="e">
        <f>BL39-#REF!</f>
        <v>#REF!</v>
      </c>
      <c r="BM166" s="5" t="e">
        <f>BM39-#REF!</f>
        <v>#REF!</v>
      </c>
      <c r="BN166" s="5" t="e">
        <f>BN39-#REF!</f>
        <v>#REF!</v>
      </c>
      <c r="BO166" s="5" t="e">
        <f>BO39-#REF!</f>
        <v>#REF!</v>
      </c>
      <c r="BP166" s="5" t="e">
        <f>BP39-#REF!</f>
        <v>#REF!</v>
      </c>
      <c r="BQ166" s="5" t="e">
        <f>BQ39-#REF!</f>
        <v>#REF!</v>
      </c>
      <c r="BR166" s="5">
        <f t="shared" si="62"/>
        <v>-0.38011976888940596</v>
      </c>
      <c r="BS166" s="5">
        <f t="shared" si="63"/>
        <v>-0.38011976888940596</v>
      </c>
      <c r="BT166" s="5">
        <f t="shared" si="64"/>
        <v>-0.38011976888940596</v>
      </c>
      <c r="BU166" s="5">
        <f t="shared" si="65"/>
        <v>-0.38011976888940596</v>
      </c>
      <c r="BV166" s="5" t="e">
        <f>BV39-#REF!</f>
        <v>#REF!</v>
      </c>
      <c r="BW166" s="5">
        <f t="shared" si="66"/>
        <v>-0.38011976888940596</v>
      </c>
      <c r="BX166" s="5" t="e">
        <f>BX39-#REF!</f>
        <v>#REF!</v>
      </c>
      <c r="BY166" s="5" t="e">
        <f>BY39-#REF!</f>
        <v>#REF!</v>
      </c>
      <c r="BZ166" s="5" t="e">
        <f>BZ39-#REF!</f>
        <v>#REF!</v>
      </c>
      <c r="CA166" s="5" t="e">
        <f>CA39-#REF!</f>
        <v>#REF!</v>
      </c>
      <c r="CB166" s="5">
        <f t="shared" si="67"/>
        <v>-0.38011976888940596</v>
      </c>
      <c r="CC166" s="5" t="e">
        <f>CC39-#REF!</f>
        <v>#REF!</v>
      </c>
      <c r="CD166" s="5">
        <f t="shared" si="68"/>
        <v>-0.38011976888940596</v>
      </c>
      <c r="CE166" s="5">
        <f t="shared" si="69"/>
        <v>-0.38011976888940596</v>
      </c>
      <c r="CF166" s="5">
        <f t="shared" si="70"/>
        <v>-0.38011976888940596</v>
      </c>
      <c r="CG166" s="5">
        <f t="shared" si="71"/>
        <v>-0.38011976888940596</v>
      </c>
      <c r="CH166" s="5">
        <f t="shared" si="72"/>
        <v>-0.38011976888940596</v>
      </c>
      <c r="CI166" s="5">
        <f t="shared" si="73"/>
        <v>-0.38011976888940596</v>
      </c>
      <c r="CJ166" s="5">
        <f t="shared" si="74"/>
        <v>-0.38011976888940596</v>
      </c>
      <c r="CK166" s="5">
        <f t="shared" si="75"/>
        <v>-0.38011976888940596</v>
      </c>
      <c r="CL166" s="5">
        <f t="shared" si="76"/>
        <v>-0.38011976888940596</v>
      </c>
      <c r="CM166" s="12">
        <f t="shared" si="77"/>
        <v>-0.38011976888940596</v>
      </c>
      <c r="CN166" s="12">
        <f t="shared" si="78"/>
        <v>-0.38011976888940596</v>
      </c>
      <c r="CO166" s="6">
        <f t="shared" si="79"/>
        <v>0.38011976888940596</v>
      </c>
      <c r="CQ166" s="5" t="e">
        <f>CQ39-#REF!</f>
        <v>#REF!</v>
      </c>
      <c r="CR166" s="5" t="e">
        <f>CR39-#REF!</f>
        <v>#REF!</v>
      </c>
      <c r="CS166" s="5" t="e">
        <f>CS39-#REF!</f>
        <v>#REF!</v>
      </c>
      <c r="CT166" s="5" t="e">
        <f>CT39-#REF!</f>
        <v>#REF!</v>
      </c>
      <c r="CU166" s="5" t="e">
        <f>CU39-#REF!</f>
        <v>#REF!</v>
      </c>
      <c r="CV166" s="5" t="e">
        <f>CV39-#REF!</f>
        <v>#REF!</v>
      </c>
      <c r="CW166" s="5">
        <f t="shared" si="80"/>
        <v>-1853.760950783837</v>
      </c>
      <c r="CX166" s="5">
        <f t="shared" si="81"/>
        <v>-1853.760950783837</v>
      </c>
      <c r="CY166" s="5">
        <f t="shared" si="82"/>
        <v>-1853.760950783837</v>
      </c>
      <c r="CZ166" s="5">
        <f t="shared" si="83"/>
        <v>-1853.760950783837</v>
      </c>
      <c r="DA166" s="5" t="e">
        <f>DA39-#REF!</f>
        <v>#REF!</v>
      </c>
      <c r="DB166" s="5">
        <f t="shared" si="84"/>
        <v>-1853.760950783837</v>
      </c>
      <c r="DC166" s="5" t="e">
        <f>DC39-#REF!</f>
        <v>#REF!</v>
      </c>
      <c r="DD166" s="5" t="e">
        <f>DD39-#REF!</f>
        <v>#REF!</v>
      </c>
      <c r="DE166" s="5" t="e">
        <f>DE39-#REF!</f>
        <v>#REF!</v>
      </c>
      <c r="DF166" s="5" t="e">
        <f>DF39-#REF!</f>
        <v>#REF!</v>
      </c>
      <c r="DG166" s="5">
        <f t="shared" si="85"/>
        <v>-1853.760950783837</v>
      </c>
      <c r="DH166" s="5" t="e">
        <f>DH39-#REF!</f>
        <v>#REF!</v>
      </c>
      <c r="DI166" s="5">
        <f t="shared" si="86"/>
        <v>-1853.760950783837</v>
      </c>
      <c r="DJ166" s="5">
        <f t="shared" si="87"/>
        <v>-1853.760950783837</v>
      </c>
      <c r="DK166" s="5">
        <f t="shared" si="88"/>
        <v>-1853.760950783837</v>
      </c>
      <c r="DL166" s="5">
        <f t="shared" si="89"/>
        <v>-1853.760950783837</v>
      </c>
      <c r="DM166" s="5">
        <f t="shared" si="90"/>
        <v>-1853.760950783837</v>
      </c>
      <c r="DN166" s="5">
        <f t="shared" si="91"/>
        <v>-1853.760950783837</v>
      </c>
      <c r="DO166" s="5">
        <f t="shared" si="92"/>
        <v>-1853.760950783837</v>
      </c>
      <c r="DP166" s="5">
        <f t="shared" si="93"/>
        <v>-1853.760950783837</v>
      </c>
      <c r="DQ166" s="5">
        <f t="shared" si="94"/>
        <v>-1853.760950783837</v>
      </c>
      <c r="DR166" s="12">
        <f t="shared" si="95"/>
        <v>-1853.760950783837</v>
      </c>
      <c r="DS166" s="12">
        <f t="shared" si="96"/>
        <v>-1853.760950783837</v>
      </c>
      <c r="DT166" s="6">
        <f t="shared" si="97"/>
        <v>1853.760950783837</v>
      </c>
      <c r="DV166" s="5" t="e">
        <f>DV39-#REF!</f>
        <v>#REF!</v>
      </c>
      <c r="DW166" s="5" t="e">
        <f>DW39-#REF!</f>
        <v>#REF!</v>
      </c>
      <c r="DX166" s="5" t="e">
        <f>DX39-#REF!</f>
        <v>#REF!</v>
      </c>
      <c r="DY166" s="5" t="e">
        <f>DY39-#REF!</f>
        <v>#REF!</v>
      </c>
      <c r="DZ166" s="5" t="e">
        <f>DZ39-#REF!</f>
        <v>#REF!</v>
      </c>
      <c r="EA166" s="5" t="e">
        <f>EA39-#REF!</f>
        <v>#REF!</v>
      </c>
      <c r="EB166" s="5">
        <f t="shared" si="98"/>
        <v>-587.23681568147981</v>
      </c>
      <c r="EC166" s="5">
        <f t="shared" si="99"/>
        <v>-587.23681568147981</v>
      </c>
      <c r="ED166" s="5">
        <f t="shared" si="100"/>
        <v>-587.23681568147981</v>
      </c>
      <c r="EE166" s="5">
        <f t="shared" si="101"/>
        <v>-587.23681568147981</v>
      </c>
      <c r="EF166" s="5" t="e">
        <f>EF39-#REF!</f>
        <v>#REF!</v>
      </c>
      <c r="EG166" s="5">
        <f t="shared" si="102"/>
        <v>-587.23681568147981</v>
      </c>
      <c r="EH166" s="5" t="e">
        <f>EH39-#REF!</f>
        <v>#REF!</v>
      </c>
      <c r="EI166" s="5" t="e">
        <f>EI39-#REF!</f>
        <v>#REF!</v>
      </c>
      <c r="EJ166" s="5" t="e">
        <f>EJ39-#REF!</f>
        <v>#REF!</v>
      </c>
      <c r="EK166" s="5" t="e">
        <f>EK39-#REF!</f>
        <v>#REF!</v>
      </c>
      <c r="EL166" s="5">
        <f t="shared" si="103"/>
        <v>-587.23681568147981</v>
      </c>
      <c r="EM166" s="5" t="e">
        <f>EM39-#REF!</f>
        <v>#REF!</v>
      </c>
      <c r="EN166" s="5">
        <f t="shared" si="104"/>
        <v>-587.23681568147981</v>
      </c>
      <c r="EO166" s="5">
        <f t="shared" si="105"/>
        <v>-587.23681568147981</v>
      </c>
      <c r="EP166" s="5">
        <f t="shared" si="106"/>
        <v>-587.23681568147981</v>
      </c>
      <c r="EQ166" s="5">
        <f t="shared" si="107"/>
        <v>-587.23681568147981</v>
      </c>
      <c r="ER166" s="5">
        <f t="shared" si="108"/>
        <v>-587.23681568147981</v>
      </c>
      <c r="ES166" s="5">
        <f t="shared" si="109"/>
        <v>-587.23681568147981</v>
      </c>
      <c r="ET166" s="5">
        <f t="shared" si="110"/>
        <v>-587.23681568147981</v>
      </c>
      <c r="EU166" s="5">
        <f t="shared" si="111"/>
        <v>-587.23681568147981</v>
      </c>
      <c r="EV166" s="5">
        <f t="shared" si="112"/>
        <v>-587.23681568147981</v>
      </c>
      <c r="EW166" s="12">
        <f t="shared" si="113"/>
        <v>-587.23681568147981</v>
      </c>
      <c r="EX166" s="12">
        <f t="shared" si="114"/>
        <v>-587.23681568147981</v>
      </c>
      <c r="EY166" s="6">
        <f t="shared" si="115"/>
        <v>587.23681568147981</v>
      </c>
    </row>
    <row r="167" spans="1:155">
      <c r="A167">
        <v>12</v>
      </c>
      <c r="B167" s="5">
        <f t="shared" si="18"/>
        <v>-6.4290968512933944</v>
      </c>
      <c r="C167" s="5">
        <f t="shared" si="18"/>
        <v>2.0418407047736054</v>
      </c>
      <c r="D167" s="5">
        <f t="shared" si="18"/>
        <v>-1.0967661508934015</v>
      </c>
      <c r="E167" s="5">
        <f t="shared" si="18"/>
        <v>1.0480111487066068</v>
      </c>
      <c r="F167" s="5">
        <f t="shared" si="18"/>
        <v>4.4360111487065979</v>
      </c>
      <c r="G167" s="5">
        <f t="shared" si="18"/>
        <v>115.7400111487066</v>
      </c>
      <c r="H167" s="5">
        <f t="shared" si="22"/>
        <v>115.7400111487066</v>
      </c>
      <c r="I167" s="22">
        <f t="shared" si="23"/>
        <v>115.7400111487066</v>
      </c>
      <c r="J167" s="5">
        <f t="shared" si="24"/>
        <v>115.7400111487066</v>
      </c>
      <c r="K167" s="5">
        <f t="shared" si="25"/>
        <v>115.7400111487066</v>
      </c>
      <c r="L167" s="5">
        <f t="shared" si="26"/>
        <v>115.7400111487066</v>
      </c>
      <c r="M167" s="5">
        <f t="shared" si="27"/>
        <v>115.7400111487066</v>
      </c>
      <c r="N167" s="5">
        <f t="shared" si="28"/>
        <v>115.7400111487066</v>
      </c>
      <c r="O167" s="5">
        <f t="shared" si="28"/>
        <v>115.7400111487066</v>
      </c>
      <c r="P167" s="5">
        <f t="shared" si="28"/>
        <v>115.7400111487066</v>
      </c>
      <c r="Q167" s="5">
        <f t="shared" si="28"/>
        <v>115.7400111487066</v>
      </c>
      <c r="R167" s="5">
        <f t="shared" si="29"/>
        <v>115.7400111487066</v>
      </c>
      <c r="S167" s="5">
        <f t="shared" si="30"/>
        <v>115.7400111487066</v>
      </c>
      <c r="T167" s="5">
        <f t="shared" si="31"/>
        <v>115.7400111487066</v>
      </c>
      <c r="U167" s="5">
        <f t="shared" si="32"/>
        <v>115.7400111487066</v>
      </c>
      <c r="V167" s="5">
        <f t="shared" si="33"/>
        <v>115.7400111487066</v>
      </c>
      <c r="W167" s="5">
        <f t="shared" si="34"/>
        <v>115.7400111487066</v>
      </c>
      <c r="X167" s="5">
        <f t="shared" si="35"/>
        <v>115.7400111487066</v>
      </c>
      <c r="Y167" s="5">
        <f t="shared" si="36"/>
        <v>115.7400111487066</v>
      </c>
      <c r="Z167" s="5">
        <f t="shared" si="37"/>
        <v>115.7400111487066</v>
      </c>
      <c r="AA167" s="5">
        <f t="shared" si="38"/>
        <v>115.7400111487066</v>
      </c>
      <c r="AB167" s="5">
        <f t="shared" si="39"/>
        <v>115.7400111487066</v>
      </c>
      <c r="AC167" s="12">
        <f t="shared" si="40"/>
        <v>115.7400111487066</v>
      </c>
      <c r="AD167" s="12">
        <f t="shared" si="41"/>
        <v>115.7400111487066</v>
      </c>
      <c r="AE167" s="6">
        <f t="shared" si="42"/>
        <v>-115.7400111487066</v>
      </c>
      <c r="AG167" s="5">
        <f t="shared" si="19"/>
        <v>-2.2056790302221994</v>
      </c>
      <c r="AH167" s="5">
        <f t="shared" si="19"/>
        <v>-1.6442603699268552</v>
      </c>
      <c r="AI167" s="5">
        <f t="shared" si="19"/>
        <v>3.1018344605934649</v>
      </c>
      <c r="AJ167" s="5">
        <f t="shared" si="19"/>
        <v>2.8151289697777955</v>
      </c>
      <c r="AK167" s="5">
        <f t="shared" si="19"/>
        <v>-2.0670240302222052</v>
      </c>
      <c r="AL167" s="5">
        <f t="shared" si="19"/>
        <v>-3.6571030222205272E-2</v>
      </c>
      <c r="AM167" s="5">
        <f t="shared" si="43"/>
        <v>-3.6571030222205272E-2</v>
      </c>
      <c r="AN167" s="5">
        <f t="shared" si="20"/>
        <v>-3.6571030222205272E-2</v>
      </c>
      <c r="AO167" s="5">
        <f t="shared" si="44"/>
        <v>-3.6571030222205272E-2</v>
      </c>
      <c r="AP167" s="5">
        <f t="shared" si="45"/>
        <v>-3.6571030222205272E-2</v>
      </c>
      <c r="AQ167" s="5">
        <f t="shared" si="46"/>
        <v>-3.6571030222205272E-2</v>
      </c>
      <c r="AR167" s="5">
        <f t="shared" si="47"/>
        <v>-3.6571030222205272E-2</v>
      </c>
      <c r="AS167" s="5">
        <f t="shared" si="48"/>
        <v>-3.6571030222205272E-2</v>
      </c>
      <c r="AT167" s="5">
        <f t="shared" si="48"/>
        <v>-3.6571030222205272E-2</v>
      </c>
      <c r="AU167" s="5">
        <f t="shared" si="48"/>
        <v>-3.6571030222205272E-2</v>
      </c>
      <c r="AV167" s="5">
        <f t="shared" si="48"/>
        <v>-3.6571030222205272E-2</v>
      </c>
      <c r="AW167" s="5">
        <f t="shared" si="21"/>
        <v>-3.6571030222205272E-2</v>
      </c>
      <c r="AX167" s="5">
        <f t="shared" si="49"/>
        <v>-3.6571030222205272E-2</v>
      </c>
      <c r="AY167" s="5">
        <f t="shared" si="50"/>
        <v>-3.6571030222205272E-2</v>
      </c>
      <c r="AZ167" s="5">
        <f t="shared" si="51"/>
        <v>-3.6571030222205272E-2</v>
      </c>
      <c r="BA167" s="5">
        <f t="shared" si="52"/>
        <v>-3.6571030222205272E-2</v>
      </c>
      <c r="BB167" s="5">
        <f t="shared" si="53"/>
        <v>-3.6571030222205272E-2</v>
      </c>
      <c r="BC167" s="5">
        <f t="shared" si="54"/>
        <v>-3.6571030222205272E-2</v>
      </c>
      <c r="BD167" s="5">
        <f t="shared" si="55"/>
        <v>-3.6571030222205272E-2</v>
      </c>
      <c r="BE167" s="5">
        <f t="shared" si="56"/>
        <v>-3.6571030222205272E-2</v>
      </c>
      <c r="BF167" s="5">
        <f t="shared" si="57"/>
        <v>-3.6571030222205272E-2</v>
      </c>
      <c r="BG167" s="5">
        <f t="shared" si="58"/>
        <v>-3.6571030222205272E-2</v>
      </c>
      <c r="BH167" s="12">
        <f t="shared" si="59"/>
        <v>-3.6571030222205272E-2</v>
      </c>
      <c r="BI167" s="12">
        <f t="shared" si="60"/>
        <v>-3.6571030222205272E-2</v>
      </c>
      <c r="BJ167" s="6">
        <f t="shared" si="61"/>
        <v>3.6571030222205272E-2</v>
      </c>
      <c r="BL167" s="5" t="e">
        <f>BL40-#REF!</f>
        <v>#REF!</v>
      </c>
      <c r="BM167" s="5" t="e">
        <f>BM40-#REF!</f>
        <v>#REF!</v>
      </c>
      <c r="BN167" s="5" t="e">
        <f>BN40-#REF!</f>
        <v>#REF!</v>
      </c>
      <c r="BO167" s="5" t="e">
        <f>BO40-#REF!</f>
        <v>#REF!</v>
      </c>
      <c r="BP167" s="5" t="e">
        <f>BP40-#REF!</f>
        <v>#REF!</v>
      </c>
      <c r="BQ167" s="5" t="e">
        <f>BQ40-#REF!</f>
        <v>#REF!</v>
      </c>
      <c r="BR167" s="5">
        <f t="shared" si="62"/>
        <v>-0.39593160700810787</v>
      </c>
      <c r="BS167" s="5">
        <f t="shared" si="63"/>
        <v>-0.39593160700810787</v>
      </c>
      <c r="BT167" s="5">
        <f t="shared" si="64"/>
        <v>-0.39593160700810787</v>
      </c>
      <c r="BU167" s="5">
        <f t="shared" si="65"/>
        <v>-0.39593160700810787</v>
      </c>
      <c r="BV167" s="5" t="e">
        <f>BV40-#REF!</f>
        <v>#REF!</v>
      </c>
      <c r="BW167" s="5">
        <f t="shared" si="66"/>
        <v>-0.39593160700810787</v>
      </c>
      <c r="BX167" s="5" t="e">
        <f>BX40-#REF!</f>
        <v>#REF!</v>
      </c>
      <c r="BY167" s="5" t="e">
        <f>BY40-#REF!</f>
        <v>#REF!</v>
      </c>
      <c r="BZ167" s="5" t="e">
        <f>BZ40-#REF!</f>
        <v>#REF!</v>
      </c>
      <c r="CA167" s="5" t="e">
        <f>CA40-#REF!</f>
        <v>#REF!</v>
      </c>
      <c r="CB167" s="5">
        <f t="shared" si="67"/>
        <v>-0.39593160700810787</v>
      </c>
      <c r="CC167" s="5" t="e">
        <f>CC40-#REF!</f>
        <v>#REF!</v>
      </c>
      <c r="CD167" s="5">
        <f t="shared" si="68"/>
        <v>-0.39593160700810787</v>
      </c>
      <c r="CE167" s="5">
        <f t="shared" si="69"/>
        <v>-0.39593160700810787</v>
      </c>
      <c r="CF167" s="5">
        <f t="shared" si="70"/>
        <v>-0.39593160700810787</v>
      </c>
      <c r="CG167" s="5">
        <f t="shared" si="71"/>
        <v>-0.39593160700810787</v>
      </c>
      <c r="CH167" s="5">
        <f t="shared" si="72"/>
        <v>-0.39593160700810787</v>
      </c>
      <c r="CI167" s="5">
        <f t="shared" si="73"/>
        <v>-0.39593160700810787</v>
      </c>
      <c r="CJ167" s="5">
        <f t="shared" si="74"/>
        <v>-0.39593160700810787</v>
      </c>
      <c r="CK167" s="5">
        <f t="shared" si="75"/>
        <v>-0.39593160700810787</v>
      </c>
      <c r="CL167" s="5">
        <f t="shared" si="76"/>
        <v>-0.39593160700810787</v>
      </c>
      <c r="CM167" s="12">
        <f t="shared" si="77"/>
        <v>-0.39593160700810787</v>
      </c>
      <c r="CN167" s="12">
        <f t="shared" si="78"/>
        <v>-0.39593160700810787</v>
      </c>
      <c r="CO167" s="6">
        <f t="shared" si="79"/>
        <v>0.39593160700810787</v>
      </c>
      <c r="CQ167" s="5" t="e">
        <f>CQ40-#REF!</f>
        <v>#REF!</v>
      </c>
      <c r="CR167" s="5" t="e">
        <f>CR40-#REF!</f>
        <v>#REF!</v>
      </c>
      <c r="CS167" s="5" t="e">
        <f>CS40-#REF!</f>
        <v>#REF!</v>
      </c>
      <c r="CT167" s="5" t="e">
        <f>CT40-#REF!</f>
        <v>#REF!</v>
      </c>
      <c r="CU167" s="5" t="e">
        <f>CU40-#REF!</f>
        <v>#REF!</v>
      </c>
      <c r="CV167" s="5" t="e">
        <f>CV40-#REF!</f>
        <v>#REF!</v>
      </c>
      <c r="CW167" s="5">
        <f t="shared" si="80"/>
        <v>-1869.6681888996457</v>
      </c>
      <c r="CX167" s="5">
        <f t="shared" si="81"/>
        <v>-1869.6681888996457</v>
      </c>
      <c r="CY167" s="5">
        <f t="shared" si="82"/>
        <v>-1869.6681888996457</v>
      </c>
      <c r="CZ167" s="5">
        <f t="shared" si="83"/>
        <v>-1869.6681888996457</v>
      </c>
      <c r="DA167" s="5" t="e">
        <f>DA40-#REF!</f>
        <v>#REF!</v>
      </c>
      <c r="DB167" s="5">
        <f t="shared" si="84"/>
        <v>-1869.6681888996457</v>
      </c>
      <c r="DC167" s="5" t="e">
        <f>DC40-#REF!</f>
        <v>#REF!</v>
      </c>
      <c r="DD167" s="5" t="e">
        <f>DD40-#REF!</f>
        <v>#REF!</v>
      </c>
      <c r="DE167" s="5" t="e">
        <f>DE40-#REF!</f>
        <v>#REF!</v>
      </c>
      <c r="DF167" s="5" t="e">
        <f>DF40-#REF!</f>
        <v>#REF!</v>
      </c>
      <c r="DG167" s="5">
        <f t="shared" si="85"/>
        <v>-1869.6681888996457</v>
      </c>
      <c r="DH167" s="5" t="e">
        <f>DH40-#REF!</f>
        <v>#REF!</v>
      </c>
      <c r="DI167" s="5">
        <f t="shared" si="86"/>
        <v>-1869.6681888996457</v>
      </c>
      <c r="DJ167" s="5">
        <f t="shared" si="87"/>
        <v>-1869.6681888996457</v>
      </c>
      <c r="DK167" s="5">
        <f t="shared" si="88"/>
        <v>-1869.6681888996457</v>
      </c>
      <c r="DL167" s="5">
        <f t="shared" si="89"/>
        <v>-1869.6681888996457</v>
      </c>
      <c r="DM167" s="5">
        <f t="shared" si="90"/>
        <v>-1869.6681888996457</v>
      </c>
      <c r="DN167" s="5">
        <f t="shared" si="91"/>
        <v>-1869.6681888996457</v>
      </c>
      <c r="DO167" s="5">
        <f t="shared" si="92"/>
        <v>-1869.6681888996457</v>
      </c>
      <c r="DP167" s="5">
        <f t="shared" si="93"/>
        <v>-1869.6681888996457</v>
      </c>
      <c r="DQ167" s="5">
        <f t="shared" si="94"/>
        <v>-1869.6681888996457</v>
      </c>
      <c r="DR167" s="12">
        <f t="shared" si="95"/>
        <v>-1869.6681888996457</v>
      </c>
      <c r="DS167" s="12">
        <f t="shared" si="96"/>
        <v>-1869.6681888996457</v>
      </c>
      <c r="DT167" s="6">
        <f t="shared" si="97"/>
        <v>1869.6681888996457</v>
      </c>
      <c r="DV167" s="5" t="e">
        <f>DV40-#REF!</f>
        <v>#REF!</v>
      </c>
      <c r="DW167" s="5" t="e">
        <f>DW40-#REF!</f>
        <v>#REF!</v>
      </c>
      <c r="DX167" s="5" t="e">
        <f>DX40-#REF!</f>
        <v>#REF!</v>
      </c>
      <c r="DY167" s="5" t="e">
        <f>DY40-#REF!</f>
        <v>#REF!</v>
      </c>
      <c r="DZ167" s="5" t="e">
        <f>DZ40-#REF!</f>
        <v>#REF!</v>
      </c>
      <c r="EA167" s="5" t="e">
        <f>EA40-#REF!</f>
        <v>#REF!</v>
      </c>
      <c r="EB167" s="5">
        <f t="shared" si="98"/>
        <v>-591.00580645904165</v>
      </c>
      <c r="EC167" s="5">
        <f t="shared" si="99"/>
        <v>-591.00580645904165</v>
      </c>
      <c r="ED167" s="5">
        <f t="shared" si="100"/>
        <v>-591.00580645904165</v>
      </c>
      <c r="EE167" s="5">
        <f t="shared" si="101"/>
        <v>-591.00580645904165</v>
      </c>
      <c r="EF167" s="5" t="e">
        <f>EF40-#REF!</f>
        <v>#REF!</v>
      </c>
      <c r="EG167" s="5">
        <f t="shared" si="102"/>
        <v>-591.00580645904165</v>
      </c>
      <c r="EH167" s="5" t="e">
        <f>EH40-#REF!</f>
        <v>#REF!</v>
      </c>
      <c r="EI167" s="5" t="e">
        <f>EI40-#REF!</f>
        <v>#REF!</v>
      </c>
      <c r="EJ167" s="5" t="e">
        <f>EJ40-#REF!</f>
        <v>#REF!</v>
      </c>
      <c r="EK167" s="5" t="e">
        <f>EK40-#REF!</f>
        <v>#REF!</v>
      </c>
      <c r="EL167" s="5">
        <f t="shared" si="103"/>
        <v>-591.00580645904165</v>
      </c>
      <c r="EM167" s="5" t="e">
        <f>EM40-#REF!</f>
        <v>#REF!</v>
      </c>
      <c r="EN167" s="5">
        <f t="shared" si="104"/>
        <v>-591.00580645904165</v>
      </c>
      <c r="EO167" s="5">
        <f t="shared" si="105"/>
        <v>-591.00580645904165</v>
      </c>
      <c r="EP167" s="5">
        <f t="shared" si="106"/>
        <v>-591.00580645904165</v>
      </c>
      <c r="EQ167" s="5">
        <f t="shared" si="107"/>
        <v>-591.00580645904165</v>
      </c>
      <c r="ER167" s="5">
        <f t="shared" si="108"/>
        <v>-591.00580645904165</v>
      </c>
      <c r="ES167" s="5">
        <f t="shared" si="109"/>
        <v>-591.00580645904165</v>
      </c>
      <c r="ET167" s="5">
        <f t="shared" si="110"/>
        <v>-591.00580645904165</v>
      </c>
      <c r="EU167" s="5">
        <f t="shared" si="111"/>
        <v>-591.00580645904165</v>
      </c>
      <c r="EV167" s="5">
        <f t="shared" si="112"/>
        <v>-591.00580645904165</v>
      </c>
      <c r="EW167" s="12">
        <f t="shared" si="113"/>
        <v>-591.00580645904165</v>
      </c>
      <c r="EX167" s="12">
        <f t="shared" si="114"/>
        <v>-591.00580645904165</v>
      </c>
      <c r="EY167" s="6">
        <f t="shared" si="115"/>
        <v>591.00580645904165</v>
      </c>
    </row>
    <row r="168" spans="1:155">
      <c r="A168">
        <v>13</v>
      </c>
      <c r="B168" s="5">
        <f t="shared" si="18"/>
        <v>-6.5371596468994113</v>
      </c>
      <c r="C168" s="5">
        <f t="shared" si="18"/>
        <v>1.5731454793835979</v>
      </c>
      <c r="D168" s="5">
        <f t="shared" si="18"/>
        <v>-0.56701053868540896</v>
      </c>
      <c r="E168" s="5">
        <f t="shared" si="18"/>
        <v>1.3140123531005941</v>
      </c>
      <c r="F168" s="5">
        <f t="shared" si="18"/>
        <v>4.2170123531005856</v>
      </c>
      <c r="G168" s="5">
        <f t="shared" si="18"/>
        <v>115.10121235310059</v>
      </c>
      <c r="H168" s="5">
        <f t="shared" si="22"/>
        <v>115.10121235310059</v>
      </c>
      <c r="I168" s="22">
        <f t="shared" si="23"/>
        <v>115.10121235310059</v>
      </c>
      <c r="J168" s="5">
        <f t="shared" si="24"/>
        <v>115.10121235310059</v>
      </c>
      <c r="K168" s="5">
        <f t="shared" si="25"/>
        <v>115.10121235310059</v>
      </c>
      <c r="L168" s="5">
        <f t="shared" si="26"/>
        <v>115.10121235310059</v>
      </c>
      <c r="M168" s="5">
        <f t="shared" si="27"/>
        <v>115.10121235310059</v>
      </c>
      <c r="N168" s="5">
        <f t="shared" si="28"/>
        <v>115.10121235310059</v>
      </c>
      <c r="O168" s="5">
        <f t="shared" si="28"/>
        <v>115.10121235310059</v>
      </c>
      <c r="P168" s="5">
        <f t="shared" si="28"/>
        <v>115.10121235310059</v>
      </c>
      <c r="Q168" s="5">
        <f t="shared" si="28"/>
        <v>115.10121235310059</v>
      </c>
      <c r="R168" s="5">
        <f t="shared" si="29"/>
        <v>115.10121235310059</v>
      </c>
      <c r="S168" s="5">
        <f t="shared" si="30"/>
        <v>115.10121235310059</v>
      </c>
      <c r="T168" s="5">
        <f t="shared" si="31"/>
        <v>115.10121235310059</v>
      </c>
      <c r="U168" s="5">
        <f t="shared" si="32"/>
        <v>115.10121235310059</v>
      </c>
      <c r="V168" s="5">
        <f t="shared" si="33"/>
        <v>115.10121235310059</v>
      </c>
      <c r="W168" s="5">
        <f t="shared" si="34"/>
        <v>115.10121235310059</v>
      </c>
      <c r="X168" s="5">
        <f t="shared" si="35"/>
        <v>115.10121235310059</v>
      </c>
      <c r="Y168" s="5">
        <f t="shared" si="36"/>
        <v>115.10121235310059</v>
      </c>
      <c r="Z168" s="5">
        <f t="shared" si="37"/>
        <v>115.10121235310059</v>
      </c>
      <c r="AA168" s="5">
        <f t="shared" si="38"/>
        <v>115.10121235310059</v>
      </c>
      <c r="AB168" s="5">
        <f t="shared" si="39"/>
        <v>115.10121235310059</v>
      </c>
      <c r="AC168" s="12">
        <f t="shared" si="40"/>
        <v>115.10121235310059</v>
      </c>
      <c r="AD168" s="12">
        <f t="shared" si="41"/>
        <v>115.10121235310059</v>
      </c>
      <c r="AE168" s="6">
        <f t="shared" si="42"/>
        <v>-115.10121235310059</v>
      </c>
      <c r="AG168" s="5">
        <f t="shared" si="19"/>
        <v>-2.123887539826995</v>
      </c>
      <c r="AH168" s="5">
        <f t="shared" si="19"/>
        <v>-2.0283917393212212</v>
      </c>
      <c r="AI168" s="5">
        <f t="shared" si="19"/>
        <v>3.8214443588021987</v>
      </c>
      <c r="AJ168" s="5">
        <f t="shared" si="19"/>
        <v>2.6680844601730094</v>
      </c>
      <c r="AK168" s="5">
        <f t="shared" si="19"/>
        <v>-2.337249539826991</v>
      </c>
      <c r="AL168" s="5">
        <f t="shared" si="19"/>
        <v>-0.48551553982699119</v>
      </c>
      <c r="AM168" s="5">
        <f t="shared" si="43"/>
        <v>-0.48551553982699119</v>
      </c>
      <c r="AN168" s="5">
        <f t="shared" si="20"/>
        <v>-0.48551553982699119</v>
      </c>
      <c r="AO168" s="5">
        <f t="shared" si="44"/>
        <v>-0.48551553982699119</v>
      </c>
      <c r="AP168" s="5">
        <f t="shared" si="45"/>
        <v>-0.48551553982699119</v>
      </c>
      <c r="AQ168" s="5">
        <f t="shared" si="46"/>
        <v>-0.48551553982699119</v>
      </c>
      <c r="AR168" s="5">
        <f t="shared" si="47"/>
        <v>-0.48551553982699119</v>
      </c>
      <c r="AS168" s="5">
        <f t="shared" si="48"/>
        <v>-0.48551553982699119</v>
      </c>
      <c r="AT168" s="5">
        <f t="shared" si="48"/>
        <v>-0.48551553982699119</v>
      </c>
      <c r="AU168" s="5">
        <f t="shared" si="48"/>
        <v>-0.48551553982699119</v>
      </c>
      <c r="AV168" s="5">
        <f t="shared" si="48"/>
        <v>-0.48551553982699119</v>
      </c>
      <c r="AW168" s="5">
        <f t="shared" si="21"/>
        <v>-0.48551553982699119</v>
      </c>
      <c r="AX168" s="5">
        <f t="shared" si="49"/>
        <v>-0.48551553982699119</v>
      </c>
      <c r="AY168" s="5">
        <f t="shared" si="50"/>
        <v>-0.48551553982699119</v>
      </c>
      <c r="AZ168" s="5">
        <f t="shared" si="51"/>
        <v>-0.48551553982699119</v>
      </c>
      <c r="BA168" s="5">
        <f t="shared" si="52"/>
        <v>-0.48551553982699119</v>
      </c>
      <c r="BB168" s="5">
        <f t="shared" si="53"/>
        <v>-0.48551553982699119</v>
      </c>
      <c r="BC168" s="5">
        <f t="shared" si="54"/>
        <v>-0.48551553982699119</v>
      </c>
      <c r="BD168" s="5">
        <f t="shared" si="55"/>
        <v>-0.48551553982699119</v>
      </c>
      <c r="BE168" s="5">
        <f t="shared" si="56"/>
        <v>-0.48551553982699119</v>
      </c>
      <c r="BF168" s="5">
        <f t="shared" si="57"/>
        <v>-0.48551553982699119</v>
      </c>
      <c r="BG168" s="5">
        <f t="shared" si="58"/>
        <v>-0.48551553982699119</v>
      </c>
      <c r="BH168" s="12">
        <f t="shared" si="59"/>
        <v>-0.48551553982699119</v>
      </c>
      <c r="BI168" s="12">
        <f t="shared" si="60"/>
        <v>-0.48551553982699119</v>
      </c>
      <c r="BJ168" s="6">
        <f t="shared" si="61"/>
        <v>0.48551553982699119</v>
      </c>
      <c r="BL168" s="5" t="e">
        <f>BL41-#REF!</f>
        <v>#REF!</v>
      </c>
      <c r="BM168" s="5" t="e">
        <f>BM41-#REF!</f>
        <v>#REF!</v>
      </c>
      <c r="BN168" s="5" t="e">
        <f>BN41-#REF!</f>
        <v>#REF!</v>
      </c>
      <c r="BO168" s="5" t="e">
        <f>BO41-#REF!</f>
        <v>#REF!</v>
      </c>
      <c r="BP168" s="5" t="e">
        <f>BP41-#REF!</f>
        <v>#REF!</v>
      </c>
      <c r="BQ168" s="5" t="e">
        <f>BQ41-#REF!</f>
        <v>#REF!</v>
      </c>
      <c r="BR168" s="5">
        <f t="shared" si="62"/>
        <v>-0.40076087931627208</v>
      </c>
      <c r="BS168" s="5">
        <f t="shared" si="63"/>
        <v>-0.40076087931627208</v>
      </c>
      <c r="BT168" s="5">
        <f t="shared" si="64"/>
        <v>-0.40076087931627208</v>
      </c>
      <c r="BU168" s="5">
        <f t="shared" si="65"/>
        <v>-0.40076087931627208</v>
      </c>
      <c r="BV168" s="5" t="e">
        <f>BV41-#REF!</f>
        <v>#REF!</v>
      </c>
      <c r="BW168" s="5">
        <f t="shared" si="66"/>
        <v>-0.40076087931627208</v>
      </c>
      <c r="BX168" s="5" t="e">
        <f>BX41-#REF!</f>
        <v>#REF!</v>
      </c>
      <c r="BY168" s="5" t="e">
        <f>BY41-#REF!</f>
        <v>#REF!</v>
      </c>
      <c r="BZ168" s="5" t="e">
        <f>BZ41-#REF!</f>
        <v>#REF!</v>
      </c>
      <c r="CA168" s="5" t="e">
        <f>CA41-#REF!</f>
        <v>#REF!</v>
      </c>
      <c r="CB168" s="5">
        <f t="shared" si="67"/>
        <v>-0.40076087931627208</v>
      </c>
      <c r="CC168" s="5" t="e">
        <f>CC41-#REF!</f>
        <v>#REF!</v>
      </c>
      <c r="CD168" s="5">
        <f t="shared" si="68"/>
        <v>-0.40076087931627208</v>
      </c>
      <c r="CE168" s="5">
        <f t="shared" si="69"/>
        <v>-0.40076087931627208</v>
      </c>
      <c r="CF168" s="5">
        <f t="shared" si="70"/>
        <v>-0.40076087931627208</v>
      </c>
      <c r="CG168" s="5">
        <f t="shared" si="71"/>
        <v>-0.40076087931627208</v>
      </c>
      <c r="CH168" s="5">
        <f t="shared" si="72"/>
        <v>-0.40076087931627208</v>
      </c>
      <c r="CI168" s="5">
        <f t="shared" si="73"/>
        <v>-0.40076087931627208</v>
      </c>
      <c r="CJ168" s="5">
        <f t="shared" si="74"/>
        <v>-0.40076087931627208</v>
      </c>
      <c r="CK168" s="5">
        <f t="shared" si="75"/>
        <v>-0.40076087931627208</v>
      </c>
      <c r="CL168" s="5">
        <f t="shared" si="76"/>
        <v>-0.40076087931627208</v>
      </c>
      <c r="CM168" s="12">
        <f t="shared" si="77"/>
        <v>-0.40076087931627208</v>
      </c>
      <c r="CN168" s="12">
        <f t="shared" si="78"/>
        <v>-0.40076087931627208</v>
      </c>
      <c r="CO168" s="6">
        <f t="shared" si="79"/>
        <v>0.40076087931627208</v>
      </c>
      <c r="CQ168" s="5" t="e">
        <f>CQ41-#REF!</f>
        <v>#REF!</v>
      </c>
      <c r="CR168" s="5" t="e">
        <f>CR41-#REF!</f>
        <v>#REF!</v>
      </c>
      <c r="CS168" s="5" t="e">
        <f>CS41-#REF!</f>
        <v>#REF!</v>
      </c>
      <c r="CT168" s="5" t="e">
        <f>CT41-#REF!</f>
        <v>#REF!</v>
      </c>
      <c r="CU168" s="5" t="e">
        <f>CU41-#REF!</f>
        <v>#REF!</v>
      </c>
      <c r="CV168" s="5" t="e">
        <f>CV41-#REF!</f>
        <v>#REF!</v>
      </c>
      <c r="CW168" s="5">
        <f t="shared" si="80"/>
        <v>-1894.7905673639632</v>
      </c>
      <c r="CX168" s="5">
        <f t="shared" si="81"/>
        <v>-1894.7905673639632</v>
      </c>
      <c r="CY168" s="5">
        <f t="shared" si="82"/>
        <v>-1894.7905673639632</v>
      </c>
      <c r="CZ168" s="5">
        <f t="shared" si="83"/>
        <v>-1894.7905673639632</v>
      </c>
      <c r="DA168" s="5" t="e">
        <f>DA41-#REF!</f>
        <v>#REF!</v>
      </c>
      <c r="DB168" s="5">
        <f t="shared" si="84"/>
        <v>-1894.7905673639632</v>
      </c>
      <c r="DC168" s="5" t="e">
        <f>DC41-#REF!</f>
        <v>#REF!</v>
      </c>
      <c r="DD168" s="5" t="e">
        <f>DD41-#REF!</f>
        <v>#REF!</v>
      </c>
      <c r="DE168" s="5" t="e">
        <f>DE41-#REF!</f>
        <v>#REF!</v>
      </c>
      <c r="DF168" s="5" t="e">
        <f>DF41-#REF!</f>
        <v>#REF!</v>
      </c>
      <c r="DG168" s="5">
        <f t="shared" si="85"/>
        <v>-1894.7905673639632</v>
      </c>
      <c r="DH168" s="5" t="e">
        <f>DH41-#REF!</f>
        <v>#REF!</v>
      </c>
      <c r="DI168" s="5">
        <f t="shared" si="86"/>
        <v>-1894.7905673639632</v>
      </c>
      <c r="DJ168" s="5">
        <f t="shared" si="87"/>
        <v>-1894.7905673639632</v>
      </c>
      <c r="DK168" s="5">
        <f t="shared" si="88"/>
        <v>-1894.7905673639632</v>
      </c>
      <c r="DL168" s="5">
        <f t="shared" si="89"/>
        <v>-1894.7905673639632</v>
      </c>
      <c r="DM168" s="5">
        <f t="shared" si="90"/>
        <v>-1894.7905673639632</v>
      </c>
      <c r="DN168" s="5">
        <f t="shared" si="91"/>
        <v>-1894.7905673639632</v>
      </c>
      <c r="DO168" s="5">
        <f t="shared" si="92"/>
        <v>-1894.7905673639632</v>
      </c>
      <c r="DP168" s="5">
        <f t="shared" si="93"/>
        <v>-1894.7905673639632</v>
      </c>
      <c r="DQ168" s="5">
        <f t="shared" si="94"/>
        <v>-1894.7905673639632</v>
      </c>
      <c r="DR168" s="12">
        <f t="shared" si="95"/>
        <v>-1894.7905673639632</v>
      </c>
      <c r="DS168" s="12">
        <f t="shared" si="96"/>
        <v>-1894.7905673639632</v>
      </c>
      <c r="DT168" s="6">
        <f t="shared" si="97"/>
        <v>1894.7905673639632</v>
      </c>
      <c r="DV168" s="5" t="e">
        <f>DV41-#REF!</f>
        <v>#REF!</v>
      </c>
      <c r="DW168" s="5" t="e">
        <f>DW41-#REF!</f>
        <v>#REF!</v>
      </c>
      <c r="DX168" s="5" t="e">
        <f>DX41-#REF!</f>
        <v>#REF!</v>
      </c>
      <c r="DY168" s="5" t="e">
        <f>DY41-#REF!</f>
        <v>#REF!</v>
      </c>
      <c r="DZ168" s="5" t="e">
        <f>DZ41-#REF!</f>
        <v>#REF!</v>
      </c>
      <c r="EA168" s="5" t="e">
        <f>EA41-#REF!</f>
        <v>#REF!</v>
      </c>
      <c r="EB168" s="5">
        <f t="shared" si="98"/>
        <v>-595.63123619198245</v>
      </c>
      <c r="EC168" s="5">
        <f t="shared" si="99"/>
        <v>-595.63123619198245</v>
      </c>
      <c r="ED168" s="5">
        <f t="shared" si="100"/>
        <v>-595.63123619198245</v>
      </c>
      <c r="EE168" s="5">
        <f t="shared" si="101"/>
        <v>-595.63123619198245</v>
      </c>
      <c r="EF168" s="5" t="e">
        <f>EF41-#REF!</f>
        <v>#REF!</v>
      </c>
      <c r="EG168" s="5">
        <f t="shared" si="102"/>
        <v>-595.63123619198245</v>
      </c>
      <c r="EH168" s="5" t="e">
        <f>EH41-#REF!</f>
        <v>#REF!</v>
      </c>
      <c r="EI168" s="5" t="e">
        <f>EI41-#REF!</f>
        <v>#REF!</v>
      </c>
      <c r="EJ168" s="5" t="e">
        <f>EJ41-#REF!</f>
        <v>#REF!</v>
      </c>
      <c r="EK168" s="5" t="e">
        <f>EK41-#REF!</f>
        <v>#REF!</v>
      </c>
      <c r="EL168" s="5">
        <f t="shared" si="103"/>
        <v>-595.63123619198245</v>
      </c>
      <c r="EM168" s="5" t="e">
        <f>EM41-#REF!</f>
        <v>#REF!</v>
      </c>
      <c r="EN168" s="5">
        <f t="shared" si="104"/>
        <v>-595.63123619198245</v>
      </c>
      <c r="EO168" s="5">
        <f t="shared" si="105"/>
        <v>-595.63123619198245</v>
      </c>
      <c r="EP168" s="5">
        <f t="shared" si="106"/>
        <v>-595.63123619198245</v>
      </c>
      <c r="EQ168" s="5">
        <f t="shared" si="107"/>
        <v>-595.63123619198245</v>
      </c>
      <c r="ER168" s="5">
        <f t="shared" si="108"/>
        <v>-595.63123619198245</v>
      </c>
      <c r="ES168" s="5">
        <f t="shared" si="109"/>
        <v>-595.63123619198245</v>
      </c>
      <c r="ET168" s="5">
        <f t="shared" si="110"/>
        <v>-595.63123619198245</v>
      </c>
      <c r="EU168" s="5">
        <f t="shared" si="111"/>
        <v>-595.63123619198245</v>
      </c>
      <c r="EV168" s="5">
        <f t="shared" si="112"/>
        <v>-595.63123619198245</v>
      </c>
      <c r="EW168" s="12">
        <f t="shared" si="113"/>
        <v>-595.63123619198245</v>
      </c>
      <c r="EX168" s="12">
        <f t="shared" si="114"/>
        <v>-595.63123619198245</v>
      </c>
      <c r="EY168" s="6">
        <f t="shared" si="115"/>
        <v>595.63123619198245</v>
      </c>
    </row>
    <row r="169" spans="1:155">
      <c r="A169">
        <v>14</v>
      </c>
      <c r="B169" s="5">
        <f t="shared" si="18"/>
        <v>-6.3274709218478193</v>
      </c>
      <c r="C169" s="5">
        <f t="shared" si="18"/>
        <v>1.358462229325184</v>
      </c>
      <c r="D169" s="5">
        <f t="shared" si="18"/>
        <v>-0.36360546378180914</v>
      </c>
      <c r="E169" s="5">
        <f t="shared" si="18"/>
        <v>1.0923070781521886</v>
      </c>
      <c r="F169" s="5">
        <f t="shared" si="18"/>
        <v>4.2403070781521848</v>
      </c>
      <c r="G169" s="5">
        <f t="shared" si="18"/>
        <v>114.69490707815218</v>
      </c>
      <c r="H169" s="5">
        <f t="shared" si="22"/>
        <v>114.69490707815218</v>
      </c>
      <c r="I169" s="22">
        <f t="shared" si="23"/>
        <v>114.69490707815218</v>
      </c>
      <c r="J169" s="5">
        <f t="shared" si="24"/>
        <v>114.69490707815218</v>
      </c>
      <c r="K169" s="5">
        <f t="shared" si="25"/>
        <v>114.69490707815218</v>
      </c>
      <c r="L169" s="5">
        <f t="shared" si="26"/>
        <v>114.69490707815218</v>
      </c>
      <c r="M169" s="5">
        <f t="shared" si="27"/>
        <v>114.69490707815218</v>
      </c>
      <c r="N169" s="5">
        <f t="shared" si="28"/>
        <v>114.69490707815218</v>
      </c>
      <c r="O169" s="5">
        <f t="shared" si="28"/>
        <v>114.69490707815218</v>
      </c>
      <c r="P169" s="5">
        <f t="shared" si="28"/>
        <v>114.69490707815218</v>
      </c>
      <c r="Q169" s="5">
        <f t="shared" si="28"/>
        <v>114.69490707815218</v>
      </c>
      <c r="R169" s="5">
        <f t="shared" si="29"/>
        <v>114.69490707815218</v>
      </c>
      <c r="S169" s="5">
        <f t="shared" si="30"/>
        <v>114.69490707815218</v>
      </c>
      <c r="T169" s="5">
        <f t="shared" si="31"/>
        <v>114.69490707815218</v>
      </c>
      <c r="U169" s="5">
        <f t="shared" si="32"/>
        <v>114.69490707815218</v>
      </c>
      <c r="V169" s="5">
        <f t="shared" si="33"/>
        <v>114.69490707815218</v>
      </c>
      <c r="W169" s="5">
        <f t="shared" si="34"/>
        <v>114.69490707815218</v>
      </c>
      <c r="X169" s="5">
        <f t="shared" si="35"/>
        <v>114.69490707815218</v>
      </c>
      <c r="Y169" s="5">
        <f t="shared" si="36"/>
        <v>114.69490707815218</v>
      </c>
      <c r="Z169" s="5">
        <f t="shared" si="37"/>
        <v>114.69490707815218</v>
      </c>
      <c r="AA169" s="5">
        <f t="shared" si="38"/>
        <v>114.69490707815218</v>
      </c>
      <c r="AB169" s="5">
        <f t="shared" si="39"/>
        <v>114.69490707815218</v>
      </c>
      <c r="AC169" s="12">
        <f t="shared" si="40"/>
        <v>114.69490707815218</v>
      </c>
      <c r="AD169" s="12">
        <f t="shared" si="41"/>
        <v>114.69490707815218</v>
      </c>
      <c r="AE169" s="6">
        <f t="shared" si="42"/>
        <v>-114.69490707815218</v>
      </c>
      <c r="AG169" s="5">
        <f t="shared" si="19"/>
        <v>-1.9062962526583926</v>
      </c>
      <c r="AH169" s="5">
        <f t="shared" si="19"/>
        <v>-2.4028422378474494</v>
      </c>
      <c r="AI169" s="5">
        <f t="shared" si="19"/>
        <v>4.0327519958226201</v>
      </c>
      <c r="AJ169" s="5">
        <f t="shared" si="19"/>
        <v>2.8332817473416112</v>
      </c>
      <c r="AK169" s="5">
        <f t="shared" si="19"/>
        <v>-2.5568952526583892</v>
      </c>
      <c r="AL169" s="5">
        <f t="shared" si="19"/>
        <v>-0.88391825265838941</v>
      </c>
      <c r="AM169" s="5">
        <f t="shared" si="43"/>
        <v>-0.88391825265838941</v>
      </c>
      <c r="AN169" s="5">
        <f t="shared" si="20"/>
        <v>-0.88391825265838941</v>
      </c>
      <c r="AO169" s="5">
        <f t="shared" si="44"/>
        <v>-0.88391825265838941</v>
      </c>
      <c r="AP169" s="5">
        <f t="shared" si="45"/>
        <v>-0.88391825265838941</v>
      </c>
      <c r="AQ169" s="5">
        <f t="shared" si="46"/>
        <v>-0.88391825265838941</v>
      </c>
      <c r="AR169" s="5">
        <f t="shared" si="47"/>
        <v>-0.88391825265838941</v>
      </c>
      <c r="AS169" s="5">
        <f t="shared" si="48"/>
        <v>-0.88391825265838941</v>
      </c>
      <c r="AT169" s="5">
        <f t="shared" si="48"/>
        <v>-0.88391825265838941</v>
      </c>
      <c r="AU169" s="5">
        <f t="shared" si="48"/>
        <v>-0.88391825265838941</v>
      </c>
      <c r="AV169" s="5">
        <f t="shared" si="48"/>
        <v>-0.88391825265838941</v>
      </c>
      <c r="AW169" s="5">
        <f t="shared" si="21"/>
        <v>-0.88391825265838941</v>
      </c>
      <c r="AX169" s="5">
        <f t="shared" si="49"/>
        <v>-0.88391825265838941</v>
      </c>
      <c r="AY169" s="5">
        <f t="shared" si="50"/>
        <v>-0.88391825265838941</v>
      </c>
      <c r="AZ169" s="5">
        <f t="shared" si="51"/>
        <v>-0.88391825265838941</v>
      </c>
      <c r="BA169" s="5">
        <f t="shared" si="52"/>
        <v>-0.88391825265838941</v>
      </c>
      <c r="BB169" s="5">
        <f t="shared" si="53"/>
        <v>-0.88391825265838941</v>
      </c>
      <c r="BC169" s="5">
        <f t="shared" si="54"/>
        <v>-0.88391825265838941</v>
      </c>
      <c r="BD169" s="5">
        <f t="shared" si="55"/>
        <v>-0.88391825265838941</v>
      </c>
      <c r="BE169" s="5">
        <f t="shared" si="56"/>
        <v>-0.88391825265838941</v>
      </c>
      <c r="BF169" s="5">
        <f t="shared" si="57"/>
        <v>-0.88391825265838941</v>
      </c>
      <c r="BG169" s="5">
        <f t="shared" si="58"/>
        <v>-0.88391825265838941</v>
      </c>
      <c r="BH169" s="12">
        <f t="shared" si="59"/>
        <v>-0.88391825265838941</v>
      </c>
      <c r="BI169" s="12">
        <f t="shared" si="60"/>
        <v>-0.88391825265838941</v>
      </c>
      <c r="BJ169" s="6">
        <f t="shared" si="61"/>
        <v>0.88391825265838941</v>
      </c>
      <c r="BL169" s="5" t="e">
        <f>BL42-#REF!</f>
        <v>#REF!</v>
      </c>
      <c r="BM169" s="5" t="e">
        <f>BM42-#REF!</f>
        <v>#REF!</v>
      </c>
      <c r="BN169" s="5" t="e">
        <f>BN42-#REF!</f>
        <v>#REF!</v>
      </c>
      <c r="BO169" s="5" t="e">
        <f>BO42-#REF!</f>
        <v>#REF!</v>
      </c>
      <c r="BP169" s="5" t="e">
        <f>BP42-#REF!</f>
        <v>#REF!</v>
      </c>
      <c r="BQ169" s="5" t="e">
        <f>BQ42-#REF!</f>
        <v>#REF!</v>
      </c>
      <c r="BR169" s="5">
        <f t="shared" si="62"/>
        <v>-0.41293765745210098</v>
      </c>
      <c r="BS169" s="5">
        <f t="shared" si="63"/>
        <v>-0.41293765745210098</v>
      </c>
      <c r="BT169" s="5">
        <f t="shared" si="64"/>
        <v>-0.41293765745210098</v>
      </c>
      <c r="BU169" s="5">
        <f t="shared" si="65"/>
        <v>-0.41293765745210098</v>
      </c>
      <c r="BV169" s="5" t="e">
        <f>BV42-#REF!</f>
        <v>#REF!</v>
      </c>
      <c r="BW169" s="5">
        <f t="shared" si="66"/>
        <v>-0.41293765745210098</v>
      </c>
      <c r="BX169" s="5" t="e">
        <f>BX42-#REF!</f>
        <v>#REF!</v>
      </c>
      <c r="BY169" s="5" t="e">
        <f>BY42-#REF!</f>
        <v>#REF!</v>
      </c>
      <c r="BZ169" s="5" t="e">
        <f>BZ42-#REF!</f>
        <v>#REF!</v>
      </c>
      <c r="CA169" s="5" t="e">
        <f>CA42-#REF!</f>
        <v>#REF!</v>
      </c>
      <c r="CB169" s="5">
        <f t="shared" si="67"/>
        <v>-0.41293765745210098</v>
      </c>
      <c r="CC169" s="5" t="e">
        <f>CC42-#REF!</f>
        <v>#REF!</v>
      </c>
      <c r="CD169" s="5">
        <f t="shared" si="68"/>
        <v>-0.41293765745210098</v>
      </c>
      <c r="CE169" s="5">
        <f t="shared" si="69"/>
        <v>-0.41293765745210098</v>
      </c>
      <c r="CF169" s="5">
        <f t="shared" si="70"/>
        <v>-0.41293765745210098</v>
      </c>
      <c r="CG169" s="5">
        <f t="shared" si="71"/>
        <v>-0.41293765745210098</v>
      </c>
      <c r="CH169" s="5">
        <f t="shared" si="72"/>
        <v>-0.41293765745210098</v>
      </c>
      <c r="CI169" s="5">
        <f t="shared" si="73"/>
        <v>-0.41293765745210098</v>
      </c>
      <c r="CJ169" s="5">
        <f t="shared" si="74"/>
        <v>-0.41293765745210098</v>
      </c>
      <c r="CK169" s="5">
        <f t="shared" si="75"/>
        <v>-0.41293765745210098</v>
      </c>
      <c r="CL169" s="5">
        <f t="shared" si="76"/>
        <v>-0.41293765745210098</v>
      </c>
      <c r="CM169" s="12">
        <f t="shared" si="77"/>
        <v>-0.41293765745210098</v>
      </c>
      <c r="CN169" s="12">
        <f t="shared" si="78"/>
        <v>-0.41293765745210098</v>
      </c>
      <c r="CO169" s="6">
        <f t="shared" si="79"/>
        <v>0.41293765745210098</v>
      </c>
      <c r="CQ169" s="5" t="e">
        <f>CQ42-#REF!</f>
        <v>#REF!</v>
      </c>
      <c r="CR169" s="5" t="e">
        <f>CR42-#REF!</f>
        <v>#REF!</v>
      </c>
      <c r="CS169" s="5" t="e">
        <f>CS42-#REF!</f>
        <v>#REF!</v>
      </c>
      <c r="CT169" s="5" t="e">
        <f>CT42-#REF!</f>
        <v>#REF!</v>
      </c>
      <c r="CU169" s="5" t="e">
        <f>CU42-#REF!</f>
        <v>#REF!</v>
      </c>
      <c r="CV169" s="5" t="e">
        <f>CV42-#REF!</f>
        <v>#REF!</v>
      </c>
      <c r="CW169" s="5">
        <f t="shared" si="80"/>
        <v>-1922.2211404087525</v>
      </c>
      <c r="CX169" s="5">
        <f t="shared" si="81"/>
        <v>-1922.2211404087525</v>
      </c>
      <c r="CY169" s="5">
        <f t="shared" si="82"/>
        <v>-1922.2211404087525</v>
      </c>
      <c r="CZ169" s="5">
        <f t="shared" si="83"/>
        <v>-1922.2211404087525</v>
      </c>
      <c r="DA169" s="5" t="e">
        <f>DA42-#REF!</f>
        <v>#REF!</v>
      </c>
      <c r="DB169" s="5">
        <f t="shared" si="84"/>
        <v>-1922.2211404087525</v>
      </c>
      <c r="DC169" s="5" t="e">
        <f>DC42-#REF!</f>
        <v>#REF!</v>
      </c>
      <c r="DD169" s="5" t="e">
        <f>DD42-#REF!</f>
        <v>#REF!</v>
      </c>
      <c r="DE169" s="5" t="e">
        <f>DE42-#REF!</f>
        <v>#REF!</v>
      </c>
      <c r="DF169" s="5" t="e">
        <f>DF42-#REF!</f>
        <v>#REF!</v>
      </c>
      <c r="DG169" s="5">
        <f t="shared" si="85"/>
        <v>-1922.2211404087525</v>
      </c>
      <c r="DH169" s="5" t="e">
        <f>DH42-#REF!</f>
        <v>#REF!</v>
      </c>
      <c r="DI169" s="5">
        <f t="shared" si="86"/>
        <v>-1922.2211404087525</v>
      </c>
      <c r="DJ169" s="5">
        <f t="shared" si="87"/>
        <v>-1922.2211404087525</v>
      </c>
      <c r="DK169" s="5">
        <f t="shared" si="88"/>
        <v>-1922.2211404087525</v>
      </c>
      <c r="DL169" s="5">
        <f t="shared" si="89"/>
        <v>-1922.2211404087525</v>
      </c>
      <c r="DM169" s="5">
        <f t="shared" si="90"/>
        <v>-1922.2211404087525</v>
      </c>
      <c r="DN169" s="5">
        <f t="shared" si="91"/>
        <v>-1922.2211404087525</v>
      </c>
      <c r="DO169" s="5">
        <f t="shared" si="92"/>
        <v>-1922.2211404087525</v>
      </c>
      <c r="DP169" s="5">
        <f t="shared" si="93"/>
        <v>-1922.2211404087525</v>
      </c>
      <c r="DQ169" s="5">
        <f t="shared" si="94"/>
        <v>-1922.2211404087525</v>
      </c>
      <c r="DR169" s="12">
        <f t="shared" si="95"/>
        <v>-1922.2211404087525</v>
      </c>
      <c r="DS169" s="12">
        <f t="shared" si="96"/>
        <v>-1922.2211404087525</v>
      </c>
      <c r="DT169" s="6">
        <f t="shared" si="97"/>
        <v>1922.2211404087525</v>
      </c>
      <c r="DV169" s="5" t="e">
        <f>DV42-#REF!</f>
        <v>#REF!</v>
      </c>
      <c r="DW169" s="5" t="e">
        <f>DW42-#REF!</f>
        <v>#REF!</v>
      </c>
      <c r="DX169" s="5" t="e">
        <f>DX42-#REF!</f>
        <v>#REF!</v>
      </c>
      <c r="DY169" s="5" t="e">
        <f>DY42-#REF!</f>
        <v>#REF!</v>
      </c>
      <c r="DZ169" s="5" t="e">
        <f>DZ42-#REF!</f>
        <v>#REF!</v>
      </c>
      <c r="EA169" s="5" t="e">
        <f>EA42-#REF!</f>
        <v>#REF!</v>
      </c>
      <c r="EB169" s="5">
        <f t="shared" si="98"/>
        <v>-603.12686532776729</v>
      </c>
      <c r="EC169" s="5">
        <f t="shared" si="99"/>
        <v>-603.12686532776729</v>
      </c>
      <c r="ED169" s="5">
        <f t="shared" si="100"/>
        <v>-603.12686532776729</v>
      </c>
      <c r="EE169" s="5">
        <f t="shared" si="101"/>
        <v>-603.12686532776729</v>
      </c>
      <c r="EF169" s="5" t="e">
        <f>EF42-#REF!</f>
        <v>#REF!</v>
      </c>
      <c r="EG169" s="5">
        <f t="shared" si="102"/>
        <v>-603.12686532776729</v>
      </c>
      <c r="EH169" s="5" t="e">
        <f>EH42-#REF!</f>
        <v>#REF!</v>
      </c>
      <c r="EI169" s="5" t="e">
        <f>EI42-#REF!</f>
        <v>#REF!</v>
      </c>
      <c r="EJ169" s="5" t="e">
        <f>EJ42-#REF!</f>
        <v>#REF!</v>
      </c>
      <c r="EK169" s="5" t="e">
        <f>EK42-#REF!</f>
        <v>#REF!</v>
      </c>
      <c r="EL169" s="5">
        <f t="shared" si="103"/>
        <v>-603.12686532776729</v>
      </c>
      <c r="EM169" s="5" t="e">
        <f>EM42-#REF!</f>
        <v>#REF!</v>
      </c>
      <c r="EN169" s="5">
        <f t="shared" si="104"/>
        <v>-603.12686532776729</v>
      </c>
      <c r="EO169" s="5">
        <f t="shared" si="105"/>
        <v>-603.12686532776729</v>
      </c>
      <c r="EP169" s="5">
        <f t="shared" si="106"/>
        <v>-603.12686532776729</v>
      </c>
      <c r="EQ169" s="5">
        <f t="shared" si="107"/>
        <v>-603.12686532776729</v>
      </c>
      <c r="ER169" s="5">
        <f t="shared" si="108"/>
        <v>-603.12686532776729</v>
      </c>
      <c r="ES169" s="5">
        <f t="shared" si="109"/>
        <v>-603.12686532776729</v>
      </c>
      <c r="ET169" s="5">
        <f t="shared" si="110"/>
        <v>-603.12686532776729</v>
      </c>
      <c r="EU169" s="5">
        <f t="shared" si="111"/>
        <v>-603.12686532776729</v>
      </c>
      <c r="EV169" s="5">
        <f t="shared" si="112"/>
        <v>-603.12686532776729</v>
      </c>
      <c r="EW169" s="12">
        <f t="shared" si="113"/>
        <v>-603.12686532776729</v>
      </c>
      <c r="EX169" s="12">
        <f t="shared" si="114"/>
        <v>-603.12686532776729</v>
      </c>
      <c r="EY169" s="6">
        <f t="shared" si="115"/>
        <v>603.12686532776729</v>
      </c>
    </row>
    <row r="170" spans="1:155">
      <c r="A170">
        <v>15</v>
      </c>
      <c r="B170" s="5">
        <f t="shared" si="18"/>
        <v>-5.8990245238181842</v>
      </c>
      <c r="C170" s="5">
        <f t="shared" si="18"/>
        <v>1.0968981659148227</v>
      </c>
      <c r="D170" s="5">
        <f t="shared" si="18"/>
        <v>-0.39732459446018709</v>
      </c>
      <c r="E170" s="5">
        <f t="shared" si="18"/>
        <v>1.0504754761818162</v>
      </c>
      <c r="F170" s="5">
        <f t="shared" si="18"/>
        <v>4.1489754761818176</v>
      </c>
      <c r="G170" s="5">
        <f t="shared" si="18"/>
        <v>114.23547547618182</v>
      </c>
      <c r="H170" s="5">
        <f t="shared" si="22"/>
        <v>114.23547547618182</v>
      </c>
      <c r="I170" s="22">
        <f t="shared" si="23"/>
        <v>114.23547547618182</v>
      </c>
      <c r="J170" s="5">
        <f t="shared" si="24"/>
        <v>114.23547547618182</v>
      </c>
      <c r="K170" s="5">
        <f t="shared" si="25"/>
        <v>114.23547547618182</v>
      </c>
      <c r="L170" s="5">
        <f t="shared" si="26"/>
        <v>114.23547547618182</v>
      </c>
      <c r="M170" s="5">
        <f t="shared" si="27"/>
        <v>114.23547547618182</v>
      </c>
      <c r="N170" s="5">
        <f t="shared" si="28"/>
        <v>114.23547547618182</v>
      </c>
      <c r="O170" s="5">
        <f t="shared" si="28"/>
        <v>114.23547547618182</v>
      </c>
      <c r="P170" s="5">
        <f t="shared" si="28"/>
        <v>114.23547547618182</v>
      </c>
      <c r="Q170" s="5">
        <f t="shared" si="28"/>
        <v>114.23547547618182</v>
      </c>
      <c r="R170" s="5">
        <f t="shared" si="29"/>
        <v>114.23547547618182</v>
      </c>
      <c r="S170" s="5">
        <f t="shared" si="30"/>
        <v>114.23547547618182</v>
      </c>
      <c r="T170" s="5">
        <f t="shared" si="31"/>
        <v>114.23547547618182</v>
      </c>
      <c r="U170" s="5">
        <f t="shared" si="32"/>
        <v>114.23547547618182</v>
      </c>
      <c r="V170" s="5">
        <f t="shared" si="33"/>
        <v>114.23547547618182</v>
      </c>
      <c r="W170" s="5">
        <f t="shared" si="34"/>
        <v>114.23547547618182</v>
      </c>
      <c r="X170" s="5">
        <f t="shared" si="35"/>
        <v>114.23547547618182</v>
      </c>
      <c r="Y170" s="5">
        <f t="shared" si="36"/>
        <v>114.23547547618182</v>
      </c>
      <c r="Z170" s="5">
        <f t="shared" si="37"/>
        <v>114.23547547618182</v>
      </c>
      <c r="AA170" s="5">
        <f t="shared" si="38"/>
        <v>114.23547547618182</v>
      </c>
      <c r="AB170" s="5">
        <f t="shared" si="39"/>
        <v>114.23547547618182</v>
      </c>
      <c r="AC170" s="12">
        <f t="shared" si="40"/>
        <v>114.23547547618182</v>
      </c>
      <c r="AD170" s="12">
        <f t="shared" si="41"/>
        <v>114.23547547618182</v>
      </c>
      <c r="AE170" s="6">
        <f t="shared" si="42"/>
        <v>-114.23547547618182</v>
      </c>
      <c r="AG170" s="5">
        <f t="shared" si="19"/>
        <v>-1.3782935534803105</v>
      </c>
      <c r="AH170" s="5">
        <f t="shared" si="19"/>
        <v>-2.6551435058521378</v>
      </c>
      <c r="AI170" s="5">
        <f t="shared" si="19"/>
        <v>4.0985891662930625</v>
      </c>
      <c r="AJ170" s="5">
        <f t="shared" si="19"/>
        <v>2.6997064465196932</v>
      </c>
      <c r="AK170" s="5">
        <f t="shared" si="19"/>
        <v>-2.7648585534803076</v>
      </c>
      <c r="AL170" s="5">
        <f t="shared" si="19"/>
        <v>-1.2437935534803077</v>
      </c>
      <c r="AM170" s="5">
        <f t="shared" si="43"/>
        <v>-1.2437935534803077</v>
      </c>
      <c r="AN170" s="5">
        <f t="shared" si="20"/>
        <v>-1.2437935534803077</v>
      </c>
      <c r="AO170" s="5">
        <f t="shared" si="44"/>
        <v>-1.2437935534803077</v>
      </c>
      <c r="AP170" s="5">
        <f t="shared" si="45"/>
        <v>-1.2437935534803077</v>
      </c>
      <c r="AQ170" s="5">
        <f t="shared" si="46"/>
        <v>-1.2437935534803077</v>
      </c>
      <c r="AR170" s="5">
        <f t="shared" si="47"/>
        <v>-1.2437935534803077</v>
      </c>
      <c r="AS170" s="5">
        <f t="shared" si="48"/>
        <v>-1.2437935534803077</v>
      </c>
      <c r="AT170" s="5">
        <f t="shared" si="48"/>
        <v>-1.2437935534803077</v>
      </c>
      <c r="AU170" s="5">
        <f t="shared" si="48"/>
        <v>-1.2437935534803077</v>
      </c>
      <c r="AV170" s="5">
        <f t="shared" si="48"/>
        <v>-1.2437935534803077</v>
      </c>
      <c r="AW170" s="5">
        <f t="shared" si="21"/>
        <v>-1.2437935534803077</v>
      </c>
      <c r="AX170" s="5">
        <f t="shared" si="49"/>
        <v>-1.2437935534803077</v>
      </c>
      <c r="AY170" s="5">
        <f t="shared" si="50"/>
        <v>-1.2437935534803077</v>
      </c>
      <c r="AZ170" s="5">
        <f t="shared" si="51"/>
        <v>-1.2437935534803077</v>
      </c>
      <c r="BA170" s="5">
        <f t="shared" si="52"/>
        <v>-1.2437935534803077</v>
      </c>
      <c r="BB170" s="5">
        <f t="shared" si="53"/>
        <v>-1.2437935534803077</v>
      </c>
      <c r="BC170" s="5">
        <f t="shared" si="54"/>
        <v>-1.2437935534803077</v>
      </c>
      <c r="BD170" s="5">
        <f t="shared" si="55"/>
        <v>-1.2437935534803077</v>
      </c>
      <c r="BE170" s="5">
        <f t="shared" si="56"/>
        <v>-1.2437935534803077</v>
      </c>
      <c r="BF170" s="5">
        <f t="shared" si="57"/>
        <v>-1.2437935534803077</v>
      </c>
      <c r="BG170" s="5">
        <f t="shared" si="58"/>
        <v>-1.2437935534803077</v>
      </c>
      <c r="BH170" s="12">
        <f t="shared" si="59"/>
        <v>-1.2437935534803077</v>
      </c>
      <c r="BI170" s="12">
        <f t="shared" si="60"/>
        <v>-1.2437935534803077</v>
      </c>
      <c r="BJ170" s="6">
        <f t="shared" si="61"/>
        <v>1.2437935534803077</v>
      </c>
      <c r="BL170" s="5" t="e">
        <f>BL43-#REF!</f>
        <v>#REF!</v>
      </c>
      <c r="BM170" s="5" t="e">
        <f>BM43-#REF!</f>
        <v>#REF!</v>
      </c>
      <c r="BN170" s="5" t="e">
        <f>BN43-#REF!</f>
        <v>#REF!</v>
      </c>
      <c r="BO170" s="5" t="e">
        <f>BO43-#REF!</f>
        <v>#REF!</v>
      </c>
      <c r="BP170" s="5" t="e">
        <f>BP43-#REF!</f>
        <v>#REF!</v>
      </c>
      <c r="BQ170" s="5" t="e">
        <f>BQ43-#REF!</f>
        <v>#REF!</v>
      </c>
      <c r="BR170" s="5">
        <f t="shared" si="62"/>
        <v>-0.42326175844628394</v>
      </c>
      <c r="BS170" s="5">
        <f t="shared" si="63"/>
        <v>-0.42326175844628394</v>
      </c>
      <c r="BT170" s="5">
        <f t="shared" si="64"/>
        <v>-0.42326175844628394</v>
      </c>
      <c r="BU170" s="5">
        <f t="shared" si="65"/>
        <v>-0.42326175844628394</v>
      </c>
      <c r="BV170" s="5" t="e">
        <f>BV43-#REF!</f>
        <v>#REF!</v>
      </c>
      <c r="BW170" s="5">
        <f t="shared" si="66"/>
        <v>-0.42326175844628394</v>
      </c>
      <c r="BX170" s="5" t="e">
        <f>BX43-#REF!</f>
        <v>#REF!</v>
      </c>
      <c r="BY170" s="5" t="e">
        <f>BY43-#REF!</f>
        <v>#REF!</v>
      </c>
      <c r="BZ170" s="5" t="e">
        <f>BZ43-#REF!</f>
        <v>#REF!</v>
      </c>
      <c r="CA170" s="5" t="e">
        <f>CA43-#REF!</f>
        <v>#REF!</v>
      </c>
      <c r="CB170" s="5">
        <f t="shared" si="67"/>
        <v>-0.42326175844628394</v>
      </c>
      <c r="CC170" s="5" t="e">
        <f>CC43-#REF!</f>
        <v>#REF!</v>
      </c>
      <c r="CD170" s="5">
        <f t="shared" si="68"/>
        <v>-0.42326175844628394</v>
      </c>
      <c r="CE170" s="5">
        <f t="shared" si="69"/>
        <v>-0.42326175844628394</v>
      </c>
      <c r="CF170" s="5">
        <f t="shared" si="70"/>
        <v>-0.42326175844628394</v>
      </c>
      <c r="CG170" s="5">
        <f t="shared" si="71"/>
        <v>-0.42326175844628394</v>
      </c>
      <c r="CH170" s="5">
        <f t="shared" si="72"/>
        <v>-0.42326175844628394</v>
      </c>
      <c r="CI170" s="5">
        <f t="shared" si="73"/>
        <v>-0.42326175844628394</v>
      </c>
      <c r="CJ170" s="5">
        <f t="shared" si="74"/>
        <v>-0.42326175844628394</v>
      </c>
      <c r="CK170" s="5">
        <f t="shared" si="75"/>
        <v>-0.42326175844628394</v>
      </c>
      <c r="CL170" s="5">
        <f t="shared" si="76"/>
        <v>-0.42326175844628394</v>
      </c>
      <c r="CM170" s="12">
        <f t="shared" si="77"/>
        <v>-0.42326175844628394</v>
      </c>
      <c r="CN170" s="12">
        <f t="shared" si="78"/>
        <v>-0.42326175844628394</v>
      </c>
      <c r="CO170" s="6">
        <f t="shared" si="79"/>
        <v>0.42326175844628394</v>
      </c>
      <c r="CQ170" s="5" t="e">
        <f>CQ43-#REF!</f>
        <v>#REF!</v>
      </c>
      <c r="CR170" s="5" t="e">
        <f>CR43-#REF!</f>
        <v>#REF!</v>
      </c>
      <c r="CS170" s="5" t="e">
        <f>CS43-#REF!</f>
        <v>#REF!</v>
      </c>
      <c r="CT170" s="5" t="e">
        <f>CT43-#REF!</f>
        <v>#REF!</v>
      </c>
      <c r="CU170" s="5" t="e">
        <f>CU43-#REF!</f>
        <v>#REF!</v>
      </c>
      <c r="CV170" s="5" t="e">
        <f>CV43-#REF!</f>
        <v>#REF!</v>
      </c>
      <c r="CW170" s="5">
        <f t="shared" si="80"/>
        <v>-1965.8941743314349</v>
      </c>
      <c r="CX170" s="5">
        <f t="shared" si="81"/>
        <v>-1965.8941743314349</v>
      </c>
      <c r="CY170" s="5">
        <f t="shared" si="82"/>
        <v>-1965.8941743314349</v>
      </c>
      <c r="CZ170" s="5">
        <f t="shared" si="83"/>
        <v>-1965.8941743314349</v>
      </c>
      <c r="DA170" s="5" t="e">
        <f>DA43-#REF!</f>
        <v>#REF!</v>
      </c>
      <c r="DB170" s="5">
        <f t="shared" si="84"/>
        <v>-1965.8941743314349</v>
      </c>
      <c r="DC170" s="5" t="e">
        <f>DC43-#REF!</f>
        <v>#REF!</v>
      </c>
      <c r="DD170" s="5" t="e">
        <f>DD43-#REF!</f>
        <v>#REF!</v>
      </c>
      <c r="DE170" s="5" t="e">
        <f>DE43-#REF!</f>
        <v>#REF!</v>
      </c>
      <c r="DF170" s="5" t="e">
        <f>DF43-#REF!</f>
        <v>#REF!</v>
      </c>
      <c r="DG170" s="5">
        <f t="shared" si="85"/>
        <v>-1965.8941743314349</v>
      </c>
      <c r="DH170" s="5" t="e">
        <f>DH43-#REF!</f>
        <v>#REF!</v>
      </c>
      <c r="DI170" s="5">
        <f t="shared" si="86"/>
        <v>-1965.8941743314349</v>
      </c>
      <c r="DJ170" s="5">
        <f t="shared" si="87"/>
        <v>-1965.8941743314349</v>
      </c>
      <c r="DK170" s="5">
        <f t="shared" si="88"/>
        <v>-1965.8941743314349</v>
      </c>
      <c r="DL170" s="5">
        <f t="shared" si="89"/>
        <v>-1965.8941743314349</v>
      </c>
      <c r="DM170" s="5">
        <f t="shared" si="90"/>
        <v>-1965.8941743314349</v>
      </c>
      <c r="DN170" s="5">
        <f t="shared" si="91"/>
        <v>-1965.8941743314349</v>
      </c>
      <c r="DO170" s="5">
        <f t="shared" si="92"/>
        <v>-1965.8941743314349</v>
      </c>
      <c r="DP170" s="5">
        <f t="shared" si="93"/>
        <v>-1965.8941743314349</v>
      </c>
      <c r="DQ170" s="5">
        <f t="shared" si="94"/>
        <v>-1965.8941743314349</v>
      </c>
      <c r="DR170" s="12">
        <f t="shared" si="95"/>
        <v>-1965.8941743314349</v>
      </c>
      <c r="DS170" s="12">
        <f t="shared" si="96"/>
        <v>-1965.8941743314349</v>
      </c>
      <c r="DT170" s="6">
        <f t="shared" si="97"/>
        <v>1965.8941743314349</v>
      </c>
      <c r="DV170" s="5" t="e">
        <f>DV43-#REF!</f>
        <v>#REF!</v>
      </c>
      <c r="DW170" s="5" t="e">
        <f>DW43-#REF!</f>
        <v>#REF!</v>
      </c>
      <c r="DX170" s="5" t="e">
        <f>DX43-#REF!</f>
        <v>#REF!</v>
      </c>
      <c r="DY170" s="5" t="e">
        <f>DY43-#REF!</f>
        <v>#REF!</v>
      </c>
      <c r="DZ170" s="5" t="e">
        <f>DZ43-#REF!</f>
        <v>#REF!</v>
      </c>
      <c r="EA170" s="5" t="e">
        <f>EA43-#REF!</f>
        <v>#REF!</v>
      </c>
      <c r="EB170" s="5">
        <f t="shared" si="98"/>
        <v>-608.70942803333207</v>
      </c>
      <c r="EC170" s="5">
        <f t="shared" si="99"/>
        <v>-608.70942803333207</v>
      </c>
      <c r="ED170" s="5">
        <f t="shared" si="100"/>
        <v>-608.70942803333207</v>
      </c>
      <c r="EE170" s="5">
        <f t="shared" si="101"/>
        <v>-608.70942803333207</v>
      </c>
      <c r="EF170" s="5" t="e">
        <f>EF43-#REF!</f>
        <v>#REF!</v>
      </c>
      <c r="EG170" s="5">
        <f t="shared" si="102"/>
        <v>-608.70942803333207</v>
      </c>
      <c r="EH170" s="5" t="e">
        <f>EH43-#REF!</f>
        <v>#REF!</v>
      </c>
      <c r="EI170" s="5" t="e">
        <f>EI43-#REF!</f>
        <v>#REF!</v>
      </c>
      <c r="EJ170" s="5" t="e">
        <f>EJ43-#REF!</f>
        <v>#REF!</v>
      </c>
      <c r="EK170" s="5" t="e">
        <f>EK43-#REF!</f>
        <v>#REF!</v>
      </c>
      <c r="EL170" s="5">
        <f t="shared" si="103"/>
        <v>-608.70942803333207</v>
      </c>
      <c r="EM170" s="5" t="e">
        <f>EM43-#REF!</f>
        <v>#REF!</v>
      </c>
      <c r="EN170" s="5">
        <f t="shared" si="104"/>
        <v>-608.70942803333207</v>
      </c>
      <c r="EO170" s="5">
        <f t="shared" si="105"/>
        <v>-608.70942803333207</v>
      </c>
      <c r="EP170" s="5">
        <f t="shared" si="106"/>
        <v>-608.70942803333207</v>
      </c>
      <c r="EQ170" s="5">
        <f t="shared" si="107"/>
        <v>-608.70942803333207</v>
      </c>
      <c r="ER170" s="5">
        <f t="shared" si="108"/>
        <v>-608.70942803333207</v>
      </c>
      <c r="ES170" s="5">
        <f t="shared" si="109"/>
        <v>-608.70942803333207</v>
      </c>
      <c r="ET170" s="5">
        <f t="shared" si="110"/>
        <v>-608.70942803333207</v>
      </c>
      <c r="EU170" s="5">
        <f t="shared" si="111"/>
        <v>-608.70942803333207</v>
      </c>
      <c r="EV170" s="5">
        <f t="shared" si="112"/>
        <v>-608.70942803333207</v>
      </c>
      <c r="EW170" s="12">
        <f t="shared" si="113"/>
        <v>-608.70942803333207</v>
      </c>
      <c r="EX170" s="12">
        <f t="shared" si="114"/>
        <v>-608.70942803333207</v>
      </c>
      <c r="EY170" s="6">
        <f t="shared" si="115"/>
        <v>608.70942803333207</v>
      </c>
    </row>
    <row r="171" spans="1:155">
      <c r="A171">
        <v>16</v>
      </c>
      <c r="B171" s="5">
        <f t="shared" si="18"/>
        <v>-5.6446476482503982</v>
      </c>
      <c r="C171" s="5">
        <f t="shared" si="18"/>
        <v>1.3961153607995982</v>
      </c>
      <c r="D171" s="5">
        <f t="shared" si="18"/>
        <v>-0.70974641604840372</v>
      </c>
      <c r="E171" s="5">
        <f t="shared" si="18"/>
        <v>0.94353935174960668</v>
      </c>
      <c r="F171" s="5">
        <f t="shared" si="18"/>
        <v>4.0147393517495971</v>
      </c>
      <c r="G171" s="5">
        <f t="shared" si="18"/>
        <v>113.7707393517496</v>
      </c>
      <c r="H171" s="5">
        <f t="shared" si="22"/>
        <v>113.7707393517496</v>
      </c>
      <c r="I171" s="22">
        <f t="shared" si="23"/>
        <v>113.7707393517496</v>
      </c>
      <c r="J171" s="5">
        <f t="shared" si="24"/>
        <v>113.7707393517496</v>
      </c>
      <c r="K171" s="5">
        <f t="shared" si="25"/>
        <v>113.7707393517496</v>
      </c>
      <c r="L171" s="5">
        <f t="shared" si="26"/>
        <v>113.7707393517496</v>
      </c>
      <c r="M171" s="5">
        <f t="shared" si="27"/>
        <v>113.7707393517496</v>
      </c>
      <c r="N171" s="5">
        <f t="shared" si="28"/>
        <v>113.7707393517496</v>
      </c>
      <c r="O171" s="5">
        <f t="shared" si="28"/>
        <v>113.7707393517496</v>
      </c>
      <c r="P171" s="5">
        <f t="shared" si="28"/>
        <v>113.7707393517496</v>
      </c>
      <c r="Q171" s="5">
        <f t="shared" si="28"/>
        <v>113.7707393517496</v>
      </c>
      <c r="R171" s="5">
        <f t="shared" si="29"/>
        <v>113.7707393517496</v>
      </c>
      <c r="S171" s="5">
        <f t="shared" si="30"/>
        <v>113.7707393517496</v>
      </c>
      <c r="T171" s="5">
        <f t="shared" si="31"/>
        <v>113.7707393517496</v>
      </c>
      <c r="U171" s="5">
        <f t="shared" si="32"/>
        <v>113.7707393517496</v>
      </c>
      <c r="V171" s="5">
        <f t="shared" si="33"/>
        <v>113.7707393517496</v>
      </c>
      <c r="W171" s="5">
        <f t="shared" si="34"/>
        <v>113.7707393517496</v>
      </c>
      <c r="X171" s="5">
        <f t="shared" si="35"/>
        <v>113.7707393517496</v>
      </c>
      <c r="Y171" s="5">
        <f t="shared" si="36"/>
        <v>113.7707393517496</v>
      </c>
      <c r="Z171" s="5">
        <f t="shared" si="37"/>
        <v>113.7707393517496</v>
      </c>
      <c r="AA171" s="5">
        <f t="shared" si="38"/>
        <v>113.7707393517496</v>
      </c>
      <c r="AB171" s="5">
        <f t="shared" si="39"/>
        <v>113.7707393517496</v>
      </c>
      <c r="AC171" s="12">
        <f t="shared" si="40"/>
        <v>113.7707393517496</v>
      </c>
      <c r="AD171" s="12">
        <f t="shared" si="41"/>
        <v>113.7707393517496</v>
      </c>
      <c r="AE171" s="6">
        <f t="shared" si="42"/>
        <v>-113.7707393517496</v>
      </c>
      <c r="AG171" s="5">
        <f t="shared" si="19"/>
        <v>-0.95082487084202638</v>
      </c>
      <c r="AH171" s="5">
        <f t="shared" si="19"/>
        <v>-2.8992835392490108</v>
      </c>
      <c r="AI171" s="5">
        <f t="shared" si="19"/>
        <v>3.959259151775099</v>
      </c>
      <c r="AJ171" s="5">
        <f t="shared" si="19"/>
        <v>2.7694621291579691</v>
      </c>
      <c r="AK171" s="5">
        <f t="shared" si="19"/>
        <v>-2.8786128708420309</v>
      </c>
      <c r="AL171" s="5">
        <f t="shared" si="19"/>
        <v>-1.5354378708420309</v>
      </c>
      <c r="AM171" s="5">
        <f t="shared" si="43"/>
        <v>-1.5354378708420309</v>
      </c>
      <c r="AN171" s="5">
        <f t="shared" si="20"/>
        <v>-1.5354378708420309</v>
      </c>
      <c r="AO171" s="5">
        <f t="shared" si="44"/>
        <v>-1.5354378708420309</v>
      </c>
      <c r="AP171" s="5">
        <f t="shared" si="45"/>
        <v>-1.5354378708420309</v>
      </c>
      <c r="AQ171" s="5">
        <f t="shared" si="46"/>
        <v>-1.5354378708420309</v>
      </c>
      <c r="AR171" s="5">
        <f t="shared" si="47"/>
        <v>-1.5354378708420309</v>
      </c>
      <c r="AS171" s="5">
        <f t="shared" si="48"/>
        <v>-1.5354378708420309</v>
      </c>
      <c r="AT171" s="5">
        <f t="shared" si="48"/>
        <v>-1.5354378708420309</v>
      </c>
      <c r="AU171" s="5">
        <f t="shared" si="48"/>
        <v>-1.5354378708420309</v>
      </c>
      <c r="AV171" s="5">
        <f t="shared" si="48"/>
        <v>-1.5354378708420309</v>
      </c>
      <c r="AW171" s="5">
        <f t="shared" si="21"/>
        <v>-1.5354378708420309</v>
      </c>
      <c r="AX171" s="5">
        <f t="shared" si="49"/>
        <v>-1.5354378708420309</v>
      </c>
      <c r="AY171" s="5">
        <f t="shared" si="50"/>
        <v>-1.5354378708420309</v>
      </c>
      <c r="AZ171" s="5">
        <f t="shared" si="51"/>
        <v>-1.5354378708420309</v>
      </c>
      <c r="BA171" s="5">
        <f t="shared" si="52"/>
        <v>-1.5354378708420309</v>
      </c>
      <c r="BB171" s="5">
        <f t="shared" si="53"/>
        <v>-1.5354378708420309</v>
      </c>
      <c r="BC171" s="5">
        <f t="shared" si="54"/>
        <v>-1.5354378708420309</v>
      </c>
      <c r="BD171" s="5">
        <f t="shared" si="55"/>
        <v>-1.5354378708420309</v>
      </c>
      <c r="BE171" s="5">
        <f t="shared" si="56"/>
        <v>-1.5354378708420309</v>
      </c>
      <c r="BF171" s="5">
        <f t="shared" si="57"/>
        <v>-1.5354378708420309</v>
      </c>
      <c r="BG171" s="5">
        <f t="shared" si="58"/>
        <v>-1.5354378708420309</v>
      </c>
      <c r="BH171" s="12">
        <f t="shared" si="59"/>
        <v>-1.5354378708420309</v>
      </c>
      <c r="BI171" s="12">
        <f t="shared" si="60"/>
        <v>-1.5354378708420309</v>
      </c>
      <c r="BJ171" s="6">
        <f t="shared" si="61"/>
        <v>1.5354378708420309</v>
      </c>
      <c r="BL171" s="5" t="e">
        <f>BL44-#REF!</f>
        <v>#REF!</v>
      </c>
      <c r="BM171" s="5" t="e">
        <f>BM44-#REF!</f>
        <v>#REF!</v>
      </c>
      <c r="BN171" s="5" t="e">
        <f>BN44-#REF!</f>
        <v>#REF!</v>
      </c>
      <c r="BO171" s="5" t="e">
        <f>BO44-#REF!</f>
        <v>#REF!</v>
      </c>
      <c r="BP171" s="5" t="e">
        <f>BP44-#REF!</f>
        <v>#REF!</v>
      </c>
      <c r="BQ171" s="5" t="e">
        <f>BQ44-#REF!</f>
        <v>#REF!</v>
      </c>
      <c r="BR171" s="5">
        <f t="shared" si="62"/>
        <v>-0.42591472190947505</v>
      </c>
      <c r="BS171" s="5">
        <f t="shared" si="63"/>
        <v>-0.42591472190947505</v>
      </c>
      <c r="BT171" s="5">
        <f t="shared" si="64"/>
        <v>-0.42591472190947505</v>
      </c>
      <c r="BU171" s="5">
        <f t="shared" si="65"/>
        <v>-0.42591472190947505</v>
      </c>
      <c r="BV171" s="5" t="e">
        <f>BV44-#REF!</f>
        <v>#REF!</v>
      </c>
      <c r="BW171" s="5">
        <f t="shared" si="66"/>
        <v>-0.42591472190947505</v>
      </c>
      <c r="BX171" s="5" t="e">
        <f>BX44-#REF!</f>
        <v>#REF!</v>
      </c>
      <c r="BY171" s="5" t="e">
        <f>BY44-#REF!</f>
        <v>#REF!</v>
      </c>
      <c r="BZ171" s="5" t="e">
        <f>BZ44-#REF!</f>
        <v>#REF!</v>
      </c>
      <c r="CA171" s="5" t="e">
        <f>CA44-#REF!</f>
        <v>#REF!</v>
      </c>
      <c r="CB171" s="5">
        <f t="shared" si="67"/>
        <v>-0.42591472190947505</v>
      </c>
      <c r="CC171" s="5" t="e">
        <f>CC44-#REF!</f>
        <v>#REF!</v>
      </c>
      <c r="CD171" s="5">
        <f t="shared" si="68"/>
        <v>-0.42591472190947505</v>
      </c>
      <c r="CE171" s="5">
        <f t="shared" si="69"/>
        <v>-0.42591472190947505</v>
      </c>
      <c r="CF171" s="5">
        <f t="shared" si="70"/>
        <v>-0.42591472190947505</v>
      </c>
      <c r="CG171" s="5">
        <f t="shared" si="71"/>
        <v>-0.42591472190947505</v>
      </c>
      <c r="CH171" s="5">
        <f t="shared" si="72"/>
        <v>-0.42591472190947505</v>
      </c>
      <c r="CI171" s="5">
        <f t="shared" si="73"/>
        <v>-0.42591472190947505</v>
      </c>
      <c r="CJ171" s="5">
        <f t="shared" si="74"/>
        <v>-0.42591472190947505</v>
      </c>
      <c r="CK171" s="5">
        <f t="shared" si="75"/>
        <v>-0.42591472190947505</v>
      </c>
      <c r="CL171" s="5">
        <f t="shared" si="76"/>
        <v>-0.42591472190947505</v>
      </c>
      <c r="CM171" s="12">
        <f t="shared" si="77"/>
        <v>-0.42591472190947505</v>
      </c>
      <c r="CN171" s="12">
        <f t="shared" si="78"/>
        <v>-0.42591472190947505</v>
      </c>
      <c r="CO171" s="6">
        <f t="shared" si="79"/>
        <v>0.42591472190947505</v>
      </c>
      <c r="CQ171" s="5" t="e">
        <f>CQ44-#REF!</f>
        <v>#REF!</v>
      </c>
      <c r="CR171" s="5" t="e">
        <f>CR44-#REF!</f>
        <v>#REF!</v>
      </c>
      <c r="CS171" s="5" t="e">
        <f>CS44-#REF!</f>
        <v>#REF!</v>
      </c>
      <c r="CT171" s="5" t="e">
        <f>CT44-#REF!</f>
        <v>#REF!</v>
      </c>
      <c r="CU171" s="5" t="e">
        <f>CU44-#REF!</f>
        <v>#REF!</v>
      </c>
      <c r="CV171" s="5" t="e">
        <f>CV44-#REF!</f>
        <v>#REF!</v>
      </c>
      <c r="CW171" s="5">
        <f t="shared" si="80"/>
        <v>-1988.2652130968604</v>
      </c>
      <c r="CX171" s="5">
        <f t="shared" si="81"/>
        <v>-1988.2652130968604</v>
      </c>
      <c r="CY171" s="5">
        <f t="shared" si="82"/>
        <v>-1988.2652130968604</v>
      </c>
      <c r="CZ171" s="5">
        <f t="shared" si="83"/>
        <v>-1988.2652130968604</v>
      </c>
      <c r="DA171" s="5" t="e">
        <f>DA44-#REF!</f>
        <v>#REF!</v>
      </c>
      <c r="DB171" s="5">
        <f t="shared" si="84"/>
        <v>-1988.2652130968604</v>
      </c>
      <c r="DC171" s="5" t="e">
        <f>DC44-#REF!</f>
        <v>#REF!</v>
      </c>
      <c r="DD171" s="5" t="e">
        <f>DD44-#REF!</f>
        <v>#REF!</v>
      </c>
      <c r="DE171" s="5" t="e">
        <f>DE44-#REF!</f>
        <v>#REF!</v>
      </c>
      <c r="DF171" s="5" t="e">
        <f>DF44-#REF!</f>
        <v>#REF!</v>
      </c>
      <c r="DG171" s="5">
        <f t="shared" si="85"/>
        <v>-1988.2652130968604</v>
      </c>
      <c r="DH171" s="5" t="e">
        <f>DH44-#REF!</f>
        <v>#REF!</v>
      </c>
      <c r="DI171" s="5">
        <f t="shared" si="86"/>
        <v>-1988.2652130968604</v>
      </c>
      <c r="DJ171" s="5">
        <f t="shared" si="87"/>
        <v>-1988.2652130968604</v>
      </c>
      <c r="DK171" s="5">
        <f t="shared" si="88"/>
        <v>-1988.2652130968604</v>
      </c>
      <c r="DL171" s="5">
        <f t="shared" si="89"/>
        <v>-1988.2652130968604</v>
      </c>
      <c r="DM171" s="5">
        <f t="shared" si="90"/>
        <v>-1988.2652130968604</v>
      </c>
      <c r="DN171" s="5">
        <f t="shared" si="91"/>
        <v>-1988.2652130968604</v>
      </c>
      <c r="DO171" s="5">
        <f t="shared" si="92"/>
        <v>-1988.2652130968604</v>
      </c>
      <c r="DP171" s="5">
        <f t="shared" si="93"/>
        <v>-1988.2652130968604</v>
      </c>
      <c r="DQ171" s="5">
        <f t="shared" si="94"/>
        <v>-1988.2652130968604</v>
      </c>
      <c r="DR171" s="12">
        <f t="shared" si="95"/>
        <v>-1988.2652130968604</v>
      </c>
      <c r="DS171" s="12">
        <f t="shared" si="96"/>
        <v>-1988.2652130968604</v>
      </c>
      <c r="DT171" s="6">
        <f t="shared" si="97"/>
        <v>1988.2652130968604</v>
      </c>
      <c r="DV171" s="5" t="e">
        <f>DV44-#REF!</f>
        <v>#REF!</v>
      </c>
      <c r="DW171" s="5" t="e">
        <f>DW44-#REF!</f>
        <v>#REF!</v>
      </c>
      <c r="DX171" s="5" t="e">
        <f>DX44-#REF!</f>
        <v>#REF!</v>
      </c>
      <c r="DY171" s="5" t="e">
        <f>DY44-#REF!</f>
        <v>#REF!</v>
      </c>
      <c r="DZ171" s="5" t="e">
        <f>DZ44-#REF!</f>
        <v>#REF!</v>
      </c>
      <c r="EA171" s="5" t="e">
        <f>EA44-#REF!</f>
        <v>#REF!</v>
      </c>
      <c r="EB171" s="5">
        <f t="shared" si="98"/>
        <v>-614.45263428752639</v>
      </c>
      <c r="EC171" s="5">
        <f t="shared" si="99"/>
        <v>-614.45263428752639</v>
      </c>
      <c r="ED171" s="5">
        <f t="shared" si="100"/>
        <v>-614.45263428752639</v>
      </c>
      <c r="EE171" s="5">
        <f t="shared" si="101"/>
        <v>-614.45263428752639</v>
      </c>
      <c r="EF171" s="5" t="e">
        <f>EF44-#REF!</f>
        <v>#REF!</v>
      </c>
      <c r="EG171" s="5">
        <f t="shared" si="102"/>
        <v>-614.45263428752639</v>
      </c>
      <c r="EH171" s="5" t="e">
        <f>EH44-#REF!</f>
        <v>#REF!</v>
      </c>
      <c r="EI171" s="5" t="e">
        <f>EI44-#REF!</f>
        <v>#REF!</v>
      </c>
      <c r="EJ171" s="5" t="e">
        <f>EJ44-#REF!</f>
        <v>#REF!</v>
      </c>
      <c r="EK171" s="5" t="e">
        <f>EK44-#REF!</f>
        <v>#REF!</v>
      </c>
      <c r="EL171" s="5">
        <f t="shared" si="103"/>
        <v>-614.45263428752639</v>
      </c>
      <c r="EM171" s="5" t="e">
        <f>EM44-#REF!</f>
        <v>#REF!</v>
      </c>
      <c r="EN171" s="5">
        <f t="shared" si="104"/>
        <v>-614.45263428752639</v>
      </c>
      <c r="EO171" s="5">
        <f t="shared" si="105"/>
        <v>-614.45263428752639</v>
      </c>
      <c r="EP171" s="5">
        <f t="shared" si="106"/>
        <v>-614.45263428752639</v>
      </c>
      <c r="EQ171" s="5">
        <f t="shared" si="107"/>
        <v>-614.45263428752639</v>
      </c>
      <c r="ER171" s="5">
        <f t="shared" si="108"/>
        <v>-614.45263428752639</v>
      </c>
      <c r="ES171" s="5">
        <f t="shared" si="109"/>
        <v>-614.45263428752639</v>
      </c>
      <c r="ET171" s="5">
        <f t="shared" si="110"/>
        <v>-614.45263428752639</v>
      </c>
      <c r="EU171" s="5">
        <f t="shared" si="111"/>
        <v>-614.45263428752639</v>
      </c>
      <c r="EV171" s="5">
        <f t="shared" si="112"/>
        <v>-614.45263428752639</v>
      </c>
      <c r="EW171" s="12">
        <f t="shared" si="113"/>
        <v>-614.45263428752639</v>
      </c>
      <c r="EX171" s="12">
        <f t="shared" si="114"/>
        <v>-614.45263428752639</v>
      </c>
      <c r="EY171" s="6">
        <f t="shared" si="115"/>
        <v>614.45263428752639</v>
      </c>
    </row>
    <row r="172" spans="1:155">
      <c r="A172">
        <v>17</v>
      </c>
      <c r="B172" s="5">
        <f t="shared" ref="B172:G187" si="116">B45-$AE45</f>
        <v>-5.5198562418613903</v>
      </c>
      <c r="C172" s="5">
        <f t="shared" si="116"/>
        <v>1.4614919314116008</v>
      </c>
      <c r="D172" s="5">
        <f t="shared" si="116"/>
        <v>-0.89335920582739448</v>
      </c>
      <c r="E172" s="5">
        <f t="shared" si="116"/>
        <v>0.94476175813861119</v>
      </c>
      <c r="F172" s="5">
        <f t="shared" si="116"/>
        <v>4.0069617581386012</v>
      </c>
      <c r="G172" s="5">
        <f t="shared" si="116"/>
        <v>113.4740617581386</v>
      </c>
      <c r="H172" s="5">
        <f t="shared" si="22"/>
        <v>113.4740617581386</v>
      </c>
      <c r="I172" s="22">
        <f t="shared" si="23"/>
        <v>113.4740617581386</v>
      </c>
      <c r="J172" s="5">
        <f t="shared" si="24"/>
        <v>113.4740617581386</v>
      </c>
      <c r="K172" s="5">
        <f t="shared" si="25"/>
        <v>113.4740617581386</v>
      </c>
      <c r="L172" s="5">
        <f t="shared" si="26"/>
        <v>113.4740617581386</v>
      </c>
      <c r="M172" s="5">
        <f t="shared" si="27"/>
        <v>113.4740617581386</v>
      </c>
      <c r="N172" s="5">
        <f t="shared" si="28"/>
        <v>113.4740617581386</v>
      </c>
      <c r="O172" s="5">
        <f t="shared" si="28"/>
        <v>113.4740617581386</v>
      </c>
      <c r="P172" s="5">
        <f t="shared" si="28"/>
        <v>113.4740617581386</v>
      </c>
      <c r="Q172" s="5">
        <f t="shared" si="28"/>
        <v>113.4740617581386</v>
      </c>
      <c r="R172" s="5">
        <f t="shared" si="29"/>
        <v>113.4740617581386</v>
      </c>
      <c r="S172" s="5">
        <f t="shared" si="30"/>
        <v>113.4740617581386</v>
      </c>
      <c r="T172" s="5">
        <f t="shared" si="31"/>
        <v>113.4740617581386</v>
      </c>
      <c r="U172" s="5">
        <f t="shared" si="32"/>
        <v>113.4740617581386</v>
      </c>
      <c r="V172" s="5">
        <f t="shared" si="33"/>
        <v>113.4740617581386</v>
      </c>
      <c r="W172" s="5">
        <f t="shared" si="34"/>
        <v>113.4740617581386</v>
      </c>
      <c r="X172" s="5">
        <f t="shared" si="35"/>
        <v>113.4740617581386</v>
      </c>
      <c r="Y172" s="5">
        <f t="shared" si="36"/>
        <v>113.4740617581386</v>
      </c>
      <c r="Z172" s="5">
        <f t="shared" si="37"/>
        <v>113.4740617581386</v>
      </c>
      <c r="AA172" s="5">
        <f t="shared" si="38"/>
        <v>113.4740617581386</v>
      </c>
      <c r="AB172" s="5">
        <f t="shared" si="39"/>
        <v>113.4740617581386</v>
      </c>
      <c r="AC172" s="12">
        <f t="shared" si="40"/>
        <v>113.4740617581386</v>
      </c>
      <c r="AD172" s="12">
        <f t="shared" si="41"/>
        <v>113.4740617581386</v>
      </c>
      <c r="AE172" s="6">
        <f t="shared" si="42"/>
        <v>-113.4740617581386</v>
      </c>
      <c r="AG172" s="5">
        <f t="shared" ref="AG172:AL187" si="117">AG45-$BJ45</f>
        <v>-0.78192552204831101</v>
      </c>
      <c r="AH172" s="5">
        <f t="shared" si="117"/>
        <v>-2.9767667382563774</v>
      </c>
      <c r="AI172" s="5">
        <f t="shared" si="117"/>
        <v>3.8197543044013229</v>
      </c>
      <c r="AJ172" s="5">
        <f t="shared" si="117"/>
        <v>2.9361924779516824</v>
      </c>
      <c r="AK172" s="5">
        <f t="shared" si="117"/>
        <v>-2.9972545220483173</v>
      </c>
      <c r="AL172" s="5">
        <f t="shared" si="117"/>
        <v>-1.7880075220483174</v>
      </c>
      <c r="AM172" s="5">
        <f t="shared" si="43"/>
        <v>-1.7880075220483174</v>
      </c>
      <c r="AN172" s="5">
        <f t="shared" si="20"/>
        <v>-1.7880075220483174</v>
      </c>
      <c r="AO172" s="5">
        <f t="shared" si="44"/>
        <v>-1.7880075220483174</v>
      </c>
      <c r="AP172" s="5">
        <f t="shared" si="45"/>
        <v>-1.7880075220483174</v>
      </c>
      <c r="AQ172" s="5">
        <f t="shared" si="46"/>
        <v>-1.7880075220483174</v>
      </c>
      <c r="AR172" s="5">
        <f t="shared" si="47"/>
        <v>-1.7880075220483174</v>
      </c>
      <c r="AS172" s="5">
        <f t="shared" si="48"/>
        <v>-1.7880075220483174</v>
      </c>
      <c r="AT172" s="5">
        <f t="shared" si="48"/>
        <v>-1.7880075220483174</v>
      </c>
      <c r="AU172" s="5">
        <f t="shared" si="48"/>
        <v>-1.7880075220483174</v>
      </c>
      <c r="AV172" s="5">
        <f t="shared" si="48"/>
        <v>-1.7880075220483174</v>
      </c>
      <c r="AW172" s="5">
        <f t="shared" si="21"/>
        <v>-1.7880075220483174</v>
      </c>
      <c r="AX172" s="5">
        <f t="shared" si="49"/>
        <v>-1.7880075220483174</v>
      </c>
      <c r="AY172" s="5">
        <f t="shared" si="50"/>
        <v>-1.7880075220483174</v>
      </c>
      <c r="AZ172" s="5">
        <f t="shared" si="51"/>
        <v>-1.7880075220483174</v>
      </c>
      <c r="BA172" s="5">
        <f t="shared" si="52"/>
        <v>-1.7880075220483174</v>
      </c>
      <c r="BB172" s="5">
        <f t="shared" si="53"/>
        <v>-1.7880075220483174</v>
      </c>
      <c r="BC172" s="5">
        <f t="shared" si="54"/>
        <v>-1.7880075220483174</v>
      </c>
      <c r="BD172" s="5">
        <f t="shared" si="55"/>
        <v>-1.7880075220483174</v>
      </c>
      <c r="BE172" s="5">
        <f t="shared" si="56"/>
        <v>-1.7880075220483174</v>
      </c>
      <c r="BF172" s="5">
        <f t="shared" si="57"/>
        <v>-1.7880075220483174</v>
      </c>
      <c r="BG172" s="5">
        <f t="shared" si="58"/>
        <v>-1.7880075220483174</v>
      </c>
      <c r="BH172" s="12">
        <f t="shared" si="59"/>
        <v>-1.7880075220483174</v>
      </c>
      <c r="BI172" s="12">
        <f t="shared" si="60"/>
        <v>-1.7880075220483174</v>
      </c>
      <c r="BJ172" s="6">
        <f t="shared" si="61"/>
        <v>1.7880075220483174</v>
      </c>
      <c r="BL172" s="5" t="e">
        <f>BL45-#REF!</f>
        <v>#REF!</v>
      </c>
      <c r="BM172" s="5" t="e">
        <f>BM45-#REF!</f>
        <v>#REF!</v>
      </c>
      <c r="BN172" s="5" t="e">
        <f>BN45-#REF!</f>
        <v>#REF!</v>
      </c>
      <c r="BO172" s="5" t="e">
        <f>BO45-#REF!</f>
        <v>#REF!</v>
      </c>
      <c r="BP172" s="5" t="e">
        <f>BP45-#REF!</f>
        <v>#REF!</v>
      </c>
      <c r="BQ172" s="5" t="e">
        <f>BQ45-#REF!</f>
        <v>#REF!</v>
      </c>
      <c r="BR172" s="5">
        <f t="shared" si="62"/>
        <v>-0.43602439991341208</v>
      </c>
      <c r="BS172" s="5">
        <f t="shared" si="63"/>
        <v>-0.43602439991341208</v>
      </c>
      <c r="BT172" s="5">
        <f t="shared" si="64"/>
        <v>-0.43602439991341208</v>
      </c>
      <c r="BU172" s="5">
        <f t="shared" si="65"/>
        <v>-0.43602439991341208</v>
      </c>
      <c r="BV172" s="5" t="e">
        <f>BV45-#REF!</f>
        <v>#REF!</v>
      </c>
      <c r="BW172" s="5">
        <f t="shared" si="66"/>
        <v>-0.43602439991341208</v>
      </c>
      <c r="BX172" s="5" t="e">
        <f>BX45-#REF!</f>
        <v>#REF!</v>
      </c>
      <c r="BY172" s="5" t="e">
        <f>BY45-#REF!</f>
        <v>#REF!</v>
      </c>
      <c r="BZ172" s="5" t="e">
        <f>BZ45-#REF!</f>
        <v>#REF!</v>
      </c>
      <c r="CA172" s="5" t="e">
        <f>CA45-#REF!</f>
        <v>#REF!</v>
      </c>
      <c r="CB172" s="5">
        <f t="shared" si="67"/>
        <v>-0.43602439991341208</v>
      </c>
      <c r="CC172" s="5" t="e">
        <f>CC45-#REF!</f>
        <v>#REF!</v>
      </c>
      <c r="CD172" s="5">
        <f t="shared" si="68"/>
        <v>-0.43602439991341208</v>
      </c>
      <c r="CE172" s="5">
        <f t="shared" si="69"/>
        <v>-0.43602439991341208</v>
      </c>
      <c r="CF172" s="5">
        <f t="shared" si="70"/>
        <v>-0.43602439991341208</v>
      </c>
      <c r="CG172" s="5">
        <f t="shared" si="71"/>
        <v>-0.43602439991341208</v>
      </c>
      <c r="CH172" s="5">
        <f t="shared" si="72"/>
        <v>-0.43602439991341208</v>
      </c>
      <c r="CI172" s="5">
        <f t="shared" si="73"/>
        <v>-0.43602439991341208</v>
      </c>
      <c r="CJ172" s="5">
        <f t="shared" si="74"/>
        <v>-0.43602439991341208</v>
      </c>
      <c r="CK172" s="5">
        <f t="shared" si="75"/>
        <v>-0.43602439991341208</v>
      </c>
      <c r="CL172" s="5">
        <f t="shared" si="76"/>
        <v>-0.43602439991341208</v>
      </c>
      <c r="CM172" s="12">
        <f t="shared" si="77"/>
        <v>-0.43602439991341208</v>
      </c>
      <c r="CN172" s="12">
        <f t="shared" si="78"/>
        <v>-0.43602439991341208</v>
      </c>
      <c r="CO172" s="6">
        <f t="shared" si="79"/>
        <v>0.43602439991341208</v>
      </c>
      <c r="CQ172" s="5" t="e">
        <f>CQ45-#REF!</f>
        <v>#REF!</v>
      </c>
      <c r="CR172" s="5" t="e">
        <f>CR45-#REF!</f>
        <v>#REF!</v>
      </c>
      <c r="CS172" s="5" t="e">
        <f>CS45-#REF!</f>
        <v>#REF!</v>
      </c>
      <c r="CT172" s="5" t="e">
        <f>CT45-#REF!</f>
        <v>#REF!</v>
      </c>
      <c r="CU172" s="5" t="e">
        <f>CU45-#REF!</f>
        <v>#REF!</v>
      </c>
      <c r="CV172" s="5" t="e">
        <f>CV45-#REF!</f>
        <v>#REF!</v>
      </c>
      <c r="CW172" s="5">
        <f t="shared" si="80"/>
        <v>-2019.0891852475318</v>
      </c>
      <c r="CX172" s="5">
        <f t="shared" si="81"/>
        <v>-2019.0891852475318</v>
      </c>
      <c r="CY172" s="5">
        <f t="shared" si="82"/>
        <v>-2019.0891852475318</v>
      </c>
      <c r="CZ172" s="5">
        <f t="shared" si="83"/>
        <v>-2019.0891852475318</v>
      </c>
      <c r="DA172" s="5" t="e">
        <f>DA45-#REF!</f>
        <v>#REF!</v>
      </c>
      <c r="DB172" s="5">
        <f t="shared" si="84"/>
        <v>-2019.0891852475318</v>
      </c>
      <c r="DC172" s="5" t="e">
        <f>DC45-#REF!</f>
        <v>#REF!</v>
      </c>
      <c r="DD172" s="5" t="e">
        <f>DD45-#REF!</f>
        <v>#REF!</v>
      </c>
      <c r="DE172" s="5" t="e">
        <f>DE45-#REF!</f>
        <v>#REF!</v>
      </c>
      <c r="DF172" s="5" t="e">
        <f>DF45-#REF!</f>
        <v>#REF!</v>
      </c>
      <c r="DG172" s="5">
        <f t="shared" si="85"/>
        <v>-2019.0891852475318</v>
      </c>
      <c r="DH172" s="5" t="e">
        <f>DH45-#REF!</f>
        <v>#REF!</v>
      </c>
      <c r="DI172" s="5">
        <f t="shared" si="86"/>
        <v>-2019.0891852475318</v>
      </c>
      <c r="DJ172" s="5">
        <f t="shared" si="87"/>
        <v>-2019.0891852475318</v>
      </c>
      <c r="DK172" s="5">
        <f t="shared" si="88"/>
        <v>-2019.0891852475318</v>
      </c>
      <c r="DL172" s="5">
        <f t="shared" si="89"/>
        <v>-2019.0891852475318</v>
      </c>
      <c r="DM172" s="5">
        <f t="shared" si="90"/>
        <v>-2019.0891852475318</v>
      </c>
      <c r="DN172" s="5">
        <f t="shared" si="91"/>
        <v>-2019.0891852475318</v>
      </c>
      <c r="DO172" s="5">
        <f t="shared" si="92"/>
        <v>-2019.0891852475318</v>
      </c>
      <c r="DP172" s="5">
        <f t="shared" si="93"/>
        <v>-2019.0891852475318</v>
      </c>
      <c r="DQ172" s="5">
        <f t="shared" si="94"/>
        <v>-2019.0891852475318</v>
      </c>
      <c r="DR172" s="12">
        <f t="shared" si="95"/>
        <v>-2019.0891852475318</v>
      </c>
      <c r="DS172" s="12">
        <f t="shared" si="96"/>
        <v>-2019.0891852475318</v>
      </c>
      <c r="DT172" s="6">
        <f t="shared" si="97"/>
        <v>2019.0891852475318</v>
      </c>
      <c r="DV172" s="5" t="e">
        <f>DV45-#REF!</f>
        <v>#REF!</v>
      </c>
      <c r="DW172" s="5" t="e">
        <f>DW45-#REF!</f>
        <v>#REF!</v>
      </c>
      <c r="DX172" s="5" t="e">
        <f>DX45-#REF!</f>
        <v>#REF!</v>
      </c>
      <c r="DY172" s="5" t="e">
        <f>DY45-#REF!</f>
        <v>#REF!</v>
      </c>
      <c r="DZ172" s="5" t="e">
        <f>DZ45-#REF!</f>
        <v>#REF!</v>
      </c>
      <c r="EA172" s="5" t="e">
        <f>EA45-#REF!</f>
        <v>#REF!</v>
      </c>
      <c r="EB172" s="5">
        <f t="shared" si="98"/>
        <v>-616.518720621331</v>
      </c>
      <c r="EC172" s="5">
        <f t="shared" si="99"/>
        <v>-616.518720621331</v>
      </c>
      <c r="ED172" s="5">
        <f t="shared" si="100"/>
        <v>-616.518720621331</v>
      </c>
      <c r="EE172" s="5">
        <f t="shared" si="101"/>
        <v>-616.518720621331</v>
      </c>
      <c r="EF172" s="5" t="e">
        <f>EF45-#REF!</f>
        <v>#REF!</v>
      </c>
      <c r="EG172" s="5">
        <f t="shared" si="102"/>
        <v>-616.518720621331</v>
      </c>
      <c r="EH172" s="5" t="e">
        <f>EH45-#REF!</f>
        <v>#REF!</v>
      </c>
      <c r="EI172" s="5" t="e">
        <f>EI45-#REF!</f>
        <v>#REF!</v>
      </c>
      <c r="EJ172" s="5" t="e">
        <f>EJ45-#REF!</f>
        <v>#REF!</v>
      </c>
      <c r="EK172" s="5" t="e">
        <f>EK45-#REF!</f>
        <v>#REF!</v>
      </c>
      <c r="EL172" s="5">
        <f t="shared" si="103"/>
        <v>-616.518720621331</v>
      </c>
      <c r="EM172" s="5" t="e">
        <f>EM45-#REF!</f>
        <v>#REF!</v>
      </c>
      <c r="EN172" s="5">
        <f t="shared" si="104"/>
        <v>-616.518720621331</v>
      </c>
      <c r="EO172" s="5">
        <f t="shared" si="105"/>
        <v>-616.518720621331</v>
      </c>
      <c r="EP172" s="5">
        <f t="shared" si="106"/>
        <v>-616.518720621331</v>
      </c>
      <c r="EQ172" s="5">
        <f t="shared" si="107"/>
        <v>-616.518720621331</v>
      </c>
      <c r="ER172" s="5">
        <f t="shared" si="108"/>
        <v>-616.518720621331</v>
      </c>
      <c r="ES172" s="5">
        <f t="shared" si="109"/>
        <v>-616.518720621331</v>
      </c>
      <c r="ET172" s="5">
        <f t="shared" si="110"/>
        <v>-616.518720621331</v>
      </c>
      <c r="EU172" s="5">
        <f t="shared" si="111"/>
        <v>-616.518720621331</v>
      </c>
      <c r="EV172" s="5">
        <f t="shared" si="112"/>
        <v>-616.518720621331</v>
      </c>
      <c r="EW172" s="12">
        <f t="shared" si="113"/>
        <v>-616.518720621331</v>
      </c>
      <c r="EX172" s="12">
        <f t="shared" si="114"/>
        <v>-616.518720621331</v>
      </c>
      <c r="EY172" s="6">
        <f t="shared" si="115"/>
        <v>616.518720621331</v>
      </c>
    </row>
    <row r="173" spans="1:155">
      <c r="A173">
        <v>18</v>
      </c>
      <c r="B173" s="5">
        <f t="shared" si="116"/>
        <v>-5.4173964576238092</v>
      </c>
      <c r="C173" s="5">
        <f t="shared" si="116"/>
        <v>1.5170982895752019</v>
      </c>
      <c r="D173" s="5">
        <f t="shared" si="116"/>
        <v>-1.0278629167038105</v>
      </c>
      <c r="E173" s="5">
        <f t="shared" si="116"/>
        <v>0.84743054237620186</v>
      </c>
      <c r="F173" s="5">
        <f t="shared" si="116"/>
        <v>4.0807305423762017</v>
      </c>
      <c r="G173" s="5">
        <f t="shared" si="116"/>
        <v>113.1717305423762</v>
      </c>
      <c r="H173" s="5">
        <f t="shared" si="22"/>
        <v>113.1717305423762</v>
      </c>
      <c r="I173" s="22">
        <f t="shared" si="23"/>
        <v>113.1717305423762</v>
      </c>
      <c r="J173" s="5">
        <f t="shared" si="24"/>
        <v>113.1717305423762</v>
      </c>
      <c r="K173" s="5">
        <f t="shared" si="25"/>
        <v>113.1717305423762</v>
      </c>
      <c r="L173" s="5">
        <f t="shared" si="26"/>
        <v>113.1717305423762</v>
      </c>
      <c r="M173" s="5">
        <f t="shared" si="27"/>
        <v>113.1717305423762</v>
      </c>
      <c r="N173" s="5">
        <f t="shared" ref="N173:Q188" si="118">N46-$AE46</f>
        <v>113.1717305423762</v>
      </c>
      <c r="O173" s="5">
        <f t="shared" si="118"/>
        <v>113.1717305423762</v>
      </c>
      <c r="P173" s="5">
        <f t="shared" si="118"/>
        <v>113.1717305423762</v>
      </c>
      <c r="Q173" s="5">
        <f t="shared" si="118"/>
        <v>113.1717305423762</v>
      </c>
      <c r="R173" s="5">
        <f t="shared" si="29"/>
        <v>113.1717305423762</v>
      </c>
      <c r="S173" s="5">
        <f t="shared" si="30"/>
        <v>113.1717305423762</v>
      </c>
      <c r="T173" s="5">
        <f t="shared" si="31"/>
        <v>113.1717305423762</v>
      </c>
      <c r="U173" s="5">
        <f t="shared" si="32"/>
        <v>113.1717305423762</v>
      </c>
      <c r="V173" s="5">
        <f t="shared" si="33"/>
        <v>113.1717305423762</v>
      </c>
      <c r="W173" s="5">
        <f t="shared" si="34"/>
        <v>113.1717305423762</v>
      </c>
      <c r="X173" s="5">
        <f t="shared" si="35"/>
        <v>113.1717305423762</v>
      </c>
      <c r="Y173" s="5">
        <f t="shared" si="36"/>
        <v>113.1717305423762</v>
      </c>
      <c r="Z173" s="5">
        <f t="shared" si="37"/>
        <v>113.1717305423762</v>
      </c>
      <c r="AA173" s="5">
        <f t="shared" si="38"/>
        <v>113.1717305423762</v>
      </c>
      <c r="AB173" s="5">
        <f t="shared" si="39"/>
        <v>113.1717305423762</v>
      </c>
      <c r="AC173" s="12">
        <f t="shared" si="40"/>
        <v>113.1717305423762</v>
      </c>
      <c r="AD173" s="12">
        <f t="shared" si="41"/>
        <v>113.1717305423762</v>
      </c>
      <c r="AE173" s="6">
        <f t="shared" si="42"/>
        <v>-113.1717305423762</v>
      </c>
      <c r="AG173" s="5">
        <f t="shared" si="117"/>
        <v>-0.65843452714862005</v>
      </c>
      <c r="AH173" s="5">
        <f t="shared" si="117"/>
        <v>-3.154859222741015</v>
      </c>
      <c r="AI173" s="5">
        <f t="shared" si="117"/>
        <v>3.7062818041868648</v>
      </c>
      <c r="AJ173" s="5">
        <f t="shared" si="117"/>
        <v>3.2213924728513859</v>
      </c>
      <c r="AK173" s="5">
        <f t="shared" si="117"/>
        <v>-3.1143805271486151</v>
      </c>
      <c r="AL173" s="5">
        <f t="shared" si="117"/>
        <v>-2.0693075271486152</v>
      </c>
      <c r="AM173" s="5">
        <f t="shared" si="43"/>
        <v>-2.0693075271486152</v>
      </c>
      <c r="AN173" s="5">
        <f t="shared" si="20"/>
        <v>-2.0693075271486152</v>
      </c>
      <c r="AO173" s="5">
        <f t="shared" si="44"/>
        <v>-2.0693075271486152</v>
      </c>
      <c r="AP173" s="5">
        <f t="shared" si="45"/>
        <v>-2.0693075271486152</v>
      </c>
      <c r="AQ173" s="5">
        <f t="shared" si="46"/>
        <v>-2.0693075271486152</v>
      </c>
      <c r="AR173" s="5">
        <f t="shared" si="47"/>
        <v>-2.0693075271486152</v>
      </c>
      <c r="AS173" s="5">
        <f t="shared" ref="AS173:AV188" si="119">AS46-$BJ46</f>
        <v>-2.0693075271486152</v>
      </c>
      <c r="AT173" s="5">
        <f t="shared" si="119"/>
        <v>-2.0693075271486152</v>
      </c>
      <c r="AU173" s="5">
        <f t="shared" si="119"/>
        <v>-2.0693075271486152</v>
      </c>
      <c r="AV173" s="5">
        <f t="shared" si="119"/>
        <v>-2.0693075271486152</v>
      </c>
      <c r="AW173" s="5">
        <f t="shared" si="21"/>
        <v>-2.0693075271486152</v>
      </c>
      <c r="AX173" s="5">
        <f t="shared" si="49"/>
        <v>-2.0693075271486152</v>
      </c>
      <c r="AY173" s="5">
        <f t="shared" si="50"/>
        <v>-2.0693075271486152</v>
      </c>
      <c r="AZ173" s="5">
        <f t="shared" si="51"/>
        <v>-2.0693075271486152</v>
      </c>
      <c r="BA173" s="5">
        <f t="shared" si="52"/>
        <v>-2.0693075271486152</v>
      </c>
      <c r="BB173" s="5">
        <f t="shared" si="53"/>
        <v>-2.0693075271486152</v>
      </c>
      <c r="BC173" s="5">
        <f t="shared" si="54"/>
        <v>-2.0693075271486152</v>
      </c>
      <c r="BD173" s="5">
        <f t="shared" si="55"/>
        <v>-2.0693075271486152</v>
      </c>
      <c r="BE173" s="5">
        <f t="shared" si="56"/>
        <v>-2.0693075271486152</v>
      </c>
      <c r="BF173" s="5">
        <f t="shared" si="57"/>
        <v>-2.0693075271486152</v>
      </c>
      <c r="BG173" s="5">
        <f t="shared" si="58"/>
        <v>-2.0693075271486152</v>
      </c>
      <c r="BH173" s="12">
        <f t="shared" si="59"/>
        <v>-2.0693075271486152</v>
      </c>
      <c r="BI173" s="12">
        <f t="shared" si="60"/>
        <v>-2.0693075271486152</v>
      </c>
      <c r="BJ173" s="6">
        <f t="shared" si="61"/>
        <v>2.0693075271486152</v>
      </c>
      <c r="BL173" s="5" t="e">
        <f>BL46-#REF!</f>
        <v>#REF!</v>
      </c>
      <c r="BM173" s="5" t="e">
        <f>BM46-#REF!</f>
        <v>#REF!</v>
      </c>
      <c r="BN173" s="5" t="e">
        <f>BN46-#REF!</f>
        <v>#REF!</v>
      </c>
      <c r="BO173" s="5" t="e">
        <f>BO46-#REF!</f>
        <v>#REF!</v>
      </c>
      <c r="BP173" s="5" t="e">
        <f>BP46-#REF!</f>
        <v>#REF!</v>
      </c>
      <c r="BQ173" s="5" t="e">
        <f>BQ46-#REF!</f>
        <v>#REF!</v>
      </c>
      <c r="BR173" s="5">
        <f t="shared" si="62"/>
        <v>-0.44550980609100244</v>
      </c>
      <c r="BS173" s="5">
        <f t="shared" si="63"/>
        <v>-0.44550980609100244</v>
      </c>
      <c r="BT173" s="5">
        <f t="shared" si="64"/>
        <v>-0.44550980609100244</v>
      </c>
      <c r="BU173" s="5">
        <f t="shared" si="65"/>
        <v>-0.44550980609100244</v>
      </c>
      <c r="BV173" s="5" t="e">
        <f>BV46-#REF!</f>
        <v>#REF!</v>
      </c>
      <c r="BW173" s="5">
        <f t="shared" si="66"/>
        <v>-0.44550980609100244</v>
      </c>
      <c r="BX173" s="5" t="e">
        <f>BX46-#REF!</f>
        <v>#REF!</v>
      </c>
      <c r="BY173" s="5" t="e">
        <f>BY46-#REF!</f>
        <v>#REF!</v>
      </c>
      <c r="BZ173" s="5" t="e">
        <f>BZ46-#REF!</f>
        <v>#REF!</v>
      </c>
      <c r="CA173" s="5" t="e">
        <f>CA46-#REF!</f>
        <v>#REF!</v>
      </c>
      <c r="CB173" s="5">
        <f t="shared" si="67"/>
        <v>-0.44550980609100244</v>
      </c>
      <c r="CC173" s="5" t="e">
        <f>CC46-#REF!</f>
        <v>#REF!</v>
      </c>
      <c r="CD173" s="5">
        <f t="shared" si="68"/>
        <v>-0.44550980609100244</v>
      </c>
      <c r="CE173" s="5">
        <f t="shared" si="69"/>
        <v>-0.44550980609100244</v>
      </c>
      <c r="CF173" s="5">
        <f t="shared" si="70"/>
        <v>-0.44550980609100244</v>
      </c>
      <c r="CG173" s="5">
        <f t="shared" si="71"/>
        <v>-0.44550980609100244</v>
      </c>
      <c r="CH173" s="5">
        <f t="shared" si="72"/>
        <v>-0.44550980609100244</v>
      </c>
      <c r="CI173" s="5">
        <f t="shared" si="73"/>
        <v>-0.44550980609100244</v>
      </c>
      <c r="CJ173" s="5">
        <f t="shared" si="74"/>
        <v>-0.44550980609100244</v>
      </c>
      <c r="CK173" s="5">
        <f t="shared" si="75"/>
        <v>-0.44550980609100244</v>
      </c>
      <c r="CL173" s="5">
        <f t="shared" si="76"/>
        <v>-0.44550980609100244</v>
      </c>
      <c r="CM173" s="12">
        <f t="shared" si="77"/>
        <v>-0.44550980609100244</v>
      </c>
      <c r="CN173" s="12">
        <f t="shared" si="78"/>
        <v>-0.44550980609100244</v>
      </c>
      <c r="CO173" s="6">
        <f t="shared" si="79"/>
        <v>0.44550980609100244</v>
      </c>
      <c r="CQ173" s="5" t="e">
        <f>CQ46-#REF!</f>
        <v>#REF!</v>
      </c>
      <c r="CR173" s="5" t="e">
        <f>CR46-#REF!</f>
        <v>#REF!</v>
      </c>
      <c r="CS173" s="5" t="e">
        <f>CS46-#REF!</f>
        <v>#REF!</v>
      </c>
      <c r="CT173" s="5" t="e">
        <f>CT46-#REF!</f>
        <v>#REF!</v>
      </c>
      <c r="CU173" s="5" t="e">
        <f>CU46-#REF!</f>
        <v>#REF!</v>
      </c>
      <c r="CV173" s="5" t="e">
        <f>CV46-#REF!</f>
        <v>#REF!</v>
      </c>
      <c r="CW173" s="5">
        <f t="shared" si="80"/>
        <v>-2042.7329416710002</v>
      </c>
      <c r="CX173" s="5">
        <f t="shared" si="81"/>
        <v>-2042.7329416710002</v>
      </c>
      <c r="CY173" s="5">
        <f t="shared" si="82"/>
        <v>-2042.7329416710002</v>
      </c>
      <c r="CZ173" s="5">
        <f t="shared" si="83"/>
        <v>-2042.7329416710002</v>
      </c>
      <c r="DA173" s="5" t="e">
        <f>DA46-#REF!</f>
        <v>#REF!</v>
      </c>
      <c r="DB173" s="5">
        <f t="shared" si="84"/>
        <v>-2042.7329416710002</v>
      </c>
      <c r="DC173" s="5" t="e">
        <f>DC46-#REF!</f>
        <v>#REF!</v>
      </c>
      <c r="DD173" s="5" t="e">
        <f>DD46-#REF!</f>
        <v>#REF!</v>
      </c>
      <c r="DE173" s="5" t="e">
        <f>DE46-#REF!</f>
        <v>#REF!</v>
      </c>
      <c r="DF173" s="5" t="e">
        <f>DF46-#REF!</f>
        <v>#REF!</v>
      </c>
      <c r="DG173" s="5">
        <f t="shared" si="85"/>
        <v>-2042.7329416710002</v>
      </c>
      <c r="DH173" s="5" t="e">
        <f>DH46-#REF!</f>
        <v>#REF!</v>
      </c>
      <c r="DI173" s="5">
        <f t="shared" si="86"/>
        <v>-2042.7329416710002</v>
      </c>
      <c r="DJ173" s="5">
        <f t="shared" si="87"/>
        <v>-2042.7329416710002</v>
      </c>
      <c r="DK173" s="5">
        <f t="shared" si="88"/>
        <v>-2042.7329416710002</v>
      </c>
      <c r="DL173" s="5">
        <f t="shared" si="89"/>
        <v>-2042.7329416710002</v>
      </c>
      <c r="DM173" s="5">
        <f t="shared" si="90"/>
        <v>-2042.7329416710002</v>
      </c>
      <c r="DN173" s="5">
        <f t="shared" si="91"/>
        <v>-2042.7329416710002</v>
      </c>
      <c r="DO173" s="5">
        <f t="shared" si="92"/>
        <v>-2042.7329416710002</v>
      </c>
      <c r="DP173" s="5">
        <f t="shared" si="93"/>
        <v>-2042.7329416710002</v>
      </c>
      <c r="DQ173" s="5">
        <f t="shared" si="94"/>
        <v>-2042.7329416710002</v>
      </c>
      <c r="DR173" s="12">
        <f t="shared" si="95"/>
        <v>-2042.7329416710002</v>
      </c>
      <c r="DS173" s="12">
        <f t="shared" si="96"/>
        <v>-2042.7329416710002</v>
      </c>
      <c r="DT173" s="6">
        <f t="shared" si="97"/>
        <v>2042.7329416710002</v>
      </c>
      <c r="DV173" s="5" t="e">
        <f>DV46-#REF!</f>
        <v>#REF!</v>
      </c>
      <c r="DW173" s="5" t="e">
        <f>DW46-#REF!</f>
        <v>#REF!</v>
      </c>
      <c r="DX173" s="5" t="e">
        <f>DX46-#REF!</f>
        <v>#REF!</v>
      </c>
      <c r="DY173" s="5" t="e">
        <f>DY46-#REF!</f>
        <v>#REF!</v>
      </c>
      <c r="DZ173" s="5" t="e">
        <f>DZ46-#REF!</f>
        <v>#REF!</v>
      </c>
      <c r="EA173" s="5" t="e">
        <f>EA46-#REF!</f>
        <v>#REF!</v>
      </c>
      <c r="EB173" s="5">
        <f t="shared" si="98"/>
        <v>-618.10235483487497</v>
      </c>
      <c r="EC173" s="5">
        <f t="shared" si="99"/>
        <v>-618.10235483487497</v>
      </c>
      <c r="ED173" s="5">
        <f t="shared" si="100"/>
        <v>-618.10235483487497</v>
      </c>
      <c r="EE173" s="5">
        <f t="shared" si="101"/>
        <v>-618.10235483487497</v>
      </c>
      <c r="EF173" s="5" t="e">
        <f>EF46-#REF!</f>
        <v>#REF!</v>
      </c>
      <c r="EG173" s="5">
        <f t="shared" si="102"/>
        <v>-618.10235483487497</v>
      </c>
      <c r="EH173" s="5" t="e">
        <f>EH46-#REF!</f>
        <v>#REF!</v>
      </c>
      <c r="EI173" s="5" t="e">
        <f>EI46-#REF!</f>
        <v>#REF!</v>
      </c>
      <c r="EJ173" s="5" t="e">
        <f>EJ46-#REF!</f>
        <v>#REF!</v>
      </c>
      <c r="EK173" s="5" t="e">
        <f>EK46-#REF!</f>
        <v>#REF!</v>
      </c>
      <c r="EL173" s="5">
        <f t="shared" si="103"/>
        <v>-618.10235483487497</v>
      </c>
      <c r="EM173" s="5" t="e">
        <f>EM46-#REF!</f>
        <v>#REF!</v>
      </c>
      <c r="EN173" s="5">
        <f t="shared" si="104"/>
        <v>-618.10235483487497</v>
      </c>
      <c r="EO173" s="5">
        <f t="shared" si="105"/>
        <v>-618.10235483487497</v>
      </c>
      <c r="EP173" s="5">
        <f t="shared" si="106"/>
        <v>-618.10235483487497</v>
      </c>
      <c r="EQ173" s="5">
        <f t="shared" si="107"/>
        <v>-618.10235483487497</v>
      </c>
      <c r="ER173" s="5">
        <f t="shared" si="108"/>
        <v>-618.10235483487497</v>
      </c>
      <c r="ES173" s="5">
        <f t="shared" si="109"/>
        <v>-618.10235483487497</v>
      </c>
      <c r="ET173" s="5">
        <f t="shared" si="110"/>
        <v>-618.10235483487497</v>
      </c>
      <c r="EU173" s="5">
        <f t="shared" si="111"/>
        <v>-618.10235483487497</v>
      </c>
      <c r="EV173" s="5">
        <f t="shared" si="112"/>
        <v>-618.10235483487497</v>
      </c>
      <c r="EW173" s="12">
        <f t="shared" si="113"/>
        <v>-618.10235483487497</v>
      </c>
      <c r="EX173" s="12">
        <f t="shared" si="114"/>
        <v>-618.10235483487497</v>
      </c>
      <c r="EY173" s="6">
        <f t="shared" si="115"/>
        <v>618.10235483487497</v>
      </c>
    </row>
    <row r="174" spans="1:155">
      <c r="A174">
        <v>19</v>
      </c>
      <c r="B174" s="5">
        <f t="shared" si="116"/>
        <v>-5.5271851766493967</v>
      </c>
      <c r="C174" s="5">
        <f t="shared" si="116"/>
        <v>1.5234095211185945</v>
      </c>
      <c r="D174" s="5">
        <f t="shared" si="116"/>
        <v>-0.88294999117040618</v>
      </c>
      <c r="E174" s="5">
        <f t="shared" si="116"/>
        <v>0.78406282335060951</v>
      </c>
      <c r="F174" s="5">
        <f t="shared" si="116"/>
        <v>4.1026628233505988</v>
      </c>
      <c r="G174" s="5">
        <f t="shared" si="116"/>
        <v>112.8154628233506</v>
      </c>
      <c r="H174" s="5">
        <f t="shared" si="22"/>
        <v>112.8154628233506</v>
      </c>
      <c r="I174" s="22">
        <f t="shared" si="23"/>
        <v>112.8154628233506</v>
      </c>
      <c r="J174" s="5">
        <f t="shared" si="24"/>
        <v>112.8154628233506</v>
      </c>
      <c r="K174" s="5">
        <f t="shared" si="25"/>
        <v>112.8154628233506</v>
      </c>
      <c r="L174" s="5">
        <f t="shared" si="26"/>
        <v>112.8154628233506</v>
      </c>
      <c r="M174" s="5">
        <f t="shared" si="27"/>
        <v>112.8154628233506</v>
      </c>
      <c r="N174" s="5">
        <f t="shared" si="118"/>
        <v>112.8154628233506</v>
      </c>
      <c r="O174" s="5">
        <f t="shared" si="118"/>
        <v>112.8154628233506</v>
      </c>
      <c r="P174" s="5">
        <f t="shared" si="118"/>
        <v>112.8154628233506</v>
      </c>
      <c r="Q174" s="5">
        <f t="shared" si="118"/>
        <v>112.8154628233506</v>
      </c>
      <c r="R174" s="5">
        <f t="shared" si="29"/>
        <v>112.8154628233506</v>
      </c>
      <c r="S174" s="5">
        <f t="shared" si="30"/>
        <v>112.8154628233506</v>
      </c>
      <c r="T174" s="5">
        <f t="shared" si="31"/>
        <v>112.8154628233506</v>
      </c>
      <c r="U174" s="5">
        <f t="shared" si="32"/>
        <v>112.8154628233506</v>
      </c>
      <c r="V174" s="5">
        <f t="shared" si="33"/>
        <v>112.8154628233506</v>
      </c>
      <c r="W174" s="5">
        <f t="shared" si="34"/>
        <v>112.8154628233506</v>
      </c>
      <c r="X174" s="5">
        <f t="shared" si="35"/>
        <v>112.8154628233506</v>
      </c>
      <c r="Y174" s="5">
        <f t="shared" si="36"/>
        <v>112.8154628233506</v>
      </c>
      <c r="Z174" s="5">
        <f t="shared" si="37"/>
        <v>112.8154628233506</v>
      </c>
      <c r="AA174" s="5">
        <f t="shared" si="38"/>
        <v>112.8154628233506</v>
      </c>
      <c r="AB174" s="5">
        <f t="shared" si="39"/>
        <v>112.8154628233506</v>
      </c>
      <c r="AC174" s="12">
        <f t="shared" si="40"/>
        <v>112.8154628233506</v>
      </c>
      <c r="AD174" s="12">
        <f t="shared" si="41"/>
        <v>112.8154628233506</v>
      </c>
      <c r="AE174" s="6">
        <f t="shared" si="42"/>
        <v>-112.8154628233506</v>
      </c>
      <c r="AG174" s="5">
        <f t="shared" si="117"/>
        <v>-0.67796132480118398</v>
      </c>
      <c r="AH174" s="5">
        <f t="shared" si="117"/>
        <v>-3.404236076690077</v>
      </c>
      <c r="AI174" s="5">
        <f t="shared" si="117"/>
        <v>3.9414566510936329</v>
      </c>
      <c r="AJ174" s="5">
        <f t="shared" si="117"/>
        <v>3.3918866751988146</v>
      </c>
      <c r="AK174" s="5">
        <f t="shared" si="117"/>
        <v>-3.2511459248011869</v>
      </c>
      <c r="AL174" s="5">
        <f t="shared" si="117"/>
        <v>-2.335313324801187</v>
      </c>
      <c r="AM174" s="5">
        <f t="shared" si="43"/>
        <v>-2.335313324801187</v>
      </c>
      <c r="AN174" s="5">
        <f t="shared" si="20"/>
        <v>-2.335313324801187</v>
      </c>
      <c r="AO174" s="5">
        <f t="shared" si="44"/>
        <v>-2.335313324801187</v>
      </c>
      <c r="AP174" s="5">
        <f t="shared" si="45"/>
        <v>-2.335313324801187</v>
      </c>
      <c r="AQ174" s="5">
        <f t="shared" si="46"/>
        <v>-2.335313324801187</v>
      </c>
      <c r="AR174" s="5">
        <f t="shared" si="47"/>
        <v>-2.335313324801187</v>
      </c>
      <c r="AS174" s="5">
        <f t="shared" si="119"/>
        <v>-2.335313324801187</v>
      </c>
      <c r="AT174" s="5">
        <f t="shared" si="119"/>
        <v>-2.335313324801187</v>
      </c>
      <c r="AU174" s="5">
        <f t="shared" si="119"/>
        <v>-2.335313324801187</v>
      </c>
      <c r="AV174" s="5">
        <f t="shared" si="119"/>
        <v>-2.335313324801187</v>
      </c>
      <c r="AW174" s="5">
        <f t="shared" si="21"/>
        <v>-2.335313324801187</v>
      </c>
      <c r="AX174" s="5">
        <f t="shared" si="49"/>
        <v>-2.335313324801187</v>
      </c>
      <c r="AY174" s="5">
        <f t="shared" si="50"/>
        <v>-2.335313324801187</v>
      </c>
      <c r="AZ174" s="5">
        <f t="shared" si="51"/>
        <v>-2.335313324801187</v>
      </c>
      <c r="BA174" s="5">
        <f t="shared" si="52"/>
        <v>-2.335313324801187</v>
      </c>
      <c r="BB174" s="5">
        <f t="shared" si="53"/>
        <v>-2.335313324801187</v>
      </c>
      <c r="BC174" s="5">
        <f t="shared" si="54"/>
        <v>-2.335313324801187</v>
      </c>
      <c r="BD174" s="5">
        <f t="shared" si="55"/>
        <v>-2.335313324801187</v>
      </c>
      <c r="BE174" s="5">
        <f t="shared" si="56"/>
        <v>-2.335313324801187</v>
      </c>
      <c r="BF174" s="5">
        <f t="shared" si="57"/>
        <v>-2.335313324801187</v>
      </c>
      <c r="BG174" s="5">
        <f t="shared" si="58"/>
        <v>-2.335313324801187</v>
      </c>
      <c r="BH174" s="12">
        <f t="shared" si="59"/>
        <v>-2.335313324801187</v>
      </c>
      <c r="BI174" s="12">
        <f t="shared" si="60"/>
        <v>-2.335313324801187</v>
      </c>
      <c r="BJ174" s="6">
        <f t="shared" si="61"/>
        <v>2.335313324801187</v>
      </c>
      <c r="BL174" s="5" t="e">
        <f>BL47-#REF!</f>
        <v>#REF!</v>
      </c>
      <c r="BM174" s="5" t="e">
        <f>BM47-#REF!</f>
        <v>#REF!</v>
      </c>
      <c r="BN174" s="5" t="e">
        <f>BN47-#REF!</f>
        <v>#REF!</v>
      </c>
      <c r="BO174" s="5" t="e">
        <f>BO47-#REF!</f>
        <v>#REF!</v>
      </c>
      <c r="BP174" s="5" t="e">
        <f>BP47-#REF!</f>
        <v>#REF!</v>
      </c>
      <c r="BQ174" s="5" t="e">
        <f>BQ47-#REF!</f>
        <v>#REF!</v>
      </c>
      <c r="BR174" s="5">
        <f t="shared" si="62"/>
        <v>-0.45660978664896451</v>
      </c>
      <c r="BS174" s="5">
        <f t="shared" si="63"/>
        <v>-0.45660978664896451</v>
      </c>
      <c r="BT174" s="5">
        <f t="shared" si="64"/>
        <v>-0.45660978664896451</v>
      </c>
      <c r="BU174" s="5">
        <f t="shared" si="65"/>
        <v>-0.45660978664896451</v>
      </c>
      <c r="BV174" s="5" t="e">
        <f>BV47-#REF!</f>
        <v>#REF!</v>
      </c>
      <c r="BW174" s="5">
        <f t="shared" si="66"/>
        <v>-0.45660978664896451</v>
      </c>
      <c r="BX174" s="5" t="e">
        <f>BX47-#REF!</f>
        <v>#REF!</v>
      </c>
      <c r="BY174" s="5" t="e">
        <f>BY47-#REF!</f>
        <v>#REF!</v>
      </c>
      <c r="BZ174" s="5" t="e">
        <f>BZ47-#REF!</f>
        <v>#REF!</v>
      </c>
      <c r="CA174" s="5" t="e">
        <f>CA47-#REF!</f>
        <v>#REF!</v>
      </c>
      <c r="CB174" s="5">
        <f t="shared" si="67"/>
        <v>-0.45660978664896451</v>
      </c>
      <c r="CC174" s="5" t="e">
        <f>CC47-#REF!</f>
        <v>#REF!</v>
      </c>
      <c r="CD174" s="5">
        <f t="shared" si="68"/>
        <v>-0.45660978664896451</v>
      </c>
      <c r="CE174" s="5">
        <f t="shared" si="69"/>
        <v>-0.45660978664896451</v>
      </c>
      <c r="CF174" s="5">
        <f t="shared" si="70"/>
        <v>-0.45660978664896451</v>
      </c>
      <c r="CG174" s="5">
        <f t="shared" si="71"/>
        <v>-0.45660978664896451</v>
      </c>
      <c r="CH174" s="5">
        <f t="shared" si="72"/>
        <v>-0.45660978664896451</v>
      </c>
      <c r="CI174" s="5">
        <f t="shared" si="73"/>
        <v>-0.45660978664896451</v>
      </c>
      <c r="CJ174" s="5">
        <f t="shared" si="74"/>
        <v>-0.45660978664896451</v>
      </c>
      <c r="CK174" s="5">
        <f t="shared" si="75"/>
        <v>-0.45660978664896451</v>
      </c>
      <c r="CL174" s="5">
        <f t="shared" si="76"/>
        <v>-0.45660978664896451</v>
      </c>
      <c r="CM174" s="12">
        <f t="shared" si="77"/>
        <v>-0.45660978664896451</v>
      </c>
      <c r="CN174" s="12">
        <f t="shared" si="78"/>
        <v>-0.45660978664896451</v>
      </c>
      <c r="CO174" s="6">
        <f t="shared" si="79"/>
        <v>0.45660978664896451</v>
      </c>
      <c r="CQ174" s="5" t="e">
        <f>CQ47-#REF!</f>
        <v>#REF!</v>
      </c>
      <c r="CR174" s="5" t="e">
        <f>CR47-#REF!</f>
        <v>#REF!</v>
      </c>
      <c r="CS174" s="5" t="e">
        <f>CS47-#REF!</f>
        <v>#REF!</v>
      </c>
      <c r="CT174" s="5" t="e">
        <f>CT47-#REF!</f>
        <v>#REF!</v>
      </c>
      <c r="CU174" s="5" t="e">
        <f>CU47-#REF!</f>
        <v>#REF!</v>
      </c>
      <c r="CV174" s="5" t="e">
        <f>CV47-#REF!</f>
        <v>#REF!</v>
      </c>
      <c r="CW174" s="5">
        <f t="shared" si="80"/>
        <v>-2056.1764181493663</v>
      </c>
      <c r="CX174" s="5">
        <f t="shared" si="81"/>
        <v>-2056.1764181493663</v>
      </c>
      <c r="CY174" s="5">
        <f t="shared" si="82"/>
        <v>-2056.1764181493663</v>
      </c>
      <c r="CZ174" s="5">
        <f t="shared" si="83"/>
        <v>-2056.1764181493663</v>
      </c>
      <c r="DA174" s="5" t="e">
        <f>DA47-#REF!</f>
        <v>#REF!</v>
      </c>
      <c r="DB174" s="5">
        <f t="shared" si="84"/>
        <v>-2056.1764181493663</v>
      </c>
      <c r="DC174" s="5" t="e">
        <f>DC47-#REF!</f>
        <v>#REF!</v>
      </c>
      <c r="DD174" s="5" t="e">
        <f>DD47-#REF!</f>
        <v>#REF!</v>
      </c>
      <c r="DE174" s="5" t="e">
        <f>DE47-#REF!</f>
        <v>#REF!</v>
      </c>
      <c r="DF174" s="5" t="e">
        <f>DF47-#REF!</f>
        <v>#REF!</v>
      </c>
      <c r="DG174" s="5">
        <f t="shared" si="85"/>
        <v>-2056.1764181493663</v>
      </c>
      <c r="DH174" s="5" t="e">
        <f>DH47-#REF!</f>
        <v>#REF!</v>
      </c>
      <c r="DI174" s="5">
        <f t="shared" si="86"/>
        <v>-2056.1764181493663</v>
      </c>
      <c r="DJ174" s="5">
        <f t="shared" si="87"/>
        <v>-2056.1764181493663</v>
      </c>
      <c r="DK174" s="5">
        <f t="shared" si="88"/>
        <v>-2056.1764181493663</v>
      </c>
      <c r="DL174" s="5">
        <f t="shared" si="89"/>
        <v>-2056.1764181493663</v>
      </c>
      <c r="DM174" s="5">
        <f t="shared" si="90"/>
        <v>-2056.1764181493663</v>
      </c>
      <c r="DN174" s="5">
        <f t="shared" si="91"/>
        <v>-2056.1764181493663</v>
      </c>
      <c r="DO174" s="5">
        <f t="shared" si="92"/>
        <v>-2056.1764181493663</v>
      </c>
      <c r="DP174" s="5">
        <f t="shared" si="93"/>
        <v>-2056.1764181493663</v>
      </c>
      <c r="DQ174" s="5">
        <f t="shared" si="94"/>
        <v>-2056.1764181493663</v>
      </c>
      <c r="DR174" s="12">
        <f t="shared" si="95"/>
        <v>-2056.1764181493663</v>
      </c>
      <c r="DS174" s="12">
        <f t="shared" si="96"/>
        <v>-2056.1764181493663</v>
      </c>
      <c r="DT174" s="6">
        <f t="shared" si="97"/>
        <v>2056.1764181493663</v>
      </c>
      <c r="DV174" s="5" t="e">
        <f>DV47-#REF!</f>
        <v>#REF!</v>
      </c>
      <c r="DW174" s="5" t="e">
        <f>DW47-#REF!</f>
        <v>#REF!</v>
      </c>
      <c r="DX174" s="5" t="e">
        <f>DX47-#REF!</f>
        <v>#REF!</v>
      </c>
      <c r="DY174" s="5" t="e">
        <f>DY47-#REF!</f>
        <v>#REF!</v>
      </c>
      <c r="DZ174" s="5" t="e">
        <f>DZ47-#REF!</f>
        <v>#REF!</v>
      </c>
      <c r="EA174" s="5" t="e">
        <f>EA47-#REF!</f>
        <v>#REF!</v>
      </c>
      <c r="EB174" s="5">
        <f t="shared" si="98"/>
        <v>-621.40454419272157</v>
      </c>
      <c r="EC174" s="5">
        <f t="shared" si="99"/>
        <v>-621.40454419272157</v>
      </c>
      <c r="ED174" s="5">
        <f t="shared" si="100"/>
        <v>-621.40454419272157</v>
      </c>
      <c r="EE174" s="5">
        <f t="shared" si="101"/>
        <v>-621.40454419272157</v>
      </c>
      <c r="EF174" s="5" t="e">
        <f>EF47-#REF!</f>
        <v>#REF!</v>
      </c>
      <c r="EG174" s="5">
        <f t="shared" si="102"/>
        <v>-621.40454419272157</v>
      </c>
      <c r="EH174" s="5" t="e">
        <f>EH47-#REF!</f>
        <v>#REF!</v>
      </c>
      <c r="EI174" s="5" t="e">
        <f>EI47-#REF!</f>
        <v>#REF!</v>
      </c>
      <c r="EJ174" s="5" t="e">
        <f>EJ47-#REF!</f>
        <v>#REF!</v>
      </c>
      <c r="EK174" s="5" t="e">
        <f>EK47-#REF!</f>
        <v>#REF!</v>
      </c>
      <c r="EL174" s="5">
        <f t="shared" si="103"/>
        <v>-621.40454419272157</v>
      </c>
      <c r="EM174" s="5" t="e">
        <f>EM47-#REF!</f>
        <v>#REF!</v>
      </c>
      <c r="EN174" s="5">
        <f t="shared" si="104"/>
        <v>-621.40454419272157</v>
      </c>
      <c r="EO174" s="5">
        <f t="shared" si="105"/>
        <v>-621.40454419272157</v>
      </c>
      <c r="EP174" s="5">
        <f t="shared" si="106"/>
        <v>-621.40454419272157</v>
      </c>
      <c r="EQ174" s="5">
        <f t="shared" si="107"/>
        <v>-621.40454419272157</v>
      </c>
      <c r="ER174" s="5">
        <f t="shared" si="108"/>
        <v>-621.40454419272157</v>
      </c>
      <c r="ES174" s="5">
        <f t="shared" si="109"/>
        <v>-621.40454419272157</v>
      </c>
      <c r="ET174" s="5">
        <f t="shared" si="110"/>
        <v>-621.40454419272157</v>
      </c>
      <c r="EU174" s="5">
        <f t="shared" si="111"/>
        <v>-621.40454419272157</v>
      </c>
      <c r="EV174" s="5">
        <f t="shared" si="112"/>
        <v>-621.40454419272157</v>
      </c>
      <c r="EW174" s="12">
        <f t="shared" si="113"/>
        <v>-621.40454419272157</v>
      </c>
      <c r="EX174" s="12">
        <f t="shared" si="114"/>
        <v>-621.40454419272157</v>
      </c>
      <c r="EY174" s="6">
        <f t="shared" si="115"/>
        <v>621.40454419272157</v>
      </c>
    </row>
    <row r="175" spans="1:155">
      <c r="A175">
        <v>20</v>
      </c>
      <c r="B175" s="5">
        <f t="shared" si="116"/>
        <v>-5.3343824051840016</v>
      </c>
      <c r="C175" s="5">
        <f t="shared" si="116"/>
        <v>1.4557920034379919</v>
      </c>
      <c r="D175" s="5">
        <f t="shared" si="116"/>
        <v>-0.89974278788599804</v>
      </c>
      <c r="E175" s="5">
        <f t="shared" si="116"/>
        <v>0.67406659481599718</v>
      </c>
      <c r="F175" s="5">
        <f t="shared" si="116"/>
        <v>4.1042665948159964</v>
      </c>
      <c r="G175" s="5">
        <f t="shared" si="116"/>
        <v>112.474566594816</v>
      </c>
      <c r="H175" s="5">
        <f t="shared" si="22"/>
        <v>112.474566594816</v>
      </c>
      <c r="I175" s="22">
        <f t="shared" si="23"/>
        <v>112.474566594816</v>
      </c>
      <c r="J175" s="5">
        <f t="shared" si="24"/>
        <v>112.474566594816</v>
      </c>
      <c r="K175" s="5">
        <f t="shared" si="25"/>
        <v>112.474566594816</v>
      </c>
      <c r="L175" s="5">
        <f t="shared" si="26"/>
        <v>112.474566594816</v>
      </c>
      <c r="M175" s="5">
        <f t="shared" si="27"/>
        <v>112.474566594816</v>
      </c>
      <c r="N175" s="5">
        <f t="shared" si="118"/>
        <v>112.474566594816</v>
      </c>
      <c r="O175" s="5">
        <f t="shared" si="118"/>
        <v>112.474566594816</v>
      </c>
      <c r="P175" s="5">
        <f t="shared" si="118"/>
        <v>112.474566594816</v>
      </c>
      <c r="Q175" s="5">
        <f t="shared" si="118"/>
        <v>112.474566594816</v>
      </c>
      <c r="R175" s="5">
        <f t="shared" si="29"/>
        <v>112.474566594816</v>
      </c>
      <c r="S175" s="5">
        <f t="shared" si="30"/>
        <v>112.474566594816</v>
      </c>
      <c r="T175" s="5">
        <f t="shared" si="31"/>
        <v>112.474566594816</v>
      </c>
      <c r="U175" s="5">
        <f t="shared" si="32"/>
        <v>112.474566594816</v>
      </c>
      <c r="V175" s="5">
        <f t="shared" si="33"/>
        <v>112.474566594816</v>
      </c>
      <c r="W175" s="5">
        <f t="shared" si="34"/>
        <v>112.474566594816</v>
      </c>
      <c r="X175" s="5">
        <f t="shared" si="35"/>
        <v>112.474566594816</v>
      </c>
      <c r="Y175" s="5">
        <f t="shared" si="36"/>
        <v>112.474566594816</v>
      </c>
      <c r="Z175" s="5">
        <f t="shared" si="37"/>
        <v>112.474566594816</v>
      </c>
      <c r="AA175" s="5">
        <f t="shared" si="38"/>
        <v>112.474566594816</v>
      </c>
      <c r="AB175" s="5">
        <f t="shared" si="39"/>
        <v>112.474566594816</v>
      </c>
      <c r="AC175" s="12">
        <f t="shared" si="40"/>
        <v>112.474566594816</v>
      </c>
      <c r="AD175" s="12">
        <f t="shared" si="41"/>
        <v>112.474566594816</v>
      </c>
      <c r="AE175" s="6">
        <f t="shared" si="42"/>
        <v>-112.474566594816</v>
      </c>
      <c r="AG175" s="5">
        <f t="shared" si="117"/>
        <v>-0.44578222760925446</v>
      </c>
      <c r="AH175" s="5">
        <f t="shared" si="117"/>
        <v>-3.652537197276196</v>
      </c>
      <c r="AI175" s="5">
        <f t="shared" si="117"/>
        <v>3.9640401801039635</v>
      </c>
      <c r="AJ175" s="5">
        <f t="shared" si="117"/>
        <v>3.5213667723907447</v>
      </c>
      <c r="AK175" s="5">
        <f t="shared" si="117"/>
        <v>-3.387087527609256</v>
      </c>
      <c r="AL175" s="5">
        <f t="shared" si="117"/>
        <v>-2.6368332276092561</v>
      </c>
      <c r="AM175" s="5">
        <f t="shared" si="43"/>
        <v>-2.6368332276092561</v>
      </c>
      <c r="AN175" s="5">
        <f t="shared" si="20"/>
        <v>-2.6368332276092561</v>
      </c>
      <c r="AO175" s="5">
        <f t="shared" si="44"/>
        <v>-2.6368332276092561</v>
      </c>
      <c r="AP175" s="5">
        <f t="shared" si="45"/>
        <v>-2.6368332276092561</v>
      </c>
      <c r="AQ175" s="5">
        <f t="shared" si="46"/>
        <v>-2.6368332276092561</v>
      </c>
      <c r="AR175" s="5">
        <f t="shared" si="47"/>
        <v>-2.6368332276092561</v>
      </c>
      <c r="AS175" s="5">
        <f t="shared" si="119"/>
        <v>-2.6368332276092561</v>
      </c>
      <c r="AT175" s="5">
        <f t="shared" si="119"/>
        <v>-2.6368332276092561</v>
      </c>
      <c r="AU175" s="5">
        <f t="shared" si="119"/>
        <v>-2.6368332276092561</v>
      </c>
      <c r="AV175" s="5">
        <f t="shared" si="119"/>
        <v>-2.6368332276092561</v>
      </c>
      <c r="AW175" s="5">
        <f t="shared" si="21"/>
        <v>-2.6368332276092561</v>
      </c>
      <c r="AX175" s="5">
        <f t="shared" si="49"/>
        <v>-2.6368332276092561</v>
      </c>
      <c r="AY175" s="5">
        <f t="shared" si="50"/>
        <v>-2.6368332276092561</v>
      </c>
      <c r="AZ175" s="5">
        <f t="shared" si="51"/>
        <v>-2.6368332276092561</v>
      </c>
      <c r="BA175" s="5">
        <f t="shared" si="52"/>
        <v>-2.6368332276092561</v>
      </c>
      <c r="BB175" s="5">
        <f t="shared" si="53"/>
        <v>-2.6368332276092561</v>
      </c>
      <c r="BC175" s="5">
        <f t="shared" si="54"/>
        <v>-2.6368332276092561</v>
      </c>
      <c r="BD175" s="5">
        <f t="shared" si="55"/>
        <v>-2.6368332276092561</v>
      </c>
      <c r="BE175" s="5">
        <f t="shared" si="56"/>
        <v>-2.6368332276092561</v>
      </c>
      <c r="BF175" s="5">
        <f t="shared" si="57"/>
        <v>-2.6368332276092561</v>
      </c>
      <c r="BG175" s="5">
        <f t="shared" si="58"/>
        <v>-2.6368332276092561</v>
      </c>
      <c r="BH175" s="12">
        <f t="shared" si="59"/>
        <v>-2.6368332276092561</v>
      </c>
      <c r="BI175" s="12">
        <f t="shared" si="60"/>
        <v>-2.6368332276092561</v>
      </c>
      <c r="BJ175" s="6">
        <f t="shared" si="61"/>
        <v>2.6368332276092561</v>
      </c>
      <c r="BL175" s="5" t="e">
        <f>BL48-#REF!</f>
        <v>#REF!</v>
      </c>
      <c r="BM175" s="5" t="e">
        <f>BM48-#REF!</f>
        <v>#REF!</v>
      </c>
      <c r="BN175" s="5" t="e">
        <f>BN48-#REF!</f>
        <v>#REF!</v>
      </c>
      <c r="BO175" s="5" t="e">
        <f>BO48-#REF!</f>
        <v>#REF!</v>
      </c>
      <c r="BP175" s="5" t="e">
        <f>BP48-#REF!</f>
        <v>#REF!</v>
      </c>
      <c r="BQ175" s="5" t="e">
        <f>BQ48-#REF!</f>
        <v>#REF!</v>
      </c>
      <c r="BR175" s="5">
        <f t="shared" si="62"/>
        <v>-0.46279615162918497</v>
      </c>
      <c r="BS175" s="5">
        <f t="shared" si="63"/>
        <v>-0.46279615162918497</v>
      </c>
      <c r="BT175" s="5">
        <f t="shared" si="64"/>
        <v>-0.46279615162918497</v>
      </c>
      <c r="BU175" s="5">
        <f t="shared" si="65"/>
        <v>-0.46279615162918497</v>
      </c>
      <c r="BV175" s="5" t="e">
        <f>BV48-#REF!</f>
        <v>#REF!</v>
      </c>
      <c r="BW175" s="5">
        <f t="shared" si="66"/>
        <v>-0.46279615162918497</v>
      </c>
      <c r="BX175" s="5" t="e">
        <f>BX48-#REF!</f>
        <v>#REF!</v>
      </c>
      <c r="BY175" s="5" t="e">
        <f>BY48-#REF!</f>
        <v>#REF!</v>
      </c>
      <c r="BZ175" s="5" t="e">
        <f>BZ48-#REF!</f>
        <v>#REF!</v>
      </c>
      <c r="CA175" s="5" t="e">
        <f>CA48-#REF!</f>
        <v>#REF!</v>
      </c>
      <c r="CB175" s="5">
        <f t="shared" si="67"/>
        <v>-0.46279615162918497</v>
      </c>
      <c r="CC175" s="5" t="e">
        <f>CC48-#REF!</f>
        <v>#REF!</v>
      </c>
      <c r="CD175" s="5">
        <f t="shared" si="68"/>
        <v>-0.46279615162918497</v>
      </c>
      <c r="CE175" s="5">
        <f t="shared" si="69"/>
        <v>-0.46279615162918497</v>
      </c>
      <c r="CF175" s="5">
        <f t="shared" si="70"/>
        <v>-0.46279615162918497</v>
      </c>
      <c r="CG175" s="5">
        <f t="shared" si="71"/>
        <v>-0.46279615162918497</v>
      </c>
      <c r="CH175" s="5">
        <f t="shared" si="72"/>
        <v>-0.46279615162918497</v>
      </c>
      <c r="CI175" s="5">
        <f t="shared" si="73"/>
        <v>-0.46279615162918497</v>
      </c>
      <c r="CJ175" s="5">
        <f t="shared" si="74"/>
        <v>-0.46279615162918497</v>
      </c>
      <c r="CK175" s="5">
        <f t="shared" si="75"/>
        <v>-0.46279615162918497</v>
      </c>
      <c r="CL175" s="5">
        <f t="shared" si="76"/>
        <v>-0.46279615162918497</v>
      </c>
      <c r="CM175" s="12">
        <f t="shared" si="77"/>
        <v>-0.46279615162918497</v>
      </c>
      <c r="CN175" s="12">
        <f t="shared" si="78"/>
        <v>-0.46279615162918497</v>
      </c>
      <c r="CO175" s="6">
        <f t="shared" si="79"/>
        <v>0.46279615162918497</v>
      </c>
      <c r="CQ175" s="5" t="e">
        <f>CQ48-#REF!</f>
        <v>#REF!</v>
      </c>
      <c r="CR175" s="5" t="e">
        <f>CR48-#REF!</f>
        <v>#REF!</v>
      </c>
      <c r="CS175" s="5" t="e">
        <f>CS48-#REF!</f>
        <v>#REF!</v>
      </c>
      <c r="CT175" s="5" t="e">
        <f>CT48-#REF!</f>
        <v>#REF!</v>
      </c>
      <c r="CU175" s="5" t="e">
        <f>CU48-#REF!</f>
        <v>#REF!</v>
      </c>
      <c r="CV175" s="5" t="e">
        <f>CV48-#REF!</f>
        <v>#REF!</v>
      </c>
      <c r="CW175" s="5">
        <f t="shared" si="80"/>
        <v>-2075.1552933365274</v>
      </c>
      <c r="CX175" s="5">
        <f t="shared" si="81"/>
        <v>-2075.1552933365274</v>
      </c>
      <c r="CY175" s="5">
        <f t="shared" si="82"/>
        <v>-2075.1552933365274</v>
      </c>
      <c r="CZ175" s="5">
        <f t="shared" si="83"/>
        <v>-2075.1552933365274</v>
      </c>
      <c r="DA175" s="5" t="e">
        <f>DA48-#REF!</f>
        <v>#REF!</v>
      </c>
      <c r="DB175" s="5">
        <f t="shared" si="84"/>
        <v>-2075.1552933365274</v>
      </c>
      <c r="DC175" s="5" t="e">
        <f>DC48-#REF!</f>
        <v>#REF!</v>
      </c>
      <c r="DD175" s="5" t="e">
        <f>DD48-#REF!</f>
        <v>#REF!</v>
      </c>
      <c r="DE175" s="5" t="e">
        <f>DE48-#REF!</f>
        <v>#REF!</v>
      </c>
      <c r="DF175" s="5" t="e">
        <f>DF48-#REF!</f>
        <v>#REF!</v>
      </c>
      <c r="DG175" s="5">
        <f t="shared" si="85"/>
        <v>-2075.1552933365274</v>
      </c>
      <c r="DH175" s="5" t="e">
        <f>DH48-#REF!</f>
        <v>#REF!</v>
      </c>
      <c r="DI175" s="5">
        <f t="shared" si="86"/>
        <v>-2075.1552933365274</v>
      </c>
      <c r="DJ175" s="5">
        <f t="shared" si="87"/>
        <v>-2075.1552933365274</v>
      </c>
      <c r="DK175" s="5">
        <f t="shared" si="88"/>
        <v>-2075.1552933365274</v>
      </c>
      <c r="DL175" s="5">
        <f t="shared" si="89"/>
        <v>-2075.1552933365274</v>
      </c>
      <c r="DM175" s="5">
        <f t="shared" si="90"/>
        <v>-2075.1552933365274</v>
      </c>
      <c r="DN175" s="5">
        <f t="shared" si="91"/>
        <v>-2075.1552933365274</v>
      </c>
      <c r="DO175" s="5">
        <f t="shared" si="92"/>
        <v>-2075.1552933365274</v>
      </c>
      <c r="DP175" s="5">
        <f t="shared" si="93"/>
        <v>-2075.1552933365274</v>
      </c>
      <c r="DQ175" s="5">
        <f t="shared" si="94"/>
        <v>-2075.1552933365274</v>
      </c>
      <c r="DR175" s="12">
        <f t="shared" si="95"/>
        <v>-2075.1552933365274</v>
      </c>
      <c r="DS175" s="12">
        <f t="shared" si="96"/>
        <v>-2075.1552933365274</v>
      </c>
      <c r="DT175" s="6">
        <f t="shared" si="97"/>
        <v>2075.1552933365274</v>
      </c>
      <c r="DV175" s="5" t="e">
        <f>DV48-#REF!</f>
        <v>#REF!</v>
      </c>
      <c r="DW175" s="5" t="e">
        <f>DW48-#REF!</f>
        <v>#REF!</v>
      </c>
      <c r="DX175" s="5" t="e">
        <f>DX48-#REF!</f>
        <v>#REF!</v>
      </c>
      <c r="DY175" s="5" t="e">
        <f>DY48-#REF!</f>
        <v>#REF!</v>
      </c>
      <c r="DZ175" s="5" t="e">
        <f>DZ48-#REF!</f>
        <v>#REF!</v>
      </c>
      <c r="EA175" s="5" t="e">
        <f>EA48-#REF!</f>
        <v>#REF!</v>
      </c>
      <c r="EB175" s="5">
        <f t="shared" si="98"/>
        <v>-627.13482792615901</v>
      </c>
      <c r="EC175" s="5">
        <f t="shared" si="99"/>
        <v>-627.13482792615901</v>
      </c>
      <c r="ED175" s="5">
        <f t="shared" si="100"/>
        <v>-627.13482792615901</v>
      </c>
      <c r="EE175" s="5">
        <f t="shared" si="101"/>
        <v>-627.13482792615901</v>
      </c>
      <c r="EF175" s="5" t="e">
        <f>EF48-#REF!</f>
        <v>#REF!</v>
      </c>
      <c r="EG175" s="5">
        <f t="shared" si="102"/>
        <v>-627.13482792615901</v>
      </c>
      <c r="EH175" s="5" t="e">
        <f>EH48-#REF!</f>
        <v>#REF!</v>
      </c>
      <c r="EI175" s="5" t="e">
        <f>EI48-#REF!</f>
        <v>#REF!</v>
      </c>
      <c r="EJ175" s="5" t="e">
        <f>EJ48-#REF!</f>
        <v>#REF!</v>
      </c>
      <c r="EK175" s="5" t="e">
        <f>EK48-#REF!</f>
        <v>#REF!</v>
      </c>
      <c r="EL175" s="5">
        <f t="shared" si="103"/>
        <v>-627.13482792615901</v>
      </c>
      <c r="EM175" s="5" t="e">
        <f>EM48-#REF!</f>
        <v>#REF!</v>
      </c>
      <c r="EN175" s="5">
        <f t="shared" si="104"/>
        <v>-627.13482792615901</v>
      </c>
      <c r="EO175" s="5">
        <f t="shared" si="105"/>
        <v>-627.13482792615901</v>
      </c>
      <c r="EP175" s="5">
        <f t="shared" si="106"/>
        <v>-627.13482792615901</v>
      </c>
      <c r="EQ175" s="5">
        <f t="shared" si="107"/>
        <v>-627.13482792615901</v>
      </c>
      <c r="ER175" s="5">
        <f t="shared" si="108"/>
        <v>-627.13482792615901</v>
      </c>
      <c r="ES175" s="5">
        <f t="shared" si="109"/>
        <v>-627.13482792615901</v>
      </c>
      <c r="ET175" s="5">
        <f t="shared" si="110"/>
        <v>-627.13482792615901</v>
      </c>
      <c r="EU175" s="5">
        <f t="shared" si="111"/>
        <v>-627.13482792615901</v>
      </c>
      <c r="EV175" s="5">
        <f t="shared" si="112"/>
        <v>-627.13482792615901</v>
      </c>
      <c r="EW175" s="12">
        <f t="shared" si="113"/>
        <v>-627.13482792615901</v>
      </c>
      <c r="EX175" s="12">
        <f t="shared" si="114"/>
        <v>-627.13482792615901</v>
      </c>
      <c r="EY175" s="6">
        <f t="shared" si="115"/>
        <v>627.13482792615901</v>
      </c>
    </row>
    <row r="176" spans="1:155">
      <c r="A176">
        <v>21</v>
      </c>
      <c r="B176" s="5">
        <f t="shared" si="116"/>
        <v>-5.3136852475772116</v>
      </c>
      <c r="C176" s="5">
        <f t="shared" si="116"/>
        <v>1.522407332720789</v>
      </c>
      <c r="D176" s="5">
        <f t="shared" si="116"/>
        <v>-0.87609158998921544</v>
      </c>
      <c r="E176" s="5">
        <f t="shared" si="116"/>
        <v>0.53168475242279101</v>
      </c>
      <c r="F176" s="5">
        <f t="shared" si="116"/>
        <v>4.1356847524227902</v>
      </c>
      <c r="G176" s="5">
        <f t="shared" si="116"/>
        <v>112.15538475242279</v>
      </c>
      <c r="H176" s="5">
        <f t="shared" si="22"/>
        <v>112.15538475242279</v>
      </c>
      <c r="I176" s="22">
        <f t="shared" si="23"/>
        <v>112.15538475242279</v>
      </c>
      <c r="J176" s="5">
        <f t="shared" si="24"/>
        <v>112.15538475242279</v>
      </c>
      <c r="K176" s="5">
        <f t="shared" si="25"/>
        <v>112.15538475242279</v>
      </c>
      <c r="L176" s="5">
        <f t="shared" si="26"/>
        <v>112.15538475242279</v>
      </c>
      <c r="M176" s="5">
        <f t="shared" si="27"/>
        <v>112.15538475242279</v>
      </c>
      <c r="N176" s="5">
        <f t="shared" si="118"/>
        <v>112.15538475242279</v>
      </c>
      <c r="O176" s="5">
        <f t="shared" si="118"/>
        <v>112.15538475242279</v>
      </c>
      <c r="P176" s="5">
        <f t="shared" si="118"/>
        <v>112.15538475242279</v>
      </c>
      <c r="Q176" s="5">
        <f t="shared" si="118"/>
        <v>112.15538475242279</v>
      </c>
      <c r="R176" s="5">
        <f t="shared" si="29"/>
        <v>112.15538475242279</v>
      </c>
      <c r="S176" s="5">
        <f t="shared" si="30"/>
        <v>112.15538475242279</v>
      </c>
      <c r="T176" s="5">
        <f t="shared" si="31"/>
        <v>112.15538475242279</v>
      </c>
      <c r="U176" s="5">
        <f t="shared" si="32"/>
        <v>112.15538475242279</v>
      </c>
      <c r="V176" s="5">
        <f t="shared" si="33"/>
        <v>112.15538475242279</v>
      </c>
      <c r="W176" s="5">
        <f t="shared" si="34"/>
        <v>112.15538475242279</v>
      </c>
      <c r="X176" s="5">
        <f t="shared" si="35"/>
        <v>112.15538475242279</v>
      </c>
      <c r="Y176" s="5">
        <f t="shared" si="36"/>
        <v>112.15538475242279</v>
      </c>
      <c r="Z176" s="5">
        <f t="shared" si="37"/>
        <v>112.15538475242279</v>
      </c>
      <c r="AA176" s="5">
        <f t="shared" si="38"/>
        <v>112.15538475242279</v>
      </c>
      <c r="AB176" s="5">
        <f t="shared" si="39"/>
        <v>112.15538475242279</v>
      </c>
      <c r="AC176" s="12">
        <f t="shared" si="40"/>
        <v>112.15538475242279</v>
      </c>
      <c r="AD176" s="12">
        <f t="shared" si="41"/>
        <v>112.15538475242279</v>
      </c>
      <c r="AE176" s="6">
        <f t="shared" si="42"/>
        <v>-112.15538475242279</v>
      </c>
      <c r="AG176" s="5">
        <f t="shared" si="117"/>
        <v>-0.35691105382663313</v>
      </c>
      <c r="AH176" s="5">
        <f t="shared" si="117"/>
        <v>-3.8484537326969361</v>
      </c>
      <c r="AI176" s="5">
        <f t="shared" si="117"/>
        <v>4.0558653941768288</v>
      </c>
      <c r="AJ176" s="5">
        <f t="shared" si="117"/>
        <v>3.6529589461733698</v>
      </c>
      <c r="AK176" s="5">
        <f t="shared" si="117"/>
        <v>-3.5034595538266311</v>
      </c>
      <c r="AL176" s="5">
        <f t="shared" si="117"/>
        <v>-2.887841053826631</v>
      </c>
      <c r="AM176" s="5">
        <f t="shared" si="43"/>
        <v>-2.887841053826631</v>
      </c>
      <c r="AN176" s="5">
        <f t="shared" si="20"/>
        <v>-2.887841053826631</v>
      </c>
      <c r="AO176" s="5">
        <f t="shared" si="44"/>
        <v>-2.887841053826631</v>
      </c>
      <c r="AP176" s="5">
        <f t="shared" si="45"/>
        <v>-2.887841053826631</v>
      </c>
      <c r="AQ176" s="5">
        <f t="shared" si="46"/>
        <v>-2.887841053826631</v>
      </c>
      <c r="AR176" s="5">
        <f t="shared" si="47"/>
        <v>-2.887841053826631</v>
      </c>
      <c r="AS176" s="5">
        <f t="shared" si="119"/>
        <v>-2.887841053826631</v>
      </c>
      <c r="AT176" s="5">
        <f t="shared" si="119"/>
        <v>-2.887841053826631</v>
      </c>
      <c r="AU176" s="5">
        <f t="shared" si="119"/>
        <v>-2.887841053826631</v>
      </c>
      <c r="AV176" s="5">
        <f t="shared" si="119"/>
        <v>-2.887841053826631</v>
      </c>
      <c r="AW176" s="5">
        <f t="shared" si="21"/>
        <v>-2.887841053826631</v>
      </c>
      <c r="AX176" s="5">
        <f t="shared" si="49"/>
        <v>-2.887841053826631</v>
      </c>
      <c r="AY176" s="5">
        <f t="shared" si="50"/>
        <v>-2.887841053826631</v>
      </c>
      <c r="AZ176" s="5">
        <f t="shared" si="51"/>
        <v>-2.887841053826631</v>
      </c>
      <c r="BA176" s="5">
        <f t="shared" si="52"/>
        <v>-2.887841053826631</v>
      </c>
      <c r="BB176" s="5">
        <f t="shared" si="53"/>
        <v>-2.887841053826631</v>
      </c>
      <c r="BC176" s="5">
        <f t="shared" si="54"/>
        <v>-2.887841053826631</v>
      </c>
      <c r="BD176" s="5">
        <f t="shared" si="55"/>
        <v>-2.887841053826631</v>
      </c>
      <c r="BE176" s="5">
        <f t="shared" si="56"/>
        <v>-2.887841053826631</v>
      </c>
      <c r="BF176" s="5">
        <f t="shared" si="57"/>
        <v>-2.887841053826631</v>
      </c>
      <c r="BG176" s="5">
        <f t="shared" si="58"/>
        <v>-2.887841053826631</v>
      </c>
      <c r="BH176" s="12">
        <f t="shared" si="59"/>
        <v>-2.887841053826631</v>
      </c>
      <c r="BI176" s="12">
        <f t="shared" si="60"/>
        <v>-2.887841053826631</v>
      </c>
      <c r="BJ176" s="6">
        <f t="shared" si="61"/>
        <v>2.887841053826631</v>
      </c>
      <c r="BL176" s="5" t="e">
        <f>BL49-#REF!</f>
        <v>#REF!</v>
      </c>
      <c r="BM176" s="5" t="e">
        <f>BM49-#REF!</f>
        <v>#REF!</v>
      </c>
      <c r="BN176" s="5" t="e">
        <f>BN49-#REF!</f>
        <v>#REF!</v>
      </c>
      <c r="BO176" s="5" t="e">
        <f>BO49-#REF!</f>
        <v>#REF!</v>
      </c>
      <c r="BP176" s="5" t="e">
        <f>BP49-#REF!</f>
        <v>#REF!</v>
      </c>
      <c r="BQ176" s="5" t="e">
        <f>BQ49-#REF!</f>
        <v>#REF!</v>
      </c>
      <c r="BR176" s="5">
        <f t="shared" si="62"/>
        <v>-0.46784125584002412</v>
      </c>
      <c r="BS176" s="5">
        <f t="shared" si="63"/>
        <v>-0.46784125584002412</v>
      </c>
      <c r="BT176" s="5">
        <f t="shared" si="64"/>
        <v>-0.46784125584002412</v>
      </c>
      <c r="BU176" s="5">
        <f t="shared" si="65"/>
        <v>-0.46784125584002412</v>
      </c>
      <c r="BV176" s="5" t="e">
        <f>BV49-#REF!</f>
        <v>#REF!</v>
      </c>
      <c r="BW176" s="5">
        <f t="shared" si="66"/>
        <v>-0.46784125584002412</v>
      </c>
      <c r="BX176" s="5" t="e">
        <f>BX49-#REF!</f>
        <v>#REF!</v>
      </c>
      <c r="BY176" s="5" t="e">
        <f>BY49-#REF!</f>
        <v>#REF!</v>
      </c>
      <c r="BZ176" s="5" t="e">
        <f>BZ49-#REF!</f>
        <v>#REF!</v>
      </c>
      <c r="CA176" s="5" t="e">
        <f>CA49-#REF!</f>
        <v>#REF!</v>
      </c>
      <c r="CB176" s="5">
        <f t="shared" si="67"/>
        <v>-0.46784125584002412</v>
      </c>
      <c r="CC176" s="5" t="e">
        <f>CC49-#REF!</f>
        <v>#REF!</v>
      </c>
      <c r="CD176" s="5">
        <f t="shared" si="68"/>
        <v>-0.46784125584002412</v>
      </c>
      <c r="CE176" s="5">
        <f t="shared" si="69"/>
        <v>-0.46784125584002412</v>
      </c>
      <c r="CF176" s="5">
        <f t="shared" si="70"/>
        <v>-0.46784125584002412</v>
      </c>
      <c r="CG176" s="5">
        <f t="shared" si="71"/>
        <v>-0.46784125584002412</v>
      </c>
      <c r="CH176" s="5">
        <f t="shared" si="72"/>
        <v>-0.46784125584002412</v>
      </c>
      <c r="CI176" s="5">
        <f t="shared" si="73"/>
        <v>-0.46784125584002412</v>
      </c>
      <c r="CJ176" s="5">
        <f t="shared" si="74"/>
        <v>-0.46784125584002412</v>
      </c>
      <c r="CK176" s="5">
        <f t="shared" si="75"/>
        <v>-0.46784125584002412</v>
      </c>
      <c r="CL176" s="5">
        <f t="shared" si="76"/>
        <v>-0.46784125584002412</v>
      </c>
      <c r="CM176" s="12">
        <f t="shared" si="77"/>
        <v>-0.46784125584002412</v>
      </c>
      <c r="CN176" s="12">
        <f t="shared" si="78"/>
        <v>-0.46784125584002412</v>
      </c>
      <c r="CO176" s="6">
        <f t="shared" si="79"/>
        <v>0.46784125584002412</v>
      </c>
      <c r="CQ176" s="5" t="e">
        <f>CQ49-#REF!</f>
        <v>#REF!</v>
      </c>
      <c r="CR176" s="5" t="e">
        <f>CR49-#REF!</f>
        <v>#REF!</v>
      </c>
      <c r="CS176" s="5" t="e">
        <f>CS49-#REF!</f>
        <v>#REF!</v>
      </c>
      <c r="CT176" s="5" t="e">
        <f>CT49-#REF!</f>
        <v>#REF!</v>
      </c>
      <c r="CU176" s="5" t="e">
        <f>CU49-#REF!</f>
        <v>#REF!</v>
      </c>
      <c r="CV176" s="5" t="e">
        <f>CV49-#REF!</f>
        <v>#REF!</v>
      </c>
      <c r="CW176" s="5">
        <f t="shared" si="80"/>
        <v>-2104.5058207072693</v>
      </c>
      <c r="CX176" s="5">
        <f t="shared" si="81"/>
        <v>-2104.5058207072693</v>
      </c>
      <c r="CY176" s="5">
        <f t="shared" si="82"/>
        <v>-2104.5058207072693</v>
      </c>
      <c r="CZ176" s="5">
        <f t="shared" si="83"/>
        <v>-2104.5058207072693</v>
      </c>
      <c r="DA176" s="5" t="e">
        <f>DA49-#REF!</f>
        <v>#REF!</v>
      </c>
      <c r="DB176" s="5">
        <f t="shared" si="84"/>
        <v>-2104.5058207072693</v>
      </c>
      <c r="DC176" s="5" t="e">
        <f>DC49-#REF!</f>
        <v>#REF!</v>
      </c>
      <c r="DD176" s="5" t="e">
        <f>DD49-#REF!</f>
        <v>#REF!</v>
      </c>
      <c r="DE176" s="5" t="e">
        <f>DE49-#REF!</f>
        <v>#REF!</v>
      </c>
      <c r="DF176" s="5" t="e">
        <f>DF49-#REF!</f>
        <v>#REF!</v>
      </c>
      <c r="DG176" s="5">
        <f t="shared" si="85"/>
        <v>-2104.5058207072693</v>
      </c>
      <c r="DH176" s="5" t="e">
        <f>DH49-#REF!</f>
        <v>#REF!</v>
      </c>
      <c r="DI176" s="5">
        <f t="shared" si="86"/>
        <v>-2104.5058207072693</v>
      </c>
      <c r="DJ176" s="5">
        <f t="shared" si="87"/>
        <v>-2104.5058207072693</v>
      </c>
      <c r="DK176" s="5">
        <f t="shared" si="88"/>
        <v>-2104.5058207072693</v>
      </c>
      <c r="DL176" s="5">
        <f t="shared" si="89"/>
        <v>-2104.5058207072693</v>
      </c>
      <c r="DM176" s="5">
        <f t="shared" si="90"/>
        <v>-2104.5058207072693</v>
      </c>
      <c r="DN176" s="5">
        <f t="shared" si="91"/>
        <v>-2104.5058207072693</v>
      </c>
      <c r="DO176" s="5">
        <f t="shared" si="92"/>
        <v>-2104.5058207072693</v>
      </c>
      <c r="DP176" s="5">
        <f t="shared" si="93"/>
        <v>-2104.5058207072693</v>
      </c>
      <c r="DQ176" s="5">
        <f t="shared" si="94"/>
        <v>-2104.5058207072693</v>
      </c>
      <c r="DR176" s="12">
        <f t="shared" si="95"/>
        <v>-2104.5058207072693</v>
      </c>
      <c r="DS176" s="12">
        <f t="shared" si="96"/>
        <v>-2104.5058207072693</v>
      </c>
      <c r="DT176" s="6">
        <f t="shared" si="97"/>
        <v>2104.5058207072693</v>
      </c>
      <c r="DV176" s="5" t="e">
        <f>DV49-#REF!</f>
        <v>#REF!</v>
      </c>
      <c r="DW176" s="5" t="e">
        <f>DW49-#REF!</f>
        <v>#REF!</v>
      </c>
      <c r="DX176" s="5" t="e">
        <f>DX49-#REF!</f>
        <v>#REF!</v>
      </c>
      <c r="DY176" s="5" t="e">
        <f>DY49-#REF!</f>
        <v>#REF!</v>
      </c>
      <c r="DZ176" s="5" t="e">
        <f>DZ49-#REF!</f>
        <v>#REF!</v>
      </c>
      <c r="EA176" s="5" t="e">
        <f>EA49-#REF!</f>
        <v>#REF!</v>
      </c>
      <c r="EB176" s="5">
        <f t="shared" si="98"/>
        <v>-632.0726626461626</v>
      </c>
      <c r="EC176" s="5">
        <f t="shared" si="99"/>
        <v>-632.0726626461626</v>
      </c>
      <c r="ED176" s="5">
        <f t="shared" si="100"/>
        <v>-632.0726626461626</v>
      </c>
      <c r="EE176" s="5">
        <f t="shared" si="101"/>
        <v>-632.0726626461626</v>
      </c>
      <c r="EF176" s="5" t="e">
        <f>EF49-#REF!</f>
        <v>#REF!</v>
      </c>
      <c r="EG176" s="5">
        <f t="shared" si="102"/>
        <v>-632.0726626461626</v>
      </c>
      <c r="EH176" s="5" t="e">
        <f>EH49-#REF!</f>
        <v>#REF!</v>
      </c>
      <c r="EI176" s="5" t="e">
        <f>EI49-#REF!</f>
        <v>#REF!</v>
      </c>
      <c r="EJ176" s="5" t="e">
        <f>EJ49-#REF!</f>
        <v>#REF!</v>
      </c>
      <c r="EK176" s="5" t="e">
        <f>EK49-#REF!</f>
        <v>#REF!</v>
      </c>
      <c r="EL176" s="5">
        <f t="shared" si="103"/>
        <v>-632.0726626461626</v>
      </c>
      <c r="EM176" s="5" t="e">
        <f>EM49-#REF!</f>
        <v>#REF!</v>
      </c>
      <c r="EN176" s="5">
        <f t="shared" si="104"/>
        <v>-632.0726626461626</v>
      </c>
      <c r="EO176" s="5">
        <f t="shared" si="105"/>
        <v>-632.0726626461626</v>
      </c>
      <c r="EP176" s="5">
        <f t="shared" si="106"/>
        <v>-632.0726626461626</v>
      </c>
      <c r="EQ176" s="5">
        <f t="shared" si="107"/>
        <v>-632.0726626461626</v>
      </c>
      <c r="ER176" s="5">
        <f t="shared" si="108"/>
        <v>-632.0726626461626</v>
      </c>
      <c r="ES176" s="5">
        <f t="shared" si="109"/>
        <v>-632.0726626461626</v>
      </c>
      <c r="ET176" s="5">
        <f t="shared" si="110"/>
        <v>-632.0726626461626</v>
      </c>
      <c r="EU176" s="5">
        <f t="shared" si="111"/>
        <v>-632.0726626461626</v>
      </c>
      <c r="EV176" s="5">
        <f t="shared" si="112"/>
        <v>-632.0726626461626</v>
      </c>
      <c r="EW176" s="12">
        <f t="shared" si="113"/>
        <v>-632.0726626461626</v>
      </c>
      <c r="EX176" s="12">
        <f t="shared" si="114"/>
        <v>-632.0726626461626</v>
      </c>
      <c r="EY176" s="6">
        <f t="shared" si="115"/>
        <v>632.0726626461626</v>
      </c>
    </row>
    <row r="177" spans="1:155">
      <c r="A177">
        <v>22</v>
      </c>
      <c r="B177" s="5">
        <f t="shared" si="116"/>
        <v>-4.9628904990876066</v>
      </c>
      <c r="C177" s="5">
        <f t="shared" si="116"/>
        <v>1.3557401998323968</v>
      </c>
      <c r="D177" s="5">
        <f t="shared" si="116"/>
        <v>-0.94026870256959683</v>
      </c>
      <c r="E177" s="5">
        <f t="shared" si="116"/>
        <v>0.47435950091239931</v>
      </c>
      <c r="F177" s="5">
        <f t="shared" si="116"/>
        <v>4.0730595009123931</v>
      </c>
      <c r="G177" s="5">
        <f t="shared" si="116"/>
        <v>111.7966595009124</v>
      </c>
      <c r="H177" s="5">
        <f t="shared" si="22"/>
        <v>111.7966595009124</v>
      </c>
      <c r="I177" s="22">
        <f t="shared" si="23"/>
        <v>111.7966595009124</v>
      </c>
      <c r="J177" s="5">
        <f t="shared" si="24"/>
        <v>111.7966595009124</v>
      </c>
      <c r="K177" s="5">
        <f t="shared" si="25"/>
        <v>111.7966595009124</v>
      </c>
      <c r="L177" s="5">
        <f t="shared" si="26"/>
        <v>111.7966595009124</v>
      </c>
      <c r="M177" s="5">
        <f t="shared" si="27"/>
        <v>111.7966595009124</v>
      </c>
      <c r="N177" s="5">
        <f t="shared" si="118"/>
        <v>111.7966595009124</v>
      </c>
      <c r="O177" s="5">
        <f t="shared" si="118"/>
        <v>111.7966595009124</v>
      </c>
      <c r="P177" s="5">
        <f t="shared" si="118"/>
        <v>111.7966595009124</v>
      </c>
      <c r="Q177" s="5">
        <f t="shared" si="118"/>
        <v>111.7966595009124</v>
      </c>
      <c r="R177" s="5">
        <f t="shared" si="29"/>
        <v>111.7966595009124</v>
      </c>
      <c r="S177" s="5">
        <f t="shared" si="30"/>
        <v>111.7966595009124</v>
      </c>
      <c r="T177" s="5">
        <f t="shared" si="31"/>
        <v>111.7966595009124</v>
      </c>
      <c r="U177" s="5">
        <f t="shared" si="32"/>
        <v>111.7966595009124</v>
      </c>
      <c r="V177" s="5">
        <f t="shared" si="33"/>
        <v>111.7966595009124</v>
      </c>
      <c r="W177" s="5">
        <f t="shared" si="34"/>
        <v>111.7966595009124</v>
      </c>
      <c r="X177" s="5">
        <f t="shared" si="35"/>
        <v>111.7966595009124</v>
      </c>
      <c r="Y177" s="5">
        <f t="shared" si="36"/>
        <v>111.7966595009124</v>
      </c>
      <c r="Z177" s="5">
        <f t="shared" si="37"/>
        <v>111.7966595009124</v>
      </c>
      <c r="AA177" s="5">
        <f t="shared" si="38"/>
        <v>111.7966595009124</v>
      </c>
      <c r="AB177" s="5">
        <f t="shared" si="39"/>
        <v>111.7966595009124</v>
      </c>
      <c r="AC177" s="12">
        <f t="shared" si="40"/>
        <v>111.7966595009124</v>
      </c>
      <c r="AD177" s="12">
        <f t="shared" si="41"/>
        <v>111.7966595009124</v>
      </c>
      <c r="AE177" s="6">
        <f t="shared" si="42"/>
        <v>-111.7966595009124</v>
      </c>
      <c r="AG177" s="5">
        <f t="shared" si="117"/>
        <v>-8.1917044366490721E-3</v>
      </c>
      <c r="AH177" s="5">
        <f t="shared" si="117"/>
        <v>-4.1019054691866783</v>
      </c>
      <c r="AI177" s="5">
        <f t="shared" si="117"/>
        <v>3.9896128824966151</v>
      </c>
      <c r="AJ177" s="5">
        <f t="shared" si="117"/>
        <v>3.8651582955633565</v>
      </c>
      <c r="AK177" s="5">
        <f t="shared" si="117"/>
        <v>-3.7446740044366447</v>
      </c>
      <c r="AL177" s="5">
        <f t="shared" si="117"/>
        <v>-3.2486417044366447</v>
      </c>
      <c r="AM177" s="5">
        <f t="shared" si="43"/>
        <v>-3.2486417044366447</v>
      </c>
      <c r="AN177" s="5">
        <f t="shared" si="20"/>
        <v>-3.2486417044366447</v>
      </c>
      <c r="AO177" s="5">
        <f t="shared" si="44"/>
        <v>-3.2486417044366447</v>
      </c>
      <c r="AP177" s="5">
        <f t="shared" si="45"/>
        <v>-3.2486417044366447</v>
      </c>
      <c r="AQ177" s="5">
        <f t="shared" si="46"/>
        <v>-3.2486417044366447</v>
      </c>
      <c r="AR177" s="5">
        <f t="shared" si="47"/>
        <v>-3.2486417044366447</v>
      </c>
      <c r="AS177" s="5">
        <f t="shared" si="119"/>
        <v>-3.2486417044366447</v>
      </c>
      <c r="AT177" s="5">
        <f t="shared" si="119"/>
        <v>-3.2486417044366447</v>
      </c>
      <c r="AU177" s="5">
        <f t="shared" si="119"/>
        <v>-3.2486417044366447</v>
      </c>
      <c r="AV177" s="5">
        <f t="shared" si="119"/>
        <v>-3.2486417044366447</v>
      </c>
      <c r="AW177" s="5">
        <f t="shared" si="21"/>
        <v>-3.2486417044366447</v>
      </c>
      <c r="AX177" s="5">
        <f t="shared" si="49"/>
        <v>-3.2486417044366447</v>
      </c>
      <c r="AY177" s="5">
        <f t="shared" si="50"/>
        <v>-3.2486417044366447</v>
      </c>
      <c r="AZ177" s="5">
        <f t="shared" si="51"/>
        <v>-3.2486417044366447</v>
      </c>
      <c r="BA177" s="5">
        <f t="shared" si="52"/>
        <v>-3.2486417044366447</v>
      </c>
      <c r="BB177" s="5">
        <f t="shared" si="53"/>
        <v>-3.2486417044366447</v>
      </c>
      <c r="BC177" s="5">
        <f t="shared" si="54"/>
        <v>-3.2486417044366447</v>
      </c>
      <c r="BD177" s="5">
        <f t="shared" si="55"/>
        <v>-3.2486417044366447</v>
      </c>
      <c r="BE177" s="5">
        <f t="shared" si="56"/>
        <v>-3.2486417044366447</v>
      </c>
      <c r="BF177" s="5">
        <f t="shared" si="57"/>
        <v>-3.2486417044366447</v>
      </c>
      <c r="BG177" s="5">
        <f t="shared" si="58"/>
        <v>-3.2486417044366447</v>
      </c>
      <c r="BH177" s="12">
        <f t="shared" si="59"/>
        <v>-3.2486417044366447</v>
      </c>
      <c r="BI177" s="12">
        <f t="shared" si="60"/>
        <v>-3.2486417044366447</v>
      </c>
      <c r="BJ177" s="6">
        <f t="shared" si="61"/>
        <v>3.2486417044366447</v>
      </c>
      <c r="BL177" s="5" t="e">
        <f>BL50-#REF!</f>
        <v>#REF!</v>
      </c>
      <c r="BM177" s="5" t="e">
        <f>BM50-#REF!</f>
        <v>#REF!</v>
      </c>
      <c r="BN177" s="5" t="e">
        <f>BN50-#REF!</f>
        <v>#REF!</v>
      </c>
      <c r="BO177" s="5" t="e">
        <f>BO50-#REF!</f>
        <v>#REF!</v>
      </c>
      <c r="BP177" s="5" t="e">
        <f>BP50-#REF!</f>
        <v>#REF!</v>
      </c>
      <c r="BQ177" s="5" t="e">
        <f>BQ50-#REF!</f>
        <v>#REF!</v>
      </c>
      <c r="BR177" s="5">
        <f t="shared" si="62"/>
        <v>-0.47232606824007134</v>
      </c>
      <c r="BS177" s="5">
        <f t="shared" si="63"/>
        <v>-0.47232606824007134</v>
      </c>
      <c r="BT177" s="5">
        <f t="shared" si="64"/>
        <v>-0.47232606824007134</v>
      </c>
      <c r="BU177" s="5">
        <f t="shared" si="65"/>
        <v>-0.47232606824007134</v>
      </c>
      <c r="BV177" s="5" t="e">
        <f>BV50-#REF!</f>
        <v>#REF!</v>
      </c>
      <c r="BW177" s="5">
        <f t="shared" si="66"/>
        <v>-0.47232606824007134</v>
      </c>
      <c r="BX177" s="5" t="e">
        <f>BX50-#REF!</f>
        <v>#REF!</v>
      </c>
      <c r="BY177" s="5" t="e">
        <f>BY50-#REF!</f>
        <v>#REF!</v>
      </c>
      <c r="BZ177" s="5" t="e">
        <f>BZ50-#REF!</f>
        <v>#REF!</v>
      </c>
      <c r="CA177" s="5" t="e">
        <f>CA50-#REF!</f>
        <v>#REF!</v>
      </c>
      <c r="CB177" s="5">
        <f t="shared" si="67"/>
        <v>-0.47232606824007134</v>
      </c>
      <c r="CC177" s="5" t="e">
        <f>CC50-#REF!</f>
        <v>#REF!</v>
      </c>
      <c r="CD177" s="5">
        <f t="shared" si="68"/>
        <v>-0.47232606824007134</v>
      </c>
      <c r="CE177" s="5">
        <f t="shared" si="69"/>
        <v>-0.47232606824007134</v>
      </c>
      <c r="CF177" s="5">
        <f t="shared" si="70"/>
        <v>-0.47232606824007134</v>
      </c>
      <c r="CG177" s="5">
        <f t="shared" si="71"/>
        <v>-0.47232606824007134</v>
      </c>
      <c r="CH177" s="5">
        <f t="shared" si="72"/>
        <v>-0.47232606824007134</v>
      </c>
      <c r="CI177" s="5">
        <f t="shared" si="73"/>
        <v>-0.47232606824007134</v>
      </c>
      <c r="CJ177" s="5">
        <f t="shared" si="74"/>
        <v>-0.47232606824007134</v>
      </c>
      <c r="CK177" s="5">
        <f t="shared" si="75"/>
        <v>-0.47232606824007134</v>
      </c>
      <c r="CL177" s="5">
        <f t="shared" si="76"/>
        <v>-0.47232606824007134</v>
      </c>
      <c r="CM177" s="12">
        <f t="shared" si="77"/>
        <v>-0.47232606824007134</v>
      </c>
      <c r="CN177" s="12">
        <f t="shared" si="78"/>
        <v>-0.47232606824007134</v>
      </c>
      <c r="CO177" s="6">
        <f t="shared" si="79"/>
        <v>0.47232606824007134</v>
      </c>
      <c r="CQ177" s="5" t="e">
        <f>CQ50-#REF!</f>
        <v>#REF!</v>
      </c>
      <c r="CR177" s="5" t="e">
        <f>CR50-#REF!</f>
        <v>#REF!</v>
      </c>
      <c r="CS177" s="5" t="e">
        <f>CS50-#REF!</f>
        <v>#REF!</v>
      </c>
      <c r="CT177" s="5" t="e">
        <f>CT50-#REF!</f>
        <v>#REF!</v>
      </c>
      <c r="CU177" s="5" t="e">
        <f>CU50-#REF!</f>
        <v>#REF!</v>
      </c>
      <c r="CV177" s="5" t="e">
        <f>CV50-#REF!</f>
        <v>#REF!</v>
      </c>
      <c r="CW177" s="5">
        <f t="shared" si="80"/>
        <v>-2124.820168245496</v>
      </c>
      <c r="CX177" s="5">
        <f t="shared" si="81"/>
        <v>-2124.820168245496</v>
      </c>
      <c r="CY177" s="5">
        <f t="shared" si="82"/>
        <v>-2124.820168245496</v>
      </c>
      <c r="CZ177" s="5">
        <f t="shared" si="83"/>
        <v>-2124.820168245496</v>
      </c>
      <c r="DA177" s="5" t="e">
        <f>DA50-#REF!</f>
        <v>#REF!</v>
      </c>
      <c r="DB177" s="5">
        <f t="shared" si="84"/>
        <v>-2124.820168245496</v>
      </c>
      <c r="DC177" s="5" t="e">
        <f>DC50-#REF!</f>
        <v>#REF!</v>
      </c>
      <c r="DD177" s="5" t="e">
        <f>DD50-#REF!</f>
        <v>#REF!</v>
      </c>
      <c r="DE177" s="5" t="e">
        <f>DE50-#REF!</f>
        <v>#REF!</v>
      </c>
      <c r="DF177" s="5" t="e">
        <f>DF50-#REF!</f>
        <v>#REF!</v>
      </c>
      <c r="DG177" s="5">
        <f t="shared" si="85"/>
        <v>-2124.820168245496</v>
      </c>
      <c r="DH177" s="5" t="e">
        <f>DH50-#REF!</f>
        <v>#REF!</v>
      </c>
      <c r="DI177" s="5">
        <f t="shared" si="86"/>
        <v>-2124.820168245496</v>
      </c>
      <c r="DJ177" s="5">
        <f t="shared" si="87"/>
        <v>-2124.820168245496</v>
      </c>
      <c r="DK177" s="5">
        <f t="shared" si="88"/>
        <v>-2124.820168245496</v>
      </c>
      <c r="DL177" s="5">
        <f t="shared" si="89"/>
        <v>-2124.820168245496</v>
      </c>
      <c r="DM177" s="5">
        <f t="shared" si="90"/>
        <v>-2124.820168245496</v>
      </c>
      <c r="DN177" s="5">
        <f t="shared" si="91"/>
        <v>-2124.820168245496</v>
      </c>
      <c r="DO177" s="5">
        <f t="shared" si="92"/>
        <v>-2124.820168245496</v>
      </c>
      <c r="DP177" s="5">
        <f t="shared" si="93"/>
        <v>-2124.820168245496</v>
      </c>
      <c r="DQ177" s="5">
        <f t="shared" si="94"/>
        <v>-2124.820168245496</v>
      </c>
      <c r="DR177" s="12">
        <f t="shared" si="95"/>
        <v>-2124.820168245496</v>
      </c>
      <c r="DS177" s="12">
        <f t="shared" si="96"/>
        <v>-2124.820168245496</v>
      </c>
      <c r="DT177" s="6">
        <f t="shared" si="97"/>
        <v>2124.820168245496</v>
      </c>
      <c r="DV177" s="5" t="e">
        <f>DV50-#REF!</f>
        <v>#REF!</v>
      </c>
      <c r="DW177" s="5" t="e">
        <f>DW50-#REF!</f>
        <v>#REF!</v>
      </c>
      <c r="DX177" s="5" t="e">
        <f>DX50-#REF!</f>
        <v>#REF!</v>
      </c>
      <c r="DY177" s="5" t="e">
        <f>DY50-#REF!</f>
        <v>#REF!</v>
      </c>
      <c r="DZ177" s="5" t="e">
        <f>DZ50-#REF!</f>
        <v>#REF!</v>
      </c>
      <c r="EA177" s="5" t="e">
        <f>EA50-#REF!</f>
        <v>#REF!</v>
      </c>
      <c r="EB177" s="5">
        <f t="shared" si="98"/>
        <v>-637.31037919141238</v>
      </c>
      <c r="EC177" s="5">
        <f t="shared" si="99"/>
        <v>-637.31037919141238</v>
      </c>
      <c r="ED177" s="5">
        <f t="shared" si="100"/>
        <v>-637.31037919141238</v>
      </c>
      <c r="EE177" s="5">
        <f t="shared" si="101"/>
        <v>-637.31037919141238</v>
      </c>
      <c r="EF177" s="5" t="e">
        <f>EF50-#REF!</f>
        <v>#REF!</v>
      </c>
      <c r="EG177" s="5">
        <f t="shared" si="102"/>
        <v>-637.31037919141238</v>
      </c>
      <c r="EH177" s="5" t="e">
        <f>EH50-#REF!</f>
        <v>#REF!</v>
      </c>
      <c r="EI177" s="5" t="e">
        <f>EI50-#REF!</f>
        <v>#REF!</v>
      </c>
      <c r="EJ177" s="5" t="e">
        <f>EJ50-#REF!</f>
        <v>#REF!</v>
      </c>
      <c r="EK177" s="5" t="e">
        <f>EK50-#REF!</f>
        <v>#REF!</v>
      </c>
      <c r="EL177" s="5">
        <f t="shared" si="103"/>
        <v>-637.31037919141238</v>
      </c>
      <c r="EM177" s="5" t="e">
        <f>EM50-#REF!</f>
        <v>#REF!</v>
      </c>
      <c r="EN177" s="5">
        <f t="shared" si="104"/>
        <v>-637.31037919141238</v>
      </c>
      <c r="EO177" s="5">
        <f t="shared" si="105"/>
        <v>-637.31037919141238</v>
      </c>
      <c r="EP177" s="5">
        <f t="shared" si="106"/>
        <v>-637.31037919141238</v>
      </c>
      <c r="EQ177" s="5">
        <f t="shared" si="107"/>
        <v>-637.31037919141238</v>
      </c>
      <c r="ER177" s="5">
        <f t="shared" si="108"/>
        <v>-637.31037919141238</v>
      </c>
      <c r="ES177" s="5">
        <f t="shared" si="109"/>
        <v>-637.31037919141238</v>
      </c>
      <c r="ET177" s="5">
        <f t="shared" si="110"/>
        <v>-637.31037919141238</v>
      </c>
      <c r="EU177" s="5">
        <f t="shared" si="111"/>
        <v>-637.31037919141238</v>
      </c>
      <c r="EV177" s="5">
        <f t="shared" si="112"/>
        <v>-637.31037919141238</v>
      </c>
      <c r="EW177" s="12">
        <f t="shared" si="113"/>
        <v>-637.31037919141238</v>
      </c>
      <c r="EX177" s="12">
        <f t="shared" si="114"/>
        <v>-637.31037919141238</v>
      </c>
      <c r="EY177" s="6">
        <f t="shared" si="115"/>
        <v>637.31037919141238</v>
      </c>
    </row>
    <row r="178" spans="1:155">
      <c r="A178">
        <v>23</v>
      </c>
      <c r="B178" s="5">
        <f t="shared" si="116"/>
        <v>-4.8359191065732148</v>
      </c>
      <c r="C178" s="5">
        <f t="shared" si="116"/>
        <v>1.1386205734467865</v>
      </c>
      <c r="D178" s="5">
        <f t="shared" si="116"/>
        <v>-0.6098412537272111</v>
      </c>
      <c r="E178" s="5">
        <f t="shared" si="116"/>
        <v>0.33641989342679324</v>
      </c>
      <c r="F178" s="5">
        <f t="shared" si="116"/>
        <v>3.9707198934267893</v>
      </c>
      <c r="G178" s="5">
        <f t="shared" si="116"/>
        <v>111.39821989342678</v>
      </c>
      <c r="H178" s="5">
        <f t="shared" si="22"/>
        <v>111.39821989342678</v>
      </c>
      <c r="I178" s="22">
        <f t="shared" si="23"/>
        <v>111.39821989342678</v>
      </c>
      <c r="J178" s="5">
        <f t="shared" si="24"/>
        <v>111.39821989342678</v>
      </c>
      <c r="K178" s="5">
        <f t="shared" si="25"/>
        <v>111.39821989342678</v>
      </c>
      <c r="L178" s="5">
        <f t="shared" si="26"/>
        <v>111.39821989342678</v>
      </c>
      <c r="M178" s="5">
        <f t="shared" si="27"/>
        <v>111.39821989342678</v>
      </c>
      <c r="N178" s="5">
        <f t="shared" si="118"/>
        <v>111.39821989342678</v>
      </c>
      <c r="O178" s="5">
        <f t="shared" si="118"/>
        <v>111.39821989342678</v>
      </c>
      <c r="P178" s="5">
        <f t="shared" si="118"/>
        <v>111.39821989342678</v>
      </c>
      <c r="Q178" s="5">
        <f t="shared" si="118"/>
        <v>111.39821989342678</v>
      </c>
      <c r="R178" s="5">
        <f t="shared" si="29"/>
        <v>111.39821989342678</v>
      </c>
      <c r="S178" s="5">
        <f t="shared" si="30"/>
        <v>111.39821989342678</v>
      </c>
      <c r="T178" s="5">
        <f t="shared" si="31"/>
        <v>111.39821989342678</v>
      </c>
      <c r="U178" s="5">
        <f t="shared" si="32"/>
        <v>111.39821989342678</v>
      </c>
      <c r="V178" s="5">
        <f t="shared" si="33"/>
        <v>111.39821989342678</v>
      </c>
      <c r="W178" s="5">
        <f t="shared" si="34"/>
        <v>111.39821989342678</v>
      </c>
      <c r="X178" s="5">
        <f t="shared" si="35"/>
        <v>111.39821989342678</v>
      </c>
      <c r="Y178" s="5">
        <f t="shared" si="36"/>
        <v>111.39821989342678</v>
      </c>
      <c r="Z178" s="5">
        <f t="shared" si="37"/>
        <v>111.39821989342678</v>
      </c>
      <c r="AA178" s="5">
        <f t="shared" si="38"/>
        <v>111.39821989342678</v>
      </c>
      <c r="AB178" s="5">
        <f t="shared" si="39"/>
        <v>111.39821989342678</v>
      </c>
      <c r="AC178" s="12">
        <f t="shared" si="40"/>
        <v>111.39821989342678</v>
      </c>
      <c r="AD178" s="12">
        <f t="shared" si="41"/>
        <v>111.39821989342678</v>
      </c>
      <c r="AE178" s="6">
        <f t="shared" si="42"/>
        <v>-111.39821989342678</v>
      </c>
      <c r="AG178" s="5">
        <f t="shared" si="117"/>
        <v>0.17223638087964854</v>
      </c>
      <c r="AH178" s="5">
        <f t="shared" si="117"/>
        <v>-4.3963364667800029</v>
      </c>
      <c r="AI178" s="5">
        <f t="shared" si="117"/>
        <v>4.3734970241410576</v>
      </c>
      <c r="AJ178" s="5">
        <f t="shared" si="117"/>
        <v>3.7868753808796489</v>
      </c>
      <c r="AK178" s="5">
        <f t="shared" si="117"/>
        <v>-3.9362723191203526</v>
      </c>
      <c r="AL178" s="5">
        <f t="shared" si="117"/>
        <v>-3.5936246191203525</v>
      </c>
      <c r="AM178" s="5">
        <f t="shared" si="43"/>
        <v>-3.5936246191203525</v>
      </c>
      <c r="AN178" s="5">
        <f t="shared" si="20"/>
        <v>-3.5936246191203525</v>
      </c>
      <c r="AO178" s="5">
        <f t="shared" si="44"/>
        <v>-3.5936246191203525</v>
      </c>
      <c r="AP178" s="5">
        <f t="shared" si="45"/>
        <v>-3.5936246191203525</v>
      </c>
      <c r="AQ178" s="5">
        <f t="shared" si="46"/>
        <v>-3.5936246191203525</v>
      </c>
      <c r="AR178" s="5">
        <f t="shared" si="47"/>
        <v>-3.5936246191203525</v>
      </c>
      <c r="AS178" s="5">
        <f t="shared" si="119"/>
        <v>-3.5936246191203525</v>
      </c>
      <c r="AT178" s="5">
        <f t="shared" si="119"/>
        <v>-3.5936246191203525</v>
      </c>
      <c r="AU178" s="5">
        <f t="shared" si="119"/>
        <v>-3.5936246191203525</v>
      </c>
      <c r="AV178" s="5">
        <f t="shared" si="119"/>
        <v>-3.5936246191203525</v>
      </c>
      <c r="AW178" s="5">
        <f t="shared" si="21"/>
        <v>-3.5936246191203525</v>
      </c>
      <c r="AX178" s="5">
        <f t="shared" si="49"/>
        <v>-3.5936246191203525</v>
      </c>
      <c r="AY178" s="5">
        <f t="shared" si="50"/>
        <v>-3.5936246191203525</v>
      </c>
      <c r="AZ178" s="5">
        <f t="shared" si="51"/>
        <v>-3.5936246191203525</v>
      </c>
      <c r="BA178" s="5">
        <f t="shared" si="52"/>
        <v>-3.5936246191203525</v>
      </c>
      <c r="BB178" s="5">
        <f t="shared" si="53"/>
        <v>-3.5936246191203525</v>
      </c>
      <c r="BC178" s="5">
        <f t="shared" si="54"/>
        <v>-3.5936246191203525</v>
      </c>
      <c r="BD178" s="5">
        <f t="shared" si="55"/>
        <v>-3.5936246191203525</v>
      </c>
      <c r="BE178" s="5">
        <f t="shared" si="56"/>
        <v>-3.5936246191203525</v>
      </c>
      <c r="BF178" s="5">
        <f t="shared" si="57"/>
        <v>-3.5936246191203525</v>
      </c>
      <c r="BG178" s="5">
        <f t="shared" si="58"/>
        <v>-3.5936246191203525</v>
      </c>
      <c r="BH178" s="12">
        <f t="shared" si="59"/>
        <v>-3.5936246191203525</v>
      </c>
      <c r="BI178" s="12">
        <f t="shared" si="60"/>
        <v>-3.5936246191203525</v>
      </c>
      <c r="BJ178" s="6">
        <f t="shared" si="61"/>
        <v>3.5936246191203525</v>
      </c>
      <c r="BL178" s="5" t="e">
        <f>BL51-#REF!</f>
        <v>#REF!</v>
      </c>
      <c r="BM178" s="5" t="e">
        <f>BM51-#REF!</f>
        <v>#REF!</v>
      </c>
      <c r="BN178" s="5" t="e">
        <f>BN51-#REF!</f>
        <v>#REF!</v>
      </c>
      <c r="BO178" s="5" t="e">
        <f>BO51-#REF!</f>
        <v>#REF!</v>
      </c>
      <c r="BP178" s="5" t="e">
        <f>BP51-#REF!</f>
        <v>#REF!</v>
      </c>
      <c r="BQ178" s="5" t="e">
        <f>BQ51-#REF!</f>
        <v>#REF!</v>
      </c>
      <c r="BR178" s="5">
        <f t="shared" si="62"/>
        <v>-0.47877415220022185</v>
      </c>
      <c r="BS178" s="5">
        <f t="shared" si="63"/>
        <v>-0.47877415220022185</v>
      </c>
      <c r="BT178" s="5">
        <f t="shared" si="64"/>
        <v>-0.47877415220022185</v>
      </c>
      <c r="BU178" s="5">
        <f t="shared" si="65"/>
        <v>-0.47877415220022185</v>
      </c>
      <c r="BV178" s="5" t="e">
        <f>BV51-#REF!</f>
        <v>#REF!</v>
      </c>
      <c r="BW178" s="5">
        <f t="shared" si="66"/>
        <v>-0.47877415220022185</v>
      </c>
      <c r="BX178" s="5" t="e">
        <f>BX51-#REF!</f>
        <v>#REF!</v>
      </c>
      <c r="BY178" s="5" t="e">
        <f>BY51-#REF!</f>
        <v>#REF!</v>
      </c>
      <c r="BZ178" s="5" t="e">
        <f>BZ51-#REF!</f>
        <v>#REF!</v>
      </c>
      <c r="CA178" s="5" t="e">
        <f>CA51-#REF!</f>
        <v>#REF!</v>
      </c>
      <c r="CB178" s="5">
        <f t="shared" si="67"/>
        <v>-0.47877415220022185</v>
      </c>
      <c r="CC178" s="5" t="e">
        <f>CC51-#REF!</f>
        <v>#REF!</v>
      </c>
      <c r="CD178" s="5">
        <f t="shared" si="68"/>
        <v>-0.47877415220022185</v>
      </c>
      <c r="CE178" s="5">
        <f t="shared" si="69"/>
        <v>-0.47877415220022185</v>
      </c>
      <c r="CF178" s="5">
        <f t="shared" si="70"/>
        <v>-0.47877415220022185</v>
      </c>
      <c r="CG178" s="5">
        <f t="shared" si="71"/>
        <v>-0.47877415220022185</v>
      </c>
      <c r="CH178" s="5">
        <f t="shared" si="72"/>
        <v>-0.47877415220022185</v>
      </c>
      <c r="CI178" s="5">
        <f t="shared" si="73"/>
        <v>-0.47877415220022185</v>
      </c>
      <c r="CJ178" s="5">
        <f t="shared" si="74"/>
        <v>-0.47877415220022185</v>
      </c>
      <c r="CK178" s="5">
        <f t="shared" si="75"/>
        <v>-0.47877415220022185</v>
      </c>
      <c r="CL178" s="5">
        <f t="shared" si="76"/>
        <v>-0.47877415220022185</v>
      </c>
      <c r="CM178" s="12">
        <f t="shared" si="77"/>
        <v>-0.47877415220022185</v>
      </c>
      <c r="CN178" s="12">
        <f t="shared" si="78"/>
        <v>-0.47877415220022185</v>
      </c>
      <c r="CO178" s="6">
        <f t="shared" si="79"/>
        <v>0.47877415220022185</v>
      </c>
      <c r="CQ178" s="5" t="e">
        <f>CQ51-#REF!</f>
        <v>#REF!</v>
      </c>
      <c r="CR178" s="5" t="e">
        <f>CR51-#REF!</f>
        <v>#REF!</v>
      </c>
      <c r="CS178" s="5" t="e">
        <f>CS51-#REF!</f>
        <v>#REF!</v>
      </c>
      <c r="CT178" s="5" t="e">
        <f>CT51-#REF!</f>
        <v>#REF!</v>
      </c>
      <c r="CU178" s="5" t="e">
        <f>CU51-#REF!</f>
        <v>#REF!</v>
      </c>
      <c r="CV178" s="5" t="e">
        <f>CV51-#REF!</f>
        <v>#REF!</v>
      </c>
      <c r="CW178" s="5">
        <f t="shared" si="80"/>
        <v>-2135.7314544587721</v>
      </c>
      <c r="CX178" s="5">
        <f t="shared" si="81"/>
        <v>-2135.7314544587721</v>
      </c>
      <c r="CY178" s="5">
        <f t="shared" si="82"/>
        <v>-2135.7314544587721</v>
      </c>
      <c r="CZ178" s="5">
        <f t="shared" si="83"/>
        <v>-2135.7314544587721</v>
      </c>
      <c r="DA178" s="5" t="e">
        <f>DA51-#REF!</f>
        <v>#REF!</v>
      </c>
      <c r="DB178" s="5">
        <f t="shared" si="84"/>
        <v>-2135.7314544587721</v>
      </c>
      <c r="DC178" s="5" t="e">
        <f>DC51-#REF!</f>
        <v>#REF!</v>
      </c>
      <c r="DD178" s="5" t="e">
        <f>DD51-#REF!</f>
        <v>#REF!</v>
      </c>
      <c r="DE178" s="5" t="e">
        <f>DE51-#REF!</f>
        <v>#REF!</v>
      </c>
      <c r="DF178" s="5" t="e">
        <f>DF51-#REF!</f>
        <v>#REF!</v>
      </c>
      <c r="DG178" s="5">
        <f t="shared" si="85"/>
        <v>-2135.7314544587721</v>
      </c>
      <c r="DH178" s="5" t="e">
        <f>DH51-#REF!</f>
        <v>#REF!</v>
      </c>
      <c r="DI178" s="5">
        <f t="shared" si="86"/>
        <v>-2135.7314544587721</v>
      </c>
      <c r="DJ178" s="5">
        <f t="shared" si="87"/>
        <v>-2135.7314544587721</v>
      </c>
      <c r="DK178" s="5">
        <f t="shared" si="88"/>
        <v>-2135.7314544587721</v>
      </c>
      <c r="DL178" s="5">
        <f t="shared" si="89"/>
        <v>-2135.7314544587721</v>
      </c>
      <c r="DM178" s="5">
        <f t="shared" si="90"/>
        <v>-2135.7314544587721</v>
      </c>
      <c r="DN178" s="5">
        <f t="shared" si="91"/>
        <v>-2135.7314544587721</v>
      </c>
      <c r="DO178" s="5">
        <f t="shared" si="92"/>
        <v>-2135.7314544587721</v>
      </c>
      <c r="DP178" s="5">
        <f t="shared" si="93"/>
        <v>-2135.7314544587721</v>
      </c>
      <c r="DQ178" s="5">
        <f t="shared" si="94"/>
        <v>-2135.7314544587721</v>
      </c>
      <c r="DR178" s="12">
        <f t="shared" si="95"/>
        <v>-2135.7314544587721</v>
      </c>
      <c r="DS178" s="12">
        <f t="shared" si="96"/>
        <v>-2135.7314544587721</v>
      </c>
      <c r="DT178" s="6">
        <f t="shared" si="97"/>
        <v>2135.7314544587721</v>
      </c>
      <c r="DV178" s="5" t="e">
        <f>DV51-#REF!</f>
        <v>#REF!</v>
      </c>
      <c r="DW178" s="5" t="e">
        <f>DW51-#REF!</f>
        <v>#REF!</v>
      </c>
      <c r="DX178" s="5" t="e">
        <f>DX51-#REF!</f>
        <v>#REF!</v>
      </c>
      <c r="DY178" s="5" t="e">
        <f>DY51-#REF!</f>
        <v>#REF!</v>
      </c>
      <c r="DZ178" s="5" t="e">
        <f>DZ51-#REF!</f>
        <v>#REF!</v>
      </c>
      <c r="EA178" s="5" t="e">
        <f>EA51-#REF!</f>
        <v>#REF!</v>
      </c>
      <c r="EB178" s="5">
        <f t="shared" si="98"/>
        <v>-642.15174470643376</v>
      </c>
      <c r="EC178" s="5">
        <f t="shared" si="99"/>
        <v>-642.15174470643376</v>
      </c>
      <c r="ED178" s="5">
        <f t="shared" si="100"/>
        <v>-642.15174470643376</v>
      </c>
      <c r="EE178" s="5">
        <f t="shared" si="101"/>
        <v>-642.15174470643376</v>
      </c>
      <c r="EF178" s="5" t="e">
        <f>EF51-#REF!</f>
        <v>#REF!</v>
      </c>
      <c r="EG178" s="5">
        <f t="shared" si="102"/>
        <v>-642.15174470643376</v>
      </c>
      <c r="EH178" s="5" t="e">
        <f>EH51-#REF!</f>
        <v>#REF!</v>
      </c>
      <c r="EI178" s="5" t="e">
        <f>EI51-#REF!</f>
        <v>#REF!</v>
      </c>
      <c r="EJ178" s="5" t="e">
        <f>EJ51-#REF!</f>
        <v>#REF!</v>
      </c>
      <c r="EK178" s="5" t="e">
        <f>EK51-#REF!</f>
        <v>#REF!</v>
      </c>
      <c r="EL178" s="5">
        <f t="shared" si="103"/>
        <v>-642.15174470643376</v>
      </c>
      <c r="EM178" s="5" t="e">
        <f>EM51-#REF!</f>
        <v>#REF!</v>
      </c>
      <c r="EN178" s="5">
        <f t="shared" si="104"/>
        <v>-642.15174470643376</v>
      </c>
      <c r="EO178" s="5">
        <f t="shared" si="105"/>
        <v>-642.15174470643376</v>
      </c>
      <c r="EP178" s="5">
        <f t="shared" si="106"/>
        <v>-642.15174470643376</v>
      </c>
      <c r="EQ178" s="5">
        <f t="shared" si="107"/>
        <v>-642.15174470643376</v>
      </c>
      <c r="ER178" s="5">
        <f t="shared" si="108"/>
        <v>-642.15174470643376</v>
      </c>
      <c r="ES178" s="5">
        <f t="shared" si="109"/>
        <v>-642.15174470643376</v>
      </c>
      <c r="ET178" s="5">
        <f t="shared" si="110"/>
        <v>-642.15174470643376</v>
      </c>
      <c r="EU178" s="5">
        <f t="shared" si="111"/>
        <v>-642.15174470643376</v>
      </c>
      <c r="EV178" s="5">
        <f t="shared" si="112"/>
        <v>-642.15174470643376</v>
      </c>
      <c r="EW178" s="12">
        <f t="shared" si="113"/>
        <v>-642.15174470643376</v>
      </c>
      <c r="EX178" s="12">
        <f t="shared" si="114"/>
        <v>-642.15174470643376</v>
      </c>
      <c r="EY178" s="6">
        <f t="shared" si="115"/>
        <v>642.15174470643376</v>
      </c>
    </row>
    <row r="179" spans="1:155">
      <c r="A179">
        <v>24</v>
      </c>
      <c r="B179" s="5">
        <f t="shared" si="116"/>
        <v>-4.7892250295303853</v>
      </c>
      <c r="C179" s="5">
        <f t="shared" si="116"/>
        <v>1.057350009959606</v>
      </c>
      <c r="D179" s="5">
        <f t="shared" si="116"/>
        <v>-0.56164292136838867</v>
      </c>
      <c r="E179" s="5">
        <f t="shared" si="116"/>
        <v>0.38500897046961313</v>
      </c>
      <c r="F179" s="5">
        <f t="shared" si="116"/>
        <v>3.9085089704696117</v>
      </c>
      <c r="G179" s="5">
        <f t="shared" si="116"/>
        <v>111.14180897046961</v>
      </c>
      <c r="H179" s="5">
        <f t="shared" si="22"/>
        <v>111.14180897046961</v>
      </c>
      <c r="I179" s="22">
        <f t="shared" si="23"/>
        <v>111.14180897046961</v>
      </c>
      <c r="J179" s="5">
        <f t="shared" si="24"/>
        <v>111.14180897046961</v>
      </c>
      <c r="K179" s="5">
        <f t="shared" si="25"/>
        <v>111.14180897046961</v>
      </c>
      <c r="L179" s="5">
        <f t="shared" si="26"/>
        <v>111.14180897046961</v>
      </c>
      <c r="M179" s="5">
        <f t="shared" si="27"/>
        <v>111.14180897046961</v>
      </c>
      <c r="N179" s="5">
        <f t="shared" si="118"/>
        <v>111.14180897046961</v>
      </c>
      <c r="O179" s="5">
        <f t="shared" si="118"/>
        <v>111.14180897046961</v>
      </c>
      <c r="P179" s="5">
        <f t="shared" si="118"/>
        <v>111.14180897046961</v>
      </c>
      <c r="Q179" s="5">
        <f t="shared" si="118"/>
        <v>111.14180897046961</v>
      </c>
      <c r="R179" s="5">
        <f t="shared" si="29"/>
        <v>111.14180897046961</v>
      </c>
      <c r="S179" s="5">
        <f t="shared" si="30"/>
        <v>111.14180897046961</v>
      </c>
      <c r="T179" s="5">
        <f t="shared" si="31"/>
        <v>111.14180897046961</v>
      </c>
      <c r="U179" s="5">
        <f t="shared" si="32"/>
        <v>111.14180897046961</v>
      </c>
      <c r="V179" s="5">
        <f t="shared" si="33"/>
        <v>111.14180897046961</v>
      </c>
      <c r="W179" s="5">
        <f t="shared" si="34"/>
        <v>111.14180897046961</v>
      </c>
      <c r="X179" s="5">
        <f t="shared" si="35"/>
        <v>111.14180897046961</v>
      </c>
      <c r="Y179" s="5">
        <f t="shared" si="36"/>
        <v>111.14180897046961</v>
      </c>
      <c r="Z179" s="5">
        <f t="shared" si="37"/>
        <v>111.14180897046961</v>
      </c>
      <c r="AA179" s="5">
        <f t="shared" si="38"/>
        <v>111.14180897046961</v>
      </c>
      <c r="AB179" s="5">
        <f t="shared" si="39"/>
        <v>111.14180897046961</v>
      </c>
      <c r="AC179" s="12">
        <f t="shared" si="40"/>
        <v>111.14180897046961</v>
      </c>
      <c r="AD179" s="12">
        <f t="shared" si="41"/>
        <v>111.14180897046961</v>
      </c>
      <c r="AE179" s="6">
        <f t="shared" si="42"/>
        <v>-111.14180897046961</v>
      </c>
      <c r="AG179" s="5">
        <f t="shared" si="117"/>
        <v>0.19838351464249504</v>
      </c>
      <c r="AH179" s="5">
        <f t="shared" si="117"/>
        <v>-4.5491792571469123</v>
      </c>
      <c r="AI179" s="5">
        <f t="shared" si="117"/>
        <v>4.401148413219433</v>
      </c>
      <c r="AJ179" s="5">
        <f t="shared" si="117"/>
        <v>4.0266175146424938</v>
      </c>
      <c r="AK179" s="5">
        <f t="shared" si="117"/>
        <v>-4.0769701853575082</v>
      </c>
      <c r="AL179" s="5">
        <f t="shared" si="117"/>
        <v>-3.8705824853575082</v>
      </c>
      <c r="AM179" s="5">
        <f t="shared" si="43"/>
        <v>-3.8705824853575082</v>
      </c>
      <c r="AN179" s="5">
        <f t="shared" si="20"/>
        <v>-3.8705824853575082</v>
      </c>
      <c r="AO179" s="5">
        <f t="shared" si="44"/>
        <v>-3.8705824853575082</v>
      </c>
      <c r="AP179" s="5">
        <f t="shared" si="45"/>
        <v>-3.8705824853575082</v>
      </c>
      <c r="AQ179" s="5">
        <f t="shared" si="46"/>
        <v>-3.8705824853575082</v>
      </c>
      <c r="AR179" s="5">
        <f t="shared" si="47"/>
        <v>-3.8705824853575082</v>
      </c>
      <c r="AS179" s="5">
        <f t="shared" si="119"/>
        <v>-3.8705824853575082</v>
      </c>
      <c r="AT179" s="5">
        <f t="shared" si="119"/>
        <v>-3.8705824853575082</v>
      </c>
      <c r="AU179" s="5">
        <f t="shared" si="119"/>
        <v>-3.8705824853575082</v>
      </c>
      <c r="AV179" s="5">
        <f t="shared" si="119"/>
        <v>-3.8705824853575082</v>
      </c>
      <c r="AW179" s="5">
        <f t="shared" si="21"/>
        <v>-3.8705824853575082</v>
      </c>
      <c r="AX179" s="5">
        <f t="shared" si="49"/>
        <v>-3.8705824853575082</v>
      </c>
      <c r="AY179" s="5">
        <f t="shared" si="50"/>
        <v>-3.8705824853575082</v>
      </c>
      <c r="AZ179" s="5">
        <f t="shared" si="51"/>
        <v>-3.8705824853575082</v>
      </c>
      <c r="BA179" s="5">
        <f t="shared" si="52"/>
        <v>-3.8705824853575082</v>
      </c>
      <c r="BB179" s="5">
        <f t="shared" si="53"/>
        <v>-3.8705824853575082</v>
      </c>
      <c r="BC179" s="5">
        <f t="shared" si="54"/>
        <v>-3.8705824853575082</v>
      </c>
      <c r="BD179" s="5">
        <f t="shared" si="55"/>
        <v>-3.8705824853575082</v>
      </c>
      <c r="BE179" s="5">
        <f t="shared" si="56"/>
        <v>-3.8705824853575082</v>
      </c>
      <c r="BF179" s="5">
        <f t="shared" si="57"/>
        <v>-3.8705824853575082</v>
      </c>
      <c r="BG179" s="5">
        <f t="shared" si="58"/>
        <v>-3.8705824853575082</v>
      </c>
      <c r="BH179" s="12">
        <f t="shared" si="59"/>
        <v>-3.8705824853575082</v>
      </c>
      <c r="BI179" s="12">
        <f t="shared" si="60"/>
        <v>-3.8705824853575082</v>
      </c>
      <c r="BJ179" s="6">
        <f t="shared" si="61"/>
        <v>3.8705824853575082</v>
      </c>
      <c r="BL179" s="5" t="e">
        <f>BL52-#REF!</f>
        <v>#REF!</v>
      </c>
      <c r="BM179" s="5" t="e">
        <f>BM52-#REF!</f>
        <v>#REF!</v>
      </c>
      <c r="BN179" s="5" t="e">
        <f>BN52-#REF!</f>
        <v>#REF!</v>
      </c>
      <c r="BO179" s="5" t="e">
        <f>BO52-#REF!</f>
        <v>#REF!</v>
      </c>
      <c r="BP179" s="5" t="e">
        <f>BP52-#REF!</f>
        <v>#REF!</v>
      </c>
      <c r="BQ179" s="5" t="e">
        <f>BQ52-#REF!</f>
        <v>#REF!</v>
      </c>
      <c r="BR179" s="5">
        <f t="shared" si="62"/>
        <v>-0.49049619090972052</v>
      </c>
      <c r="BS179" s="5">
        <f t="shared" si="63"/>
        <v>-0.49049619090972052</v>
      </c>
      <c r="BT179" s="5">
        <f t="shared" si="64"/>
        <v>-0.49049619090972052</v>
      </c>
      <c r="BU179" s="5">
        <f t="shared" si="65"/>
        <v>-0.49049619090972052</v>
      </c>
      <c r="BV179" s="5" t="e">
        <f>BV52-#REF!</f>
        <v>#REF!</v>
      </c>
      <c r="BW179" s="5">
        <f t="shared" si="66"/>
        <v>-0.49049619090972052</v>
      </c>
      <c r="BX179" s="5" t="e">
        <f>BX52-#REF!</f>
        <v>#REF!</v>
      </c>
      <c r="BY179" s="5" t="e">
        <f>BY52-#REF!</f>
        <v>#REF!</v>
      </c>
      <c r="BZ179" s="5" t="e">
        <f>BZ52-#REF!</f>
        <v>#REF!</v>
      </c>
      <c r="CA179" s="5" t="e">
        <f>CA52-#REF!</f>
        <v>#REF!</v>
      </c>
      <c r="CB179" s="5">
        <f t="shared" si="67"/>
        <v>-0.49049619090972052</v>
      </c>
      <c r="CC179" s="5" t="e">
        <f>CC52-#REF!</f>
        <v>#REF!</v>
      </c>
      <c r="CD179" s="5">
        <f t="shared" si="68"/>
        <v>-0.49049619090972052</v>
      </c>
      <c r="CE179" s="5">
        <f t="shared" si="69"/>
        <v>-0.49049619090972052</v>
      </c>
      <c r="CF179" s="5">
        <f t="shared" si="70"/>
        <v>-0.49049619090972052</v>
      </c>
      <c r="CG179" s="5">
        <f t="shared" si="71"/>
        <v>-0.49049619090972052</v>
      </c>
      <c r="CH179" s="5">
        <f t="shared" si="72"/>
        <v>-0.49049619090972052</v>
      </c>
      <c r="CI179" s="5">
        <f t="shared" si="73"/>
        <v>-0.49049619090972052</v>
      </c>
      <c r="CJ179" s="5">
        <f t="shared" si="74"/>
        <v>-0.49049619090972052</v>
      </c>
      <c r="CK179" s="5">
        <f t="shared" si="75"/>
        <v>-0.49049619090972052</v>
      </c>
      <c r="CL179" s="5">
        <f t="shared" si="76"/>
        <v>-0.49049619090972052</v>
      </c>
      <c r="CM179" s="12">
        <f t="shared" si="77"/>
        <v>-0.49049619090972052</v>
      </c>
      <c r="CN179" s="12">
        <f t="shared" si="78"/>
        <v>-0.49049619090972052</v>
      </c>
      <c r="CO179" s="6">
        <f t="shared" si="79"/>
        <v>0.49049619090972052</v>
      </c>
      <c r="CQ179" s="5" t="e">
        <f>CQ52-#REF!</f>
        <v>#REF!</v>
      </c>
      <c r="CR179" s="5" t="e">
        <f>CR52-#REF!</f>
        <v>#REF!</v>
      </c>
      <c r="CS179" s="5" t="e">
        <f>CS52-#REF!</f>
        <v>#REF!</v>
      </c>
      <c r="CT179" s="5" t="e">
        <f>CT52-#REF!</f>
        <v>#REF!</v>
      </c>
      <c r="CU179" s="5" t="e">
        <f>CU52-#REF!</f>
        <v>#REF!</v>
      </c>
      <c r="CV179" s="5" t="e">
        <f>CV52-#REF!</f>
        <v>#REF!</v>
      </c>
      <c r="CW179" s="5">
        <f t="shared" si="80"/>
        <v>-2156.1974570572356</v>
      </c>
      <c r="CX179" s="5">
        <f t="shared" si="81"/>
        <v>-2156.1974570572356</v>
      </c>
      <c r="CY179" s="5">
        <f t="shared" si="82"/>
        <v>-2156.1974570572356</v>
      </c>
      <c r="CZ179" s="5">
        <f t="shared" si="83"/>
        <v>-2156.1974570572356</v>
      </c>
      <c r="DA179" s="5" t="e">
        <f>DA52-#REF!</f>
        <v>#REF!</v>
      </c>
      <c r="DB179" s="5">
        <f t="shared" si="84"/>
        <v>-2156.1974570572356</v>
      </c>
      <c r="DC179" s="5" t="e">
        <f>DC52-#REF!</f>
        <v>#REF!</v>
      </c>
      <c r="DD179" s="5" t="e">
        <f>DD52-#REF!</f>
        <v>#REF!</v>
      </c>
      <c r="DE179" s="5" t="e">
        <f>DE52-#REF!</f>
        <v>#REF!</v>
      </c>
      <c r="DF179" s="5" t="e">
        <f>DF52-#REF!</f>
        <v>#REF!</v>
      </c>
      <c r="DG179" s="5">
        <f t="shared" si="85"/>
        <v>-2156.1974570572356</v>
      </c>
      <c r="DH179" s="5" t="e">
        <f>DH52-#REF!</f>
        <v>#REF!</v>
      </c>
      <c r="DI179" s="5">
        <f t="shared" si="86"/>
        <v>-2156.1974570572356</v>
      </c>
      <c r="DJ179" s="5">
        <f t="shared" si="87"/>
        <v>-2156.1974570572356</v>
      </c>
      <c r="DK179" s="5">
        <f t="shared" si="88"/>
        <v>-2156.1974570572356</v>
      </c>
      <c r="DL179" s="5">
        <f t="shared" si="89"/>
        <v>-2156.1974570572356</v>
      </c>
      <c r="DM179" s="5">
        <f t="shared" si="90"/>
        <v>-2156.1974570572356</v>
      </c>
      <c r="DN179" s="5">
        <f t="shared" si="91"/>
        <v>-2156.1974570572356</v>
      </c>
      <c r="DO179" s="5">
        <f t="shared" si="92"/>
        <v>-2156.1974570572356</v>
      </c>
      <c r="DP179" s="5">
        <f t="shared" si="93"/>
        <v>-2156.1974570572356</v>
      </c>
      <c r="DQ179" s="5">
        <f t="shared" si="94"/>
        <v>-2156.1974570572356</v>
      </c>
      <c r="DR179" s="12">
        <f t="shared" si="95"/>
        <v>-2156.1974570572356</v>
      </c>
      <c r="DS179" s="12">
        <f t="shared" si="96"/>
        <v>-2156.1974570572356</v>
      </c>
      <c r="DT179" s="6">
        <f t="shared" si="97"/>
        <v>2156.1974570572356</v>
      </c>
      <c r="DV179" s="5" t="e">
        <f>DV52-#REF!</f>
        <v>#REF!</v>
      </c>
      <c r="DW179" s="5" t="e">
        <f>DW52-#REF!</f>
        <v>#REF!</v>
      </c>
      <c r="DX179" s="5" t="e">
        <f>DX52-#REF!</f>
        <v>#REF!</v>
      </c>
      <c r="DY179" s="5" t="e">
        <f>DY52-#REF!</f>
        <v>#REF!</v>
      </c>
      <c r="DZ179" s="5" t="e">
        <f>DZ52-#REF!</f>
        <v>#REF!</v>
      </c>
      <c r="EA179" s="5" t="e">
        <f>EA52-#REF!</f>
        <v>#REF!</v>
      </c>
      <c r="EB179" s="5">
        <f t="shared" si="98"/>
        <v>-649.26892046492151</v>
      </c>
      <c r="EC179" s="5">
        <f t="shared" si="99"/>
        <v>-649.26892046492151</v>
      </c>
      <c r="ED179" s="5">
        <f t="shared" si="100"/>
        <v>-649.26892046492151</v>
      </c>
      <c r="EE179" s="5">
        <f t="shared" si="101"/>
        <v>-649.26892046492151</v>
      </c>
      <c r="EF179" s="5" t="e">
        <f>EF52-#REF!</f>
        <v>#REF!</v>
      </c>
      <c r="EG179" s="5">
        <f t="shared" si="102"/>
        <v>-649.26892046492151</v>
      </c>
      <c r="EH179" s="5" t="e">
        <f>EH52-#REF!</f>
        <v>#REF!</v>
      </c>
      <c r="EI179" s="5" t="e">
        <f>EI52-#REF!</f>
        <v>#REF!</v>
      </c>
      <c r="EJ179" s="5" t="e">
        <f>EJ52-#REF!</f>
        <v>#REF!</v>
      </c>
      <c r="EK179" s="5" t="e">
        <f>EK52-#REF!</f>
        <v>#REF!</v>
      </c>
      <c r="EL179" s="5">
        <f t="shared" si="103"/>
        <v>-649.26892046492151</v>
      </c>
      <c r="EM179" s="5" t="e">
        <f>EM52-#REF!</f>
        <v>#REF!</v>
      </c>
      <c r="EN179" s="5">
        <f t="shared" si="104"/>
        <v>-649.26892046492151</v>
      </c>
      <c r="EO179" s="5">
        <f t="shared" si="105"/>
        <v>-649.26892046492151</v>
      </c>
      <c r="EP179" s="5">
        <f t="shared" si="106"/>
        <v>-649.26892046492151</v>
      </c>
      <c r="EQ179" s="5">
        <f t="shared" si="107"/>
        <v>-649.26892046492151</v>
      </c>
      <c r="ER179" s="5">
        <f t="shared" si="108"/>
        <v>-649.26892046492151</v>
      </c>
      <c r="ES179" s="5">
        <f t="shared" si="109"/>
        <v>-649.26892046492151</v>
      </c>
      <c r="ET179" s="5">
        <f t="shared" si="110"/>
        <v>-649.26892046492151</v>
      </c>
      <c r="EU179" s="5">
        <f t="shared" si="111"/>
        <v>-649.26892046492151</v>
      </c>
      <c r="EV179" s="5">
        <f t="shared" si="112"/>
        <v>-649.26892046492151</v>
      </c>
      <c r="EW179" s="12">
        <f t="shared" si="113"/>
        <v>-649.26892046492151</v>
      </c>
      <c r="EX179" s="12">
        <f t="shared" si="114"/>
        <v>-649.26892046492151</v>
      </c>
      <c r="EY179" s="6">
        <f t="shared" si="115"/>
        <v>649.26892046492151</v>
      </c>
    </row>
    <row r="180" spans="1:155">
      <c r="A180">
        <v>25</v>
      </c>
      <c r="B180" s="5">
        <f t="shared" si="116"/>
        <v>-4.7201302190288033</v>
      </c>
      <c r="C180" s="5">
        <f t="shared" si="116"/>
        <v>0.96689905240418739</v>
      </c>
      <c r="D180" s="5">
        <f t="shared" si="116"/>
        <v>-0.54679839531780772</v>
      </c>
      <c r="E180" s="5">
        <f t="shared" si="116"/>
        <v>0.40576478097119661</v>
      </c>
      <c r="F180" s="5">
        <f t="shared" si="116"/>
        <v>3.8942647809711843</v>
      </c>
      <c r="G180" s="5">
        <f t="shared" si="116"/>
        <v>110.84006478097119</v>
      </c>
      <c r="H180" s="5">
        <f t="shared" si="22"/>
        <v>110.84006478097119</v>
      </c>
      <c r="I180" s="22">
        <f t="shared" si="23"/>
        <v>110.84006478097119</v>
      </c>
      <c r="J180" s="5">
        <f t="shared" si="24"/>
        <v>110.84006478097119</v>
      </c>
      <c r="K180" s="5">
        <f t="shared" si="25"/>
        <v>110.84006478097119</v>
      </c>
      <c r="L180" s="5">
        <f t="shared" si="26"/>
        <v>110.84006478097119</v>
      </c>
      <c r="M180" s="5">
        <f t="shared" si="27"/>
        <v>110.84006478097119</v>
      </c>
      <c r="N180" s="5">
        <f t="shared" si="118"/>
        <v>110.84006478097119</v>
      </c>
      <c r="O180" s="5">
        <f t="shared" si="118"/>
        <v>110.84006478097119</v>
      </c>
      <c r="P180" s="5">
        <f t="shared" si="118"/>
        <v>110.84006478097119</v>
      </c>
      <c r="Q180" s="5">
        <f t="shared" si="118"/>
        <v>110.84006478097119</v>
      </c>
      <c r="R180" s="5">
        <f t="shared" si="29"/>
        <v>110.84006478097119</v>
      </c>
      <c r="S180" s="5">
        <f t="shared" si="30"/>
        <v>110.84006478097119</v>
      </c>
      <c r="T180" s="5">
        <f t="shared" si="31"/>
        <v>110.84006478097119</v>
      </c>
      <c r="U180" s="5">
        <f t="shared" si="32"/>
        <v>110.84006478097119</v>
      </c>
      <c r="V180" s="5">
        <f t="shared" si="33"/>
        <v>110.84006478097119</v>
      </c>
      <c r="W180" s="5">
        <f t="shared" si="34"/>
        <v>110.84006478097119</v>
      </c>
      <c r="X180" s="5">
        <f t="shared" si="35"/>
        <v>110.84006478097119</v>
      </c>
      <c r="Y180" s="5">
        <f t="shared" si="36"/>
        <v>110.84006478097119</v>
      </c>
      <c r="Z180" s="5">
        <f t="shared" si="37"/>
        <v>110.84006478097119</v>
      </c>
      <c r="AA180" s="5">
        <f t="shared" si="38"/>
        <v>110.84006478097119</v>
      </c>
      <c r="AB180" s="5">
        <f t="shared" si="39"/>
        <v>110.84006478097119</v>
      </c>
      <c r="AC180" s="12">
        <f t="shared" si="40"/>
        <v>110.84006478097119</v>
      </c>
      <c r="AD180" s="12">
        <f t="shared" si="41"/>
        <v>110.84006478097119</v>
      </c>
      <c r="AE180" s="6">
        <f t="shared" si="42"/>
        <v>-110.84006478097119</v>
      </c>
      <c r="AG180" s="5">
        <f t="shared" si="117"/>
        <v>0.29258552073394561</v>
      </c>
      <c r="AH180" s="5">
        <f t="shared" si="117"/>
        <v>-4.683377937061894</v>
      </c>
      <c r="AI180" s="5">
        <f t="shared" si="117"/>
        <v>4.4411001348600685</v>
      </c>
      <c r="AJ180" s="5">
        <f t="shared" si="117"/>
        <v>4.17768052073394</v>
      </c>
      <c r="AK180" s="5">
        <f t="shared" si="117"/>
        <v>-4.227988239266061</v>
      </c>
      <c r="AL180" s="5">
        <f t="shared" si="117"/>
        <v>-4.1472194792660613</v>
      </c>
      <c r="AM180" s="5">
        <f t="shared" si="43"/>
        <v>-4.1472194792660613</v>
      </c>
      <c r="AN180" s="5">
        <f t="shared" si="20"/>
        <v>-4.1472194792660613</v>
      </c>
      <c r="AO180" s="5">
        <f t="shared" si="44"/>
        <v>-4.1472194792660613</v>
      </c>
      <c r="AP180" s="5">
        <f t="shared" si="45"/>
        <v>-4.1472194792660613</v>
      </c>
      <c r="AQ180" s="5">
        <f t="shared" si="46"/>
        <v>-4.1472194792660613</v>
      </c>
      <c r="AR180" s="5">
        <f t="shared" si="47"/>
        <v>-4.1472194792660613</v>
      </c>
      <c r="AS180" s="5">
        <f t="shared" si="119"/>
        <v>-4.1472194792660613</v>
      </c>
      <c r="AT180" s="5">
        <f t="shared" si="119"/>
        <v>-4.1472194792660613</v>
      </c>
      <c r="AU180" s="5">
        <f t="shared" si="119"/>
        <v>-4.1472194792660613</v>
      </c>
      <c r="AV180" s="5">
        <f t="shared" si="119"/>
        <v>-4.1472194792660613</v>
      </c>
      <c r="AW180" s="5">
        <f t="shared" si="21"/>
        <v>-4.1472194792660613</v>
      </c>
      <c r="AX180" s="5">
        <f t="shared" si="49"/>
        <v>-4.1472194792660613</v>
      </c>
      <c r="AY180" s="5">
        <f t="shared" si="50"/>
        <v>-4.1472194792660613</v>
      </c>
      <c r="AZ180" s="5">
        <f t="shared" si="51"/>
        <v>-4.1472194792660613</v>
      </c>
      <c r="BA180" s="5">
        <f t="shared" si="52"/>
        <v>-4.1472194792660613</v>
      </c>
      <c r="BB180" s="5">
        <f t="shared" si="53"/>
        <v>-4.1472194792660613</v>
      </c>
      <c r="BC180" s="5">
        <f t="shared" si="54"/>
        <v>-4.1472194792660613</v>
      </c>
      <c r="BD180" s="5">
        <f t="shared" si="55"/>
        <v>-4.1472194792660613</v>
      </c>
      <c r="BE180" s="5">
        <f t="shared" si="56"/>
        <v>-4.1472194792660613</v>
      </c>
      <c r="BF180" s="5">
        <f t="shared" si="57"/>
        <v>-4.1472194792660613</v>
      </c>
      <c r="BG180" s="5">
        <f t="shared" si="58"/>
        <v>-4.1472194792660613</v>
      </c>
      <c r="BH180" s="12">
        <f t="shared" si="59"/>
        <v>-4.1472194792660613</v>
      </c>
      <c r="BI180" s="12">
        <f t="shared" si="60"/>
        <v>-4.1472194792660613</v>
      </c>
      <c r="BJ180" s="6">
        <f t="shared" si="61"/>
        <v>4.1472194792660613</v>
      </c>
      <c r="BL180" s="5" t="e">
        <f>BL53-#REF!</f>
        <v>#REF!</v>
      </c>
      <c r="BM180" s="5" t="e">
        <f>BM53-#REF!</f>
        <v>#REF!</v>
      </c>
      <c r="BN180" s="5" t="e">
        <f>BN53-#REF!</f>
        <v>#REF!</v>
      </c>
      <c r="BO180" s="5" t="e">
        <f>BO53-#REF!</f>
        <v>#REF!</v>
      </c>
      <c r="BP180" s="5" t="e">
        <f>BP53-#REF!</f>
        <v>#REF!</v>
      </c>
      <c r="BQ180" s="5" t="e">
        <f>BQ53-#REF!</f>
        <v>#REF!</v>
      </c>
      <c r="BR180" s="5">
        <f t="shared" si="62"/>
        <v>-0.49718532601945176</v>
      </c>
      <c r="BS180" s="5">
        <f t="shared" si="63"/>
        <v>-0.49718532601945176</v>
      </c>
      <c r="BT180" s="5">
        <f t="shared" si="64"/>
        <v>-0.49718532601945176</v>
      </c>
      <c r="BU180" s="5">
        <f t="shared" si="65"/>
        <v>-0.49718532601945176</v>
      </c>
      <c r="BV180" s="5" t="e">
        <f>BV53-#REF!</f>
        <v>#REF!</v>
      </c>
      <c r="BW180" s="5">
        <f t="shared" si="66"/>
        <v>-0.49718532601945176</v>
      </c>
      <c r="BX180" s="5" t="e">
        <f>BX53-#REF!</f>
        <v>#REF!</v>
      </c>
      <c r="BY180" s="5" t="e">
        <f>BY53-#REF!</f>
        <v>#REF!</v>
      </c>
      <c r="BZ180" s="5" t="e">
        <f>BZ53-#REF!</f>
        <v>#REF!</v>
      </c>
      <c r="CA180" s="5" t="e">
        <f>CA53-#REF!</f>
        <v>#REF!</v>
      </c>
      <c r="CB180" s="5">
        <f t="shared" si="67"/>
        <v>-0.49718532601945176</v>
      </c>
      <c r="CC180" s="5" t="e">
        <f>CC53-#REF!</f>
        <v>#REF!</v>
      </c>
      <c r="CD180" s="5">
        <f t="shared" si="68"/>
        <v>-0.49718532601945176</v>
      </c>
      <c r="CE180" s="5">
        <f t="shared" si="69"/>
        <v>-0.49718532601945176</v>
      </c>
      <c r="CF180" s="5">
        <f t="shared" si="70"/>
        <v>-0.49718532601945176</v>
      </c>
      <c r="CG180" s="5">
        <f t="shared" si="71"/>
        <v>-0.49718532601945176</v>
      </c>
      <c r="CH180" s="5">
        <f t="shared" si="72"/>
        <v>-0.49718532601945176</v>
      </c>
      <c r="CI180" s="5">
        <f t="shared" si="73"/>
        <v>-0.49718532601945176</v>
      </c>
      <c r="CJ180" s="5">
        <f t="shared" si="74"/>
        <v>-0.49718532601945176</v>
      </c>
      <c r="CK180" s="5">
        <f t="shared" si="75"/>
        <v>-0.49718532601945176</v>
      </c>
      <c r="CL180" s="5">
        <f t="shared" si="76"/>
        <v>-0.49718532601945176</v>
      </c>
      <c r="CM180" s="12">
        <f t="shared" si="77"/>
        <v>-0.49718532601945176</v>
      </c>
      <c r="CN180" s="12">
        <f t="shared" si="78"/>
        <v>-0.49718532601945176</v>
      </c>
      <c r="CO180" s="6">
        <f t="shared" si="79"/>
        <v>0.49718532601945176</v>
      </c>
      <c r="CQ180" s="5" t="e">
        <f>CQ53-#REF!</f>
        <v>#REF!</v>
      </c>
      <c r="CR180" s="5" t="e">
        <f>CR53-#REF!</f>
        <v>#REF!</v>
      </c>
      <c r="CS180" s="5" t="e">
        <f>CS53-#REF!</f>
        <v>#REF!</v>
      </c>
      <c r="CT180" s="5" t="e">
        <f>CT53-#REF!</f>
        <v>#REF!</v>
      </c>
      <c r="CU180" s="5" t="e">
        <f>CU53-#REF!</f>
        <v>#REF!</v>
      </c>
      <c r="CV180" s="5" t="e">
        <f>CV53-#REF!</f>
        <v>#REF!</v>
      </c>
      <c r="CW180" s="5">
        <f t="shared" si="80"/>
        <v>-2177.155344609972</v>
      </c>
      <c r="CX180" s="5">
        <f t="shared" si="81"/>
        <v>-2177.155344609972</v>
      </c>
      <c r="CY180" s="5">
        <f t="shared" si="82"/>
        <v>-2177.155344609972</v>
      </c>
      <c r="CZ180" s="5">
        <f t="shared" si="83"/>
        <v>-2177.155344609972</v>
      </c>
      <c r="DA180" s="5" t="e">
        <f>DA53-#REF!</f>
        <v>#REF!</v>
      </c>
      <c r="DB180" s="5">
        <f t="shared" si="84"/>
        <v>-2177.155344609972</v>
      </c>
      <c r="DC180" s="5" t="e">
        <f>DC53-#REF!</f>
        <v>#REF!</v>
      </c>
      <c r="DD180" s="5" t="e">
        <f>DD53-#REF!</f>
        <v>#REF!</v>
      </c>
      <c r="DE180" s="5" t="e">
        <f>DE53-#REF!</f>
        <v>#REF!</v>
      </c>
      <c r="DF180" s="5" t="e">
        <f>DF53-#REF!</f>
        <v>#REF!</v>
      </c>
      <c r="DG180" s="5">
        <f t="shared" si="85"/>
        <v>-2177.155344609972</v>
      </c>
      <c r="DH180" s="5" t="e">
        <f>DH53-#REF!</f>
        <v>#REF!</v>
      </c>
      <c r="DI180" s="5">
        <f t="shared" si="86"/>
        <v>-2177.155344609972</v>
      </c>
      <c r="DJ180" s="5">
        <f t="shared" si="87"/>
        <v>-2177.155344609972</v>
      </c>
      <c r="DK180" s="5">
        <f t="shared" si="88"/>
        <v>-2177.155344609972</v>
      </c>
      <c r="DL180" s="5">
        <f t="shared" si="89"/>
        <v>-2177.155344609972</v>
      </c>
      <c r="DM180" s="5">
        <f t="shared" si="90"/>
        <v>-2177.155344609972</v>
      </c>
      <c r="DN180" s="5">
        <f t="shared" si="91"/>
        <v>-2177.155344609972</v>
      </c>
      <c r="DO180" s="5">
        <f t="shared" si="92"/>
        <v>-2177.155344609972</v>
      </c>
      <c r="DP180" s="5">
        <f t="shared" si="93"/>
        <v>-2177.155344609972</v>
      </c>
      <c r="DQ180" s="5">
        <f t="shared" si="94"/>
        <v>-2177.155344609972</v>
      </c>
      <c r="DR180" s="12">
        <f t="shared" si="95"/>
        <v>-2177.155344609972</v>
      </c>
      <c r="DS180" s="12">
        <f t="shared" si="96"/>
        <v>-2177.155344609972</v>
      </c>
      <c r="DT180" s="6">
        <f t="shared" si="97"/>
        <v>2177.155344609972</v>
      </c>
      <c r="DV180" s="5" t="e">
        <f>DV53-#REF!</f>
        <v>#REF!</v>
      </c>
      <c r="DW180" s="5" t="e">
        <f>DW53-#REF!</f>
        <v>#REF!</v>
      </c>
      <c r="DX180" s="5" t="e">
        <f>DX53-#REF!</f>
        <v>#REF!</v>
      </c>
      <c r="DY180" s="5" t="e">
        <f>DY53-#REF!</f>
        <v>#REF!</v>
      </c>
      <c r="DZ180" s="5" t="e">
        <f>DZ53-#REF!</f>
        <v>#REF!</v>
      </c>
      <c r="EA180" s="5" t="e">
        <f>EA53-#REF!</f>
        <v>#REF!</v>
      </c>
      <c r="EB180" s="5">
        <f t="shared" si="98"/>
        <v>-653.96958628425807</v>
      </c>
      <c r="EC180" s="5">
        <f t="shared" si="99"/>
        <v>-653.96958628425807</v>
      </c>
      <c r="ED180" s="5">
        <f t="shared" si="100"/>
        <v>-653.96958628425807</v>
      </c>
      <c r="EE180" s="5">
        <f t="shared" si="101"/>
        <v>-653.96958628425807</v>
      </c>
      <c r="EF180" s="5" t="e">
        <f>EF53-#REF!</f>
        <v>#REF!</v>
      </c>
      <c r="EG180" s="5">
        <f t="shared" si="102"/>
        <v>-653.96958628425807</v>
      </c>
      <c r="EH180" s="5" t="e">
        <f>EH53-#REF!</f>
        <v>#REF!</v>
      </c>
      <c r="EI180" s="5" t="e">
        <f>EI53-#REF!</f>
        <v>#REF!</v>
      </c>
      <c r="EJ180" s="5" t="e">
        <f>EJ53-#REF!</f>
        <v>#REF!</v>
      </c>
      <c r="EK180" s="5" t="e">
        <f>EK53-#REF!</f>
        <v>#REF!</v>
      </c>
      <c r="EL180" s="5">
        <f t="shared" si="103"/>
        <v>-653.96958628425807</v>
      </c>
      <c r="EM180" s="5" t="e">
        <f>EM53-#REF!</f>
        <v>#REF!</v>
      </c>
      <c r="EN180" s="5">
        <f t="shared" si="104"/>
        <v>-653.96958628425807</v>
      </c>
      <c r="EO180" s="5">
        <f t="shared" si="105"/>
        <v>-653.96958628425807</v>
      </c>
      <c r="EP180" s="5">
        <f t="shared" si="106"/>
        <v>-653.96958628425807</v>
      </c>
      <c r="EQ180" s="5">
        <f t="shared" si="107"/>
        <v>-653.96958628425807</v>
      </c>
      <c r="ER180" s="5">
        <f t="shared" si="108"/>
        <v>-653.96958628425807</v>
      </c>
      <c r="ES180" s="5">
        <f t="shared" si="109"/>
        <v>-653.96958628425807</v>
      </c>
      <c r="ET180" s="5">
        <f t="shared" si="110"/>
        <v>-653.96958628425807</v>
      </c>
      <c r="EU180" s="5">
        <f t="shared" si="111"/>
        <v>-653.96958628425807</v>
      </c>
      <c r="EV180" s="5">
        <f t="shared" si="112"/>
        <v>-653.96958628425807</v>
      </c>
      <c r="EW180" s="12">
        <f t="shared" si="113"/>
        <v>-653.96958628425807</v>
      </c>
      <c r="EX180" s="12">
        <f t="shared" si="114"/>
        <v>-653.96958628425807</v>
      </c>
      <c r="EY180" s="6">
        <f t="shared" si="115"/>
        <v>653.96958628425807</v>
      </c>
    </row>
    <row r="181" spans="1:155">
      <c r="A181">
        <v>26</v>
      </c>
      <c r="B181" s="5">
        <f t="shared" si="116"/>
        <v>-4.8781257716465944</v>
      </c>
      <c r="C181" s="5">
        <f t="shared" si="116"/>
        <v>1.037794796740414</v>
      </c>
      <c r="D181" s="5">
        <f t="shared" si="116"/>
        <v>-0.4627114818005964</v>
      </c>
      <c r="E181" s="5">
        <f t="shared" si="116"/>
        <v>0.41592122835341172</v>
      </c>
      <c r="F181" s="5">
        <f t="shared" si="116"/>
        <v>3.8871212283534078</v>
      </c>
      <c r="G181" s="5">
        <f t="shared" si="116"/>
        <v>110.51392122835341</v>
      </c>
      <c r="H181" s="5">
        <f t="shared" si="22"/>
        <v>110.51392122835341</v>
      </c>
      <c r="I181" s="22">
        <f t="shared" si="23"/>
        <v>110.51392122835341</v>
      </c>
      <c r="J181" s="5">
        <f t="shared" si="24"/>
        <v>110.51392122835341</v>
      </c>
      <c r="K181" s="5">
        <f t="shared" si="25"/>
        <v>110.51392122835341</v>
      </c>
      <c r="L181" s="5">
        <f t="shared" si="26"/>
        <v>110.51392122835341</v>
      </c>
      <c r="M181" s="5">
        <f t="shared" si="27"/>
        <v>110.51392122835341</v>
      </c>
      <c r="N181" s="5">
        <f t="shared" si="118"/>
        <v>110.51392122835341</v>
      </c>
      <c r="O181" s="5">
        <f t="shared" si="118"/>
        <v>110.51392122835341</v>
      </c>
      <c r="P181" s="5">
        <f t="shared" si="118"/>
        <v>110.51392122835341</v>
      </c>
      <c r="Q181" s="5">
        <f t="shared" si="118"/>
        <v>110.51392122835341</v>
      </c>
      <c r="R181" s="5">
        <f t="shared" si="29"/>
        <v>110.51392122835341</v>
      </c>
      <c r="S181" s="5">
        <f t="shared" si="30"/>
        <v>110.51392122835341</v>
      </c>
      <c r="T181" s="5">
        <f t="shared" si="31"/>
        <v>110.51392122835341</v>
      </c>
      <c r="U181" s="5">
        <f t="shared" si="32"/>
        <v>110.51392122835341</v>
      </c>
      <c r="V181" s="5">
        <f t="shared" si="33"/>
        <v>110.51392122835341</v>
      </c>
      <c r="W181" s="5">
        <f t="shared" si="34"/>
        <v>110.51392122835341</v>
      </c>
      <c r="X181" s="5">
        <f t="shared" si="35"/>
        <v>110.51392122835341</v>
      </c>
      <c r="Y181" s="5">
        <f t="shared" si="36"/>
        <v>110.51392122835341</v>
      </c>
      <c r="Z181" s="5">
        <f t="shared" si="37"/>
        <v>110.51392122835341</v>
      </c>
      <c r="AA181" s="5">
        <f t="shared" si="38"/>
        <v>110.51392122835341</v>
      </c>
      <c r="AB181" s="5">
        <f t="shared" si="39"/>
        <v>110.51392122835341</v>
      </c>
      <c r="AC181" s="12">
        <f t="shared" si="40"/>
        <v>110.51392122835341</v>
      </c>
      <c r="AD181" s="12">
        <f t="shared" si="41"/>
        <v>110.51392122835341</v>
      </c>
      <c r="AE181" s="6">
        <f t="shared" si="42"/>
        <v>-110.51392122835341</v>
      </c>
      <c r="AG181" s="5">
        <f t="shared" si="117"/>
        <v>0.23878772565518425</v>
      </c>
      <c r="AH181" s="5">
        <f t="shared" si="117"/>
        <v>-4.7196290328822545</v>
      </c>
      <c r="AI181" s="5">
        <f t="shared" si="117"/>
        <v>4.6293848059166898</v>
      </c>
      <c r="AJ181" s="5">
        <f t="shared" si="117"/>
        <v>4.1556347256551902</v>
      </c>
      <c r="AK181" s="5">
        <f t="shared" si="117"/>
        <v>-4.3041782243448106</v>
      </c>
      <c r="AL181" s="5">
        <f t="shared" si="117"/>
        <v>-4.3691652743448106</v>
      </c>
      <c r="AM181" s="5">
        <f t="shared" si="43"/>
        <v>-4.3691652743448106</v>
      </c>
      <c r="AN181" s="5">
        <f t="shared" si="20"/>
        <v>-4.3691652743448106</v>
      </c>
      <c r="AO181" s="5">
        <f t="shared" si="44"/>
        <v>-4.3691652743448106</v>
      </c>
      <c r="AP181" s="5">
        <f t="shared" si="45"/>
        <v>-4.3691652743448106</v>
      </c>
      <c r="AQ181" s="5">
        <f t="shared" si="46"/>
        <v>-4.3691652743448106</v>
      </c>
      <c r="AR181" s="5">
        <f t="shared" si="47"/>
        <v>-4.3691652743448106</v>
      </c>
      <c r="AS181" s="5">
        <f t="shared" si="119"/>
        <v>-4.3691652743448106</v>
      </c>
      <c r="AT181" s="5">
        <f t="shared" si="119"/>
        <v>-4.3691652743448106</v>
      </c>
      <c r="AU181" s="5">
        <f t="shared" si="119"/>
        <v>-4.3691652743448106</v>
      </c>
      <c r="AV181" s="5">
        <f t="shared" si="119"/>
        <v>-4.3691652743448106</v>
      </c>
      <c r="AW181" s="5">
        <f t="shared" si="21"/>
        <v>-4.3691652743448106</v>
      </c>
      <c r="AX181" s="5">
        <f t="shared" si="49"/>
        <v>-4.3691652743448106</v>
      </c>
      <c r="AY181" s="5">
        <f t="shared" si="50"/>
        <v>-4.3691652743448106</v>
      </c>
      <c r="AZ181" s="5">
        <f t="shared" si="51"/>
        <v>-4.3691652743448106</v>
      </c>
      <c r="BA181" s="5">
        <f t="shared" si="52"/>
        <v>-4.3691652743448106</v>
      </c>
      <c r="BB181" s="5">
        <f t="shared" si="53"/>
        <v>-4.3691652743448106</v>
      </c>
      <c r="BC181" s="5">
        <f t="shared" si="54"/>
        <v>-4.3691652743448106</v>
      </c>
      <c r="BD181" s="5">
        <f t="shared" si="55"/>
        <v>-4.3691652743448106</v>
      </c>
      <c r="BE181" s="5">
        <f t="shared" si="56"/>
        <v>-4.3691652743448106</v>
      </c>
      <c r="BF181" s="5">
        <f t="shared" si="57"/>
        <v>-4.3691652743448106</v>
      </c>
      <c r="BG181" s="5">
        <f t="shared" si="58"/>
        <v>-4.3691652743448106</v>
      </c>
      <c r="BH181" s="12">
        <f t="shared" si="59"/>
        <v>-4.3691652743448106</v>
      </c>
      <c r="BI181" s="12">
        <f t="shared" si="60"/>
        <v>-4.3691652743448106</v>
      </c>
      <c r="BJ181" s="6">
        <f t="shared" si="61"/>
        <v>4.3691652743448106</v>
      </c>
      <c r="BL181" s="5" t="e">
        <f>BL54-#REF!</f>
        <v>#REF!</v>
      </c>
      <c r="BM181" s="5" t="e">
        <f>BM54-#REF!</f>
        <v>#REF!</v>
      </c>
      <c r="BN181" s="5" t="e">
        <f>BN54-#REF!</f>
        <v>#REF!</v>
      </c>
      <c r="BO181" s="5" t="e">
        <f>BO54-#REF!</f>
        <v>#REF!</v>
      </c>
      <c r="BP181" s="5" t="e">
        <f>BP54-#REF!</f>
        <v>#REF!</v>
      </c>
      <c r="BQ181" s="5" t="e">
        <f>BQ54-#REF!</f>
        <v>#REF!</v>
      </c>
      <c r="BR181" s="5">
        <f t="shared" si="62"/>
        <v>-0.50149509744866672</v>
      </c>
      <c r="BS181" s="5">
        <f t="shared" si="63"/>
        <v>-0.50149509744866672</v>
      </c>
      <c r="BT181" s="5">
        <f t="shared" si="64"/>
        <v>-0.50149509744866672</v>
      </c>
      <c r="BU181" s="5">
        <f t="shared" si="65"/>
        <v>-0.50149509744866672</v>
      </c>
      <c r="BV181" s="5" t="e">
        <f>BV54-#REF!</f>
        <v>#REF!</v>
      </c>
      <c r="BW181" s="5">
        <f t="shared" si="66"/>
        <v>-0.50149509744866672</v>
      </c>
      <c r="BX181" s="5" t="e">
        <f>BX54-#REF!</f>
        <v>#REF!</v>
      </c>
      <c r="BY181" s="5" t="e">
        <f>BY54-#REF!</f>
        <v>#REF!</v>
      </c>
      <c r="BZ181" s="5" t="e">
        <f>BZ54-#REF!</f>
        <v>#REF!</v>
      </c>
      <c r="CA181" s="5" t="e">
        <f>CA54-#REF!</f>
        <v>#REF!</v>
      </c>
      <c r="CB181" s="5">
        <f t="shared" si="67"/>
        <v>-0.50149509744866672</v>
      </c>
      <c r="CC181" s="5" t="e">
        <f>CC54-#REF!</f>
        <v>#REF!</v>
      </c>
      <c r="CD181" s="5">
        <f t="shared" si="68"/>
        <v>-0.50149509744866672</v>
      </c>
      <c r="CE181" s="5">
        <f t="shared" si="69"/>
        <v>-0.50149509744866672</v>
      </c>
      <c r="CF181" s="5">
        <f t="shared" si="70"/>
        <v>-0.50149509744866672</v>
      </c>
      <c r="CG181" s="5">
        <f t="shared" si="71"/>
        <v>-0.50149509744866672</v>
      </c>
      <c r="CH181" s="5">
        <f t="shared" si="72"/>
        <v>-0.50149509744866672</v>
      </c>
      <c r="CI181" s="5">
        <f t="shared" si="73"/>
        <v>-0.50149509744866672</v>
      </c>
      <c r="CJ181" s="5">
        <f t="shared" si="74"/>
        <v>-0.50149509744866672</v>
      </c>
      <c r="CK181" s="5">
        <f t="shared" si="75"/>
        <v>-0.50149509744866672</v>
      </c>
      <c r="CL181" s="5">
        <f t="shared" si="76"/>
        <v>-0.50149509744866672</v>
      </c>
      <c r="CM181" s="12">
        <f t="shared" si="77"/>
        <v>-0.50149509744866672</v>
      </c>
      <c r="CN181" s="12">
        <f t="shared" si="78"/>
        <v>-0.50149509744866672</v>
      </c>
      <c r="CO181" s="6">
        <f t="shared" si="79"/>
        <v>0.50149509744866672</v>
      </c>
      <c r="CQ181" s="5" t="e">
        <f>CQ54-#REF!</f>
        <v>#REF!</v>
      </c>
      <c r="CR181" s="5" t="e">
        <f>CR54-#REF!</f>
        <v>#REF!</v>
      </c>
      <c r="CS181" s="5" t="e">
        <f>CS54-#REF!</f>
        <v>#REF!</v>
      </c>
      <c r="CT181" s="5" t="e">
        <f>CT54-#REF!</f>
        <v>#REF!</v>
      </c>
      <c r="CU181" s="5" t="e">
        <f>CU54-#REF!</f>
        <v>#REF!</v>
      </c>
      <c r="CV181" s="5" t="e">
        <f>CV54-#REF!</f>
        <v>#REF!</v>
      </c>
      <c r="CW181" s="5">
        <f t="shared" si="80"/>
        <v>-2198.1647277443917</v>
      </c>
      <c r="CX181" s="5">
        <f t="shared" si="81"/>
        <v>-2198.1647277443917</v>
      </c>
      <c r="CY181" s="5">
        <f t="shared" si="82"/>
        <v>-2198.1647277443917</v>
      </c>
      <c r="CZ181" s="5">
        <f t="shared" si="83"/>
        <v>-2198.1647277443917</v>
      </c>
      <c r="DA181" s="5" t="e">
        <f>DA54-#REF!</f>
        <v>#REF!</v>
      </c>
      <c r="DB181" s="5">
        <f t="shared" si="84"/>
        <v>-2198.1647277443917</v>
      </c>
      <c r="DC181" s="5" t="e">
        <f>DC54-#REF!</f>
        <v>#REF!</v>
      </c>
      <c r="DD181" s="5" t="e">
        <f>DD54-#REF!</f>
        <v>#REF!</v>
      </c>
      <c r="DE181" s="5" t="e">
        <f>DE54-#REF!</f>
        <v>#REF!</v>
      </c>
      <c r="DF181" s="5" t="e">
        <f>DF54-#REF!</f>
        <v>#REF!</v>
      </c>
      <c r="DG181" s="5">
        <f t="shared" si="85"/>
        <v>-2198.1647277443917</v>
      </c>
      <c r="DH181" s="5" t="e">
        <f>DH54-#REF!</f>
        <v>#REF!</v>
      </c>
      <c r="DI181" s="5">
        <f t="shared" si="86"/>
        <v>-2198.1647277443917</v>
      </c>
      <c r="DJ181" s="5">
        <f t="shared" si="87"/>
        <v>-2198.1647277443917</v>
      </c>
      <c r="DK181" s="5">
        <f t="shared" si="88"/>
        <v>-2198.1647277443917</v>
      </c>
      <c r="DL181" s="5">
        <f t="shared" si="89"/>
        <v>-2198.1647277443917</v>
      </c>
      <c r="DM181" s="5">
        <f t="shared" si="90"/>
        <v>-2198.1647277443917</v>
      </c>
      <c r="DN181" s="5">
        <f t="shared" si="91"/>
        <v>-2198.1647277443917</v>
      </c>
      <c r="DO181" s="5">
        <f t="shared" si="92"/>
        <v>-2198.1647277443917</v>
      </c>
      <c r="DP181" s="5">
        <f t="shared" si="93"/>
        <v>-2198.1647277443917</v>
      </c>
      <c r="DQ181" s="5">
        <f t="shared" si="94"/>
        <v>-2198.1647277443917</v>
      </c>
      <c r="DR181" s="12">
        <f t="shared" si="95"/>
        <v>-2198.1647277443917</v>
      </c>
      <c r="DS181" s="12">
        <f t="shared" si="96"/>
        <v>-2198.1647277443917</v>
      </c>
      <c r="DT181" s="6">
        <f t="shared" si="97"/>
        <v>2198.1647277443917</v>
      </c>
      <c r="DV181" s="5" t="e">
        <f>DV54-#REF!</f>
        <v>#REF!</v>
      </c>
      <c r="DW181" s="5" t="e">
        <f>DW54-#REF!</f>
        <v>#REF!</v>
      </c>
      <c r="DX181" s="5" t="e">
        <f>DX54-#REF!</f>
        <v>#REF!</v>
      </c>
      <c r="DY181" s="5" t="e">
        <f>DY54-#REF!</f>
        <v>#REF!</v>
      </c>
      <c r="DZ181" s="5" t="e">
        <f>DZ54-#REF!</f>
        <v>#REF!</v>
      </c>
      <c r="EA181" s="5" t="e">
        <f>EA54-#REF!</f>
        <v>#REF!</v>
      </c>
      <c r="EB181" s="5">
        <f t="shared" si="98"/>
        <v>-659.23095118767412</v>
      </c>
      <c r="EC181" s="5">
        <f t="shared" si="99"/>
        <v>-659.23095118767412</v>
      </c>
      <c r="ED181" s="5">
        <f t="shared" si="100"/>
        <v>-659.23095118767412</v>
      </c>
      <c r="EE181" s="5">
        <f t="shared" si="101"/>
        <v>-659.23095118767412</v>
      </c>
      <c r="EF181" s="5" t="e">
        <f>EF54-#REF!</f>
        <v>#REF!</v>
      </c>
      <c r="EG181" s="5">
        <f t="shared" si="102"/>
        <v>-659.23095118767412</v>
      </c>
      <c r="EH181" s="5" t="e">
        <f>EH54-#REF!</f>
        <v>#REF!</v>
      </c>
      <c r="EI181" s="5" t="e">
        <f>EI54-#REF!</f>
        <v>#REF!</v>
      </c>
      <c r="EJ181" s="5" t="e">
        <f>EJ54-#REF!</f>
        <v>#REF!</v>
      </c>
      <c r="EK181" s="5" t="e">
        <f>EK54-#REF!</f>
        <v>#REF!</v>
      </c>
      <c r="EL181" s="5">
        <f t="shared" si="103"/>
        <v>-659.23095118767412</v>
      </c>
      <c r="EM181" s="5" t="e">
        <f>EM54-#REF!</f>
        <v>#REF!</v>
      </c>
      <c r="EN181" s="5">
        <f t="shared" si="104"/>
        <v>-659.23095118767412</v>
      </c>
      <c r="EO181" s="5">
        <f t="shared" si="105"/>
        <v>-659.23095118767412</v>
      </c>
      <c r="EP181" s="5">
        <f t="shared" si="106"/>
        <v>-659.23095118767412</v>
      </c>
      <c r="EQ181" s="5">
        <f t="shared" si="107"/>
        <v>-659.23095118767412</v>
      </c>
      <c r="ER181" s="5">
        <f t="shared" si="108"/>
        <v>-659.23095118767412</v>
      </c>
      <c r="ES181" s="5">
        <f t="shared" si="109"/>
        <v>-659.23095118767412</v>
      </c>
      <c r="ET181" s="5">
        <f t="shared" si="110"/>
        <v>-659.23095118767412</v>
      </c>
      <c r="EU181" s="5">
        <f t="shared" si="111"/>
        <v>-659.23095118767412</v>
      </c>
      <c r="EV181" s="5">
        <f t="shared" si="112"/>
        <v>-659.23095118767412</v>
      </c>
      <c r="EW181" s="12">
        <f t="shared" si="113"/>
        <v>-659.23095118767412</v>
      </c>
      <c r="EX181" s="12">
        <f t="shared" si="114"/>
        <v>-659.23095118767412</v>
      </c>
      <c r="EY181" s="6">
        <f t="shared" si="115"/>
        <v>659.23095118767412</v>
      </c>
    </row>
    <row r="182" spans="1:155">
      <c r="A182">
        <v>27</v>
      </c>
      <c r="B182" s="5">
        <f t="shared" si="116"/>
        <v>-5.0064619518645941</v>
      </c>
      <c r="C182" s="5">
        <f t="shared" si="116"/>
        <v>0.99754927817441796</v>
      </c>
      <c r="D182" s="5">
        <f t="shared" si="116"/>
        <v>-8.585742258058815E-2</v>
      </c>
      <c r="E182" s="5">
        <f t="shared" si="116"/>
        <v>0.2897350481354124</v>
      </c>
      <c r="F182" s="5">
        <f t="shared" si="116"/>
        <v>3.8050350481354087</v>
      </c>
      <c r="G182" s="5">
        <f t="shared" si="116"/>
        <v>110.15703504813541</v>
      </c>
      <c r="H182" s="5">
        <f t="shared" si="22"/>
        <v>110.15703504813541</v>
      </c>
      <c r="I182" s="22">
        <f t="shared" si="23"/>
        <v>110.15703504813541</v>
      </c>
      <c r="J182" s="5">
        <f t="shared" si="24"/>
        <v>110.15703504813541</v>
      </c>
      <c r="K182" s="5">
        <f t="shared" si="25"/>
        <v>110.15703504813541</v>
      </c>
      <c r="L182" s="5">
        <f t="shared" si="26"/>
        <v>110.15703504813541</v>
      </c>
      <c r="M182" s="5">
        <f t="shared" si="27"/>
        <v>110.15703504813541</v>
      </c>
      <c r="N182" s="5">
        <f t="shared" si="118"/>
        <v>110.15703504813541</v>
      </c>
      <c r="O182" s="5">
        <f t="shared" si="118"/>
        <v>110.15703504813541</v>
      </c>
      <c r="P182" s="5">
        <f t="shared" si="118"/>
        <v>110.15703504813541</v>
      </c>
      <c r="Q182" s="5">
        <f t="shared" si="118"/>
        <v>110.15703504813541</v>
      </c>
      <c r="R182" s="5">
        <f t="shared" si="29"/>
        <v>110.15703504813541</v>
      </c>
      <c r="S182" s="5">
        <f t="shared" si="30"/>
        <v>110.15703504813541</v>
      </c>
      <c r="T182" s="5">
        <f t="shared" si="31"/>
        <v>110.15703504813541</v>
      </c>
      <c r="U182" s="5">
        <f t="shared" si="32"/>
        <v>110.15703504813541</v>
      </c>
      <c r="V182" s="5">
        <f t="shared" si="33"/>
        <v>110.15703504813541</v>
      </c>
      <c r="W182" s="5">
        <f t="shared" si="34"/>
        <v>110.15703504813541</v>
      </c>
      <c r="X182" s="5">
        <f t="shared" si="35"/>
        <v>110.15703504813541</v>
      </c>
      <c r="Y182" s="5">
        <f t="shared" si="36"/>
        <v>110.15703504813541</v>
      </c>
      <c r="Z182" s="5">
        <f t="shared" si="37"/>
        <v>110.15703504813541</v>
      </c>
      <c r="AA182" s="5">
        <f t="shared" si="38"/>
        <v>110.15703504813541</v>
      </c>
      <c r="AB182" s="5">
        <f t="shared" si="39"/>
        <v>110.15703504813541</v>
      </c>
      <c r="AC182" s="12">
        <f t="shared" si="40"/>
        <v>110.15703504813541</v>
      </c>
      <c r="AD182" s="12">
        <f t="shared" si="41"/>
        <v>110.15703504813541</v>
      </c>
      <c r="AE182" s="6">
        <f t="shared" si="42"/>
        <v>-110.15703504813541</v>
      </c>
      <c r="AG182" s="5">
        <f t="shared" si="117"/>
        <v>9.4282684826407781E-2</v>
      </c>
      <c r="AH182" s="5">
        <f t="shared" si="117"/>
        <v>-4.8979324590053572</v>
      </c>
      <c r="AI182" s="5">
        <f t="shared" si="117"/>
        <v>4.9900700045261237</v>
      </c>
      <c r="AJ182" s="5">
        <f t="shared" si="117"/>
        <v>4.337579684826415</v>
      </c>
      <c r="AK182" s="5">
        <f t="shared" si="117"/>
        <v>-4.5239999151735857</v>
      </c>
      <c r="AL182" s="5">
        <f t="shared" si="117"/>
        <v>-4.7422203151735856</v>
      </c>
      <c r="AM182" s="5">
        <f t="shared" si="43"/>
        <v>-4.7422203151735856</v>
      </c>
      <c r="AN182" s="5">
        <f t="shared" si="20"/>
        <v>-4.7422203151735856</v>
      </c>
      <c r="AO182" s="5">
        <f t="shared" si="44"/>
        <v>-4.7422203151735856</v>
      </c>
      <c r="AP182" s="5">
        <f t="shared" si="45"/>
        <v>-4.7422203151735856</v>
      </c>
      <c r="AQ182" s="5">
        <f t="shared" si="46"/>
        <v>-4.7422203151735856</v>
      </c>
      <c r="AR182" s="5">
        <f t="shared" si="47"/>
        <v>-4.7422203151735856</v>
      </c>
      <c r="AS182" s="5">
        <f t="shared" si="119"/>
        <v>-4.7422203151735856</v>
      </c>
      <c r="AT182" s="5">
        <f t="shared" si="119"/>
        <v>-4.7422203151735856</v>
      </c>
      <c r="AU182" s="5">
        <f t="shared" si="119"/>
        <v>-4.7422203151735856</v>
      </c>
      <c r="AV182" s="5">
        <f t="shared" si="119"/>
        <v>-4.7422203151735856</v>
      </c>
      <c r="AW182" s="5">
        <f t="shared" si="21"/>
        <v>-4.7422203151735856</v>
      </c>
      <c r="AX182" s="5">
        <f t="shared" si="49"/>
        <v>-4.7422203151735856</v>
      </c>
      <c r="AY182" s="5">
        <f t="shared" si="50"/>
        <v>-4.7422203151735856</v>
      </c>
      <c r="AZ182" s="5">
        <f t="shared" si="51"/>
        <v>-4.7422203151735856</v>
      </c>
      <c r="BA182" s="5">
        <f t="shared" si="52"/>
        <v>-4.7422203151735856</v>
      </c>
      <c r="BB182" s="5">
        <f t="shared" si="53"/>
        <v>-4.7422203151735856</v>
      </c>
      <c r="BC182" s="5">
        <f t="shared" si="54"/>
        <v>-4.7422203151735856</v>
      </c>
      <c r="BD182" s="5">
        <f t="shared" si="55"/>
        <v>-4.7422203151735856</v>
      </c>
      <c r="BE182" s="5">
        <f t="shared" si="56"/>
        <v>-4.7422203151735856</v>
      </c>
      <c r="BF182" s="5">
        <f t="shared" si="57"/>
        <v>-4.7422203151735856</v>
      </c>
      <c r="BG182" s="5">
        <f t="shared" si="58"/>
        <v>-4.7422203151735856</v>
      </c>
      <c r="BH182" s="12">
        <f t="shared" si="59"/>
        <v>-4.7422203151735856</v>
      </c>
      <c r="BI182" s="12">
        <f t="shared" si="60"/>
        <v>-4.7422203151735856</v>
      </c>
      <c r="BJ182" s="6">
        <f t="shared" si="61"/>
        <v>4.7422203151735856</v>
      </c>
      <c r="BL182" s="5" t="e">
        <f>BL55-#REF!</f>
        <v>#REF!</v>
      </c>
      <c r="BM182" s="5" t="e">
        <f>BM55-#REF!</f>
        <v>#REF!</v>
      </c>
      <c r="BN182" s="5" t="e">
        <f>BN55-#REF!</f>
        <v>#REF!</v>
      </c>
      <c r="BO182" s="5" t="e">
        <f>BO55-#REF!</f>
        <v>#REF!</v>
      </c>
      <c r="BP182" s="5" t="e">
        <f>BP55-#REF!</f>
        <v>#REF!</v>
      </c>
      <c r="BQ182" s="5" t="e">
        <f>BQ55-#REF!</f>
        <v>#REF!</v>
      </c>
      <c r="BR182" s="5">
        <f t="shared" si="62"/>
        <v>-0.50551599912819756</v>
      </c>
      <c r="BS182" s="5">
        <f t="shared" si="63"/>
        <v>-0.50551599912819756</v>
      </c>
      <c r="BT182" s="5">
        <f t="shared" si="64"/>
        <v>-0.50551599912819756</v>
      </c>
      <c r="BU182" s="5">
        <f t="shared" si="65"/>
        <v>-0.50551599912819756</v>
      </c>
      <c r="BV182" s="5" t="e">
        <f>BV55-#REF!</f>
        <v>#REF!</v>
      </c>
      <c r="BW182" s="5">
        <f t="shared" si="66"/>
        <v>-0.50551599912819756</v>
      </c>
      <c r="BX182" s="5" t="e">
        <f>BX55-#REF!</f>
        <v>#REF!</v>
      </c>
      <c r="BY182" s="5" t="e">
        <f>BY55-#REF!</f>
        <v>#REF!</v>
      </c>
      <c r="BZ182" s="5" t="e">
        <f>BZ55-#REF!</f>
        <v>#REF!</v>
      </c>
      <c r="CA182" s="5" t="e">
        <f>CA55-#REF!</f>
        <v>#REF!</v>
      </c>
      <c r="CB182" s="5">
        <f t="shared" si="67"/>
        <v>-0.50551599912819756</v>
      </c>
      <c r="CC182" s="5" t="e">
        <f>CC55-#REF!</f>
        <v>#REF!</v>
      </c>
      <c r="CD182" s="5">
        <f t="shared" si="68"/>
        <v>-0.50551599912819756</v>
      </c>
      <c r="CE182" s="5">
        <f t="shared" si="69"/>
        <v>-0.50551599912819756</v>
      </c>
      <c r="CF182" s="5">
        <f t="shared" si="70"/>
        <v>-0.50551599912819756</v>
      </c>
      <c r="CG182" s="5">
        <f t="shared" si="71"/>
        <v>-0.50551599912819756</v>
      </c>
      <c r="CH182" s="5">
        <f t="shared" si="72"/>
        <v>-0.50551599912819756</v>
      </c>
      <c r="CI182" s="5">
        <f t="shared" si="73"/>
        <v>-0.50551599912819756</v>
      </c>
      <c r="CJ182" s="5">
        <f t="shared" si="74"/>
        <v>-0.50551599912819756</v>
      </c>
      <c r="CK182" s="5">
        <f t="shared" si="75"/>
        <v>-0.50551599912819756</v>
      </c>
      <c r="CL182" s="5">
        <f t="shared" si="76"/>
        <v>-0.50551599912819756</v>
      </c>
      <c r="CM182" s="12">
        <f t="shared" si="77"/>
        <v>-0.50551599912819756</v>
      </c>
      <c r="CN182" s="12">
        <f t="shared" si="78"/>
        <v>-0.50551599912819756</v>
      </c>
      <c r="CO182" s="6">
        <f t="shared" si="79"/>
        <v>0.50551599912819756</v>
      </c>
      <c r="CQ182" s="5" t="e">
        <f>CQ55-#REF!</f>
        <v>#REF!</v>
      </c>
      <c r="CR182" s="5" t="e">
        <f>CR55-#REF!</f>
        <v>#REF!</v>
      </c>
      <c r="CS182" s="5" t="e">
        <f>CS55-#REF!</f>
        <v>#REF!</v>
      </c>
      <c r="CT182" s="5" t="e">
        <f>CT55-#REF!</f>
        <v>#REF!</v>
      </c>
      <c r="CU182" s="5" t="e">
        <f>CU55-#REF!</f>
        <v>#REF!</v>
      </c>
      <c r="CV182" s="5" t="e">
        <f>CV55-#REF!</f>
        <v>#REF!</v>
      </c>
      <c r="CW182" s="5">
        <f t="shared" si="80"/>
        <v>-2218.6492814711496</v>
      </c>
      <c r="CX182" s="5">
        <f t="shared" si="81"/>
        <v>-2218.6492814711496</v>
      </c>
      <c r="CY182" s="5">
        <f t="shared" si="82"/>
        <v>-2218.6492814711496</v>
      </c>
      <c r="CZ182" s="5">
        <f t="shared" si="83"/>
        <v>-2218.6492814711496</v>
      </c>
      <c r="DA182" s="5" t="e">
        <f>DA55-#REF!</f>
        <v>#REF!</v>
      </c>
      <c r="DB182" s="5">
        <f t="shared" si="84"/>
        <v>-2218.6492814711496</v>
      </c>
      <c r="DC182" s="5" t="e">
        <f>DC55-#REF!</f>
        <v>#REF!</v>
      </c>
      <c r="DD182" s="5" t="e">
        <f>DD55-#REF!</f>
        <v>#REF!</v>
      </c>
      <c r="DE182" s="5" t="e">
        <f>DE55-#REF!</f>
        <v>#REF!</v>
      </c>
      <c r="DF182" s="5" t="e">
        <f>DF55-#REF!</f>
        <v>#REF!</v>
      </c>
      <c r="DG182" s="5">
        <f t="shared" si="85"/>
        <v>-2218.6492814711496</v>
      </c>
      <c r="DH182" s="5" t="e">
        <f>DH55-#REF!</f>
        <v>#REF!</v>
      </c>
      <c r="DI182" s="5">
        <f t="shared" si="86"/>
        <v>-2218.6492814711496</v>
      </c>
      <c r="DJ182" s="5">
        <f t="shared" si="87"/>
        <v>-2218.6492814711496</v>
      </c>
      <c r="DK182" s="5">
        <f t="shared" si="88"/>
        <v>-2218.6492814711496</v>
      </c>
      <c r="DL182" s="5">
        <f t="shared" si="89"/>
        <v>-2218.6492814711496</v>
      </c>
      <c r="DM182" s="5">
        <f t="shared" si="90"/>
        <v>-2218.6492814711496</v>
      </c>
      <c r="DN182" s="5">
        <f t="shared" si="91"/>
        <v>-2218.6492814711496</v>
      </c>
      <c r="DO182" s="5">
        <f t="shared" si="92"/>
        <v>-2218.6492814711496</v>
      </c>
      <c r="DP182" s="5">
        <f t="shared" si="93"/>
        <v>-2218.6492814711496</v>
      </c>
      <c r="DQ182" s="5">
        <f t="shared" si="94"/>
        <v>-2218.6492814711496</v>
      </c>
      <c r="DR182" s="12">
        <f t="shared" si="95"/>
        <v>-2218.6492814711496</v>
      </c>
      <c r="DS182" s="12">
        <f t="shared" si="96"/>
        <v>-2218.6492814711496</v>
      </c>
      <c r="DT182" s="6">
        <f t="shared" si="97"/>
        <v>2218.6492814711496</v>
      </c>
      <c r="DV182" s="5" t="e">
        <f>DV55-#REF!</f>
        <v>#REF!</v>
      </c>
      <c r="DW182" s="5" t="e">
        <f>DW55-#REF!</f>
        <v>#REF!</v>
      </c>
      <c r="DX182" s="5" t="e">
        <f>DX55-#REF!</f>
        <v>#REF!</v>
      </c>
      <c r="DY182" s="5" t="e">
        <f>DY55-#REF!</f>
        <v>#REF!</v>
      </c>
      <c r="DZ182" s="5" t="e">
        <f>DZ55-#REF!</f>
        <v>#REF!</v>
      </c>
      <c r="EA182" s="5" t="e">
        <f>EA55-#REF!</f>
        <v>#REF!</v>
      </c>
      <c r="EB182" s="5">
        <f t="shared" si="98"/>
        <v>-666.66074432478581</v>
      </c>
      <c r="EC182" s="5">
        <f t="shared" si="99"/>
        <v>-666.66074432478581</v>
      </c>
      <c r="ED182" s="5">
        <f t="shared" si="100"/>
        <v>-666.66074432478581</v>
      </c>
      <c r="EE182" s="5">
        <f t="shared" si="101"/>
        <v>-666.66074432478581</v>
      </c>
      <c r="EF182" s="5" t="e">
        <f>EF55-#REF!</f>
        <v>#REF!</v>
      </c>
      <c r="EG182" s="5">
        <f t="shared" si="102"/>
        <v>-666.66074432478581</v>
      </c>
      <c r="EH182" s="5" t="e">
        <f>EH55-#REF!</f>
        <v>#REF!</v>
      </c>
      <c r="EI182" s="5" t="e">
        <f>EI55-#REF!</f>
        <v>#REF!</v>
      </c>
      <c r="EJ182" s="5" t="e">
        <f>EJ55-#REF!</f>
        <v>#REF!</v>
      </c>
      <c r="EK182" s="5" t="e">
        <f>EK55-#REF!</f>
        <v>#REF!</v>
      </c>
      <c r="EL182" s="5">
        <f t="shared" si="103"/>
        <v>-666.66074432478581</v>
      </c>
      <c r="EM182" s="5" t="e">
        <f>EM55-#REF!</f>
        <v>#REF!</v>
      </c>
      <c r="EN182" s="5">
        <f t="shared" si="104"/>
        <v>-666.66074432478581</v>
      </c>
      <c r="EO182" s="5">
        <f t="shared" si="105"/>
        <v>-666.66074432478581</v>
      </c>
      <c r="EP182" s="5">
        <f t="shared" si="106"/>
        <v>-666.66074432478581</v>
      </c>
      <c r="EQ182" s="5">
        <f t="shared" si="107"/>
        <v>-666.66074432478581</v>
      </c>
      <c r="ER182" s="5">
        <f t="shared" si="108"/>
        <v>-666.66074432478581</v>
      </c>
      <c r="ES182" s="5">
        <f t="shared" si="109"/>
        <v>-666.66074432478581</v>
      </c>
      <c r="ET182" s="5">
        <f t="shared" si="110"/>
        <v>-666.66074432478581</v>
      </c>
      <c r="EU182" s="5">
        <f t="shared" si="111"/>
        <v>-666.66074432478581</v>
      </c>
      <c r="EV182" s="5">
        <f t="shared" si="112"/>
        <v>-666.66074432478581</v>
      </c>
      <c r="EW182" s="12">
        <f t="shared" si="113"/>
        <v>-666.66074432478581</v>
      </c>
      <c r="EX182" s="12">
        <f t="shared" si="114"/>
        <v>-666.66074432478581</v>
      </c>
      <c r="EY182" s="6">
        <f t="shared" si="115"/>
        <v>666.66074432478581</v>
      </c>
    </row>
    <row r="183" spans="1:155">
      <c r="A183">
        <v>28</v>
      </c>
      <c r="B183" s="5">
        <f t="shared" si="116"/>
        <v>-4.5704692943781993</v>
      </c>
      <c r="C183" s="5">
        <f t="shared" si="116"/>
        <v>0.88387181400679538</v>
      </c>
      <c r="D183" s="5">
        <f t="shared" si="116"/>
        <v>-0.10651793087220085</v>
      </c>
      <c r="E183" s="5">
        <f t="shared" si="116"/>
        <v>6.1007705621804575E-2</v>
      </c>
      <c r="F183" s="5">
        <f t="shared" si="116"/>
        <v>3.7321077056218002</v>
      </c>
      <c r="G183" s="5">
        <f t="shared" si="116"/>
        <v>109.7963077056218</v>
      </c>
      <c r="H183" s="5">
        <f t="shared" si="22"/>
        <v>109.7963077056218</v>
      </c>
      <c r="I183" s="22">
        <f t="shared" si="23"/>
        <v>109.7963077056218</v>
      </c>
      <c r="J183" s="5">
        <f t="shared" si="24"/>
        <v>109.7963077056218</v>
      </c>
      <c r="K183" s="5">
        <f t="shared" si="25"/>
        <v>109.7963077056218</v>
      </c>
      <c r="L183" s="5">
        <f t="shared" si="26"/>
        <v>109.7963077056218</v>
      </c>
      <c r="M183" s="5">
        <f t="shared" si="27"/>
        <v>109.7963077056218</v>
      </c>
      <c r="N183" s="5">
        <f t="shared" si="118"/>
        <v>109.7963077056218</v>
      </c>
      <c r="O183" s="5">
        <f t="shared" si="118"/>
        <v>109.7963077056218</v>
      </c>
      <c r="P183" s="5">
        <f t="shared" si="118"/>
        <v>109.7963077056218</v>
      </c>
      <c r="Q183" s="5">
        <f t="shared" si="118"/>
        <v>109.7963077056218</v>
      </c>
      <c r="R183" s="5">
        <f t="shared" si="29"/>
        <v>109.7963077056218</v>
      </c>
      <c r="S183" s="5">
        <f t="shared" si="30"/>
        <v>109.7963077056218</v>
      </c>
      <c r="T183" s="5">
        <f t="shared" si="31"/>
        <v>109.7963077056218</v>
      </c>
      <c r="U183" s="5">
        <f t="shared" si="32"/>
        <v>109.7963077056218</v>
      </c>
      <c r="V183" s="5">
        <f t="shared" si="33"/>
        <v>109.7963077056218</v>
      </c>
      <c r="W183" s="5">
        <f t="shared" si="34"/>
        <v>109.7963077056218</v>
      </c>
      <c r="X183" s="5">
        <f t="shared" si="35"/>
        <v>109.7963077056218</v>
      </c>
      <c r="Y183" s="5">
        <f t="shared" si="36"/>
        <v>109.7963077056218</v>
      </c>
      <c r="Z183" s="5">
        <f t="shared" si="37"/>
        <v>109.7963077056218</v>
      </c>
      <c r="AA183" s="5">
        <f t="shared" si="38"/>
        <v>109.7963077056218</v>
      </c>
      <c r="AB183" s="5">
        <f t="shared" si="39"/>
        <v>109.7963077056218</v>
      </c>
      <c r="AC183" s="12">
        <f t="shared" si="40"/>
        <v>109.7963077056218</v>
      </c>
      <c r="AD183" s="12">
        <f t="shared" si="41"/>
        <v>109.7963077056218</v>
      </c>
      <c r="AE183" s="6">
        <f t="shared" si="42"/>
        <v>-109.7963077056218</v>
      </c>
      <c r="AG183" s="5">
        <f t="shared" si="117"/>
        <v>0.54268994586886787</v>
      </c>
      <c r="AH183" s="5">
        <f t="shared" si="117"/>
        <v>-5.163463737396869</v>
      </c>
      <c r="AI183" s="5">
        <f t="shared" si="117"/>
        <v>4.9818240997902672</v>
      </c>
      <c r="AJ183" s="5">
        <f t="shared" si="117"/>
        <v>4.3660669458688686</v>
      </c>
      <c r="AK183" s="5">
        <f t="shared" si="117"/>
        <v>-4.7271172541311328</v>
      </c>
      <c r="AL183" s="5">
        <f t="shared" si="117"/>
        <v>-5.0905330541311331</v>
      </c>
      <c r="AM183" s="5">
        <f t="shared" si="43"/>
        <v>-5.0905330541311331</v>
      </c>
      <c r="AN183" s="5">
        <f t="shared" si="20"/>
        <v>-5.0905330541311331</v>
      </c>
      <c r="AO183" s="5">
        <f t="shared" si="44"/>
        <v>-5.0905330541311331</v>
      </c>
      <c r="AP183" s="5">
        <f t="shared" si="45"/>
        <v>-5.0905330541311331</v>
      </c>
      <c r="AQ183" s="5">
        <f t="shared" si="46"/>
        <v>-5.0905330541311331</v>
      </c>
      <c r="AR183" s="5">
        <f t="shared" si="47"/>
        <v>-5.0905330541311331</v>
      </c>
      <c r="AS183" s="5">
        <f t="shared" si="119"/>
        <v>-5.0905330541311331</v>
      </c>
      <c r="AT183" s="5">
        <f t="shared" si="119"/>
        <v>-5.0905330541311331</v>
      </c>
      <c r="AU183" s="5">
        <f t="shared" si="119"/>
        <v>-5.0905330541311331</v>
      </c>
      <c r="AV183" s="5">
        <f t="shared" si="119"/>
        <v>-5.0905330541311331</v>
      </c>
      <c r="AW183" s="5">
        <f t="shared" si="21"/>
        <v>-5.0905330541311331</v>
      </c>
      <c r="AX183" s="5">
        <f t="shared" si="49"/>
        <v>-5.0905330541311331</v>
      </c>
      <c r="AY183" s="5">
        <f t="shared" si="50"/>
        <v>-5.0905330541311331</v>
      </c>
      <c r="AZ183" s="5">
        <f t="shared" si="51"/>
        <v>-5.0905330541311331</v>
      </c>
      <c r="BA183" s="5">
        <f t="shared" si="52"/>
        <v>-5.0905330541311331</v>
      </c>
      <c r="BB183" s="5">
        <f t="shared" si="53"/>
        <v>-5.0905330541311331</v>
      </c>
      <c r="BC183" s="5">
        <f t="shared" si="54"/>
        <v>-5.0905330541311331</v>
      </c>
      <c r="BD183" s="5">
        <f t="shared" si="55"/>
        <v>-5.0905330541311331</v>
      </c>
      <c r="BE183" s="5">
        <f t="shared" si="56"/>
        <v>-5.0905330541311331</v>
      </c>
      <c r="BF183" s="5">
        <f t="shared" si="57"/>
        <v>-5.0905330541311331</v>
      </c>
      <c r="BG183" s="5">
        <f t="shared" si="58"/>
        <v>-5.0905330541311331</v>
      </c>
      <c r="BH183" s="12">
        <f t="shared" si="59"/>
        <v>-5.0905330541311331</v>
      </c>
      <c r="BI183" s="12">
        <f t="shared" si="60"/>
        <v>-5.0905330541311331</v>
      </c>
      <c r="BJ183" s="6">
        <f t="shared" si="61"/>
        <v>5.0905330541311331</v>
      </c>
      <c r="BL183" s="5" t="e">
        <f>BL56-#REF!</f>
        <v>#REF!</v>
      </c>
      <c r="BM183" s="5" t="e">
        <f>BM56-#REF!</f>
        <v>#REF!</v>
      </c>
      <c r="BN183" s="5" t="e">
        <f>BN56-#REF!</f>
        <v>#REF!</v>
      </c>
      <c r="BO183" s="5" t="e">
        <f>BO56-#REF!</f>
        <v>#REF!</v>
      </c>
      <c r="BP183" s="5" t="e">
        <f>BP56-#REF!</f>
        <v>#REF!</v>
      </c>
      <c r="BQ183" s="5" t="e">
        <f>BQ56-#REF!</f>
        <v>#REF!</v>
      </c>
      <c r="BR183" s="5">
        <f t="shared" si="62"/>
        <v>-0.51465881852374973</v>
      </c>
      <c r="BS183" s="5">
        <f t="shared" si="63"/>
        <v>-0.51465881852374973</v>
      </c>
      <c r="BT183" s="5">
        <f t="shared" si="64"/>
        <v>-0.51465881852374973</v>
      </c>
      <c r="BU183" s="5">
        <f t="shared" si="65"/>
        <v>-0.51465881852374973</v>
      </c>
      <c r="BV183" s="5" t="e">
        <f>BV56-#REF!</f>
        <v>#REF!</v>
      </c>
      <c r="BW183" s="5">
        <f t="shared" si="66"/>
        <v>-0.51465881852374973</v>
      </c>
      <c r="BX183" s="5" t="e">
        <f>BX56-#REF!</f>
        <v>#REF!</v>
      </c>
      <c r="BY183" s="5" t="e">
        <f>BY56-#REF!</f>
        <v>#REF!</v>
      </c>
      <c r="BZ183" s="5" t="e">
        <f>BZ56-#REF!</f>
        <v>#REF!</v>
      </c>
      <c r="CA183" s="5" t="e">
        <f>CA56-#REF!</f>
        <v>#REF!</v>
      </c>
      <c r="CB183" s="5">
        <f t="shared" si="67"/>
        <v>-0.51465881852374973</v>
      </c>
      <c r="CC183" s="5" t="e">
        <f>CC56-#REF!</f>
        <v>#REF!</v>
      </c>
      <c r="CD183" s="5">
        <f t="shared" si="68"/>
        <v>-0.51465881852374973</v>
      </c>
      <c r="CE183" s="5">
        <f t="shared" si="69"/>
        <v>-0.51465881852374973</v>
      </c>
      <c r="CF183" s="5">
        <f t="shared" si="70"/>
        <v>-0.51465881852374973</v>
      </c>
      <c r="CG183" s="5">
        <f t="shared" si="71"/>
        <v>-0.51465881852374973</v>
      </c>
      <c r="CH183" s="5">
        <f t="shared" si="72"/>
        <v>-0.51465881852374973</v>
      </c>
      <c r="CI183" s="5">
        <f t="shared" si="73"/>
        <v>-0.51465881852374973</v>
      </c>
      <c r="CJ183" s="5">
        <f t="shared" si="74"/>
        <v>-0.51465881852374973</v>
      </c>
      <c r="CK183" s="5">
        <f t="shared" si="75"/>
        <v>-0.51465881852374973</v>
      </c>
      <c r="CL183" s="5">
        <f t="shared" si="76"/>
        <v>-0.51465881852374973</v>
      </c>
      <c r="CM183" s="12">
        <f t="shared" si="77"/>
        <v>-0.51465881852374973</v>
      </c>
      <c r="CN183" s="12">
        <f t="shared" si="78"/>
        <v>-0.51465881852374973</v>
      </c>
      <c r="CO183" s="6">
        <f t="shared" si="79"/>
        <v>0.51465881852374973</v>
      </c>
      <c r="CQ183" s="5" t="e">
        <f>CQ56-#REF!</f>
        <v>#REF!</v>
      </c>
      <c r="CR183" s="5" t="e">
        <f>CR56-#REF!</f>
        <v>#REF!</v>
      </c>
      <c r="CS183" s="5" t="e">
        <f>CS56-#REF!</f>
        <v>#REF!</v>
      </c>
      <c r="CT183" s="5" t="e">
        <f>CT56-#REF!</f>
        <v>#REF!</v>
      </c>
      <c r="CU183" s="5" t="e">
        <f>CU56-#REF!</f>
        <v>#REF!</v>
      </c>
      <c r="CV183" s="5" t="e">
        <f>CV56-#REF!</f>
        <v>#REF!</v>
      </c>
      <c r="CW183" s="5">
        <f t="shared" si="80"/>
        <v>-2243.4498992417425</v>
      </c>
      <c r="CX183" s="5">
        <f t="shared" si="81"/>
        <v>-2243.4498992417425</v>
      </c>
      <c r="CY183" s="5">
        <f t="shared" si="82"/>
        <v>-2243.4498992417425</v>
      </c>
      <c r="CZ183" s="5">
        <f t="shared" si="83"/>
        <v>-2243.4498992417425</v>
      </c>
      <c r="DA183" s="5" t="e">
        <f>DA56-#REF!</f>
        <v>#REF!</v>
      </c>
      <c r="DB183" s="5">
        <f t="shared" si="84"/>
        <v>-2243.4498992417425</v>
      </c>
      <c r="DC183" s="5" t="e">
        <f>DC56-#REF!</f>
        <v>#REF!</v>
      </c>
      <c r="DD183" s="5" t="e">
        <f>DD56-#REF!</f>
        <v>#REF!</v>
      </c>
      <c r="DE183" s="5" t="e">
        <f>DE56-#REF!</f>
        <v>#REF!</v>
      </c>
      <c r="DF183" s="5" t="e">
        <f>DF56-#REF!</f>
        <v>#REF!</v>
      </c>
      <c r="DG183" s="5">
        <f t="shared" si="85"/>
        <v>-2243.4498992417425</v>
      </c>
      <c r="DH183" s="5" t="e">
        <f>DH56-#REF!</f>
        <v>#REF!</v>
      </c>
      <c r="DI183" s="5">
        <f t="shared" si="86"/>
        <v>-2243.4498992417425</v>
      </c>
      <c r="DJ183" s="5">
        <f t="shared" si="87"/>
        <v>-2243.4498992417425</v>
      </c>
      <c r="DK183" s="5">
        <f t="shared" si="88"/>
        <v>-2243.4498992417425</v>
      </c>
      <c r="DL183" s="5">
        <f t="shared" si="89"/>
        <v>-2243.4498992417425</v>
      </c>
      <c r="DM183" s="5">
        <f t="shared" si="90"/>
        <v>-2243.4498992417425</v>
      </c>
      <c r="DN183" s="5">
        <f t="shared" si="91"/>
        <v>-2243.4498992417425</v>
      </c>
      <c r="DO183" s="5">
        <f t="shared" si="92"/>
        <v>-2243.4498992417425</v>
      </c>
      <c r="DP183" s="5">
        <f t="shared" si="93"/>
        <v>-2243.4498992417425</v>
      </c>
      <c r="DQ183" s="5">
        <f t="shared" si="94"/>
        <v>-2243.4498992417425</v>
      </c>
      <c r="DR183" s="12">
        <f t="shared" si="95"/>
        <v>-2243.4498992417425</v>
      </c>
      <c r="DS183" s="12">
        <f t="shared" si="96"/>
        <v>-2243.4498992417425</v>
      </c>
      <c r="DT183" s="6">
        <f t="shared" si="97"/>
        <v>2243.4498992417425</v>
      </c>
      <c r="DV183" s="5" t="e">
        <f>DV56-#REF!</f>
        <v>#REF!</v>
      </c>
      <c r="DW183" s="5" t="e">
        <f>DW56-#REF!</f>
        <v>#REF!</v>
      </c>
      <c r="DX183" s="5" t="e">
        <f>DX56-#REF!</f>
        <v>#REF!</v>
      </c>
      <c r="DY183" s="5" t="e">
        <f>DY56-#REF!</f>
        <v>#REF!</v>
      </c>
      <c r="DZ183" s="5" t="e">
        <f>DZ56-#REF!</f>
        <v>#REF!</v>
      </c>
      <c r="EA183" s="5" t="e">
        <f>EA56-#REF!</f>
        <v>#REF!</v>
      </c>
      <c r="EB183" s="5">
        <f t="shared" si="98"/>
        <v>-672.33403575668433</v>
      </c>
      <c r="EC183" s="5">
        <f t="shared" si="99"/>
        <v>-672.33403575668433</v>
      </c>
      <c r="ED183" s="5">
        <f t="shared" si="100"/>
        <v>-672.33403575668433</v>
      </c>
      <c r="EE183" s="5">
        <f t="shared" si="101"/>
        <v>-672.33403575668433</v>
      </c>
      <c r="EF183" s="5" t="e">
        <f>EF56-#REF!</f>
        <v>#REF!</v>
      </c>
      <c r="EG183" s="5">
        <f t="shared" si="102"/>
        <v>-672.33403575668433</v>
      </c>
      <c r="EH183" s="5" t="e">
        <f>EH56-#REF!</f>
        <v>#REF!</v>
      </c>
      <c r="EI183" s="5" t="e">
        <f>EI56-#REF!</f>
        <v>#REF!</v>
      </c>
      <c r="EJ183" s="5" t="e">
        <f>EJ56-#REF!</f>
        <v>#REF!</v>
      </c>
      <c r="EK183" s="5" t="e">
        <f>EK56-#REF!</f>
        <v>#REF!</v>
      </c>
      <c r="EL183" s="5">
        <f t="shared" si="103"/>
        <v>-672.33403575668433</v>
      </c>
      <c r="EM183" s="5" t="e">
        <f>EM56-#REF!</f>
        <v>#REF!</v>
      </c>
      <c r="EN183" s="5">
        <f t="shared" si="104"/>
        <v>-672.33403575668433</v>
      </c>
      <c r="EO183" s="5">
        <f t="shared" si="105"/>
        <v>-672.33403575668433</v>
      </c>
      <c r="EP183" s="5">
        <f t="shared" si="106"/>
        <v>-672.33403575668433</v>
      </c>
      <c r="EQ183" s="5">
        <f t="shared" si="107"/>
        <v>-672.33403575668433</v>
      </c>
      <c r="ER183" s="5">
        <f t="shared" si="108"/>
        <v>-672.33403575668433</v>
      </c>
      <c r="ES183" s="5">
        <f t="shared" si="109"/>
        <v>-672.33403575668433</v>
      </c>
      <c r="ET183" s="5">
        <f t="shared" si="110"/>
        <v>-672.33403575668433</v>
      </c>
      <c r="EU183" s="5">
        <f t="shared" si="111"/>
        <v>-672.33403575668433</v>
      </c>
      <c r="EV183" s="5">
        <f t="shared" si="112"/>
        <v>-672.33403575668433</v>
      </c>
      <c r="EW183" s="12">
        <f t="shared" si="113"/>
        <v>-672.33403575668433</v>
      </c>
      <c r="EX183" s="12">
        <f t="shared" si="114"/>
        <v>-672.33403575668433</v>
      </c>
      <c r="EY183" s="6">
        <f t="shared" si="115"/>
        <v>672.33403575668433</v>
      </c>
    </row>
    <row r="184" spans="1:155">
      <c r="A184">
        <v>29</v>
      </c>
      <c r="B184" s="5">
        <f t="shared" si="116"/>
        <v>-4.3983939755994044</v>
      </c>
      <c r="C184" s="5">
        <f t="shared" si="116"/>
        <v>0.71200065372958932</v>
      </c>
      <c r="D184" s="5">
        <f t="shared" si="116"/>
        <v>-3.57607269314002E-2</v>
      </c>
      <c r="E184" s="5">
        <f t="shared" si="116"/>
        <v>-4.0022975599399047E-2</v>
      </c>
      <c r="F184" s="5">
        <f t="shared" si="116"/>
        <v>3.7621770244006001</v>
      </c>
      <c r="G184" s="5">
        <f t="shared" si="116"/>
        <v>109.54027702440059</v>
      </c>
      <c r="H184" s="5">
        <f t="shared" si="22"/>
        <v>109.54027702440059</v>
      </c>
      <c r="I184" s="22">
        <f t="shared" si="23"/>
        <v>109.54027702440059</v>
      </c>
      <c r="J184" s="5">
        <f t="shared" si="24"/>
        <v>109.54027702440059</v>
      </c>
      <c r="K184" s="5">
        <f t="shared" si="25"/>
        <v>109.54027702440059</v>
      </c>
      <c r="L184" s="5">
        <f t="shared" si="26"/>
        <v>109.54027702440059</v>
      </c>
      <c r="M184" s="5">
        <f t="shared" si="27"/>
        <v>109.54027702440059</v>
      </c>
      <c r="N184" s="5">
        <f t="shared" si="118"/>
        <v>109.54027702440059</v>
      </c>
      <c r="O184" s="5">
        <f t="shared" si="118"/>
        <v>109.54027702440059</v>
      </c>
      <c r="P184" s="5">
        <f t="shared" si="118"/>
        <v>109.54027702440059</v>
      </c>
      <c r="Q184" s="5">
        <f t="shared" si="118"/>
        <v>109.54027702440059</v>
      </c>
      <c r="R184" s="5">
        <f t="shared" si="29"/>
        <v>109.54027702440059</v>
      </c>
      <c r="S184" s="5">
        <f t="shared" si="30"/>
        <v>109.54027702440059</v>
      </c>
      <c r="T184" s="5">
        <f t="shared" si="31"/>
        <v>109.54027702440059</v>
      </c>
      <c r="U184" s="5">
        <f t="shared" si="32"/>
        <v>109.54027702440059</v>
      </c>
      <c r="V184" s="5">
        <f t="shared" si="33"/>
        <v>109.54027702440059</v>
      </c>
      <c r="W184" s="5">
        <f t="shared" si="34"/>
        <v>109.54027702440059</v>
      </c>
      <c r="X184" s="5">
        <f t="shared" si="35"/>
        <v>109.54027702440059</v>
      </c>
      <c r="Y184" s="5">
        <f t="shared" si="36"/>
        <v>109.54027702440059</v>
      </c>
      <c r="Z184" s="5">
        <f t="shared" si="37"/>
        <v>109.54027702440059</v>
      </c>
      <c r="AA184" s="5">
        <f t="shared" si="38"/>
        <v>109.54027702440059</v>
      </c>
      <c r="AB184" s="5">
        <f t="shared" si="39"/>
        <v>109.54027702440059</v>
      </c>
      <c r="AC184" s="12">
        <f t="shared" si="40"/>
        <v>109.54027702440059</v>
      </c>
      <c r="AD184" s="12">
        <f t="shared" si="41"/>
        <v>109.54027702440059</v>
      </c>
      <c r="AE184" s="6">
        <f t="shared" si="42"/>
        <v>-109.54027702440059</v>
      </c>
      <c r="AG184" s="5">
        <f t="shared" si="117"/>
        <v>0.65613538518650749</v>
      </c>
      <c r="AH184" s="5">
        <f t="shared" si="117"/>
        <v>-5.3964773798295269</v>
      </c>
      <c r="AI184" s="5">
        <f t="shared" si="117"/>
        <v>4.9939514242700067</v>
      </c>
      <c r="AJ184" s="5">
        <f t="shared" si="117"/>
        <v>4.6358063851865072</v>
      </c>
      <c r="AK184" s="5">
        <f t="shared" si="117"/>
        <v>-4.8894158148134927</v>
      </c>
      <c r="AL184" s="5">
        <f t="shared" si="117"/>
        <v>-5.4051936148134931</v>
      </c>
      <c r="AM184" s="5">
        <f t="shared" si="43"/>
        <v>-5.4051936148134931</v>
      </c>
      <c r="AN184" s="5">
        <f t="shared" si="20"/>
        <v>-5.4051936148134931</v>
      </c>
      <c r="AO184" s="5">
        <f t="shared" si="44"/>
        <v>-5.4051936148134931</v>
      </c>
      <c r="AP184" s="5">
        <f t="shared" si="45"/>
        <v>-5.4051936148134931</v>
      </c>
      <c r="AQ184" s="5">
        <f t="shared" si="46"/>
        <v>-5.4051936148134931</v>
      </c>
      <c r="AR184" s="5">
        <f t="shared" si="47"/>
        <v>-5.4051936148134931</v>
      </c>
      <c r="AS184" s="5">
        <f t="shared" si="119"/>
        <v>-5.4051936148134931</v>
      </c>
      <c r="AT184" s="5">
        <f t="shared" si="119"/>
        <v>-5.4051936148134931</v>
      </c>
      <c r="AU184" s="5">
        <f t="shared" si="119"/>
        <v>-5.4051936148134931</v>
      </c>
      <c r="AV184" s="5">
        <f t="shared" si="119"/>
        <v>-5.4051936148134931</v>
      </c>
      <c r="AW184" s="5">
        <f t="shared" si="21"/>
        <v>-5.4051936148134931</v>
      </c>
      <c r="AX184" s="5">
        <f t="shared" si="49"/>
        <v>-5.4051936148134931</v>
      </c>
      <c r="AY184" s="5">
        <f t="shared" si="50"/>
        <v>-5.4051936148134931</v>
      </c>
      <c r="AZ184" s="5">
        <f t="shared" si="51"/>
        <v>-5.4051936148134931</v>
      </c>
      <c r="BA184" s="5">
        <f t="shared" si="52"/>
        <v>-5.4051936148134931</v>
      </c>
      <c r="BB184" s="5">
        <f t="shared" si="53"/>
        <v>-5.4051936148134931</v>
      </c>
      <c r="BC184" s="5">
        <f t="shared" si="54"/>
        <v>-5.4051936148134931</v>
      </c>
      <c r="BD184" s="5">
        <f t="shared" si="55"/>
        <v>-5.4051936148134931</v>
      </c>
      <c r="BE184" s="5">
        <f t="shared" si="56"/>
        <v>-5.4051936148134931</v>
      </c>
      <c r="BF184" s="5">
        <f t="shared" si="57"/>
        <v>-5.4051936148134931</v>
      </c>
      <c r="BG184" s="5">
        <f t="shared" si="58"/>
        <v>-5.4051936148134931</v>
      </c>
      <c r="BH184" s="12">
        <f t="shared" si="59"/>
        <v>-5.4051936148134931</v>
      </c>
      <c r="BI184" s="12">
        <f t="shared" si="60"/>
        <v>-5.4051936148134931</v>
      </c>
      <c r="BJ184" s="6">
        <f t="shared" si="61"/>
        <v>5.4051936148134931</v>
      </c>
      <c r="BL184" s="5" t="e">
        <f>BL57-#REF!</f>
        <v>#REF!</v>
      </c>
      <c r="BM184" s="5" t="e">
        <f>BM57-#REF!</f>
        <v>#REF!</v>
      </c>
      <c r="BN184" s="5" t="e">
        <f>BN57-#REF!</f>
        <v>#REF!</v>
      </c>
      <c r="BO184" s="5" t="e">
        <f>BO57-#REF!</f>
        <v>#REF!</v>
      </c>
      <c r="BP184" s="5" t="e">
        <f>BP57-#REF!</f>
        <v>#REF!</v>
      </c>
      <c r="BQ184" s="5" t="e">
        <f>BQ57-#REF!</f>
        <v>#REF!</v>
      </c>
      <c r="BR184" s="5">
        <f t="shared" si="62"/>
        <v>-0.52086517782630015</v>
      </c>
      <c r="BS184" s="5">
        <f t="shared" si="63"/>
        <v>-0.52086517782630015</v>
      </c>
      <c r="BT184" s="5">
        <f t="shared" si="64"/>
        <v>-0.52086517782630015</v>
      </c>
      <c r="BU184" s="5">
        <f t="shared" si="65"/>
        <v>-0.52086517782630015</v>
      </c>
      <c r="BV184" s="5" t="e">
        <f>BV57-#REF!</f>
        <v>#REF!</v>
      </c>
      <c r="BW184" s="5">
        <f t="shared" si="66"/>
        <v>-0.52086517782630015</v>
      </c>
      <c r="BX184" s="5" t="e">
        <f>BX57-#REF!</f>
        <v>#REF!</v>
      </c>
      <c r="BY184" s="5" t="e">
        <f>BY57-#REF!</f>
        <v>#REF!</v>
      </c>
      <c r="BZ184" s="5" t="e">
        <f>BZ57-#REF!</f>
        <v>#REF!</v>
      </c>
      <c r="CA184" s="5" t="e">
        <f>CA57-#REF!</f>
        <v>#REF!</v>
      </c>
      <c r="CB184" s="5">
        <f t="shared" si="67"/>
        <v>-0.52086517782630015</v>
      </c>
      <c r="CC184" s="5" t="e">
        <f>CC57-#REF!</f>
        <v>#REF!</v>
      </c>
      <c r="CD184" s="5">
        <f t="shared" si="68"/>
        <v>-0.52086517782630015</v>
      </c>
      <c r="CE184" s="5">
        <f t="shared" si="69"/>
        <v>-0.52086517782630015</v>
      </c>
      <c r="CF184" s="5">
        <f t="shared" si="70"/>
        <v>-0.52086517782630015</v>
      </c>
      <c r="CG184" s="5">
        <f t="shared" si="71"/>
        <v>-0.52086517782630015</v>
      </c>
      <c r="CH184" s="5">
        <f t="shared" si="72"/>
        <v>-0.52086517782630015</v>
      </c>
      <c r="CI184" s="5">
        <f t="shared" si="73"/>
        <v>-0.52086517782630015</v>
      </c>
      <c r="CJ184" s="5">
        <f t="shared" si="74"/>
        <v>-0.52086517782630015</v>
      </c>
      <c r="CK184" s="5">
        <f t="shared" si="75"/>
        <v>-0.52086517782630015</v>
      </c>
      <c r="CL184" s="5">
        <f t="shared" si="76"/>
        <v>-0.52086517782630015</v>
      </c>
      <c r="CM184" s="12">
        <f t="shared" si="77"/>
        <v>-0.52086517782630015</v>
      </c>
      <c r="CN184" s="12">
        <f t="shared" si="78"/>
        <v>-0.52086517782630015</v>
      </c>
      <c r="CO184" s="6">
        <f t="shared" si="79"/>
        <v>0.52086517782630015</v>
      </c>
      <c r="CQ184" s="5" t="e">
        <f>CQ57-#REF!</f>
        <v>#REF!</v>
      </c>
      <c r="CR184" s="5" t="e">
        <f>CR57-#REF!</f>
        <v>#REF!</v>
      </c>
      <c r="CS184" s="5" t="e">
        <f>CS57-#REF!</f>
        <v>#REF!</v>
      </c>
      <c r="CT184" s="5" t="e">
        <f>CT57-#REF!</f>
        <v>#REF!</v>
      </c>
      <c r="CU184" s="5" t="e">
        <f>CU57-#REF!</f>
        <v>#REF!</v>
      </c>
      <c r="CV184" s="5" t="e">
        <f>CV57-#REF!</f>
        <v>#REF!</v>
      </c>
      <c r="CW184" s="5">
        <f t="shared" si="80"/>
        <v>-2256.34762750857</v>
      </c>
      <c r="CX184" s="5">
        <f t="shared" si="81"/>
        <v>-2256.34762750857</v>
      </c>
      <c r="CY184" s="5">
        <f t="shared" si="82"/>
        <v>-2256.34762750857</v>
      </c>
      <c r="CZ184" s="5">
        <f t="shared" si="83"/>
        <v>-2256.34762750857</v>
      </c>
      <c r="DA184" s="5" t="e">
        <f>DA57-#REF!</f>
        <v>#REF!</v>
      </c>
      <c r="DB184" s="5">
        <f t="shared" si="84"/>
        <v>-2256.34762750857</v>
      </c>
      <c r="DC184" s="5" t="e">
        <f>DC57-#REF!</f>
        <v>#REF!</v>
      </c>
      <c r="DD184" s="5" t="e">
        <f>DD57-#REF!</f>
        <v>#REF!</v>
      </c>
      <c r="DE184" s="5" t="e">
        <f>DE57-#REF!</f>
        <v>#REF!</v>
      </c>
      <c r="DF184" s="5" t="e">
        <f>DF57-#REF!</f>
        <v>#REF!</v>
      </c>
      <c r="DG184" s="5">
        <f t="shared" si="85"/>
        <v>-2256.34762750857</v>
      </c>
      <c r="DH184" s="5" t="e">
        <f>DH57-#REF!</f>
        <v>#REF!</v>
      </c>
      <c r="DI184" s="5">
        <f t="shared" si="86"/>
        <v>-2256.34762750857</v>
      </c>
      <c r="DJ184" s="5">
        <f t="shared" si="87"/>
        <v>-2256.34762750857</v>
      </c>
      <c r="DK184" s="5">
        <f t="shared" si="88"/>
        <v>-2256.34762750857</v>
      </c>
      <c r="DL184" s="5">
        <f t="shared" si="89"/>
        <v>-2256.34762750857</v>
      </c>
      <c r="DM184" s="5">
        <f t="shared" si="90"/>
        <v>-2256.34762750857</v>
      </c>
      <c r="DN184" s="5">
        <f t="shared" si="91"/>
        <v>-2256.34762750857</v>
      </c>
      <c r="DO184" s="5">
        <f t="shared" si="92"/>
        <v>-2256.34762750857</v>
      </c>
      <c r="DP184" s="5">
        <f t="shared" si="93"/>
        <v>-2256.34762750857</v>
      </c>
      <c r="DQ184" s="5">
        <f t="shared" si="94"/>
        <v>-2256.34762750857</v>
      </c>
      <c r="DR184" s="12">
        <f t="shared" si="95"/>
        <v>-2256.34762750857</v>
      </c>
      <c r="DS184" s="12">
        <f t="shared" si="96"/>
        <v>-2256.34762750857</v>
      </c>
      <c r="DT184" s="6">
        <f t="shared" si="97"/>
        <v>2256.34762750857</v>
      </c>
      <c r="DV184" s="5" t="e">
        <f>DV57-#REF!</f>
        <v>#REF!</v>
      </c>
      <c r="DW184" s="5" t="e">
        <f>DW57-#REF!</f>
        <v>#REF!</v>
      </c>
      <c r="DX184" s="5" t="e">
        <f>DX57-#REF!</f>
        <v>#REF!</v>
      </c>
      <c r="DY184" s="5" t="e">
        <f>DY57-#REF!</f>
        <v>#REF!</v>
      </c>
      <c r="DZ184" s="5" t="e">
        <f>DZ57-#REF!</f>
        <v>#REF!</v>
      </c>
      <c r="EA184" s="5" t="e">
        <f>EA57-#REF!</f>
        <v>#REF!</v>
      </c>
      <c r="EB184" s="5">
        <f t="shared" si="98"/>
        <v>-676.52670171731279</v>
      </c>
      <c r="EC184" s="5">
        <f t="shared" si="99"/>
        <v>-676.52670171731279</v>
      </c>
      <c r="ED184" s="5">
        <f t="shared" si="100"/>
        <v>-676.52670171731279</v>
      </c>
      <c r="EE184" s="5">
        <f t="shared" si="101"/>
        <v>-676.52670171731279</v>
      </c>
      <c r="EF184" s="5" t="e">
        <f>EF57-#REF!</f>
        <v>#REF!</v>
      </c>
      <c r="EG184" s="5">
        <f t="shared" si="102"/>
        <v>-676.52670171731279</v>
      </c>
      <c r="EH184" s="5" t="e">
        <f>EH57-#REF!</f>
        <v>#REF!</v>
      </c>
      <c r="EI184" s="5" t="e">
        <f>EI57-#REF!</f>
        <v>#REF!</v>
      </c>
      <c r="EJ184" s="5" t="e">
        <f>EJ57-#REF!</f>
        <v>#REF!</v>
      </c>
      <c r="EK184" s="5" t="e">
        <f>EK57-#REF!</f>
        <v>#REF!</v>
      </c>
      <c r="EL184" s="5">
        <f t="shared" si="103"/>
        <v>-676.52670171731279</v>
      </c>
      <c r="EM184" s="5" t="e">
        <f>EM57-#REF!</f>
        <v>#REF!</v>
      </c>
      <c r="EN184" s="5">
        <f t="shared" si="104"/>
        <v>-676.52670171731279</v>
      </c>
      <c r="EO184" s="5">
        <f t="shared" si="105"/>
        <v>-676.52670171731279</v>
      </c>
      <c r="EP184" s="5">
        <f t="shared" si="106"/>
        <v>-676.52670171731279</v>
      </c>
      <c r="EQ184" s="5">
        <f t="shared" si="107"/>
        <v>-676.52670171731279</v>
      </c>
      <c r="ER184" s="5">
        <f t="shared" si="108"/>
        <v>-676.52670171731279</v>
      </c>
      <c r="ES184" s="5">
        <f t="shared" si="109"/>
        <v>-676.52670171731279</v>
      </c>
      <c r="ET184" s="5">
        <f t="shared" si="110"/>
        <v>-676.52670171731279</v>
      </c>
      <c r="EU184" s="5">
        <f t="shared" si="111"/>
        <v>-676.52670171731279</v>
      </c>
      <c r="EV184" s="5">
        <f t="shared" si="112"/>
        <v>-676.52670171731279</v>
      </c>
      <c r="EW184" s="12">
        <f t="shared" si="113"/>
        <v>-676.52670171731279</v>
      </c>
      <c r="EX184" s="12">
        <f t="shared" si="114"/>
        <v>-676.52670171731279</v>
      </c>
      <c r="EY184" s="6">
        <f t="shared" si="115"/>
        <v>676.52670171731279</v>
      </c>
    </row>
    <row r="185" spans="1:155">
      <c r="A185">
        <v>30</v>
      </c>
      <c r="B185" s="5">
        <f t="shared" si="116"/>
        <v>-4.5109216801758123</v>
      </c>
      <c r="C185" s="5">
        <f t="shared" si="116"/>
        <v>0.65781278627318329</v>
      </c>
      <c r="D185" s="5">
        <f t="shared" si="116"/>
        <v>0.25795425425418728</v>
      </c>
      <c r="E185" s="5">
        <f t="shared" si="116"/>
        <v>-0.15122268017580609</v>
      </c>
      <c r="F185" s="5">
        <f t="shared" si="116"/>
        <v>3.746377319824191</v>
      </c>
      <c r="G185" s="5">
        <f t="shared" si="116"/>
        <v>109.27887731982419</v>
      </c>
      <c r="H185" s="5">
        <f t="shared" si="22"/>
        <v>109.27887731982419</v>
      </c>
      <c r="I185" s="22">
        <f t="shared" si="23"/>
        <v>109.27887731982419</v>
      </c>
      <c r="J185" s="5">
        <f t="shared" si="24"/>
        <v>109.27887731982419</v>
      </c>
      <c r="K185" s="5">
        <f t="shared" si="25"/>
        <v>109.27887731982419</v>
      </c>
      <c r="L185" s="5">
        <f t="shared" si="26"/>
        <v>109.27887731982419</v>
      </c>
      <c r="M185" s="5">
        <f t="shared" si="27"/>
        <v>109.27887731982419</v>
      </c>
      <c r="N185" s="5">
        <f t="shared" si="118"/>
        <v>109.27887731982419</v>
      </c>
      <c r="O185" s="5">
        <f t="shared" si="118"/>
        <v>109.27887731982419</v>
      </c>
      <c r="P185" s="5">
        <f t="shared" si="118"/>
        <v>109.27887731982419</v>
      </c>
      <c r="Q185" s="5">
        <f t="shared" si="118"/>
        <v>109.27887731982419</v>
      </c>
      <c r="R185" s="5">
        <f t="shared" si="29"/>
        <v>109.27887731982419</v>
      </c>
      <c r="S185" s="5">
        <f t="shared" si="30"/>
        <v>109.27887731982419</v>
      </c>
      <c r="T185" s="5">
        <f t="shared" si="31"/>
        <v>109.27887731982419</v>
      </c>
      <c r="U185" s="5">
        <f t="shared" si="32"/>
        <v>109.27887731982419</v>
      </c>
      <c r="V185" s="5">
        <f t="shared" si="33"/>
        <v>109.27887731982419</v>
      </c>
      <c r="W185" s="5">
        <f t="shared" si="34"/>
        <v>109.27887731982419</v>
      </c>
      <c r="X185" s="5">
        <f t="shared" si="35"/>
        <v>109.27887731982419</v>
      </c>
      <c r="Y185" s="5">
        <f t="shared" si="36"/>
        <v>109.27887731982419</v>
      </c>
      <c r="Z185" s="5">
        <f t="shared" si="37"/>
        <v>109.27887731982419</v>
      </c>
      <c r="AA185" s="5">
        <f t="shared" si="38"/>
        <v>109.27887731982419</v>
      </c>
      <c r="AB185" s="5">
        <f t="shared" si="39"/>
        <v>109.27887731982419</v>
      </c>
      <c r="AC185" s="12">
        <f t="shared" si="40"/>
        <v>109.27887731982419</v>
      </c>
      <c r="AD185" s="12">
        <f t="shared" si="41"/>
        <v>109.27887731982419</v>
      </c>
      <c r="AE185" s="6">
        <f t="shared" si="42"/>
        <v>-109.27887731982419</v>
      </c>
      <c r="AG185" s="5">
        <f t="shared" si="117"/>
        <v>0.50290733282093836</v>
      </c>
      <c r="AH185" s="5">
        <f t="shared" si="117"/>
        <v>-5.6190817561295612</v>
      </c>
      <c r="AI185" s="5">
        <f t="shared" si="117"/>
        <v>5.2469660576667403</v>
      </c>
      <c r="AJ185" s="5">
        <f t="shared" si="117"/>
        <v>4.9458063328209407</v>
      </c>
      <c r="AK185" s="5">
        <f t="shared" si="117"/>
        <v>-5.07659796717906</v>
      </c>
      <c r="AL185" s="5">
        <f t="shared" si="117"/>
        <v>-5.7072936671790595</v>
      </c>
      <c r="AM185" s="5">
        <f t="shared" si="43"/>
        <v>-5.7072936671790595</v>
      </c>
      <c r="AN185" s="5">
        <f t="shared" si="20"/>
        <v>-5.7072936671790595</v>
      </c>
      <c r="AO185" s="5">
        <f t="shared" si="44"/>
        <v>-5.7072936671790595</v>
      </c>
      <c r="AP185" s="5">
        <f t="shared" si="45"/>
        <v>-5.7072936671790595</v>
      </c>
      <c r="AQ185" s="5">
        <f t="shared" si="46"/>
        <v>-5.7072936671790595</v>
      </c>
      <c r="AR185" s="5">
        <f t="shared" si="47"/>
        <v>-5.7072936671790595</v>
      </c>
      <c r="AS185" s="5">
        <f t="shared" si="119"/>
        <v>-5.7072936671790595</v>
      </c>
      <c r="AT185" s="5">
        <f t="shared" si="119"/>
        <v>-5.7072936671790595</v>
      </c>
      <c r="AU185" s="5">
        <f t="shared" si="119"/>
        <v>-5.7072936671790595</v>
      </c>
      <c r="AV185" s="5">
        <f t="shared" si="119"/>
        <v>-5.7072936671790595</v>
      </c>
      <c r="AW185" s="5">
        <f t="shared" si="21"/>
        <v>-5.7072936671790595</v>
      </c>
      <c r="AX185" s="5">
        <f t="shared" si="49"/>
        <v>-5.7072936671790595</v>
      </c>
      <c r="AY185" s="5">
        <f t="shared" si="50"/>
        <v>-5.7072936671790595</v>
      </c>
      <c r="AZ185" s="5">
        <f t="shared" si="51"/>
        <v>-5.7072936671790595</v>
      </c>
      <c r="BA185" s="5">
        <f t="shared" si="52"/>
        <v>-5.7072936671790595</v>
      </c>
      <c r="BB185" s="5">
        <f t="shared" si="53"/>
        <v>-5.7072936671790595</v>
      </c>
      <c r="BC185" s="5">
        <f t="shared" si="54"/>
        <v>-5.7072936671790595</v>
      </c>
      <c r="BD185" s="5">
        <f t="shared" si="55"/>
        <v>-5.7072936671790595</v>
      </c>
      <c r="BE185" s="5">
        <f t="shared" si="56"/>
        <v>-5.7072936671790595</v>
      </c>
      <c r="BF185" s="5">
        <f t="shared" si="57"/>
        <v>-5.7072936671790595</v>
      </c>
      <c r="BG185" s="5">
        <f t="shared" si="58"/>
        <v>-5.7072936671790595</v>
      </c>
      <c r="BH185" s="12">
        <f t="shared" si="59"/>
        <v>-5.7072936671790595</v>
      </c>
      <c r="BI185" s="12">
        <f t="shared" si="60"/>
        <v>-5.7072936671790595</v>
      </c>
      <c r="BJ185" s="6">
        <f t="shared" si="61"/>
        <v>5.7072936671790595</v>
      </c>
      <c r="BL185" s="5" t="e">
        <f>BL58-#REF!</f>
        <v>#REF!</v>
      </c>
      <c r="BM185" s="5" t="e">
        <f>BM58-#REF!</f>
        <v>#REF!</v>
      </c>
      <c r="BN185" s="5" t="e">
        <f>BN58-#REF!</f>
        <v>#REF!</v>
      </c>
      <c r="BO185" s="5" t="e">
        <f>BO58-#REF!</f>
        <v>#REF!</v>
      </c>
      <c r="BP185" s="5" t="e">
        <f>BP58-#REF!</f>
        <v>#REF!</v>
      </c>
      <c r="BQ185" s="5" t="e">
        <f>BQ58-#REF!</f>
        <v>#REF!</v>
      </c>
      <c r="BR185" s="5">
        <f t="shared" si="62"/>
        <v>-0.5267947950065186</v>
      </c>
      <c r="BS185" s="5">
        <f t="shared" si="63"/>
        <v>-0.5267947950065186</v>
      </c>
      <c r="BT185" s="5">
        <f t="shared" si="64"/>
        <v>-0.5267947950065186</v>
      </c>
      <c r="BU185" s="5">
        <f t="shared" si="65"/>
        <v>-0.5267947950065186</v>
      </c>
      <c r="BV185" s="5" t="e">
        <f>BV58-#REF!</f>
        <v>#REF!</v>
      </c>
      <c r="BW185" s="5">
        <f t="shared" si="66"/>
        <v>-0.5267947950065186</v>
      </c>
      <c r="BX185" s="5" t="e">
        <f>BX58-#REF!</f>
        <v>#REF!</v>
      </c>
      <c r="BY185" s="5" t="e">
        <f>BY58-#REF!</f>
        <v>#REF!</v>
      </c>
      <c r="BZ185" s="5" t="e">
        <f>BZ58-#REF!</f>
        <v>#REF!</v>
      </c>
      <c r="CA185" s="5" t="e">
        <f>CA58-#REF!</f>
        <v>#REF!</v>
      </c>
      <c r="CB185" s="5">
        <f t="shared" si="67"/>
        <v>-0.5267947950065186</v>
      </c>
      <c r="CC185" s="5" t="e">
        <f>CC58-#REF!</f>
        <v>#REF!</v>
      </c>
      <c r="CD185" s="5">
        <f t="shared" si="68"/>
        <v>-0.5267947950065186</v>
      </c>
      <c r="CE185" s="5">
        <f t="shared" si="69"/>
        <v>-0.5267947950065186</v>
      </c>
      <c r="CF185" s="5">
        <f t="shared" si="70"/>
        <v>-0.5267947950065186</v>
      </c>
      <c r="CG185" s="5">
        <f t="shared" si="71"/>
        <v>-0.5267947950065186</v>
      </c>
      <c r="CH185" s="5">
        <f t="shared" si="72"/>
        <v>-0.5267947950065186</v>
      </c>
      <c r="CI185" s="5">
        <f t="shared" si="73"/>
        <v>-0.5267947950065186</v>
      </c>
      <c r="CJ185" s="5">
        <f t="shared" si="74"/>
        <v>-0.5267947950065186</v>
      </c>
      <c r="CK185" s="5">
        <f t="shared" si="75"/>
        <v>-0.5267947950065186</v>
      </c>
      <c r="CL185" s="5">
        <f t="shared" si="76"/>
        <v>-0.5267947950065186</v>
      </c>
      <c r="CM185" s="12">
        <f t="shared" si="77"/>
        <v>-0.5267947950065186</v>
      </c>
      <c r="CN185" s="12">
        <f t="shared" si="78"/>
        <v>-0.5267947950065186</v>
      </c>
      <c r="CO185" s="6">
        <f t="shared" si="79"/>
        <v>0.5267947950065186</v>
      </c>
      <c r="CQ185" s="5" t="e">
        <f>CQ58-#REF!</f>
        <v>#REF!</v>
      </c>
      <c r="CR185" s="5" t="e">
        <f>CR58-#REF!</f>
        <v>#REF!</v>
      </c>
      <c r="CS185" s="5" t="e">
        <f>CS58-#REF!</f>
        <v>#REF!</v>
      </c>
      <c r="CT185" s="5" t="e">
        <f>CT58-#REF!</f>
        <v>#REF!</v>
      </c>
      <c r="CU185" s="5" t="e">
        <f>CU58-#REF!</f>
        <v>#REF!</v>
      </c>
      <c r="CV185" s="5" t="e">
        <f>CV58-#REF!</f>
        <v>#REF!</v>
      </c>
      <c r="CW185" s="5">
        <f t="shared" si="80"/>
        <v>-2266.5515553921832</v>
      </c>
      <c r="CX185" s="5">
        <f t="shared" si="81"/>
        <v>-2266.5515553921832</v>
      </c>
      <c r="CY185" s="5">
        <f t="shared" si="82"/>
        <v>-2266.5515553921832</v>
      </c>
      <c r="CZ185" s="5">
        <f t="shared" si="83"/>
        <v>-2266.5515553921832</v>
      </c>
      <c r="DA185" s="5" t="e">
        <f>DA58-#REF!</f>
        <v>#REF!</v>
      </c>
      <c r="DB185" s="5">
        <f t="shared" si="84"/>
        <v>-2266.5515553921832</v>
      </c>
      <c r="DC185" s="5" t="e">
        <f>DC58-#REF!</f>
        <v>#REF!</v>
      </c>
      <c r="DD185" s="5" t="e">
        <f>DD58-#REF!</f>
        <v>#REF!</v>
      </c>
      <c r="DE185" s="5" t="e">
        <f>DE58-#REF!</f>
        <v>#REF!</v>
      </c>
      <c r="DF185" s="5" t="e">
        <f>DF58-#REF!</f>
        <v>#REF!</v>
      </c>
      <c r="DG185" s="5">
        <f t="shared" si="85"/>
        <v>-2266.5515553921832</v>
      </c>
      <c r="DH185" s="5" t="e">
        <f>DH58-#REF!</f>
        <v>#REF!</v>
      </c>
      <c r="DI185" s="5">
        <f t="shared" si="86"/>
        <v>-2266.5515553921832</v>
      </c>
      <c r="DJ185" s="5">
        <f t="shared" si="87"/>
        <v>-2266.5515553921832</v>
      </c>
      <c r="DK185" s="5">
        <f t="shared" si="88"/>
        <v>-2266.5515553921832</v>
      </c>
      <c r="DL185" s="5">
        <f t="shared" si="89"/>
        <v>-2266.5515553921832</v>
      </c>
      <c r="DM185" s="5">
        <f t="shared" si="90"/>
        <v>-2266.5515553921832</v>
      </c>
      <c r="DN185" s="5">
        <f t="shared" si="91"/>
        <v>-2266.5515553921832</v>
      </c>
      <c r="DO185" s="5">
        <f t="shared" si="92"/>
        <v>-2266.5515553921832</v>
      </c>
      <c r="DP185" s="5">
        <f t="shared" si="93"/>
        <v>-2266.5515553921832</v>
      </c>
      <c r="DQ185" s="5">
        <f t="shared" si="94"/>
        <v>-2266.5515553921832</v>
      </c>
      <c r="DR185" s="12">
        <f t="shared" si="95"/>
        <v>-2266.5515553921832</v>
      </c>
      <c r="DS185" s="12">
        <f t="shared" si="96"/>
        <v>-2266.5515553921832</v>
      </c>
      <c r="DT185" s="6">
        <f t="shared" si="97"/>
        <v>2266.5515553921832</v>
      </c>
      <c r="DV185" s="5" t="e">
        <f>DV58-#REF!</f>
        <v>#REF!</v>
      </c>
      <c r="DW185" s="5" t="e">
        <f>DW58-#REF!</f>
        <v>#REF!</v>
      </c>
      <c r="DX185" s="5" t="e">
        <f>DX58-#REF!</f>
        <v>#REF!</v>
      </c>
      <c r="DY185" s="5" t="e">
        <f>DY58-#REF!</f>
        <v>#REF!</v>
      </c>
      <c r="DZ185" s="5" t="e">
        <f>DZ58-#REF!</f>
        <v>#REF!</v>
      </c>
      <c r="EA185" s="5" t="e">
        <f>EA58-#REF!</f>
        <v>#REF!</v>
      </c>
      <c r="EB185" s="5">
        <f t="shared" si="98"/>
        <v>-680.79854427914404</v>
      </c>
      <c r="EC185" s="5">
        <f t="shared" si="99"/>
        <v>-680.79854427914404</v>
      </c>
      <c r="ED185" s="5">
        <f t="shared" si="100"/>
        <v>-680.79854427914404</v>
      </c>
      <c r="EE185" s="5">
        <f t="shared" si="101"/>
        <v>-680.79854427914404</v>
      </c>
      <c r="EF185" s="5" t="e">
        <f>EF58-#REF!</f>
        <v>#REF!</v>
      </c>
      <c r="EG185" s="5">
        <f t="shared" si="102"/>
        <v>-680.79854427914404</v>
      </c>
      <c r="EH185" s="5" t="e">
        <f>EH58-#REF!</f>
        <v>#REF!</v>
      </c>
      <c r="EI185" s="5" t="e">
        <f>EI58-#REF!</f>
        <v>#REF!</v>
      </c>
      <c r="EJ185" s="5" t="e">
        <f>EJ58-#REF!</f>
        <v>#REF!</v>
      </c>
      <c r="EK185" s="5" t="e">
        <f>EK58-#REF!</f>
        <v>#REF!</v>
      </c>
      <c r="EL185" s="5">
        <f t="shared" si="103"/>
        <v>-680.79854427914404</v>
      </c>
      <c r="EM185" s="5" t="e">
        <f>EM58-#REF!</f>
        <v>#REF!</v>
      </c>
      <c r="EN185" s="5">
        <f t="shared" si="104"/>
        <v>-680.79854427914404</v>
      </c>
      <c r="EO185" s="5">
        <f t="shared" si="105"/>
        <v>-680.79854427914404</v>
      </c>
      <c r="EP185" s="5">
        <f t="shared" si="106"/>
        <v>-680.79854427914404</v>
      </c>
      <c r="EQ185" s="5">
        <f t="shared" si="107"/>
        <v>-680.79854427914404</v>
      </c>
      <c r="ER185" s="5">
        <f t="shared" si="108"/>
        <v>-680.79854427914404</v>
      </c>
      <c r="ES185" s="5">
        <f t="shared" si="109"/>
        <v>-680.79854427914404</v>
      </c>
      <c r="ET185" s="5">
        <f t="shared" si="110"/>
        <v>-680.79854427914404</v>
      </c>
      <c r="EU185" s="5">
        <f t="shared" si="111"/>
        <v>-680.79854427914404</v>
      </c>
      <c r="EV185" s="5">
        <f t="shared" si="112"/>
        <v>-680.79854427914404</v>
      </c>
      <c r="EW185" s="12">
        <f t="shared" si="113"/>
        <v>-680.79854427914404</v>
      </c>
      <c r="EX185" s="12">
        <f t="shared" si="114"/>
        <v>-680.79854427914404</v>
      </c>
      <c r="EY185" s="6">
        <f t="shared" si="115"/>
        <v>680.79854427914404</v>
      </c>
    </row>
    <row r="186" spans="1:155">
      <c r="A186">
        <v>31</v>
      </c>
      <c r="B186" s="5">
        <f t="shared" si="116"/>
        <v>-4.564286685278816</v>
      </c>
      <c r="C186" s="5">
        <f t="shared" si="116"/>
        <v>0.48608014731019011</v>
      </c>
      <c r="D186" s="5">
        <f t="shared" si="116"/>
        <v>0.7505699085261881</v>
      </c>
      <c r="E186" s="5">
        <f t="shared" si="116"/>
        <v>-0.34278168527880837</v>
      </c>
      <c r="F186" s="5">
        <f t="shared" si="116"/>
        <v>3.6704183147211893</v>
      </c>
      <c r="G186" s="5">
        <f t="shared" si="116"/>
        <v>108.93031831472119</v>
      </c>
      <c r="H186" s="5">
        <f t="shared" si="22"/>
        <v>108.93031831472119</v>
      </c>
      <c r="I186" s="22">
        <f t="shared" si="23"/>
        <v>108.93031831472119</v>
      </c>
      <c r="J186" s="5">
        <f t="shared" si="24"/>
        <v>108.93031831472119</v>
      </c>
      <c r="K186" s="5">
        <f t="shared" si="25"/>
        <v>108.93031831472119</v>
      </c>
      <c r="L186" s="5">
        <f t="shared" si="26"/>
        <v>108.93031831472119</v>
      </c>
      <c r="M186" s="5">
        <f t="shared" si="27"/>
        <v>108.93031831472119</v>
      </c>
      <c r="N186" s="5">
        <f t="shared" si="118"/>
        <v>108.93031831472119</v>
      </c>
      <c r="O186" s="5">
        <f t="shared" si="118"/>
        <v>108.93031831472119</v>
      </c>
      <c r="P186" s="5">
        <f t="shared" si="118"/>
        <v>108.93031831472119</v>
      </c>
      <c r="Q186" s="5">
        <f t="shared" si="118"/>
        <v>108.93031831472119</v>
      </c>
      <c r="R186" s="5">
        <f t="shared" si="29"/>
        <v>108.93031831472119</v>
      </c>
      <c r="S186" s="5">
        <f t="shared" si="30"/>
        <v>108.93031831472119</v>
      </c>
      <c r="T186" s="5">
        <f t="shared" si="31"/>
        <v>108.93031831472119</v>
      </c>
      <c r="U186" s="5">
        <f t="shared" si="32"/>
        <v>108.93031831472119</v>
      </c>
      <c r="V186" s="5">
        <f t="shared" si="33"/>
        <v>108.93031831472119</v>
      </c>
      <c r="W186" s="5">
        <f t="shared" si="34"/>
        <v>108.93031831472119</v>
      </c>
      <c r="X186" s="5">
        <f t="shared" si="35"/>
        <v>108.93031831472119</v>
      </c>
      <c r="Y186" s="5">
        <f t="shared" si="36"/>
        <v>108.93031831472119</v>
      </c>
      <c r="Z186" s="5">
        <f t="shared" si="37"/>
        <v>108.93031831472119</v>
      </c>
      <c r="AA186" s="5">
        <f t="shared" si="38"/>
        <v>108.93031831472119</v>
      </c>
      <c r="AB186" s="5">
        <f t="shared" si="39"/>
        <v>108.93031831472119</v>
      </c>
      <c r="AC186" s="12">
        <f t="shared" si="40"/>
        <v>108.93031831472119</v>
      </c>
      <c r="AD186" s="12">
        <f t="shared" si="41"/>
        <v>108.93031831472119</v>
      </c>
      <c r="AE186" s="6">
        <f t="shared" si="42"/>
        <v>-108.93031831472119</v>
      </c>
      <c r="AG186" s="5">
        <f t="shared" si="117"/>
        <v>0.50064037231561009</v>
      </c>
      <c r="AH186" s="5">
        <f t="shared" si="117"/>
        <v>-5.8980314734829644</v>
      </c>
      <c r="AI186" s="5">
        <f t="shared" si="117"/>
        <v>5.7906797565361163</v>
      </c>
      <c r="AJ186" s="5">
        <f t="shared" si="117"/>
        <v>4.8578453723156176</v>
      </c>
      <c r="AK186" s="5">
        <f t="shared" si="117"/>
        <v>-5.2511340276843832</v>
      </c>
      <c r="AL186" s="5">
        <f t="shared" si="117"/>
        <v>-6.0047546276843828</v>
      </c>
      <c r="AM186" s="5">
        <f t="shared" si="43"/>
        <v>-6.0047546276843828</v>
      </c>
      <c r="AN186" s="5">
        <f t="shared" si="20"/>
        <v>-6.0047546276843828</v>
      </c>
      <c r="AO186" s="5">
        <f t="shared" si="44"/>
        <v>-6.0047546276843828</v>
      </c>
      <c r="AP186" s="5">
        <f t="shared" si="45"/>
        <v>-6.0047546276843828</v>
      </c>
      <c r="AQ186" s="5">
        <f t="shared" si="46"/>
        <v>-6.0047546276843828</v>
      </c>
      <c r="AR186" s="5">
        <f t="shared" si="47"/>
        <v>-6.0047546276843828</v>
      </c>
      <c r="AS186" s="5">
        <f t="shared" si="119"/>
        <v>-6.0047546276843828</v>
      </c>
      <c r="AT186" s="5">
        <f t="shared" si="119"/>
        <v>-6.0047546276843828</v>
      </c>
      <c r="AU186" s="5">
        <f t="shared" si="119"/>
        <v>-6.0047546276843828</v>
      </c>
      <c r="AV186" s="5">
        <f t="shared" si="119"/>
        <v>-6.0047546276843828</v>
      </c>
      <c r="AW186" s="5">
        <f t="shared" si="21"/>
        <v>-6.0047546276843828</v>
      </c>
      <c r="AX186" s="5">
        <f t="shared" si="49"/>
        <v>-6.0047546276843828</v>
      </c>
      <c r="AY186" s="5">
        <f t="shared" si="50"/>
        <v>-6.0047546276843828</v>
      </c>
      <c r="AZ186" s="5">
        <f t="shared" si="51"/>
        <v>-6.0047546276843828</v>
      </c>
      <c r="BA186" s="5">
        <f t="shared" si="52"/>
        <v>-6.0047546276843828</v>
      </c>
      <c r="BB186" s="5">
        <f t="shared" si="53"/>
        <v>-6.0047546276843828</v>
      </c>
      <c r="BC186" s="5">
        <f t="shared" si="54"/>
        <v>-6.0047546276843828</v>
      </c>
      <c r="BD186" s="5">
        <f t="shared" si="55"/>
        <v>-6.0047546276843828</v>
      </c>
      <c r="BE186" s="5">
        <f t="shared" si="56"/>
        <v>-6.0047546276843828</v>
      </c>
      <c r="BF186" s="5">
        <f t="shared" si="57"/>
        <v>-6.0047546276843828</v>
      </c>
      <c r="BG186" s="5">
        <f t="shared" si="58"/>
        <v>-6.0047546276843828</v>
      </c>
      <c r="BH186" s="12">
        <f t="shared" si="59"/>
        <v>-6.0047546276843828</v>
      </c>
      <c r="BI186" s="12">
        <f t="shared" si="60"/>
        <v>-6.0047546276843828</v>
      </c>
      <c r="BJ186" s="6">
        <f t="shared" si="61"/>
        <v>6.0047546276843828</v>
      </c>
      <c r="BL186" s="5" t="e">
        <f>BL59-#REF!</f>
        <v>#REF!</v>
      </c>
      <c r="BM186" s="5" t="e">
        <f>BM59-#REF!</f>
        <v>#REF!</v>
      </c>
      <c r="BN186" s="5" t="e">
        <f>BN59-#REF!</f>
        <v>#REF!</v>
      </c>
      <c r="BO186" s="5" t="e">
        <f>BO59-#REF!</f>
        <v>#REF!</v>
      </c>
      <c r="BP186" s="5" t="e">
        <f>BP59-#REF!</f>
        <v>#REF!</v>
      </c>
      <c r="BQ186" s="5" t="e">
        <f>BQ59-#REF!</f>
        <v>#REF!</v>
      </c>
      <c r="BR186" s="5">
        <f t="shared" si="62"/>
        <v>-0.530717225672515</v>
      </c>
      <c r="BS186" s="5">
        <f t="shared" si="63"/>
        <v>-0.530717225672515</v>
      </c>
      <c r="BT186" s="5">
        <f t="shared" si="64"/>
        <v>-0.530717225672515</v>
      </c>
      <c r="BU186" s="5">
        <f t="shared" si="65"/>
        <v>-0.530717225672515</v>
      </c>
      <c r="BV186" s="5" t="e">
        <f>BV59-#REF!</f>
        <v>#REF!</v>
      </c>
      <c r="BW186" s="5">
        <f t="shared" si="66"/>
        <v>-0.530717225672515</v>
      </c>
      <c r="BX186" s="5" t="e">
        <f>BX59-#REF!</f>
        <v>#REF!</v>
      </c>
      <c r="BY186" s="5" t="e">
        <f>BY59-#REF!</f>
        <v>#REF!</v>
      </c>
      <c r="BZ186" s="5" t="e">
        <f>BZ59-#REF!</f>
        <v>#REF!</v>
      </c>
      <c r="CA186" s="5" t="e">
        <f>CA59-#REF!</f>
        <v>#REF!</v>
      </c>
      <c r="CB186" s="5">
        <f t="shared" si="67"/>
        <v>-0.530717225672515</v>
      </c>
      <c r="CC186" s="5" t="e">
        <f>CC59-#REF!</f>
        <v>#REF!</v>
      </c>
      <c r="CD186" s="5">
        <f t="shared" si="68"/>
        <v>-0.530717225672515</v>
      </c>
      <c r="CE186" s="5">
        <f t="shared" si="69"/>
        <v>-0.530717225672515</v>
      </c>
      <c r="CF186" s="5">
        <f t="shared" si="70"/>
        <v>-0.530717225672515</v>
      </c>
      <c r="CG186" s="5">
        <f t="shared" si="71"/>
        <v>-0.530717225672515</v>
      </c>
      <c r="CH186" s="5">
        <f t="shared" si="72"/>
        <v>-0.530717225672515</v>
      </c>
      <c r="CI186" s="5">
        <f t="shared" si="73"/>
        <v>-0.530717225672515</v>
      </c>
      <c r="CJ186" s="5">
        <f t="shared" si="74"/>
        <v>-0.530717225672515</v>
      </c>
      <c r="CK186" s="5">
        <f t="shared" si="75"/>
        <v>-0.530717225672515</v>
      </c>
      <c r="CL186" s="5">
        <f t="shared" si="76"/>
        <v>-0.530717225672515</v>
      </c>
      <c r="CM186" s="12">
        <f t="shared" si="77"/>
        <v>-0.530717225672515</v>
      </c>
      <c r="CN186" s="12">
        <f t="shared" si="78"/>
        <v>-0.530717225672515</v>
      </c>
      <c r="CO186" s="6">
        <f t="shared" si="79"/>
        <v>0.530717225672515</v>
      </c>
      <c r="CQ186" s="5" t="e">
        <f>CQ59-#REF!</f>
        <v>#REF!</v>
      </c>
      <c r="CR186" s="5" t="e">
        <f>CR59-#REF!</f>
        <v>#REF!</v>
      </c>
      <c r="CS186" s="5" t="e">
        <f>CS59-#REF!</f>
        <v>#REF!</v>
      </c>
      <c r="CT186" s="5" t="e">
        <f>CT59-#REF!</f>
        <v>#REF!</v>
      </c>
      <c r="CU186" s="5" t="e">
        <f>CU59-#REF!</f>
        <v>#REF!</v>
      </c>
      <c r="CV186" s="5" t="e">
        <f>CV59-#REF!</f>
        <v>#REF!</v>
      </c>
      <c r="CW186" s="5">
        <f t="shared" si="80"/>
        <v>-2286.2611563416308</v>
      </c>
      <c r="CX186" s="5">
        <f t="shared" si="81"/>
        <v>-2286.2611563416308</v>
      </c>
      <c r="CY186" s="5">
        <f t="shared" si="82"/>
        <v>-2286.2611563416308</v>
      </c>
      <c r="CZ186" s="5">
        <f t="shared" si="83"/>
        <v>-2286.2611563416308</v>
      </c>
      <c r="DA186" s="5" t="e">
        <f>DA59-#REF!</f>
        <v>#REF!</v>
      </c>
      <c r="DB186" s="5">
        <f t="shared" si="84"/>
        <v>-2286.2611563416308</v>
      </c>
      <c r="DC186" s="5" t="e">
        <f>DC59-#REF!</f>
        <v>#REF!</v>
      </c>
      <c r="DD186" s="5" t="e">
        <f>DD59-#REF!</f>
        <v>#REF!</v>
      </c>
      <c r="DE186" s="5" t="e">
        <f>DE59-#REF!</f>
        <v>#REF!</v>
      </c>
      <c r="DF186" s="5" t="e">
        <f>DF59-#REF!</f>
        <v>#REF!</v>
      </c>
      <c r="DG186" s="5">
        <f t="shared" si="85"/>
        <v>-2286.2611563416308</v>
      </c>
      <c r="DH186" s="5" t="e">
        <f>DH59-#REF!</f>
        <v>#REF!</v>
      </c>
      <c r="DI186" s="5">
        <f t="shared" si="86"/>
        <v>-2286.2611563416308</v>
      </c>
      <c r="DJ186" s="5">
        <f t="shared" si="87"/>
        <v>-2286.2611563416308</v>
      </c>
      <c r="DK186" s="5">
        <f t="shared" si="88"/>
        <v>-2286.2611563416308</v>
      </c>
      <c r="DL186" s="5">
        <f t="shared" si="89"/>
        <v>-2286.2611563416308</v>
      </c>
      <c r="DM186" s="5">
        <f t="shared" si="90"/>
        <v>-2286.2611563416308</v>
      </c>
      <c r="DN186" s="5">
        <f t="shared" si="91"/>
        <v>-2286.2611563416308</v>
      </c>
      <c r="DO186" s="5">
        <f t="shared" si="92"/>
        <v>-2286.2611563416308</v>
      </c>
      <c r="DP186" s="5">
        <f t="shared" si="93"/>
        <v>-2286.2611563416308</v>
      </c>
      <c r="DQ186" s="5">
        <f t="shared" si="94"/>
        <v>-2286.2611563416308</v>
      </c>
      <c r="DR186" s="12">
        <f t="shared" si="95"/>
        <v>-2286.2611563416308</v>
      </c>
      <c r="DS186" s="12">
        <f t="shared" si="96"/>
        <v>-2286.2611563416308</v>
      </c>
      <c r="DT186" s="6">
        <f t="shared" si="97"/>
        <v>2286.2611563416308</v>
      </c>
      <c r="DV186" s="5" t="e">
        <f>DV59-#REF!</f>
        <v>#REF!</v>
      </c>
      <c r="DW186" s="5" t="e">
        <f>DW59-#REF!</f>
        <v>#REF!</v>
      </c>
      <c r="DX186" s="5" t="e">
        <f>DX59-#REF!</f>
        <v>#REF!</v>
      </c>
      <c r="DY186" s="5" t="e">
        <f>DY59-#REF!</f>
        <v>#REF!</v>
      </c>
      <c r="DZ186" s="5" t="e">
        <f>DZ59-#REF!</f>
        <v>#REF!</v>
      </c>
      <c r="EA186" s="5" t="e">
        <f>EA59-#REF!</f>
        <v>#REF!</v>
      </c>
      <c r="EB186" s="5">
        <f t="shared" si="98"/>
        <v>-687.53487684117431</v>
      </c>
      <c r="EC186" s="5">
        <f t="shared" si="99"/>
        <v>-687.53487684117431</v>
      </c>
      <c r="ED186" s="5">
        <f t="shared" si="100"/>
        <v>-687.53487684117431</v>
      </c>
      <c r="EE186" s="5">
        <f t="shared" si="101"/>
        <v>-687.53487684117431</v>
      </c>
      <c r="EF186" s="5" t="e">
        <f>EF59-#REF!</f>
        <v>#REF!</v>
      </c>
      <c r="EG186" s="5">
        <f t="shared" si="102"/>
        <v>-687.53487684117431</v>
      </c>
      <c r="EH186" s="5" t="e">
        <f>EH59-#REF!</f>
        <v>#REF!</v>
      </c>
      <c r="EI186" s="5" t="e">
        <f>EI59-#REF!</f>
        <v>#REF!</v>
      </c>
      <c r="EJ186" s="5" t="e">
        <f>EJ59-#REF!</f>
        <v>#REF!</v>
      </c>
      <c r="EK186" s="5" t="e">
        <f>EK59-#REF!</f>
        <v>#REF!</v>
      </c>
      <c r="EL186" s="5">
        <f t="shared" si="103"/>
        <v>-687.53487684117431</v>
      </c>
      <c r="EM186" s="5" t="e">
        <f>EM59-#REF!</f>
        <v>#REF!</v>
      </c>
      <c r="EN186" s="5">
        <f t="shared" si="104"/>
        <v>-687.53487684117431</v>
      </c>
      <c r="EO186" s="5">
        <f t="shared" si="105"/>
        <v>-687.53487684117431</v>
      </c>
      <c r="EP186" s="5">
        <f t="shared" si="106"/>
        <v>-687.53487684117431</v>
      </c>
      <c r="EQ186" s="5">
        <f t="shared" si="107"/>
        <v>-687.53487684117431</v>
      </c>
      <c r="ER186" s="5">
        <f t="shared" si="108"/>
        <v>-687.53487684117431</v>
      </c>
      <c r="ES186" s="5">
        <f t="shared" si="109"/>
        <v>-687.53487684117431</v>
      </c>
      <c r="ET186" s="5">
        <f t="shared" si="110"/>
        <v>-687.53487684117431</v>
      </c>
      <c r="EU186" s="5">
        <f t="shared" si="111"/>
        <v>-687.53487684117431</v>
      </c>
      <c r="EV186" s="5">
        <f t="shared" si="112"/>
        <v>-687.53487684117431</v>
      </c>
      <c r="EW186" s="12">
        <f t="shared" si="113"/>
        <v>-687.53487684117431</v>
      </c>
      <c r="EX186" s="12">
        <f t="shared" si="114"/>
        <v>-687.53487684117431</v>
      </c>
      <c r="EY186" s="6">
        <f t="shared" si="115"/>
        <v>687.53487684117431</v>
      </c>
    </row>
    <row r="187" spans="1:155">
      <c r="A187">
        <v>32</v>
      </c>
      <c r="B187" s="5">
        <f t="shared" si="116"/>
        <v>-4.5587189309145941</v>
      </c>
      <c r="C187" s="5">
        <f t="shared" si="116"/>
        <v>0.45002091114039899</v>
      </c>
      <c r="D187" s="5">
        <f t="shared" si="116"/>
        <v>0.67721388160340723</v>
      </c>
      <c r="E187" s="5">
        <f t="shared" si="116"/>
        <v>-0.24685793091460084</v>
      </c>
      <c r="F187" s="5">
        <f t="shared" si="116"/>
        <v>3.678342069085403</v>
      </c>
      <c r="G187" s="5">
        <f t="shared" si="116"/>
        <v>108.7215420690854</v>
      </c>
      <c r="H187" s="5">
        <f t="shared" si="22"/>
        <v>108.7215420690854</v>
      </c>
      <c r="I187" s="22">
        <f t="shared" si="23"/>
        <v>108.7215420690854</v>
      </c>
      <c r="J187" s="5">
        <f t="shared" si="24"/>
        <v>108.7215420690854</v>
      </c>
      <c r="K187" s="5">
        <f t="shared" si="25"/>
        <v>108.7215420690854</v>
      </c>
      <c r="L187" s="5">
        <f t="shared" si="26"/>
        <v>108.7215420690854</v>
      </c>
      <c r="M187" s="5">
        <f t="shared" si="27"/>
        <v>108.7215420690854</v>
      </c>
      <c r="N187" s="5">
        <f t="shared" si="118"/>
        <v>108.7215420690854</v>
      </c>
      <c r="O187" s="5">
        <f t="shared" si="118"/>
        <v>108.7215420690854</v>
      </c>
      <c r="P187" s="5">
        <f t="shared" si="118"/>
        <v>108.7215420690854</v>
      </c>
      <c r="Q187" s="5">
        <f t="shared" si="118"/>
        <v>108.7215420690854</v>
      </c>
      <c r="R187" s="5">
        <f t="shared" si="29"/>
        <v>108.7215420690854</v>
      </c>
      <c r="S187" s="5">
        <f t="shared" si="30"/>
        <v>108.7215420690854</v>
      </c>
      <c r="T187" s="5">
        <f t="shared" si="31"/>
        <v>108.7215420690854</v>
      </c>
      <c r="U187" s="5">
        <f t="shared" si="32"/>
        <v>108.7215420690854</v>
      </c>
      <c r="V187" s="5">
        <f t="shared" si="33"/>
        <v>108.7215420690854</v>
      </c>
      <c r="W187" s="5">
        <f t="shared" si="34"/>
        <v>108.7215420690854</v>
      </c>
      <c r="X187" s="5">
        <f t="shared" si="35"/>
        <v>108.7215420690854</v>
      </c>
      <c r="Y187" s="5">
        <f t="shared" si="36"/>
        <v>108.7215420690854</v>
      </c>
      <c r="Z187" s="5">
        <f t="shared" si="37"/>
        <v>108.7215420690854</v>
      </c>
      <c r="AA187" s="5">
        <f t="shared" si="38"/>
        <v>108.7215420690854</v>
      </c>
      <c r="AB187" s="5">
        <f t="shared" si="39"/>
        <v>108.7215420690854</v>
      </c>
      <c r="AC187" s="12">
        <f t="shared" si="40"/>
        <v>108.7215420690854</v>
      </c>
      <c r="AD187" s="12">
        <f t="shared" si="41"/>
        <v>108.7215420690854</v>
      </c>
      <c r="AE187" s="6">
        <f t="shared" si="42"/>
        <v>-108.7215420690854</v>
      </c>
      <c r="AG187" s="5">
        <f t="shared" si="117"/>
        <v>0.49899187671528278</v>
      </c>
      <c r="AH187" s="5">
        <f t="shared" si="117"/>
        <v>-5.9459749097948222</v>
      </c>
      <c r="AI187" s="5">
        <f t="shared" si="117"/>
        <v>5.7101074796489781</v>
      </c>
      <c r="AJ187" s="5">
        <f t="shared" si="117"/>
        <v>5.0790528767152798</v>
      </c>
      <c r="AK187" s="5">
        <f t="shared" si="117"/>
        <v>-5.3421773232847212</v>
      </c>
      <c r="AL187" s="5">
        <f t="shared" si="117"/>
        <v>-6.2207471232847213</v>
      </c>
      <c r="AM187" s="5">
        <f t="shared" si="43"/>
        <v>-6.2207471232847213</v>
      </c>
      <c r="AN187" s="5">
        <f t="shared" si="20"/>
        <v>-6.2207471232847213</v>
      </c>
      <c r="AO187" s="5">
        <f t="shared" si="44"/>
        <v>-6.2207471232847213</v>
      </c>
      <c r="AP187" s="5">
        <f t="shared" si="45"/>
        <v>-6.2207471232847213</v>
      </c>
      <c r="AQ187" s="5">
        <f t="shared" si="46"/>
        <v>-6.2207471232847213</v>
      </c>
      <c r="AR187" s="5">
        <f t="shared" si="47"/>
        <v>-6.2207471232847213</v>
      </c>
      <c r="AS187" s="5">
        <f t="shared" si="119"/>
        <v>-6.2207471232847213</v>
      </c>
      <c r="AT187" s="5">
        <f t="shared" si="119"/>
        <v>-6.2207471232847213</v>
      </c>
      <c r="AU187" s="5">
        <f t="shared" si="119"/>
        <v>-6.2207471232847213</v>
      </c>
      <c r="AV187" s="5">
        <f t="shared" si="119"/>
        <v>-6.2207471232847213</v>
      </c>
      <c r="AW187" s="5">
        <f t="shared" si="21"/>
        <v>-6.2207471232847213</v>
      </c>
      <c r="AX187" s="5">
        <f t="shared" si="49"/>
        <v>-6.2207471232847213</v>
      </c>
      <c r="AY187" s="5">
        <f t="shared" si="50"/>
        <v>-6.2207471232847213</v>
      </c>
      <c r="AZ187" s="5">
        <f t="shared" si="51"/>
        <v>-6.2207471232847213</v>
      </c>
      <c r="BA187" s="5">
        <f t="shared" si="52"/>
        <v>-6.2207471232847213</v>
      </c>
      <c r="BB187" s="5">
        <f t="shared" si="53"/>
        <v>-6.2207471232847213</v>
      </c>
      <c r="BC187" s="5">
        <f t="shared" si="54"/>
        <v>-6.2207471232847213</v>
      </c>
      <c r="BD187" s="5">
        <f t="shared" si="55"/>
        <v>-6.2207471232847213</v>
      </c>
      <c r="BE187" s="5">
        <f t="shared" si="56"/>
        <v>-6.2207471232847213</v>
      </c>
      <c r="BF187" s="5">
        <f t="shared" si="57"/>
        <v>-6.2207471232847213</v>
      </c>
      <c r="BG187" s="5">
        <f t="shared" si="58"/>
        <v>-6.2207471232847213</v>
      </c>
      <c r="BH187" s="12">
        <f t="shared" si="59"/>
        <v>-6.2207471232847213</v>
      </c>
      <c r="BI187" s="12">
        <f t="shared" si="60"/>
        <v>-6.2207471232847213</v>
      </c>
      <c r="BJ187" s="6">
        <f t="shared" si="61"/>
        <v>6.2207471232847213</v>
      </c>
      <c r="BL187" s="5" t="e">
        <f>BL60-#REF!</f>
        <v>#REF!</v>
      </c>
      <c r="BM187" s="5" t="e">
        <f>BM60-#REF!</f>
        <v>#REF!</v>
      </c>
      <c r="BN187" s="5" t="e">
        <f>BN60-#REF!</f>
        <v>#REF!</v>
      </c>
      <c r="BO187" s="5" t="e">
        <f>BO60-#REF!</f>
        <v>#REF!</v>
      </c>
      <c r="BP187" s="5" t="e">
        <f>BP60-#REF!</f>
        <v>#REF!</v>
      </c>
      <c r="BQ187" s="5" t="e">
        <f>BQ60-#REF!</f>
        <v>#REF!</v>
      </c>
      <c r="BR187" s="5">
        <f t="shared" si="62"/>
        <v>-0.53641551453937919</v>
      </c>
      <c r="BS187" s="5">
        <f t="shared" si="63"/>
        <v>-0.53641551453937919</v>
      </c>
      <c r="BT187" s="5">
        <f t="shared" si="64"/>
        <v>-0.53641551453937919</v>
      </c>
      <c r="BU187" s="5">
        <f t="shared" si="65"/>
        <v>-0.53641551453937919</v>
      </c>
      <c r="BV187" s="5" t="e">
        <f>BV60-#REF!</f>
        <v>#REF!</v>
      </c>
      <c r="BW187" s="5">
        <f t="shared" si="66"/>
        <v>-0.53641551453937919</v>
      </c>
      <c r="BX187" s="5" t="e">
        <f>BX60-#REF!</f>
        <v>#REF!</v>
      </c>
      <c r="BY187" s="5" t="e">
        <f>BY60-#REF!</f>
        <v>#REF!</v>
      </c>
      <c r="BZ187" s="5" t="e">
        <f>BZ60-#REF!</f>
        <v>#REF!</v>
      </c>
      <c r="CA187" s="5" t="e">
        <f>CA60-#REF!</f>
        <v>#REF!</v>
      </c>
      <c r="CB187" s="5">
        <f t="shared" si="67"/>
        <v>-0.53641551453937919</v>
      </c>
      <c r="CC187" s="5" t="e">
        <f>CC60-#REF!</f>
        <v>#REF!</v>
      </c>
      <c r="CD187" s="5">
        <f t="shared" si="68"/>
        <v>-0.53641551453937919</v>
      </c>
      <c r="CE187" s="5">
        <f t="shared" si="69"/>
        <v>-0.53641551453937919</v>
      </c>
      <c r="CF187" s="5">
        <f t="shared" si="70"/>
        <v>-0.53641551453937919</v>
      </c>
      <c r="CG187" s="5">
        <f t="shared" si="71"/>
        <v>-0.53641551453937919</v>
      </c>
      <c r="CH187" s="5">
        <f t="shared" si="72"/>
        <v>-0.53641551453937919</v>
      </c>
      <c r="CI187" s="5">
        <f t="shared" si="73"/>
        <v>-0.53641551453937919</v>
      </c>
      <c r="CJ187" s="5">
        <f t="shared" si="74"/>
        <v>-0.53641551453937919</v>
      </c>
      <c r="CK187" s="5">
        <f t="shared" si="75"/>
        <v>-0.53641551453937919</v>
      </c>
      <c r="CL187" s="5">
        <f t="shared" si="76"/>
        <v>-0.53641551453937919</v>
      </c>
      <c r="CM187" s="12">
        <f t="shared" si="77"/>
        <v>-0.53641551453937919</v>
      </c>
      <c r="CN187" s="12">
        <f t="shared" si="78"/>
        <v>-0.53641551453937919</v>
      </c>
      <c r="CO187" s="6">
        <f t="shared" si="79"/>
        <v>0.53641551453937919</v>
      </c>
      <c r="CQ187" s="5" t="e">
        <f>CQ60-#REF!</f>
        <v>#REF!</v>
      </c>
      <c r="CR187" s="5" t="e">
        <f>CR60-#REF!</f>
        <v>#REF!</v>
      </c>
      <c r="CS187" s="5" t="e">
        <f>CS60-#REF!</f>
        <v>#REF!</v>
      </c>
      <c r="CT187" s="5" t="e">
        <f>CT60-#REF!</f>
        <v>#REF!</v>
      </c>
      <c r="CU187" s="5" t="e">
        <f>CU60-#REF!</f>
        <v>#REF!</v>
      </c>
      <c r="CV187" s="5" t="e">
        <f>CV60-#REF!</f>
        <v>#REF!</v>
      </c>
      <c r="CW187" s="5">
        <f t="shared" si="80"/>
        <v>-2326.3040170259355</v>
      </c>
      <c r="CX187" s="5">
        <f t="shared" si="81"/>
        <v>-2326.3040170259355</v>
      </c>
      <c r="CY187" s="5">
        <f t="shared" si="82"/>
        <v>-2326.3040170259355</v>
      </c>
      <c r="CZ187" s="5">
        <f t="shared" si="83"/>
        <v>-2326.3040170259355</v>
      </c>
      <c r="DA187" s="5" t="e">
        <f>DA60-#REF!</f>
        <v>#REF!</v>
      </c>
      <c r="DB187" s="5">
        <f t="shared" si="84"/>
        <v>-2326.3040170259355</v>
      </c>
      <c r="DC187" s="5" t="e">
        <f>DC60-#REF!</f>
        <v>#REF!</v>
      </c>
      <c r="DD187" s="5" t="e">
        <f>DD60-#REF!</f>
        <v>#REF!</v>
      </c>
      <c r="DE187" s="5" t="e">
        <f>DE60-#REF!</f>
        <v>#REF!</v>
      </c>
      <c r="DF187" s="5" t="e">
        <f>DF60-#REF!</f>
        <v>#REF!</v>
      </c>
      <c r="DG187" s="5">
        <f t="shared" si="85"/>
        <v>-2326.3040170259355</v>
      </c>
      <c r="DH187" s="5" t="e">
        <f>DH60-#REF!</f>
        <v>#REF!</v>
      </c>
      <c r="DI187" s="5">
        <f t="shared" si="86"/>
        <v>-2326.3040170259355</v>
      </c>
      <c r="DJ187" s="5">
        <f t="shared" si="87"/>
        <v>-2326.3040170259355</v>
      </c>
      <c r="DK187" s="5">
        <f t="shared" si="88"/>
        <v>-2326.3040170259355</v>
      </c>
      <c r="DL187" s="5">
        <f t="shared" si="89"/>
        <v>-2326.3040170259355</v>
      </c>
      <c r="DM187" s="5">
        <f t="shared" si="90"/>
        <v>-2326.3040170259355</v>
      </c>
      <c r="DN187" s="5">
        <f t="shared" si="91"/>
        <v>-2326.3040170259355</v>
      </c>
      <c r="DO187" s="5">
        <f t="shared" si="92"/>
        <v>-2326.3040170259355</v>
      </c>
      <c r="DP187" s="5">
        <f t="shared" si="93"/>
        <v>-2326.3040170259355</v>
      </c>
      <c r="DQ187" s="5">
        <f t="shared" si="94"/>
        <v>-2326.3040170259355</v>
      </c>
      <c r="DR187" s="12">
        <f t="shared" si="95"/>
        <v>-2326.3040170259355</v>
      </c>
      <c r="DS187" s="12">
        <f t="shared" si="96"/>
        <v>-2326.3040170259355</v>
      </c>
      <c r="DT187" s="6">
        <f t="shared" si="97"/>
        <v>2326.3040170259355</v>
      </c>
      <c r="DV187" s="5" t="e">
        <f>DV60-#REF!</f>
        <v>#REF!</v>
      </c>
      <c r="DW187" s="5" t="e">
        <f>DW60-#REF!</f>
        <v>#REF!</v>
      </c>
      <c r="DX187" s="5" t="e">
        <f>DX60-#REF!</f>
        <v>#REF!</v>
      </c>
      <c r="DY187" s="5" t="e">
        <f>DY60-#REF!</f>
        <v>#REF!</v>
      </c>
      <c r="DZ187" s="5" t="e">
        <f>DZ60-#REF!</f>
        <v>#REF!</v>
      </c>
      <c r="EA187" s="5" t="e">
        <f>EA60-#REF!</f>
        <v>#REF!</v>
      </c>
      <c r="EB187" s="5">
        <f t="shared" si="98"/>
        <v>-693.91141961099868</v>
      </c>
      <c r="EC187" s="5">
        <f t="shared" si="99"/>
        <v>-693.91141961099868</v>
      </c>
      <c r="ED187" s="5">
        <f t="shared" si="100"/>
        <v>-693.91141961099868</v>
      </c>
      <c r="EE187" s="5">
        <f t="shared" si="101"/>
        <v>-693.91141961099868</v>
      </c>
      <c r="EF187" s="5" t="e">
        <f>EF60-#REF!</f>
        <v>#REF!</v>
      </c>
      <c r="EG187" s="5">
        <f t="shared" si="102"/>
        <v>-693.91141961099868</v>
      </c>
      <c r="EH187" s="5" t="e">
        <f>EH60-#REF!</f>
        <v>#REF!</v>
      </c>
      <c r="EI187" s="5" t="e">
        <f>EI60-#REF!</f>
        <v>#REF!</v>
      </c>
      <c r="EJ187" s="5" t="e">
        <f>EJ60-#REF!</f>
        <v>#REF!</v>
      </c>
      <c r="EK187" s="5" t="e">
        <f>EK60-#REF!</f>
        <v>#REF!</v>
      </c>
      <c r="EL187" s="5">
        <f t="shared" si="103"/>
        <v>-693.91141961099868</v>
      </c>
      <c r="EM187" s="5" t="e">
        <f>EM60-#REF!</f>
        <v>#REF!</v>
      </c>
      <c r="EN187" s="5">
        <f t="shared" si="104"/>
        <v>-693.91141961099868</v>
      </c>
      <c r="EO187" s="5">
        <f t="shared" si="105"/>
        <v>-693.91141961099868</v>
      </c>
      <c r="EP187" s="5">
        <f t="shared" si="106"/>
        <v>-693.91141961099868</v>
      </c>
      <c r="EQ187" s="5">
        <f t="shared" si="107"/>
        <v>-693.91141961099868</v>
      </c>
      <c r="ER187" s="5">
        <f t="shared" si="108"/>
        <v>-693.91141961099868</v>
      </c>
      <c r="ES187" s="5">
        <f t="shared" si="109"/>
        <v>-693.91141961099868</v>
      </c>
      <c r="ET187" s="5">
        <f t="shared" si="110"/>
        <v>-693.91141961099868</v>
      </c>
      <c r="EU187" s="5">
        <f t="shared" si="111"/>
        <v>-693.91141961099868</v>
      </c>
      <c r="EV187" s="5">
        <f t="shared" si="112"/>
        <v>-693.91141961099868</v>
      </c>
      <c r="EW187" s="12">
        <f t="shared" si="113"/>
        <v>-693.91141961099868</v>
      </c>
      <c r="EX187" s="12">
        <f t="shared" si="114"/>
        <v>-693.91141961099868</v>
      </c>
      <c r="EY187" s="6">
        <f t="shared" si="115"/>
        <v>693.91141961099868</v>
      </c>
    </row>
    <row r="188" spans="1:155">
      <c r="A188">
        <v>33</v>
      </c>
      <c r="B188" s="5">
        <f t="shared" ref="B188:G203" si="120">B61-$AE61</f>
        <v>-4.3645815204258014</v>
      </c>
      <c r="C188" s="5">
        <f t="shared" si="120"/>
        <v>0.26985319442219691</v>
      </c>
      <c r="D188" s="5">
        <f t="shared" si="120"/>
        <v>0.84443536685520826</v>
      </c>
      <c r="E188" s="5">
        <f t="shared" si="120"/>
        <v>-0.36290352042578888</v>
      </c>
      <c r="F188" s="5">
        <f t="shared" si="120"/>
        <v>3.6131964795741993</v>
      </c>
      <c r="G188" s="5">
        <f t="shared" si="120"/>
        <v>108.4086964795742</v>
      </c>
      <c r="H188" s="5">
        <f t="shared" si="22"/>
        <v>108.4086964795742</v>
      </c>
      <c r="I188" s="22">
        <f t="shared" si="23"/>
        <v>108.4086964795742</v>
      </c>
      <c r="J188" s="5">
        <f t="shared" si="24"/>
        <v>108.4086964795742</v>
      </c>
      <c r="K188" s="5">
        <f t="shared" si="25"/>
        <v>108.4086964795742</v>
      </c>
      <c r="L188" s="5">
        <f t="shared" si="26"/>
        <v>108.4086964795742</v>
      </c>
      <c r="M188" s="5">
        <f t="shared" si="27"/>
        <v>108.4086964795742</v>
      </c>
      <c r="N188" s="5">
        <f t="shared" si="118"/>
        <v>108.4086964795742</v>
      </c>
      <c r="O188" s="5">
        <f t="shared" si="118"/>
        <v>108.4086964795742</v>
      </c>
      <c r="P188" s="5">
        <f t="shared" si="118"/>
        <v>108.4086964795742</v>
      </c>
      <c r="Q188" s="5">
        <f t="shared" si="118"/>
        <v>108.4086964795742</v>
      </c>
      <c r="R188" s="5">
        <f t="shared" si="29"/>
        <v>108.4086964795742</v>
      </c>
      <c r="S188" s="5">
        <f t="shared" si="30"/>
        <v>108.4086964795742</v>
      </c>
      <c r="T188" s="5">
        <f t="shared" si="31"/>
        <v>108.4086964795742</v>
      </c>
      <c r="U188" s="5">
        <f t="shared" si="32"/>
        <v>108.4086964795742</v>
      </c>
      <c r="V188" s="5">
        <f t="shared" si="33"/>
        <v>108.4086964795742</v>
      </c>
      <c r="W188" s="5">
        <f t="shared" si="34"/>
        <v>108.4086964795742</v>
      </c>
      <c r="X188" s="5">
        <f t="shared" si="35"/>
        <v>108.4086964795742</v>
      </c>
      <c r="Y188" s="5">
        <f t="shared" si="36"/>
        <v>108.4086964795742</v>
      </c>
      <c r="Z188" s="5">
        <f t="shared" si="37"/>
        <v>108.4086964795742</v>
      </c>
      <c r="AA188" s="5">
        <f t="shared" si="38"/>
        <v>108.4086964795742</v>
      </c>
      <c r="AB188" s="5">
        <f t="shared" si="39"/>
        <v>108.4086964795742</v>
      </c>
      <c r="AC188" s="12">
        <f t="shared" si="40"/>
        <v>108.4086964795742</v>
      </c>
      <c r="AD188" s="12">
        <f t="shared" si="41"/>
        <v>108.4086964795742</v>
      </c>
      <c r="AE188" s="6">
        <f t="shared" si="42"/>
        <v>-108.4086964795742</v>
      </c>
      <c r="AG188" s="5">
        <f t="shared" ref="AG188:AL203" si="121">AG61-$BJ61</f>
        <v>0.68611895355756491</v>
      </c>
      <c r="AH188" s="5">
        <f t="shared" si="121"/>
        <v>-6.1065194919264787</v>
      </c>
      <c r="AI188" s="5">
        <f t="shared" si="121"/>
        <v>5.8703186312537694</v>
      </c>
      <c r="AJ188" s="5">
        <f t="shared" si="121"/>
        <v>5.0407969535575701</v>
      </c>
      <c r="AK188" s="5">
        <f t="shared" si="121"/>
        <v>-5.4907150464424301</v>
      </c>
      <c r="AL188" s="5">
        <f t="shared" si="121"/>
        <v>-6.5406030464424303</v>
      </c>
      <c r="AM188" s="5">
        <f t="shared" si="43"/>
        <v>-6.5406030464424303</v>
      </c>
      <c r="AN188" s="5">
        <f t="shared" si="20"/>
        <v>-6.5406030464424303</v>
      </c>
      <c r="AO188" s="5">
        <f t="shared" si="44"/>
        <v>-6.5406030464424303</v>
      </c>
      <c r="AP188" s="5">
        <f t="shared" si="45"/>
        <v>-6.5406030464424303</v>
      </c>
      <c r="AQ188" s="5">
        <f t="shared" si="46"/>
        <v>-6.5406030464424303</v>
      </c>
      <c r="AR188" s="5">
        <f t="shared" si="47"/>
        <v>-6.5406030464424303</v>
      </c>
      <c r="AS188" s="5">
        <f t="shared" si="119"/>
        <v>-6.5406030464424303</v>
      </c>
      <c r="AT188" s="5">
        <f t="shared" si="119"/>
        <v>-6.5406030464424303</v>
      </c>
      <c r="AU188" s="5">
        <f t="shared" si="119"/>
        <v>-6.5406030464424303</v>
      </c>
      <c r="AV188" s="5">
        <f t="shared" si="119"/>
        <v>-6.5406030464424303</v>
      </c>
      <c r="AW188" s="5">
        <f t="shared" si="21"/>
        <v>-6.5406030464424303</v>
      </c>
      <c r="AX188" s="5">
        <f t="shared" si="49"/>
        <v>-6.5406030464424303</v>
      </c>
      <c r="AY188" s="5">
        <f t="shared" si="50"/>
        <v>-6.5406030464424303</v>
      </c>
      <c r="AZ188" s="5">
        <f t="shared" si="51"/>
        <v>-6.5406030464424303</v>
      </c>
      <c r="BA188" s="5">
        <f t="shared" si="52"/>
        <v>-6.5406030464424303</v>
      </c>
      <c r="BB188" s="5">
        <f t="shared" si="53"/>
        <v>-6.5406030464424303</v>
      </c>
      <c r="BC188" s="5">
        <f t="shared" si="54"/>
        <v>-6.5406030464424303</v>
      </c>
      <c r="BD188" s="5">
        <f t="shared" si="55"/>
        <v>-6.5406030464424303</v>
      </c>
      <c r="BE188" s="5">
        <f t="shared" si="56"/>
        <v>-6.5406030464424303</v>
      </c>
      <c r="BF188" s="5">
        <f t="shared" si="57"/>
        <v>-6.5406030464424303</v>
      </c>
      <c r="BG188" s="5">
        <f t="shared" si="58"/>
        <v>-6.5406030464424303</v>
      </c>
      <c r="BH188" s="12">
        <f t="shared" si="59"/>
        <v>-6.5406030464424303</v>
      </c>
      <c r="BI188" s="12">
        <f t="shared" si="60"/>
        <v>-6.5406030464424303</v>
      </c>
      <c r="BJ188" s="6">
        <f t="shared" si="61"/>
        <v>6.5406030464424303</v>
      </c>
      <c r="BL188" s="5" t="e">
        <f>BL61-#REF!</f>
        <v>#REF!</v>
      </c>
      <c r="BM188" s="5" t="e">
        <f>BM61-#REF!</f>
        <v>#REF!</v>
      </c>
      <c r="BN188" s="5" t="e">
        <f>BN61-#REF!</f>
        <v>#REF!</v>
      </c>
      <c r="BO188" s="5" t="e">
        <f>BO61-#REF!</f>
        <v>#REF!</v>
      </c>
      <c r="BP188" s="5" t="e">
        <f>BP61-#REF!</f>
        <v>#REF!</v>
      </c>
      <c r="BQ188" s="5" t="e">
        <f>BQ61-#REF!</f>
        <v>#REF!</v>
      </c>
      <c r="BR188" s="5">
        <f t="shared" si="62"/>
        <v>-0.54039958310072611</v>
      </c>
      <c r="BS188" s="5">
        <f t="shared" si="63"/>
        <v>-0.54039958310072611</v>
      </c>
      <c r="BT188" s="5">
        <f t="shared" si="64"/>
        <v>-0.54039958310072611</v>
      </c>
      <c r="BU188" s="5">
        <f t="shared" si="65"/>
        <v>-0.54039958310072611</v>
      </c>
      <c r="BV188" s="5" t="e">
        <f>BV61-#REF!</f>
        <v>#REF!</v>
      </c>
      <c r="BW188" s="5">
        <f t="shared" si="66"/>
        <v>-0.54039958310072611</v>
      </c>
      <c r="BX188" s="5" t="e">
        <f>BX61-#REF!</f>
        <v>#REF!</v>
      </c>
      <c r="BY188" s="5" t="e">
        <f>BY61-#REF!</f>
        <v>#REF!</v>
      </c>
      <c r="BZ188" s="5" t="e">
        <f>BZ61-#REF!</f>
        <v>#REF!</v>
      </c>
      <c r="CA188" s="5" t="e">
        <f>CA61-#REF!</f>
        <v>#REF!</v>
      </c>
      <c r="CB188" s="5">
        <f t="shared" si="67"/>
        <v>-0.54039958310072611</v>
      </c>
      <c r="CC188" s="5" t="e">
        <f>CC61-#REF!</f>
        <v>#REF!</v>
      </c>
      <c r="CD188" s="5">
        <f t="shared" si="68"/>
        <v>-0.54039958310072611</v>
      </c>
      <c r="CE188" s="5">
        <f t="shared" si="69"/>
        <v>-0.54039958310072611</v>
      </c>
      <c r="CF188" s="5">
        <f t="shared" si="70"/>
        <v>-0.54039958310072611</v>
      </c>
      <c r="CG188" s="5">
        <f t="shared" si="71"/>
        <v>-0.54039958310072611</v>
      </c>
      <c r="CH188" s="5">
        <f t="shared" si="72"/>
        <v>-0.54039958310072611</v>
      </c>
      <c r="CI188" s="5">
        <f t="shared" si="73"/>
        <v>-0.54039958310072611</v>
      </c>
      <c r="CJ188" s="5">
        <f t="shared" si="74"/>
        <v>-0.54039958310072611</v>
      </c>
      <c r="CK188" s="5">
        <f t="shared" si="75"/>
        <v>-0.54039958310072611</v>
      </c>
      <c r="CL188" s="5">
        <f t="shared" si="76"/>
        <v>-0.54039958310072611</v>
      </c>
      <c r="CM188" s="12">
        <f t="shared" si="77"/>
        <v>-0.54039958310072611</v>
      </c>
      <c r="CN188" s="12">
        <f t="shared" si="78"/>
        <v>-0.54039958310072611</v>
      </c>
      <c r="CO188" s="6">
        <f t="shared" si="79"/>
        <v>0.54039958310072611</v>
      </c>
      <c r="CQ188" s="5" t="e">
        <f>CQ61-#REF!</f>
        <v>#REF!</v>
      </c>
      <c r="CR188" s="5" t="e">
        <f>CR61-#REF!</f>
        <v>#REF!</v>
      </c>
      <c r="CS188" s="5" t="e">
        <f>CS61-#REF!</f>
        <v>#REF!</v>
      </c>
      <c r="CT188" s="5" t="e">
        <f>CT61-#REF!</f>
        <v>#REF!</v>
      </c>
      <c r="CU188" s="5" t="e">
        <f>CU61-#REF!</f>
        <v>#REF!</v>
      </c>
      <c r="CV188" s="5" t="e">
        <f>CV61-#REF!</f>
        <v>#REF!</v>
      </c>
      <c r="CW188" s="5">
        <f t="shared" si="80"/>
        <v>-2361.8470956781357</v>
      </c>
      <c r="CX188" s="5">
        <f t="shared" si="81"/>
        <v>-2361.8470956781357</v>
      </c>
      <c r="CY188" s="5">
        <f t="shared" si="82"/>
        <v>-2361.8470956781357</v>
      </c>
      <c r="CZ188" s="5">
        <f t="shared" si="83"/>
        <v>-2361.8470956781357</v>
      </c>
      <c r="DA188" s="5" t="e">
        <f>DA61-#REF!</f>
        <v>#REF!</v>
      </c>
      <c r="DB188" s="5">
        <f t="shared" si="84"/>
        <v>-2361.8470956781357</v>
      </c>
      <c r="DC188" s="5" t="e">
        <f>DC61-#REF!</f>
        <v>#REF!</v>
      </c>
      <c r="DD188" s="5" t="e">
        <f>DD61-#REF!</f>
        <v>#REF!</v>
      </c>
      <c r="DE188" s="5" t="e">
        <f>DE61-#REF!</f>
        <v>#REF!</v>
      </c>
      <c r="DF188" s="5" t="e">
        <f>DF61-#REF!</f>
        <v>#REF!</v>
      </c>
      <c r="DG188" s="5">
        <f t="shared" si="85"/>
        <v>-2361.8470956781357</v>
      </c>
      <c r="DH188" s="5" t="e">
        <f>DH61-#REF!</f>
        <v>#REF!</v>
      </c>
      <c r="DI188" s="5">
        <f t="shared" si="86"/>
        <v>-2361.8470956781357</v>
      </c>
      <c r="DJ188" s="5">
        <f t="shared" si="87"/>
        <v>-2361.8470956781357</v>
      </c>
      <c r="DK188" s="5">
        <f t="shared" si="88"/>
        <v>-2361.8470956781357</v>
      </c>
      <c r="DL188" s="5">
        <f t="shared" si="89"/>
        <v>-2361.8470956781357</v>
      </c>
      <c r="DM188" s="5">
        <f t="shared" si="90"/>
        <v>-2361.8470956781357</v>
      </c>
      <c r="DN188" s="5">
        <f t="shared" si="91"/>
        <v>-2361.8470956781357</v>
      </c>
      <c r="DO188" s="5">
        <f t="shared" si="92"/>
        <v>-2361.8470956781357</v>
      </c>
      <c r="DP188" s="5">
        <f t="shared" si="93"/>
        <v>-2361.8470956781357</v>
      </c>
      <c r="DQ188" s="5">
        <f t="shared" si="94"/>
        <v>-2361.8470956781357</v>
      </c>
      <c r="DR188" s="12">
        <f t="shared" si="95"/>
        <v>-2361.8470956781357</v>
      </c>
      <c r="DS188" s="12">
        <f t="shared" si="96"/>
        <v>-2361.8470956781357</v>
      </c>
      <c r="DT188" s="6">
        <f t="shared" si="97"/>
        <v>2361.8470956781357</v>
      </c>
      <c r="DV188" s="5" t="e">
        <f>DV61-#REF!</f>
        <v>#REF!</v>
      </c>
      <c r="DW188" s="5" t="e">
        <f>DW61-#REF!</f>
        <v>#REF!</v>
      </c>
      <c r="DX188" s="5" t="e">
        <f>DX61-#REF!</f>
        <v>#REF!</v>
      </c>
      <c r="DY188" s="5" t="e">
        <f>DY61-#REF!</f>
        <v>#REF!</v>
      </c>
      <c r="DZ188" s="5" t="e">
        <f>DZ61-#REF!</f>
        <v>#REF!</v>
      </c>
      <c r="EA188" s="5" t="e">
        <f>EA61-#REF!</f>
        <v>#REF!</v>
      </c>
      <c r="EB188" s="5">
        <f t="shared" si="98"/>
        <v>-699.31136211624619</v>
      </c>
      <c r="EC188" s="5">
        <f t="shared" si="99"/>
        <v>-699.31136211624619</v>
      </c>
      <c r="ED188" s="5">
        <f t="shared" si="100"/>
        <v>-699.31136211624619</v>
      </c>
      <c r="EE188" s="5">
        <f t="shared" si="101"/>
        <v>-699.31136211624619</v>
      </c>
      <c r="EF188" s="5" t="e">
        <f>EF61-#REF!</f>
        <v>#REF!</v>
      </c>
      <c r="EG188" s="5">
        <f t="shared" si="102"/>
        <v>-699.31136211624619</v>
      </c>
      <c r="EH188" s="5" t="e">
        <f>EH61-#REF!</f>
        <v>#REF!</v>
      </c>
      <c r="EI188" s="5" t="e">
        <f>EI61-#REF!</f>
        <v>#REF!</v>
      </c>
      <c r="EJ188" s="5" t="e">
        <f>EJ61-#REF!</f>
        <v>#REF!</v>
      </c>
      <c r="EK188" s="5" t="e">
        <f>EK61-#REF!</f>
        <v>#REF!</v>
      </c>
      <c r="EL188" s="5">
        <f t="shared" si="103"/>
        <v>-699.31136211624619</v>
      </c>
      <c r="EM188" s="5" t="e">
        <f>EM61-#REF!</f>
        <v>#REF!</v>
      </c>
      <c r="EN188" s="5">
        <f t="shared" si="104"/>
        <v>-699.31136211624619</v>
      </c>
      <c r="EO188" s="5">
        <f t="shared" si="105"/>
        <v>-699.31136211624619</v>
      </c>
      <c r="EP188" s="5">
        <f t="shared" si="106"/>
        <v>-699.31136211624619</v>
      </c>
      <c r="EQ188" s="5">
        <f t="shared" si="107"/>
        <v>-699.31136211624619</v>
      </c>
      <c r="ER188" s="5">
        <f t="shared" si="108"/>
        <v>-699.31136211624619</v>
      </c>
      <c r="ES188" s="5">
        <f t="shared" si="109"/>
        <v>-699.31136211624619</v>
      </c>
      <c r="ET188" s="5">
        <f t="shared" si="110"/>
        <v>-699.31136211624619</v>
      </c>
      <c r="EU188" s="5">
        <f t="shared" si="111"/>
        <v>-699.31136211624619</v>
      </c>
      <c r="EV188" s="5">
        <f t="shared" si="112"/>
        <v>-699.31136211624619</v>
      </c>
      <c r="EW188" s="12">
        <f t="shared" si="113"/>
        <v>-699.31136211624619</v>
      </c>
      <c r="EX188" s="12">
        <f t="shared" si="114"/>
        <v>-699.31136211624619</v>
      </c>
      <c r="EY188" s="6">
        <f t="shared" si="115"/>
        <v>699.31136211624619</v>
      </c>
    </row>
    <row r="189" spans="1:155">
      <c r="A189">
        <v>34</v>
      </c>
      <c r="B189" s="5">
        <f t="shared" si="120"/>
        <v>-4.2347515014135837</v>
      </c>
      <c r="C189" s="5">
        <f t="shared" si="120"/>
        <v>0.14323569610542108</v>
      </c>
      <c r="D189" s="5">
        <f t="shared" si="120"/>
        <v>0.74292680813540812</v>
      </c>
      <c r="E189" s="5">
        <f t="shared" si="120"/>
        <v>-0.36230550141358719</v>
      </c>
      <c r="F189" s="5">
        <f t="shared" si="120"/>
        <v>3.7108944985864127</v>
      </c>
      <c r="G189" s="5">
        <f t="shared" si="120"/>
        <v>108.19939449858641</v>
      </c>
      <c r="H189" s="5">
        <f t="shared" si="22"/>
        <v>108.19939449858641</v>
      </c>
      <c r="I189" s="22">
        <f t="shared" si="23"/>
        <v>108.19939449858641</v>
      </c>
      <c r="J189" s="5">
        <f t="shared" si="24"/>
        <v>108.19939449858641</v>
      </c>
      <c r="K189" s="5">
        <f t="shared" si="25"/>
        <v>108.19939449858641</v>
      </c>
      <c r="L189" s="5">
        <f t="shared" si="26"/>
        <v>108.19939449858641</v>
      </c>
      <c r="M189" s="5">
        <f t="shared" si="27"/>
        <v>108.19939449858641</v>
      </c>
      <c r="N189" s="5">
        <f t="shared" ref="N189:Q204" si="122">N62-$AE62</f>
        <v>108.19939449858641</v>
      </c>
      <c r="O189" s="5">
        <f t="shared" si="122"/>
        <v>108.19939449858641</v>
      </c>
      <c r="P189" s="5">
        <f t="shared" si="122"/>
        <v>108.19939449858641</v>
      </c>
      <c r="Q189" s="5">
        <f t="shared" si="122"/>
        <v>108.19939449858641</v>
      </c>
      <c r="R189" s="5">
        <f t="shared" si="29"/>
        <v>108.19939449858641</v>
      </c>
      <c r="S189" s="5">
        <f t="shared" si="30"/>
        <v>108.19939449858641</v>
      </c>
      <c r="T189" s="5">
        <f t="shared" si="31"/>
        <v>108.19939449858641</v>
      </c>
      <c r="U189" s="5">
        <f t="shared" si="32"/>
        <v>108.19939449858641</v>
      </c>
      <c r="V189" s="5">
        <f t="shared" si="33"/>
        <v>108.19939449858641</v>
      </c>
      <c r="W189" s="5">
        <f t="shared" si="34"/>
        <v>108.19939449858641</v>
      </c>
      <c r="X189" s="5">
        <f t="shared" si="35"/>
        <v>108.19939449858641</v>
      </c>
      <c r="Y189" s="5">
        <f t="shared" si="36"/>
        <v>108.19939449858641</v>
      </c>
      <c r="Z189" s="5">
        <f t="shared" si="37"/>
        <v>108.19939449858641</v>
      </c>
      <c r="AA189" s="5">
        <f t="shared" si="38"/>
        <v>108.19939449858641</v>
      </c>
      <c r="AB189" s="5">
        <f t="shared" si="39"/>
        <v>108.19939449858641</v>
      </c>
      <c r="AC189" s="12">
        <f t="shared" si="40"/>
        <v>108.19939449858641</v>
      </c>
      <c r="AD189" s="12">
        <f t="shared" si="41"/>
        <v>108.19939449858641</v>
      </c>
      <c r="AE189" s="6">
        <f t="shared" si="42"/>
        <v>-108.19939449858641</v>
      </c>
      <c r="AG189" s="5">
        <f t="shared" si="121"/>
        <v>0.79476045104304216</v>
      </c>
      <c r="AH189" s="5">
        <f t="shared" si="121"/>
        <v>-6.2143719041364669</v>
      </c>
      <c r="AI189" s="5">
        <f t="shared" si="121"/>
        <v>5.7476215510073407</v>
      </c>
      <c r="AJ189" s="5">
        <f t="shared" si="121"/>
        <v>5.2326064510430426</v>
      </c>
      <c r="AK189" s="5">
        <f t="shared" si="121"/>
        <v>-5.5606165489569594</v>
      </c>
      <c r="AL189" s="5">
        <f t="shared" si="121"/>
        <v>-6.7710935489569595</v>
      </c>
      <c r="AM189" s="5">
        <f t="shared" si="43"/>
        <v>-6.7710935489569595</v>
      </c>
      <c r="AN189" s="5">
        <f t="shared" si="20"/>
        <v>-6.7710935489569595</v>
      </c>
      <c r="AO189" s="5">
        <f t="shared" si="44"/>
        <v>-6.7710935489569595</v>
      </c>
      <c r="AP189" s="5">
        <f t="shared" si="45"/>
        <v>-6.7710935489569595</v>
      </c>
      <c r="AQ189" s="5">
        <f t="shared" si="46"/>
        <v>-6.7710935489569595</v>
      </c>
      <c r="AR189" s="5">
        <f t="shared" si="47"/>
        <v>-6.7710935489569595</v>
      </c>
      <c r="AS189" s="5">
        <f t="shared" ref="AS189:AV204" si="123">AS62-$BJ62</f>
        <v>-6.7710935489569595</v>
      </c>
      <c r="AT189" s="5">
        <f t="shared" si="123"/>
        <v>-6.7710935489569595</v>
      </c>
      <c r="AU189" s="5">
        <f t="shared" si="123"/>
        <v>-6.7710935489569595</v>
      </c>
      <c r="AV189" s="5">
        <f t="shared" si="123"/>
        <v>-6.7710935489569595</v>
      </c>
      <c r="AW189" s="5">
        <f t="shared" si="21"/>
        <v>-6.7710935489569595</v>
      </c>
      <c r="AX189" s="5">
        <f t="shared" si="49"/>
        <v>-6.7710935489569595</v>
      </c>
      <c r="AY189" s="5">
        <f t="shared" si="50"/>
        <v>-6.7710935489569595</v>
      </c>
      <c r="AZ189" s="5">
        <f t="shared" si="51"/>
        <v>-6.7710935489569595</v>
      </c>
      <c r="BA189" s="5">
        <f t="shared" si="52"/>
        <v>-6.7710935489569595</v>
      </c>
      <c r="BB189" s="5">
        <f t="shared" si="53"/>
        <v>-6.7710935489569595</v>
      </c>
      <c r="BC189" s="5">
        <f t="shared" si="54"/>
        <v>-6.7710935489569595</v>
      </c>
      <c r="BD189" s="5">
        <f t="shared" si="55"/>
        <v>-6.7710935489569595</v>
      </c>
      <c r="BE189" s="5">
        <f t="shared" si="56"/>
        <v>-6.7710935489569595</v>
      </c>
      <c r="BF189" s="5">
        <f t="shared" si="57"/>
        <v>-6.7710935489569595</v>
      </c>
      <c r="BG189" s="5">
        <f t="shared" si="58"/>
        <v>-6.7710935489569595</v>
      </c>
      <c r="BH189" s="12">
        <f t="shared" si="59"/>
        <v>-6.7710935489569595</v>
      </c>
      <c r="BI189" s="12">
        <f t="shared" si="60"/>
        <v>-6.7710935489569595</v>
      </c>
      <c r="BJ189" s="6">
        <f t="shared" si="61"/>
        <v>6.7710935489569595</v>
      </c>
      <c r="BL189" s="5" t="e">
        <f>BL62-#REF!</f>
        <v>#REF!</v>
      </c>
      <c r="BM189" s="5" t="e">
        <f>BM62-#REF!</f>
        <v>#REF!</v>
      </c>
      <c r="BN189" s="5" t="e">
        <f>BN62-#REF!</f>
        <v>#REF!</v>
      </c>
      <c r="BO189" s="5" t="e">
        <f>BO62-#REF!</f>
        <v>#REF!</v>
      </c>
      <c r="BP189" s="5" t="e">
        <f>BP62-#REF!</f>
        <v>#REF!</v>
      </c>
      <c r="BQ189" s="5" t="e">
        <f>BQ62-#REF!</f>
        <v>#REF!</v>
      </c>
      <c r="BR189" s="5">
        <f t="shared" si="62"/>
        <v>-0.54477892627181179</v>
      </c>
      <c r="BS189" s="5">
        <f t="shared" si="63"/>
        <v>-0.54477892627181179</v>
      </c>
      <c r="BT189" s="5">
        <f t="shared" si="64"/>
        <v>-0.54477892627181179</v>
      </c>
      <c r="BU189" s="5">
        <f t="shared" si="65"/>
        <v>-0.54477892627181179</v>
      </c>
      <c r="BV189" s="5" t="e">
        <f>BV62-#REF!</f>
        <v>#REF!</v>
      </c>
      <c r="BW189" s="5">
        <f t="shared" si="66"/>
        <v>-0.54477892627181179</v>
      </c>
      <c r="BX189" s="5" t="e">
        <f>BX62-#REF!</f>
        <v>#REF!</v>
      </c>
      <c r="BY189" s="5" t="e">
        <f>BY62-#REF!</f>
        <v>#REF!</v>
      </c>
      <c r="BZ189" s="5" t="e">
        <f>BZ62-#REF!</f>
        <v>#REF!</v>
      </c>
      <c r="CA189" s="5" t="e">
        <f>CA62-#REF!</f>
        <v>#REF!</v>
      </c>
      <c r="CB189" s="5">
        <f t="shared" si="67"/>
        <v>-0.54477892627181179</v>
      </c>
      <c r="CC189" s="5" t="e">
        <f>CC62-#REF!</f>
        <v>#REF!</v>
      </c>
      <c r="CD189" s="5">
        <f t="shared" si="68"/>
        <v>-0.54477892627181179</v>
      </c>
      <c r="CE189" s="5">
        <f t="shared" si="69"/>
        <v>-0.54477892627181179</v>
      </c>
      <c r="CF189" s="5">
        <f t="shared" si="70"/>
        <v>-0.54477892627181179</v>
      </c>
      <c r="CG189" s="5">
        <f t="shared" si="71"/>
        <v>-0.54477892627181179</v>
      </c>
      <c r="CH189" s="5">
        <f t="shared" si="72"/>
        <v>-0.54477892627181179</v>
      </c>
      <c r="CI189" s="5">
        <f t="shared" si="73"/>
        <v>-0.54477892627181179</v>
      </c>
      <c r="CJ189" s="5">
        <f t="shared" si="74"/>
        <v>-0.54477892627181179</v>
      </c>
      <c r="CK189" s="5">
        <f t="shared" si="75"/>
        <v>-0.54477892627181179</v>
      </c>
      <c r="CL189" s="5">
        <f t="shared" si="76"/>
        <v>-0.54477892627181179</v>
      </c>
      <c r="CM189" s="12">
        <f t="shared" si="77"/>
        <v>-0.54477892627181179</v>
      </c>
      <c r="CN189" s="12">
        <f t="shared" si="78"/>
        <v>-0.54477892627181179</v>
      </c>
      <c r="CO189" s="6">
        <f t="shared" si="79"/>
        <v>0.54477892627181179</v>
      </c>
      <c r="CQ189" s="5" t="e">
        <f>CQ62-#REF!</f>
        <v>#REF!</v>
      </c>
      <c r="CR189" s="5" t="e">
        <f>CR62-#REF!</f>
        <v>#REF!</v>
      </c>
      <c r="CS189" s="5" t="e">
        <f>CS62-#REF!</f>
        <v>#REF!</v>
      </c>
      <c r="CT189" s="5" t="e">
        <f>CT62-#REF!</f>
        <v>#REF!</v>
      </c>
      <c r="CU189" s="5" t="e">
        <f>CU62-#REF!</f>
        <v>#REF!</v>
      </c>
      <c r="CV189" s="5" t="e">
        <f>CV62-#REF!</f>
        <v>#REF!</v>
      </c>
      <c r="CW189" s="5">
        <f t="shared" si="80"/>
        <v>-2398.1724040913168</v>
      </c>
      <c r="CX189" s="5">
        <f t="shared" si="81"/>
        <v>-2398.1724040913168</v>
      </c>
      <c r="CY189" s="5">
        <f t="shared" si="82"/>
        <v>-2398.1724040913168</v>
      </c>
      <c r="CZ189" s="5">
        <f t="shared" si="83"/>
        <v>-2398.1724040913168</v>
      </c>
      <c r="DA189" s="5" t="e">
        <f>DA62-#REF!</f>
        <v>#REF!</v>
      </c>
      <c r="DB189" s="5">
        <f t="shared" si="84"/>
        <v>-2398.1724040913168</v>
      </c>
      <c r="DC189" s="5" t="e">
        <f>DC62-#REF!</f>
        <v>#REF!</v>
      </c>
      <c r="DD189" s="5" t="e">
        <f>DD62-#REF!</f>
        <v>#REF!</v>
      </c>
      <c r="DE189" s="5" t="e">
        <f>DE62-#REF!</f>
        <v>#REF!</v>
      </c>
      <c r="DF189" s="5" t="e">
        <f>DF62-#REF!</f>
        <v>#REF!</v>
      </c>
      <c r="DG189" s="5">
        <f t="shared" si="85"/>
        <v>-2398.1724040913168</v>
      </c>
      <c r="DH189" s="5" t="e">
        <f>DH62-#REF!</f>
        <v>#REF!</v>
      </c>
      <c r="DI189" s="5">
        <f t="shared" si="86"/>
        <v>-2398.1724040913168</v>
      </c>
      <c r="DJ189" s="5">
        <f t="shared" si="87"/>
        <v>-2398.1724040913168</v>
      </c>
      <c r="DK189" s="5">
        <f t="shared" si="88"/>
        <v>-2398.1724040913168</v>
      </c>
      <c r="DL189" s="5">
        <f t="shared" si="89"/>
        <v>-2398.1724040913168</v>
      </c>
      <c r="DM189" s="5">
        <f t="shared" si="90"/>
        <v>-2398.1724040913168</v>
      </c>
      <c r="DN189" s="5">
        <f t="shared" si="91"/>
        <v>-2398.1724040913168</v>
      </c>
      <c r="DO189" s="5">
        <f t="shared" si="92"/>
        <v>-2398.1724040913168</v>
      </c>
      <c r="DP189" s="5">
        <f t="shared" si="93"/>
        <v>-2398.1724040913168</v>
      </c>
      <c r="DQ189" s="5">
        <f t="shared" si="94"/>
        <v>-2398.1724040913168</v>
      </c>
      <c r="DR189" s="12">
        <f t="shared" si="95"/>
        <v>-2398.1724040913168</v>
      </c>
      <c r="DS189" s="12">
        <f t="shared" si="96"/>
        <v>-2398.1724040913168</v>
      </c>
      <c r="DT189" s="6">
        <f t="shared" si="97"/>
        <v>2398.1724040913168</v>
      </c>
      <c r="DV189" s="5" t="e">
        <f>DV62-#REF!</f>
        <v>#REF!</v>
      </c>
      <c r="DW189" s="5" t="e">
        <f>DW62-#REF!</f>
        <v>#REF!</v>
      </c>
      <c r="DX189" s="5" t="e">
        <f>DX62-#REF!</f>
        <v>#REF!</v>
      </c>
      <c r="DY189" s="5" t="e">
        <f>DY62-#REF!</f>
        <v>#REF!</v>
      </c>
      <c r="DZ189" s="5" t="e">
        <f>DZ62-#REF!</f>
        <v>#REF!</v>
      </c>
      <c r="EA189" s="5" t="e">
        <f>EA62-#REF!</f>
        <v>#REF!</v>
      </c>
      <c r="EB189" s="5">
        <f t="shared" si="98"/>
        <v>-702.77206026239764</v>
      </c>
      <c r="EC189" s="5">
        <f t="shared" si="99"/>
        <v>-702.77206026239764</v>
      </c>
      <c r="ED189" s="5">
        <f t="shared" si="100"/>
        <v>-702.77206026239764</v>
      </c>
      <c r="EE189" s="5">
        <f t="shared" si="101"/>
        <v>-702.77206026239764</v>
      </c>
      <c r="EF189" s="5" t="e">
        <f>EF62-#REF!</f>
        <v>#REF!</v>
      </c>
      <c r="EG189" s="5">
        <f t="shared" si="102"/>
        <v>-702.77206026239764</v>
      </c>
      <c r="EH189" s="5" t="e">
        <f>EH62-#REF!</f>
        <v>#REF!</v>
      </c>
      <c r="EI189" s="5" t="e">
        <f>EI62-#REF!</f>
        <v>#REF!</v>
      </c>
      <c r="EJ189" s="5" t="e">
        <f>EJ62-#REF!</f>
        <v>#REF!</v>
      </c>
      <c r="EK189" s="5" t="e">
        <f>EK62-#REF!</f>
        <v>#REF!</v>
      </c>
      <c r="EL189" s="5">
        <f t="shared" si="103"/>
        <v>-702.77206026239764</v>
      </c>
      <c r="EM189" s="5" t="e">
        <f>EM62-#REF!</f>
        <v>#REF!</v>
      </c>
      <c r="EN189" s="5">
        <f t="shared" si="104"/>
        <v>-702.77206026239764</v>
      </c>
      <c r="EO189" s="5">
        <f t="shared" si="105"/>
        <v>-702.77206026239764</v>
      </c>
      <c r="EP189" s="5">
        <f t="shared" si="106"/>
        <v>-702.77206026239764</v>
      </c>
      <c r="EQ189" s="5">
        <f t="shared" si="107"/>
        <v>-702.77206026239764</v>
      </c>
      <c r="ER189" s="5">
        <f t="shared" si="108"/>
        <v>-702.77206026239764</v>
      </c>
      <c r="ES189" s="5">
        <f t="shared" si="109"/>
        <v>-702.77206026239764</v>
      </c>
      <c r="ET189" s="5">
        <f t="shared" si="110"/>
        <v>-702.77206026239764</v>
      </c>
      <c r="EU189" s="5">
        <f t="shared" si="111"/>
        <v>-702.77206026239764</v>
      </c>
      <c r="EV189" s="5">
        <f t="shared" si="112"/>
        <v>-702.77206026239764</v>
      </c>
      <c r="EW189" s="12">
        <f t="shared" si="113"/>
        <v>-702.77206026239764</v>
      </c>
      <c r="EX189" s="12">
        <f t="shared" si="114"/>
        <v>-702.77206026239764</v>
      </c>
      <c r="EY189" s="6">
        <f t="shared" si="115"/>
        <v>702.77206026239764</v>
      </c>
    </row>
    <row r="190" spans="1:155">
      <c r="A190">
        <v>35</v>
      </c>
      <c r="B190" s="5">
        <f t="shared" si="120"/>
        <v>-4.3507086667741959</v>
      </c>
      <c r="C190" s="5">
        <f t="shared" si="120"/>
        <v>-7.3491047512192154E-2</v>
      </c>
      <c r="D190" s="5">
        <f t="shared" si="120"/>
        <v>1.1869870478348048</v>
      </c>
      <c r="E190" s="5">
        <f t="shared" si="120"/>
        <v>-0.46589366677419264</v>
      </c>
      <c r="F190" s="5">
        <f t="shared" si="120"/>
        <v>3.7031063332258043</v>
      </c>
      <c r="G190" s="5">
        <f t="shared" si="120"/>
        <v>107.92120633322581</v>
      </c>
      <c r="H190" s="5">
        <f t="shared" si="22"/>
        <v>107.92120633322581</v>
      </c>
      <c r="I190" s="22">
        <f t="shared" si="23"/>
        <v>107.92120633322581</v>
      </c>
      <c r="J190" s="5">
        <f t="shared" si="24"/>
        <v>107.92120633322581</v>
      </c>
      <c r="K190" s="5">
        <f t="shared" si="25"/>
        <v>107.92120633322581</v>
      </c>
      <c r="L190" s="5">
        <f t="shared" si="26"/>
        <v>107.92120633322581</v>
      </c>
      <c r="M190" s="5">
        <f t="shared" si="27"/>
        <v>107.92120633322581</v>
      </c>
      <c r="N190" s="5">
        <f t="shared" si="122"/>
        <v>107.92120633322581</v>
      </c>
      <c r="O190" s="5">
        <f t="shared" si="122"/>
        <v>107.92120633322581</v>
      </c>
      <c r="P190" s="5">
        <f t="shared" si="122"/>
        <v>107.92120633322581</v>
      </c>
      <c r="Q190" s="5">
        <f t="shared" si="122"/>
        <v>107.92120633322581</v>
      </c>
      <c r="R190" s="5">
        <f t="shared" si="29"/>
        <v>107.92120633322581</v>
      </c>
      <c r="S190" s="5">
        <f t="shared" si="30"/>
        <v>107.92120633322581</v>
      </c>
      <c r="T190" s="5">
        <f t="shared" si="31"/>
        <v>107.92120633322581</v>
      </c>
      <c r="U190" s="5">
        <f t="shared" si="32"/>
        <v>107.92120633322581</v>
      </c>
      <c r="V190" s="5">
        <f t="shared" si="33"/>
        <v>107.92120633322581</v>
      </c>
      <c r="W190" s="5">
        <f t="shared" si="34"/>
        <v>107.92120633322581</v>
      </c>
      <c r="X190" s="5">
        <f t="shared" si="35"/>
        <v>107.92120633322581</v>
      </c>
      <c r="Y190" s="5">
        <f t="shared" si="36"/>
        <v>107.92120633322581</v>
      </c>
      <c r="Z190" s="5">
        <f t="shared" si="37"/>
        <v>107.92120633322581</v>
      </c>
      <c r="AA190" s="5">
        <f t="shared" si="38"/>
        <v>107.92120633322581</v>
      </c>
      <c r="AB190" s="5">
        <f t="shared" si="39"/>
        <v>107.92120633322581</v>
      </c>
      <c r="AC190" s="12">
        <f t="shared" si="40"/>
        <v>107.92120633322581</v>
      </c>
      <c r="AD190" s="12">
        <f t="shared" si="41"/>
        <v>107.92120633322581</v>
      </c>
      <c r="AE190" s="6">
        <f t="shared" si="42"/>
        <v>-107.92120633322581</v>
      </c>
      <c r="AG190" s="5">
        <f t="shared" si="121"/>
        <v>0.62338743547754127</v>
      </c>
      <c r="AH190" s="5">
        <f t="shared" si="121"/>
        <v>-6.4837692469342816</v>
      </c>
      <c r="AI190" s="5">
        <f t="shared" si="121"/>
        <v>6.136265940501648</v>
      </c>
      <c r="AJ190" s="5">
        <f t="shared" si="121"/>
        <v>5.4447024354775486</v>
      </c>
      <c r="AK190" s="5">
        <f t="shared" si="121"/>
        <v>-5.7205865645224518</v>
      </c>
      <c r="AL190" s="5">
        <f t="shared" si="121"/>
        <v>-7.1046975645224517</v>
      </c>
      <c r="AM190" s="5">
        <f t="shared" si="43"/>
        <v>-7.1046975645224517</v>
      </c>
      <c r="AN190" s="5">
        <f t="shared" si="20"/>
        <v>-7.1046975645224517</v>
      </c>
      <c r="AO190" s="5">
        <f t="shared" si="44"/>
        <v>-7.1046975645224517</v>
      </c>
      <c r="AP190" s="5">
        <f t="shared" si="45"/>
        <v>-7.1046975645224517</v>
      </c>
      <c r="AQ190" s="5">
        <f t="shared" si="46"/>
        <v>-7.1046975645224517</v>
      </c>
      <c r="AR190" s="5">
        <f t="shared" si="47"/>
        <v>-7.1046975645224517</v>
      </c>
      <c r="AS190" s="5">
        <f t="shared" si="123"/>
        <v>-7.1046975645224517</v>
      </c>
      <c r="AT190" s="5">
        <f t="shared" si="123"/>
        <v>-7.1046975645224517</v>
      </c>
      <c r="AU190" s="5">
        <f t="shared" si="123"/>
        <v>-7.1046975645224517</v>
      </c>
      <c r="AV190" s="5">
        <f t="shared" si="123"/>
        <v>-7.1046975645224517</v>
      </c>
      <c r="AW190" s="5">
        <f t="shared" si="21"/>
        <v>-7.1046975645224517</v>
      </c>
      <c r="AX190" s="5">
        <f t="shared" si="49"/>
        <v>-7.1046975645224517</v>
      </c>
      <c r="AY190" s="5">
        <f t="shared" si="50"/>
        <v>-7.1046975645224517</v>
      </c>
      <c r="AZ190" s="5">
        <f t="shared" si="51"/>
        <v>-7.1046975645224517</v>
      </c>
      <c r="BA190" s="5">
        <f t="shared" si="52"/>
        <v>-7.1046975645224517</v>
      </c>
      <c r="BB190" s="5">
        <f t="shared" si="53"/>
        <v>-7.1046975645224517</v>
      </c>
      <c r="BC190" s="5">
        <f t="shared" si="54"/>
        <v>-7.1046975645224517</v>
      </c>
      <c r="BD190" s="5">
        <f t="shared" si="55"/>
        <v>-7.1046975645224517</v>
      </c>
      <c r="BE190" s="5">
        <f t="shared" si="56"/>
        <v>-7.1046975645224517</v>
      </c>
      <c r="BF190" s="5">
        <f t="shared" si="57"/>
        <v>-7.1046975645224517</v>
      </c>
      <c r="BG190" s="5">
        <f t="shared" si="58"/>
        <v>-7.1046975645224517</v>
      </c>
      <c r="BH190" s="12">
        <f t="shared" si="59"/>
        <v>-7.1046975645224517</v>
      </c>
      <c r="BI190" s="12">
        <f t="shared" si="60"/>
        <v>-7.1046975645224517</v>
      </c>
      <c r="BJ190" s="6">
        <f t="shared" si="61"/>
        <v>7.1046975645224517</v>
      </c>
      <c r="BL190" s="5" t="e">
        <f>BL63-#REF!</f>
        <v>#REF!</v>
      </c>
      <c r="BM190" s="5" t="e">
        <f>BM63-#REF!</f>
        <v>#REF!</v>
      </c>
      <c r="BN190" s="5" t="e">
        <f>BN63-#REF!</f>
        <v>#REF!</v>
      </c>
      <c r="BO190" s="5" t="e">
        <f>BO63-#REF!</f>
        <v>#REF!</v>
      </c>
      <c r="BP190" s="5" t="e">
        <f>BP63-#REF!</f>
        <v>#REF!</v>
      </c>
      <c r="BQ190" s="5" t="e">
        <f>BQ63-#REF!</f>
        <v>#REF!</v>
      </c>
      <c r="BR190" s="5">
        <f t="shared" si="62"/>
        <v>-0.54861614897346778</v>
      </c>
      <c r="BS190" s="5">
        <f t="shared" si="63"/>
        <v>-0.54861614897346778</v>
      </c>
      <c r="BT190" s="5">
        <f t="shared" si="64"/>
        <v>-0.54861614897346778</v>
      </c>
      <c r="BU190" s="5">
        <f t="shared" si="65"/>
        <v>-0.54861614897346778</v>
      </c>
      <c r="BV190" s="5" t="e">
        <f>BV63-#REF!</f>
        <v>#REF!</v>
      </c>
      <c r="BW190" s="5">
        <f t="shared" si="66"/>
        <v>-0.54861614897346778</v>
      </c>
      <c r="BX190" s="5" t="e">
        <f>BX63-#REF!</f>
        <v>#REF!</v>
      </c>
      <c r="BY190" s="5" t="e">
        <f>BY63-#REF!</f>
        <v>#REF!</v>
      </c>
      <c r="BZ190" s="5" t="e">
        <f>BZ63-#REF!</f>
        <v>#REF!</v>
      </c>
      <c r="CA190" s="5" t="e">
        <f>CA63-#REF!</f>
        <v>#REF!</v>
      </c>
      <c r="CB190" s="5">
        <f t="shared" si="67"/>
        <v>-0.54861614897346778</v>
      </c>
      <c r="CC190" s="5" t="e">
        <f>CC63-#REF!</f>
        <v>#REF!</v>
      </c>
      <c r="CD190" s="5">
        <f t="shared" si="68"/>
        <v>-0.54861614897346778</v>
      </c>
      <c r="CE190" s="5">
        <f t="shared" si="69"/>
        <v>-0.54861614897346778</v>
      </c>
      <c r="CF190" s="5">
        <f t="shared" si="70"/>
        <v>-0.54861614897346778</v>
      </c>
      <c r="CG190" s="5">
        <f t="shared" si="71"/>
        <v>-0.54861614897346778</v>
      </c>
      <c r="CH190" s="5">
        <f t="shared" si="72"/>
        <v>-0.54861614897346778</v>
      </c>
      <c r="CI190" s="5">
        <f t="shared" si="73"/>
        <v>-0.54861614897346778</v>
      </c>
      <c r="CJ190" s="5">
        <f t="shared" si="74"/>
        <v>-0.54861614897346778</v>
      </c>
      <c r="CK190" s="5">
        <f t="shared" si="75"/>
        <v>-0.54861614897346778</v>
      </c>
      <c r="CL190" s="5">
        <f t="shared" si="76"/>
        <v>-0.54861614897346778</v>
      </c>
      <c r="CM190" s="12">
        <f t="shared" si="77"/>
        <v>-0.54861614897346778</v>
      </c>
      <c r="CN190" s="12">
        <f t="shared" si="78"/>
        <v>-0.54861614897346778</v>
      </c>
      <c r="CO190" s="6">
        <f t="shared" si="79"/>
        <v>0.54861614897346778</v>
      </c>
      <c r="CQ190" s="5" t="e">
        <f>CQ63-#REF!</f>
        <v>#REF!</v>
      </c>
      <c r="CR190" s="5" t="e">
        <f>CR63-#REF!</f>
        <v>#REF!</v>
      </c>
      <c r="CS190" s="5" t="e">
        <f>CS63-#REF!</f>
        <v>#REF!</v>
      </c>
      <c r="CT190" s="5" t="e">
        <f>CT63-#REF!</f>
        <v>#REF!</v>
      </c>
      <c r="CU190" s="5" t="e">
        <f>CU63-#REF!</f>
        <v>#REF!</v>
      </c>
      <c r="CV190" s="5" t="e">
        <f>CV63-#REF!</f>
        <v>#REF!</v>
      </c>
      <c r="CW190" s="5">
        <f t="shared" si="80"/>
        <v>-2420.7422027282346</v>
      </c>
      <c r="CX190" s="5">
        <f t="shared" si="81"/>
        <v>-2420.7422027282346</v>
      </c>
      <c r="CY190" s="5">
        <f t="shared" si="82"/>
        <v>-2420.7422027282346</v>
      </c>
      <c r="CZ190" s="5">
        <f t="shared" si="83"/>
        <v>-2420.7422027282346</v>
      </c>
      <c r="DA190" s="5" t="e">
        <f>DA63-#REF!</f>
        <v>#REF!</v>
      </c>
      <c r="DB190" s="5">
        <f t="shared" si="84"/>
        <v>-2420.7422027282346</v>
      </c>
      <c r="DC190" s="5" t="e">
        <f>DC63-#REF!</f>
        <v>#REF!</v>
      </c>
      <c r="DD190" s="5" t="e">
        <f>DD63-#REF!</f>
        <v>#REF!</v>
      </c>
      <c r="DE190" s="5" t="e">
        <f>DE63-#REF!</f>
        <v>#REF!</v>
      </c>
      <c r="DF190" s="5" t="e">
        <f>DF63-#REF!</f>
        <v>#REF!</v>
      </c>
      <c r="DG190" s="5">
        <f t="shared" si="85"/>
        <v>-2420.7422027282346</v>
      </c>
      <c r="DH190" s="5" t="e">
        <f>DH63-#REF!</f>
        <v>#REF!</v>
      </c>
      <c r="DI190" s="5">
        <f t="shared" si="86"/>
        <v>-2420.7422027282346</v>
      </c>
      <c r="DJ190" s="5">
        <f t="shared" si="87"/>
        <v>-2420.7422027282346</v>
      </c>
      <c r="DK190" s="5">
        <f t="shared" si="88"/>
        <v>-2420.7422027282346</v>
      </c>
      <c r="DL190" s="5">
        <f t="shared" si="89"/>
        <v>-2420.7422027282346</v>
      </c>
      <c r="DM190" s="5">
        <f t="shared" si="90"/>
        <v>-2420.7422027282346</v>
      </c>
      <c r="DN190" s="5">
        <f t="shared" si="91"/>
        <v>-2420.7422027282346</v>
      </c>
      <c r="DO190" s="5">
        <f t="shared" si="92"/>
        <v>-2420.7422027282346</v>
      </c>
      <c r="DP190" s="5">
        <f t="shared" si="93"/>
        <v>-2420.7422027282346</v>
      </c>
      <c r="DQ190" s="5">
        <f t="shared" si="94"/>
        <v>-2420.7422027282346</v>
      </c>
      <c r="DR190" s="12">
        <f t="shared" si="95"/>
        <v>-2420.7422027282346</v>
      </c>
      <c r="DS190" s="12">
        <f t="shared" si="96"/>
        <v>-2420.7422027282346</v>
      </c>
      <c r="DT190" s="6">
        <f t="shared" si="97"/>
        <v>2420.7422027282346</v>
      </c>
      <c r="DV190" s="5" t="e">
        <f>DV63-#REF!</f>
        <v>#REF!</v>
      </c>
      <c r="DW190" s="5" t="e">
        <f>DW63-#REF!</f>
        <v>#REF!</v>
      </c>
      <c r="DX190" s="5" t="e">
        <f>DX63-#REF!</f>
        <v>#REF!</v>
      </c>
      <c r="DY190" s="5" t="e">
        <f>DY63-#REF!</f>
        <v>#REF!</v>
      </c>
      <c r="DZ190" s="5" t="e">
        <f>DZ63-#REF!</f>
        <v>#REF!</v>
      </c>
      <c r="EA190" s="5" t="e">
        <f>EA63-#REF!</f>
        <v>#REF!</v>
      </c>
      <c r="EB190" s="5">
        <f t="shared" si="98"/>
        <v>-706.89733500756154</v>
      </c>
      <c r="EC190" s="5">
        <f t="shared" si="99"/>
        <v>-706.89733500756154</v>
      </c>
      <c r="ED190" s="5">
        <f t="shared" si="100"/>
        <v>-706.89733500756154</v>
      </c>
      <c r="EE190" s="5">
        <f t="shared" si="101"/>
        <v>-706.89733500756154</v>
      </c>
      <c r="EF190" s="5" t="e">
        <f>EF63-#REF!</f>
        <v>#REF!</v>
      </c>
      <c r="EG190" s="5">
        <f t="shared" si="102"/>
        <v>-706.89733500756154</v>
      </c>
      <c r="EH190" s="5" t="e">
        <f>EH63-#REF!</f>
        <v>#REF!</v>
      </c>
      <c r="EI190" s="5" t="e">
        <f>EI63-#REF!</f>
        <v>#REF!</v>
      </c>
      <c r="EJ190" s="5" t="e">
        <f>EJ63-#REF!</f>
        <v>#REF!</v>
      </c>
      <c r="EK190" s="5" t="e">
        <f>EK63-#REF!</f>
        <v>#REF!</v>
      </c>
      <c r="EL190" s="5">
        <f t="shared" si="103"/>
        <v>-706.89733500756154</v>
      </c>
      <c r="EM190" s="5" t="e">
        <f>EM63-#REF!</f>
        <v>#REF!</v>
      </c>
      <c r="EN190" s="5">
        <f t="shared" si="104"/>
        <v>-706.89733500756154</v>
      </c>
      <c r="EO190" s="5">
        <f t="shared" si="105"/>
        <v>-706.89733500756154</v>
      </c>
      <c r="EP190" s="5">
        <f t="shared" si="106"/>
        <v>-706.89733500756154</v>
      </c>
      <c r="EQ190" s="5">
        <f t="shared" si="107"/>
        <v>-706.89733500756154</v>
      </c>
      <c r="ER190" s="5">
        <f t="shared" si="108"/>
        <v>-706.89733500756154</v>
      </c>
      <c r="ES190" s="5">
        <f t="shared" si="109"/>
        <v>-706.89733500756154</v>
      </c>
      <c r="ET190" s="5">
        <f t="shared" si="110"/>
        <v>-706.89733500756154</v>
      </c>
      <c r="EU190" s="5">
        <f t="shared" si="111"/>
        <v>-706.89733500756154</v>
      </c>
      <c r="EV190" s="5">
        <f t="shared" si="112"/>
        <v>-706.89733500756154</v>
      </c>
      <c r="EW190" s="12">
        <f t="shared" si="113"/>
        <v>-706.89733500756154</v>
      </c>
      <c r="EX190" s="12">
        <f t="shared" si="114"/>
        <v>-706.89733500756154</v>
      </c>
      <c r="EY190" s="6">
        <f t="shared" si="115"/>
        <v>706.89733500756154</v>
      </c>
    </row>
    <row r="191" spans="1:155">
      <c r="A191">
        <v>36</v>
      </c>
      <c r="B191" s="5">
        <f t="shared" si="120"/>
        <v>-4.2314335487007924</v>
      </c>
      <c r="C191" s="5">
        <f t="shared" si="120"/>
        <v>-0.27796193655279922</v>
      </c>
      <c r="D191" s="5">
        <f t="shared" si="120"/>
        <v>1.4387445826552039</v>
      </c>
      <c r="E191" s="5">
        <f t="shared" si="120"/>
        <v>-0.58032454870078709</v>
      </c>
      <c r="F191" s="5">
        <f t="shared" si="120"/>
        <v>3.6509754512992032</v>
      </c>
      <c r="G191" s="5">
        <f t="shared" si="120"/>
        <v>107.67287545129921</v>
      </c>
      <c r="H191" s="5">
        <f t="shared" si="22"/>
        <v>107.67287545129921</v>
      </c>
      <c r="I191" s="22">
        <f t="shared" si="23"/>
        <v>107.67287545129921</v>
      </c>
      <c r="J191" s="5">
        <f t="shared" si="24"/>
        <v>107.67287545129921</v>
      </c>
      <c r="K191" s="5">
        <f t="shared" si="25"/>
        <v>107.67287545129921</v>
      </c>
      <c r="L191" s="5">
        <f t="shared" si="26"/>
        <v>107.67287545129921</v>
      </c>
      <c r="M191" s="5">
        <f t="shared" si="27"/>
        <v>107.67287545129921</v>
      </c>
      <c r="N191" s="5">
        <f t="shared" si="122"/>
        <v>107.67287545129921</v>
      </c>
      <c r="O191" s="5">
        <f t="shared" si="122"/>
        <v>107.67287545129921</v>
      </c>
      <c r="P191" s="5">
        <f t="shared" si="122"/>
        <v>107.67287545129921</v>
      </c>
      <c r="Q191" s="5">
        <f t="shared" si="122"/>
        <v>107.67287545129921</v>
      </c>
      <c r="R191" s="5">
        <f t="shared" si="29"/>
        <v>107.67287545129921</v>
      </c>
      <c r="S191" s="5">
        <f t="shared" si="30"/>
        <v>107.67287545129921</v>
      </c>
      <c r="T191" s="5">
        <f t="shared" si="31"/>
        <v>107.67287545129921</v>
      </c>
      <c r="U191" s="5">
        <f t="shared" si="32"/>
        <v>107.67287545129921</v>
      </c>
      <c r="V191" s="5">
        <f t="shared" si="33"/>
        <v>107.67287545129921</v>
      </c>
      <c r="W191" s="5">
        <f t="shared" si="34"/>
        <v>107.67287545129921</v>
      </c>
      <c r="X191" s="5">
        <f t="shared" si="35"/>
        <v>107.67287545129921</v>
      </c>
      <c r="Y191" s="5">
        <f t="shared" si="36"/>
        <v>107.67287545129921</v>
      </c>
      <c r="Z191" s="5">
        <f t="shared" si="37"/>
        <v>107.67287545129921</v>
      </c>
      <c r="AA191" s="5">
        <f t="shared" si="38"/>
        <v>107.67287545129921</v>
      </c>
      <c r="AB191" s="5">
        <f t="shared" si="39"/>
        <v>107.67287545129921</v>
      </c>
      <c r="AC191" s="12">
        <f t="shared" si="40"/>
        <v>107.67287545129921</v>
      </c>
      <c r="AD191" s="12">
        <f t="shared" si="41"/>
        <v>107.67287545129921</v>
      </c>
      <c r="AE191" s="6">
        <f t="shared" si="42"/>
        <v>-107.67287545129921</v>
      </c>
      <c r="AG191" s="5">
        <f t="shared" si="121"/>
        <v>0.60734221497857011</v>
      </c>
      <c r="AH191" s="5">
        <f t="shared" si="121"/>
        <v>-6.6679867816854745</v>
      </c>
      <c r="AI191" s="5">
        <f t="shared" si="121"/>
        <v>6.2527031367497683</v>
      </c>
      <c r="AJ191" s="5">
        <f t="shared" si="121"/>
        <v>5.7137512149785694</v>
      </c>
      <c r="AK191" s="5">
        <f t="shared" si="121"/>
        <v>-5.9058097850214324</v>
      </c>
      <c r="AL191" s="5">
        <f t="shared" si="121"/>
        <v>-7.4883487850214321</v>
      </c>
      <c r="AM191" s="5">
        <f t="shared" si="43"/>
        <v>-7.4883487850214321</v>
      </c>
      <c r="AN191" s="5">
        <f t="shared" si="20"/>
        <v>-7.4883487850214321</v>
      </c>
      <c r="AO191" s="5">
        <f t="shared" si="44"/>
        <v>-7.4883487850214321</v>
      </c>
      <c r="AP191" s="5">
        <f t="shared" si="45"/>
        <v>-7.4883487850214321</v>
      </c>
      <c r="AQ191" s="5">
        <f t="shared" si="46"/>
        <v>-7.4883487850214321</v>
      </c>
      <c r="AR191" s="5">
        <f t="shared" si="47"/>
        <v>-7.4883487850214321</v>
      </c>
      <c r="AS191" s="5">
        <f t="shared" si="123"/>
        <v>-7.4883487850214321</v>
      </c>
      <c r="AT191" s="5">
        <f t="shared" si="123"/>
        <v>-7.4883487850214321</v>
      </c>
      <c r="AU191" s="5">
        <f t="shared" si="123"/>
        <v>-7.4883487850214321</v>
      </c>
      <c r="AV191" s="5">
        <f t="shared" si="123"/>
        <v>-7.4883487850214321</v>
      </c>
      <c r="AW191" s="5">
        <f t="shared" si="21"/>
        <v>-7.4883487850214321</v>
      </c>
      <c r="AX191" s="5">
        <f t="shared" si="49"/>
        <v>-7.4883487850214321</v>
      </c>
      <c r="AY191" s="5">
        <f t="shared" si="50"/>
        <v>-7.4883487850214321</v>
      </c>
      <c r="AZ191" s="5">
        <f t="shared" si="51"/>
        <v>-7.4883487850214321</v>
      </c>
      <c r="BA191" s="5">
        <f t="shared" si="52"/>
        <v>-7.4883487850214321</v>
      </c>
      <c r="BB191" s="5">
        <f t="shared" si="53"/>
        <v>-7.4883487850214321</v>
      </c>
      <c r="BC191" s="5">
        <f t="shared" si="54"/>
        <v>-7.4883487850214321</v>
      </c>
      <c r="BD191" s="5">
        <f t="shared" si="55"/>
        <v>-7.4883487850214321</v>
      </c>
      <c r="BE191" s="5">
        <f t="shared" si="56"/>
        <v>-7.4883487850214321</v>
      </c>
      <c r="BF191" s="5">
        <f t="shared" si="57"/>
        <v>-7.4883487850214321</v>
      </c>
      <c r="BG191" s="5">
        <f t="shared" si="58"/>
        <v>-7.4883487850214321</v>
      </c>
      <c r="BH191" s="12">
        <f t="shared" si="59"/>
        <v>-7.4883487850214321</v>
      </c>
      <c r="BI191" s="12">
        <f t="shared" si="60"/>
        <v>-7.4883487850214321</v>
      </c>
      <c r="BJ191" s="6">
        <f t="shared" si="61"/>
        <v>7.4883487850214321</v>
      </c>
      <c r="BL191" s="5" t="e">
        <f>BL64-#REF!</f>
        <v>#REF!</v>
      </c>
      <c r="BM191" s="5" t="e">
        <f>BM64-#REF!</f>
        <v>#REF!</v>
      </c>
      <c r="BN191" s="5" t="e">
        <f>BN64-#REF!</f>
        <v>#REF!</v>
      </c>
      <c r="BO191" s="5" t="e">
        <f>BO64-#REF!</f>
        <v>#REF!</v>
      </c>
      <c r="BP191" s="5" t="e">
        <f>BP64-#REF!</f>
        <v>#REF!</v>
      </c>
      <c r="BQ191" s="5" t="e">
        <f>BQ64-#REF!</f>
        <v>#REF!</v>
      </c>
      <c r="BR191" s="5">
        <f t="shared" si="62"/>
        <v>-0.55070942385764965</v>
      </c>
      <c r="BS191" s="5">
        <f t="shared" si="63"/>
        <v>-0.55070942385764965</v>
      </c>
      <c r="BT191" s="5">
        <f t="shared" si="64"/>
        <v>-0.55070942385764965</v>
      </c>
      <c r="BU191" s="5">
        <f t="shared" si="65"/>
        <v>-0.55070942385764965</v>
      </c>
      <c r="BV191" s="5" t="e">
        <f>BV64-#REF!</f>
        <v>#REF!</v>
      </c>
      <c r="BW191" s="5">
        <f t="shared" si="66"/>
        <v>-0.55070942385764965</v>
      </c>
      <c r="BX191" s="5" t="e">
        <f>BX64-#REF!</f>
        <v>#REF!</v>
      </c>
      <c r="BY191" s="5" t="e">
        <f>BY64-#REF!</f>
        <v>#REF!</v>
      </c>
      <c r="BZ191" s="5" t="e">
        <f>BZ64-#REF!</f>
        <v>#REF!</v>
      </c>
      <c r="CA191" s="5" t="e">
        <f>CA64-#REF!</f>
        <v>#REF!</v>
      </c>
      <c r="CB191" s="5">
        <f t="shared" si="67"/>
        <v>-0.55070942385764965</v>
      </c>
      <c r="CC191" s="5" t="e">
        <f>CC64-#REF!</f>
        <v>#REF!</v>
      </c>
      <c r="CD191" s="5">
        <f t="shared" si="68"/>
        <v>-0.55070942385764965</v>
      </c>
      <c r="CE191" s="5">
        <f t="shared" si="69"/>
        <v>-0.55070942385764965</v>
      </c>
      <c r="CF191" s="5">
        <f t="shared" si="70"/>
        <v>-0.55070942385764965</v>
      </c>
      <c r="CG191" s="5">
        <f t="shared" si="71"/>
        <v>-0.55070942385764965</v>
      </c>
      <c r="CH191" s="5">
        <f t="shared" si="72"/>
        <v>-0.55070942385764965</v>
      </c>
      <c r="CI191" s="5">
        <f t="shared" si="73"/>
        <v>-0.55070942385764965</v>
      </c>
      <c r="CJ191" s="5">
        <f t="shared" si="74"/>
        <v>-0.55070942385764965</v>
      </c>
      <c r="CK191" s="5">
        <f t="shared" si="75"/>
        <v>-0.55070942385764965</v>
      </c>
      <c r="CL191" s="5">
        <f t="shared" si="76"/>
        <v>-0.55070942385764965</v>
      </c>
      <c r="CM191" s="12">
        <f t="shared" si="77"/>
        <v>-0.55070942385764965</v>
      </c>
      <c r="CN191" s="12">
        <f t="shared" si="78"/>
        <v>-0.55070942385764965</v>
      </c>
      <c r="CO191" s="6">
        <f t="shared" si="79"/>
        <v>0.55070942385764965</v>
      </c>
      <c r="CQ191" s="5" t="e">
        <f>CQ64-#REF!</f>
        <v>#REF!</v>
      </c>
      <c r="CR191" s="5" t="e">
        <f>CR64-#REF!</f>
        <v>#REF!</v>
      </c>
      <c r="CS191" s="5" t="e">
        <f>CS64-#REF!</f>
        <v>#REF!</v>
      </c>
      <c r="CT191" s="5" t="e">
        <f>CT64-#REF!</f>
        <v>#REF!</v>
      </c>
      <c r="CU191" s="5" t="e">
        <f>CU64-#REF!</f>
        <v>#REF!</v>
      </c>
      <c r="CV191" s="5" t="e">
        <f>CV64-#REF!</f>
        <v>#REF!</v>
      </c>
      <c r="CW191" s="5">
        <f t="shared" si="80"/>
        <v>-2441.2070956186712</v>
      </c>
      <c r="CX191" s="5">
        <f t="shared" si="81"/>
        <v>-2441.2070956186712</v>
      </c>
      <c r="CY191" s="5">
        <f t="shared" si="82"/>
        <v>-2441.2070956186712</v>
      </c>
      <c r="CZ191" s="5">
        <f t="shared" si="83"/>
        <v>-2441.2070956186712</v>
      </c>
      <c r="DA191" s="5" t="e">
        <f>DA64-#REF!</f>
        <v>#REF!</v>
      </c>
      <c r="DB191" s="5">
        <f t="shared" si="84"/>
        <v>-2441.2070956186712</v>
      </c>
      <c r="DC191" s="5" t="e">
        <f>DC64-#REF!</f>
        <v>#REF!</v>
      </c>
      <c r="DD191" s="5" t="e">
        <f>DD64-#REF!</f>
        <v>#REF!</v>
      </c>
      <c r="DE191" s="5" t="e">
        <f>DE64-#REF!</f>
        <v>#REF!</v>
      </c>
      <c r="DF191" s="5" t="e">
        <f>DF64-#REF!</f>
        <v>#REF!</v>
      </c>
      <c r="DG191" s="5">
        <f t="shared" si="85"/>
        <v>-2441.2070956186712</v>
      </c>
      <c r="DH191" s="5" t="e">
        <f>DH64-#REF!</f>
        <v>#REF!</v>
      </c>
      <c r="DI191" s="5">
        <f t="shared" si="86"/>
        <v>-2441.2070956186712</v>
      </c>
      <c r="DJ191" s="5">
        <f t="shared" si="87"/>
        <v>-2441.2070956186712</v>
      </c>
      <c r="DK191" s="5">
        <f t="shared" si="88"/>
        <v>-2441.2070956186712</v>
      </c>
      <c r="DL191" s="5">
        <f t="shared" si="89"/>
        <v>-2441.2070956186712</v>
      </c>
      <c r="DM191" s="5">
        <f t="shared" si="90"/>
        <v>-2441.2070956186712</v>
      </c>
      <c r="DN191" s="5">
        <f t="shared" si="91"/>
        <v>-2441.2070956186712</v>
      </c>
      <c r="DO191" s="5">
        <f t="shared" si="92"/>
        <v>-2441.2070956186712</v>
      </c>
      <c r="DP191" s="5">
        <f t="shared" si="93"/>
        <v>-2441.2070956186712</v>
      </c>
      <c r="DQ191" s="5">
        <f t="shared" si="94"/>
        <v>-2441.2070956186712</v>
      </c>
      <c r="DR191" s="12">
        <f t="shared" si="95"/>
        <v>-2441.2070956186712</v>
      </c>
      <c r="DS191" s="12">
        <f t="shared" si="96"/>
        <v>-2441.2070956186712</v>
      </c>
      <c r="DT191" s="6">
        <f t="shared" si="97"/>
        <v>2441.2070956186712</v>
      </c>
      <c r="DV191" s="5" t="e">
        <f>DV64-#REF!</f>
        <v>#REF!</v>
      </c>
      <c r="DW191" s="5" t="e">
        <f>DW64-#REF!</f>
        <v>#REF!</v>
      </c>
      <c r="DX191" s="5" t="e">
        <f>DX64-#REF!</f>
        <v>#REF!</v>
      </c>
      <c r="DY191" s="5" t="e">
        <f>DY64-#REF!</f>
        <v>#REF!</v>
      </c>
      <c r="DZ191" s="5" t="e">
        <f>DZ64-#REF!</f>
        <v>#REF!</v>
      </c>
      <c r="EA191" s="5" t="e">
        <f>EA64-#REF!</f>
        <v>#REF!</v>
      </c>
      <c r="EB191" s="5">
        <f t="shared" si="98"/>
        <v>-710.10290187035889</v>
      </c>
      <c r="EC191" s="5">
        <f t="shared" si="99"/>
        <v>-710.10290187035889</v>
      </c>
      <c r="ED191" s="5">
        <f t="shared" si="100"/>
        <v>-710.10290187035889</v>
      </c>
      <c r="EE191" s="5">
        <f t="shared" si="101"/>
        <v>-710.10290187035889</v>
      </c>
      <c r="EF191" s="5" t="e">
        <f>EF64-#REF!</f>
        <v>#REF!</v>
      </c>
      <c r="EG191" s="5">
        <f t="shared" si="102"/>
        <v>-710.10290187035889</v>
      </c>
      <c r="EH191" s="5" t="e">
        <f>EH64-#REF!</f>
        <v>#REF!</v>
      </c>
      <c r="EI191" s="5" t="e">
        <f>EI64-#REF!</f>
        <v>#REF!</v>
      </c>
      <c r="EJ191" s="5" t="e">
        <f>EJ64-#REF!</f>
        <v>#REF!</v>
      </c>
      <c r="EK191" s="5" t="e">
        <f>EK64-#REF!</f>
        <v>#REF!</v>
      </c>
      <c r="EL191" s="5">
        <f t="shared" si="103"/>
        <v>-710.10290187035889</v>
      </c>
      <c r="EM191" s="5" t="e">
        <f>EM64-#REF!</f>
        <v>#REF!</v>
      </c>
      <c r="EN191" s="5">
        <f t="shared" si="104"/>
        <v>-710.10290187035889</v>
      </c>
      <c r="EO191" s="5">
        <f t="shared" si="105"/>
        <v>-710.10290187035889</v>
      </c>
      <c r="EP191" s="5">
        <f t="shared" si="106"/>
        <v>-710.10290187035889</v>
      </c>
      <c r="EQ191" s="5">
        <f t="shared" si="107"/>
        <v>-710.10290187035889</v>
      </c>
      <c r="ER191" s="5">
        <f t="shared" si="108"/>
        <v>-710.10290187035889</v>
      </c>
      <c r="ES191" s="5">
        <f t="shared" si="109"/>
        <v>-710.10290187035889</v>
      </c>
      <c r="ET191" s="5">
        <f t="shared" si="110"/>
        <v>-710.10290187035889</v>
      </c>
      <c r="EU191" s="5">
        <f t="shared" si="111"/>
        <v>-710.10290187035889</v>
      </c>
      <c r="EV191" s="5">
        <f t="shared" si="112"/>
        <v>-710.10290187035889</v>
      </c>
      <c r="EW191" s="12">
        <f t="shared" si="113"/>
        <v>-710.10290187035889</v>
      </c>
      <c r="EX191" s="12">
        <f t="shared" si="114"/>
        <v>-710.10290187035889</v>
      </c>
      <c r="EY191" s="6">
        <f t="shared" si="115"/>
        <v>710.10290187035889</v>
      </c>
    </row>
    <row r="192" spans="1:155">
      <c r="A192">
        <v>37</v>
      </c>
      <c r="B192" s="5">
        <f t="shared" si="120"/>
        <v>-4.2777577346467837</v>
      </c>
      <c r="C192" s="5">
        <f t="shared" si="120"/>
        <v>-0.37292793001878977</v>
      </c>
      <c r="D192" s="5">
        <f t="shared" si="120"/>
        <v>1.7043651339592145</v>
      </c>
      <c r="E192" s="5">
        <f t="shared" si="120"/>
        <v>-0.63793973464677833</v>
      </c>
      <c r="F192" s="5">
        <f t="shared" si="120"/>
        <v>3.5842602653532225</v>
      </c>
      <c r="G192" s="5">
        <f t="shared" si="120"/>
        <v>107.36316026535322</v>
      </c>
      <c r="H192" s="5">
        <f t="shared" si="22"/>
        <v>107.36316026535322</v>
      </c>
      <c r="I192" s="22">
        <f t="shared" si="23"/>
        <v>107.36316026535322</v>
      </c>
      <c r="J192" s="5">
        <f t="shared" si="24"/>
        <v>107.36316026535322</v>
      </c>
      <c r="K192" s="5">
        <f t="shared" si="25"/>
        <v>107.36316026535322</v>
      </c>
      <c r="L192" s="5">
        <f t="shared" si="26"/>
        <v>107.36316026535322</v>
      </c>
      <c r="M192" s="5">
        <f t="shared" si="27"/>
        <v>107.36316026535322</v>
      </c>
      <c r="N192" s="5">
        <f t="shared" si="122"/>
        <v>107.36316026535322</v>
      </c>
      <c r="O192" s="5">
        <f t="shared" si="122"/>
        <v>107.36316026535322</v>
      </c>
      <c r="P192" s="5">
        <f t="shared" si="122"/>
        <v>107.36316026535322</v>
      </c>
      <c r="Q192" s="5">
        <f t="shared" si="122"/>
        <v>107.36316026535322</v>
      </c>
      <c r="R192" s="5">
        <f t="shared" si="29"/>
        <v>107.36316026535322</v>
      </c>
      <c r="S192" s="5">
        <f t="shared" si="30"/>
        <v>107.36316026535322</v>
      </c>
      <c r="T192" s="5">
        <f t="shared" si="31"/>
        <v>107.36316026535322</v>
      </c>
      <c r="U192" s="5">
        <f t="shared" si="32"/>
        <v>107.36316026535322</v>
      </c>
      <c r="V192" s="5">
        <f t="shared" si="33"/>
        <v>107.36316026535322</v>
      </c>
      <c r="W192" s="5">
        <f t="shared" si="34"/>
        <v>107.36316026535322</v>
      </c>
      <c r="X192" s="5">
        <f t="shared" si="35"/>
        <v>107.36316026535322</v>
      </c>
      <c r="Y192" s="5">
        <f t="shared" si="36"/>
        <v>107.36316026535322</v>
      </c>
      <c r="Z192" s="5">
        <f t="shared" si="37"/>
        <v>107.36316026535322</v>
      </c>
      <c r="AA192" s="5">
        <f t="shared" si="38"/>
        <v>107.36316026535322</v>
      </c>
      <c r="AB192" s="5">
        <f t="shared" si="39"/>
        <v>107.36316026535322</v>
      </c>
      <c r="AC192" s="12">
        <f t="shared" si="40"/>
        <v>107.36316026535322</v>
      </c>
      <c r="AD192" s="12">
        <f t="shared" si="41"/>
        <v>107.36316026535322</v>
      </c>
      <c r="AE192" s="6">
        <f t="shared" si="42"/>
        <v>-107.36316026535322</v>
      </c>
      <c r="AG192" s="5">
        <f t="shared" si="121"/>
        <v>0.48486950141905272</v>
      </c>
      <c r="AH192" s="5">
        <f t="shared" si="121"/>
        <v>-6.7325686646977081</v>
      </c>
      <c r="AI192" s="5">
        <f t="shared" si="121"/>
        <v>6.4421751604405513</v>
      </c>
      <c r="AJ192" s="5">
        <f t="shared" si="121"/>
        <v>5.9288875014190525</v>
      </c>
      <c r="AK192" s="5">
        <f t="shared" si="121"/>
        <v>-6.1233634985809484</v>
      </c>
      <c r="AL192" s="5">
        <f t="shared" si="121"/>
        <v>-7.8742124985809481</v>
      </c>
      <c r="AM192" s="5">
        <f t="shared" si="43"/>
        <v>-7.8742124985809481</v>
      </c>
      <c r="AN192" s="5">
        <f t="shared" si="20"/>
        <v>-7.8742124985809481</v>
      </c>
      <c r="AO192" s="5">
        <f t="shared" si="44"/>
        <v>-7.8742124985809481</v>
      </c>
      <c r="AP192" s="5">
        <f t="shared" si="45"/>
        <v>-7.8742124985809481</v>
      </c>
      <c r="AQ192" s="5">
        <f t="shared" si="46"/>
        <v>-7.8742124985809481</v>
      </c>
      <c r="AR192" s="5">
        <f t="shared" si="47"/>
        <v>-7.8742124985809481</v>
      </c>
      <c r="AS192" s="5">
        <f t="shared" si="123"/>
        <v>-7.8742124985809481</v>
      </c>
      <c r="AT192" s="5">
        <f t="shared" si="123"/>
        <v>-7.8742124985809481</v>
      </c>
      <c r="AU192" s="5">
        <f t="shared" si="123"/>
        <v>-7.8742124985809481</v>
      </c>
      <c r="AV192" s="5">
        <f t="shared" si="123"/>
        <v>-7.8742124985809481</v>
      </c>
      <c r="AW192" s="5">
        <f t="shared" si="21"/>
        <v>-7.8742124985809481</v>
      </c>
      <c r="AX192" s="5">
        <f t="shared" si="49"/>
        <v>-7.8742124985809481</v>
      </c>
      <c r="AY192" s="5">
        <f t="shared" si="50"/>
        <v>-7.8742124985809481</v>
      </c>
      <c r="AZ192" s="5">
        <f t="shared" si="51"/>
        <v>-7.8742124985809481</v>
      </c>
      <c r="BA192" s="5">
        <f t="shared" si="52"/>
        <v>-7.8742124985809481</v>
      </c>
      <c r="BB192" s="5">
        <f t="shared" si="53"/>
        <v>-7.8742124985809481</v>
      </c>
      <c r="BC192" s="5">
        <f t="shared" si="54"/>
        <v>-7.8742124985809481</v>
      </c>
      <c r="BD192" s="5">
        <f t="shared" si="55"/>
        <v>-7.8742124985809481</v>
      </c>
      <c r="BE192" s="5">
        <f t="shared" si="56"/>
        <v>-7.8742124985809481</v>
      </c>
      <c r="BF192" s="5">
        <f t="shared" si="57"/>
        <v>-7.8742124985809481</v>
      </c>
      <c r="BG192" s="5">
        <f t="shared" si="58"/>
        <v>-7.8742124985809481</v>
      </c>
      <c r="BH192" s="12">
        <f t="shared" si="59"/>
        <v>-7.8742124985809481</v>
      </c>
      <c r="BI192" s="12">
        <f t="shared" si="60"/>
        <v>-7.8742124985809481</v>
      </c>
      <c r="BJ192" s="6">
        <f t="shared" si="61"/>
        <v>7.8742124985809481</v>
      </c>
      <c r="BL192" s="5" t="e">
        <f>BL65-#REF!</f>
        <v>#REF!</v>
      </c>
      <c r="BM192" s="5" t="e">
        <f>BM65-#REF!</f>
        <v>#REF!</v>
      </c>
      <c r="BN192" s="5" t="e">
        <f>BN65-#REF!</f>
        <v>#REF!</v>
      </c>
      <c r="BO192" s="5" t="e">
        <f>BO65-#REF!</f>
        <v>#REF!</v>
      </c>
      <c r="BP192" s="5" t="e">
        <f>BP65-#REF!</f>
        <v>#REF!</v>
      </c>
      <c r="BQ192" s="5" t="e">
        <f>BQ65-#REF!</f>
        <v>#REF!</v>
      </c>
      <c r="BR192" s="5">
        <f t="shared" si="62"/>
        <v>-0.55398718465246466</v>
      </c>
      <c r="BS192" s="5">
        <f t="shared" si="63"/>
        <v>-0.55398718465246466</v>
      </c>
      <c r="BT192" s="5">
        <f t="shared" si="64"/>
        <v>-0.55398718465246466</v>
      </c>
      <c r="BU192" s="5">
        <f t="shared" si="65"/>
        <v>-0.55398718465246466</v>
      </c>
      <c r="BV192" s="5" t="e">
        <f>BV65-#REF!</f>
        <v>#REF!</v>
      </c>
      <c r="BW192" s="5">
        <f t="shared" si="66"/>
        <v>-0.55398718465246466</v>
      </c>
      <c r="BX192" s="5" t="e">
        <f>BX65-#REF!</f>
        <v>#REF!</v>
      </c>
      <c r="BY192" s="5" t="e">
        <f>BY65-#REF!</f>
        <v>#REF!</v>
      </c>
      <c r="BZ192" s="5" t="e">
        <f>BZ65-#REF!</f>
        <v>#REF!</v>
      </c>
      <c r="CA192" s="5" t="e">
        <f>CA65-#REF!</f>
        <v>#REF!</v>
      </c>
      <c r="CB192" s="5">
        <f t="shared" si="67"/>
        <v>-0.55398718465246466</v>
      </c>
      <c r="CC192" s="5" t="e">
        <f>CC65-#REF!</f>
        <v>#REF!</v>
      </c>
      <c r="CD192" s="5">
        <f t="shared" si="68"/>
        <v>-0.55398718465246466</v>
      </c>
      <c r="CE192" s="5">
        <f t="shared" si="69"/>
        <v>-0.55398718465246466</v>
      </c>
      <c r="CF192" s="5">
        <f t="shared" si="70"/>
        <v>-0.55398718465246466</v>
      </c>
      <c r="CG192" s="5">
        <f t="shared" si="71"/>
        <v>-0.55398718465246466</v>
      </c>
      <c r="CH192" s="5">
        <f t="shared" si="72"/>
        <v>-0.55398718465246466</v>
      </c>
      <c r="CI192" s="5">
        <f t="shared" si="73"/>
        <v>-0.55398718465246466</v>
      </c>
      <c r="CJ192" s="5">
        <f t="shared" si="74"/>
        <v>-0.55398718465246466</v>
      </c>
      <c r="CK192" s="5">
        <f t="shared" si="75"/>
        <v>-0.55398718465246466</v>
      </c>
      <c r="CL192" s="5">
        <f t="shared" si="76"/>
        <v>-0.55398718465246466</v>
      </c>
      <c r="CM192" s="12">
        <f t="shared" si="77"/>
        <v>-0.55398718465246466</v>
      </c>
      <c r="CN192" s="12">
        <f t="shared" si="78"/>
        <v>-0.55398718465246466</v>
      </c>
      <c r="CO192" s="6">
        <f t="shared" si="79"/>
        <v>0.55398718465246466</v>
      </c>
      <c r="CQ192" s="5" t="e">
        <f>CQ65-#REF!</f>
        <v>#REF!</v>
      </c>
      <c r="CR192" s="5" t="e">
        <f>CR65-#REF!</f>
        <v>#REF!</v>
      </c>
      <c r="CS192" s="5" t="e">
        <f>CS65-#REF!</f>
        <v>#REF!</v>
      </c>
      <c r="CT192" s="5" t="e">
        <f>CT65-#REF!</f>
        <v>#REF!</v>
      </c>
      <c r="CU192" s="5" t="e">
        <f>CU65-#REF!</f>
        <v>#REF!</v>
      </c>
      <c r="CV192" s="5" t="e">
        <f>CV65-#REF!</f>
        <v>#REF!</v>
      </c>
      <c r="CW192" s="5">
        <f t="shared" si="80"/>
        <v>-2462.1193720798169</v>
      </c>
      <c r="CX192" s="5">
        <f t="shared" si="81"/>
        <v>-2462.1193720798169</v>
      </c>
      <c r="CY192" s="5">
        <f t="shared" si="82"/>
        <v>-2462.1193720798169</v>
      </c>
      <c r="CZ192" s="5">
        <f t="shared" si="83"/>
        <v>-2462.1193720798169</v>
      </c>
      <c r="DA192" s="5" t="e">
        <f>DA65-#REF!</f>
        <v>#REF!</v>
      </c>
      <c r="DB192" s="5">
        <f t="shared" si="84"/>
        <v>-2462.1193720798169</v>
      </c>
      <c r="DC192" s="5" t="e">
        <f>DC65-#REF!</f>
        <v>#REF!</v>
      </c>
      <c r="DD192" s="5" t="e">
        <f>DD65-#REF!</f>
        <v>#REF!</v>
      </c>
      <c r="DE192" s="5" t="e">
        <f>DE65-#REF!</f>
        <v>#REF!</v>
      </c>
      <c r="DF192" s="5" t="e">
        <f>DF65-#REF!</f>
        <v>#REF!</v>
      </c>
      <c r="DG192" s="5">
        <f t="shared" si="85"/>
        <v>-2462.1193720798169</v>
      </c>
      <c r="DH192" s="5" t="e">
        <f>DH65-#REF!</f>
        <v>#REF!</v>
      </c>
      <c r="DI192" s="5">
        <f t="shared" si="86"/>
        <v>-2462.1193720798169</v>
      </c>
      <c r="DJ192" s="5">
        <f t="shared" si="87"/>
        <v>-2462.1193720798169</v>
      </c>
      <c r="DK192" s="5">
        <f t="shared" si="88"/>
        <v>-2462.1193720798169</v>
      </c>
      <c r="DL192" s="5">
        <f t="shared" si="89"/>
        <v>-2462.1193720798169</v>
      </c>
      <c r="DM192" s="5">
        <f t="shared" si="90"/>
        <v>-2462.1193720798169</v>
      </c>
      <c r="DN192" s="5">
        <f t="shared" si="91"/>
        <v>-2462.1193720798169</v>
      </c>
      <c r="DO192" s="5">
        <f t="shared" si="92"/>
        <v>-2462.1193720798169</v>
      </c>
      <c r="DP192" s="5">
        <f t="shared" si="93"/>
        <v>-2462.1193720798169</v>
      </c>
      <c r="DQ192" s="5">
        <f t="shared" si="94"/>
        <v>-2462.1193720798169</v>
      </c>
      <c r="DR192" s="12">
        <f t="shared" si="95"/>
        <v>-2462.1193720798169</v>
      </c>
      <c r="DS192" s="12">
        <f t="shared" si="96"/>
        <v>-2462.1193720798169</v>
      </c>
      <c r="DT192" s="6">
        <f t="shared" si="97"/>
        <v>2462.1193720798169</v>
      </c>
      <c r="DV192" s="5" t="e">
        <f>DV65-#REF!</f>
        <v>#REF!</v>
      </c>
      <c r="DW192" s="5" t="e">
        <f>DW65-#REF!</f>
        <v>#REF!</v>
      </c>
      <c r="DX192" s="5" t="e">
        <f>DX65-#REF!</f>
        <v>#REF!</v>
      </c>
      <c r="DY192" s="5" t="e">
        <f>DY65-#REF!</f>
        <v>#REF!</v>
      </c>
      <c r="DZ192" s="5" t="e">
        <f>DZ65-#REF!</f>
        <v>#REF!</v>
      </c>
      <c r="EA192" s="5" t="e">
        <f>EA65-#REF!</f>
        <v>#REF!</v>
      </c>
      <c r="EB192" s="5">
        <f t="shared" si="98"/>
        <v>-721.89772897730484</v>
      </c>
      <c r="EC192" s="5">
        <f t="shared" si="99"/>
        <v>-721.89772897730484</v>
      </c>
      <c r="ED192" s="5">
        <f t="shared" si="100"/>
        <v>-721.89772897730484</v>
      </c>
      <c r="EE192" s="5">
        <f t="shared" si="101"/>
        <v>-721.89772897730484</v>
      </c>
      <c r="EF192" s="5" t="e">
        <f>EF65-#REF!</f>
        <v>#REF!</v>
      </c>
      <c r="EG192" s="5">
        <f t="shared" si="102"/>
        <v>-721.89772897730484</v>
      </c>
      <c r="EH192" s="5" t="e">
        <f>EH65-#REF!</f>
        <v>#REF!</v>
      </c>
      <c r="EI192" s="5" t="e">
        <f>EI65-#REF!</f>
        <v>#REF!</v>
      </c>
      <c r="EJ192" s="5" t="e">
        <f>EJ65-#REF!</f>
        <v>#REF!</v>
      </c>
      <c r="EK192" s="5" t="e">
        <f>EK65-#REF!</f>
        <v>#REF!</v>
      </c>
      <c r="EL192" s="5">
        <f t="shared" si="103"/>
        <v>-721.89772897730484</v>
      </c>
      <c r="EM192" s="5" t="e">
        <f>EM65-#REF!</f>
        <v>#REF!</v>
      </c>
      <c r="EN192" s="5">
        <f t="shared" si="104"/>
        <v>-721.89772897730484</v>
      </c>
      <c r="EO192" s="5">
        <f t="shared" si="105"/>
        <v>-721.89772897730484</v>
      </c>
      <c r="EP192" s="5">
        <f t="shared" si="106"/>
        <v>-721.89772897730484</v>
      </c>
      <c r="EQ192" s="5">
        <f t="shared" si="107"/>
        <v>-721.89772897730484</v>
      </c>
      <c r="ER192" s="5">
        <f t="shared" si="108"/>
        <v>-721.89772897730484</v>
      </c>
      <c r="ES192" s="5">
        <f t="shared" si="109"/>
        <v>-721.89772897730484</v>
      </c>
      <c r="ET192" s="5">
        <f t="shared" si="110"/>
        <v>-721.89772897730484</v>
      </c>
      <c r="EU192" s="5">
        <f t="shared" si="111"/>
        <v>-721.89772897730484</v>
      </c>
      <c r="EV192" s="5">
        <f t="shared" si="112"/>
        <v>-721.89772897730484</v>
      </c>
      <c r="EW192" s="12">
        <f t="shared" si="113"/>
        <v>-721.89772897730484</v>
      </c>
      <c r="EX192" s="12">
        <f t="shared" si="114"/>
        <v>-721.89772897730484</v>
      </c>
      <c r="EY192" s="6">
        <f t="shared" si="115"/>
        <v>721.89772897730484</v>
      </c>
    </row>
    <row r="193" spans="1:155">
      <c r="A193">
        <v>38</v>
      </c>
      <c r="B193" s="5">
        <f t="shared" si="120"/>
        <v>-4.0983516215222124</v>
      </c>
      <c r="C193" s="5">
        <f t="shared" si="120"/>
        <v>-0.47947103000721825</v>
      </c>
      <c r="D193" s="5">
        <f t="shared" si="120"/>
        <v>1.8887698945737839</v>
      </c>
      <c r="E193" s="5">
        <f t="shared" si="120"/>
        <v>-0.75592362152221426</v>
      </c>
      <c r="F193" s="5">
        <f t="shared" si="120"/>
        <v>3.44497637847779</v>
      </c>
      <c r="G193" s="5">
        <f t="shared" si="120"/>
        <v>107.03867637847779</v>
      </c>
      <c r="H193" s="5">
        <f t="shared" si="22"/>
        <v>107.03867637847779</v>
      </c>
      <c r="I193" s="22">
        <f t="shared" si="23"/>
        <v>107.03867637847779</v>
      </c>
      <c r="J193" s="5">
        <f t="shared" si="24"/>
        <v>107.03867637847779</v>
      </c>
      <c r="K193" s="5">
        <f t="shared" si="25"/>
        <v>107.03867637847779</v>
      </c>
      <c r="L193" s="5">
        <f t="shared" si="26"/>
        <v>107.03867637847779</v>
      </c>
      <c r="M193" s="5">
        <f t="shared" si="27"/>
        <v>107.03867637847779</v>
      </c>
      <c r="N193" s="5">
        <f t="shared" si="122"/>
        <v>107.03867637847779</v>
      </c>
      <c r="O193" s="5">
        <f t="shared" si="122"/>
        <v>107.03867637847779</v>
      </c>
      <c r="P193" s="5">
        <f t="shared" si="122"/>
        <v>107.03867637847779</v>
      </c>
      <c r="Q193" s="5">
        <f t="shared" si="122"/>
        <v>107.03867637847779</v>
      </c>
      <c r="R193" s="5">
        <f t="shared" si="29"/>
        <v>107.03867637847779</v>
      </c>
      <c r="S193" s="5">
        <f t="shared" si="30"/>
        <v>107.03867637847779</v>
      </c>
      <c r="T193" s="5">
        <f t="shared" si="31"/>
        <v>107.03867637847779</v>
      </c>
      <c r="U193" s="5">
        <f t="shared" si="32"/>
        <v>107.03867637847779</v>
      </c>
      <c r="V193" s="5">
        <f t="shared" si="33"/>
        <v>107.03867637847779</v>
      </c>
      <c r="W193" s="5">
        <f t="shared" si="34"/>
        <v>107.03867637847779</v>
      </c>
      <c r="X193" s="5">
        <f t="shared" si="35"/>
        <v>107.03867637847779</v>
      </c>
      <c r="Y193" s="5">
        <f t="shared" si="36"/>
        <v>107.03867637847779</v>
      </c>
      <c r="Z193" s="5">
        <f t="shared" si="37"/>
        <v>107.03867637847779</v>
      </c>
      <c r="AA193" s="5">
        <f t="shared" si="38"/>
        <v>107.03867637847779</v>
      </c>
      <c r="AB193" s="5">
        <f t="shared" si="39"/>
        <v>107.03867637847779</v>
      </c>
      <c r="AC193" s="12">
        <f t="shared" si="40"/>
        <v>107.03867637847779</v>
      </c>
      <c r="AD193" s="12">
        <f t="shared" si="41"/>
        <v>107.03867637847779</v>
      </c>
      <c r="AE193" s="6">
        <f t="shared" si="42"/>
        <v>-107.03867637847779</v>
      </c>
      <c r="AG193" s="5">
        <f t="shared" si="121"/>
        <v>0.64323366794952896</v>
      </c>
      <c r="AH193" s="5">
        <f t="shared" si="121"/>
        <v>-7.0016859783096201</v>
      </c>
      <c r="AI193" s="5">
        <f t="shared" si="121"/>
        <v>6.6055379744610292</v>
      </c>
      <c r="AJ193" s="5">
        <f t="shared" si="121"/>
        <v>6.0555616679495312</v>
      </c>
      <c r="AK193" s="5">
        <f t="shared" si="121"/>
        <v>-6.3026473320504701</v>
      </c>
      <c r="AL193" s="5">
        <f t="shared" si="121"/>
        <v>-8.2197383320504702</v>
      </c>
      <c r="AM193" s="5">
        <f t="shared" si="43"/>
        <v>-8.2197383320504702</v>
      </c>
      <c r="AN193" s="5">
        <f t="shared" si="20"/>
        <v>-8.2197383320504702</v>
      </c>
      <c r="AO193" s="5">
        <f t="shared" si="44"/>
        <v>-8.2197383320504702</v>
      </c>
      <c r="AP193" s="5">
        <f t="shared" si="45"/>
        <v>-8.2197383320504702</v>
      </c>
      <c r="AQ193" s="5">
        <f t="shared" si="46"/>
        <v>-8.2197383320504702</v>
      </c>
      <c r="AR193" s="5">
        <f t="shared" si="47"/>
        <v>-8.2197383320504702</v>
      </c>
      <c r="AS193" s="5">
        <f t="shared" si="123"/>
        <v>-8.2197383320504702</v>
      </c>
      <c r="AT193" s="5">
        <f t="shared" si="123"/>
        <v>-8.2197383320504702</v>
      </c>
      <c r="AU193" s="5">
        <f t="shared" si="123"/>
        <v>-8.2197383320504702</v>
      </c>
      <c r="AV193" s="5">
        <f t="shared" si="123"/>
        <v>-8.2197383320504702</v>
      </c>
      <c r="AW193" s="5">
        <f t="shared" si="21"/>
        <v>-8.2197383320504702</v>
      </c>
      <c r="AX193" s="5">
        <f t="shared" si="49"/>
        <v>-8.2197383320504702</v>
      </c>
      <c r="AY193" s="5">
        <f t="shared" si="50"/>
        <v>-8.2197383320504702</v>
      </c>
      <c r="AZ193" s="5">
        <f t="shared" si="51"/>
        <v>-8.2197383320504702</v>
      </c>
      <c r="BA193" s="5">
        <f t="shared" si="52"/>
        <v>-8.2197383320504702</v>
      </c>
      <c r="BB193" s="5">
        <f t="shared" si="53"/>
        <v>-8.2197383320504702</v>
      </c>
      <c r="BC193" s="5">
        <f t="shared" si="54"/>
        <v>-8.2197383320504702</v>
      </c>
      <c r="BD193" s="5">
        <f t="shared" si="55"/>
        <v>-8.2197383320504702</v>
      </c>
      <c r="BE193" s="5">
        <f t="shared" si="56"/>
        <v>-8.2197383320504702</v>
      </c>
      <c r="BF193" s="5">
        <f t="shared" si="57"/>
        <v>-8.2197383320504702</v>
      </c>
      <c r="BG193" s="5">
        <f t="shared" si="58"/>
        <v>-8.2197383320504702</v>
      </c>
      <c r="BH193" s="12">
        <f t="shared" si="59"/>
        <v>-8.2197383320504702</v>
      </c>
      <c r="BI193" s="12">
        <f t="shared" si="60"/>
        <v>-8.2197383320504702</v>
      </c>
      <c r="BJ193" s="6">
        <f t="shared" si="61"/>
        <v>8.2197383320504702</v>
      </c>
      <c r="BL193" s="5" t="e">
        <f>BL66-#REF!</f>
        <v>#REF!</v>
      </c>
      <c r="BM193" s="5" t="e">
        <f>BM66-#REF!</f>
        <v>#REF!</v>
      </c>
      <c r="BN193" s="5" t="e">
        <f>BN66-#REF!</f>
        <v>#REF!</v>
      </c>
      <c r="BO193" s="5" t="e">
        <f>BO66-#REF!</f>
        <v>#REF!</v>
      </c>
      <c r="BP193" s="5" t="e">
        <f>BP66-#REF!</f>
        <v>#REF!</v>
      </c>
      <c r="BQ193" s="5" t="e">
        <f>BQ66-#REF!</f>
        <v>#REF!</v>
      </c>
      <c r="BR193" s="5">
        <f t="shared" si="62"/>
        <v>-0.55559893987376741</v>
      </c>
      <c r="BS193" s="5">
        <f t="shared" si="63"/>
        <v>-0.55559893987376741</v>
      </c>
      <c r="BT193" s="5">
        <f t="shared" si="64"/>
        <v>-0.55559893987376741</v>
      </c>
      <c r="BU193" s="5">
        <f t="shared" si="65"/>
        <v>-0.55559893987376741</v>
      </c>
      <c r="BV193" s="5" t="e">
        <f>BV66-#REF!</f>
        <v>#REF!</v>
      </c>
      <c r="BW193" s="5">
        <f t="shared" si="66"/>
        <v>-0.55559893987376741</v>
      </c>
      <c r="BX193" s="5" t="e">
        <f>BX66-#REF!</f>
        <v>#REF!</v>
      </c>
      <c r="BY193" s="5" t="e">
        <f>BY66-#REF!</f>
        <v>#REF!</v>
      </c>
      <c r="BZ193" s="5" t="e">
        <f>BZ66-#REF!</f>
        <v>#REF!</v>
      </c>
      <c r="CA193" s="5" t="e">
        <f>CA66-#REF!</f>
        <v>#REF!</v>
      </c>
      <c r="CB193" s="5">
        <f t="shared" si="67"/>
        <v>-0.55559893987376741</v>
      </c>
      <c r="CC193" s="5" t="e">
        <f>CC66-#REF!</f>
        <v>#REF!</v>
      </c>
      <c r="CD193" s="5">
        <f t="shared" si="68"/>
        <v>-0.55559893987376741</v>
      </c>
      <c r="CE193" s="5">
        <f t="shared" si="69"/>
        <v>-0.55559893987376741</v>
      </c>
      <c r="CF193" s="5">
        <f t="shared" si="70"/>
        <v>-0.55559893987376741</v>
      </c>
      <c r="CG193" s="5">
        <f t="shared" si="71"/>
        <v>-0.55559893987376741</v>
      </c>
      <c r="CH193" s="5">
        <f t="shared" si="72"/>
        <v>-0.55559893987376741</v>
      </c>
      <c r="CI193" s="5">
        <f t="shared" si="73"/>
        <v>-0.55559893987376741</v>
      </c>
      <c r="CJ193" s="5">
        <f t="shared" si="74"/>
        <v>-0.55559893987376741</v>
      </c>
      <c r="CK193" s="5">
        <f t="shared" si="75"/>
        <v>-0.55559893987376741</v>
      </c>
      <c r="CL193" s="5">
        <f t="shared" si="76"/>
        <v>-0.55559893987376741</v>
      </c>
      <c r="CM193" s="12">
        <f t="shared" si="77"/>
        <v>-0.55559893987376741</v>
      </c>
      <c r="CN193" s="12">
        <f t="shared" si="78"/>
        <v>-0.55559893987376741</v>
      </c>
      <c r="CO193" s="6">
        <f t="shared" si="79"/>
        <v>0.55559893987376741</v>
      </c>
      <c r="CQ193" s="5" t="e">
        <f>CQ66-#REF!</f>
        <v>#REF!</v>
      </c>
      <c r="CR193" s="5" t="e">
        <f>CR66-#REF!</f>
        <v>#REF!</v>
      </c>
      <c r="CS193" s="5" t="e">
        <f>CS66-#REF!</f>
        <v>#REF!</v>
      </c>
      <c r="CT193" s="5" t="e">
        <f>CT66-#REF!</f>
        <v>#REF!</v>
      </c>
      <c r="CU193" s="5" t="e">
        <f>CU66-#REF!</f>
        <v>#REF!</v>
      </c>
      <c r="CV193" s="5" t="e">
        <f>CV66-#REF!</f>
        <v>#REF!</v>
      </c>
      <c r="CW193" s="5">
        <f t="shared" si="80"/>
        <v>-2491.6275737516958</v>
      </c>
      <c r="CX193" s="5">
        <f t="shared" si="81"/>
        <v>-2491.6275737516958</v>
      </c>
      <c r="CY193" s="5">
        <f t="shared" si="82"/>
        <v>-2491.6275737516958</v>
      </c>
      <c r="CZ193" s="5">
        <f t="shared" si="83"/>
        <v>-2491.6275737516958</v>
      </c>
      <c r="DA193" s="5" t="e">
        <f>DA66-#REF!</f>
        <v>#REF!</v>
      </c>
      <c r="DB193" s="5">
        <f t="shared" si="84"/>
        <v>-2491.6275737516958</v>
      </c>
      <c r="DC193" s="5" t="e">
        <f>DC66-#REF!</f>
        <v>#REF!</v>
      </c>
      <c r="DD193" s="5" t="e">
        <f>DD66-#REF!</f>
        <v>#REF!</v>
      </c>
      <c r="DE193" s="5" t="e">
        <f>DE66-#REF!</f>
        <v>#REF!</v>
      </c>
      <c r="DF193" s="5" t="e">
        <f>DF66-#REF!</f>
        <v>#REF!</v>
      </c>
      <c r="DG193" s="5">
        <f t="shared" si="85"/>
        <v>-2491.6275737516958</v>
      </c>
      <c r="DH193" s="5" t="e">
        <f>DH66-#REF!</f>
        <v>#REF!</v>
      </c>
      <c r="DI193" s="5">
        <f t="shared" si="86"/>
        <v>-2491.6275737516958</v>
      </c>
      <c r="DJ193" s="5">
        <f t="shared" si="87"/>
        <v>-2491.6275737516958</v>
      </c>
      <c r="DK193" s="5">
        <f t="shared" si="88"/>
        <v>-2491.6275737516958</v>
      </c>
      <c r="DL193" s="5">
        <f t="shared" si="89"/>
        <v>-2491.6275737516958</v>
      </c>
      <c r="DM193" s="5">
        <f t="shared" si="90"/>
        <v>-2491.6275737516958</v>
      </c>
      <c r="DN193" s="5">
        <f t="shared" si="91"/>
        <v>-2491.6275737516958</v>
      </c>
      <c r="DO193" s="5">
        <f t="shared" si="92"/>
        <v>-2491.6275737516958</v>
      </c>
      <c r="DP193" s="5">
        <f t="shared" si="93"/>
        <v>-2491.6275737516958</v>
      </c>
      <c r="DQ193" s="5">
        <f t="shared" si="94"/>
        <v>-2491.6275737516958</v>
      </c>
      <c r="DR193" s="12">
        <f t="shared" si="95"/>
        <v>-2491.6275737516958</v>
      </c>
      <c r="DS193" s="12">
        <f t="shared" si="96"/>
        <v>-2491.6275737516958</v>
      </c>
      <c r="DT193" s="6">
        <f t="shared" si="97"/>
        <v>2491.6275737516958</v>
      </c>
      <c r="DV193" s="5" t="e">
        <f>DV66-#REF!</f>
        <v>#REF!</v>
      </c>
      <c r="DW193" s="5" t="e">
        <f>DW66-#REF!</f>
        <v>#REF!</v>
      </c>
      <c r="DX193" s="5" t="e">
        <f>DX66-#REF!</f>
        <v>#REF!</v>
      </c>
      <c r="DY193" s="5" t="e">
        <f>DY66-#REF!</f>
        <v>#REF!</v>
      </c>
      <c r="DZ193" s="5" t="e">
        <f>DZ66-#REF!</f>
        <v>#REF!</v>
      </c>
      <c r="EA193" s="5" t="e">
        <f>EA66-#REF!</f>
        <v>#REF!</v>
      </c>
      <c r="EB193" s="5">
        <f t="shared" si="98"/>
        <v>-727.23769586981246</v>
      </c>
      <c r="EC193" s="5">
        <f t="shared" si="99"/>
        <v>-727.23769586981246</v>
      </c>
      <c r="ED193" s="5">
        <f t="shared" si="100"/>
        <v>-727.23769586981246</v>
      </c>
      <c r="EE193" s="5">
        <f t="shared" si="101"/>
        <v>-727.23769586981246</v>
      </c>
      <c r="EF193" s="5" t="e">
        <f>EF66-#REF!</f>
        <v>#REF!</v>
      </c>
      <c r="EG193" s="5">
        <f t="shared" si="102"/>
        <v>-727.23769586981246</v>
      </c>
      <c r="EH193" s="5" t="e">
        <f>EH66-#REF!</f>
        <v>#REF!</v>
      </c>
      <c r="EI193" s="5" t="e">
        <f>EI66-#REF!</f>
        <v>#REF!</v>
      </c>
      <c r="EJ193" s="5" t="e">
        <f>EJ66-#REF!</f>
        <v>#REF!</v>
      </c>
      <c r="EK193" s="5" t="e">
        <f>EK66-#REF!</f>
        <v>#REF!</v>
      </c>
      <c r="EL193" s="5">
        <f t="shared" si="103"/>
        <v>-727.23769586981246</v>
      </c>
      <c r="EM193" s="5" t="e">
        <f>EM66-#REF!</f>
        <v>#REF!</v>
      </c>
      <c r="EN193" s="5">
        <f t="shared" si="104"/>
        <v>-727.23769586981246</v>
      </c>
      <c r="EO193" s="5">
        <f t="shared" si="105"/>
        <v>-727.23769586981246</v>
      </c>
      <c r="EP193" s="5">
        <f t="shared" si="106"/>
        <v>-727.23769586981246</v>
      </c>
      <c r="EQ193" s="5">
        <f t="shared" si="107"/>
        <v>-727.23769586981246</v>
      </c>
      <c r="ER193" s="5">
        <f t="shared" si="108"/>
        <v>-727.23769586981246</v>
      </c>
      <c r="ES193" s="5">
        <f t="shared" si="109"/>
        <v>-727.23769586981246</v>
      </c>
      <c r="ET193" s="5">
        <f t="shared" si="110"/>
        <v>-727.23769586981246</v>
      </c>
      <c r="EU193" s="5">
        <f t="shared" si="111"/>
        <v>-727.23769586981246</v>
      </c>
      <c r="EV193" s="5">
        <f t="shared" si="112"/>
        <v>-727.23769586981246</v>
      </c>
      <c r="EW193" s="12">
        <f t="shared" si="113"/>
        <v>-727.23769586981246</v>
      </c>
      <c r="EX193" s="12">
        <f t="shared" si="114"/>
        <v>-727.23769586981246</v>
      </c>
      <c r="EY193" s="6">
        <f t="shared" si="115"/>
        <v>727.23769586981246</v>
      </c>
    </row>
    <row r="194" spans="1:155">
      <c r="A194">
        <v>39</v>
      </c>
      <c r="B194" s="5">
        <f t="shared" si="120"/>
        <v>-3.9905287542001986</v>
      </c>
      <c r="C194" s="5">
        <f t="shared" si="120"/>
        <v>-0.58604574363019424</v>
      </c>
      <c r="D194" s="5">
        <f t="shared" si="120"/>
        <v>1.7691880062308059</v>
      </c>
      <c r="E194" s="5">
        <f t="shared" si="120"/>
        <v>-0.71640675420019306</v>
      </c>
      <c r="F194" s="5">
        <f t="shared" si="120"/>
        <v>3.5237932457997942</v>
      </c>
      <c r="G194" s="5">
        <f t="shared" si="120"/>
        <v>106.8475932457998</v>
      </c>
      <c r="H194" s="5">
        <f t="shared" si="22"/>
        <v>106.8475932457998</v>
      </c>
      <c r="I194" s="22">
        <f t="shared" si="23"/>
        <v>106.8475932457998</v>
      </c>
      <c r="J194" s="5">
        <f t="shared" si="24"/>
        <v>106.8475932457998</v>
      </c>
      <c r="K194" s="5">
        <f t="shared" si="25"/>
        <v>106.8475932457998</v>
      </c>
      <c r="L194" s="5">
        <f t="shared" si="26"/>
        <v>106.8475932457998</v>
      </c>
      <c r="M194" s="5">
        <f t="shared" si="27"/>
        <v>106.8475932457998</v>
      </c>
      <c r="N194" s="5">
        <f t="shared" si="122"/>
        <v>106.8475932457998</v>
      </c>
      <c r="O194" s="5">
        <f t="shared" si="122"/>
        <v>106.8475932457998</v>
      </c>
      <c r="P194" s="5">
        <f t="shared" si="122"/>
        <v>106.8475932457998</v>
      </c>
      <c r="Q194" s="5">
        <f t="shared" si="122"/>
        <v>106.8475932457998</v>
      </c>
      <c r="R194" s="5">
        <f t="shared" si="29"/>
        <v>106.8475932457998</v>
      </c>
      <c r="S194" s="5">
        <f t="shared" si="30"/>
        <v>106.8475932457998</v>
      </c>
      <c r="T194" s="5">
        <f t="shared" si="31"/>
        <v>106.8475932457998</v>
      </c>
      <c r="U194" s="5">
        <f t="shared" si="32"/>
        <v>106.8475932457998</v>
      </c>
      <c r="V194" s="5">
        <f t="shared" si="33"/>
        <v>106.8475932457998</v>
      </c>
      <c r="W194" s="5">
        <f t="shared" si="34"/>
        <v>106.8475932457998</v>
      </c>
      <c r="X194" s="5">
        <f t="shared" si="35"/>
        <v>106.8475932457998</v>
      </c>
      <c r="Y194" s="5">
        <f t="shared" si="36"/>
        <v>106.8475932457998</v>
      </c>
      <c r="Z194" s="5">
        <f t="shared" si="37"/>
        <v>106.8475932457998</v>
      </c>
      <c r="AA194" s="5">
        <f t="shared" si="38"/>
        <v>106.8475932457998</v>
      </c>
      <c r="AB194" s="5">
        <f t="shared" si="39"/>
        <v>106.8475932457998</v>
      </c>
      <c r="AC194" s="12">
        <f t="shared" si="40"/>
        <v>106.8475932457998</v>
      </c>
      <c r="AD194" s="12">
        <f t="shared" si="41"/>
        <v>106.8475932457998</v>
      </c>
      <c r="AE194" s="6">
        <f t="shared" si="42"/>
        <v>-106.8475932457998</v>
      </c>
      <c r="AG194" s="5">
        <f t="shared" si="121"/>
        <v>0.66544503493303075</v>
      </c>
      <c r="AH194" s="5">
        <f t="shared" si="121"/>
        <v>-7.0712876905783109</v>
      </c>
      <c r="AI194" s="5">
        <f t="shared" si="121"/>
        <v>6.40034458577923</v>
      </c>
      <c r="AJ194" s="5">
        <f t="shared" si="121"/>
        <v>6.3936670349330296</v>
      </c>
      <c r="AK194" s="5">
        <f t="shared" si="121"/>
        <v>-6.3881689650669706</v>
      </c>
      <c r="AL194" s="5">
        <f t="shared" si="121"/>
        <v>-8.4964329650669708</v>
      </c>
      <c r="AM194" s="5">
        <f t="shared" si="43"/>
        <v>-8.4964329650669708</v>
      </c>
      <c r="AN194" s="5">
        <f t="shared" si="20"/>
        <v>-8.4964329650669708</v>
      </c>
      <c r="AO194" s="5">
        <f t="shared" si="44"/>
        <v>-8.4964329650669708</v>
      </c>
      <c r="AP194" s="5">
        <f t="shared" si="45"/>
        <v>-8.4964329650669708</v>
      </c>
      <c r="AQ194" s="5">
        <f t="shared" si="46"/>
        <v>-8.4964329650669708</v>
      </c>
      <c r="AR194" s="5">
        <f t="shared" si="47"/>
        <v>-8.4964329650669708</v>
      </c>
      <c r="AS194" s="5">
        <f t="shared" si="123"/>
        <v>-8.4964329650669708</v>
      </c>
      <c r="AT194" s="5">
        <f t="shared" si="123"/>
        <v>-8.4964329650669708</v>
      </c>
      <c r="AU194" s="5">
        <f t="shared" si="123"/>
        <v>-8.4964329650669708</v>
      </c>
      <c r="AV194" s="5">
        <f t="shared" si="123"/>
        <v>-8.4964329650669708</v>
      </c>
      <c r="AW194" s="5">
        <f t="shared" si="21"/>
        <v>-8.4964329650669708</v>
      </c>
      <c r="AX194" s="5">
        <f t="shared" si="49"/>
        <v>-8.4964329650669708</v>
      </c>
      <c r="AY194" s="5">
        <f t="shared" si="50"/>
        <v>-8.4964329650669708</v>
      </c>
      <c r="AZ194" s="5">
        <f t="shared" si="51"/>
        <v>-8.4964329650669708</v>
      </c>
      <c r="BA194" s="5">
        <f t="shared" si="52"/>
        <v>-8.4964329650669708</v>
      </c>
      <c r="BB194" s="5">
        <f t="shared" si="53"/>
        <v>-8.4964329650669708</v>
      </c>
      <c r="BC194" s="5">
        <f t="shared" si="54"/>
        <v>-8.4964329650669708</v>
      </c>
      <c r="BD194" s="5">
        <f t="shared" si="55"/>
        <v>-8.4964329650669708</v>
      </c>
      <c r="BE194" s="5">
        <f t="shared" si="56"/>
        <v>-8.4964329650669708</v>
      </c>
      <c r="BF194" s="5">
        <f t="shared" si="57"/>
        <v>-8.4964329650669708</v>
      </c>
      <c r="BG194" s="5">
        <f t="shared" si="58"/>
        <v>-8.4964329650669708</v>
      </c>
      <c r="BH194" s="12">
        <f t="shared" si="59"/>
        <v>-8.4964329650669708</v>
      </c>
      <c r="BI194" s="12">
        <f t="shared" si="60"/>
        <v>-8.4964329650669708</v>
      </c>
      <c r="BJ194" s="6">
        <f t="shared" si="61"/>
        <v>8.4964329650669708</v>
      </c>
      <c r="BL194" s="5" t="e">
        <f>BL67-#REF!</f>
        <v>#REF!</v>
      </c>
      <c r="BM194" s="5" t="e">
        <f>BM67-#REF!</f>
        <v>#REF!</v>
      </c>
      <c r="BN194" s="5" t="e">
        <f>BN67-#REF!</f>
        <v>#REF!</v>
      </c>
      <c r="BO194" s="5" t="e">
        <f>BO67-#REF!</f>
        <v>#REF!</v>
      </c>
      <c r="BP194" s="5" t="e">
        <f>BP67-#REF!</f>
        <v>#REF!</v>
      </c>
      <c r="BQ194" s="5" t="e">
        <f>BQ67-#REF!</f>
        <v>#REF!</v>
      </c>
      <c r="BR194" s="5">
        <f t="shared" si="62"/>
        <v>-0.55821585049907441</v>
      </c>
      <c r="BS194" s="5">
        <f t="shared" si="63"/>
        <v>-0.55821585049907441</v>
      </c>
      <c r="BT194" s="5">
        <f t="shared" si="64"/>
        <v>-0.55821585049907441</v>
      </c>
      <c r="BU194" s="5">
        <f t="shared" si="65"/>
        <v>-0.55821585049907441</v>
      </c>
      <c r="BV194" s="5" t="e">
        <f>BV67-#REF!</f>
        <v>#REF!</v>
      </c>
      <c r="BW194" s="5">
        <f t="shared" si="66"/>
        <v>-0.55821585049907441</v>
      </c>
      <c r="BX194" s="5" t="e">
        <f>BX67-#REF!</f>
        <v>#REF!</v>
      </c>
      <c r="BY194" s="5" t="e">
        <f>BY67-#REF!</f>
        <v>#REF!</v>
      </c>
      <c r="BZ194" s="5" t="e">
        <f>BZ67-#REF!</f>
        <v>#REF!</v>
      </c>
      <c r="CA194" s="5" t="e">
        <f>CA67-#REF!</f>
        <v>#REF!</v>
      </c>
      <c r="CB194" s="5">
        <f t="shared" si="67"/>
        <v>-0.55821585049907441</v>
      </c>
      <c r="CC194" s="5" t="e">
        <f>CC67-#REF!</f>
        <v>#REF!</v>
      </c>
      <c r="CD194" s="5">
        <f t="shared" si="68"/>
        <v>-0.55821585049907441</v>
      </c>
      <c r="CE194" s="5">
        <f t="shared" si="69"/>
        <v>-0.55821585049907441</v>
      </c>
      <c r="CF194" s="5">
        <f t="shared" si="70"/>
        <v>-0.55821585049907441</v>
      </c>
      <c r="CG194" s="5">
        <f t="shared" si="71"/>
        <v>-0.55821585049907441</v>
      </c>
      <c r="CH194" s="5">
        <f t="shared" si="72"/>
        <v>-0.55821585049907441</v>
      </c>
      <c r="CI194" s="5">
        <f t="shared" si="73"/>
        <v>-0.55821585049907441</v>
      </c>
      <c r="CJ194" s="5">
        <f t="shared" si="74"/>
        <v>-0.55821585049907441</v>
      </c>
      <c r="CK194" s="5">
        <f t="shared" si="75"/>
        <v>-0.55821585049907441</v>
      </c>
      <c r="CL194" s="5">
        <f t="shared" si="76"/>
        <v>-0.55821585049907441</v>
      </c>
      <c r="CM194" s="12">
        <f t="shared" si="77"/>
        <v>-0.55821585049907441</v>
      </c>
      <c r="CN194" s="12">
        <f t="shared" si="78"/>
        <v>-0.55821585049907441</v>
      </c>
      <c r="CO194" s="6">
        <f t="shared" si="79"/>
        <v>0.55821585049907441</v>
      </c>
      <c r="CQ194" s="5" t="e">
        <f>CQ67-#REF!</f>
        <v>#REF!</v>
      </c>
      <c r="CR194" s="5" t="e">
        <f>CR67-#REF!</f>
        <v>#REF!</v>
      </c>
      <c r="CS194" s="5" t="e">
        <f>CS67-#REF!</f>
        <v>#REF!</v>
      </c>
      <c r="CT194" s="5" t="e">
        <f>CT67-#REF!</f>
        <v>#REF!</v>
      </c>
      <c r="CU194" s="5" t="e">
        <f>CU67-#REF!</f>
        <v>#REF!</v>
      </c>
      <c r="CV194" s="5" t="e">
        <f>CV67-#REF!</f>
        <v>#REF!</v>
      </c>
      <c r="CW194" s="5">
        <f t="shared" si="80"/>
        <v>-2510.8399079802157</v>
      </c>
      <c r="CX194" s="5">
        <f t="shared" si="81"/>
        <v>-2510.8399079802157</v>
      </c>
      <c r="CY194" s="5">
        <f t="shared" si="82"/>
        <v>-2510.8399079802157</v>
      </c>
      <c r="CZ194" s="5">
        <f t="shared" si="83"/>
        <v>-2510.8399079802157</v>
      </c>
      <c r="DA194" s="5" t="e">
        <f>DA67-#REF!</f>
        <v>#REF!</v>
      </c>
      <c r="DB194" s="5">
        <f t="shared" si="84"/>
        <v>-2510.8399079802157</v>
      </c>
      <c r="DC194" s="5" t="e">
        <f>DC67-#REF!</f>
        <v>#REF!</v>
      </c>
      <c r="DD194" s="5" t="e">
        <f>DD67-#REF!</f>
        <v>#REF!</v>
      </c>
      <c r="DE194" s="5" t="e">
        <f>DE67-#REF!</f>
        <v>#REF!</v>
      </c>
      <c r="DF194" s="5" t="e">
        <f>DF67-#REF!</f>
        <v>#REF!</v>
      </c>
      <c r="DG194" s="5">
        <f t="shared" si="85"/>
        <v>-2510.8399079802157</v>
      </c>
      <c r="DH194" s="5" t="e">
        <f>DH67-#REF!</f>
        <v>#REF!</v>
      </c>
      <c r="DI194" s="5">
        <f t="shared" si="86"/>
        <v>-2510.8399079802157</v>
      </c>
      <c r="DJ194" s="5">
        <f t="shared" si="87"/>
        <v>-2510.8399079802157</v>
      </c>
      <c r="DK194" s="5">
        <f t="shared" si="88"/>
        <v>-2510.8399079802157</v>
      </c>
      <c r="DL194" s="5">
        <f t="shared" si="89"/>
        <v>-2510.8399079802157</v>
      </c>
      <c r="DM194" s="5">
        <f t="shared" si="90"/>
        <v>-2510.8399079802157</v>
      </c>
      <c r="DN194" s="5">
        <f t="shared" si="91"/>
        <v>-2510.8399079802157</v>
      </c>
      <c r="DO194" s="5">
        <f t="shared" si="92"/>
        <v>-2510.8399079802157</v>
      </c>
      <c r="DP194" s="5">
        <f t="shared" si="93"/>
        <v>-2510.8399079802157</v>
      </c>
      <c r="DQ194" s="5">
        <f t="shared" si="94"/>
        <v>-2510.8399079802157</v>
      </c>
      <c r="DR194" s="12">
        <f t="shared" si="95"/>
        <v>-2510.8399079802157</v>
      </c>
      <c r="DS194" s="12">
        <f t="shared" si="96"/>
        <v>-2510.8399079802157</v>
      </c>
      <c r="DT194" s="6">
        <f t="shared" si="97"/>
        <v>2510.8399079802157</v>
      </c>
      <c r="DV194" s="5" t="e">
        <f>DV67-#REF!</f>
        <v>#REF!</v>
      </c>
      <c r="DW194" s="5" t="e">
        <f>DW67-#REF!</f>
        <v>#REF!</v>
      </c>
      <c r="DX194" s="5" t="e">
        <f>DX67-#REF!</f>
        <v>#REF!</v>
      </c>
      <c r="DY194" s="5" t="e">
        <f>DY67-#REF!</f>
        <v>#REF!</v>
      </c>
      <c r="DZ194" s="5" t="e">
        <f>DZ67-#REF!</f>
        <v>#REF!</v>
      </c>
      <c r="EA194" s="5" t="e">
        <f>EA67-#REF!</f>
        <v>#REF!</v>
      </c>
      <c r="EB194" s="5">
        <f t="shared" si="98"/>
        <v>-735.73193881712882</v>
      </c>
      <c r="EC194" s="5">
        <f t="shared" si="99"/>
        <v>-735.73193881712882</v>
      </c>
      <c r="ED194" s="5">
        <f t="shared" si="100"/>
        <v>-735.73193881712882</v>
      </c>
      <c r="EE194" s="5">
        <f t="shared" si="101"/>
        <v>-735.73193881712882</v>
      </c>
      <c r="EF194" s="5" t="e">
        <f>EF67-#REF!</f>
        <v>#REF!</v>
      </c>
      <c r="EG194" s="5">
        <f t="shared" si="102"/>
        <v>-735.73193881712882</v>
      </c>
      <c r="EH194" s="5" t="e">
        <f>EH67-#REF!</f>
        <v>#REF!</v>
      </c>
      <c r="EI194" s="5" t="e">
        <f>EI67-#REF!</f>
        <v>#REF!</v>
      </c>
      <c r="EJ194" s="5" t="e">
        <f>EJ67-#REF!</f>
        <v>#REF!</v>
      </c>
      <c r="EK194" s="5" t="e">
        <f>EK67-#REF!</f>
        <v>#REF!</v>
      </c>
      <c r="EL194" s="5">
        <f t="shared" si="103"/>
        <v>-735.73193881712882</v>
      </c>
      <c r="EM194" s="5" t="e">
        <f>EM67-#REF!</f>
        <v>#REF!</v>
      </c>
      <c r="EN194" s="5">
        <f t="shared" si="104"/>
        <v>-735.73193881712882</v>
      </c>
      <c r="EO194" s="5">
        <f t="shared" si="105"/>
        <v>-735.73193881712882</v>
      </c>
      <c r="EP194" s="5">
        <f t="shared" si="106"/>
        <v>-735.73193881712882</v>
      </c>
      <c r="EQ194" s="5">
        <f t="shared" si="107"/>
        <v>-735.73193881712882</v>
      </c>
      <c r="ER194" s="5">
        <f t="shared" si="108"/>
        <v>-735.73193881712882</v>
      </c>
      <c r="ES194" s="5">
        <f t="shared" si="109"/>
        <v>-735.73193881712882</v>
      </c>
      <c r="ET194" s="5">
        <f t="shared" si="110"/>
        <v>-735.73193881712882</v>
      </c>
      <c r="EU194" s="5">
        <f t="shared" si="111"/>
        <v>-735.73193881712882</v>
      </c>
      <c r="EV194" s="5">
        <f t="shared" si="112"/>
        <v>-735.73193881712882</v>
      </c>
      <c r="EW194" s="12">
        <f t="shared" si="113"/>
        <v>-735.73193881712882</v>
      </c>
      <c r="EX194" s="12">
        <f t="shared" si="114"/>
        <v>-735.73193881712882</v>
      </c>
      <c r="EY194" s="6">
        <f t="shared" si="115"/>
        <v>735.73193881712882</v>
      </c>
    </row>
    <row r="195" spans="1:155">
      <c r="A195">
        <v>40</v>
      </c>
      <c r="B195" s="5">
        <f t="shared" si="120"/>
        <v>-4.0197652586258101</v>
      </c>
      <c r="C195" s="5">
        <f t="shared" si="120"/>
        <v>-0.73414381806981055</v>
      </c>
      <c r="D195" s="5">
        <f t="shared" si="120"/>
        <v>2.1308095939471912</v>
      </c>
      <c r="E195" s="5">
        <f t="shared" si="120"/>
        <v>-0.82870025862580121</v>
      </c>
      <c r="F195" s="5">
        <f t="shared" si="120"/>
        <v>3.4517997413742023</v>
      </c>
      <c r="G195" s="5">
        <f t="shared" si="120"/>
        <v>106.5243997413742</v>
      </c>
      <c r="H195" s="5">
        <f t="shared" si="22"/>
        <v>106.5243997413742</v>
      </c>
      <c r="I195" s="22">
        <f t="shared" si="23"/>
        <v>106.5243997413742</v>
      </c>
      <c r="J195" s="5">
        <f t="shared" si="24"/>
        <v>106.5243997413742</v>
      </c>
      <c r="K195" s="5">
        <f t="shared" si="25"/>
        <v>106.5243997413742</v>
      </c>
      <c r="L195" s="5">
        <f t="shared" si="26"/>
        <v>106.5243997413742</v>
      </c>
      <c r="M195" s="5">
        <f t="shared" si="27"/>
        <v>106.5243997413742</v>
      </c>
      <c r="N195" s="5">
        <f t="shared" si="122"/>
        <v>106.5243997413742</v>
      </c>
      <c r="O195" s="5">
        <f t="shared" si="122"/>
        <v>106.5243997413742</v>
      </c>
      <c r="P195" s="5">
        <f t="shared" si="122"/>
        <v>106.5243997413742</v>
      </c>
      <c r="Q195" s="5">
        <f t="shared" si="122"/>
        <v>106.5243997413742</v>
      </c>
      <c r="R195" s="5">
        <f t="shared" si="29"/>
        <v>106.5243997413742</v>
      </c>
      <c r="S195" s="5">
        <f t="shared" si="30"/>
        <v>106.5243997413742</v>
      </c>
      <c r="T195" s="5">
        <f t="shared" si="31"/>
        <v>106.5243997413742</v>
      </c>
      <c r="U195" s="5">
        <f t="shared" si="32"/>
        <v>106.5243997413742</v>
      </c>
      <c r="V195" s="5">
        <f t="shared" si="33"/>
        <v>106.5243997413742</v>
      </c>
      <c r="W195" s="5">
        <f t="shared" si="34"/>
        <v>106.5243997413742</v>
      </c>
      <c r="X195" s="5">
        <f t="shared" si="35"/>
        <v>106.5243997413742</v>
      </c>
      <c r="Y195" s="5">
        <f t="shared" si="36"/>
        <v>106.5243997413742</v>
      </c>
      <c r="Z195" s="5">
        <f t="shared" si="37"/>
        <v>106.5243997413742</v>
      </c>
      <c r="AA195" s="5">
        <f t="shared" si="38"/>
        <v>106.5243997413742</v>
      </c>
      <c r="AB195" s="5">
        <f t="shared" si="39"/>
        <v>106.5243997413742</v>
      </c>
      <c r="AC195" s="12">
        <f t="shared" si="40"/>
        <v>106.5243997413742</v>
      </c>
      <c r="AD195" s="12">
        <f t="shared" si="41"/>
        <v>106.5243997413742</v>
      </c>
      <c r="AE195" s="6">
        <f t="shared" si="42"/>
        <v>-106.5243997413742</v>
      </c>
      <c r="AG195" s="5">
        <f t="shared" si="121"/>
        <v>0.61708309192397692</v>
      </c>
      <c r="AH195" s="5">
        <f t="shared" si="121"/>
        <v>-7.3459350106846362</v>
      </c>
      <c r="AI195" s="5">
        <f t="shared" si="121"/>
        <v>6.7428407349126829</v>
      </c>
      <c r="AJ195" s="5">
        <f t="shared" si="121"/>
        <v>6.5632480919239846</v>
      </c>
      <c r="AK195" s="5">
        <f t="shared" si="121"/>
        <v>-6.5772369080760162</v>
      </c>
      <c r="AL195" s="5">
        <f t="shared" si="121"/>
        <v>-8.8387519080760164</v>
      </c>
      <c r="AM195" s="5">
        <f t="shared" si="43"/>
        <v>-8.8387519080760164</v>
      </c>
      <c r="AN195" s="5">
        <f t="shared" si="20"/>
        <v>-8.8387519080760164</v>
      </c>
      <c r="AO195" s="5">
        <f t="shared" si="44"/>
        <v>-8.8387519080760164</v>
      </c>
      <c r="AP195" s="5">
        <f t="shared" si="45"/>
        <v>-8.8387519080760164</v>
      </c>
      <c r="AQ195" s="5">
        <f t="shared" si="46"/>
        <v>-8.8387519080760164</v>
      </c>
      <c r="AR195" s="5">
        <f t="shared" si="47"/>
        <v>-8.8387519080760164</v>
      </c>
      <c r="AS195" s="5">
        <f t="shared" si="123"/>
        <v>-8.8387519080760164</v>
      </c>
      <c r="AT195" s="5">
        <f t="shared" si="123"/>
        <v>-8.8387519080760164</v>
      </c>
      <c r="AU195" s="5">
        <f t="shared" si="123"/>
        <v>-8.8387519080760164</v>
      </c>
      <c r="AV195" s="5">
        <f t="shared" si="123"/>
        <v>-8.8387519080760164</v>
      </c>
      <c r="AW195" s="5">
        <f t="shared" si="21"/>
        <v>-8.8387519080760164</v>
      </c>
      <c r="AX195" s="5">
        <f t="shared" si="49"/>
        <v>-8.8387519080760164</v>
      </c>
      <c r="AY195" s="5">
        <f t="shared" si="50"/>
        <v>-8.8387519080760164</v>
      </c>
      <c r="AZ195" s="5">
        <f t="shared" si="51"/>
        <v>-8.8387519080760164</v>
      </c>
      <c r="BA195" s="5">
        <f t="shared" si="52"/>
        <v>-8.8387519080760164</v>
      </c>
      <c r="BB195" s="5">
        <f t="shared" si="53"/>
        <v>-8.8387519080760164</v>
      </c>
      <c r="BC195" s="5">
        <f t="shared" si="54"/>
        <v>-8.8387519080760164</v>
      </c>
      <c r="BD195" s="5">
        <f t="shared" si="55"/>
        <v>-8.8387519080760164</v>
      </c>
      <c r="BE195" s="5">
        <f t="shared" si="56"/>
        <v>-8.8387519080760164</v>
      </c>
      <c r="BF195" s="5">
        <f t="shared" si="57"/>
        <v>-8.8387519080760164</v>
      </c>
      <c r="BG195" s="5">
        <f t="shared" si="58"/>
        <v>-8.8387519080760164</v>
      </c>
      <c r="BH195" s="12">
        <f t="shared" si="59"/>
        <v>-8.8387519080760164</v>
      </c>
      <c r="BI195" s="12">
        <f t="shared" si="60"/>
        <v>-8.8387519080760164</v>
      </c>
      <c r="BJ195" s="6">
        <f t="shared" si="61"/>
        <v>8.8387519080760164</v>
      </c>
      <c r="BL195" s="5" t="e">
        <f>BL68-#REF!</f>
        <v>#REF!</v>
      </c>
      <c r="BM195" s="5" t="e">
        <f>BM68-#REF!</f>
        <v>#REF!</v>
      </c>
      <c r="BN195" s="5" t="e">
        <f>BN68-#REF!</f>
        <v>#REF!</v>
      </c>
      <c r="BO195" s="5" t="e">
        <f>BO68-#REF!</f>
        <v>#REF!</v>
      </c>
      <c r="BP195" s="5" t="e">
        <f>BP68-#REF!</f>
        <v>#REF!</v>
      </c>
      <c r="BQ195" s="5" t="e">
        <f>BQ68-#REF!</f>
        <v>#REF!</v>
      </c>
      <c r="BR195" s="5">
        <f t="shared" si="62"/>
        <v>-0.5626794307021098</v>
      </c>
      <c r="BS195" s="5">
        <f t="shared" si="63"/>
        <v>-0.5626794307021098</v>
      </c>
      <c r="BT195" s="5">
        <f t="shared" si="64"/>
        <v>-0.5626794307021098</v>
      </c>
      <c r="BU195" s="5">
        <f t="shared" si="65"/>
        <v>-0.5626794307021098</v>
      </c>
      <c r="BV195" s="5" t="e">
        <f>BV68-#REF!</f>
        <v>#REF!</v>
      </c>
      <c r="BW195" s="5">
        <f t="shared" si="66"/>
        <v>-0.5626794307021098</v>
      </c>
      <c r="BX195" s="5" t="e">
        <f>BX68-#REF!</f>
        <v>#REF!</v>
      </c>
      <c r="BY195" s="5" t="e">
        <f>BY68-#REF!</f>
        <v>#REF!</v>
      </c>
      <c r="BZ195" s="5" t="e">
        <f>BZ68-#REF!</f>
        <v>#REF!</v>
      </c>
      <c r="CA195" s="5" t="e">
        <f>CA68-#REF!</f>
        <v>#REF!</v>
      </c>
      <c r="CB195" s="5">
        <f t="shared" si="67"/>
        <v>-0.5626794307021098</v>
      </c>
      <c r="CC195" s="5" t="e">
        <f>CC68-#REF!</f>
        <v>#REF!</v>
      </c>
      <c r="CD195" s="5">
        <f t="shared" si="68"/>
        <v>-0.5626794307021098</v>
      </c>
      <c r="CE195" s="5">
        <f t="shared" si="69"/>
        <v>-0.5626794307021098</v>
      </c>
      <c r="CF195" s="5">
        <f t="shared" si="70"/>
        <v>-0.5626794307021098</v>
      </c>
      <c r="CG195" s="5">
        <f t="shared" si="71"/>
        <v>-0.5626794307021098</v>
      </c>
      <c r="CH195" s="5">
        <f t="shared" si="72"/>
        <v>-0.5626794307021098</v>
      </c>
      <c r="CI195" s="5">
        <f t="shared" si="73"/>
        <v>-0.5626794307021098</v>
      </c>
      <c r="CJ195" s="5">
        <f t="shared" si="74"/>
        <v>-0.5626794307021098</v>
      </c>
      <c r="CK195" s="5">
        <f t="shared" si="75"/>
        <v>-0.5626794307021098</v>
      </c>
      <c r="CL195" s="5">
        <f t="shared" si="76"/>
        <v>-0.5626794307021098</v>
      </c>
      <c r="CM195" s="12">
        <f t="shared" si="77"/>
        <v>-0.5626794307021098</v>
      </c>
      <c r="CN195" s="12">
        <f t="shared" si="78"/>
        <v>-0.5626794307021098</v>
      </c>
      <c r="CO195" s="6">
        <f t="shared" si="79"/>
        <v>0.5626794307021098</v>
      </c>
      <c r="CQ195" s="5" t="e">
        <f>CQ68-#REF!</f>
        <v>#REF!</v>
      </c>
      <c r="CR195" s="5" t="e">
        <f>CR68-#REF!</f>
        <v>#REF!</v>
      </c>
      <c r="CS195" s="5" t="e">
        <f>CS68-#REF!</f>
        <v>#REF!</v>
      </c>
      <c r="CT195" s="5" t="e">
        <f>CT68-#REF!</f>
        <v>#REF!</v>
      </c>
      <c r="CU195" s="5" t="e">
        <f>CU68-#REF!</f>
        <v>#REF!</v>
      </c>
      <c r="CV195" s="5" t="e">
        <f>CV68-#REF!</f>
        <v>#REF!</v>
      </c>
      <c r="CW195" s="5">
        <f t="shared" si="80"/>
        <v>-2541.5764906735458</v>
      </c>
      <c r="CX195" s="5">
        <f t="shared" si="81"/>
        <v>-2541.5764906735458</v>
      </c>
      <c r="CY195" s="5">
        <f t="shared" si="82"/>
        <v>-2541.5764906735458</v>
      </c>
      <c r="CZ195" s="5">
        <f t="shared" si="83"/>
        <v>-2541.5764906735458</v>
      </c>
      <c r="DA195" s="5" t="e">
        <f>DA68-#REF!</f>
        <v>#REF!</v>
      </c>
      <c r="DB195" s="5">
        <f t="shared" si="84"/>
        <v>-2541.5764906735458</v>
      </c>
      <c r="DC195" s="5" t="e">
        <f>DC68-#REF!</f>
        <v>#REF!</v>
      </c>
      <c r="DD195" s="5" t="e">
        <f>DD68-#REF!</f>
        <v>#REF!</v>
      </c>
      <c r="DE195" s="5" t="e">
        <f>DE68-#REF!</f>
        <v>#REF!</v>
      </c>
      <c r="DF195" s="5" t="e">
        <f>DF68-#REF!</f>
        <v>#REF!</v>
      </c>
      <c r="DG195" s="5">
        <f t="shared" si="85"/>
        <v>-2541.5764906735458</v>
      </c>
      <c r="DH195" s="5" t="e">
        <f>DH68-#REF!</f>
        <v>#REF!</v>
      </c>
      <c r="DI195" s="5">
        <f t="shared" si="86"/>
        <v>-2541.5764906735458</v>
      </c>
      <c r="DJ195" s="5">
        <f t="shared" si="87"/>
        <v>-2541.5764906735458</v>
      </c>
      <c r="DK195" s="5">
        <f t="shared" si="88"/>
        <v>-2541.5764906735458</v>
      </c>
      <c r="DL195" s="5">
        <f t="shared" si="89"/>
        <v>-2541.5764906735458</v>
      </c>
      <c r="DM195" s="5">
        <f t="shared" si="90"/>
        <v>-2541.5764906735458</v>
      </c>
      <c r="DN195" s="5">
        <f t="shared" si="91"/>
        <v>-2541.5764906735458</v>
      </c>
      <c r="DO195" s="5">
        <f t="shared" si="92"/>
        <v>-2541.5764906735458</v>
      </c>
      <c r="DP195" s="5">
        <f t="shared" si="93"/>
        <v>-2541.5764906735458</v>
      </c>
      <c r="DQ195" s="5">
        <f t="shared" si="94"/>
        <v>-2541.5764906735458</v>
      </c>
      <c r="DR195" s="12">
        <f t="shared" si="95"/>
        <v>-2541.5764906735458</v>
      </c>
      <c r="DS195" s="12">
        <f t="shared" si="96"/>
        <v>-2541.5764906735458</v>
      </c>
      <c r="DT195" s="6">
        <f t="shared" si="97"/>
        <v>2541.5764906735458</v>
      </c>
      <c r="DV195" s="5" t="e">
        <f>DV68-#REF!</f>
        <v>#REF!</v>
      </c>
      <c r="DW195" s="5" t="e">
        <f>DW68-#REF!</f>
        <v>#REF!</v>
      </c>
      <c r="DX195" s="5" t="e">
        <f>DX68-#REF!</f>
        <v>#REF!</v>
      </c>
      <c r="DY195" s="5" t="e">
        <f>DY68-#REF!</f>
        <v>#REF!</v>
      </c>
      <c r="DZ195" s="5" t="e">
        <f>DZ68-#REF!</f>
        <v>#REF!</v>
      </c>
      <c r="EA195" s="5" t="e">
        <f>EA68-#REF!</f>
        <v>#REF!</v>
      </c>
      <c r="EB195" s="5">
        <f t="shared" si="98"/>
        <v>-740.0380831647584</v>
      </c>
      <c r="EC195" s="5">
        <f t="shared" si="99"/>
        <v>-740.0380831647584</v>
      </c>
      <c r="ED195" s="5">
        <f t="shared" si="100"/>
        <v>-740.0380831647584</v>
      </c>
      <c r="EE195" s="5">
        <f t="shared" si="101"/>
        <v>-740.0380831647584</v>
      </c>
      <c r="EF195" s="5" t="e">
        <f>EF68-#REF!</f>
        <v>#REF!</v>
      </c>
      <c r="EG195" s="5">
        <f t="shared" si="102"/>
        <v>-740.0380831647584</v>
      </c>
      <c r="EH195" s="5" t="e">
        <f>EH68-#REF!</f>
        <v>#REF!</v>
      </c>
      <c r="EI195" s="5" t="e">
        <f>EI68-#REF!</f>
        <v>#REF!</v>
      </c>
      <c r="EJ195" s="5" t="e">
        <f>EJ68-#REF!</f>
        <v>#REF!</v>
      </c>
      <c r="EK195" s="5" t="e">
        <f>EK68-#REF!</f>
        <v>#REF!</v>
      </c>
      <c r="EL195" s="5">
        <f t="shared" si="103"/>
        <v>-740.0380831647584</v>
      </c>
      <c r="EM195" s="5" t="e">
        <f>EM68-#REF!</f>
        <v>#REF!</v>
      </c>
      <c r="EN195" s="5">
        <f t="shared" si="104"/>
        <v>-740.0380831647584</v>
      </c>
      <c r="EO195" s="5">
        <f t="shared" si="105"/>
        <v>-740.0380831647584</v>
      </c>
      <c r="EP195" s="5">
        <f t="shared" si="106"/>
        <v>-740.0380831647584</v>
      </c>
      <c r="EQ195" s="5">
        <f t="shared" si="107"/>
        <v>-740.0380831647584</v>
      </c>
      <c r="ER195" s="5">
        <f t="shared" si="108"/>
        <v>-740.0380831647584</v>
      </c>
      <c r="ES195" s="5">
        <f t="shared" si="109"/>
        <v>-740.0380831647584</v>
      </c>
      <c r="ET195" s="5">
        <f t="shared" si="110"/>
        <v>-740.0380831647584</v>
      </c>
      <c r="EU195" s="5">
        <f t="shared" si="111"/>
        <v>-740.0380831647584</v>
      </c>
      <c r="EV195" s="5">
        <f t="shared" si="112"/>
        <v>-740.0380831647584</v>
      </c>
      <c r="EW195" s="12">
        <f t="shared" si="113"/>
        <v>-740.0380831647584</v>
      </c>
      <c r="EX195" s="12">
        <f t="shared" si="114"/>
        <v>-740.0380831647584</v>
      </c>
      <c r="EY195" s="6">
        <f t="shared" si="115"/>
        <v>740.0380831647584</v>
      </c>
    </row>
    <row r="196" spans="1:155">
      <c r="A196">
        <v>41</v>
      </c>
      <c r="B196" s="5">
        <f t="shared" si="120"/>
        <v>-4.2360510319650047</v>
      </c>
      <c r="C196" s="5">
        <f t="shared" si="120"/>
        <v>-0.92983201281900563</v>
      </c>
      <c r="D196" s="5">
        <f t="shared" si="120"/>
        <v>2.9604671087139991</v>
      </c>
      <c r="E196" s="5">
        <f t="shared" si="120"/>
        <v>-1.0707920319649986</v>
      </c>
      <c r="F196" s="5">
        <f t="shared" si="120"/>
        <v>3.2762079680349956</v>
      </c>
      <c r="G196" s="5">
        <f t="shared" si="120"/>
        <v>106.13960796803499</v>
      </c>
      <c r="H196" s="5">
        <f t="shared" si="22"/>
        <v>106.13960796803499</v>
      </c>
      <c r="I196" s="22">
        <f t="shared" si="23"/>
        <v>106.13960796803499</v>
      </c>
      <c r="J196" s="5">
        <f t="shared" si="24"/>
        <v>106.13960796803499</v>
      </c>
      <c r="K196" s="5">
        <f t="shared" si="25"/>
        <v>106.13960796803499</v>
      </c>
      <c r="L196" s="5">
        <f t="shared" si="26"/>
        <v>106.13960796803499</v>
      </c>
      <c r="M196" s="5">
        <f t="shared" si="27"/>
        <v>106.13960796803499</v>
      </c>
      <c r="N196" s="5">
        <f t="shared" si="122"/>
        <v>106.13960796803499</v>
      </c>
      <c r="O196" s="5">
        <f t="shared" si="122"/>
        <v>106.13960796803499</v>
      </c>
      <c r="P196" s="5">
        <f t="shared" si="122"/>
        <v>106.13960796803499</v>
      </c>
      <c r="Q196" s="5">
        <f t="shared" si="122"/>
        <v>106.13960796803499</v>
      </c>
      <c r="R196" s="5">
        <f t="shared" si="29"/>
        <v>106.13960796803499</v>
      </c>
      <c r="S196" s="5">
        <f t="shared" si="30"/>
        <v>106.13960796803499</v>
      </c>
      <c r="T196" s="5">
        <f t="shared" si="31"/>
        <v>106.13960796803499</v>
      </c>
      <c r="U196" s="5">
        <f t="shared" si="32"/>
        <v>106.13960796803499</v>
      </c>
      <c r="V196" s="5">
        <f t="shared" si="33"/>
        <v>106.13960796803499</v>
      </c>
      <c r="W196" s="5">
        <f t="shared" si="34"/>
        <v>106.13960796803499</v>
      </c>
      <c r="X196" s="5">
        <f t="shared" si="35"/>
        <v>106.13960796803499</v>
      </c>
      <c r="Y196" s="5">
        <f t="shared" si="36"/>
        <v>106.13960796803499</v>
      </c>
      <c r="Z196" s="5">
        <f t="shared" si="37"/>
        <v>106.13960796803499</v>
      </c>
      <c r="AA196" s="5">
        <f t="shared" si="38"/>
        <v>106.13960796803499</v>
      </c>
      <c r="AB196" s="5">
        <f t="shared" si="39"/>
        <v>106.13960796803499</v>
      </c>
      <c r="AC196" s="12">
        <f t="shared" si="40"/>
        <v>106.13960796803499</v>
      </c>
      <c r="AD196" s="12">
        <f t="shared" si="41"/>
        <v>106.13960796803499</v>
      </c>
      <c r="AE196" s="6">
        <f t="shared" si="42"/>
        <v>-106.13960796803499</v>
      </c>
      <c r="AG196" s="5">
        <f t="shared" si="121"/>
        <v>0.36381991244023304</v>
      </c>
      <c r="AH196" s="5">
        <f t="shared" si="121"/>
        <v>-7.654018580854828</v>
      </c>
      <c r="AI196" s="5">
        <f t="shared" si="121"/>
        <v>7.5355208435341314</v>
      </c>
      <c r="AJ196" s="5">
        <f t="shared" si="121"/>
        <v>6.6191789124402316</v>
      </c>
      <c r="AK196" s="5">
        <f t="shared" si="121"/>
        <v>-6.8645010875597681</v>
      </c>
      <c r="AL196" s="5">
        <f t="shared" si="121"/>
        <v>-9.2605210875597681</v>
      </c>
      <c r="AM196" s="5">
        <f t="shared" si="43"/>
        <v>-9.2605210875597681</v>
      </c>
      <c r="AN196" s="5">
        <f t="shared" si="20"/>
        <v>-9.2605210875597681</v>
      </c>
      <c r="AO196" s="5">
        <f t="shared" si="44"/>
        <v>-9.2605210875597681</v>
      </c>
      <c r="AP196" s="5">
        <f t="shared" si="45"/>
        <v>-9.2605210875597681</v>
      </c>
      <c r="AQ196" s="5">
        <f t="shared" si="46"/>
        <v>-9.2605210875597681</v>
      </c>
      <c r="AR196" s="5">
        <f t="shared" si="47"/>
        <v>-9.2605210875597681</v>
      </c>
      <c r="AS196" s="5">
        <f t="shared" si="123"/>
        <v>-9.2605210875597681</v>
      </c>
      <c r="AT196" s="5">
        <f t="shared" si="123"/>
        <v>-9.2605210875597681</v>
      </c>
      <c r="AU196" s="5">
        <f t="shared" si="123"/>
        <v>-9.2605210875597681</v>
      </c>
      <c r="AV196" s="5">
        <f t="shared" si="123"/>
        <v>-9.2605210875597681</v>
      </c>
      <c r="AW196" s="5">
        <f t="shared" si="21"/>
        <v>-9.2605210875597681</v>
      </c>
      <c r="AX196" s="5">
        <f t="shared" si="49"/>
        <v>-9.2605210875597681</v>
      </c>
      <c r="AY196" s="5">
        <f t="shared" si="50"/>
        <v>-9.2605210875597681</v>
      </c>
      <c r="AZ196" s="5">
        <f t="shared" si="51"/>
        <v>-9.2605210875597681</v>
      </c>
      <c r="BA196" s="5">
        <f t="shared" si="52"/>
        <v>-9.2605210875597681</v>
      </c>
      <c r="BB196" s="5">
        <f t="shared" si="53"/>
        <v>-9.2605210875597681</v>
      </c>
      <c r="BC196" s="5">
        <f t="shared" si="54"/>
        <v>-9.2605210875597681</v>
      </c>
      <c r="BD196" s="5">
        <f t="shared" si="55"/>
        <v>-9.2605210875597681</v>
      </c>
      <c r="BE196" s="5">
        <f t="shared" si="56"/>
        <v>-9.2605210875597681</v>
      </c>
      <c r="BF196" s="5">
        <f t="shared" si="57"/>
        <v>-9.2605210875597681</v>
      </c>
      <c r="BG196" s="5">
        <f t="shared" si="58"/>
        <v>-9.2605210875597681</v>
      </c>
      <c r="BH196" s="12">
        <f t="shared" si="59"/>
        <v>-9.2605210875597681</v>
      </c>
      <c r="BI196" s="12">
        <f t="shared" si="60"/>
        <v>-9.2605210875597681</v>
      </c>
      <c r="BJ196" s="6">
        <f t="shared" si="61"/>
        <v>9.2605210875597681</v>
      </c>
      <c r="BL196" s="5" t="e">
        <f>BL69-#REF!</f>
        <v>#REF!</v>
      </c>
      <c r="BM196" s="5" t="e">
        <f>BM69-#REF!</f>
        <v>#REF!</v>
      </c>
      <c r="BN196" s="5" t="e">
        <f>BN69-#REF!</f>
        <v>#REF!</v>
      </c>
      <c r="BO196" s="5" t="e">
        <f>BO69-#REF!</f>
        <v>#REF!</v>
      </c>
      <c r="BP196" s="5" t="e">
        <f>BP69-#REF!</f>
        <v>#REF!</v>
      </c>
      <c r="BQ196" s="5" t="e">
        <f>BQ69-#REF!</f>
        <v>#REF!</v>
      </c>
      <c r="BR196" s="5">
        <f t="shared" si="62"/>
        <v>-0.56460382395214115</v>
      </c>
      <c r="BS196" s="5">
        <f t="shared" si="63"/>
        <v>-0.56460382395214115</v>
      </c>
      <c r="BT196" s="5">
        <f t="shared" si="64"/>
        <v>-0.56460382395214115</v>
      </c>
      <c r="BU196" s="5">
        <f t="shared" si="65"/>
        <v>-0.56460382395214115</v>
      </c>
      <c r="BV196" s="5" t="e">
        <f>BV69-#REF!</f>
        <v>#REF!</v>
      </c>
      <c r="BW196" s="5">
        <f t="shared" si="66"/>
        <v>-0.56460382395214115</v>
      </c>
      <c r="BX196" s="5" t="e">
        <f>BX69-#REF!</f>
        <v>#REF!</v>
      </c>
      <c r="BY196" s="5" t="e">
        <f>BY69-#REF!</f>
        <v>#REF!</v>
      </c>
      <c r="BZ196" s="5" t="e">
        <f>BZ69-#REF!</f>
        <v>#REF!</v>
      </c>
      <c r="CA196" s="5" t="e">
        <f>CA69-#REF!</f>
        <v>#REF!</v>
      </c>
      <c r="CB196" s="5">
        <f t="shared" si="67"/>
        <v>-0.56460382395214115</v>
      </c>
      <c r="CC196" s="5" t="e">
        <f>CC69-#REF!</f>
        <v>#REF!</v>
      </c>
      <c r="CD196" s="5">
        <f t="shared" si="68"/>
        <v>-0.56460382395214115</v>
      </c>
      <c r="CE196" s="5">
        <f t="shared" si="69"/>
        <v>-0.56460382395214115</v>
      </c>
      <c r="CF196" s="5">
        <f t="shared" si="70"/>
        <v>-0.56460382395214115</v>
      </c>
      <c r="CG196" s="5">
        <f t="shared" si="71"/>
        <v>-0.56460382395214115</v>
      </c>
      <c r="CH196" s="5">
        <f t="shared" si="72"/>
        <v>-0.56460382395214115</v>
      </c>
      <c r="CI196" s="5">
        <f t="shared" si="73"/>
        <v>-0.56460382395214115</v>
      </c>
      <c r="CJ196" s="5">
        <f t="shared" si="74"/>
        <v>-0.56460382395214115</v>
      </c>
      <c r="CK196" s="5">
        <f t="shared" si="75"/>
        <v>-0.56460382395214115</v>
      </c>
      <c r="CL196" s="5">
        <f t="shared" si="76"/>
        <v>-0.56460382395214115</v>
      </c>
      <c r="CM196" s="12">
        <f t="shared" si="77"/>
        <v>-0.56460382395214115</v>
      </c>
      <c r="CN196" s="12">
        <f t="shared" si="78"/>
        <v>-0.56460382395214115</v>
      </c>
      <c r="CO196" s="6">
        <f t="shared" si="79"/>
        <v>0.56460382395214115</v>
      </c>
      <c r="CQ196" s="5" t="e">
        <f>CQ69-#REF!</f>
        <v>#REF!</v>
      </c>
      <c r="CR196" s="5" t="e">
        <f>CR69-#REF!</f>
        <v>#REF!</v>
      </c>
      <c r="CS196" s="5" t="e">
        <f>CS69-#REF!</f>
        <v>#REF!</v>
      </c>
      <c r="CT196" s="5" t="e">
        <f>CT69-#REF!</f>
        <v>#REF!</v>
      </c>
      <c r="CU196" s="5" t="e">
        <f>CU69-#REF!</f>
        <v>#REF!</v>
      </c>
      <c r="CV196" s="5" t="e">
        <f>CV69-#REF!</f>
        <v>#REF!</v>
      </c>
      <c r="CW196" s="5">
        <f t="shared" si="80"/>
        <v>-2586.2384840075606</v>
      </c>
      <c r="CX196" s="5">
        <f t="shared" si="81"/>
        <v>-2586.2384840075606</v>
      </c>
      <c r="CY196" s="5">
        <f t="shared" si="82"/>
        <v>-2586.2384840075606</v>
      </c>
      <c r="CZ196" s="5">
        <f t="shared" si="83"/>
        <v>-2586.2384840075606</v>
      </c>
      <c r="DA196" s="5" t="e">
        <f>DA69-#REF!</f>
        <v>#REF!</v>
      </c>
      <c r="DB196" s="5">
        <f t="shared" si="84"/>
        <v>-2586.2384840075606</v>
      </c>
      <c r="DC196" s="5" t="e">
        <f>DC69-#REF!</f>
        <v>#REF!</v>
      </c>
      <c r="DD196" s="5" t="e">
        <f>DD69-#REF!</f>
        <v>#REF!</v>
      </c>
      <c r="DE196" s="5" t="e">
        <f>DE69-#REF!</f>
        <v>#REF!</v>
      </c>
      <c r="DF196" s="5" t="e">
        <f>DF69-#REF!</f>
        <v>#REF!</v>
      </c>
      <c r="DG196" s="5">
        <f t="shared" si="85"/>
        <v>-2586.2384840075606</v>
      </c>
      <c r="DH196" s="5" t="e">
        <f>DH69-#REF!</f>
        <v>#REF!</v>
      </c>
      <c r="DI196" s="5">
        <f t="shared" si="86"/>
        <v>-2586.2384840075606</v>
      </c>
      <c r="DJ196" s="5">
        <f t="shared" si="87"/>
        <v>-2586.2384840075606</v>
      </c>
      <c r="DK196" s="5">
        <f t="shared" si="88"/>
        <v>-2586.2384840075606</v>
      </c>
      <c r="DL196" s="5">
        <f t="shared" si="89"/>
        <v>-2586.2384840075606</v>
      </c>
      <c r="DM196" s="5">
        <f t="shared" si="90"/>
        <v>-2586.2384840075606</v>
      </c>
      <c r="DN196" s="5">
        <f t="shared" si="91"/>
        <v>-2586.2384840075606</v>
      </c>
      <c r="DO196" s="5">
        <f t="shared" si="92"/>
        <v>-2586.2384840075606</v>
      </c>
      <c r="DP196" s="5">
        <f t="shared" si="93"/>
        <v>-2586.2384840075606</v>
      </c>
      <c r="DQ196" s="5">
        <f t="shared" si="94"/>
        <v>-2586.2384840075606</v>
      </c>
      <c r="DR196" s="12">
        <f t="shared" si="95"/>
        <v>-2586.2384840075606</v>
      </c>
      <c r="DS196" s="12">
        <f t="shared" si="96"/>
        <v>-2586.2384840075606</v>
      </c>
      <c r="DT196" s="6">
        <f t="shared" si="97"/>
        <v>2586.2384840075606</v>
      </c>
      <c r="DV196" s="5" t="e">
        <f>DV69-#REF!</f>
        <v>#REF!</v>
      </c>
      <c r="DW196" s="5" t="e">
        <f>DW69-#REF!</f>
        <v>#REF!</v>
      </c>
      <c r="DX196" s="5" t="e">
        <f>DX69-#REF!</f>
        <v>#REF!</v>
      </c>
      <c r="DY196" s="5" t="e">
        <f>DY69-#REF!</f>
        <v>#REF!</v>
      </c>
      <c r="DZ196" s="5" t="e">
        <f>DZ69-#REF!</f>
        <v>#REF!</v>
      </c>
      <c r="EA196" s="5" t="e">
        <f>EA69-#REF!</f>
        <v>#REF!</v>
      </c>
      <c r="EB196" s="5">
        <f t="shared" si="98"/>
        <v>-745.16034259473065</v>
      </c>
      <c r="EC196" s="5">
        <f t="shared" si="99"/>
        <v>-745.16034259473065</v>
      </c>
      <c r="ED196" s="5">
        <f t="shared" si="100"/>
        <v>-745.16034259473065</v>
      </c>
      <c r="EE196" s="5">
        <f t="shared" si="101"/>
        <v>-745.16034259473065</v>
      </c>
      <c r="EF196" s="5" t="e">
        <f>EF69-#REF!</f>
        <v>#REF!</v>
      </c>
      <c r="EG196" s="5">
        <f t="shared" si="102"/>
        <v>-745.16034259473065</v>
      </c>
      <c r="EH196" s="5" t="e">
        <f>EH69-#REF!</f>
        <v>#REF!</v>
      </c>
      <c r="EI196" s="5" t="e">
        <f>EI69-#REF!</f>
        <v>#REF!</v>
      </c>
      <c r="EJ196" s="5" t="e">
        <f>EJ69-#REF!</f>
        <v>#REF!</v>
      </c>
      <c r="EK196" s="5" t="e">
        <f>EK69-#REF!</f>
        <v>#REF!</v>
      </c>
      <c r="EL196" s="5">
        <f t="shared" si="103"/>
        <v>-745.16034259473065</v>
      </c>
      <c r="EM196" s="5" t="e">
        <f>EM69-#REF!</f>
        <v>#REF!</v>
      </c>
      <c r="EN196" s="5">
        <f t="shared" si="104"/>
        <v>-745.16034259473065</v>
      </c>
      <c r="EO196" s="5">
        <f t="shared" si="105"/>
        <v>-745.16034259473065</v>
      </c>
      <c r="EP196" s="5">
        <f t="shared" si="106"/>
        <v>-745.16034259473065</v>
      </c>
      <c r="EQ196" s="5">
        <f t="shared" si="107"/>
        <v>-745.16034259473065</v>
      </c>
      <c r="ER196" s="5">
        <f t="shared" si="108"/>
        <v>-745.16034259473065</v>
      </c>
      <c r="ES196" s="5">
        <f t="shared" si="109"/>
        <v>-745.16034259473065</v>
      </c>
      <c r="ET196" s="5">
        <f t="shared" si="110"/>
        <v>-745.16034259473065</v>
      </c>
      <c r="EU196" s="5">
        <f t="shared" si="111"/>
        <v>-745.16034259473065</v>
      </c>
      <c r="EV196" s="5">
        <f t="shared" si="112"/>
        <v>-745.16034259473065</v>
      </c>
      <c r="EW196" s="12">
        <f t="shared" si="113"/>
        <v>-745.16034259473065</v>
      </c>
      <c r="EX196" s="12">
        <f t="shared" si="114"/>
        <v>-745.16034259473065</v>
      </c>
      <c r="EY196" s="6">
        <f t="shared" si="115"/>
        <v>745.16034259473065</v>
      </c>
    </row>
    <row r="197" spans="1:155">
      <c r="A197">
        <v>42</v>
      </c>
      <c r="B197" s="5">
        <f t="shared" si="120"/>
        <v>-4.1296300244188018</v>
      </c>
      <c r="C197" s="5">
        <f t="shared" si="120"/>
        <v>-1.1357104759267997</v>
      </c>
      <c r="D197" s="5">
        <f t="shared" si="120"/>
        <v>3.1487965491832028</v>
      </c>
      <c r="E197" s="5">
        <f t="shared" si="120"/>
        <v>-1.2107780244188007</v>
      </c>
      <c r="F197" s="5">
        <f t="shared" si="120"/>
        <v>3.3273219755811994</v>
      </c>
      <c r="G197" s="5">
        <f t="shared" si="120"/>
        <v>105.8526219755812</v>
      </c>
      <c r="H197" s="5">
        <f t="shared" si="22"/>
        <v>105.8526219755812</v>
      </c>
      <c r="I197" s="22">
        <f t="shared" si="23"/>
        <v>105.8526219755812</v>
      </c>
      <c r="J197" s="5">
        <f t="shared" si="24"/>
        <v>105.8526219755812</v>
      </c>
      <c r="K197" s="5">
        <f t="shared" si="25"/>
        <v>105.8526219755812</v>
      </c>
      <c r="L197" s="5">
        <f t="shared" si="26"/>
        <v>105.8526219755812</v>
      </c>
      <c r="M197" s="5">
        <f t="shared" si="27"/>
        <v>105.8526219755812</v>
      </c>
      <c r="N197" s="5">
        <f t="shared" si="122"/>
        <v>105.8526219755812</v>
      </c>
      <c r="O197" s="5">
        <f t="shared" si="122"/>
        <v>105.8526219755812</v>
      </c>
      <c r="P197" s="5">
        <f t="shared" si="122"/>
        <v>105.8526219755812</v>
      </c>
      <c r="Q197" s="5">
        <f t="shared" si="122"/>
        <v>105.8526219755812</v>
      </c>
      <c r="R197" s="5">
        <f t="shared" si="29"/>
        <v>105.8526219755812</v>
      </c>
      <c r="S197" s="5">
        <f t="shared" si="30"/>
        <v>105.8526219755812</v>
      </c>
      <c r="T197" s="5">
        <f t="shared" si="31"/>
        <v>105.8526219755812</v>
      </c>
      <c r="U197" s="5">
        <f t="shared" si="32"/>
        <v>105.8526219755812</v>
      </c>
      <c r="V197" s="5">
        <f t="shared" si="33"/>
        <v>105.8526219755812</v>
      </c>
      <c r="W197" s="5">
        <f t="shared" si="34"/>
        <v>105.8526219755812</v>
      </c>
      <c r="X197" s="5">
        <f t="shared" si="35"/>
        <v>105.8526219755812</v>
      </c>
      <c r="Y197" s="5">
        <f t="shared" si="36"/>
        <v>105.8526219755812</v>
      </c>
      <c r="Z197" s="5">
        <f t="shared" si="37"/>
        <v>105.8526219755812</v>
      </c>
      <c r="AA197" s="5">
        <f t="shared" si="38"/>
        <v>105.8526219755812</v>
      </c>
      <c r="AB197" s="5">
        <f t="shared" si="39"/>
        <v>105.8526219755812</v>
      </c>
      <c r="AC197" s="12">
        <f t="shared" si="40"/>
        <v>105.8526219755812</v>
      </c>
      <c r="AD197" s="12">
        <f t="shared" si="41"/>
        <v>105.8526219755812</v>
      </c>
      <c r="AE197" s="6">
        <f t="shared" si="42"/>
        <v>-105.8526219755812</v>
      </c>
      <c r="AG197" s="5">
        <f t="shared" si="121"/>
        <v>0.44215148483245059</v>
      </c>
      <c r="AH197" s="5">
        <f t="shared" si="121"/>
        <v>-7.9118583033473069</v>
      </c>
      <c r="AI197" s="5">
        <f t="shared" si="121"/>
        <v>7.6957608488499538</v>
      </c>
      <c r="AJ197" s="5">
        <f t="shared" si="121"/>
        <v>6.8068034848324537</v>
      </c>
      <c r="AK197" s="5">
        <f t="shared" si="121"/>
        <v>-7.0328575151675468</v>
      </c>
      <c r="AL197" s="5">
        <f t="shared" si="121"/>
        <v>-9.5755965151675468</v>
      </c>
      <c r="AM197" s="5">
        <f t="shared" si="43"/>
        <v>-9.5755965151675468</v>
      </c>
      <c r="AN197" s="5">
        <f t="shared" si="20"/>
        <v>-9.5755965151675468</v>
      </c>
      <c r="AO197" s="5">
        <f t="shared" si="44"/>
        <v>-9.5755965151675468</v>
      </c>
      <c r="AP197" s="5">
        <f t="shared" si="45"/>
        <v>-9.5755965151675468</v>
      </c>
      <c r="AQ197" s="5">
        <f t="shared" si="46"/>
        <v>-9.5755965151675468</v>
      </c>
      <c r="AR197" s="5">
        <f t="shared" si="47"/>
        <v>-9.5755965151675468</v>
      </c>
      <c r="AS197" s="5">
        <f t="shared" si="123"/>
        <v>-9.5755965151675468</v>
      </c>
      <c r="AT197" s="5">
        <f t="shared" si="123"/>
        <v>-9.5755965151675468</v>
      </c>
      <c r="AU197" s="5">
        <f t="shared" si="123"/>
        <v>-9.5755965151675468</v>
      </c>
      <c r="AV197" s="5">
        <f t="shared" si="123"/>
        <v>-9.5755965151675468</v>
      </c>
      <c r="AW197" s="5">
        <f t="shared" si="21"/>
        <v>-9.5755965151675468</v>
      </c>
      <c r="AX197" s="5">
        <f t="shared" si="49"/>
        <v>-9.5755965151675468</v>
      </c>
      <c r="AY197" s="5">
        <f t="shared" si="50"/>
        <v>-9.5755965151675468</v>
      </c>
      <c r="AZ197" s="5">
        <f t="shared" si="51"/>
        <v>-9.5755965151675468</v>
      </c>
      <c r="BA197" s="5">
        <f t="shared" si="52"/>
        <v>-9.5755965151675468</v>
      </c>
      <c r="BB197" s="5">
        <f t="shared" si="53"/>
        <v>-9.5755965151675468</v>
      </c>
      <c r="BC197" s="5">
        <f t="shared" si="54"/>
        <v>-9.5755965151675468</v>
      </c>
      <c r="BD197" s="5">
        <f t="shared" si="55"/>
        <v>-9.5755965151675468</v>
      </c>
      <c r="BE197" s="5">
        <f t="shared" si="56"/>
        <v>-9.5755965151675468</v>
      </c>
      <c r="BF197" s="5">
        <f t="shared" si="57"/>
        <v>-9.5755965151675468</v>
      </c>
      <c r="BG197" s="5">
        <f t="shared" si="58"/>
        <v>-9.5755965151675468</v>
      </c>
      <c r="BH197" s="12">
        <f t="shared" si="59"/>
        <v>-9.5755965151675468</v>
      </c>
      <c r="BI197" s="12">
        <f t="shared" si="60"/>
        <v>-9.5755965151675468</v>
      </c>
      <c r="BJ197" s="6">
        <f t="shared" si="61"/>
        <v>9.5755965151675468</v>
      </c>
      <c r="BL197" s="5" t="e">
        <f>BL70-#REF!</f>
        <v>#REF!</v>
      </c>
      <c r="BM197" s="5" t="e">
        <f>BM70-#REF!</f>
        <v>#REF!</v>
      </c>
      <c r="BN197" s="5" t="e">
        <f>BN70-#REF!</f>
        <v>#REF!</v>
      </c>
      <c r="BO197" s="5" t="e">
        <f>BO70-#REF!</f>
        <v>#REF!</v>
      </c>
      <c r="BP197" s="5" t="e">
        <f>BP70-#REF!</f>
        <v>#REF!</v>
      </c>
      <c r="BQ197" s="5" t="e">
        <f>BQ70-#REF!</f>
        <v>#REF!</v>
      </c>
      <c r="BR197" s="5">
        <f t="shared" si="62"/>
        <v>-0.56716270242633848</v>
      </c>
      <c r="BS197" s="5">
        <f t="shared" si="63"/>
        <v>-0.56716270242633848</v>
      </c>
      <c r="BT197" s="5">
        <f t="shared" si="64"/>
        <v>-0.56716270242633848</v>
      </c>
      <c r="BU197" s="5">
        <f t="shared" si="65"/>
        <v>-0.56716270242633848</v>
      </c>
      <c r="BV197" s="5" t="e">
        <f>BV70-#REF!</f>
        <v>#REF!</v>
      </c>
      <c r="BW197" s="5">
        <f t="shared" si="66"/>
        <v>-0.56716270242633848</v>
      </c>
      <c r="BX197" s="5" t="e">
        <f>BX70-#REF!</f>
        <v>#REF!</v>
      </c>
      <c r="BY197" s="5" t="e">
        <f>BY70-#REF!</f>
        <v>#REF!</v>
      </c>
      <c r="BZ197" s="5" t="e">
        <f>BZ70-#REF!</f>
        <v>#REF!</v>
      </c>
      <c r="CA197" s="5" t="e">
        <f>CA70-#REF!</f>
        <v>#REF!</v>
      </c>
      <c r="CB197" s="5">
        <f t="shared" si="67"/>
        <v>-0.56716270242633848</v>
      </c>
      <c r="CC197" s="5" t="e">
        <f>CC70-#REF!</f>
        <v>#REF!</v>
      </c>
      <c r="CD197" s="5">
        <f t="shared" si="68"/>
        <v>-0.56716270242633848</v>
      </c>
      <c r="CE197" s="5">
        <f t="shared" si="69"/>
        <v>-0.56716270242633848</v>
      </c>
      <c r="CF197" s="5">
        <f t="shared" si="70"/>
        <v>-0.56716270242633848</v>
      </c>
      <c r="CG197" s="5">
        <f t="shared" si="71"/>
        <v>-0.56716270242633848</v>
      </c>
      <c r="CH197" s="5">
        <f t="shared" si="72"/>
        <v>-0.56716270242633848</v>
      </c>
      <c r="CI197" s="5">
        <f t="shared" si="73"/>
        <v>-0.56716270242633848</v>
      </c>
      <c r="CJ197" s="5">
        <f t="shared" si="74"/>
        <v>-0.56716270242633848</v>
      </c>
      <c r="CK197" s="5">
        <f t="shared" si="75"/>
        <v>-0.56716270242633848</v>
      </c>
      <c r="CL197" s="5">
        <f t="shared" si="76"/>
        <v>-0.56716270242633848</v>
      </c>
      <c r="CM197" s="12">
        <f t="shared" si="77"/>
        <v>-0.56716270242633848</v>
      </c>
      <c r="CN197" s="12">
        <f t="shared" si="78"/>
        <v>-0.56716270242633848</v>
      </c>
      <c r="CO197" s="6">
        <f t="shared" si="79"/>
        <v>0.56716270242633848</v>
      </c>
      <c r="CQ197" s="5" t="e">
        <f>CQ70-#REF!</f>
        <v>#REF!</v>
      </c>
      <c r="CR197" s="5" t="e">
        <f>CR70-#REF!</f>
        <v>#REF!</v>
      </c>
      <c r="CS197" s="5" t="e">
        <f>CS70-#REF!</f>
        <v>#REF!</v>
      </c>
      <c r="CT197" s="5" t="e">
        <f>CT70-#REF!</f>
        <v>#REF!</v>
      </c>
      <c r="CU197" s="5" t="e">
        <f>CU70-#REF!</f>
        <v>#REF!</v>
      </c>
      <c r="CV197" s="5" t="e">
        <f>CV70-#REF!</f>
        <v>#REF!</v>
      </c>
      <c r="CW197" s="5">
        <f t="shared" si="80"/>
        <v>-2609.5632634628237</v>
      </c>
      <c r="CX197" s="5">
        <f t="shared" si="81"/>
        <v>-2609.5632634628237</v>
      </c>
      <c r="CY197" s="5">
        <f t="shared" si="82"/>
        <v>-2609.5632634628237</v>
      </c>
      <c r="CZ197" s="5">
        <f t="shared" si="83"/>
        <v>-2609.5632634628237</v>
      </c>
      <c r="DA197" s="5" t="e">
        <f>DA70-#REF!</f>
        <v>#REF!</v>
      </c>
      <c r="DB197" s="5">
        <f t="shared" si="84"/>
        <v>-2609.5632634628237</v>
      </c>
      <c r="DC197" s="5" t="e">
        <f>DC70-#REF!</f>
        <v>#REF!</v>
      </c>
      <c r="DD197" s="5" t="e">
        <f>DD70-#REF!</f>
        <v>#REF!</v>
      </c>
      <c r="DE197" s="5" t="e">
        <f>DE70-#REF!</f>
        <v>#REF!</v>
      </c>
      <c r="DF197" s="5" t="e">
        <f>DF70-#REF!</f>
        <v>#REF!</v>
      </c>
      <c r="DG197" s="5">
        <f t="shared" si="85"/>
        <v>-2609.5632634628237</v>
      </c>
      <c r="DH197" s="5" t="e">
        <f>DH70-#REF!</f>
        <v>#REF!</v>
      </c>
      <c r="DI197" s="5">
        <f t="shared" si="86"/>
        <v>-2609.5632634628237</v>
      </c>
      <c r="DJ197" s="5">
        <f t="shared" si="87"/>
        <v>-2609.5632634628237</v>
      </c>
      <c r="DK197" s="5">
        <f t="shared" si="88"/>
        <v>-2609.5632634628237</v>
      </c>
      <c r="DL197" s="5">
        <f t="shared" si="89"/>
        <v>-2609.5632634628237</v>
      </c>
      <c r="DM197" s="5">
        <f t="shared" si="90"/>
        <v>-2609.5632634628237</v>
      </c>
      <c r="DN197" s="5">
        <f t="shared" si="91"/>
        <v>-2609.5632634628237</v>
      </c>
      <c r="DO197" s="5">
        <f t="shared" si="92"/>
        <v>-2609.5632634628237</v>
      </c>
      <c r="DP197" s="5">
        <f t="shared" si="93"/>
        <v>-2609.5632634628237</v>
      </c>
      <c r="DQ197" s="5">
        <f t="shared" si="94"/>
        <v>-2609.5632634628237</v>
      </c>
      <c r="DR197" s="12">
        <f t="shared" si="95"/>
        <v>-2609.5632634628237</v>
      </c>
      <c r="DS197" s="12">
        <f t="shared" si="96"/>
        <v>-2609.5632634628237</v>
      </c>
      <c r="DT197" s="6">
        <f t="shared" si="97"/>
        <v>2609.5632634628237</v>
      </c>
      <c r="DV197" s="5" t="e">
        <f>DV70-#REF!</f>
        <v>#REF!</v>
      </c>
      <c r="DW197" s="5" t="e">
        <f>DW70-#REF!</f>
        <v>#REF!</v>
      </c>
      <c r="DX197" s="5" t="e">
        <f>DX70-#REF!</f>
        <v>#REF!</v>
      </c>
      <c r="DY197" s="5" t="e">
        <f>DY70-#REF!</f>
        <v>#REF!</v>
      </c>
      <c r="DZ197" s="5" t="e">
        <f>DZ70-#REF!</f>
        <v>#REF!</v>
      </c>
      <c r="EA197" s="5" t="e">
        <f>EA70-#REF!</f>
        <v>#REF!</v>
      </c>
      <c r="EB197" s="5">
        <f t="shared" si="98"/>
        <v>-754.65503683229099</v>
      </c>
      <c r="EC197" s="5">
        <f t="shared" si="99"/>
        <v>-754.65503683229099</v>
      </c>
      <c r="ED197" s="5">
        <f t="shared" si="100"/>
        <v>-754.65503683229099</v>
      </c>
      <c r="EE197" s="5">
        <f t="shared" si="101"/>
        <v>-754.65503683229099</v>
      </c>
      <c r="EF197" s="5" t="e">
        <f>EF70-#REF!</f>
        <v>#REF!</v>
      </c>
      <c r="EG197" s="5">
        <f t="shared" si="102"/>
        <v>-754.65503683229099</v>
      </c>
      <c r="EH197" s="5" t="e">
        <f>EH70-#REF!</f>
        <v>#REF!</v>
      </c>
      <c r="EI197" s="5" t="e">
        <f>EI70-#REF!</f>
        <v>#REF!</v>
      </c>
      <c r="EJ197" s="5" t="e">
        <f>EJ70-#REF!</f>
        <v>#REF!</v>
      </c>
      <c r="EK197" s="5" t="e">
        <f>EK70-#REF!</f>
        <v>#REF!</v>
      </c>
      <c r="EL197" s="5">
        <f t="shared" si="103"/>
        <v>-754.65503683229099</v>
      </c>
      <c r="EM197" s="5" t="e">
        <f>EM70-#REF!</f>
        <v>#REF!</v>
      </c>
      <c r="EN197" s="5">
        <f t="shared" si="104"/>
        <v>-754.65503683229099</v>
      </c>
      <c r="EO197" s="5">
        <f t="shared" si="105"/>
        <v>-754.65503683229099</v>
      </c>
      <c r="EP197" s="5">
        <f t="shared" si="106"/>
        <v>-754.65503683229099</v>
      </c>
      <c r="EQ197" s="5">
        <f t="shared" si="107"/>
        <v>-754.65503683229099</v>
      </c>
      <c r="ER197" s="5">
        <f t="shared" si="108"/>
        <v>-754.65503683229099</v>
      </c>
      <c r="ES197" s="5">
        <f t="shared" si="109"/>
        <v>-754.65503683229099</v>
      </c>
      <c r="ET197" s="5">
        <f t="shared" si="110"/>
        <v>-754.65503683229099</v>
      </c>
      <c r="EU197" s="5">
        <f t="shared" si="111"/>
        <v>-754.65503683229099</v>
      </c>
      <c r="EV197" s="5">
        <f t="shared" si="112"/>
        <v>-754.65503683229099</v>
      </c>
      <c r="EW197" s="12">
        <f t="shared" si="113"/>
        <v>-754.65503683229099</v>
      </c>
      <c r="EX197" s="12">
        <f t="shared" si="114"/>
        <v>-754.65503683229099</v>
      </c>
      <c r="EY197" s="6">
        <f t="shared" si="115"/>
        <v>754.65503683229099</v>
      </c>
    </row>
    <row r="198" spans="1:155">
      <c r="A198">
        <v>43</v>
      </c>
      <c r="B198" s="5">
        <f t="shared" si="120"/>
        <v>-3.9980990270726124</v>
      </c>
      <c r="C198" s="5">
        <f t="shared" si="120"/>
        <v>-0.90479763606160191</v>
      </c>
      <c r="D198" s="5">
        <f t="shared" si="120"/>
        <v>3.0260487172793944</v>
      </c>
      <c r="E198" s="5">
        <f t="shared" si="120"/>
        <v>-1.329826027072599</v>
      </c>
      <c r="F198" s="5">
        <f t="shared" si="120"/>
        <v>3.2066739729273905</v>
      </c>
      <c r="G198" s="5">
        <f t="shared" si="120"/>
        <v>105.55947397292739</v>
      </c>
      <c r="H198" s="5">
        <f t="shared" si="22"/>
        <v>105.55947397292739</v>
      </c>
      <c r="I198" s="22">
        <f t="shared" si="23"/>
        <v>105.55947397292739</v>
      </c>
      <c r="J198" s="5">
        <f t="shared" si="24"/>
        <v>105.55947397292739</v>
      </c>
      <c r="K198" s="5">
        <f t="shared" si="25"/>
        <v>105.55947397292739</v>
      </c>
      <c r="L198" s="5">
        <f t="shared" si="26"/>
        <v>105.55947397292739</v>
      </c>
      <c r="M198" s="5">
        <f t="shared" si="27"/>
        <v>105.55947397292739</v>
      </c>
      <c r="N198" s="5">
        <f t="shared" si="122"/>
        <v>105.55947397292739</v>
      </c>
      <c r="O198" s="5">
        <f t="shared" si="122"/>
        <v>105.55947397292739</v>
      </c>
      <c r="P198" s="5">
        <f t="shared" si="122"/>
        <v>105.55947397292739</v>
      </c>
      <c r="Q198" s="5">
        <f t="shared" si="122"/>
        <v>105.55947397292739</v>
      </c>
      <c r="R198" s="5">
        <f t="shared" si="29"/>
        <v>105.55947397292739</v>
      </c>
      <c r="S198" s="5">
        <f t="shared" si="30"/>
        <v>105.55947397292739</v>
      </c>
      <c r="T198" s="5">
        <f t="shared" si="31"/>
        <v>105.55947397292739</v>
      </c>
      <c r="U198" s="5">
        <f t="shared" si="32"/>
        <v>105.55947397292739</v>
      </c>
      <c r="V198" s="5">
        <f t="shared" si="33"/>
        <v>105.55947397292739</v>
      </c>
      <c r="W198" s="5">
        <f t="shared" si="34"/>
        <v>105.55947397292739</v>
      </c>
      <c r="X198" s="5">
        <f t="shared" si="35"/>
        <v>105.55947397292739</v>
      </c>
      <c r="Y198" s="5">
        <f t="shared" si="36"/>
        <v>105.55947397292739</v>
      </c>
      <c r="Z198" s="5">
        <f t="shared" si="37"/>
        <v>105.55947397292739</v>
      </c>
      <c r="AA198" s="5">
        <f t="shared" si="38"/>
        <v>105.55947397292739</v>
      </c>
      <c r="AB198" s="5">
        <f t="shared" si="39"/>
        <v>105.55947397292739</v>
      </c>
      <c r="AC198" s="12">
        <f t="shared" si="40"/>
        <v>105.55947397292739</v>
      </c>
      <c r="AD198" s="12">
        <f t="shared" si="41"/>
        <v>105.55947397292739</v>
      </c>
      <c r="AE198" s="6">
        <f t="shared" si="42"/>
        <v>-105.55947397292739</v>
      </c>
      <c r="AG198" s="5">
        <f t="shared" si="121"/>
        <v>0.61673474641699144</v>
      </c>
      <c r="AH198" s="5">
        <f t="shared" si="121"/>
        <v>-8.0830075204355829</v>
      </c>
      <c r="AI198" s="5">
        <f t="shared" si="121"/>
        <v>7.6160652811845964</v>
      </c>
      <c r="AJ198" s="5">
        <f t="shared" si="121"/>
        <v>6.9902077464169992</v>
      </c>
      <c r="AK198" s="5">
        <f t="shared" si="121"/>
        <v>-7.1400002535830041</v>
      </c>
      <c r="AL198" s="5">
        <f t="shared" si="121"/>
        <v>-9.8256922535830036</v>
      </c>
      <c r="AM198" s="5">
        <f t="shared" si="43"/>
        <v>-9.8256922535830036</v>
      </c>
      <c r="AN198" s="5">
        <f t="shared" si="20"/>
        <v>-9.8256922535830036</v>
      </c>
      <c r="AO198" s="5">
        <f t="shared" si="44"/>
        <v>-9.8256922535830036</v>
      </c>
      <c r="AP198" s="5">
        <f t="shared" si="45"/>
        <v>-9.8256922535830036</v>
      </c>
      <c r="AQ198" s="5">
        <f t="shared" si="46"/>
        <v>-9.8256922535830036</v>
      </c>
      <c r="AR198" s="5">
        <f t="shared" si="47"/>
        <v>-9.8256922535830036</v>
      </c>
      <c r="AS198" s="5">
        <f t="shared" si="123"/>
        <v>-9.8256922535830036</v>
      </c>
      <c r="AT198" s="5">
        <f t="shared" si="123"/>
        <v>-9.8256922535830036</v>
      </c>
      <c r="AU198" s="5">
        <f t="shared" si="123"/>
        <v>-9.8256922535830036</v>
      </c>
      <c r="AV198" s="5">
        <f t="shared" si="123"/>
        <v>-9.8256922535830036</v>
      </c>
      <c r="AW198" s="5">
        <f t="shared" si="21"/>
        <v>-9.8256922535830036</v>
      </c>
      <c r="AX198" s="5">
        <f t="shared" si="49"/>
        <v>-9.8256922535830036</v>
      </c>
      <c r="AY198" s="5">
        <f t="shared" si="50"/>
        <v>-9.8256922535830036</v>
      </c>
      <c r="AZ198" s="5">
        <f t="shared" si="51"/>
        <v>-9.8256922535830036</v>
      </c>
      <c r="BA198" s="5">
        <f t="shared" si="52"/>
        <v>-9.8256922535830036</v>
      </c>
      <c r="BB198" s="5">
        <f t="shared" si="53"/>
        <v>-9.8256922535830036</v>
      </c>
      <c r="BC198" s="5">
        <f t="shared" si="54"/>
        <v>-9.8256922535830036</v>
      </c>
      <c r="BD198" s="5">
        <f t="shared" si="55"/>
        <v>-9.8256922535830036</v>
      </c>
      <c r="BE198" s="5">
        <f t="shared" si="56"/>
        <v>-9.8256922535830036</v>
      </c>
      <c r="BF198" s="5">
        <f t="shared" si="57"/>
        <v>-9.8256922535830036</v>
      </c>
      <c r="BG198" s="5">
        <f t="shared" si="58"/>
        <v>-9.8256922535830036</v>
      </c>
      <c r="BH198" s="12">
        <f t="shared" si="59"/>
        <v>-9.8256922535830036</v>
      </c>
      <c r="BI198" s="12">
        <f t="shared" si="60"/>
        <v>-9.8256922535830036</v>
      </c>
      <c r="BJ198" s="6">
        <f t="shared" si="61"/>
        <v>9.8256922535830036</v>
      </c>
      <c r="BL198" s="5" t="e">
        <f>BL71-#REF!</f>
        <v>#REF!</v>
      </c>
      <c r="BM198" s="5" t="e">
        <f>BM71-#REF!</f>
        <v>#REF!</v>
      </c>
      <c r="BN198" s="5" t="e">
        <f>BN71-#REF!</f>
        <v>#REF!</v>
      </c>
      <c r="BO198" s="5" t="e">
        <f>BO71-#REF!</f>
        <v>#REF!</v>
      </c>
      <c r="BP198" s="5" t="e">
        <f>BP71-#REF!</f>
        <v>#REF!</v>
      </c>
      <c r="BQ198" s="5" t="e">
        <f>BQ71-#REF!</f>
        <v>#REF!</v>
      </c>
      <c r="BR198" s="5">
        <f t="shared" si="62"/>
        <v>-0.57276561456781305</v>
      </c>
      <c r="BS198" s="5">
        <f t="shared" si="63"/>
        <v>-0.57276561456781305</v>
      </c>
      <c r="BT198" s="5">
        <f t="shared" si="64"/>
        <v>-0.57276561456781305</v>
      </c>
      <c r="BU198" s="5">
        <f t="shared" si="65"/>
        <v>-0.57276561456781305</v>
      </c>
      <c r="BV198" s="5" t="e">
        <f>BV71-#REF!</f>
        <v>#REF!</v>
      </c>
      <c r="BW198" s="5">
        <f t="shared" si="66"/>
        <v>-0.57276561456781305</v>
      </c>
      <c r="BX198" s="5" t="e">
        <f>BX71-#REF!</f>
        <v>#REF!</v>
      </c>
      <c r="BY198" s="5" t="e">
        <f>BY71-#REF!</f>
        <v>#REF!</v>
      </c>
      <c r="BZ198" s="5" t="e">
        <f>BZ71-#REF!</f>
        <v>#REF!</v>
      </c>
      <c r="CA198" s="5" t="e">
        <f>CA71-#REF!</f>
        <v>#REF!</v>
      </c>
      <c r="CB198" s="5">
        <f t="shared" si="67"/>
        <v>-0.57276561456781305</v>
      </c>
      <c r="CC198" s="5" t="e">
        <f>CC71-#REF!</f>
        <v>#REF!</v>
      </c>
      <c r="CD198" s="5">
        <f t="shared" si="68"/>
        <v>-0.57276561456781305</v>
      </c>
      <c r="CE198" s="5">
        <f t="shared" si="69"/>
        <v>-0.57276561456781305</v>
      </c>
      <c r="CF198" s="5">
        <f t="shared" si="70"/>
        <v>-0.57276561456781305</v>
      </c>
      <c r="CG198" s="5">
        <f t="shared" si="71"/>
        <v>-0.57276561456781305</v>
      </c>
      <c r="CH198" s="5">
        <f t="shared" si="72"/>
        <v>-0.57276561456781305</v>
      </c>
      <c r="CI198" s="5">
        <f t="shared" si="73"/>
        <v>-0.57276561456781305</v>
      </c>
      <c r="CJ198" s="5">
        <f t="shared" si="74"/>
        <v>-0.57276561456781305</v>
      </c>
      <c r="CK198" s="5">
        <f t="shared" si="75"/>
        <v>-0.57276561456781305</v>
      </c>
      <c r="CL198" s="5">
        <f t="shared" si="76"/>
        <v>-0.57276561456781305</v>
      </c>
      <c r="CM198" s="12">
        <f t="shared" si="77"/>
        <v>-0.57276561456781305</v>
      </c>
      <c r="CN198" s="12">
        <f t="shared" si="78"/>
        <v>-0.57276561456781305</v>
      </c>
      <c r="CO198" s="6">
        <f t="shared" si="79"/>
        <v>0.57276561456781305</v>
      </c>
      <c r="CQ198" s="5" t="e">
        <f>CQ71-#REF!</f>
        <v>#REF!</v>
      </c>
      <c r="CR198" s="5" t="e">
        <f>CR71-#REF!</f>
        <v>#REF!</v>
      </c>
      <c r="CS198" s="5" t="e">
        <f>CS71-#REF!</f>
        <v>#REF!</v>
      </c>
      <c r="CT198" s="5" t="e">
        <f>CT71-#REF!</f>
        <v>#REF!</v>
      </c>
      <c r="CU198" s="5" t="e">
        <f>CU71-#REF!</f>
        <v>#REF!</v>
      </c>
      <c r="CV198" s="5" t="e">
        <f>CV71-#REF!</f>
        <v>#REF!</v>
      </c>
      <c r="CW198" s="5">
        <f t="shared" si="80"/>
        <v>-2624.3214405382364</v>
      </c>
      <c r="CX198" s="5">
        <f t="shared" si="81"/>
        <v>-2624.3214405382364</v>
      </c>
      <c r="CY198" s="5">
        <f t="shared" si="82"/>
        <v>-2624.3214405382364</v>
      </c>
      <c r="CZ198" s="5">
        <f t="shared" si="83"/>
        <v>-2624.3214405382364</v>
      </c>
      <c r="DA198" s="5" t="e">
        <f>DA71-#REF!</f>
        <v>#REF!</v>
      </c>
      <c r="DB198" s="5">
        <f t="shared" si="84"/>
        <v>-2624.3214405382364</v>
      </c>
      <c r="DC198" s="5" t="e">
        <f>DC71-#REF!</f>
        <v>#REF!</v>
      </c>
      <c r="DD198" s="5" t="e">
        <f>DD71-#REF!</f>
        <v>#REF!</v>
      </c>
      <c r="DE198" s="5" t="e">
        <f>DE71-#REF!</f>
        <v>#REF!</v>
      </c>
      <c r="DF198" s="5" t="e">
        <f>DF71-#REF!</f>
        <v>#REF!</v>
      </c>
      <c r="DG198" s="5">
        <f t="shared" si="85"/>
        <v>-2624.3214405382364</v>
      </c>
      <c r="DH198" s="5" t="e">
        <f>DH71-#REF!</f>
        <v>#REF!</v>
      </c>
      <c r="DI198" s="5">
        <f t="shared" si="86"/>
        <v>-2624.3214405382364</v>
      </c>
      <c r="DJ198" s="5">
        <f t="shared" si="87"/>
        <v>-2624.3214405382364</v>
      </c>
      <c r="DK198" s="5">
        <f t="shared" si="88"/>
        <v>-2624.3214405382364</v>
      </c>
      <c r="DL198" s="5">
        <f t="shared" si="89"/>
        <v>-2624.3214405382364</v>
      </c>
      <c r="DM198" s="5">
        <f t="shared" si="90"/>
        <v>-2624.3214405382364</v>
      </c>
      <c r="DN198" s="5">
        <f t="shared" si="91"/>
        <v>-2624.3214405382364</v>
      </c>
      <c r="DO198" s="5">
        <f t="shared" si="92"/>
        <v>-2624.3214405382364</v>
      </c>
      <c r="DP198" s="5">
        <f t="shared" si="93"/>
        <v>-2624.3214405382364</v>
      </c>
      <c r="DQ198" s="5">
        <f t="shared" si="94"/>
        <v>-2624.3214405382364</v>
      </c>
      <c r="DR198" s="12">
        <f t="shared" si="95"/>
        <v>-2624.3214405382364</v>
      </c>
      <c r="DS198" s="12">
        <f t="shared" si="96"/>
        <v>-2624.3214405382364</v>
      </c>
      <c r="DT198" s="6">
        <f t="shared" si="97"/>
        <v>2624.3214405382364</v>
      </c>
      <c r="DV198" s="5" t="e">
        <f>DV71-#REF!</f>
        <v>#REF!</v>
      </c>
      <c r="DW198" s="5" t="e">
        <f>DW71-#REF!</f>
        <v>#REF!</v>
      </c>
      <c r="DX198" s="5" t="e">
        <f>DX71-#REF!</f>
        <v>#REF!</v>
      </c>
      <c r="DY198" s="5" t="e">
        <f>DY71-#REF!</f>
        <v>#REF!</v>
      </c>
      <c r="DZ198" s="5" t="e">
        <f>DZ71-#REF!</f>
        <v>#REF!</v>
      </c>
      <c r="EA198" s="5" t="e">
        <f>EA71-#REF!</f>
        <v>#REF!</v>
      </c>
      <c r="EB198" s="5">
        <f t="shared" si="98"/>
        <v>-763.53207436654384</v>
      </c>
      <c r="EC198" s="5">
        <f t="shared" si="99"/>
        <v>-763.53207436654384</v>
      </c>
      <c r="ED198" s="5">
        <f t="shared" si="100"/>
        <v>-763.53207436654384</v>
      </c>
      <c r="EE198" s="5">
        <f t="shared" si="101"/>
        <v>-763.53207436654384</v>
      </c>
      <c r="EF198" s="5" t="e">
        <f>EF71-#REF!</f>
        <v>#REF!</v>
      </c>
      <c r="EG198" s="5">
        <f t="shared" si="102"/>
        <v>-763.53207436654384</v>
      </c>
      <c r="EH198" s="5" t="e">
        <f>EH71-#REF!</f>
        <v>#REF!</v>
      </c>
      <c r="EI198" s="5" t="e">
        <f>EI71-#REF!</f>
        <v>#REF!</v>
      </c>
      <c r="EJ198" s="5" t="e">
        <f>EJ71-#REF!</f>
        <v>#REF!</v>
      </c>
      <c r="EK198" s="5" t="e">
        <f>EK71-#REF!</f>
        <v>#REF!</v>
      </c>
      <c r="EL198" s="5">
        <f t="shared" si="103"/>
        <v>-763.53207436654384</v>
      </c>
      <c r="EM198" s="5" t="e">
        <f>EM71-#REF!</f>
        <v>#REF!</v>
      </c>
      <c r="EN198" s="5">
        <f t="shared" si="104"/>
        <v>-763.53207436654384</v>
      </c>
      <c r="EO198" s="5">
        <f t="shared" si="105"/>
        <v>-763.53207436654384</v>
      </c>
      <c r="EP198" s="5">
        <f t="shared" si="106"/>
        <v>-763.53207436654384</v>
      </c>
      <c r="EQ198" s="5">
        <f t="shared" si="107"/>
        <v>-763.53207436654384</v>
      </c>
      <c r="ER198" s="5">
        <f t="shared" si="108"/>
        <v>-763.53207436654384</v>
      </c>
      <c r="ES198" s="5">
        <f t="shared" si="109"/>
        <v>-763.53207436654384</v>
      </c>
      <c r="ET198" s="5">
        <f t="shared" si="110"/>
        <v>-763.53207436654384</v>
      </c>
      <c r="EU198" s="5">
        <f t="shared" si="111"/>
        <v>-763.53207436654384</v>
      </c>
      <c r="EV198" s="5">
        <f t="shared" si="112"/>
        <v>-763.53207436654384</v>
      </c>
      <c r="EW198" s="12">
        <f t="shared" si="113"/>
        <v>-763.53207436654384</v>
      </c>
      <c r="EX198" s="12">
        <f t="shared" si="114"/>
        <v>-763.53207436654384</v>
      </c>
      <c r="EY198" s="6">
        <f t="shared" si="115"/>
        <v>763.53207436654384</v>
      </c>
    </row>
    <row r="199" spans="1:155">
      <c r="A199">
        <v>44</v>
      </c>
      <c r="B199" s="5">
        <f t="shared" si="120"/>
        <v>-3.9391732559031993</v>
      </c>
      <c r="C199" s="5">
        <f t="shared" si="120"/>
        <v>-0.99547600446119588</v>
      </c>
      <c r="D199" s="5">
        <f t="shared" si="120"/>
        <v>3.0808457721708038</v>
      </c>
      <c r="E199" s="5">
        <f t="shared" si="120"/>
        <v>-1.3168482559031958</v>
      </c>
      <c r="F199" s="5">
        <f t="shared" si="120"/>
        <v>3.1706517440968014</v>
      </c>
      <c r="G199" s="5">
        <f t="shared" si="120"/>
        <v>105.2511517440968</v>
      </c>
      <c r="H199" s="5">
        <f t="shared" si="22"/>
        <v>105.2511517440968</v>
      </c>
      <c r="I199" s="22">
        <f t="shared" si="23"/>
        <v>105.2511517440968</v>
      </c>
      <c r="J199" s="5">
        <f t="shared" si="24"/>
        <v>105.2511517440968</v>
      </c>
      <c r="K199" s="5">
        <f t="shared" si="25"/>
        <v>105.2511517440968</v>
      </c>
      <c r="L199" s="5">
        <f t="shared" si="26"/>
        <v>105.2511517440968</v>
      </c>
      <c r="M199" s="5">
        <f t="shared" si="27"/>
        <v>105.2511517440968</v>
      </c>
      <c r="N199" s="5">
        <f t="shared" si="122"/>
        <v>105.2511517440968</v>
      </c>
      <c r="O199" s="5">
        <f t="shared" si="122"/>
        <v>105.2511517440968</v>
      </c>
      <c r="P199" s="5">
        <f t="shared" si="122"/>
        <v>105.2511517440968</v>
      </c>
      <c r="Q199" s="5">
        <f t="shared" si="122"/>
        <v>105.2511517440968</v>
      </c>
      <c r="R199" s="5">
        <f t="shared" si="29"/>
        <v>105.2511517440968</v>
      </c>
      <c r="S199" s="5">
        <f t="shared" si="30"/>
        <v>105.2511517440968</v>
      </c>
      <c r="T199" s="5">
        <f t="shared" si="31"/>
        <v>105.2511517440968</v>
      </c>
      <c r="U199" s="5">
        <f t="shared" si="32"/>
        <v>105.2511517440968</v>
      </c>
      <c r="V199" s="5">
        <f t="shared" si="33"/>
        <v>105.2511517440968</v>
      </c>
      <c r="W199" s="5">
        <f t="shared" si="34"/>
        <v>105.2511517440968</v>
      </c>
      <c r="X199" s="5">
        <f t="shared" si="35"/>
        <v>105.2511517440968</v>
      </c>
      <c r="Y199" s="5">
        <f t="shared" si="36"/>
        <v>105.2511517440968</v>
      </c>
      <c r="Z199" s="5">
        <f t="shared" si="37"/>
        <v>105.2511517440968</v>
      </c>
      <c r="AA199" s="5">
        <f t="shared" si="38"/>
        <v>105.2511517440968</v>
      </c>
      <c r="AB199" s="5">
        <f t="shared" si="39"/>
        <v>105.2511517440968</v>
      </c>
      <c r="AC199" s="12">
        <f t="shared" si="40"/>
        <v>105.2511517440968</v>
      </c>
      <c r="AD199" s="12">
        <f t="shared" si="41"/>
        <v>105.2511517440968</v>
      </c>
      <c r="AE199" s="6">
        <f t="shared" si="42"/>
        <v>-105.2511517440968</v>
      </c>
      <c r="AG199" s="5">
        <f t="shared" si="121"/>
        <v>0.7420914691825935</v>
      </c>
      <c r="AH199" s="5">
        <f t="shared" si="121"/>
        <v>-8.2649436952194844</v>
      </c>
      <c r="AI199" s="5">
        <f t="shared" si="121"/>
        <v>7.7372932876716938</v>
      </c>
      <c r="AJ199" s="5">
        <f t="shared" si="121"/>
        <v>6.974616469182596</v>
      </c>
      <c r="AK199" s="5">
        <f t="shared" si="121"/>
        <v>-7.1890575308174052</v>
      </c>
      <c r="AL199" s="5">
        <f t="shared" si="121"/>
        <v>-10.067583530817405</v>
      </c>
      <c r="AM199" s="5">
        <f t="shared" si="43"/>
        <v>-10.067583530817405</v>
      </c>
      <c r="AN199" s="5">
        <f t="shared" si="20"/>
        <v>-10.067583530817405</v>
      </c>
      <c r="AO199" s="5">
        <f t="shared" si="44"/>
        <v>-10.067583530817405</v>
      </c>
      <c r="AP199" s="5">
        <f t="shared" si="45"/>
        <v>-10.067583530817405</v>
      </c>
      <c r="AQ199" s="5">
        <f t="shared" si="46"/>
        <v>-10.067583530817405</v>
      </c>
      <c r="AR199" s="5">
        <f t="shared" si="47"/>
        <v>-10.067583530817405</v>
      </c>
      <c r="AS199" s="5">
        <f t="shared" si="123"/>
        <v>-10.067583530817405</v>
      </c>
      <c r="AT199" s="5">
        <f t="shared" si="123"/>
        <v>-10.067583530817405</v>
      </c>
      <c r="AU199" s="5">
        <f t="shared" si="123"/>
        <v>-10.067583530817405</v>
      </c>
      <c r="AV199" s="5">
        <f t="shared" si="123"/>
        <v>-10.067583530817405</v>
      </c>
      <c r="AW199" s="5">
        <f t="shared" si="21"/>
        <v>-10.067583530817405</v>
      </c>
      <c r="AX199" s="5">
        <f t="shared" si="49"/>
        <v>-10.067583530817405</v>
      </c>
      <c r="AY199" s="5">
        <f t="shared" si="50"/>
        <v>-10.067583530817405</v>
      </c>
      <c r="AZ199" s="5">
        <f t="shared" si="51"/>
        <v>-10.067583530817405</v>
      </c>
      <c r="BA199" s="5">
        <f t="shared" si="52"/>
        <v>-10.067583530817405</v>
      </c>
      <c r="BB199" s="5">
        <f t="shared" si="53"/>
        <v>-10.067583530817405</v>
      </c>
      <c r="BC199" s="5">
        <f t="shared" si="54"/>
        <v>-10.067583530817405</v>
      </c>
      <c r="BD199" s="5">
        <f t="shared" si="55"/>
        <v>-10.067583530817405</v>
      </c>
      <c r="BE199" s="5">
        <f t="shared" si="56"/>
        <v>-10.067583530817405</v>
      </c>
      <c r="BF199" s="5">
        <f t="shared" si="57"/>
        <v>-10.067583530817405</v>
      </c>
      <c r="BG199" s="5">
        <f t="shared" si="58"/>
        <v>-10.067583530817405</v>
      </c>
      <c r="BH199" s="12">
        <f t="shared" si="59"/>
        <v>-10.067583530817405</v>
      </c>
      <c r="BI199" s="12">
        <f t="shared" si="60"/>
        <v>-10.067583530817405</v>
      </c>
      <c r="BJ199" s="6">
        <f t="shared" si="61"/>
        <v>10.067583530817405</v>
      </c>
      <c r="BL199" s="5" t="e">
        <f>BL72-#REF!</f>
        <v>#REF!</v>
      </c>
      <c r="BM199" s="5" t="e">
        <f>BM72-#REF!</f>
        <v>#REF!</v>
      </c>
      <c r="BN199" s="5" t="e">
        <f>BN72-#REF!</f>
        <v>#REF!</v>
      </c>
      <c r="BO199" s="5" t="e">
        <f>BO72-#REF!</f>
        <v>#REF!</v>
      </c>
      <c r="BP199" s="5" t="e">
        <f>BP72-#REF!</f>
        <v>#REF!</v>
      </c>
      <c r="BQ199" s="5" t="e">
        <f>BQ72-#REF!</f>
        <v>#REF!</v>
      </c>
      <c r="BR199" s="5">
        <f t="shared" si="62"/>
        <v>-0.57706242675196529</v>
      </c>
      <c r="BS199" s="5">
        <f t="shared" si="63"/>
        <v>-0.57706242675196529</v>
      </c>
      <c r="BT199" s="5">
        <f t="shared" si="64"/>
        <v>-0.57706242675196529</v>
      </c>
      <c r="BU199" s="5">
        <f t="shared" si="65"/>
        <v>-0.57706242675196529</v>
      </c>
      <c r="BV199" s="5" t="e">
        <f>BV72-#REF!</f>
        <v>#REF!</v>
      </c>
      <c r="BW199" s="5">
        <f t="shared" si="66"/>
        <v>-0.57706242675196529</v>
      </c>
      <c r="BX199" s="5" t="e">
        <f>BX72-#REF!</f>
        <v>#REF!</v>
      </c>
      <c r="BY199" s="5" t="e">
        <f>BY72-#REF!</f>
        <v>#REF!</v>
      </c>
      <c r="BZ199" s="5" t="e">
        <f>BZ72-#REF!</f>
        <v>#REF!</v>
      </c>
      <c r="CA199" s="5" t="e">
        <f>CA72-#REF!</f>
        <v>#REF!</v>
      </c>
      <c r="CB199" s="5">
        <f t="shared" si="67"/>
        <v>-0.57706242675196529</v>
      </c>
      <c r="CC199" s="5" t="e">
        <f>CC72-#REF!</f>
        <v>#REF!</v>
      </c>
      <c r="CD199" s="5">
        <f t="shared" si="68"/>
        <v>-0.57706242675196529</v>
      </c>
      <c r="CE199" s="5">
        <f t="shared" si="69"/>
        <v>-0.57706242675196529</v>
      </c>
      <c r="CF199" s="5">
        <f t="shared" si="70"/>
        <v>-0.57706242675196529</v>
      </c>
      <c r="CG199" s="5">
        <f t="shared" si="71"/>
        <v>-0.57706242675196529</v>
      </c>
      <c r="CH199" s="5">
        <f t="shared" si="72"/>
        <v>-0.57706242675196529</v>
      </c>
      <c r="CI199" s="5">
        <f t="shared" si="73"/>
        <v>-0.57706242675196529</v>
      </c>
      <c r="CJ199" s="5">
        <f t="shared" si="74"/>
        <v>-0.57706242675196529</v>
      </c>
      <c r="CK199" s="5">
        <f t="shared" si="75"/>
        <v>-0.57706242675196529</v>
      </c>
      <c r="CL199" s="5">
        <f t="shared" si="76"/>
        <v>-0.57706242675196529</v>
      </c>
      <c r="CM199" s="12">
        <f t="shared" si="77"/>
        <v>-0.57706242675196529</v>
      </c>
      <c r="CN199" s="12">
        <f t="shared" si="78"/>
        <v>-0.57706242675196529</v>
      </c>
      <c r="CO199" s="6">
        <f t="shared" si="79"/>
        <v>0.57706242675196529</v>
      </c>
      <c r="CQ199" s="5" t="e">
        <f>CQ72-#REF!</f>
        <v>#REF!</v>
      </c>
      <c r="CR199" s="5" t="e">
        <f>CR72-#REF!</f>
        <v>#REF!</v>
      </c>
      <c r="CS199" s="5" t="e">
        <f>CS72-#REF!</f>
        <v>#REF!</v>
      </c>
      <c r="CT199" s="5" t="e">
        <f>CT72-#REF!</f>
        <v>#REF!</v>
      </c>
      <c r="CU199" s="5" t="e">
        <f>CU72-#REF!</f>
        <v>#REF!</v>
      </c>
      <c r="CV199" s="5" t="e">
        <f>CV72-#REF!</f>
        <v>#REF!</v>
      </c>
      <c r="CW199" s="5">
        <f t="shared" si="80"/>
        <v>-2658.3551909489993</v>
      </c>
      <c r="CX199" s="5">
        <f t="shared" si="81"/>
        <v>-2658.3551909489993</v>
      </c>
      <c r="CY199" s="5">
        <f t="shared" si="82"/>
        <v>-2658.3551909489993</v>
      </c>
      <c r="CZ199" s="5">
        <f t="shared" si="83"/>
        <v>-2658.3551909489993</v>
      </c>
      <c r="DA199" s="5" t="e">
        <f>DA72-#REF!</f>
        <v>#REF!</v>
      </c>
      <c r="DB199" s="5">
        <f t="shared" si="84"/>
        <v>-2658.3551909489993</v>
      </c>
      <c r="DC199" s="5" t="e">
        <f>DC72-#REF!</f>
        <v>#REF!</v>
      </c>
      <c r="DD199" s="5" t="e">
        <f>DD72-#REF!</f>
        <v>#REF!</v>
      </c>
      <c r="DE199" s="5" t="e">
        <f>DE72-#REF!</f>
        <v>#REF!</v>
      </c>
      <c r="DF199" s="5" t="e">
        <f>DF72-#REF!</f>
        <v>#REF!</v>
      </c>
      <c r="DG199" s="5">
        <f t="shared" si="85"/>
        <v>-2658.3551909489993</v>
      </c>
      <c r="DH199" s="5" t="e">
        <f>DH72-#REF!</f>
        <v>#REF!</v>
      </c>
      <c r="DI199" s="5">
        <f t="shared" si="86"/>
        <v>-2658.3551909489993</v>
      </c>
      <c r="DJ199" s="5">
        <f t="shared" si="87"/>
        <v>-2658.3551909489993</v>
      </c>
      <c r="DK199" s="5">
        <f t="shared" si="88"/>
        <v>-2658.3551909489993</v>
      </c>
      <c r="DL199" s="5">
        <f t="shared" si="89"/>
        <v>-2658.3551909489993</v>
      </c>
      <c r="DM199" s="5">
        <f t="shared" si="90"/>
        <v>-2658.3551909489993</v>
      </c>
      <c r="DN199" s="5">
        <f t="shared" si="91"/>
        <v>-2658.3551909489993</v>
      </c>
      <c r="DO199" s="5">
        <f t="shared" si="92"/>
        <v>-2658.3551909489993</v>
      </c>
      <c r="DP199" s="5">
        <f t="shared" si="93"/>
        <v>-2658.3551909489993</v>
      </c>
      <c r="DQ199" s="5">
        <f t="shared" si="94"/>
        <v>-2658.3551909489993</v>
      </c>
      <c r="DR199" s="12">
        <f t="shared" si="95"/>
        <v>-2658.3551909489993</v>
      </c>
      <c r="DS199" s="12">
        <f t="shared" si="96"/>
        <v>-2658.3551909489993</v>
      </c>
      <c r="DT199" s="6">
        <f t="shared" si="97"/>
        <v>2658.3551909489993</v>
      </c>
      <c r="DV199" s="5" t="e">
        <f>DV72-#REF!</f>
        <v>#REF!</v>
      </c>
      <c r="DW199" s="5" t="e">
        <f>DW72-#REF!</f>
        <v>#REF!</v>
      </c>
      <c r="DX199" s="5" t="e">
        <f>DX72-#REF!</f>
        <v>#REF!</v>
      </c>
      <c r="DY199" s="5" t="e">
        <f>DY72-#REF!</f>
        <v>#REF!</v>
      </c>
      <c r="DZ199" s="5" t="e">
        <f>DZ72-#REF!</f>
        <v>#REF!</v>
      </c>
      <c r="EA199" s="5" t="e">
        <f>EA72-#REF!</f>
        <v>#REF!</v>
      </c>
      <c r="EB199" s="5">
        <f t="shared" si="98"/>
        <v>-768.2364565721881</v>
      </c>
      <c r="EC199" s="5">
        <f t="shared" si="99"/>
        <v>-768.2364565721881</v>
      </c>
      <c r="ED199" s="5">
        <f t="shared" si="100"/>
        <v>-768.2364565721881</v>
      </c>
      <c r="EE199" s="5">
        <f t="shared" si="101"/>
        <v>-768.2364565721881</v>
      </c>
      <c r="EF199" s="5" t="e">
        <f>EF72-#REF!</f>
        <v>#REF!</v>
      </c>
      <c r="EG199" s="5">
        <f t="shared" si="102"/>
        <v>-768.2364565721881</v>
      </c>
      <c r="EH199" s="5" t="e">
        <f>EH72-#REF!</f>
        <v>#REF!</v>
      </c>
      <c r="EI199" s="5" t="e">
        <f>EI72-#REF!</f>
        <v>#REF!</v>
      </c>
      <c r="EJ199" s="5" t="e">
        <f>EJ72-#REF!</f>
        <v>#REF!</v>
      </c>
      <c r="EK199" s="5" t="e">
        <f>EK72-#REF!</f>
        <v>#REF!</v>
      </c>
      <c r="EL199" s="5">
        <f t="shared" si="103"/>
        <v>-768.2364565721881</v>
      </c>
      <c r="EM199" s="5" t="e">
        <f>EM72-#REF!</f>
        <v>#REF!</v>
      </c>
      <c r="EN199" s="5">
        <f t="shared" si="104"/>
        <v>-768.2364565721881</v>
      </c>
      <c r="EO199" s="5">
        <f t="shared" si="105"/>
        <v>-768.2364565721881</v>
      </c>
      <c r="EP199" s="5">
        <f t="shared" si="106"/>
        <v>-768.2364565721881</v>
      </c>
      <c r="EQ199" s="5">
        <f t="shared" si="107"/>
        <v>-768.2364565721881</v>
      </c>
      <c r="ER199" s="5">
        <f t="shared" si="108"/>
        <v>-768.2364565721881</v>
      </c>
      <c r="ES199" s="5">
        <f t="shared" si="109"/>
        <v>-768.2364565721881</v>
      </c>
      <c r="ET199" s="5">
        <f t="shared" si="110"/>
        <v>-768.2364565721881</v>
      </c>
      <c r="EU199" s="5">
        <f t="shared" si="111"/>
        <v>-768.2364565721881</v>
      </c>
      <c r="EV199" s="5">
        <f t="shared" si="112"/>
        <v>-768.2364565721881</v>
      </c>
      <c r="EW199" s="12">
        <f t="shared" si="113"/>
        <v>-768.2364565721881</v>
      </c>
      <c r="EX199" s="12">
        <f t="shared" si="114"/>
        <v>-768.2364565721881</v>
      </c>
      <c r="EY199" s="6">
        <f t="shared" si="115"/>
        <v>768.2364565721881</v>
      </c>
    </row>
    <row r="200" spans="1:155">
      <c r="A200">
        <v>45</v>
      </c>
      <c r="B200" s="5">
        <f t="shared" si="120"/>
        <v>-3.786154535871205</v>
      </c>
      <c r="C200" s="5">
        <f t="shared" si="120"/>
        <v>-1.0132147291171947</v>
      </c>
      <c r="D200" s="5">
        <f t="shared" si="120"/>
        <v>3.0181163367307988</v>
      </c>
      <c r="E200" s="5">
        <f t="shared" si="120"/>
        <v>-1.2945235358711926</v>
      </c>
      <c r="F200" s="5">
        <f t="shared" si="120"/>
        <v>3.0757764641288077</v>
      </c>
      <c r="G200" s="5">
        <f t="shared" si="120"/>
        <v>104.9171764641288</v>
      </c>
      <c r="H200" s="5">
        <f t="shared" si="22"/>
        <v>104.9171764641288</v>
      </c>
      <c r="I200" s="22">
        <f t="shared" si="23"/>
        <v>104.9171764641288</v>
      </c>
      <c r="J200" s="5">
        <f t="shared" si="24"/>
        <v>104.9171764641288</v>
      </c>
      <c r="K200" s="5">
        <f t="shared" si="25"/>
        <v>104.9171764641288</v>
      </c>
      <c r="L200" s="5">
        <f t="shared" si="26"/>
        <v>104.9171764641288</v>
      </c>
      <c r="M200" s="5">
        <f t="shared" si="27"/>
        <v>104.9171764641288</v>
      </c>
      <c r="N200" s="5">
        <f t="shared" si="122"/>
        <v>104.9171764641288</v>
      </c>
      <c r="O200" s="5">
        <f t="shared" si="122"/>
        <v>104.9171764641288</v>
      </c>
      <c r="P200" s="5">
        <f t="shared" si="122"/>
        <v>104.9171764641288</v>
      </c>
      <c r="Q200" s="5">
        <f t="shared" si="122"/>
        <v>104.9171764641288</v>
      </c>
      <c r="R200" s="5">
        <f t="shared" si="29"/>
        <v>104.9171764641288</v>
      </c>
      <c r="S200" s="5">
        <f t="shared" si="30"/>
        <v>104.9171764641288</v>
      </c>
      <c r="T200" s="5">
        <f t="shared" si="31"/>
        <v>104.9171764641288</v>
      </c>
      <c r="U200" s="5">
        <f t="shared" si="32"/>
        <v>104.9171764641288</v>
      </c>
      <c r="V200" s="5">
        <f t="shared" si="33"/>
        <v>104.9171764641288</v>
      </c>
      <c r="W200" s="5">
        <f t="shared" si="34"/>
        <v>104.9171764641288</v>
      </c>
      <c r="X200" s="5">
        <f t="shared" si="35"/>
        <v>104.9171764641288</v>
      </c>
      <c r="Y200" s="5">
        <f t="shared" si="36"/>
        <v>104.9171764641288</v>
      </c>
      <c r="Z200" s="5">
        <f t="shared" si="37"/>
        <v>104.9171764641288</v>
      </c>
      <c r="AA200" s="5">
        <f t="shared" si="38"/>
        <v>104.9171764641288</v>
      </c>
      <c r="AB200" s="5">
        <f t="shared" si="39"/>
        <v>104.9171764641288</v>
      </c>
      <c r="AC200" s="12">
        <f t="shared" si="40"/>
        <v>104.9171764641288</v>
      </c>
      <c r="AD200" s="12">
        <f t="shared" si="41"/>
        <v>104.9171764641288</v>
      </c>
      <c r="AE200" s="6">
        <f t="shared" si="42"/>
        <v>-104.9171764641288</v>
      </c>
      <c r="AG200" s="5">
        <f t="shared" si="121"/>
        <v>0.92323939940124511</v>
      </c>
      <c r="AH200" s="5">
        <f t="shared" si="121"/>
        <v>-8.5160042606222994</v>
      </c>
      <c r="AI200" s="5">
        <f t="shared" si="121"/>
        <v>7.7026930624185521</v>
      </c>
      <c r="AJ200" s="5">
        <f t="shared" si="121"/>
        <v>7.1873703994012512</v>
      </c>
      <c r="AK200" s="5">
        <f t="shared" si="121"/>
        <v>-7.297298600598749</v>
      </c>
      <c r="AL200" s="5">
        <f t="shared" si="121"/>
        <v>-10.373429600598749</v>
      </c>
      <c r="AM200" s="5">
        <f t="shared" si="43"/>
        <v>-10.373429600598749</v>
      </c>
      <c r="AN200" s="5">
        <f t="shared" si="20"/>
        <v>-10.373429600598749</v>
      </c>
      <c r="AO200" s="5">
        <f t="shared" si="44"/>
        <v>-10.373429600598749</v>
      </c>
      <c r="AP200" s="5">
        <f t="shared" si="45"/>
        <v>-10.373429600598749</v>
      </c>
      <c r="AQ200" s="5">
        <f t="shared" si="46"/>
        <v>-10.373429600598749</v>
      </c>
      <c r="AR200" s="5">
        <f t="shared" si="47"/>
        <v>-10.373429600598749</v>
      </c>
      <c r="AS200" s="5">
        <f t="shared" si="123"/>
        <v>-10.373429600598749</v>
      </c>
      <c r="AT200" s="5">
        <f t="shared" si="123"/>
        <v>-10.373429600598749</v>
      </c>
      <c r="AU200" s="5">
        <f t="shared" si="123"/>
        <v>-10.373429600598749</v>
      </c>
      <c r="AV200" s="5">
        <f t="shared" si="123"/>
        <v>-10.373429600598749</v>
      </c>
      <c r="AW200" s="5">
        <f t="shared" si="21"/>
        <v>-10.373429600598749</v>
      </c>
      <c r="AX200" s="5">
        <f t="shared" si="49"/>
        <v>-10.373429600598749</v>
      </c>
      <c r="AY200" s="5">
        <f t="shared" si="50"/>
        <v>-10.373429600598749</v>
      </c>
      <c r="AZ200" s="5">
        <f t="shared" si="51"/>
        <v>-10.373429600598749</v>
      </c>
      <c r="BA200" s="5">
        <f t="shared" si="52"/>
        <v>-10.373429600598749</v>
      </c>
      <c r="BB200" s="5">
        <f t="shared" si="53"/>
        <v>-10.373429600598749</v>
      </c>
      <c r="BC200" s="5">
        <f t="shared" si="54"/>
        <v>-10.373429600598749</v>
      </c>
      <c r="BD200" s="5">
        <f t="shared" si="55"/>
        <v>-10.373429600598749</v>
      </c>
      <c r="BE200" s="5">
        <f t="shared" si="56"/>
        <v>-10.373429600598749</v>
      </c>
      <c r="BF200" s="5">
        <f t="shared" si="57"/>
        <v>-10.373429600598749</v>
      </c>
      <c r="BG200" s="5">
        <f t="shared" si="58"/>
        <v>-10.373429600598749</v>
      </c>
      <c r="BH200" s="12">
        <f t="shared" si="59"/>
        <v>-10.373429600598749</v>
      </c>
      <c r="BI200" s="12">
        <f t="shared" si="60"/>
        <v>-10.373429600598749</v>
      </c>
      <c r="BJ200" s="6">
        <f t="shared" si="61"/>
        <v>10.373429600598749</v>
      </c>
      <c r="BL200" s="5" t="e">
        <f>BL73-#REF!</f>
        <v>#REF!</v>
      </c>
      <c r="BM200" s="5" t="e">
        <f>BM73-#REF!</f>
        <v>#REF!</v>
      </c>
      <c r="BN200" s="5" t="e">
        <f>BN73-#REF!</f>
        <v>#REF!</v>
      </c>
      <c r="BO200" s="5" t="e">
        <f>BO73-#REF!</f>
        <v>#REF!</v>
      </c>
      <c r="BP200" s="5" t="e">
        <f>BP73-#REF!</f>
        <v>#REF!</v>
      </c>
      <c r="BQ200" s="5" t="e">
        <f>BQ73-#REF!</f>
        <v>#REF!</v>
      </c>
      <c r="BR200" s="5">
        <f t="shared" si="62"/>
        <v>-0.58175023101744794</v>
      </c>
      <c r="BS200" s="5">
        <f t="shared" si="63"/>
        <v>-0.58175023101744794</v>
      </c>
      <c r="BT200" s="5">
        <f t="shared" si="64"/>
        <v>-0.58175023101744794</v>
      </c>
      <c r="BU200" s="5">
        <f t="shared" si="65"/>
        <v>-0.58175023101744794</v>
      </c>
      <c r="BV200" s="5" t="e">
        <f>BV73-#REF!</f>
        <v>#REF!</v>
      </c>
      <c r="BW200" s="5">
        <f t="shared" si="66"/>
        <v>-0.58175023101744794</v>
      </c>
      <c r="BX200" s="5" t="e">
        <f>BX73-#REF!</f>
        <v>#REF!</v>
      </c>
      <c r="BY200" s="5" t="e">
        <f>BY73-#REF!</f>
        <v>#REF!</v>
      </c>
      <c r="BZ200" s="5" t="e">
        <f>BZ73-#REF!</f>
        <v>#REF!</v>
      </c>
      <c r="CA200" s="5" t="e">
        <f>CA73-#REF!</f>
        <v>#REF!</v>
      </c>
      <c r="CB200" s="5">
        <f t="shared" si="67"/>
        <v>-0.58175023101744794</v>
      </c>
      <c r="CC200" s="5" t="e">
        <f>CC73-#REF!</f>
        <v>#REF!</v>
      </c>
      <c r="CD200" s="5">
        <f t="shared" si="68"/>
        <v>-0.58175023101744794</v>
      </c>
      <c r="CE200" s="5">
        <f t="shared" si="69"/>
        <v>-0.58175023101744794</v>
      </c>
      <c r="CF200" s="5">
        <f t="shared" si="70"/>
        <v>-0.58175023101744794</v>
      </c>
      <c r="CG200" s="5">
        <f t="shared" si="71"/>
        <v>-0.58175023101744794</v>
      </c>
      <c r="CH200" s="5">
        <f t="shared" si="72"/>
        <v>-0.58175023101744794</v>
      </c>
      <c r="CI200" s="5">
        <f t="shared" si="73"/>
        <v>-0.58175023101744794</v>
      </c>
      <c r="CJ200" s="5">
        <f t="shared" si="74"/>
        <v>-0.58175023101744794</v>
      </c>
      <c r="CK200" s="5">
        <f t="shared" si="75"/>
        <v>-0.58175023101744794</v>
      </c>
      <c r="CL200" s="5">
        <f t="shared" si="76"/>
        <v>-0.58175023101744794</v>
      </c>
      <c r="CM200" s="12">
        <f t="shared" si="77"/>
        <v>-0.58175023101744794</v>
      </c>
      <c r="CN200" s="12">
        <f t="shared" si="78"/>
        <v>-0.58175023101744794</v>
      </c>
      <c r="CO200" s="6">
        <f t="shared" si="79"/>
        <v>0.58175023101744794</v>
      </c>
      <c r="CQ200" s="5" t="e">
        <f>CQ73-#REF!</f>
        <v>#REF!</v>
      </c>
      <c r="CR200" s="5" t="e">
        <f>CR73-#REF!</f>
        <v>#REF!</v>
      </c>
      <c r="CS200" s="5" t="e">
        <f>CS73-#REF!</f>
        <v>#REF!</v>
      </c>
      <c r="CT200" s="5" t="e">
        <f>CT73-#REF!</f>
        <v>#REF!</v>
      </c>
      <c r="CU200" s="5" t="e">
        <f>CU73-#REF!</f>
        <v>#REF!</v>
      </c>
      <c r="CV200" s="5" t="e">
        <f>CV73-#REF!</f>
        <v>#REF!</v>
      </c>
      <c r="CW200" s="5">
        <f t="shared" si="80"/>
        <v>-2686.708110733824</v>
      </c>
      <c r="CX200" s="5">
        <f t="shared" si="81"/>
        <v>-2686.708110733824</v>
      </c>
      <c r="CY200" s="5">
        <f t="shared" si="82"/>
        <v>-2686.708110733824</v>
      </c>
      <c r="CZ200" s="5">
        <f t="shared" si="83"/>
        <v>-2686.708110733824</v>
      </c>
      <c r="DA200" s="5" t="e">
        <f>DA73-#REF!</f>
        <v>#REF!</v>
      </c>
      <c r="DB200" s="5">
        <f t="shared" si="84"/>
        <v>-2686.708110733824</v>
      </c>
      <c r="DC200" s="5" t="e">
        <f>DC73-#REF!</f>
        <v>#REF!</v>
      </c>
      <c r="DD200" s="5" t="e">
        <f>DD73-#REF!</f>
        <v>#REF!</v>
      </c>
      <c r="DE200" s="5" t="e">
        <f>DE73-#REF!</f>
        <v>#REF!</v>
      </c>
      <c r="DF200" s="5" t="e">
        <f>DF73-#REF!</f>
        <v>#REF!</v>
      </c>
      <c r="DG200" s="5">
        <f t="shared" si="85"/>
        <v>-2686.708110733824</v>
      </c>
      <c r="DH200" s="5" t="e">
        <f>DH73-#REF!</f>
        <v>#REF!</v>
      </c>
      <c r="DI200" s="5">
        <f t="shared" si="86"/>
        <v>-2686.708110733824</v>
      </c>
      <c r="DJ200" s="5">
        <f t="shared" si="87"/>
        <v>-2686.708110733824</v>
      </c>
      <c r="DK200" s="5">
        <f t="shared" si="88"/>
        <v>-2686.708110733824</v>
      </c>
      <c r="DL200" s="5">
        <f t="shared" si="89"/>
        <v>-2686.708110733824</v>
      </c>
      <c r="DM200" s="5">
        <f t="shared" si="90"/>
        <v>-2686.708110733824</v>
      </c>
      <c r="DN200" s="5">
        <f t="shared" si="91"/>
        <v>-2686.708110733824</v>
      </c>
      <c r="DO200" s="5">
        <f t="shared" si="92"/>
        <v>-2686.708110733824</v>
      </c>
      <c r="DP200" s="5">
        <f t="shared" si="93"/>
        <v>-2686.708110733824</v>
      </c>
      <c r="DQ200" s="5">
        <f t="shared" si="94"/>
        <v>-2686.708110733824</v>
      </c>
      <c r="DR200" s="12">
        <f t="shared" si="95"/>
        <v>-2686.708110733824</v>
      </c>
      <c r="DS200" s="12">
        <f t="shared" si="96"/>
        <v>-2686.708110733824</v>
      </c>
      <c r="DT200" s="6">
        <f t="shared" si="97"/>
        <v>2686.708110733824</v>
      </c>
      <c r="DV200" s="5" t="e">
        <f>DV73-#REF!</f>
        <v>#REF!</v>
      </c>
      <c r="DW200" s="5" t="e">
        <f>DW73-#REF!</f>
        <v>#REF!</v>
      </c>
      <c r="DX200" s="5" t="e">
        <f>DX73-#REF!</f>
        <v>#REF!</v>
      </c>
      <c r="DY200" s="5" t="e">
        <f>DY73-#REF!</f>
        <v>#REF!</v>
      </c>
      <c r="DZ200" s="5" t="e">
        <f>DZ73-#REF!</f>
        <v>#REF!</v>
      </c>
      <c r="EA200" s="5" t="e">
        <f>EA73-#REF!</f>
        <v>#REF!</v>
      </c>
      <c r="EB200" s="5">
        <f t="shared" si="98"/>
        <v>-774.85104053417126</v>
      </c>
      <c r="EC200" s="5">
        <f t="shared" si="99"/>
        <v>-774.85104053417126</v>
      </c>
      <c r="ED200" s="5">
        <f t="shared" si="100"/>
        <v>-774.85104053417126</v>
      </c>
      <c r="EE200" s="5">
        <f t="shared" si="101"/>
        <v>-774.85104053417126</v>
      </c>
      <c r="EF200" s="5" t="e">
        <f>EF73-#REF!</f>
        <v>#REF!</v>
      </c>
      <c r="EG200" s="5">
        <f t="shared" si="102"/>
        <v>-774.85104053417126</v>
      </c>
      <c r="EH200" s="5" t="e">
        <f>EH73-#REF!</f>
        <v>#REF!</v>
      </c>
      <c r="EI200" s="5" t="e">
        <f>EI73-#REF!</f>
        <v>#REF!</v>
      </c>
      <c r="EJ200" s="5" t="e">
        <f>EJ73-#REF!</f>
        <v>#REF!</v>
      </c>
      <c r="EK200" s="5" t="e">
        <f>EK73-#REF!</f>
        <v>#REF!</v>
      </c>
      <c r="EL200" s="5">
        <f t="shared" si="103"/>
        <v>-774.85104053417126</v>
      </c>
      <c r="EM200" s="5" t="e">
        <f>EM73-#REF!</f>
        <v>#REF!</v>
      </c>
      <c r="EN200" s="5">
        <f t="shared" si="104"/>
        <v>-774.85104053417126</v>
      </c>
      <c r="EO200" s="5">
        <f t="shared" si="105"/>
        <v>-774.85104053417126</v>
      </c>
      <c r="EP200" s="5">
        <f t="shared" si="106"/>
        <v>-774.85104053417126</v>
      </c>
      <c r="EQ200" s="5">
        <f t="shared" si="107"/>
        <v>-774.85104053417126</v>
      </c>
      <c r="ER200" s="5">
        <f t="shared" si="108"/>
        <v>-774.85104053417126</v>
      </c>
      <c r="ES200" s="5">
        <f t="shared" si="109"/>
        <v>-774.85104053417126</v>
      </c>
      <c r="ET200" s="5">
        <f t="shared" si="110"/>
        <v>-774.85104053417126</v>
      </c>
      <c r="EU200" s="5">
        <f t="shared" si="111"/>
        <v>-774.85104053417126</v>
      </c>
      <c r="EV200" s="5">
        <f t="shared" si="112"/>
        <v>-774.85104053417126</v>
      </c>
      <c r="EW200" s="12">
        <f t="shared" si="113"/>
        <v>-774.85104053417126</v>
      </c>
      <c r="EX200" s="12">
        <f t="shared" si="114"/>
        <v>-774.85104053417126</v>
      </c>
      <c r="EY200" s="6">
        <f t="shared" si="115"/>
        <v>774.85104053417126</v>
      </c>
    </row>
    <row r="201" spans="1:155">
      <c r="A201">
        <v>46</v>
      </c>
      <c r="B201" s="5">
        <f t="shared" si="120"/>
        <v>-3.7898146544172135</v>
      </c>
      <c r="C201" s="5">
        <f t="shared" si="120"/>
        <v>-1.1876734351942133</v>
      </c>
      <c r="D201" s="5">
        <f t="shared" si="120"/>
        <v>3.1184233984457848</v>
      </c>
      <c r="E201" s="5">
        <f t="shared" si="120"/>
        <v>-1.2720176544172119</v>
      </c>
      <c r="F201" s="5">
        <f t="shared" si="120"/>
        <v>3.131082345582783</v>
      </c>
      <c r="G201" s="5">
        <f t="shared" si="120"/>
        <v>104.69958234558278</v>
      </c>
      <c r="H201" s="5">
        <f t="shared" si="22"/>
        <v>104.69958234558278</v>
      </c>
      <c r="I201" s="22">
        <f t="shared" si="23"/>
        <v>104.69958234558278</v>
      </c>
      <c r="J201" s="5">
        <f t="shared" si="24"/>
        <v>104.69958234558278</v>
      </c>
      <c r="K201" s="5">
        <f t="shared" si="25"/>
        <v>104.69958234558278</v>
      </c>
      <c r="L201" s="5">
        <f t="shared" si="26"/>
        <v>104.69958234558278</v>
      </c>
      <c r="M201" s="5">
        <f t="shared" si="27"/>
        <v>104.69958234558278</v>
      </c>
      <c r="N201" s="5">
        <f t="shared" si="122"/>
        <v>104.69958234558278</v>
      </c>
      <c r="O201" s="5">
        <f t="shared" si="122"/>
        <v>104.69958234558278</v>
      </c>
      <c r="P201" s="5">
        <f t="shared" si="122"/>
        <v>104.69958234558278</v>
      </c>
      <c r="Q201" s="5">
        <f t="shared" si="122"/>
        <v>104.69958234558278</v>
      </c>
      <c r="R201" s="5">
        <f t="shared" si="29"/>
        <v>104.69958234558278</v>
      </c>
      <c r="S201" s="5">
        <f t="shared" si="30"/>
        <v>104.69958234558278</v>
      </c>
      <c r="T201" s="5">
        <f t="shared" si="31"/>
        <v>104.69958234558278</v>
      </c>
      <c r="U201" s="5">
        <f t="shared" si="32"/>
        <v>104.69958234558278</v>
      </c>
      <c r="V201" s="5">
        <f t="shared" si="33"/>
        <v>104.69958234558278</v>
      </c>
      <c r="W201" s="5">
        <f t="shared" si="34"/>
        <v>104.69958234558278</v>
      </c>
      <c r="X201" s="5">
        <f t="shared" si="35"/>
        <v>104.69958234558278</v>
      </c>
      <c r="Y201" s="5">
        <f t="shared" si="36"/>
        <v>104.69958234558278</v>
      </c>
      <c r="Z201" s="5">
        <f t="shared" si="37"/>
        <v>104.69958234558278</v>
      </c>
      <c r="AA201" s="5">
        <f t="shared" si="38"/>
        <v>104.69958234558278</v>
      </c>
      <c r="AB201" s="5">
        <f t="shared" si="39"/>
        <v>104.69958234558278</v>
      </c>
      <c r="AC201" s="12">
        <f t="shared" si="40"/>
        <v>104.69958234558278</v>
      </c>
      <c r="AD201" s="12">
        <f t="shared" si="41"/>
        <v>104.69958234558278</v>
      </c>
      <c r="AE201" s="6">
        <f t="shared" si="42"/>
        <v>-104.69958234558278</v>
      </c>
      <c r="AG201" s="5">
        <f t="shared" si="121"/>
        <v>0.88981988874708939</v>
      </c>
      <c r="AH201" s="5">
        <f t="shared" si="121"/>
        <v>-8.6570513982668533</v>
      </c>
      <c r="AI201" s="5">
        <f t="shared" si="121"/>
        <v>7.7732407320255863</v>
      </c>
      <c r="AJ201" s="5">
        <f t="shared" si="121"/>
        <v>7.3728168887470868</v>
      </c>
      <c r="AK201" s="5">
        <f t="shared" si="121"/>
        <v>-7.3788261112529137</v>
      </c>
      <c r="AL201" s="5">
        <f t="shared" si="121"/>
        <v>-10.620783111252914</v>
      </c>
      <c r="AM201" s="5">
        <f t="shared" si="43"/>
        <v>-10.620783111252914</v>
      </c>
      <c r="AN201" s="5">
        <f t="shared" si="20"/>
        <v>-10.620783111252914</v>
      </c>
      <c r="AO201" s="5">
        <f t="shared" si="44"/>
        <v>-10.620783111252914</v>
      </c>
      <c r="AP201" s="5">
        <f t="shared" si="45"/>
        <v>-10.620783111252914</v>
      </c>
      <c r="AQ201" s="5">
        <f t="shared" si="46"/>
        <v>-10.620783111252914</v>
      </c>
      <c r="AR201" s="5">
        <f t="shared" si="47"/>
        <v>-10.620783111252914</v>
      </c>
      <c r="AS201" s="5">
        <f t="shared" si="123"/>
        <v>-10.620783111252914</v>
      </c>
      <c r="AT201" s="5">
        <f t="shared" si="123"/>
        <v>-10.620783111252914</v>
      </c>
      <c r="AU201" s="5">
        <f t="shared" si="123"/>
        <v>-10.620783111252914</v>
      </c>
      <c r="AV201" s="5">
        <f t="shared" si="123"/>
        <v>-10.620783111252914</v>
      </c>
      <c r="AW201" s="5">
        <f t="shared" si="21"/>
        <v>-10.620783111252914</v>
      </c>
      <c r="AX201" s="5">
        <f t="shared" si="49"/>
        <v>-10.620783111252914</v>
      </c>
      <c r="AY201" s="5">
        <f t="shared" si="50"/>
        <v>-10.620783111252914</v>
      </c>
      <c r="AZ201" s="5">
        <f t="shared" si="51"/>
        <v>-10.620783111252914</v>
      </c>
      <c r="BA201" s="5">
        <f t="shared" si="52"/>
        <v>-10.620783111252914</v>
      </c>
      <c r="BB201" s="5">
        <f t="shared" si="53"/>
        <v>-10.620783111252914</v>
      </c>
      <c r="BC201" s="5">
        <f t="shared" si="54"/>
        <v>-10.620783111252914</v>
      </c>
      <c r="BD201" s="5">
        <f t="shared" si="55"/>
        <v>-10.620783111252914</v>
      </c>
      <c r="BE201" s="5">
        <f t="shared" si="56"/>
        <v>-10.620783111252914</v>
      </c>
      <c r="BF201" s="5">
        <f t="shared" si="57"/>
        <v>-10.620783111252914</v>
      </c>
      <c r="BG201" s="5">
        <f t="shared" si="58"/>
        <v>-10.620783111252914</v>
      </c>
      <c r="BH201" s="12">
        <f t="shared" si="59"/>
        <v>-10.620783111252914</v>
      </c>
      <c r="BI201" s="12">
        <f t="shared" si="60"/>
        <v>-10.620783111252914</v>
      </c>
      <c r="BJ201" s="6">
        <f t="shared" si="61"/>
        <v>10.620783111252914</v>
      </c>
      <c r="BL201" s="5" t="e">
        <f>BL74-#REF!</f>
        <v>#REF!</v>
      </c>
      <c r="BM201" s="5" t="e">
        <f>BM74-#REF!</f>
        <v>#REF!</v>
      </c>
      <c r="BN201" s="5" t="e">
        <f>BN74-#REF!</f>
        <v>#REF!</v>
      </c>
      <c r="BO201" s="5" t="e">
        <f>BO74-#REF!</f>
        <v>#REF!</v>
      </c>
      <c r="BP201" s="5" t="e">
        <f>BP74-#REF!</f>
        <v>#REF!</v>
      </c>
      <c r="BQ201" s="5" t="e">
        <f>BQ74-#REF!</f>
        <v>#REF!</v>
      </c>
      <c r="BR201" s="5">
        <f t="shared" si="62"/>
        <v>-0.58628132583471493</v>
      </c>
      <c r="BS201" s="5">
        <f t="shared" si="63"/>
        <v>-0.58628132583471493</v>
      </c>
      <c r="BT201" s="5">
        <f t="shared" si="64"/>
        <v>-0.58628132583471493</v>
      </c>
      <c r="BU201" s="5">
        <f t="shared" si="65"/>
        <v>-0.58628132583471493</v>
      </c>
      <c r="BV201" s="5" t="e">
        <f>BV74-#REF!</f>
        <v>#REF!</v>
      </c>
      <c r="BW201" s="5">
        <f t="shared" si="66"/>
        <v>-0.58628132583471493</v>
      </c>
      <c r="BX201" s="5" t="e">
        <f>BX74-#REF!</f>
        <v>#REF!</v>
      </c>
      <c r="BY201" s="5" t="e">
        <f>BY74-#REF!</f>
        <v>#REF!</v>
      </c>
      <c r="BZ201" s="5" t="e">
        <f>BZ74-#REF!</f>
        <v>#REF!</v>
      </c>
      <c r="CA201" s="5" t="e">
        <f>CA74-#REF!</f>
        <v>#REF!</v>
      </c>
      <c r="CB201" s="5">
        <f t="shared" si="67"/>
        <v>-0.58628132583471493</v>
      </c>
      <c r="CC201" s="5" t="e">
        <f>CC74-#REF!</f>
        <v>#REF!</v>
      </c>
      <c r="CD201" s="5">
        <f t="shared" si="68"/>
        <v>-0.58628132583471493</v>
      </c>
      <c r="CE201" s="5">
        <f t="shared" si="69"/>
        <v>-0.58628132583471493</v>
      </c>
      <c r="CF201" s="5">
        <f t="shared" si="70"/>
        <v>-0.58628132583471493</v>
      </c>
      <c r="CG201" s="5">
        <f t="shared" si="71"/>
        <v>-0.58628132583471493</v>
      </c>
      <c r="CH201" s="5">
        <f t="shared" si="72"/>
        <v>-0.58628132583471493</v>
      </c>
      <c r="CI201" s="5">
        <f t="shared" si="73"/>
        <v>-0.58628132583471493</v>
      </c>
      <c r="CJ201" s="5">
        <f t="shared" si="74"/>
        <v>-0.58628132583471493</v>
      </c>
      <c r="CK201" s="5">
        <f t="shared" si="75"/>
        <v>-0.58628132583471493</v>
      </c>
      <c r="CL201" s="5">
        <f t="shared" si="76"/>
        <v>-0.58628132583471493</v>
      </c>
      <c r="CM201" s="12">
        <f t="shared" si="77"/>
        <v>-0.58628132583471493</v>
      </c>
      <c r="CN201" s="12">
        <f t="shared" si="78"/>
        <v>-0.58628132583471493</v>
      </c>
      <c r="CO201" s="6">
        <f t="shared" si="79"/>
        <v>0.58628132583471493</v>
      </c>
      <c r="CQ201" s="5" t="e">
        <f>CQ74-#REF!</f>
        <v>#REF!</v>
      </c>
      <c r="CR201" s="5" t="e">
        <f>CR74-#REF!</f>
        <v>#REF!</v>
      </c>
      <c r="CS201" s="5" t="e">
        <f>CS74-#REF!</f>
        <v>#REF!</v>
      </c>
      <c r="CT201" s="5" t="e">
        <f>CT74-#REF!</f>
        <v>#REF!</v>
      </c>
      <c r="CU201" s="5" t="e">
        <f>CU74-#REF!</f>
        <v>#REF!</v>
      </c>
      <c r="CV201" s="5" t="e">
        <f>CV74-#REF!</f>
        <v>#REF!</v>
      </c>
      <c r="CW201" s="5">
        <f t="shared" si="80"/>
        <v>-2706.2047110013864</v>
      </c>
      <c r="CX201" s="5">
        <f t="shared" si="81"/>
        <v>-2706.2047110013864</v>
      </c>
      <c r="CY201" s="5">
        <f t="shared" si="82"/>
        <v>-2706.2047110013864</v>
      </c>
      <c r="CZ201" s="5">
        <f t="shared" si="83"/>
        <v>-2706.2047110013864</v>
      </c>
      <c r="DA201" s="5" t="e">
        <f>DA74-#REF!</f>
        <v>#REF!</v>
      </c>
      <c r="DB201" s="5">
        <f t="shared" si="84"/>
        <v>-2706.2047110013864</v>
      </c>
      <c r="DC201" s="5" t="e">
        <f>DC74-#REF!</f>
        <v>#REF!</v>
      </c>
      <c r="DD201" s="5" t="e">
        <f>DD74-#REF!</f>
        <v>#REF!</v>
      </c>
      <c r="DE201" s="5" t="e">
        <f>DE74-#REF!</f>
        <v>#REF!</v>
      </c>
      <c r="DF201" s="5" t="e">
        <f>DF74-#REF!</f>
        <v>#REF!</v>
      </c>
      <c r="DG201" s="5">
        <f t="shared" si="85"/>
        <v>-2706.2047110013864</v>
      </c>
      <c r="DH201" s="5" t="e">
        <f>DH74-#REF!</f>
        <v>#REF!</v>
      </c>
      <c r="DI201" s="5">
        <f t="shared" si="86"/>
        <v>-2706.2047110013864</v>
      </c>
      <c r="DJ201" s="5">
        <f t="shared" si="87"/>
        <v>-2706.2047110013864</v>
      </c>
      <c r="DK201" s="5">
        <f t="shared" si="88"/>
        <v>-2706.2047110013864</v>
      </c>
      <c r="DL201" s="5">
        <f t="shared" si="89"/>
        <v>-2706.2047110013864</v>
      </c>
      <c r="DM201" s="5">
        <f t="shared" si="90"/>
        <v>-2706.2047110013864</v>
      </c>
      <c r="DN201" s="5">
        <f t="shared" si="91"/>
        <v>-2706.2047110013864</v>
      </c>
      <c r="DO201" s="5">
        <f t="shared" si="92"/>
        <v>-2706.2047110013864</v>
      </c>
      <c r="DP201" s="5">
        <f t="shared" si="93"/>
        <v>-2706.2047110013864</v>
      </c>
      <c r="DQ201" s="5">
        <f t="shared" si="94"/>
        <v>-2706.2047110013864</v>
      </c>
      <c r="DR201" s="12">
        <f t="shared" si="95"/>
        <v>-2706.2047110013864</v>
      </c>
      <c r="DS201" s="12">
        <f t="shared" si="96"/>
        <v>-2706.2047110013864</v>
      </c>
      <c r="DT201" s="6">
        <f t="shared" si="97"/>
        <v>2706.2047110013864</v>
      </c>
      <c r="DV201" s="5" t="e">
        <f>DV74-#REF!</f>
        <v>#REF!</v>
      </c>
      <c r="DW201" s="5" t="e">
        <f>DW74-#REF!</f>
        <v>#REF!</v>
      </c>
      <c r="DX201" s="5" t="e">
        <f>DX74-#REF!</f>
        <v>#REF!</v>
      </c>
      <c r="DY201" s="5" t="e">
        <f>DY74-#REF!</f>
        <v>#REF!</v>
      </c>
      <c r="DZ201" s="5" t="e">
        <f>DZ74-#REF!</f>
        <v>#REF!</v>
      </c>
      <c r="EA201" s="5" t="e">
        <f>EA74-#REF!</f>
        <v>#REF!</v>
      </c>
      <c r="EB201" s="5">
        <f t="shared" si="98"/>
        <v>-777.62284984927646</v>
      </c>
      <c r="EC201" s="5">
        <f t="shared" si="99"/>
        <v>-777.62284984927646</v>
      </c>
      <c r="ED201" s="5">
        <f t="shared" si="100"/>
        <v>-777.62284984927646</v>
      </c>
      <c r="EE201" s="5">
        <f t="shared" si="101"/>
        <v>-777.62284984927646</v>
      </c>
      <c r="EF201" s="5" t="e">
        <f>EF74-#REF!</f>
        <v>#REF!</v>
      </c>
      <c r="EG201" s="5">
        <f t="shared" si="102"/>
        <v>-777.62284984927646</v>
      </c>
      <c r="EH201" s="5" t="e">
        <f>EH74-#REF!</f>
        <v>#REF!</v>
      </c>
      <c r="EI201" s="5" t="e">
        <f>EI74-#REF!</f>
        <v>#REF!</v>
      </c>
      <c r="EJ201" s="5" t="e">
        <f>EJ74-#REF!</f>
        <v>#REF!</v>
      </c>
      <c r="EK201" s="5" t="e">
        <f>EK74-#REF!</f>
        <v>#REF!</v>
      </c>
      <c r="EL201" s="5">
        <f t="shared" si="103"/>
        <v>-777.62284984927646</v>
      </c>
      <c r="EM201" s="5" t="e">
        <f>EM74-#REF!</f>
        <v>#REF!</v>
      </c>
      <c r="EN201" s="5">
        <f t="shared" si="104"/>
        <v>-777.62284984927646</v>
      </c>
      <c r="EO201" s="5">
        <f t="shared" si="105"/>
        <v>-777.62284984927646</v>
      </c>
      <c r="EP201" s="5">
        <f t="shared" si="106"/>
        <v>-777.62284984927646</v>
      </c>
      <c r="EQ201" s="5">
        <f t="shared" si="107"/>
        <v>-777.62284984927646</v>
      </c>
      <c r="ER201" s="5">
        <f t="shared" si="108"/>
        <v>-777.62284984927646</v>
      </c>
      <c r="ES201" s="5">
        <f t="shared" si="109"/>
        <v>-777.62284984927646</v>
      </c>
      <c r="ET201" s="5">
        <f t="shared" si="110"/>
        <v>-777.62284984927646</v>
      </c>
      <c r="EU201" s="5">
        <f t="shared" si="111"/>
        <v>-777.62284984927646</v>
      </c>
      <c r="EV201" s="5">
        <f t="shared" si="112"/>
        <v>-777.62284984927646</v>
      </c>
      <c r="EW201" s="12">
        <f t="shared" si="113"/>
        <v>-777.62284984927646</v>
      </c>
      <c r="EX201" s="12">
        <f t="shared" si="114"/>
        <v>-777.62284984927646</v>
      </c>
      <c r="EY201" s="6">
        <f t="shared" si="115"/>
        <v>777.62284984927646</v>
      </c>
    </row>
    <row r="202" spans="1:155">
      <c r="A202">
        <v>47</v>
      </c>
      <c r="B202" s="5">
        <f t="shared" si="120"/>
        <v>-3.8309481699527907</v>
      </c>
      <c r="C202" s="5">
        <f t="shared" si="120"/>
        <v>-1.2652727238147889</v>
      </c>
      <c r="D202" s="5">
        <f t="shared" si="120"/>
        <v>3.2061032336732183</v>
      </c>
      <c r="E202" s="5">
        <f t="shared" si="120"/>
        <v>-1.2675911699527802</v>
      </c>
      <c r="F202" s="5">
        <f t="shared" si="120"/>
        <v>3.1577088300472127</v>
      </c>
      <c r="G202" s="5">
        <f t="shared" si="120"/>
        <v>104.47580883004721</v>
      </c>
      <c r="H202" s="5">
        <f t="shared" si="22"/>
        <v>104.47580883004721</v>
      </c>
      <c r="I202" s="22">
        <f t="shared" si="23"/>
        <v>104.47580883004721</v>
      </c>
      <c r="J202" s="5">
        <f t="shared" si="24"/>
        <v>104.47580883004721</v>
      </c>
      <c r="K202" s="5">
        <f t="shared" si="25"/>
        <v>104.47580883004721</v>
      </c>
      <c r="L202" s="5">
        <f t="shared" si="26"/>
        <v>104.47580883004721</v>
      </c>
      <c r="M202" s="5">
        <f t="shared" si="27"/>
        <v>104.47580883004721</v>
      </c>
      <c r="N202" s="5">
        <f t="shared" si="122"/>
        <v>104.47580883004721</v>
      </c>
      <c r="O202" s="5">
        <f t="shared" si="122"/>
        <v>104.47580883004721</v>
      </c>
      <c r="P202" s="5">
        <f t="shared" si="122"/>
        <v>104.47580883004721</v>
      </c>
      <c r="Q202" s="5">
        <f t="shared" si="122"/>
        <v>104.47580883004721</v>
      </c>
      <c r="R202" s="5">
        <f t="shared" si="29"/>
        <v>104.47580883004721</v>
      </c>
      <c r="S202" s="5">
        <f t="shared" si="30"/>
        <v>104.47580883004721</v>
      </c>
      <c r="T202" s="5">
        <f t="shared" si="31"/>
        <v>104.47580883004721</v>
      </c>
      <c r="U202" s="5">
        <f t="shared" si="32"/>
        <v>104.47580883004721</v>
      </c>
      <c r="V202" s="5">
        <f t="shared" si="33"/>
        <v>104.47580883004721</v>
      </c>
      <c r="W202" s="5">
        <f t="shared" si="34"/>
        <v>104.47580883004721</v>
      </c>
      <c r="X202" s="5">
        <f t="shared" si="35"/>
        <v>104.47580883004721</v>
      </c>
      <c r="Y202" s="5">
        <f t="shared" si="36"/>
        <v>104.47580883004721</v>
      </c>
      <c r="Z202" s="5">
        <f t="shared" si="37"/>
        <v>104.47580883004721</v>
      </c>
      <c r="AA202" s="5">
        <f t="shared" si="38"/>
        <v>104.47580883004721</v>
      </c>
      <c r="AB202" s="5">
        <f t="shared" si="39"/>
        <v>104.47580883004721</v>
      </c>
      <c r="AC202" s="12">
        <f t="shared" si="40"/>
        <v>104.47580883004721</v>
      </c>
      <c r="AD202" s="12">
        <f t="shared" si="41"/>
        <v>104.47580883004721</v>
      </c>
      <c r="AE202" s="6">
        <f t="shared" si="42"/>
        <v>-104.47580883004721</v>
      </c>
      <c r="AG202" s="5">
        <f t="shared" si="121"/>
        <v>0.80274322124564534</v>
      </c>
      <c r="AH202" s="5">
        <f t="shared" si="121"/>
        <v>-8.8247390790236011</v>
      </c>
      <c r="AI202" s="5">
        <f t="shared" si="121"/>
        <v>7.8149774152866485</v>
      </c>
      <c r="AJ202" s="5">
        <f t="shared" si="121"/>
        <v>7.6939002212456522</v>
      </c>
      <c r="AK202" s="5">
        <f t="shared" si="121"/>
        <v>-7.4868817787543502</v>
      </c>
      <c r="AL202" s="5">
        <f t="shared" si="121"/>
        <v>-10.89049977875435</v>
      </c>
      <c r="AM202" s="5">
        <f t="shared" si="43"/>
        <v>-10.89049977875435</v>
      </c>
      <c r="AN202" s="5">
        <f t="shared" si="20"/>
        <v>-10.89049977875435</v>
      </c>
      <c r="AO202" s="5">
        <f t="shared" si="44"/>
        <v>-10.89049977875435</v>
      </c>
      <c r="AP202" s="5">
        <f t="shared" si="45"/>
        <v>-10.89049977875435</v>
      </c>
      <c r="AQ202" s="5">
        <f t="shared" si="46"/>
        <v>-10.89049977875435</v>
      </c>
      <c r="AR202" s="5">
        <f t="shared" si="47"/>
        <v>-10.89049977875435</v>
      </c>
      <c r="AS202" s="5">
        <f t="shared" si="123"/>
        <v>-10.89049977875435</v>
      </c>
      <c r="AT202" s="5">
        <f t="shared" si="123"/>
        <v>-10.89049977875435</v>
      </c>
      <c r="AU202" s="5">
        <f t="shared" si="123"/>
        <v>-10.89049977875435</v>
      </c>
      <c r="AV202" s="5">
        <f t="shared" si="123"/>
        <v>-10.89049977875435</v>
      </c>
      <c r="AW202" s="5">
        <f t="shared" si="21"/>
        <v>-10.89049977875435</v>
      </c>
      <c r="AX202" s="5">
        <f t="shared" si="49"/>
        <v>-10.89049977875435</v>
      </c>
      <c r="AY202" s="5">
        <f t="shared" si="50"/>
        <v>-10.89049977875435</v>
      </c>
      <c r="AZ202" s="5">
        <f t="shared" si="51"/>
        <v>-10.89049977875435</v>
      </c>
      <c r="BA202" s="5">
        <f t="shared" si="52"/>
        <v>-10.89049977875435</v>
      </c>
      <c r="BB202" s="5">
        <f t="shared" si="53"/>
        <v>-10.89049977875435</v>
      </c>
      <c r="BC202" s="5">
        <f t="shared" si="54"/>
        <v>-10.89049977875435</v>
      </c>
      <c r="BD202" s="5">
        <f t="shared" si="55"/>
        <v>-10.89049977875435</v>
      </c>
      <c r="BE202" s="5">
        <f t="shared" si="56"/>
        <v>-10.89049977875435</v>
      </c>
      <c r="BF202" s="5">
        <f t="shared" si="57"/>
        <v>-10.89049977875435</v>
      </c>
      <c r="BG202" s="5">
        <f t="shared" si="58"/>
        <v>-10.89049977875435</v>
      </c>
      <c r="BH202" s="12">
        <f t="shared" si="59"/>
        <v>-10.89049977875435</v>
      </c>
      <c r="BI202" s="12">
        <f t="shared" si="60"/>
        <v>-10.89049977875435</v>
      </c>
      <c r="BJ202" s="6">
        <f t="shared" si="61"/>
        <v>10.89049977875435</v>
      </c>
      <c r="BL202" s="5" t="e">
        <f>BL75-#REF!</f>
        <v>#REF!</v>
      </c>
      <c r="BM202" s="5" t="e">
        <f>BM75-#REF!</f>
        <v>#REF!</v>
      </c>
      <c r="BN202" s="5" t="e">
        <f>BN75-#REF!</f>
        <v>#REF!</v>
      </c>
      <c r="BO202" s="5" t="e">
        <f>BO75-#REF!</f>
        <v>#REF!</v>
      </c>
      <c r="BP202" s="5" t="e">
        <f>BP75-#REF!</f>
        <v>#REF!</v>
      </c>
      <c r="BQ202" s="5" t="e">
        <f>BQ75-#REF!</f>
        <v>#REF!</v>
      </c>
      <c r="BR202" s="5">
        <f t="shared" si="62"/>
        <v>-0.59072432129414765</v>
      </c>
      <c r="BS202" s="5">
        <f t="shared" si="63"/>
        <v>-0.59072432129414765</v>
      </c>
      <c r="BT202" s="5">
        <f t="shared" si="64"/>
        <v>-0.59072432129414765</v>
      </c>
      <c r="BU202" s="5">
        <f t="shared" si="65"/>
        <v>-0.59072432129414765</v>
      </c>
      <c r="BV202" s="5" t="e">
        <f>BV75-#REF!</f>
        <v>#REF!</v>
      </c>
      <c r="BW202" s="5">
        <f t="shared" si="66"/>
        <v>-0.59072432129414765</v>
      </c>
      <c r="BX202" s="5" t="e">
        <f>BX75-#REF!</f>
        <v>#REF!</v>
      </c>
      <c r="BY202" s="5" t="e">
        <f>BY75-#REF!</f>
        <v>#REF!</v>
      </c>
      <c r="BZ202" s="5" t="e">
        <f>BZ75-#REF!</f>
        <v>#REF!</v>
      </c>
      <c r="CA202" s="5" t="e">
        <f>CA75-#REF!</f>
        <v>#REF!</v>
      </c>
      <c r="CB202" s="5">
        <f t="shared" si="67"/>
        <v>-0.59072432129414765</v>
      </c>
      <c r="CC202" s="5" t="e">
        <f>CC75-#REF!</f>
        <v>#REF!</v>
      </c>
      <c r="CD202" s="5">
        <f t="shared" si="68"/>
        <v>-0.59072432129414765</v>
      </c>
      <c r="CE202" s="5">
        <f t="shared" si="69"/>
        <v>-0.59072432129414765</v>
      </c>
      <c r="CF202" s="5">
        <f t="shared" si="70"/>
        <v>-0.59072432129414765</v>
      </c>
      <c r="CG202" s="5">
        <f t="shared" si="71"/>
        <v>-0.59072432129414765</v>
      </c>
      <c r="CH202" s="5">
        <f t="shared" si="72"/>
        <v>-0.59072432129414765</v>
      </c>
      <c r="CI202" s="5">
        <f t="shared" si="73"/>
        <v>-0.59072432129414765</v>
      </c>
      <c r="CJ202" s="5">
        <f t="shared" si="74"/>
        <v>-0.59072432129414765</v>
      </c>
      <c r="CK202" s="5">
        <f t="shared" si="75"/>
        <v>-0.59072432129414765</v>
      </c>
      <c r="CL202" s="5">
        <f t="shared" si="76"/>
        <v>-0.59072432129414765</v>
      </c>
      <c r="CM202" s="12">
        <f t="shared" si="77"/>
        <v>-0.59072432129414765</v>
      </c>
      <c r="CN202" s="12">
        <f t="shared" si="78"/>
        <v>-0.59072432129414765</v>
      </c>
      <c r="CO202" s="6">
        <f t="shared" si="79"/>
        <v>0.59072432129414765</v>
      </c>
      <c r="CQ202" s="5" t="e">
        <f>CQ75-#REF!</f>
        <v>#REF!</v>
      </c>
      <c r="CR202" s="5" t="e">
        <f>CR75-#REF!</f>
        <v>#REF!</v>
      </c>
      <c r="CS202" s="5" t="e">
        <f>CS75-#REF!</f>
        <v>#REF!</v>
      </c>
      <c r="CT202" s="5" t="e">
        <f>CT75-#REF!</f>
        <v>#REF!</v>
      </c>
      <c r="CU202" s="5" t="e">
        <f>CU75-#REF!</f>
        <v>#REF!</v>
      </c>
      <c r="CV202" s="5" t="e">
        <f>CV75-#REF!</f>
        <v>#REF!</v>
      </c>
      <c r="CW202" s="5">
        <f t="shared" si="80"/>
        <v>-2734.9615052067866</v>
      </c>
      <c r="CX202" s="5">
        <f t="shared" si="81"/>
        <v>-2734.9615052067866</v>
      </c>
      <c r="CY202" s="5">
        <f t="shared" si="82"/>
        <v>-2734.9615052067866</v>
      </c>
      <c r="CZ202" s="5">
        <f t="shared" si="83"/>
        <v>-2734.9615052067866</v>
      </c>
      <c r="DA202" s="5" t="e">
        <f>DA75-#REF!</f>
        <v>#REF!</v>
      </c>
      <c r="DB202" s="5">
        <f t="shared" si="84"/>
        <v>-2734.9615052067866</v>
      </c>
      <c r="DC202" s="5" t="e">
        <f>DC75-#REF!</f>
        <v>#REF!</v>
      </c>
      <c r="DD202" s="5" t="e">
        <f>DD75-#REF!</f>
        <v>#REF!</v>
      </c>
      <c r="DE202" s="5" t="e">
        <f>DE75-#REF!</f>
        <v>#REF!</v>
      </c>
      <c r="DF202" s="5" t="e">
        <f>DF75-#REF!</f>
        <v>#REF!</v>
      </c>
      <c r="DG202" s="5">
        <f t="shared" si="85"/>
        <v>-2734.9615052067866</v>
      </c>
      <c r="DH202" s="5" t="e">
        <f>DH75-#REF!</f>
        <v>#REF!</v>
      </c>
      <c r="DI202" s="5">
        <f t="shared" si="86"/>
        <v>-2734.9615052067866</v>
      </c>
      <c r="DJ202" s="5">
        <f t="shared" si="87"/>
        <v>-2734.9615052067866</v>
      </c>
      <c r="DK202" s="5">
        <f t="shared" si="88"/>
        <v>-2734.9615052067866</v>
      </c>
      <c r="DL202" s="5">
        <f t="shared" si="89"/>
        <v>-2734.9615052067866</v>
      </c>
      <c r="DM202" s="5">
        <f t="shared" si="90"/>
        <v>-2734.9615052067866</v>
      </c>
      <c r="DN202" s="5">
        <f t="shared" si="91"/>
        <v>-2734.9615052067866</v>
      </c>
      <c r="DO202" s="5">
        <f t="shared" si="92"/>
        <v>-2734.9615052067866</v>
      </c>
      <c r="DP202" s="5">
        <f t="shared" si="93"/>
        <v>-2734.9615052067866</v>
      </c>
      <c r="DQ202" s="5">
        <f t="shared" si="94"/>
        <v>-2734.9615052067866</v>
      </c>
      <c r="DR202" s="12">
        <f t="shared" si="95"/>
        <v>-2734.9615052067866</v>
      </c>
      <c r="DS202" s="12">
        <f t="shared" si="96"/>
        <v>-2734.9615052067866</v>
      </c>
      <c r="DT202" s="6">
        <f t="shared" si="97"/>
        <v>2734.9615052067866</v>
      </c>
      <c r="DV202" s="5" t="e">
        <f>DV75-#REF!</f>
        <v>#REF!</v>
      </c>
      <c r="DW202" s="5" t="e">
        <f>DW75-#REF!</f>
        <v>#REF!</v>
      </c>
      <c r="DX202" s="5" t="e">
        <f>DX75-#REF!</f>
        <v>#REF!</v>
      </c>
      <c r="DY202" s="5" t="e">
        <f>DY75-#REF!</f>
        <v>#REF!</v>
      </c>
      <c r="DZ202" s="5" t="e">
        <f>DZ75-#REF!</f>
        <v>#REF!</v>
      </c>
      <c r="EA202" s="5" t="e">
        <f>EA75-#REF!</f>
        <v>#REF!</v>
      </c>
      <c r="EB202" s="5">
        <f t="shared" si="98"/>
        <v>-782.25744620517128</v>
      </c>
      <c r="EC202" s="5">
        <f t="shared" si="99"/>
        <v>-782.25744620517128</v>
      </c>
      <c r="ED202" s="5">
        <f t="shared" si="100"/>
        <v>-782.25744620517128</v>
      </c>
      <c r="EE202" s="5">
        <f t="shared" si="101"/>
        <v>-782.25744620517128</v>
      </c>
      <c r="EF202" s="5" t="e">
        <f>EF75-#REF!</f>
        <v>#REF!</v>
      </c>
      <c r="EG202" s="5">
        <f t="shared" si="102"/>
        <v>-782.25744620517128</v>
      </c>
      <c r="EH202" s="5" t="e">
        <f>EH75-#REF!</f>
        <v>#REF!</v>
      </c>
      <c r="EI202" s="5" t="e">
        <f>EI75-#REF!</f>
        <v>#REF!</v>
      </c>
      <c r="EJ202" s="5" t="e">
        <f>EJ75-#REF!</f>
        <v>#REF!</v>
      </c>
      <c r="EK202" s="5" t="e">
        <f>EK75-#REF!</f>
        <v>#REF!</v>
      </c>
      <c r="EL202" s="5">
        <f t="shared" si="103"/>
        <v>-782.25744620517128</v>
      </c>
      <c r="EM202" s="5" t="e">
        <f>EM75-#REF!</f>
        <v>#REF!</v>
      </c>
      <c r="EN202" s="5">
        <f t="shared" si="104"/>
        <v>-782.25744620517128</v>
      </c>
      <c r="EO202" s="5">
        <f t="shared" si="105"/>
        <v>-782.25744620517128</v>
      </c>
      <c r="EP202" s="5">
        <f t="shared" si="106"/>
        <v>-782.25744620517128</v>
      </c>
      <c r="EQ202" s="5">
        <f t="shared" si="107"/>
        <v>-782.25744620517128</v>
      </c>
      <c r="ER202" s="5">
        <f t="shared" si="108"/>
        <v>-782.25744620517128</v>
      </c>
      <c r="ES202" s="5">
        <f t="shared" si="109"/>
        <v>-782.25744620517128</v>
      </c>
      <c r="ET202" s="5">
        <f t="shared" si="110"/>
        <v>-782.25744620517128</v>
      </c>
      <c r="EU202" s="5">
        <f t="shared" si="111"/>
        <v>-782.25744620517128</v>
      </c>
      <c r="EV202" s="5">
        <f t="shared" si="112"/>
        <v>-782.25744620517128</v>
      </c>
      <c r="EW202" s="12">
        <f t="shared" si="113"/>
        <v>-782.25744620517128</v>
      </c>
      <c r="EX202" s="12">
        <f t="shared" si="114"/>
        <v>-782.25744620517128</v>
      </c>
      <c r="EY202" s="6">
        <f t="shared" si="115"/>
        <v>782.25744620517128</v>
      </c>
    </row>
    <row r="203" spans="1:155">
      <c r="A203">
        <v>48</v>
      </c>
      <c r="B203" s="5">
        <f t="shared" si="120"/>
        <v>-3.544015943769395</v>
      </c>
      <c r="C203" s="5">
        <f t="shared" si="120"/>
        <v>-1.0064014549074045</v>
      </c>
      <c r="D203" s="5">
        <f t="shared" si="120"/>
        <v>2.9575352862156024</v>
      </c>
      <c r="E203" s="5">
        <f t="shared" si="120"/>
        <v>-1.4344089437693981</v>
      </c>
      <c r="F203" s="5">
        <f t="shared" si="120"/>
        <v>3.0272910562305952</v>
      </c>
      <c r="G203" s="5">
        <f t="shared" si="120"/>
        <v>104.1545910562306</v>
      </c>
      <c r="H203" s="5">
        <f t="shared" si="22"/>
        <v>104.1545910562306</v>
      </c>
      <c r="I203" s="22">
        <f t="shared" si="23"/>
        <v>104.1545910562306</v>
      </c>
      <c r="J203" s="5">
        <f t="shared" si="24"/>
        <v>104.1545910562306</v>
      </c>
      <c r="K203" s="5">
        <f t="shared" si="25"/>
        <v>104.1545910562306</v>
      </c>
      <c r="L203" s="5">
        <f t="shared" si="26"/>
        <v>104.1545910562306</v>
      </c>
      <c r="M203" s="5">
        <f t="shared" si="27"/>
        <v>104.1545910562306</v>
      </c>
      <c r="N203" s="5">
        <f t="shared" si="122"/>
        <v>104.1545910562306</v>
      </c>
      <c r="O203" s="5">
        <f t="shared" si="122"/>
        <v>104.1545910562306</v>
      </c>
      <c r="P203" s="5">
        <f t="shared" si="122"/>
        <v>104.1545910562306</v>
      </c>
      <c r="Q203" s="5">
        <f t="shared" si="122"/>
        <v>104.1545910562306</v>
      </c>
      <c r="R203" s="5">
        <f t="shared" si="29"/>
        <v>104.1545910562306</v>
      </c>
      <c r="S203" s="5">
        <f t="shared" si="30"/>
        <v>104.1545910562306</v>
      </c>
      <c r="T203" s="5">
        <f t="shared" si="31"/>
        <v>104.1545910562306</v>
      </c>
      <c r="U203" s="5">
        <f t="shared" si="32"/>
        <v>104.1545910562306</v>
      </c>
      <c r="V203" s="5">
        <f t="shared" si="33"/>
        <v>104.1545910562306</v>
      </c>
      <c r="W203" s="5">
        <f t="shared" si="34"/>
        <v>104.1545910562306</v>
      </c>
      <c r="X203" s="5">
        <f t="shared" si="35"/>
        <v>104.1545910562306</v>
      </c>
      <c r="Y203" s="5">
        <f t="shared" si="36"/>
        <v>104.1545910562306</v>
      </c>
      <c r="Z203" s="5">
        <f t="shared" si="37"/>
        <v>104.1545910562306</v>
      </c>
      <c r="AA203" s="5">
        <f t="shared" si="38"/>
        <v>104.1545910562306</v>
      </c>
      <c r="AB203" s="5">
        <f t="shared" si="39"/>
        <v>104.1545910562306</v>
      </c>
      <c r="AC203" s="12">
        <f t="shared" si="40"/>
        <v>104.1545910562306</v>
      </c>
      <c r="AD203" s="12">
        <f t="shared" si="41"/>
        <v>104.1545910562306</v>
      </c>
      <c r="AE203" s="6">
        <f t="shared" si="42"/>
        <v>-104.1545910562306</v>
      </c>
      <c r="AG203" s="5">
        <f t="shared" si="121"/>
        <v>1.1535682816774031</v>
      </c>
      <c r="AH203" s="5">
        <f t="shared" si="121"/>
        <v>-8.9651401471101906</v>
      </c>
      <c r="AI203" s="5">
        <f t="shared" si="121"/>
        <v>7.6303023020779985</v>
      </c>
      <c r="AJ203" s="5">
        <f t="shared" si="121"/>
        <v>7.7369752816774007</v>
      </c>
      <c r="AK203" s="5">
        <f t="shared" si="121"/>
        <v>-7.5557057183226011</v>
      </c>
      <c r="AL203" s="5">
        <f t="shared" si="121"/>
        <v>-11.147824718322601</v>
      </c>
      <c r="AM203" s="5">
        <f t="shared" si="43"/>
        <v>-11.147824718322601</v>
      </c>
      <c r="AN203" s="5">
        <f t="shared" si="20"/>
        <v>-11.147824718322601</v>
      </c>
      <c r="AO203" s="5">
        <f t="shared" si="44"/>
        <v>-11.147824718322601</v>
      </c>
      <c r="AP203" s="5">
        <f t="shared" si="45"/>
        <v>-11.147824718322601</v>
      </c>
      <c r="AQ203" s="5">
        <f t="shared" si="46"/>
        <v>-11.147824718322601</v>
      </c>
      <c r="AR203" s="5">
        <f t="shared" si="47"/>
        <v>-11.147824718322601</v>
      </c>
      <c r="AS203" s="5">
        <f t="shared" si="123"/>
        <v>-11.147824718322601</v>
      </c>
      <c r="AT203" s="5">
        <f t="shared" si="123"/>
        <v>-11.147824718322601</v>
      </c>
      <c r="AU203" s="5">
        <f t="shared" si="123"/>
        <v>-11.147824718322601</v>
      </c>
      <c r="AV203" s="5">
        <f t="shared" si="123"/>
        <v>-11.147824718322601</v>
      </c>
      <c r="AW203" s="5">
        <f t="shared" si="21"/>
        <v>-11.147824718322601</v>
      </c>
      <c r="AX203" s="5">
        <f t="shared" si="49"/>
        <v>-11.147824718322601</v>
      </c>
      <c r="AY203" s="5">
        <f t="shared" si="50"/>
        <v>-11.147824718322601</v>
      </c>
      <c r="AZ203" s="5">
        <f t="shared" si="51"/>
        <v>-11.147824718322601</v>
      </c>
      <c r="BA203" s="5">
        <f t="shared" si="52"/>
        <v>-11.147824718322601</v>
      </c>
      <c r="BB203" s="5">
        <f t="shared" si="53"/>
        <v>-11.147824718322601</v>
      </c>
      <c r="BC203" s="5">
        <f t="shared" si="54"/>
        <v>-11.147824718322601</v>
      </c>
      <c r="BD203" s="5">
        <f t="shared" si="55"/>
        <v>-11.147824718322601</v>
      </c>
      <c r="BE203" s="5">
        <f t="shared" si="56"/>
        <v>-11.147824718322601</v>
      </c>
      <c r="BF203" s="5">
        <f t="shared" si="57"/>
        <v>-11.147824718322601</v>
      </c>
      <c r="BG203" s="5">
        <f t="shared" si="58"/>
        <v>-11.147824718322601</v>
      </c>
      <c r="BH203" s="12">
        <f t="shared" si="59"/>
        <v>-11.147824718322601</v>
      </c>
      <c r="BI203" s="12">
        <f t="shared" si="60"/>
        <v>-11.147824718322601</v>
      </c>
      <c r="BJ203" s="6">
        <f t="shared" si="61"/>
        <v>11.147824718322601</v>
      </c>
      <c r="BL203" s="5" t="e">
        <f>BL76-#REF!</f>
        <v>#REF!</v>
      </c>
      <c r="BM203" s="5" t="e">
        <f>BM76-#REF!</f>
        <v>#REF!</v>
      </c>
      <c r="BN203" s="5" t="e">
        <f>BN76-#REF!</f>
        <v>#REF!</v>
      </c>
      <c r="BO203" s="5" t="e">
        <f>BO76-#REF!</f>
        <v>#REF!</v>
      </c>
      <c r="BP203" s="5" t="e">
        <f>BP76-#REF!</f>
        <v>#REF!</v>
      </c>
      <c r="BQ203" s="5" t="e">
        <f>BQ76-#REF!</f>
        <v>#REF!</v>
      </c>
      <c r="BR203" s="5">
        <f t="shared" si="62"/>
        <v>-0.59713365055091561</v>
      </c>
      <c r="BS203" s="5">
        <f t="shared" si="63"/>
        <v>-0.59713365055091561</v>
      </c>
      <c r="BT203" s="5">
        <f t="shared" si="64"/>
        <v>-0.59713365055091561</v>
      </c>
      <c r="BU203" s="5">
        <f t="shared" si="65"/>
        <v>-0.59713365055091561</v>
      </c>
      <c r="BV203" s="5" t="e">
        <f>BV76-#REF!</f>
        <v>#REF!</v>
      </c>
      <c r="BW203" s="5">
        <f t="shared" si="66"/>
        <v>-0.59713365055091561</v>
      </c>
      <c r="BX203" s="5" t="e">
        <f>BX76-#REF!</f>
        <v>#REF!</v>
      </c>
      <c r="BY203" s="5" t="e">
        <f>BY76-#REF!</f>
        <v>#REF!</v>
      </c>
      <c r="BZ203" s="5" t="e">
        <f>BZ76-#REF!</f>
        <v>#REF!</v>
      </c>
      <c r="CA203" s="5" t="e">
        <f>CA76-#REF!</f>
        <v>#REF!</v>
      </c>
      <c r="CB203" s="5">
        <f t="shared" si="67"/>
        <v>-0.59713365055091561</v>
      </c>
      <c r="CC203" s="5" t="e">
        <f>CC76-#REF!</f>
        <v>#REF!</v>
      </c>
      <c r="CD203" s="5">
        <f t="shared" si="68"/>
        <v>-0.59713365055091561</v>
      </c>
      <c r="CE203" s="5">
        <f t="shared" si="69"/>
        <v>-0.59713365055091561</v>
      </c>
      <c r="CF203" s="5">
        <f t="shared" si="70"/>
        <v>-0.59713365055091561</v>
      </c>
      <c r="CG203" s="5">
        <f t="shared" si="71"/>
        <v>-0.59713365055091561</v>
      </c>
      <c r="CH203" s="5">
        <f t="shared" si="72"/>
        <v>-0.59713365055091561</v>
      </c>
      <c r="CI203" s="5">
        <f t="shared" si="73"/>
        <v>-0.59713365055091561</v>
      </c>
      <c r="CJ203" s="5">
        <f t="shared" si="74"/>
        <v>-0.59713365055091561</v>
      </c>
      <c r="CK203" s="5">
        <f t="shared" si="75"/>
        <v>-0.59713365055091561</v>
      </c>
      <c r="CL203" s="5">
        <f t="shared" si="76"/>
        <v>-0.59713365055091561</v>
      </c>
      <c r="CM203" s="12">
        <f t="shared" si="77"/>
        <v>-0.59713365055091561</v>
      </c>
      <c r="CN203" s="12">
        <f t="shared" si="78"/>
        <v>-0.59713365055091561</v>
      </c>
      <c r="CO203" s="6">
        <f t="shared" si="79"/>
        <v>0.59713365055091561</v>
      </c>
      <c r="CQ203" s="5" t="e">
        <f>CQ76-#REF!</f>
        <v>#REF!</v>
      </c>
      <c r="CR203" s="5" t="e">
        <f>CR76-#REF!</f>
        <v>#REF!</v>
      </c>
      <c r="CS203" s="5" t="e">
        <f>CS76-#REF!</f>
        <v>#REF!</v>
      </c>
      <c r="CT203" s="5" t="e">
        <f>CT76-#REF!</f>
        <v>#REF!</v>
      </c>
      <c r="CU203" s="5" t="e">
        <f>CU76-#REF!</f>
        <v>#REF!</v>
      </c>
      <c r="CV203" s="5" t="e">
        <f>CV76-#REF!</f>
        <v>#REF!</v>
      </c>
      <c r="CW203" s="5">
        <f t="shared" si="80"/>
        <v>-2767.4705540546811</v>
      </c>
      <c r="CX203" s="5">
        <f t="shared" si="81"/>
        <v>-2767.4705540546811</v>
      </c>
      <c r="CY203" s="5">
        <f t="shared" si="82"/>
        <v>-2767.4705540546811</v>
      </c>
      <c r="CZ203" s="5">
        <f t="shared" si="83"/>
        <v>-2767.4705540546811</v>
      </c>
      <c r="DA203" s="5" t="e">
        <f>DA76-#REF!</f>
        <v>#REF!</v>
      </c>
      <c r="DB203" s="5">
        <f t="shared" si="84"/>
        <v>-2767.4705540546811</v>
      </c>
      <c r="DC203" s="5" t="e">
        <f>DC76-#REF!</f>
        <v>#REF!</v>
      </c>
      <c r="DD203" s="5" t="e">
        <f>DD76-#REF!</f>
        <v>#REF!</v>
      </c>
      <c r="DE203" s="5" t="e">
        <f>DE76-#REF!</f>
        <v>#REF!</v>
      </c>
      <c r="DF203" s="5" t="e">
        <f>DF76-#REF!</f>
        <v>#REF!</v>
      </c>
      <c r="DG203" s="5">
        <f t="shared" si="85"/>
        <v>-2767.4705540546811</v>
      </c>
      <c r="DH203" s="5" t="e">
        <f>DH76-#REF!</f>
        <v>#REF!</v>
      </c>
      <c r="DI203" s="5">
        <f t="shared" si="86"/>
        <v>-2767.4705540546811</v>
      </c>
      <c r="DJ203" s="5">
        <f t="shared" si="87"/>
        <v>-2767.4705540546811</v>
      </c>
      <c r="DK203" s="5">
        <f t="shared" si="88"/>
        <v>-2767.4705540546811</v>
      </c>
      <c r="DL203" s="5">
        <f t="shared" si="89"/>
        <v>-2767.4705540546811</v>
      </c>
      <c r="DM203" s="5">
        <f t="shared" si="90"/>
        <v>-2767.4705540546811</v>
      </c>
      <c r="DN203" s="5">
        <f t="shared" si="91"/>
        <v>-2767.4705540546811</v>
      </c>
      <c r="DO203" s="5">
        <f t="shared" si="92"/>
        <v>-2767.4705540546811</v>
      </c>
      <c r="DP203" s="5">
        <f t="shared" si="93"/>
        <v>-2767.4705540546811</v>
      </c>
      <c r="DQ203" s="5">
        <f t="shared" si="94"/>
        <v>-2767.4705540546811</v>
      </c>
      <c r="DR203" s="12">
        <f t="shared" si="95"/>
        <v>-2767.4705540546811</v>
      </c>
      <c r="DS203" s="12">
        <f t="shared" si="96"/>
        <v>-2767.4705540546811</v>
      </c>
      <c r="DT203" s="6">
        <f t="shared" si="97"/>
        <v>2767.4705540546811</v>
      </c>
      <c r="DV203" s="5" t="e">
        <f>DV76-#REF!</f>
        <v>#REF!</v>
      </c>
      <c r="DW203" s="5" t="e">
        <f>DW76-#REF!</f>
        <v>#REF!</v>
      </c>
      <c r="DX203" s="5" t="e">
        <f>DX76-#REF!</f>
        <v>#REF!</v>
      </c>
      <c r="DY203" s="5" t="e">
        <f>DY76-#REF!</f>
        <v>#REF!</v>
      </c>
      <c r="DZ203" s="5" t="e">
        <f>DZ76-#REF!</f>
        <v>#REF!</v>
      </c>
      <c r="EA203" s="5" t="e">
        <f>EA76-#REF!</f>
        <v>#REF!</v>
      </c>
      <c r="EB203" s="5">
        <f t="shared" si="98"/>
        <v>-791.30674362068282</v>
      </c>
      <c r="EC203" s="5">
        <f t="shared" si="99"/>
        <v>-791.30674362068282</v>
      </c>
      <c r="ED203" s="5">
        <f t="shared" si="100"/>
        <v>-791.30674362068282</v>
      </c>
      <c r="EE203" s="5">
        <f t="shared" si="101"/>
        <v>-791.30674362068282</v>
      </c>
      <c r="EF203" s="5" t="e">
        <f>EF76-#REF!</f>
        <v>#REF!</v>
      </c>
      <c r="EG203" s="5">
        <f t="shared" si="102"/>
        <v>-791.30674362068282</v>
      </c>
      <c r="EH203" s="5" t="e">
        <f>EH76-#REF!</f>
        <v>#REF!</v>
      </c>
      <c r="EI203" s="5" t="e">
        <f>EI76-#REF!</f>
        <v>#REF!</v>
      </c>
      <c r="EJ203" s="5" t="e">
        <f>EJ76-#REF!</f>
        <v>#REF!</v>
      </c>
      <c r="EK203" s="5" t="e">
        <f>EK76-#REF!</f>
        <v>#REF!</v>
      </c>
      <c r="EL203" s="5">
        <f t="shared" si="103"/>
        <v>-791.30674362068282</v>
      </c>
      <c r="EM203" s="5" t="e">
        <f>EM76-#REF!</f>
        <v>#REF!</v>
      </c>
      <c r="EN203" s="5">
        <f t="shared" si="104"/>
        <v>-791.30674362068282</v>
      </c>
      <c r="EO203" s="5">
        <f t="shared" si="105"/>
        <v>-791.30674362068282</v>
      </c>
      <c r="EP203" s="5">
        <f t="shared" si="106"/>
        <v>-791.30674362068282</v>
      </c>
      <c r="EQ203" s="5">
        <f t="shared" si="107"/>
        <v>-791.30674362068282</v>
      </c>
      <c r="ER203" s="5">
        <f t="shared" si="108"/>
        <v>-791.30674362068282</v>
      </c>
      <c r="ES203" s="5">
        <f t="shared" si="109"/>
        <v>-791.30674362068282</v>
      </c>
      <c r="ET203" s="5">
        <f t="shared" si="110"/>
        <v>-791.30674362068282</v>
      </c>
      <c r="EU203" s="5">
        <f t="shared" si="111"/>
        <v>-791.30674362068282</v>
      </c>
      <c r="EV203" s="5">
        <f t="shared" si="112"/>
        <v>-791.30674362068282</v>
      </c>
      <c r="EW203" s="12">
        <f t="shared" si="113"/>
        <v>-791.30674362068282</v>
      </c>
      <c r="EX203" s="12">
        <f t="shared" si="114"/>
        <v>-791.30674362068282</v>
      </c>
      <c r="EY203" s="6">
        <f t="shared" si="115"/>
        <v>791.30674362068282</v>
      </c>
    </row>
    <row r="204" spans="1:155">
      <c r="A204">
        <v>49</v>
      </c>
      <c r="B204" s="5">
        <f t="shared" ref="B204:G219" si="124">B77-$AE77</f>
        <v>-3.0633029332501991</v>
      </c>
      <c r="C204" s="5">
        <f t="shared" si="124"/>
        <v>-1.1564064059072052</v>
      </c>
      <c r="D204" s="5">
        <f t="shared" si="124"/>
        <v>2.908309205657801</v>
      </c>
      <c r="E204" s="5">
        <f t="shared" si="124"/>
        <v>-1.5636499332501899</v>
      </c>
      <c r="F204" s="5">
        <f t="shared" si="124"/>
        <v>2.8750500667497931</v>
      </c>
      <c r="G204" s="5">
        <f t="shared" si="124"/>
        <v>103.7913500667498</v>
      </c>
      <c r="H204" s="5">
        <f t="shared" si="22"/>
        <v>103.7913500667498</v>
      </c>
      <c r="I204" s="22">
        <f t="shared" si="23"/>
        <v>103.7913500667498</v>
      </c>
      <c r="J204" s="5">
        <f t="shared" si="24"/>
        <v>103.7913500667498</v>
      </c>
      <c r="K204" s="5">
        <f t="shared" si="25"/>
        <v>103.7913500667498</v>
      </c>
      <c r="L204" s="5">
        <f t="shared" si="26"/>
        <v>103.7913500667498</v>
      </c>
      <c r="M204" s="5">
        <f t="shared" si="27"/>
        <v>103.7913500667498</v>
      </c>
      <c r="N204" s="5">
        <f t="shared" si="122"/>
        <v>103.7913500667498</v>
      </c>
      <c r="O204" s="5">
        <f t="shared" si="122"/>
        <v>103.7913500667498</v>
      </c>
      <c r="P204" s="5">
        <f t="shared" si="122"/>
        <v>103.7913500667498</v>
      </c>
      <c r="Q204" s="5">
        <f t="shared" si="122"/>
        <v>103.7913500667498</v>
      </c>
      <c r="R204" s="5">
        <f t="shared" si="29"/>
        <v>103.7913500667498</v>
      </c>
      <c r="S204" s="5">
        <f t="shared" si="30"/>
        <v>103.7913500667498</v>
      </c>
      <c r="T204" s="5">
        <f t="shared" si="31"/>
        <v>103.7913500667498</v>
      </c>
      <c r="U204" s="5">
        <f t="shared" si="32"/>
        <v>103.7913500667498</v>
      </c>
      <c r="V204" s="5">
        <f t="shared" si="33"/>
        <v>103.7913500667498</v>
      </c>
      <c r="W204" s="5">
        <f t="shared" si="34"/>
        <v>103.7913500667498</v>
      </c>
      <c r="X204" s="5">
        <f t="shared" si="35"/>
        <v>103.7913500667498</v>
      </c>
      <c r="Y204" s="5">
        <f t="shared" si="36"/>
        <v>103.7913500667498</v>
      </c>
      <c r="Z204" s="5">
        <f t="shared" si="37"/>
        <v>103.7913500667498</v>
      </c>
      <c r="AA204" s="5">
        <f t="shared" si="38"/>
        <v>103.7913500667498</v>
      </c>
      <c r="AB204" s="5">
        <f t="shared" si="39"/>
        <v>103.7913500667498</v>
      </c>
      <c r="AC204" s="12">
        <f t="shared" si="40"/>
        <v>103.7913500667498</v>
      </c>
      <c r="AD204" s="12">
        <f t="shared" si="41"/>
        <v>103.7913500667498</v>
      </c>
      <c r="AE204" s="6">
        <f t="shared" si="42"/>
        <v>-103.7913500667498</v>
      </c>
      <c r="AG204" s="5">
        <f t="shared" ref="AG204:AL219" si="125">AG77-$BJ77</f>
        <v>1.6096421454905681</v>
      </c>
      <c r="AH204" s="5">
        <f t="shared" si="125"/>
        <v>-9.0794175112857634</v>
      </c>
      <c r="AI204" s="5">
        <f t="shared" si="125"/>
        <v>7.5564370748140668</v>
      </c>
      <c r="AJ204" s="5">
        <f t="shared" si="125"/>
        <v>7.6636951454905677</v>
      </c>
      <c r="AK204" s="5">
        <f t="shared" si="125"/>
        <v>-7.750356854509433</v>
      </c>
      <c r="AL204" s="5">
        <f t="shared" si="125"/>
        <v>-11.535704854509433</v>
      </c>
      <c r="AM204" s="5">
        <f t="shared" si="43"/>
        <v>-11.535704854509433</v>
      </c>
      <c r="AN204" s="5">
        <f t="shared" si="20"/>
        <v>-11.535704854509433</v>
      </c>
      <c r="AO204" s="5">
        <f t="shared" si="44"/>
        <v>-11.535704854509433</v>
      </c>
      <c r="AP204" s="5">
        <f t="shared" si="45"/>
        <v>-11.535704854509433</v>
      </c>
      <c r="AQ204" s="5">
        <f t="shared" si="46"/>
        <v>-11.535704854509433</v>
      </c>
      <c r="AR204" s="5">
        <f t="shared" si="47"/>
        <v>-11.535704854509433</v>
      </c>
      <c r="AS204" s="5">
        <f t="shared" si="123"/>
        <v>-11.535704854509433</v>
      </c>
      <c r="AT204" s="5">
        <f t="shared" si="123"/>
        <v>-11.535704854509433</v>
      </c>
      <c r="AU204" s="5">
        <f t="shared" si="123"/>
        <v>-11.535704854509433</v>
      </c>
      <c r="AV204" s="5">
        <f t="shared" si="123"/>
        <v>-11.535704854509433</v>
      </c>
      <c r="AW204" s="5">
        <f t="shared" si="21"/>
        <v>-11.535704854509433</v>
      </c>
      <c r="AX204" s="5">
        <f t="shared" si="49"/>
        <v>-11.535704854509433</v>
      </c>
      <c r="AY204" s="5">
        <f t="shared" si="50"/>
        <v>-11.535704854509433</v>
      </c>
      <c r="AZ204" s="5">
        <f t="shared" si="51"/>
        <v>-11.535704854509433</v>
      </c>
      <c r="BA204" s="5">
        <f t="shared" si="52"/>
        <v>-11.535704854509433</v>
      </c>
      <c r="BB204" s="5">
        <f t="shared" si="53"/>
        <v>-11.535704854509433</v>
      </c>
      <c r="BC204" s="5">
        <f t="shared" si="54"/>
        <v>-11.535704854509433</v>
      </c>
      <c r="BD204" s="5">
        <f t="shared" si="55"/>
        <v>-11.535704854509433</v>
      </c>
      <c r="BE204" s="5">
        <f t="shared" si="56"/>
        <v>-11.535704854509433</v>
      </c>
      <c r="BF204" s="5">
        <f t="shared" si="57"/>
        <v>-11.535704854509433</v>
      </c>
      <c r="BG204" s="5">
        <f t="shared" si="58"/>
        <v>-11.535704854509433</v>
      </c>
      <c r="BH204" s="12">
        <f t="shared" si="59"/>
        <v>-11.535704854509433</v>
      </c>
      <c r="BI204" s="12">
        <f t="shared" si="60"/>
        <v>-11.535704854509433</v>
      </c>
      <c r="BJ204" s="6">
        <f t="shared" si="61"/>
        <v>11.535704854509433</v>
      </c>
      <c r="BL204" s="5" t="e">
        <f>BL77-#REF!</f>
        <v>#REF!</v>
      </c>
      <c r="BM204" s="5" t="e">
        <f>BM77-#REF!</f>
        <v>#REF!</v>
      </c>
      <c r="BN204" s="5" t="e">
        <f>BN77-#REF!</f>
        <v>#REF!</v>
      </c>
      <c r="BO204" s="5" t="e">
        <f>BO77-#REF!</f>
        <v>#REF!</v>
      </c>
      <c r="BP204" s="5" t="e">
        <f>BP77-#REF!</f>
        <v>#REF!</v>
      </c>
      <c r="BQ204" s="5" t="e">
        <f>BQ77-#REF!</f>
        <v>#REF!</v>
      </c>
      <c r="BR204" s="5">
        <f t="shared" si="62"/>
        <v>-0.60213708028173751</v>
      </c>
      <c r="BS204" s="5">
        <f t="shared" si="63"/>
        <v>-0.60213708028173751</v>
      </c>
      <c r="BT204" s="5">
        <f t="shared" si="64"/>
        <v>-0.60213708028173751</v>
      </c>
      <c r="BU204" s="5">
        <f t="shared" si="65"/>
        <v>-0.60213708028173751</v>
      </c>
      <c r="BV204" s="5" t="e">
        <f>BV77-#REF!</f>
        <v>#REF!</v>
      </c>
      <c r="BW204" s="5">
        <f t="shared" si="66"/>
        <v>-0.60213708028173751</v>
      </c>
      <c r="BX204" s="5" t="e">
        <f>BX77-#REF!</f>
        <v>#REF!</v>
      </c>
      <c r="BY204" s="5" t="e">
        <f>BY77-#REF!</f>
        <v>#REF!</v>
      </c>
      <c r="BZ204" s="5" t="e">
        <f>BZ77-#REF!</f>
        <v>#REF!</v>
      </c>
      <c r="CA204" s="5" t="e">
        <f>CA77-#REF!</f>
        <v>#REF!</v>
      </c>
      <c r="CB204" s="5">
        <f t="shared" si="67"/>
        <v>-0.60213708028173751</v>
      </c>
      <c r="CC204" s="5" t="e">
        <f>CC77-#REF!</f>
        <v>#REF!</v>
      </c>
      <c r="CD204" s="5">
        <f t="shared" si="68"/>
        <v>-0.60213708028173751</v>
      </c>
      <c r="CE204" s="5">
        <f t="shared" si="69"/>
        <v>-0.60213708028173751</v>
      </c>
      <c r="CF204" s="5">
        <f t="shared" si="70"/>
        <v>-0.60213708028173751</v>
      </c>
      <c r="CG204" s="5">
        <f t="shared" si="71"/>
        <v>-0.60213708028173751</v>
      </c>
      <c r="CH204" s="5">
        <f t="shared" si="72"/>
        <v>-0.60213708028173751</v>
      </c>
      <c r="CI204" s="5">
        <f t="shared" si="73"/>
        <v>-0.60213708028173751</v>
      </c>
      <c r="CJ204" s="5">
        <f t="shared" si="74"/>
        <v>-0.60213708028173751</v>
      </c>
      <c r="CK204" s="5">
        <f t="shared" si="75"/>
        <v>-0.60213708028173751</v>
      </c>
      <c r="CL204" s="5">
        <f t="shared" si="76"/>
        <v>-0.60213708028173751</v>
      </c>
      <c r="CM204" s="12">
        <f t="shared" si="77"/>
        <v>-0.60213708028173751</v>
      </c>
      <c r="CN204" s="12">
        <f t="shared" si="78"/>
        <v>-0.60213708028173751</v>
      </c>
      <c r="CO204" s="6">
        <f t="shared" si="79"/>
        <v>0.60213708028173751</v>
      </c>
      <c r="CQ204" s="5" t="e">
        <f>CQ77-#REF!</f>
        <v>#REF!</v>
      </c>
      <c r="CR204" s="5" t="e">
        <f>CR77-#REF!</f>
        <v>#REF!</v>
      </c>
      <c r="CS204" s="5" t="e">
        <f>CS77-#REF!</f>
        <v>#REF!</v>
      </c>
      <c r="CT204" s="5" t="e">
        <f>CT77-#REF!</f>
        <v>#REF!</v>
      </c>
      <c r="CU204" s="5" t="e">
        <f>CU77-#REF!</f>
        <v>#REF!</v>
      </c>
      <c r="CV204" s="5" t="e">
        <f>CV77-#REF!</f>
        <v>#REF!</v>
      </c>
      <c r="CW204" s="5">
        <f t="shared" si="80"/>
        <v>-2780.0370192037994</v>
      </c>
      <c r="CX204" s="5">
        <f t="shared" si="81"/>
        <v>-2780.0370192037994</v>
      </c>
      <c r="CY204" s="5">
        <f t="shared" si="82"/>
        <v>-2780.0370192037994</v>
      </c>
      <c r="CZ204" s="5">
        <f t="shared" si="83"/>
        <v>-2780.0370192037994</v>
      </c>
      <c r="DA204" s="5" t="e">
        <f>DA77-#REF!</f>
        <v>#REF!</v>
      </c>
      <c r="DB204" s="5">
        <f t="shared" si="84"/>
        <v>-2780.0370192037994</v>
      </c>
      <c r="DC204" s="5" t="e">
        <f>DC77-#REF!</f>
        <v>#REF!</v>
      </c>
      <c r="DD204" s="5" t="e">
        <f>DD77-#REF!</f>
        <v>#REF!</v>
      </c>
      <c r="DE204" s="5" t="e">
        <f>DE77-#REF!</f>
        <v>#REF!</v>
      </c>
      <c r="DF204" s="5" t="e">
        <f>DF77-#REF!</f>
        <v>#REF!</v>
      </c>
      <c r="DG204" s="5">
        <f t="shared" si="85"/>
        <v>-2780.0370192037994</v>
      </c>
      <c r="DH204" s="5" t="e">
        <f>DH77-#REF!</f>
        <v>#REF!</v>
      </c>
      <c r="DI204" s="5">
        <f t="shared" si="86"/>
        <v>-2780.0370192037994</v>
      </c>
      <c r="DJ204" s="5">
        <f t="shared" si="87"/>
        <v>-2780.0370192037994</v>
      </c>
      <c r="DK204" s="5">
        <f t="shared" si="88"/>
        <v>-2780.0370192037994</v>
      </c>
      <c r="DL204" s="5">
        <f t="shared" si="89"/>
        <v>-2780.0370192037994</v>
      </c>
      <c r="DM204" s="5">
        <f t="shared" si="90"/>
        <v>-2780.0370192037994</v>
      </c>
      <c r="DN204" s="5">
        <f t="shared" si="91"/>
        <v>-2780.0370192037994</v>
      </c>
      <c r="DO204" s="5">
        <f t="shared" si="92"/>
        <v>-2780.0370192037994</v>
      </c>
      <c r="DP204" s="5">
        <f t="shared" si="93"/>
        <v>-2780.0370192037994</v>
      </c>
      <c r="DQ204" s="5">
        <f t="shared" si="94"/>
        <v>-2780.0370192037994</v>
      </c>
      <c r="DR204" s="12">
        <f t="shared" si="95"/>
        <v>-2780.0370192037994</v>
      </c>
      <c r="DS204" s="12">
        <f t="shared" si="96"/>
        <v>-2780.0370192037994</v>
      </c>
      <c r="DT204" s="6">
        <f t="shared" si="97"/>
        <v>2780.0370192037994</v>
      </c>
      <c r="DV204" s="5" t="e">
        <f>DV77-#REF!</f>
        <v>#REF!</v>
      </c>
      <c r="DW204" s="5" t="e">
        <f>DW77-#REF!</f>
        <v>#REF!</v>
      </c>
      <c r="DX204" s="5" t="e">
        <f>DX77-#REF!</f>
        <v>#REF!</v>
      </c>
      <c r="DY204" s="5" t="e">
        <f>DY77-#REF!</f>
        <v>#REF!</v>
      </c>
      <c r="DZ204" s="5" t="e">
        <f>DZ77-#REF!</f>
        <v>#REF!</v>
      </c>
      <c r="EA204" s="5" t="e">
        <f>EA77-#REF!</f>
        <v>#REF!</v>
      </c>
      <c r="EB204" s="5">
        <f t="shared" si="98"/>
        <v>-795.73708398295571</v>
      </c>
      <c r="EC204" s="5">
        <f t="shared" si="99"/>
        <v>-795.73708398295571</v>
      </c>
      <c r="ED204" s="5">
        <f t="shared" si="100"/>
        <v>-795.73708398295571</v>
      </c>
      <c r="EE204" s="5">
        <f t="shared" si="101"/>
        <v>-795.73708398295571</v>
      </c>
      <c r="EF204" s="5" t="e">
        <f>EF77-#REF!</f>
        <v>#REF!</v>
      </c>
      <c r="EG204" s="5">
        <f t="shared" si="102"/>
        <v>-795.73708398295571</v>
      </c>
      <c r="EH204" s="5" t="e">
        <f>EH77-#REF!</f>
        <v>#REF!</v>
      </c>
      <c r="EI204" s="5" t="e">
        <f>EI77-#REF!</f>
        <v>#REF!</v>
      </c>
      <c r="EJ204" s="5" t="e">
        <f>EJ77-#REF!</f>
        <v>#REF!</v>
      </c>
      <c r="EK204" s="5" t="e">
        <f>EK77-#REF!</f>
        <v>#REF!</v>
      </c>
      <c r="EL204" s="5">
        <f t="shared" si="103"/>
        <v>-795.73708398295571</v>
      </c>
      <c r="EM204" s="5" t="e">
        <f>EM77-#REF!</f>
        <v>#REF!</v>
      </c>
      <c r="EN204" s="5">
        <f t="shared" si="104"/>
        <v>-795.73708398295571</v>
      </c>
      <c r="EO204" s="5">
        <f t="shared" si="105"/>
        <v>-795.73708398295571</v>
      </c>
      <c r="EP204" s="5">
        <f t="shared" si="106"/>
        <v>-795.73708398295571</v>
      </c>
      <c r="EQ204" s="5">
        <f t="shared" si="107"/>
        <v>-795.73708398295571</v>
      </c>
      <c r="ER204" s="5">
        <f t="shared" si="108"/>
        <v>-795.73708398295571</v>
      </c>
      <c r="ES204" s="5">
        <f t="shared" si="109"/>
        <v>-795.73708398295571</v>
      </c>
      <c r="ET204" s="5">
        <f t="shared" si="110"/>
        <v>-795.73708398295571</v>
      </c>
      <c r="EU204" s="5">
        <f t="shared" si="111"/>
        <v>-795.73708398295571</v>
      </c>
      <c r="EV204" s="5">
        <f t="shared" si="112"/>
        <v>-795.73708398295571</v>
      </c>
      <c r="EW204" s="12">
        <f t="shared" si="113"/>
        <v>-795.73708398295571</v>
      </c>
      <c r="EX204" s="12">
        <f t="shared" si="114"/>
        <v>-795.73708398295571</v>
      </c>
      <c r="EY204" s="6">
        <f t="shared" si="115"/>
        <v>795.73708398295571</v>
      </c>
    </row>
    <row r="205" spans="1:155">
      <c r="A205">
        <v>50</v>
      </c>
      <c r="B205" s="5">
        <f t="shared" si="124"/>
        <v>-2.573086309449593</v>
      </c>
      <c r="C205" s="5">
        <f t="shared" si="124"/>
        <v>-1.5748967287715914</v>
      </c>
      <c r="D205" s="5">
        <f t="shared" si="124"/>
        <v>3.3136616571204058</v>
      </c>
      <c r="E205" s="5">
        <f t="shared" si="124"/>
        <v>-1.7848893094495963</v>
      </c>
      <c r="F205" s="5">
        <f t="shared" si="124"/>
        <v>2.6192106905504033</v>
      </c>
      <c r="G205" s="5">
        <f t="shared" si="124"/>
        <v>103.32221069055041</v>
      </c>
      <c r="H205" s="5">
        <f t="shared" si="22"/>
        <v>103.32221069055041</v>
      </c>
      <c r="I205" s="22">
        <f t="shared" si="23"/>
        <v>103.32221069055041</v>
      </c>
      <c r="J205" s="5">
        <f t="shared" si="24"/>
        <v>103.32221069055041</v>
      </c>
      <c r="K205" s="5">
        <f t="shared" si="25"/>
        <v>103.32221069055041</v>
      </c>
      <c r="L205" s="5">
        <f t="shared" si="26"/>
        <v>103.32221069055041</v>
      </c>
      <c r="M205" s="5">
        <f t="shared" si="27"/>
        <v>103.32221069055041</v>
      </c>
      <c r="N205" s="5">
        <f t="shared" ref="N205:Q220" si="126">N78-$AE78</f>
        <v>103.32221069055041</v>
      </c>
      <c r="O205" s="5">
        <f t="shared" si="126"/>
        <v>103.32221069055041</v>
      </c>
      <c r="P205" s="5">
        <f t="shared" si="126"/>
        <v>103.32221069055041</v>
      </c>
      <c r="Q205" s="5">
        <f t="shared" si="126"/>
        <v>103.32221069055041</v>
      </c>
      <c r="R205" s="5">
        <f t="shared" si="29"/>
        <v>103.32221069055041</v>
      </c>
      <c r="S205" s="5">
        <f t="shared" si="30"/>
        <v>103.32221069055041</v>
      </c>
      <c r="T205" s="5">
        <f t="shared" si="31"/>
        <v>103.32221069055041</v>
      </c>
      <c r="U205" s="5">
        <f t="shared" si="32"/>
        <v>103.32221069055041</v>
      </c>
      <c r="V205" s="5">
        <f t="shared" si="33"/>
        <v>103.32221069055041</v>
      </c>
      <c r="W205" s="5">
        <f t="shared" si="34"/>
        <v>103.32221069055041</v>
      </c>
      <c r="X205" s="5">
        <f t="shared" si="35"/>
        <v>103.32221069055041</v>
      </c>
      <c r="Y205" s="5">
        <f t="shared" si="36"/>
        <v>103.32221069055041</v>
      </c>
      <c r="Z205" s="5">
        <f t="shared" si="37"/>
        <v>103.32221069055041</v>
      </c>
      <c r="AA205" s="5">
        <f t="shared" si="38"/>
        <v>103.32221069055041</v>
      </c>
      <c r="AB205" s="5">
        <f t="shared" si="39"/>
        <v>103.32221069055041</v>
      </c>
      <c r="AC205" s="12">
        <f t="shared" si="40"/>
        <v>103.32221069055041</v>
      </c>
      <c r="AD205" s="12">
        <f t="shared" si="41"/>
        <v>103.32221069055041</v>
      </c>
      <c r="AE205" s="6">
        <f t="shared" si="42"/>
        <v>-103.32221069055041</v>
      </c>
      <c r="AG205" s="5">
        <f t="shared" si="125"/>
        <v>2.0443997642473501</v>
      </c>
      <c r="AH205" s="5">
        <f t="shared" si="125"/>
        <v>-9.4781788139743011</v>
      </c>
      <c r="AI205" s="5">
        <f t="shared" si="125"/>
        <v>7.9063305212322508</v>
      </c>
      <c r="AJ205" s="5">
        <f t="shared" si="125"/>
        <v>7.6366967642473487</v>
      </c>
      <c r="AK205" s="5">
        <f t="shared" si="125"/>
        <v>-8.1092482357526503</v>
      </c>
      <c r="AL205" s="5">
        <f t="shared" si="125"/>
        <v>-12.060303235752651</v>
      </c>
      <c r="AM205" s="5">
        <f t="shared" si="43"/>
        <v>-12.060303235752651</v>
      </c>
      <c r="AN205" s="5">
        <f t="shared" si="20"/>
        <v>-12.060303235752651</v>
      </c>
      <c r="AO205" s="5">
        <f t="shared" si="44"/>
        <v>-12.060303235752651</v>
      </c>
      <c r="AP205" s="5">
        <f t="shared" si="45"/>
        <v>-12.060303235752651</v>
      </c>
      <c r="AQ205" s="5">
        <f t="shared" si="46"/>
        <v>-12.060303235752651</v>
      </c>
      <c r="AR205" s="5">
        <f t="shared" si="47"/>
        <v>-12.060303235752651</v>
      </c>
      <c r="AS205" s="5">
        <f t="shared" ref="AS205:AV220" si="127">AS78-$BJ78</f>
        <v>-12.060303235752651</v>
      </c>
      <c r="AT205" s="5">
        <f t="shared" si="127"/>
        <v>-12.060303235752651</v>
      </c>
      <c r="AU205" s="5">
        <f t="shared" si="127"/>
        <v>-12.060303235752651</v>
      </c>
      <c r="AV205" s="5">
        <f t="shared" si="127"/>
        <v>-12.060303235752651</v>
      </c>
      <c r="AW205" s="5">
        <f t="shared" si="21"/>
        <v>-12.060303235752651</v>
      </c>
      <c r="AX205" s="5">
        <f t="shared" si="49"/>
        <v>-12.060303235752651</v>
      </c>
      <c r="AY205" s="5">
        <f t="shared" si="50"/>
        <v>-12.060303235752651</v>
      </c>
      <c r="AZ205" s="5">
        <f t="shared" si="51"/>
        <v>-12.060303235752651</v>
      </c>
      <c r="BA205" s="5">
        <f t="shared" si="52"/>
        <v>-12.060303235752651</v>
      </c>
      <c r="BB205" s="5">
        <f t="shared" si="53"/>
        <v>-12.060303235752651</v>
      </c>
      <c r="BC205" s="5">
        <f t="shared" si="54"/>
        <v>-12.060303235752651</v>
      </c>
      <c r="BD205" s="5">
        <f t="shared" si="55"/>
        <v>-12.060303235752651</v>
      </c>
      <c r="BE205" s="5">
        <f t="shared" si="56"/>
        <v>-12.060303235752651</v>
      </c>
      <c r="BF205" s="5">
        <f t="shared" si="57"/>
        <v>-12.060303235752651</v>
      </c>
      <c r="BG205" s="5">
        <f t="shared" si="58"/>
        <v>-12.060303235752651</v>
      </c>
      <c r="BH205" s="12">
        <f t="shared" si="59"/>
        <v>-12.060303235752651</v>
      </c>
      <c r="BI205" s="12">
        <f t="shared" si="60"/>
        <v>-12.060303235752651</v>
      </c>
      <c r="BJ205" s="6">
        <f t="shared" si="61"/>
        <v>12.060303235752651</v>
      </c>
      <c r="BL205" s="5" t="e">
        <f>BL78-#REF!</f>
        <v>#REF!</v>
      </c>
      <c r="BM205" s="5" t="e">
        <f>BM78-#REF!</f>
        <v>#REF!</v>
      </c>
      <c r="BN205" s="5" t="e">
        <f>BN78-#REF!</f>
        <v>#REF!</v>
      </c>
      <c r="BO205" s="5" t="e">
        <f>BO78-#REF!</f>
        <v>#REF!</v>
      </c>
      <c r="BP205" s="5" t="e">
        <f>BP78-#REF!</f>
        <v>#REF!</v>
      </c>
      <c r="BQ205" s="5" t="e">
        <f>BQ78-#REF!</f>
        <v>#REF!</v>
      </c>
      <c r="BR205" s="5">
        <f t="shared" si="62"/>
        <v>-0.61182965395645117</v>
      </c>
      <c r="BS205" s="5">
        <f t="shared" si="63"/>
        <v>-0.61182965395645117</v>
      </c>
      <c r="BT205" s="5">
        <f t="shared" si="64"/>
        <v>-0.61182965395645117</v>
      </c>
      <c r="BU205" s="5">
        <f t="shared" si="65"/>
        <v>-0.61182965395645117</v>
      </c>
      <c r="BV205" s="5" t="e">
        <f>BV78-#REF!</f>
        <v>#REF!</v>
      </c>
      <c r="BW205" s="5">
        <f t="shared" si="66"/>
        <v>-0.61182965395645117</v>
      </c>
      <c r="BX205" s="5" t="e">
        <f>BX78-#REF!</f>
        <v>#REF!</v>
      </c>
      <c r="BY205" s="5" t="e">
        <f>BY78-#REF!</f>
        <v>#REF!</v>
      </c>
      <c r="BZ205" s="5" t="e">
        <f>BZ78-#REF!</f>
        <v>#REF!</v>
      </c>
      <c r="CA205" s="5" t="e">
        <f>CA78-#REF!</f>
        <v>#REF!</v>
      </c>
      <c r="CB205" s="5">
        <f t="shared" si="67"/>
        <v>-0.61182965395645117</v>
      </c>
      <c r="CC205" s="5" t="e">
        <f>CC78-#REF!</f>
        <v>#REF!</v>
      </c>
      <c r="CD205" s="5">
        <f t="shared" si="68"/>
        <v>-0.61182965395645117</v>
      </c>
      <c r="CE205" s="5">
        <f t="shared" si="69"/>
        <v>-0.61182965395645117</v>
      </c>
      <c r="CF205" s="5">
        <f t="shared" si="70"/>
        <v>-0.61182965395645117</v>
      </c>
      <c r="CG205" s="5">
        <f t="shared" si="71"/>
        <v>-0.61182965395645117</v>
      </c>
      <c r="CH205" s="5">
        <f t="shared" si="72"/>
        <v>-0.61182965395645117</v>
      </c>
      <c r="CI205" s="5">
        <f t="shared" si="73"/>
        <v>-0.61182965395645117</v>
      </c>
      <c r="CJ205" s="5">
        <f t="shared" si="74"/>
        <v>-0.61182965395645117</v>
      </c>
      <c r="CK205" s="5">
        <f t="shared" si="75"/>
        <v>-0.61182965395645117</v>
      </c>
      <c r="CL205" s="5">
        <f t="shared" si="76"/>
        <v>-0.61182965395645117</v>
      </c>
      <c r="CM205" s="12">
        <f t="shared" si="77"/>
        <v>-0.61182965395645117</v>
      </c>
      <c r="CN205" s="12">
        <f t="shared" si="78"/>
        <v>-0.61182965395645117</v>
      </c>
      <c r="CO205" s="6">
        <f t="shared" si="79"/>
        <v>0.61182965395645117</v>
      </c>
      <c r="CQ205" s="5" t="e">
        <f>CQ78-#REF!</f>
        <v>#REF!</v>
      </c>
      <c r="CR205" s="5" t="e">
        <f>CR78-#REF!</f>
        <v>#REF!</v>
      </c>
      <c r="CS205" s="5" t="e">
        <f>CS78-#REF!</f>
        <v>#REF!</v>
      </c>
      <c r="CT205" s="5" t="e">
        <f>CT78-#REF!</f>
        <v>#REF!</v>
      </c>
      <c r="CU205" s="5" t="e">
        <f>CU78-#REF!</f>
        <v>#REF!</v>
      </c>
      <c r="CV205" s="5" t="e">
        <f>CV78-#REF!</f>
        <v>#REF!</v>
      </c>
      <c r="CW205" s="5">
        <f t="shared" si="80"/>
        <v>-2806.4540646841442</v>
      </c>
      <c r="CX205" s="5">
        <f t="shared" si="81"/>
        <v>-2806.4540646841442</v>
      </c>
      <c r="CY205" s="5">
        <f t="shared" si="82"/>
        <v>-2806.4540646841442</v>
      </c>
      <c r="CZ205" s="5">
        <f t="shared" si="83"/>
        <v>-2806.4540646841442</v>
      </c>
      <c r="DA205" s="5" t="e">
        <f>DA78-#REF!</f>
        <v>#REF!</v>
      </c>
      <c r="DB205" s="5">
        <f t="shared" si="84"/>
        <v>-2806.4540646841442</v>
      </c>
      <c r="DC205" s="5" t="e">
        <f>DC78-#REF!</f>
        <v>#REF!</v>
      </c>
      <c r="DD205" s="5" t="e">
        <f>DD78-#REF!</f>
        <v>#REF!</v>
      </c>
      <c r="DE205" s="5" t="e">
        <f>DE78-#REF!</f>
        <v>#REF!</v>
      </c>
      <c r="DF205" s="5" t="e">
        <f>DF78-#REF!</f>
        <v>#REF!</v>
      </c>
      <c r="DG205" s="5">
        <f t="shared" si="85"/>
        <v>-2806.4540646841442</v>
      </c>
      <c r="DH205" s="5" t="e">
        <f>DH78-#REF!</f>
        <v>#REF!</v>
      </c>
      <c r="DI205" s="5">
        <f t="shared" si="86"/>
        <v>-2806.4540646841442</v>
      </c>
      <c r="DJ205" s="5">
        <f t="shared" si="87"/>
        <v>-2806.4540646841442</v>
      </c>
      <c r="DK205" s="5">
        <f t="shared" si="88"/>
        <v>-2806.4540646841442</v>
      </c>
      <c r="DL205" s="5">
        <f t="shared" si="89"/>
        <v>-2806.4540646841442</v>
      </c>
      <c r="DM205" s="5">
        <f t="shared" si="90"/>
        <v>-2806.4540646841442</v>
      </c>
      <c r="DN205" s="5">
        <f t="shared" si="91"/>
        <v>-2806.4540646841442</v>
      </c>
      <c r="DO205" s="5">
        <f t="shared" si="92"/>
        <v>-2806.4540646841442</v>
      </c>
      <c r="DP205" s="5">
        <f t="shared" si="93"/>
        <v>-2806.4540646841442</v>
      </c>
      <c r="DQ205" s="5">
        <f t="shared" si="94"/>
        <v>-2806.4540646841442</v>
      </c>
      <c r="DR205" s="12">
        <f t="shared" si="95"/>
        <v>-2806.4540646841442</v>
      </c>
      <c r="DS205" s="12">
        <f t="shared" si="96"/>
        <v>-2806.4540646841442</v>
      </c>
      <c r="DT205" s="6">
        <f t="shared" si="97"/>
        <v>2806.4540646841442</v>
      </c>
      <c r="DV205" s="5" t="e">
        <f>DV78-#REF!</f>
        <v>#REF!</v>
      </c>
      <c r="DW205" s="5" t="e">
        <f>DW78-#REF!</f>
        <v>#REF!</v>
      </c>
      <c r="DX205" s="5" t="e">
        <f>DX78-#REF!</f>
        <v>#REF!</v>
      </c>
      <c r="DY205" s="5" t="e">
        <f>DY78-#REF!</f>
        <v>#REF!</v>
      </c>
      <c r="DZ205" s="5" t="e">
        <f>DZ78-#REF!</f>
        <v>#REF!</v>
      </c>
      <c r="EA205" s="5" t="e">
        <f>EA78-#REF!</f>
        <v>#REF!</v>
      </c>
      <c r="EB205" s="5">
        <f t="shared" si="98"/>
        <v>-803.06366056584898</v>
      </c>
      <c r="EC205" s="5">
        <f t="shared" si="99"/>
        <v>-803.06366056584898</v>
      </c>
      <c r="ED205" s="5">
        <f t="shared" si="100"/>
        <v>-803.06366056584898</v>
      </c>
      <c r="EE205" s="5">
        <f t="shared" si="101"/>
        <v>-803.06366056584898</v>
      </c>
      <c r="EF205" s="5" t="e">
        <f>EF78-#REF!</f>
        <v>#REF!</v>
      </c>
      <c r="EG205" s="5">
        <f t="shared" si="102"/>
        <v>-803.06366056584898</v>
      </c>
      <c r="EH205" s="5" t="e">
        <f>EH78-#REF!</f>
        <v>#REF!</v>
      </c>
      <c r="EI205" s="5" t="e">
        <f>EI78-#REF!</f>
        <v>#REF!</v>
      </c>
      <c r="EJ205" s="5" t="e">
        <f>EJ78-#REF!</f>
        <v>#REF!</v>
      </c>
      <c r="EK205" s="5" t="e">
        <f>EK78-#REF!</f>
        <v>#REF!</v>
      </c>
      <c r="EL205" s="5">
        <f t="shared" si="103"/>
        <v>-803.06366056584898</v>
      </c>
      <c r="EM205" s="5" t="e">
        <f>EM78-#REF!</f>
        <v>#REF!</v>
      </c>
      <c r="EN205" s="5">
        <f t="shared" si="104"/>
        <v>-803.06366056584898</v>
      </c>
      <c r="EO205" s="5">
        <f t="shared" si="105"/>
        <v>-803.06366056584898</v>
      </c>
      <c r="EP205" s="5">
        <f t="shared" si="106"/>
        <v>-803.06366056584898</v>
      </c>
      <c r="EQ205" s="5">
        <f t="shared" si="107"/>
        <v>-803.06366056584898</v>
      </c>
      <c r="ER205" s="5">
        <f t="shared" si="108"/>
        <v>-803.06366056584898</v>
      </c>
      <c r="ES205" s="5">
        <f t="shared" si="109"/>
        <v>-803.06366056584898</v>
      </c>
      <c r="ET205" s="5">
        <f t="shared" si="110"/>
        <v>-803.06366056584898</v>
      </c>
      <c r="EU205" s="5">
        <f t="shared" si="111"/>
        <v>-803.06366056584898</v>
      </c>
      <c r="EV205" s="5">
        <f t="shared" si="112"/>
        <v>-803.06366056584898</v>
      </c>
      <c r="EW205" s="12">
        <f t="shared" si="113"/>
        <v>-803.06366056584898</v>
      </c>
      <c r="EX205" s="12">
        <f t="shared" si="114"/>
        <v>-803.06366056584898</v>
      </c>
      <c r="EY205" s="6">
        <f t="shared" si="115"/>
        <v>803.06366056584898</v>
      </c>
    </row>
    <row r="206" spans="1:155">
      <c r="A206">
        <v>51</v>
      </c>
      <c r="B206" s="5">
        <f t="shared" si="124"/>
        <v>-2.4450935782023748</v>
      </c>
      <c r="C206" s="5">
        <f t="shared" si="124"/>
        <v>-1.6784463406333714</v>
      </c>
      <c r="D206" s="5">
        <f t="shared" si="124"/>
        <v>3.3222370752404373</v>
      </c>
      <c r="E206" s="5">
        <f t="shared" si="124"/>
        <v>-1.7972485782023568</v>
      </c>
      <c r="F206" s="5">
        <f t="shared" si="124"/>
        <v>2.5985514217976373</v>
      </c>
      <c r="G206" s="5">
        <f t="shared" si="124"/>
        <v>103.09535142179763</v>
      </c>
      <c r="H206" s="5">
        <f t="shared" si="22"/>
        <v>103.09535142179763</v>
      </c>
      <c r="I206" s="22">
        <f t="shared" si="23"/>
        <v>103.09535142179763</v>
      </c>
      <c r="J206" s="5">
        <f t="shared" si="24"/>
        <v>103.09535142179763</v>
      </c>
      <c r="K206" s="5">
        <f t="shared" si="25"/>
        <v>103.09535142179763</v>
      </c>
      <c r="L206" s="5">
        <f t="shared" si="26"/>
        <v>103.09535142179763</v>
      </c>
      <c r="M206" s="5">
        <f t="shared" si="27"/>
        <v>103.09535142179763</v>
      </c>
      <c r="N206" s="5">
        <f t="shared" si="126"/>
        <v>103.09535142179763</v>
      </c>
      <c r="O206" s="5">
        <f t="shared" si="126"/>
        <v>103.09535142179763</v>
      </c>
      <c r="P206" s="5">
        <f t="shared" si="126"/>
        <v>103.09535142179763</v>
      </c>
      <c r="Q206" s="5">
        <f t="shared" si="126"/>
        <v>103.09535142179763</v>
      </c>
      <c r="R206" s="5">
        <f t="shared" si="29"/>
        <v>103.09535142179763</v>
      </c>
      <c r="S206" s="5">
        <f t="shared" si="30"/>
        <v>103.09535142179763</v>
      </c>
      <c r="T206" s="5">
        <f t="shared" si="31"/>
        <v>103.09535142179763</v>
      </c>
      <c r="U206" s="5">
        <f t="shared" si="32"/>
        <v>103.09535142179763</v>
      </c>
      <c r="V206" s="5">
        <f t="shared" si="33"/>
        <v>103.09535142179763</v>
      </c>
      <c r="W206" s="5">
        <f t="shared" si="34"/>
        <v>103.09535142179763</v>
      </c>
      <c r="X206" s="5">
        <f t="shared" si="35"/>
        <v>103.09535142179763</v>
      </c>
      <c r="Y206" s="5">
        <f t="shared" si="36"/>
        <v>103.09535142179763</v>
      </c>
      <c r="Z206" s="5">
        <f t="shared" si="37"/>
        <v>103.09535142179763</v>
      </c>
      <c r="AA206" s="5">
        <f t="shared" si="38"/>
        <v>103.09535142179763</v>
      </c>
      <c r="AB206" s="5">
        <f t="shared" si="39"/>
        <v>103.09535142179763</v>
      </c>
      <c r="AC206" s="12">
        <f t="shared" si="40"/>
        <v>103.09535142179763</v>
      </c>
      <c r="AD206" s="12">
        <f t="shared" si="41"/>
        <v>103.09535142179763</v>
      </c>
      <c r="AE206" s="6">
        <f t="shared" si="42"/>
        <v>-103.09535142179763</v>
      </c>
      <c r="AG206" s="5">
        <f t="shared" si="125"/>
        <v>2.1523191706070595</v>
      </c>
      <c r="AH206" s="5">
        <f t="shared" si="125"/>
        <v>-9.6379651262864456</v>
      </c>
      <c r="AI206" s="5">
        <f t="shared" si="125"/>
        <v>7.8948326144652636</v>
      </c>
      <c r="AJ206" s="5">
        <f t="shared" si="125"/>
        <v>7.7372641706070642</v>
      </c>
      <c r="AK206" s="5">
        <f t="shared" si="125"/>
        <v>-8.1464508293929363</v>
      </c>
      <c r="AL206" s="5">
        <f t="shared" si="125"/>
        <v>-12.307235829392935</v>
      </c>
      <c r="AM206" s="5">
        <f t="shared" si="43"/>
        <v>-12.307235829392935</v>
      </c>
      <c r="AN206" s="5">
        <f t="shared" si="20"/>
        <v>-12.307235829392935</v>
      </c>
      <c r="AO206" s="5">
        <f t="shared" si="44"/>
        <v>-12.307235829392935</v>
      </c>
      <c r="AP206" s="5">
        <f t="shared" si="45"/>
        <v>-12.307235829392935</v>
      </c>
      <c r="AQ206" s="5">
        <f t="shared" si="46"/>
        <v>-12.307235829392935</v>
      </c>
      <c r="AR206" s="5">
        <f t="shared" si="47"/>
        <v>-12.307235829392935</v>
      </c>
      <c r="AS206" s="5">
        <f t="shared" si="127"/>
        <v>-12.307235829392935</v>
      </c>
      <c r="AT206" s="5">
        <f t="shared" si="127"/>
        <v>-12.307235829392935</v>
      </c>
      <c r="AU206" s="5">
        <f t="shared" si="127"/>
        <v>-12.307235829392935</v>
      </c>
      <c r="AV206" s="5">
        <f t="shared" si="127"/>
        <v>-12.307235829392935</v>
      </c>
      <c r="AW206" s="5">
        <f t="shared" si="21"/>
        <v>-12.307235829392935</v>
      </c>
      <c r="AX206" s="5">
        <f t="shared" si="49"/>
        <v>-12.307235829392935</v>
      </c>
      <c r="AY206" s="5">
        <f t="shared" si="50"/>
        <v>-12.307235829392935</v>
      </c>
      <c r="AZ206" s="5">
        <f t="shared" si="51"/>
        <v>-12.307235829392935</v>
      </c>
      <c r="BA206" s="5">
        <f t="shared" si="52"/>
        <v>-12.307235829392935</v>
      </c>
      <c r="BB206" s="5">
        <f t="shared" si="53"/>
        <v>-12.307235829392935</v>
      </c>
      <c r="BC206" s="5">
        <f t="shared" si="54"/>
        <v>-12.307235829392935</v>
      </c>
      <c r="BD206" s="5">
        <f t="shared" si="55"/>
        <v>-12.307235829392935</v>
      </c>
      <c r="BE206" s="5">
        <f t="shared" si="56"/>
        <v>-12.307235829392935</v>
      </c>
      <c r="BF206" s="5">
        <f t="shared" si="57"/>
        <v>-12.307235829392935</v>
      </c>
      <c r="BG206" s="5">
        <f t="shared" si="58"/>
        <v>-12.307235829392935</v>
      </c>
      <c r="BH206" s="12">
        <f t="shared" si="59"/>
        <v>-12.307235829392935</v>
      </c>
      <c r="BI206" s="12">
        <f t="shared" si="60"/>
        <v>-12.307235829392935</v>
      </c>
      <c r="BJ206" s="6">
        <f t="shared" si="61"/>
        <v>12.307235829392935</v>
      </c>
      <c r="BL206" s="5" t="e">
        <f>BL79-#REF!</f>
        <v>#REF!</v>
      </c>
      <c r="BM206" s="5" t="e">
        <f>BM79-#REF!</f>
        <v>#REF!</v>
      </c>
      <c r="BN206" s="5" t="e">
        <f>BN79-#REF!</f>
        <v>#REF!</v>
      </c>
      <c r="BO206" s="5" t="e">
        <f>BO79-#REF!</f>
        <v>#REF!</v>
      </c>
      <c r="BP206" s="5" t="e">
        <f>BP79-#REF!</f>
        <v>#REF!</v>
      </c>
      <c r="BQ206" s="5" t="e">
        <f>BQ79-#REF!</f>
        <v>#REF!</v>
      </c>
      <c r="BR206" s="5">
        <f t="shared" si="62"/>
        <v>-0.61744073532865751</v>
      </c>
      <c r="BS206" s="5">
        <f t="shared" si="63"/>
        <v>-0.61744073532865751</v>
      </c>
      <c r="BT206" s="5">
        <f t="shared" si="64"/>
        <v>-0.61744073532865751</v>
      </c>
      <c r="BU206" s="5">
        <f t="shared" si="65"/>
        <v>-0.61744073532865751</v>
      </c>
      <c r="BV206" s="5" t="e">
        <f>BV79-#REF!</f>
        <v>#REF!</v>
      </c>
      <c r="BW206" s="5">
        <f t="shared" si="66"/>
        <v>-0.61744073532865751</v>
      </c>
      <c r="BX206" s="5" t="e">
        <f>BX79-#REF!</f>
        <v>#REF!</v>
      </c>
      <c r="BY206" s="5" t="e">
        <f>BY79-#REF!</f>
        <v>#REF!</v>
      </c>
      <c r="BZ206" s="5" t="e">
        <f>BZ79-#REF!</f>
        <v>#REF!</v>
      </c>
      <c r="CA206" s="5" t="e">
        <f>CA79-#REF!</f>
        <v>#REF!</v>
      </c>
      <c r="CB206" s="5">
        <f t="shared" si="67"/>
        <v>-0.61744073532865751</v>
      </c>
      <c r="CC206" s="5" t="e">
        <f>CC79-#REF!</f>
        <v>#REF!</v>
      </c>
      <c r="CD206" s="5">
        <f t="shared" si="68"/>
        <v>-0.61744073532865751</v>
      </c>
      <c r="CE206" s="5">
        <f t="shared" si="69"/>
        <v>-0.61744073532865751</v>
      </c>
      <c r="CF206" s="5">
        <f t="shared" si="70"/>
        <v>-0.61744073532865751</v>
      </c>
      <c r="CG206" s="5">
        <f t="shared" si="71"/>
        <v>-0.61744073532865751</v>
      </c>
      <c r="CH206" s="5">
        <f t="shared" si="72"/>
        <v>-0.61744073532865751</v>
      </c>
      <c r="CI206" s="5">
        <f t="shared" si="73"/>
        <v>-0.61744073532865751</v>
      </c>
      <c r="CJ206" s="5">
        <f t="shared" si="74"/>
        <v>-0.61744073532865751</v>
      </c>
      <c r="CK206" s="5">
        <f t="shared" si="75"/>
        <v>-0.61744073532865751</v>
      </c>
      <c r="CL206" s="5">
        <f t="shared" si="76"/>
        <v>-0.61744073532865751</v>
      </c>
      <c r="CM206" s="12">
        <f t="shared" si="77"/>
        <v>-0.61744073532865751</v>
      </c>
      <c r="CN206" s="12">
        <f t="shared" si="78"/>
        <v>-0.61744073532865751</v>
      </c>
      <c r="CO206" s="6">
        <f t="shared" si="79"/>
        <v>0.61744073532865751</v>
      </c>
      <c r="CQ206" s="5" t="e">
        <f>CQ79-#REF!</f>
        <v>#REF!</v>
      </c>
      <c r="CR206" s="5" t="e">
        <f>CR79-#REF!</f>
        <v>#REF!</v>
      </c>
      <c r="CS206" s="5" t="e">
        <f>CS79-#REF!</f>
        <v>#REF!</v>
      </c>
      <c r="CT206" s="5" t="e">
        <f>CT79-#REF!</f>
        <v>#REF!</v>
      </c>
      <c r="CU206" s="5" t="e">
        <f>CU79-#REF!</f>
        <v>#REF!</v>
      </c>
      <c r="CV206" s="5" t="e">
        <f>CV79-#REF!</f>
        <v>#REF!</v>
      </c>
      <c r="CW206" s="5">
        <f t="shared" si="80"/>
        <v>-2836.0580087023964</v>
      </c>
      <c r="CX206" s="5">
        <f t="shared" si="81"/>
        <v>-2836.0580087023964</v>
      </c>
      <c r="CY206" s="5">
        <f t="shared" si="82"/>
        <v>-2836.0580087023964</v>
      </c>
      <c r="CZ206" s="5">
        <f t="shared" si="83"/>
        <v>-2836.0580087023964</v>
      </c>
      <c r="DA206" s="5" t="e">
        <f>DA79-#REF!</f>
        <v>#REF!</v>
      </c>
      <c r="DB206" s="5">
        <f t="shared" si="84"/>
        <v>-2836.0580087023964</v>
      </c>
      <c r="DC206" s="5" t="e">
        <f>DC79-#REF!</f>
        <v>#REF!</v>
      </c>
      <c r="DD206" s="5" t="e">
        <f>DD79-#REF!</f>
        <v>#REF!</v>
      </c>
      <c r="DE206" s="5" t="e">
        <f>DE79-#REF!</f>
        <v>#REF!</v>
      </c>
      <c r="DF206" s="5" t="e">
        <f>DF79-#REF!</f>
        <v>#REF!</v>
      </c>
      <c r="DG206" s="5">
        <f t="shared" si="85"/>
        <v>-2836.0580087023964</v>
      </c>
      <c r="DH206" s="5" t="e">
        <f>DH79-#REF!</f>
        <v>#REF!</v>
      </c>
      <c r="DI206" s="5">
        <f t="shared" si="86"/>
        <v>-2836.0580087023964</v>
      </c>
      <c r="DJ206" s="5">
        <f t="shared" si="87"/>
        <v>-2836.0580087023964</v>
      </c>
      <c r="DK206" s="5">
        <f t="shared" si="88"/>
        <v>-2836.0580087023964</v>
      </c>
      <c r="DL206" s="5">
        <f t="shared" si="89"/>
        <v>-2836.0580087023964</v>
      </c>
      <c r="DM206" s="5">
        <f t="shared" si="90"/>
        <v>-2836.0580087023964</v>
      </c>
      <c r="DN206" s="5">
        <f t="shared" si="91"/>
        <v>-2836.0580087023964</v>
      </c>
      <c r="DO206" s="5">
        <f t="shared" si="92"/>
        <v>-2836.0580087023964</v>
      </c>
      <c r="DP206" s="5">
        <f t="shared" si="93"/>
        <v>-2836.0580087023964</v>
      </c>
      <c r="DQ206" s="5">
        <f t="shared" si="94"/>
        <v>-2836.0580087023964</v>
      </c>
      <c r="DR206" s="12">
        <f t="shared" si="95"/>
        <v>-2836.0580087023964</v>
      </c>
      <c r="DS206" s="12">
        <f t="shared" si="96"/>
        <v>-2836.0580087023964</v>
      </c>
      <c r="DT206" s="6">
        <f t="shared" si="97"/>
        <v>2836.0580087023964</v>
      </c>
      <c r="DV206" s="5" t="e">
        <f>DV79-#REF!</f>
        <v>#REF!</v>
      </c>
      <c r="DW206" s="5" t="e">
        <f>DW79-#REF!</f>
        <v>#REF!</v>
      </c>
      <c r="DX206" s="5" t="e">
        <f>DX79-#REF!</f>
        <v>#REF!</v>
      </c>
      <c r="DY206" s="5" t="e">
        <f>DY79-#REF!</f>
        <v>#REF!</v>
      </c>
      <c r="DZ206" s="5" t="e">
        <f>DZ79-#REF!</f>
        <v>#REF!</v>
      </c>
      <c r="EA206" s="5" t="e">
        <f>EA79-#REF!</f>
        <v>#REF!</v>
      </c>
      <c r="EB206" s="5">
        <f t="shared" si="98"/>
        <v>-809.85906596016298</v>
      </c>
      <c r="EC206" s="5">
        <f t="shared" si="99"/>
        <v>-809.85906596016298</v>
      </c>
      <c r="ED206" s="5">
        <f t="shared" si="100"/>
        <v>-809.85906596016298</v>
      </c>
      <c r="EE206" s="5">
        <f t="shared" si="101"/>
        <v>-809.85906596016298</v>
      </c>
      <c r="EF206" s="5" t="e">
        <f>EF79-#REF!</f>
        <v>#REF!</v>
      </c>
      <c r="EG206" s="5">
        <f t="shared" si="102"/>
        <v>-809.85906596016298</v>
      </c>
      <c r="EH206" s="5" t="e">
        <f>EH79-#REF!</f>
        <v>#REF!</v>
      </c>
      <c r="EI206" s="5" t="e">
        <f>EI79-#REF!</f>
        <v>#REF!</v>
      </c>
      <c r="EJ206" s="5" t="e">
        <f>EJ79-#REF!</f>
        <v>#REF!</v>
      </c>
      <c r="EK206" s="5" t="e">
        <f>EK79-#REF!</f>
        <v>#REF!</v>
      </c>
      <c r="EL206" s="5">
        <f t="shared" si="103"/>
        <v>-809.85906596016298</v>
      </c>
      <c r="EM206" s="5" t="e">
        <f>EM79-#REF!</f>
        <v>#REF!</v>
      </c>
      <c r="EN206" s="5">
        <f t="shared" si="104"/>
        <v>-809.85906596016298</v>
      </c>
      <c r="EO206" s="5">
        <f t="shared" si="105"/>
        <v>-809.85906596016298</v>
      </c>
      <c r="EP206" s="5">
        <f t="shared" si="106"/>
        <v>-809.85906596016298</v>
      </c>
      <c r="EQ206" s="5">
        <f t="shared" si="107"/>
        <v>-809.85906596016298</v>
      </c>
      <c r="ER206" s="5">
        <f t="shared" si="108"/>
        <v>-809.85906596016298</v>
      </c>
      <c r="ES206" s="5">
        <f t="shared" si="109"/>
        <v>-809.85906596016298</v>
      </c>
      <c r="ET206" s="5">
        <f t="shared" si="110"/>
        <v>-809.85906596016298</v>
      </c>
      <c r="EU206" s="5">
        <f t="shared" si="111"/>
        <v>-809.85906596016298</v>
      </c>
      <c r="EV206" s="5">
        <f t="shared" si="112"/>
        <v>-809.85906596016298</v>
      </c>
      <c r="EW206" s="12">
        <f t="shared" si="113"/>
        <v>-809.85906596016298</v>
      </c>
      <c r="EX206" s="12">
        <f t="shared" si="114"/>
        <v>-809.85906596016298</v>
      </c>
      <c r="EY206" s="6">
        <f t="shared" si="115"/>
        <v>809.85906596016298</v>
      </c>
    </row>
    <row r="207" spans="1:155">
      <c r="A207">
        <v>52</v>
      </c>
      <c r="B207" s="5">
        <f t="shared" si="124"/>
        <v>-2.5014032023542399</v>
      </c>
      <c r="C207" s="5">
        <f t="shared" si="124"/>
        <v>-1.9121638392522442</v>
      </c>
      <c r="D207" s="5">
        <f t="shared" si="124"/>
        <v>3.6353274463149461</v>
      </c>
      <c r="E207" s="5">
        <f t="shared" si="124"/>
        <v>-1.7901302023542343</v>
      </c>
      <c r="F207" s="5">
        <f t="shared" si="124"/>
        <v>2.568369797645758</v>
      </c>
      <c r="G207" s="5">
        <f t="shared" si="124"/>
        <v>102.82506979764575</v>
      </c>
      <c r="H207" s="5">
        <f t="shared" si="22"/>
        <v>102.82506979764575</v>
      </c>
      <c r="I207" s="22">
        <f t="shared" si="23"/>
        <v>102.82506979764575</v>
      </c>
      <c r="J207" s="5">
        <f t="shared" si="24"/>
        <v>102.82506979764575</v>
      </c>
      <c r="K207" s="5">
        <f t="shared" si="25"/>
        <v>102.82506979764575</v>
      </c>
      <c r="L207" s="5">
        <f t="shared" si="26"/>
        <v>102.82506979764575</v>
      </c>
      <c r="M207" s="5">
        <f t="shared" si="27"/>
        <v>102.82506979764575</v>
      </c>
      <c r="N207" s="5">
        <f t="shared" si="126"/>
        <v>102.82506979764575</v>
      </c>
      <c r="O207" s="5">
        <f t="shared" si="126"/>
        <v>102.82506979764575</v>
      </c>
      <c r="P207" s="5">
        <f t="shared" si="126"/>
        <v>102.82506979764575</v>
      </c>
      <c r="Q207" s="5">
        <f t="shared" si="126"/>
        <v>102.82506979764575</v>
      </c>
      <c r="R207" s="5">
        <f t="shared" si="29"/>
        <v>102.82506979764575</v>
      </c>
      <c r="S207" s="5">
        <f t="shared" si="30"/>
        <v>102.82506979764575</v>
      </c>
      <c r="T207" s="5">
        <f t="shared" si="31"/>
        <v>102.82506979764575</v>
      </c>
      <c r="U207" s="5">
        <f t="shared" si="32"/>
        <v>102.82506979764575</v>
      </c>
      <c r="V207" s="5">
        <f t="shared" si="33"/>
        <v>102.82506979764575</v>
      </c>
      <c r="W207" s="5">
        <f t="shared" si="34"/>
        <v>102.82506979764575</v>
      </c>
      <c r="X207" s="5">
        <f t="shared" si="35"/>
        <v>102.82506979764575</v>
      </c>
      <c r="Y207" s="5">
        <f t="shared" si="36"/>
        <v>102.82506979764575</v>
      </c>
      <c r="Z207" s="5">
        <f t="shared" si="37"/>
        <v>102.82506979764575</v>
      </c>
      <c r="AA207" s="5">
        <f t="shared" si="38"/>
        <v>102.82506979764575</v>
      </c>
      <c r="AB207" s="5">
        <f t="shared" si="39"/>
        <v>102.82506979764575</v>
      </c>
      <c r="AC207" s="12">
        <f t="shared" si="40"/>
        <v>102.82506979764575</v>
      </c>
      <c r="AD207" s="12">
        <f t="shared" si="41"/>
        <v>102.82506979764575</v>
      </c>
      <c r="AE207" s="6">
        <f t="shared" si="42"/>
        <v>-102.82506979764575</v>
      </c>
      <c r="AG207" s="5">
        <f t="shared" si="125"/>
        <v>2.0453989934214594</v>
      </c>
      <c r="AH207" s="5">
        <f t="shared" si="125"/>
        <v>-9.8120804127703174</v>
      </c>
      <c r="AI207" s="5">
        <f t="shared" si="125"/>
        <v>8.1573124325059521</v>
      </c>
      <c r="AJ207" s="5">
        <f t="shared" si="125"/>
        <v>7.9040719934214518</v>
      </c>
      <c r="AK207" s="5">
        <f t="shared" si="125"/>
        <v>-8.2947030065785476</v>
      </c>
      <c r="AL207" s="5">
        <f t="shared" si="125"/>
        <v>-12.628128006578548</v>
      </c>
      <c r="AM207" s="5">
        <f t="shared" si="43"/>
        <v>-12.628128006578548</v>
      </c>
      <c r="AN207" s="5">
        <f t="shared" si="20"/>
        <v>-12.628128006578548</v>
      </c>
      <c r="AO207" s="5">
        <f t="shared" si="44"/>
        <v>-12.628128006578548</v>
      </c>
      <c r="AP207" s="5">
        <f t="shared" si="45"/>
        <v>-12.628128006578548</v>
      </c>
      <c r="AQ207" s="5">
        <f t="shared" si="46"/>
        <v>-12.628128006578548</v>
      </c>
      <c r="AR207" s="5">
        <f t="shared" si="47"/>
        <v>-12.628128006578548</v>
      </c>
      <c r="AS207" s="5">
        <f t="shared" si="127"/>
        <v>-12.628128006578548</v>
      </c>
      <c r="AT207" s="5">
        <f t="shared" si="127"/>
        <v>-12.628128006578548</v>
      </c>
      <c r="AU207" s="5">
        <f t="shared" si="127"/>
        <v>-12.628128006578548</v>
      </c>
      <c r="AV207" s="5">
        <f t="shared" si="127"/>
        <v>-12.628128006578548</v>
      </c>
      <c r="AW207" s="5">
        <f t="shared" si="21"/>
        <v>-12.628128006578548</v>
      </c>
      <c r="AX207" s="5">
        <f t="shared" si="49"/>
        <v>-12.628128006578548</v>
      </c>
      <c r="AY207" s="5">
        <f t="shared" si="50"/>
        <v>-12.628128006578548</v>
      </c>
      <c r="AZ207" s="5">
        <f t="shared" si="51"/>
        <v>-12.628128006578548</v>
      </c>
      <c r="BA207" s="5">
        <f t="shared" si="52"/>
        <v>-12.628128006578548</v>
      </c>
      <c r="BB207" s="5">
        <f t="shared" si="53"/>
        <v>-12.628128006578548</v>
      </c>
      <c r="BC207" s="5">
        <f t="shared" si="54"/>
        <v>-12.628128006578548</v>
      </c>
      <c r="BD207" s="5">
        <f t="shared" si="55"/>
        <v>-12.628128006578548</v>
      </c>
      <c r="BE207" s="5">
        <f t="shared" si="56"/>
        <v>-12.628128006578548</v>
      </c>
      <c r="BF207" s="5">
        <f t="shared" si="57"/>
        <v>-12.628128006578548</v>
      </c>
      <c r="BG207" s="5">
        <f t="shared" si="58"/>
        <v>-12.628128006578548</v>
      </c>
      <c r="BH207" s="12">
        <f t="shared" si="59"/>
        <v>-12.628128006578548</v>
      </c>
      <c r="BI207" s="12">
        <f t="shared" si="60"/>
        <v>-12.628128006578548</v>
      </c>
      <c r="BJ207" s="6">
        <f t="shared" si="61"/>
        <v>12.628128006578548</v>
      </c>
      <c r="BL207" s="5" t="e">
        <f>BL80-#REF!</f>
        <v>#REF!</v>
      </c>
      <c r="BM207" s="5" t="e">
        <f>BM80-#REF!</f>
        <v>#REF!</v>
      </c>
      <c r="BN207" s="5" t="e">
        <f>BN80-#REF!</f>
        <v>#REF!</v>
      </c>
      <c r="BO207" s="5" t="e">
        <f>BO80-#REF!</f>
        <v>#REF!</v>
      </c>
      <c r="BP207" s="5" t="e">
        <f>BP80-#REF!</f>
        <v>#REF!</v>
      </c>
      <c r="BQ207" s="5" t="e">
        <f>BQ80-#REF!</f>
        <v>#REF!</v>
      </c>
      <c r="BR207" s="5">
        <f t="shared" si="62"/>
        <v>-0.62009148165200245</v>
      </c>
      <c r="BS207" s="5">
        <f t="shared" si="63"/>
        <v>-0.62009148165200245</v>
      </c>
      <c r="BT207" s="5">
        <f t="shared" si="64"/>
        <v>-0.62009148165200245</v>
      </c>
      <c r="BU207" s="5">
        <f t="shared" si="65"/>
        <v>-0.62009148165200245</v>
      </c>
      <c r="BV207" s="5" t="e">
        <f>BV80-#REF!</f>
        <v>#REF!</v>
      </c>
      <c r="BW207" s="5">
        <f t="shared" si="66"/>
        <v>-0.62009148165200245</v>
      </c>
      <c r="BX207" s="5" t="e">
        <f>BX80-#REF!</f>
        <v>#REF!</v>
      </c>
      <c r="BY207" s="5" t="e">
        <f>BY80-#REF!</f>
        <v>#REF!</v>
      </c>
      <c r="BZ207" s="5" t="e">
        <f>BZ80-#REF!</f>
        <v>#REF!</v>
      </c>
      <c r="CA207" s="5" t="e">
        <f>CA80-#REF!</f>
        <v>#REF!</v>
      </c>
      <c r="CB207" s="5">
        <f t="shared" si="67"/>
        <v>-0.62009148165200245</v>
      </c>
      <c r="CC207" s="5" t="e">
        <f>CC80-#REF!</f>
        <v>#REF!</v>
      </c>
      <c r="CD207" s="5">
        <f t="shared" si="68"/>
        <v>-0.62009148165200245</v>
      </c>
      <c r="CE207" s="5">
        <f t="shared" si="69"/>
        <v>-0.62009148165200245</v>
      </c>
      <c r="CF207" s="5">
        <f t="shared" si="70"/>
        <v>-0.62009148165200245</v>
      </c>
      <c r="CG207" s="5">
        <f t="shared" si="71"/>
        <v>-0.62009148165200245</v>
      </c>
      <c r="CH207" s="5">
        <f t="shared" si="72"/>
        <v>-0.62009148165200245</v>
      </c>
      <c r="CI207" s="5">
        <f t="shared" si="73"/>
        <v>-0.62009148165200245</v>
      </c>
      <c r="CJ207" s="5">
        <f t="shared" si="74"/>
        <v>-0.62009148165200245</v>
      </c>
      <c r="CK207" s="5">
        <f t="shared" si="75"/>
        <v>-0.62009148165200245</v>
      </c>
      <c r="CL207" s="5">
        <f t="shared" si="76"/>
        <v>-0.62009148165200245</v>
      </c>
      <c r="CM207" s="12">
        <f t="shared" si="77"/>
        <v>-0.62009148165200245</v>
      </c>
      <c r="CN207" s="12">
        <f t="shared" si="78"/>
        <v>-0.62009148165200245</v>
      </c>
      <c r="CO207" s="6">
        <f t="shared" si="79"/>
        <v>0.62009148165200245</v>
      </c>
      <c r="CQ207" s="5" t="e">
        <f>CQ80-#REF!</f>
        <v>#REF!</v>
      </c>
      <c r="CR207" s="5" t="e">
        <f>CR80-#REF!</f>
        <v>#REF!</v>
      </c>
      <c r="CS207" s="5" t="e">
        <f>CS80-#REF!</f>
        <v>#REF!</v>
      </c>
      <c r="CT207" s="5" t="e">
        <f>CT80-#REF!</f>
        <v>#REF!</v>
      </c>
      <c r="CU207" s="5" t="e">
        <f>CU80-#REF!</f>
        <v>#REF!</v>
      </c>
      <c r="CV207" s="5" t="e">
        <f>CV80-#REF!</f>
        <v>#REF!</v>
      </c>
      <c r="CW207" s="5">
        <f t="shared" si="80"/>
        <v>-2858.5606946693415</v>
      </c>
      <c r="CX207" s="5">
        <f t="shared" si="81"/>
        <v>-2858.5606946693415</v>
      </c>
      <c r="CY207" s="5">
        <f t="shared" si="82"/>
        <v>-2858.5606946693415</v>
      </c>
      <c r="CZ207" s="5">
        <f t="shared" si="83"/>
        <v>-2858.5606946693415</v>
      </c>
      <c r="DA207" s="5" t="e">
        <f>DA80-#REF!</f>
        <v>#REF!</v>
      </c>
      <c r="DB207" s="5">
        <f t="shared" si="84"/>
        <v>-2858.5606946693415</v>
      </c>
      <c r="DC207" s="5" t="e">
        <f>DC80-#REF!</f>
        <v>#REF!</v>
      </c>
      <c r="DD207" s="5" t="e">
        <f>DD80-#REF!</f>
        <v>#REF!</v>
      </c>
      <c r="DE207" s="5" t="e">
        <f>DE80-#REF!</f>
        <v>#REF!</v>
      </c>
      <c r="DF207" s="5" t="e">
        <f>DF80-#REF!</f>
        <v>#REF!</v>
      </c>
      <c r="DG207" s="5">
        <f t="shared" si="85"/>
        <v>-2858.5606946693415</v>
      </c>
      <c r="DH207" s="5" t="e">
        <f>DH80-#REF!</f>
        <v>#REF!</v>
      </c>
      <c r="DI207" s="5">
        <f t="shared" si="86"/>
        <v>-2858.5606946693415</v>
      </c>
      <c r="DJ207" s="5">
        <f t="shared" si="87"/>
        <v>-2858.5606946693415</v>
      </c>
      <c r="DK207" s="5">
        <f t="shared" si="88"/>
        <v>-2858.5606946693415</v>
      </c>
      <c r="DL207" s="5">
        <f t="shared" si="89"/>
        <v>-2858.5606946693415</v>
      </c>
      <c r="DM207" s="5">
        <f t="shared" si="90"/>
        <v>-2858.5606946693415</v>
      </c>
      <c r="DN207" s="5">
        <f t="shared" si="91"/>
        <v>-2858.5606946693415</v>
      </c>
      <c r="DO207" s="5">
        <f t="shared" si="92"/>
        <v>-2858.5606946693415</v>
      </c>
      <c r="DP207" s="5">
        <f t="shared" si="93"/>
        <v>-2858.5606946693415</v>
      </c>
      <c r="DQ207" s="5">
        <f t="shared" si="94"/>
        <v>-2858.5606946693415</v>
      </c>
      <c r="DR207" s="12">
        <f t="shared" si="95"/>
        <v>-2858.5606946693415</v>
      </c>
      <c r="DS207" s="12">
        <f t="shared" si="96"/>
        <v>-2858.5606946693415</v>
      </c>
      <c r="DT207" s="6">
        <f t="shared" si="97"/>
        <v>2858.5606946693415</v>
      </c>
      <c r="DV207" s="5" t="e">
        <f>DV80-#REF!</f>
        <v>#REF!</v>
      </c>
      <c r="DW207" s="5" t="e">
        <f>DW80-#REF!</f>
        <v>#REF!</v>
      </c>
      <c r="DX207" s="5" t="e">
        <f>DX80-#REF!</f>
        <v>#REF!</v>
      </c>
      <c r="DY207" s="5" t="e">
        <f>DY80-#REF!</f>
        <v>#REF!</v>
      </c>
      <c r="DZ207" s="5" t="e">
        <f>DZ80-#REF!</f>
        <v>#REF!</v>
      </c>
      <c r="EA207" s="5" t="e">
        <f>EA80-#REF!</f>
        <v>#REF!</v>
      </c>
      <c r="EB207" s="5">
        <f t="shared" si="98"/>
        <v>-813.7093929875391</v>
      </c>
      <c r="EC207" s="5">
        <f t="shared" si="99"/>
        <v>-813.7093929875391</v>
      </c>
      <c r="ED207" s="5">
        <f t="shared" si="100"/>
        <v>-813.7093929875391</v>
      </c>
      <c r="EE207" s="5">
        <f t="shared" si="101"/>
        <v>-813.7093929875391</v>
      </c>
      <c r="EF207" s="5" t="e">
        <f>EF80-#REF!</f>
        <v>#REF!</v>
      </c>
      <c r="EG207" s="5">
        <f t="shared" si="102"/>
        <v>-813.7093929875391</v>
      </c>
      <c r="EH207" s="5" t="e">
        <f>EH80-#REF!</f>
        <v>#REF!</v>
      </c>
      <c r="EI207" s="5" t="e">
        <f>EI80-#REF!</f>
        <v>#REF!</v>
      </c>
      <c r="EJ207" s="5" t="e">
        <f>EJ80-#REF!</f>
        <v>#REF!</v>
      </c>
      <c r="EK207" s="5" t="e">
        <f>EK80-#REF!</f>
        <v>#REF!</v>
      </c>
      <c r="EL207" s="5">
        <f t="shared" si="103"/>
        <v>-813.7093929875391</v>
      </c>
      <c r="EM207" s="5" t="e">
        <f>EM80-#REF!</f>
        <v>#REF!</v>
      </c>
      <c r="EN207" s="5">
        <f t="shared" si="104"/>
        <v>-813.7093929875391</v>
      </c>
      <c r="EO207" s="5">
        <f t="shared" si="105"/>
        <v>-813.7093929875391</v>
      </c>
      <c r="EP207" s="5">
        <f t="shared" si="106"/>
        <v>-813.7093929875391</v>
      </c>
      <c r="EQ207" s="5">
        <f t="shared" si="107"/>
        <v>-813.7093929875391</v>
      </c>
      <c r="ER207" s="5">
        <f t="shared" si="108"/>
        <v>-813.7093929875391</v>
      </c>
      <c r="ES207" s="5">
        <f t="shared" si="109"/>
        <v>-813.7093929875391</v>
      </c>
      <c r="ET207" s="5">
        <f t="shared" si="110"/>
        <v>-813.7093929875391</v>
      </c>
      <c r="EU207" s="5">
        <f t="shared" si="111"/>
        <v>-813.7093929875391</v>
      </c>
      <c r="EV207" s="5">
        <f t="shared" si="112"/>
        <v>-813.7093929875391</v>
      </c>
      <c r="EW207" s="12">
        <f t="shared" si="113"/>
        <v>-813.7093929875391</v>
      </c>
      <c r="EX207" s="12">
        <f t="shared" si="114"/>
        <v>-813.7093929875391</v>
      </c>
      <c r="EY207" s="6">
        <f t="shared" si="115"/>
        <v>813.7093929875391</v>
      </c>
    </row>
    <row r="208" spans="1:155">
      <c r="A208">
        <v>53</v>
      </c>
      <c r="B208" s="5">
        <f t="shared" si="124"/>
        <v>-2.4148819097126193</v>
      </c>
      <c r="C208" s="5">
        <f t="shared" si="124"/>
        <v>-1.9535552540406229</v>
      </c>
      <c r="D208" s="5">
        <f t="shared" si="124"/>
        <v>3.4855429831784761</v>
      </c>
      <c r="E208" s="5">
        <f t="shared" si="124"/>
        <v>-1.6857529097126189</v>
      </c>
      <c r="F208" s="5">
        <f t="shared" si="124"/>
        <v>2.5686470902873708</v>
      </c>
      <c r="G208" s="5">
        <f t="shared" si="124"/>
        <v>102.61164709028738</v>
      </c>
      <c r="H208" s="5">
        <f t="shared" si="22"/>
        <v>102.61164709028738</v>
      </c>
      <c r="I208" s="22">
        <f t="shared" si="23"/>
        <v>102.61164709028738</v>
      </c>
      <c r="J208" s="5">
        <f t="shared" si="24"/>
        <v>102.61164709028738</v>
      </c>
      <c r="K208" s="5">
        <f t="shared" si="25"/>
        <v>102.61164709028738</v>
      </c>
      <c r="L208" s="5">
        <f t="shared" si="26"/>
        <v>102.61164709028738</v>
      </c>
      <c r="M208" s="5">
        <f t="shared" si="27"/>
        <v>102.61164709028738</v>
      </c>
      <c r="N208" s="5">
        <f t="shared" si="126"/>
        <v>102.61164709028738</v>
      </c>
      <c r="O208" s="5">
        <f t="shared" si="126"/>
        <v>102.61164709028738</v>
      </c>
      <c r="P208" s="5">
        <f t="shared" si="126"/>
        <v>102.61164709028738</v>
      </c>
      <c r="Q208" s="5">
        <f t="shared" si="126"/>
        <v>102.61164709028738</v>
      </c>
      <c r="R208" s="5">
        <f t="shared" si="29"/>
        <v>102.61164709028738</v>
      </c>
      <c r="S208" s="5">
        <f t="shared" si="30"/>
        <v>102.61164709028738</v>
      </c>
      <c r="T208" s="5">
        <f t="shared" si="31"/>
        <v>102.61164709028738</v>
      </c>
      <c r="U208" s="5">
        <f t="shared" si="32"/>
        <v>102.61164709028738</v>
      </c>
      <c r="V208" s="5">
        <f t="shared" si="33"/>
        <v>102.61164709028738</v>
      </c>
      <c r="W208" s="5">
        <f t="shared" si="34"/>
        <v>102.61164709028738</v>
      </c>
      <c r="X208" s="5">
        <f t="shared" si="35"/>
        <v>102.61164709028738</v>
      </c>
      <c r="Y208" s="5">
        <f t="shared" si="36"/>
        <v>102.61164709028738</v>
      </c>
      <c r="Z208" s="5">
        <f t="shared" si="37"/>
        <v>102.61164709028738</v>
      </c>
      <c r="AA208" s="5">
        <f t="shared" si="38"/>
        <v>102.61164709028738</v>
      </c>
      <c r="AB208" s="5">
        <f t="shared" si="39"/>
        <v>102.61164709028738</v>
      </c>
      <c r="AC208" s="12">
        <f t="shared" si="40"/>
        <v>102.61164709028738</v>
      </c>
      <c r="AD208" s="12">
        <f t="shared" si="41"/>
        <v>102.61164709028738</v>
      </c>
      <c r="AE208" s="6">
        <f t="shared" si="42"/>
        <v>-102.61164709028738</v>
      </c>
      <c r="AG208" s="5">
        <f t="shared" si="125"/>
        <v>2.0498394298701097</v>
      </c>
      <c r="AH208" s="5">
        <f t="shared" si="125"/>
        <v>-9.799884402786823</v>
      </c>
      <c r="AI208" s="5">
        <f t="shared" si="125"/>
        <v>7.9254471131765047</v>
      </c>
      <c r="AJ208" s="5">
        <f t="shared" si="125"/>
        <v>8.2214684298701055</v>
      </c>
      <c r="AK208" s="5">
        <f t="shared" si="125"/>
        <v>-8.3968705701298951</v>
      </c>
      <c r="AL208" s="5">
        <f t="shared" si="125"/>
        <v>-12.923631570129894</v>
      </c>
      <c r="AM208" s="5">
        <f t="shared" si="43"/>
        <v>-12.923631570129894</v>
      </c>
      <c r="AN208" s="5">
        <f t="shared" si="20"/>
        <v>-12.923631570129894</v>
      </c>
      <c r="AO208" s="5">
        <f t="shared" si="44"/>
        <v>-12.923631570129894</v>
      </c>
      <c r="AP208" s="5">
        <f t="shared" si="45"/>
        <v>-12.923631570129894</v>
      </c>
      <c r="AQ208" s="5">
        <f t="shared" si="46"/>
        <v>-12.923631570129894</v>
      </c>
      <c r="AR208" s="5">
        <f t="shared" si="47"/>
        <v>-12.923631570129894</v>
      </c>
      <c r="AS208" s="5">
        <f t="shared" si="127"/>
        <v>-12.923631570129894</v>
      </c>
      <c r="AT208" s="5">
        <f t="shared" si="127"/>
        <v>-12.923631570129894</v>
      </c>
      <c r="AU208" s="5">
        <f t="shared" si="127"/>
        <v>-12.923631570129894</v>
      </c>
      <c r="AV208" s="5">
        <f t="shared" si="127"/>
        <v>-12.923631570129894</v>
      </c>
      <c r="AW208" s="5">
        <f t="shared" si="21"/>
        <v>-12.923631570129894</v>
      </c>
      <c r="AX208" s="5">
        <f t="shared" si="49"/>
        <v>-12.923631570129894</v>
      </c>
      <c r="AY208" s="5">
        <f t="shared" si="50"/>
        <v>-12.923631570129894</v>
      </c>
      <c r="AZ208" s="5">
        <f t="shared" si="51"/>
        <v>-12.923631570129894</v>
      </c>
      <c r="BA208" s="5">
        <f t="shared" si="52"/>
        <v>-12.923631570129894</v>
      </c>
      <c r="BB208" s="5">
        <f t="shared" si="53"/>
        <v>-12.923631570129894</v>
      </c>
      <c r="BC208" s="5">
        <f t="shared" si="54"/>
        <v>-12.923631570129894</v>
      </c>
      <c r="BD208" s="5">
        <f t="shared" si="55"/>
        <v>-12.923631570129894</v>
      </c>
      <c r="BE208" s="5">
        <f t="shared" si="56"/>
        <v>-12.923631570129894</v>
      </c>
      <c r="BF208" s="5">
        <f t="shared" si="57"/>
        <v>-12.923631570129894</v>
      </c>
      <c r="BG208" s="5">
        <f t="shared" si="58"/>
        <v>-12.923631570129894</v>
      </c>
      <c r="BH208" s="12">
        <f t="shared" si="59"/>
        <v>-12.923631570129894</v>
      </c>
      <c r="BI208" s="12">
        <f t="shared" si="60"/>
        <v>-12.923631570129894</v>
      </c>
      <c r="BJ208" s="6">
        <f t="shared" si="61"/>
        <v>12.923631570129894</v>
      </c>
      <c r="BL208" s="5" t="e">
        <f>BL81-#REF!</f>
        <v>#REF!</v>
      </c>
      <c r="BM208" s="5" t="e">
        <f>BM81-#REF!</f>
        <v>#REF!</v>
      </c>
      <c r="BN208" s="5" t="e">
        <f>BN81-#REF!</f>
        <v>#REF!</v>
      </c>
      <c r="BO208" s="5" t="e">
        <f>BO81-#REF!</f>
        <v>#REF!</v>
      </c>
      <c r="BP208" s="5" t="e">
        <f>BP81-#REF!</f>
        <v>#REF!</v>
      </c>
      <c r="BQ208" s="5" t="e">
        <f>BQ81-#REF!</f>
        <v>#REF!</v>
      </c>
      <c r="BR208" s="5">
        <f t="shared" si="62"/>
        <v>-0.62442634999767255</v>
      </c>
      <c r="BS208" s="5">
        <f t="shared" si="63"/>
        <v>-0.62442634999767255</v>
      </c>
      <c r="BT208" s="5">
        <f t="shared" si="64"/>
        <v>-0.62442634999767255</v>
      </c>
      <c r="BU208" s="5">
        <f t="shared" si="65"/>
        <v>-0.62442634999767255</v>
      </c>
      <c r="BV208" s="5" t="e">
        <f>BV81-#REF!</f>
        <v>#REF!</v>
      </c>
      <c r="BW208" s="5">
        <f t="shared" si="66"/>
        <v>-0.62442634999767255</v>
      </c>
      <c r="BX208" s="5" t="e">
        <f>BX81-#REF!</f>
        <v>#REF!</v>
      </c>
      <c r="BY208" s="5" t="e">
        <f>BY81-#REF!</f>
        <v>#REF!</v>
      </c>
      <c r="BZ208" s="5" t="e">
        <f>BZ81-#REF!</f>
        <v>#REF!</v>
      </c>
      <c r="CA208" s="5" t="e">
        <f>CA81-#REF!</f>
        <v>#REF!</v>
      </c>
      <c r="CB208" s="5">
        <f t="shared" si="67"/>
        <v>-0.62442634999767255</v>
      </c>
      <c r="CC208" s="5" t="e">
        <f>CC81-#REF!</f>
        <v>#REF!</v>
      </c>
      <c r="CD208" s="5">
        <f t="shared" si="68"/>
        <v>-0.62442634999767255</v>
      </c>
      <c r="CE208" s="5">
        <f t="shared" si="69"/>
        <v>-0.62442634999767255</v>
      </c>
      <c r="CF208" s="5">
        <f t="shared" si="70"/>
        <v>-0.62442634999767255</v>
      </c>
      <c r="CG208" s="5">
        <f t="shared" si="71"/>
        <v>-0.62442634999767255</v>
      </c>
      <c r="CH208" s="5">
        <f t="shared" si="72"/>
        <v>-0.62442634999767255</v>
      </c>
      <c r="CI208" s="5">
        <f t="shared" si="73"/>
        <v>-0.62442634999767255</v>
      </c>
      <c r="CJ208" s="5">
        <f t="shared" si="74"/>
        <v>-0.62442634999767255</v>
      </c>
      <c r="CK208" s="5">
        <f t="shared" si="75"/>
        <v>-0.62442634999767255</v>
      </c>
      <c r="CL208" s="5">
        <f t="shared" si="76"/>
        <v>-0.62442634999767255</v>
      </c>
      <c r="CM208" s="12">
        <f t="shared" si="77"/>
        <v>-0.62442634999767255</v>
      </c>
      <c r="CN208" s="12">
        <f t="shared" si="78"/>
        <v>-0.62442634999767255</v>
      </c>
      <c r="CO208" s="6">
        <f t="shared" si="79"/>
        <v>0.62442634999767255</v>
      </c>
      <c r="CQ208" s="5" t="e">
        <f>CQ81-#REF!</f>
        <v>#REF!</v>
      </c>
      <c r="CR208" s="5" t="e">
        <f>CR81-#REF!</f>
        <v>#REF!</v>
      </c>
      <c r="CS208" s="5" t="e">
        <f>CS81-#REF!</f>
        <v>#REF!</v>
      </c>
      <c r="CT208" s="5" t="e">
        <f>CT81-#REF!</f>
        <v>#REF!</v>
      </c>
      <c r="CU208" s="5" t="e">
        <f>CU81-#REF!</f>
        <v>#REF!</v>
      </c>
      <c r="CV208" s="5" t="e">
        <f>CV81-#REF!</f>
        <v>#REF!</v>
      </c>
      <c r="CW208" s="5">
        <f t="shared" si="80"/>
        <v>-2892.5772934155702</v>
      </c>
      <c r="CX208" s="5">
        <f t="shared" si="81"/>
        <v>-2892.5772934155702</v>
      </c>
      <c r="CY208" s="5">
        <f t="shared" si="82"/>
        <v>-2892.5772934155702</v>
      </c>
      <c r="CZ208" s="5">
        <f t="shared" si="83"/>
        <v>-2892.5772934155702</v>
      </c>
      <c r="DA208" s="5" t="e">
        <f>DA81-#REF!</f>
        <v>#REF!</v>
      </c>
      <c r="DB208" s="5">
        <f t="shared" si="84"/>
        <v>-2892.5772934155702</v>
      </c>
      <c r="DC208" s="5" t="e">
        <f>DC81-#REF!</f>
        <v>#REF!</v>
      </c>
      <c r="DD208" s="5" t="e">
        <f>DD81-#REF!</f>
        <v>#REF!</v>
      </c>
      <c r="DE208" s="5" t="e">
        <f>DE81-#REF!</f>
        <v>#REF!</v>
      </c>
      <c r="DF208" s="5" t="e">
        <f>DF81-#REF!</f>
        <v>#REF!</v>
      </c>
      <c r="DG208" s="5">
        <f t="shared" si="85"/>
        <v>-2892.5772934155702</v>
      </c>
      <c r="DH208" s="5" t="e">
        <f>DH81-#REF!</f>
        <v>#REF!</v>
      </c>
      <c r="DI208" s="5">
        <f t="shared" si="86"/>
        <v>-2892.5772934155702</v>
      </c>
      <c r="DJ208" s="5">
        <f t="shared" si="87"/>
        <v>-2892.5772934155702</v>
      </c>
      <c r="DK208" s="5">
        <f t="shared" si="88"/>
        <v>-2892.5772934155702</v>
      </c>
      <c r="DL208" s="5">
        <f t="shared" si="89"/>
        <v>-2892.5772934155702</v>
      </c>
      <c r="DM208" s="5">
        <f t="shared" si="90"/>
        <v>-2892.5772934155702</v>
      </c>
      <c r="DN208" s="5">
        <f t="shared" si="91"/>
        <v>-2892.5772934155702</v>
      </c>
      <c r="DO208" s="5">
        <f t="shared" si="92"/>
        <v>-2892.5772934155702</v>
      </c>
      <c r="DP208" s="5">
        <f t="shared" si="93"/>
        <v>-2892.5772934155702</v>
      </c>
      <c r="DQ208" s="5">
        <f t="shared" si="94"/>
        <v>-2892.5772934155702</v>
      </c>
      <c r="DR208" s="12">
        <f t="shared" si="95"/>
        <v>-2892.5772934155702</v>
      </c>
      <c r="DS208" s="12">
        <f t="shared" si="96"/>
        <v>-2892.5772934155702</v>
      </c>
      <c r="DT208" s="6">
        <f t="shared" si="97"/>
        <v>2892.5772934155702</v>
      </c>
      <c r="DV208" s="5" t="e">
        <f>DV81-#REF!</f>
        <v>#REF!</v>
      </c>
      <c r="DW208" s="5" t="e">
        <f>DW81-#REF!</f>
        <v>#REF!</v>
      </c>
      <c r="DX208" s="5" t="e">
        <f>DX81-#REF!</f>
        <v>#REF!</v>
      </c>
      <c r="DY208" s="5" t="e">
        <f>DY81-#REF!</f>
        <v>#REF!</v>
      </c>
      <c r="DZ208" s="5" t="e">
        <f>DZ81-#REF!</f>
        <v>#REF!</v>
      </c>
      <c r="EA208" s="5" t="e">
        <f>EA81-#REF!</f>
        <v>#REF!</v>
      </c>
      <c r="EB208" s="5">
        <f t="shared" si="98"/>
        <v>-815.53073787867538</v>
      </c>
      <c r="EC208" s="5">
        <f t="shared" si="99"/>
        <v>-815.53073787867538</v>
      </c>
      <c r="ED208" s="5">
        <f t="shared" si="100"/>
        <v>-815.53073787867538</v>
      </c>
      <c r="EE208" s="5">
        <f t="shared" si="101"/>
        <v>-815.53073787867538</v>
      </c>
      <c r="EF208" s="5" t="e">
        <f>EF81-#REF!</f>
        <v>#REF!</v>
      </c>
      <c r="EG208" s="5">
        <f t="shared" si="102"/>
        <v>-815.53073787867538</v>
      </c>
      <c r="EH208" s="5" t="e">
        <f>EH81-#REF!</f>
        <v>#REF!</v>
      </c>
      <c r="EI208" s="5" t="e">
        <f>EI81-#REF!</f>
        <v>#REF!</v>
      </c>
      <c r="EJ208" s="5" t="e">
        <f>EJ81-#REF!</f>
        <v>#REF!</v>
      </c>
      <c r="EK208" s="5" t="e">
        <f>EK81-#REF!</f>
        <v>#REF!</v>
      </c>
      <c r="EL208" s="5">
        <f t="shared" si="103"/>
        <v>-815.53073787867538</v>
      </c>
      <c r="EM208" s="5" t="e">
        <f>EM81-#REF!</f>
        <v>#REF!</v>
      </c>
      <c r="EN208" s="5">
        <f t="shared" si="104"/>
        <v>-815.53073787867538</v>
      </c>
      <c r="EO208" s="5">
        <f t="shared" si="105"/>
        <v>-815.53073787867538</v>
      </c>
      <c r="EP208" s="5">
        <f t="shared" si="106"/>
        <v>-815.53073787867538</v>
      </c>
      <c r="EQ208" s="5">
        <f t="shared" si="107"/>
        <v>-815.53073787867538</v>
      </c>
      <c r="ER208" s="5">
        <f t="shared" si="108"/>
        <v>-815.53073787867538</v>
      </c>
      <c r="ES208" s="5">
        <f t="shared" si="109"/>
        <v>-815.53073787867538</v>
      </c>
      <c r="ET208" s="5">
        <f t="shared" si="110"/>
        <v>-815.53073787867538</v>
      </c>
      <c r="EU208" s="5">
        <f t="shared" si="111"/>
        <v>-815.53073787867538</v>
      </c>
      <c r="EV208" s="5">
        <f t="shared" si="112"/>
        <v>-815.53073787867538</v>
      </c>
      <c r="EW208" s="12">
        <f t="shared" si="113"/>
        <v>-815.53073787867538</v>
      </c>
      <c r="EX208" s="12">
        <f t="shared" si="114"/>
        <v>-815.53073787867538</v>
      </c>
      <c r="EY208" s="6">
        <f t="shared" si="115"/>
        <v>815.53073787867538</v>
      </c>
    </row>
    <row r="209" spans="1:155">
      <c r="A209">
        <v>54</v>
      </c>
      <c r="B209" s="5">
        <f t="shared" si="124"/>
        <v>-2.135123865202317</v>
      </c>
      <c r="C209" s="5">
        <f t="shared" si="124"/>
        <v>-2.1262656433763141</v>
      </c>
      <c r="D209" s="5">
        <f t="shared" si="124"/>
        <v>3.5134032389832868</v>
      </c>
      <c r="E209" s="5">
        <f t="shared" si="124"/>
        <v>-1.7389318652023178</v>
      </c>
      <c r="F209" s="5">
        <f t="shared" si="124"/>
        <v>2.4869181347976763</v>
      </c>
      <c r="G209" s="5">
        <f t="shared" si="124"/>
        <v>102.30046813479768</v>
      </c>
      <c r="H209" s="5">
        <f t="shared" si="22"/>
        <v>102.30046813479768</v>
      </c>
      <c r="I209" s="22">
        <f t="shared" si="23"/>
        <v>102.30046813479768</v>
      </c>
      <c r="J209" s="5">
        <f t="shared" si="24"/>
        <v>102.30046813479768</v>
      </c>
      <c r="K209" s="5">
        <f t="shared" si="25"/>
        <v>102.30046813479768</v>
      </c>
      <c r="L209" s="5">
        <f t="shared" si="26"/>
        <v>102.30046813479768</v>
      </c>
      <c r="M209" s="5">
        <f t="shared" si="27"/>
        <v>102.30046813479768</v>
      </c>
      <c r="N209" s="5">
        <f t="shared" si="126"/>
        <v>102.30046813479768</v>
      </c>
      <c r="O209" s="5">
        <f t="shared" si="126"/>
        <v>102.30046813479768</v>
      </c>
      <c r="P209" s="5">
        <f t="shared" si="126"/>
        <v>102.30046813479768</v>
      </c>
      <c r="Q209" s="5">
        <f t="shared" si="126"/>
        <v>102.30046813479768</v>
      </c>
      <c r="R209" s="5">
        <f t="shared" si="29"/>
        <v>102.30046813479768</v>
      </c>
      <c r="S209" s="5">
        <f t="shared" si="30"/>
        <v>102.30046813479768</v>
      </c>
      <c r="T209" s="5">
        <f t="shared" si="31"/>
        <v>102.30046813479768</v>
      </c>
      <c r="U209" s="5">
        <f t="shared" si="32"/>
        <v>102.30046813479768</v>
      </c>
      <c r="V209" s="5">
        <f t="shared" si="33"/>
        <v>102.30046813479768</v>
      </c>
      <c r="W209" s="5">
        <f t="shared" si="34"/>
        <v>102.30046813479768</v>
      </c>
      <c r="X209" s="5">
        <f t="shared" si="35"/>
        <v>102.30046813479768</v>
      </c>
      <c r="Y209" s="5">
        <f t="shared" si="36"/>
        <v>102.30046813479768</v>
      </c>
      <c r="Z209" s="5">
        <f t="shared" si="37"/>
        <v>102.30046813479768</v>
      </c>
      <c r="AA209" s="5">
        <f t="shared" si="38"/>
        <v>102.30046813479768</v>
      </c>
      <c r="AB209" s="5">
        <f t="shared" si="39"/>
        <v>102.30046813479768</v>
      </c>
      <c r="AC209" s="12">
        <f t="shared" si="40"/>
        <v>102.30046813479768</v>
      </c>
      <c r="AD209" s="12">
        <f t="shared" si="41"/>
        <v>102.30046813479768</v>
      </c>
      <c r="AE209" s="6">
        <f t="shared" si="42"/>
        <v>-102.30046813479768</v>
      </c>
      <c r="AG209" s="5">
        <f t="shared" si="125"/>
        <v>2.2960685701547732</v>
      </c>
      <c r="AH209" s="5">
        <f t="shared" si="125"/>
        <v>-10.081072175220086</v>
      </c>
      <c r="AI209" s="5">
        <f t="shared" si="125"/>
        <v>7.9197784647557725</v>
      </c>
      <c r="AJ209" s="5">
        <f t="shared" si="125"/>
        <v>8.3688605701547729</v>
      </c>
      <c r="AK209" s="5">
        <f t="shared" si="125"/>
        <v>-8.503635429845227</v>
      </c>
      <c r="AL209" s="5">
        <f t="shared" si="125"/>
        <v>-13.268339429845227</v>
      </c>
      <c r="AM209" s="5">
        <f t="shared" si="43"/>
        <v>-13.268339429845227</v>
      </c>
      <c r="AN209" s="5">
        <f t="shared" si="20"/>
        <v>-13.268339429845227</v>
      </c>
      <c r="AO209" s="5">
        <f t="shared" si="44"/>
        <v>-13.268339429845227</v>
      </c>
      <c r="AP209" s="5">
        <f t="shared" si="45"/>
        <v>-13.268339429845227</v>
      </c>
      <c r="AQ209" s="5">
        <f t="shared" si="46"/>
        <v>-13.268339429845227</v>
      </c>
      <c r="AR209" s="5">
        <f t="shared" si="47"/>
        <v>-13.268339429845227</v>
      </c>
      <c r="AS209" s="5">
        <f t="shared" si="127"/>
        <v>-13.268339429845227</v>
      </c>
      <c r="AT209" s="5">
        <f t="shared" si="127"/>
        <v>-13.268339429845227</v>
      </c>
      <c r="AU209" s="5">
        <f t="shared" si="127"/>
        <v>-13.268339429845227</v>
      </c>
      <c r="AV209" s="5">
        <f t="shared" si="127"/>
        <v>-13.268339429845227</v>
      </c>
      <c r="AW209" s="5">
        <f t="shared" si="21"/>
        <v>-13.268339429845227</v>
      </c>
      <c r="AX209" s="5">
        <f t="shared" si="49"/>
        <v>-13.268339429845227</v>
      </c>
      <c r="AY209" s="5">
        <f t="shared" si="50"/>
        <v>-13.268339429845227</v>
      </c>
      <c r="AZ209" s="5">
        <f t="shared" si="51"/>
        <v>-13.268339429845227</v>
      </c>
      <c r="BA209" s="5">
        <f t="shared" si="52"/>
        <v>-13.268339429845227</v>
      </c>
      <c r="BB209" s="5">
        <f t="shared" si="53"/>
        <v>-13.268339429845227</v>
      </c>
      <c r="BC209" s="5">
        <f t="shared" si="54"/>
        <v>-13.268339429845227</v>
      </c>
      <c r="BD209" s="5">
        <f t="shared" si="55"/>
        <v>-13.268339429845227</v>
      </c>
      <c r="BE209" s="5">
        <f t="shared" si="56"/>
        <v>-13.268339429845227</v>
      </c>
      <c r="BF209" s="5">
        <f t="shared" si="57"/>
        <v>-13.268339429845227</v>
      </c>
      <c r="BG209" s="5">
        <f t="shared" si="58"/>
        <v>-13.268339429845227</v>
      </c>
      <c r="BH209" s="12">
        <f t="shared" si="59"/>
        <v>-13.268339429845227</v>
      </c>
      <c r="BI209" s="12">
        <f t="shared" si="60"/>
        <v>-13.268339429845227</v>
      </c>
      <c r="BJ209" s="6">
        <f t="shared" si="61"/>
        <v>13.268339429845227</v>
      </c>
      <c r="BL209" s="5" t="e">
        <f>BL82-#REF!</f>
        <v>#REF!</v>
      </c>
      <c r="BM209" s="5" t="e">
        <f>BM82-#REF!</f>
        <v>#REF!</v>
      </c>
      <c r="BN209" s="5" t="e">
        <f>BN82-#REF!</f>
        <v>#REF!</v>
      </c>
      <c r="BO209" s="5" t="e">
        <f>BO82-#REF!</f>
        <v>#REF!</v>
      </c>
      <c r="BP209" s="5" t="e">
        <f>BP82-#REF!</f>
        <v>#REF!</v>
      </c>
      <c r="BQ209" s="5" t="e">
        <f>BQ82-#REF!</f>
        <v>#REF!</v>
      </c>
      <c r="BR209" s="5">
        <f t="shared" si="62"/>
        <v>-0.6271711022437112</v>
      </c>
      <c r="BS209" s="5">
        <f t="shared" si="63"/>
        <v>-0.6271711022437112</v>
      </c>
      <c r="BT209" s="5">
        <f t="shared" si="64"/>
        <v>-0.6271711022437112</v>
      </c>
      <c r="BU209" s="5">
        <f t="shared" si="65"/>
        <v>-0.6271711022437112</v>
      </c>
      <c r="BV209" s="5" t="e">
        <f>BV82-#REF!</f>
        <v>#REF!</v>
      </c>
      <c r="BW209" s="5">
        <f t="shared" si="66"/>
        <v>-0.6271711022437112</v>
      </c>
      <c r="BX209" s="5" t="e">
        <f>BX82-#REF!</f>
        <v>#REF!</v>
      </c>
      <c r="BY209" s="5" t="e">
        <f>BY82-#REF!</f>
        <v>#REF!</v>
      </c>
      <c r="BZ209" s="5" t="e">
        <f>BZ82-#REF!</f>
        <v>#REF!</v>
      </c>
      <c r="CA209" s="5" t="e">
        <f>CA82-#REF!</f>
        <v>#REF!</v>
      </c>
      <c r="CB209" s="5">
        <f t="shared" si="67"/>
        <v>-0.6271711022437112</v>
      </c>
      <c r="CC209" s="5" t="e">
        <f>CC82-#REF!</f>
        <v>#REF!</v>
      </c>
      <c r="CD209" s="5">
        <f t="shared" si="68"/>
        <v>-0.6271711022437112</v>
      </c>
      <c r="CE209" s="5">
        <f t="shared" si="69"/>
        <v>-0.6271711022437112</v>
      </c>
      <c r="CF209" s="5">
        <f t="shared" si="70"/>
        <v>-0.6271711022437112</v>
      </c>
      <c r="CG209" s="5">
        <f t="shared" si="71"/>
        <v>-0.6271711022437112</v>
      </c>
      <c r="CH209" s="5">
        <f t="shared" si="72"/>
        <v>-0.6271711022437112</v>
      </c>
      <c r="CI209" s="5">
        <f t="shared" si="73"/>
        <v>-0.6271711022437112</v>
      </c>
      <c r="CJ209" s="5">
        <f t="shared" si="74"/>
        <v>-0.6271711022437112</v>
      </c>
      <c r="CK209" s="5">
        <f t="shared" si="75"/>
        <v>-0.6271711022437112</v>
      </c>
      <c r="CL209" s="5">
        <f t="shared" si="76"/>
        <v>-0.6271711022437112</v>
      </c>
      <c r="CM209" s="12">
        <f t="shared" si="77"/>
        <v>-0.6271711022437112</v>
      </c>
      <c r="CN209" s="12">
        <f t="shared" si="78"/>
        <v>-0.6271711022437112</v>
      </c>
      <c r="CO209" s="6">
        <f t="shared" si="79"/>
        <v>0.6271711022437112</v>
      </c>
      <c r="CQ209" s="5" t="e">
        <f>CQ82-#REF!</f>
        <v>#REF!</v>
      </c>
      <c r="CR209" s="5" t="e">
        <f>CR82-#REF!</f>
        <v>#REF!</v>
      </c>
      <c r="CS209" s="5" t="e">
        <f>CS82-#REF!</f>
        <v>#REF!</v>
      </c>
      <c r="CT209" s="5" t="e">
        <f>CT82-#REF!</f>
        <v>#REF!</v>
      </c>
      <c r="CU209" s="5" t="e">
        <f>CU82-#REF!</f>
        <v>#REF!</v>
      </c>
      <c r="CV209" s="5" t="e">
        <f>CV82-#REF!</f>
        <v>#REF!</v>
      </c>
      <c r="CW209" s="5">
        <f t="shared" si="80"/>
        <v>-2908.5542388787694</v>
      </c>
      <c r="CX209" s="5">
        <f t="shared" si="81"/>
        <v>-2908.5542388787694</v>
      </c>
      <c r="CY209" s="5">
        <f t="shared" si="82"/>
        <v>-2908.5542388787694</v>
      </c>
      <c r="CZ209" s="5">
        <f t="shared" si="83"/>
        <v>-2908.5542388787694</v>
      </c>
      <c r="DA209" s="5" t="e">
        <f>DA82-#REF!</f>
        <v>#REF!</v>
      </c>
      <c r="DB209" s="5">
        <f t="shared" si="84"/>
        <v>-2908.5542388787694</v>
      </c>
      <c r="DC209" s="5" t="e">
        <f>DC82-#REF!</f>
        <v>#REF!</v>
      </c>
      <c r="DD209" s="5" t="e">
        <f>DD82-#REF!</f>
        <v>#REF!</v>
      </c>
      <c r="DE209" s="5" t="e">
        <f>DE82-#REF!</f>
        <v>#REF!</v>
      </c>
      <c r="DF209" s="5" t="e">
        <f>DF82-#REF!</f>
        <v>#REF!</v>
      </c>
      <c r="DG209" s="5">
        <f t="shared" si="85"/>
        <v>-2908.5542388787694</v>
      </c>
      <c r="DH209" s="5" t="e">
        <f>DH82-#REF!</f>
        <v>#REF!</v>
      </c>
      <c r="DI209" s="5">
        <f t="shared" si="86"/>
        <v>-2908.5542388787694</v>
      </c>
      <c r="DJ209" s="5">
        <f t="shared" si="87"/>
        <v>-2908.5542388787694</v>
      </c>
      <c r="DK209" s="5">
        <f t="shared" si="88"/>
        <v>-2908.5542388787694</v>
      </c>
      <c r="DL209" s="5">
        <f t="shared" si="89"/>
        <v>-2908.5542388787694</v>
      </c>
      <c r="DM209" s="5">
        <f t="shared" si="90"/>
        <v>-2908.5542388787694</v>
      </c>
      <c r="DN209" s="5">
        <f t="shared" si="91"/>
        <v>-2908.5542388787694</v>
      </c>
      <c r="DO209" s="5">
        <f t="shared" si="92"/>
        <v>-2908.5542388787694</v>
      </c>
      <c r="DP209" s="5">
        <f t="shared" si="93"/>
        <v>-2908.5542388787694</v>
      </c>
      <c r="DQ209" s="5">
        <f t="shared" si="94"/>
        <v>-2908.5542388787694</v>
      </c>
      <c r="DR209" s="12">
        <f t="shared" si="95"/>
        <v>-2908.5542388787694</v>
      </c>
      <c r="DS209" s="12">
        <f t="shared" si="96"/>
        <v>-2908.5542388787694</v>
      </c>
      <c r="DT209" s="6">
        <f t="shared" si="97"/>
        <v>2908.5542388787694</v>
      </c>
      <c r="DV209" s="5" t="e">
        <f>DV82-#REF!</f>
        <v>#REF!</v>
      </c>
      <c r="DW209" s="5" t="e">
        <f>DW82-#REF!</f>
        <v>#REF!</v>
      </c>
      <c r="DX209" s="5" t="e">
        <f>DX82-#REF!</f>
        <v>#REF!</v>
      </c>
      <c r="DY209" s="5" t="e">
        <f>DY82-#REF!</f>
        <v>#REF!</v>
      </c>
      <c r="DZ209" s="5" t="e">
        <f>DZ82-#REF!</f>
        <v>#REF!</v>
      </c>
      <c r="EA209" s="5" t="e">
        <f>EA82-#REF!</f>
        <v>#REF!</v>
      </c>
      <c r="EB209" s="5">
        <f t="shared" si="98"/>
        <v>-818.44344629127363</v>
      </c>
      <c r="EC209" s="5">
        <f t="shared" si="99"/>
        <v>-818.44344629127363</v>
      </c>
      <c r="ED209" s="5">
        <f t="shared" si="100"/>
        <v>-818.44344629127363</v>
      </c>
      <c r="EE209" s="5">
        <f t="shared" si="101"/>
        <v>-818.44344629127363</v>
      </c>
      <c r="EF209" s="5" t="e">
        <f>EF82-#REF!</f>
        <v>#REF!</v>
      </c>
      <c r="EG209" s="5">
        <f t="shared" si="102"/>
        <v>-818.44344629127363</v>
      </c>
      <c r="EH209" s="5" t="e">
        <f>EH82-#REF!</f>
        <v>#REF!</v>
      </c>
      <c r="EI209" s="5" t="e">
        <f>EI82-#REF!</f>
        <v>#REF!</v>
      </c>
      <c r="EJ209" s="5" t="e">
        <f>EJ82-#REF!</f>
        <v>#REF!</v>
      </c>
      <c r="EK209" s="5" t="e">
        <f>EK82-#REF!</f>
        <v>#REF!</v>
      </c>
      <c r="EL209" s="5">
        <f t="shared" si="103"/>
        <v>-818.44344629127363</v>
      </c>
      <c r="EM209" s="5" t="e">
        <f>EM82-#REF!</f>
        <v>#REF!</v>
      </c>
      <c r="EN209" s="5">
        <f t="shared" si="104"/>
        <v>-818.44344629127363</v>
      </c>
      <c r="EO209" s="5">
        <f t="shared" si="105"/>
        <v>-818.44344629127363</v>
      </c>
      <c r="EP209" s="5">
        <f t="shared" si="106"/>
        <v>-818.44344629127363</v>
      </c>
      <c r="EQ209" s="5">
        <f t="shared" si="107"/>
        <v>-818.44344629127363</v>
      </c>
      <c r="ER209" s="5">
        <f t="shared" si="108"/>
        <v>-818.44344629127363</v>
      </c>
      <c r="ES209" s="5">
        <f t="shared" si="109"/>
        <v>-818.44344629127363</v>
      </c>
      <c r="ET209" s="5">
        <f t="shared" si="110"/>
        <v>-818.44344629127363</v>
      </c>
      <c r="EU209" s="5">
        <f t="shared" si="111"/>
        <v>-818.44344629127363</v>
      </c>
      <c r="EV209" s="5">
        <f t="shared" si="112"/>
        <v>-818.44344629127363</v>
      </c>
      <c r="EW209" s="12">
        <f t="shared" si="113"/>
        <v>-818.44344629127363</v>
      </c>
      <c r="EX209" s="12">
        <f t="shared" si="114"/>
        <v>-818.44344629127363</v>
      </c>
      <c r="EY209" s="6">
        <f t="shared" si="115"/>
        <v>818.44344629127363</v>
      </c>
    </row>
    <row r="210" spans="1:155">
      <c r="A210">
        <v>55</v>
      </c>
      <c r="B210" s="5">
        <f t="shared" si="124"/>
        <v>-2.1193429107394621</v>
      </c>
      <c r="C210" s="5">
        <f t="shared" si="124"/>
        <v>-2.2532847456504612</v>
      </c>
      <c r="D210" s="5">
        <f t="shared" si="124"/>
        <v>3.7223374778688481</v>
      </c>
      <c r="E210" s="5">
        <f t="shared" si="124"/>
        <v>-1.827784910739453</v>
      </c>
      <c r="F210" s="5">
        <f t="shared" si="124"/>
        <v>2.4780750892605425</v>
      </c>
      <c r="G210" s="5">
        <f t="shared" si="124"/>
        <v>102.06801508926054</v>
      </c>
      <c r="H210" s="5">
        <f t="shared" si="22"/>
        <v>102.06801508926054</v>
      </c>
      <c r="I210" s="22">
        <f t="shared" si="23"/>
        <v>102.06801508926054</v>
      </c>
      <c r="J210" s="5">
        <f t="shared" si="24"/>
        <v>102.06801508926054</v>
      </c>
      <c r="K210" s="5">
        <f t="shared" si="25"/>
        <v>102.06801508926054</v>
      </c>
      <c r="L210" s="5">
        <f t="shared" si="26"/>
        <v>102.06801508926054</v>
      </c>
      <c r="M210" s="5">
        <f t="shared" si="27"/>
        <v>102.06801508926054</v>
      </c>
      <c r="N210" s="5">
        <f t="shared" si="126"/>
        <v>102.06801508926054</v>
      </c>
      <c r="O210" s="5">
        <f t="shared" si="126"/>
        <v>102.06801508926054</v>
      </c>
      <c r="P210" s="5">
        <f t="shared" si="126"/>
        <v>102.06801508926054</v>
      </c>
      <c r="Q210" s="5">
        <f t="shared" si="126"/>
        <v>102.06801508926054</v>
      </c>
      <c r="R210" s="5">
        <f t="shared" si="29"/>
        <v>102.06801508926054</v>
      </c>
      <c r="S210" s="5">
        <f t="shared" si="30"/>
        <v>102.06801508926054</v>
      </c>
      <c r="T210" s="5">
        <f t="shared" si="31"/>
        <v>102.06801508926054</v>
      </c>
      <c r="U210" s="5">
        <f t="shared" si="32"/>
        <v>102.06801508926054</v>
      </c>
      <c r="V210" s="5">
        <f t="shared" si="33"/>
        <v>102.06801508926054</v>
      </c>
      <c r="W210" s="5">
        <f t="shared" si="34"/>
        <v>102.06801508926054</v>
      </c>
      <c r="X210" s="5">
        <f t="shared" si="35"/>
        <v>102.06801508926054</v>
      </c>
      <c r="Y210" s="5">
        <f t="shared" si="36"/>
        <v>102.06801508926054</v>
      </c>
      <c r="Z210" s="5">
        <f t="shared" si="37"/>
        <v>102.06801508926054</v>
      </c>
      <c r="AA210" s="5">
        <f t="shared" si="38"/>
        <v>102.06801508926054</v>
      </c>
      <c r="AB210" s="5">
        <f t="shared" si="39"/>
        <v>102.06801508926054</v>
      </c>
      <c r="AC210" s="12">
        <f t="shared" si="40"/>
        <v>102.06801508926054</v>
      </c>
      <c r="AD210" s="12">
        <f t="shared" si="41"/>
        <v>102.06801508926054</v>
      </c>
      <c r="AE210" s="6">
        <f t="shared" si="42"/>
        <v>-102.06801508926054</v>
      </c>
      <c r="AG210" s="5">
        <f t="shared" si="125"/>
        <v>2.2939636700458728</v>
      </c>
      <c r="AH210" s="5">
        <f t="shared" si="125"/>
        <v>-10.263460859207195</v>
      </c>
      <c r="AI210" s="5">
        <f t="shared" si="125"/>
        <v>8.110826849069575</v>
      </c>
      <c r="AJ210" s="5">
        <f t="shared" si="125"/>
        <v>8.3795216700458752</v>
      </c>
      <c r="AK210" s="5">
        <f t="shared" si="125"/>
        <v>-8.5208513299541231</v>
      </c>
      <c r="AL210" s="5">
        <f t="shared" si="125"/>
        <v>-13.518678329954124</v>
      </c>
      <c r="AM210" s="5">
        <f t="shared" si="43"/>
        <v>-13.518678329954124</v>
      </c>
      <c r="AN210" s="5">
        <f t="shared" si="20"/>
        <v>-13.518678329954124</v>
      </c>
      <c r="AO210" s="5">
        <f t="shared" si="44"/>
        <v>-13.518678329954124</v>
      </c>
      <c r="AP210" s="5">
        <f t="shared" si="45"/>
        <v>-13.518678329954124</v>
      </c>
      <c r="AQ210" s="5">
        <f t="shared" si="46"/>
        <v>-13.518678329954124</v>
      </c>
      <c r="AR210" s="5">
        <f t="shared" si="47"/>
        <v>-13.518678329954124</v>
      </c>
      <c r="AS210" s="5">
        <f t="shared" si="127"/>
        <v>-13.518678329954124</v>
      </c>
      <c r="AT210" s="5">
        <f t="shared" si="127"/>
        <v>-13.518678329954124</v>
      </c>
      <c r="AU210" s="5">
        <f t="shared" si="127"/>
        <v>-13.518678329954124</v>
      </c>
      <c r="AV210" s="5">
        <f t="shared" si="127"/>
        <v>-13.518678329954124</v>
      </c>
      <c r="AW210" s="5">
        <f t="shared" si="21"/>
        <v>-13.518678329954124</v>
      </c>
      <c r="AX210" s="5">
        <f t="shared" si="49"/>
        <v>-13.518678329954124</v>
      </c>
      <c r="AY210" s="5">
        <f t="shared" si="50"/>
        <v>-13.518678329954124</v>
      </c>
      <c r="AZ210" s="5">
        <f t="shared" si="51"/>
        <v>-13.518678329954124</v>
      </c>
      <c r="BA210" s="5">
        <f t="shared" si="52"/>
        <v>-13.518678329954124</v>
      </c>
      <c r="BB210" s="5">
        <f t="shared" si="53"/>
        <v>-13.518678329954124</v>
      </c>
      <c r="BC210" s="5">
        <f t="shared" si="54"/>
        <v>-13.518678329954124</v>
      </c>
      <c r="BD210" s="5">
        <f t="shared" si="55"/>
        <v>-13.518678329954124</v>
      </c>
      <c r="BE210" s="5">
        <f t="shared" si="56"/>
        <v>-13.518678329954124</v>
      </c>
      <c r="BF210" s="5">
        <f t="shared" si="57"/>
        <v>-13.518678329954124</v>
      </c>
      <c r="BG210" s="5">
        <f t="shared" si="58"/>
        <v>-13.518678329954124</v>
      </c>
      <c r="BH210" s="12">
        <f t="shared" si="59"/>
        <v>-13.518678329954124</v>
      </c>
      <c r="BI210" s="12">
        <f t="shared" si="60"/>
        <v>-13.518678329954124</v>
      </c>
      <c r="BJ210" s="6">
        <f t="shared" si="61"/>
        <v>13.518678329954124</v>
      </c>
      <c r="BL210" s="5" t="e">
        <f>BL83-#REF!</f>
        <v>#REF!</v>
      </c>
      <c r="BM210" s="5" t="e">
        <f>BM83-#REF!</f>
        <v>#REF!</v>
      </c>
      <c r="BN210" s="5" t="e">
        <f>BN83-#REF!</f>
        <v>#REF!</v>
      </c>
      <c r="BO210" s="5" t="e">
        <f>BO83-#REF!</f>
        <v>#REF!</v>
      </c>
      <c r="BP210" s="5" t="e">
        <f>BP83-#REF!</f>
        <v>#REF!</v>
      </c>
      <c r="BQ210" s="5" t="e">
        <f>BQ83-#REF!</f>
        <v>#REF!</v>
      </c>
      <c r="BR210" s="5">
        <f t="shared" si="62"/>
        <v>-0.63277895097025993</v>
      </c>
      <c r="BS210" s="5">
        <f t="shared" si="63"/>
        <v>-0.63277895097025993</v>
      </c>
      <c r="BT210" s="5">
        <f t="shared" si="64"/>
        <v>-0.63277895097025993</v>
      </c>
      <c r="BU210" s="5">
        <f t="shared" si="65"/>
        <v>-0.63277895097025993</v>
      </c>
      <c r="BV210" s="5" t="e">
        <f>BV83-#REF!</f>
        <v>#REF!</v>
      </c>
      <c r="BW210" s="5">
        <f t="shared" si="66"/>
        <v>-0.63277895097025993</v>
      </c>
      <c r="BX210" s="5" t="e">
        <f>BX83-#REF!</f>
        <v>#REF!</v>
      </c>
      <c r="BY210" s="5" t="e">
        <f>BY83-#REF!</f>
        <v>#REF!</v>
      </c>
      <c r="BZ210" s="5" t="e">
        <f>BZ83-#REF!</f>
        <v>#REF!</v>
      </c>
      <c r="CA210" s="5" t="e">
        <f>CA83-#REF!</f>
        <v>#REF!</v>
      </c>
      <c r="CB210" s="5">
        <f t="shared" si="67"/>
        <v>-0.63277895097025993</v>
      </c>
      <c r="CC210" s="5" t="e">
        <f>CC83-#REF!</f>
        <v>#REF!</v>
      </c>
      <c r="CD210" s="5">
        <f t="shared" si="68"/>
        <v>-0.63277895097025993</v>
      </c>
      <c r="CE210" s="5">
        <f t="shared" si="69"/>
        <v>-0.63277895097025993</v>
      </c>
      <c r="CF210" s="5">
        <f t="shared" si="70"/>
        <v>-0.63277895097025993</v>
      </c>
      <c r="CG210" s="5">
        <f t="shared" si="71"/>
        <v>-0.63277895097025993</v>
      </c>
      <c r="CH210" s="5">
        <f t="shared" si="72"/>
        <v>-0.63277895097025993</v>
      </c>
      <c r="CI210" s="5">
        <f t="shared" si="73"/>
        <v>-0.63277895097025993</v>
      </c>
      <c r="CJ210" s="5">
        <f t="shared" si="74"/>
        <v>-0.63277895097025993</v>
      </c>
      <c r="CK210" s="5">
        <f t="shared" si="75"/>
        <v>-0.63277895097025993</v>
      </c>
      <c r="CL210" s="5">
        <f t="shared" si="76"/>
        <v>-0.63277895097025993</v>
      </c>
      <c r="CM210" s="12">
        <f t="shared" si="77"/>
        <v>-0.63277895097025993</v>
      </c>
      <c r="CN210" s="12">
        <f t="shared" si="78"/>
        <v>-0.63277895097025993</v>
      </c>
      <c r="CO210" s="6">
        <f t="shared" si="79"/>
        <v>0.63277895097025993</v>
      </c>
      <c r="CQ210" s="5" t="e">
        <f>CQ83-#REF!</f>
        <v>#REF!</v>
      </c>
      <c r="CR210" s="5" t="e">
        <f>CR83-#REF!</f>
        <v>#REF!</v>
      </c>
      <c r="CS210" s="5" t="e">
        <f>CS83-#REF!</f>
        <v>#REF!</v>
      </c>
      <c r="CT210" s="5" t="e">
        <f>CT83-#REF!</f>
        <v>#REF!</v>
      </c>
      <c r="CU210" s="5" t="e">
        <f>CU83-#REF!</f>
        <v>#REF!</v>
      </c>
      <c r="CV210" s="5" t="e">
        <f>CV83-#REF!</f>
        <v>#REF!</v>
      </c>
      <c r="CW210" s="5">
        <f t="shared" si="80"/>
        <v>-2919.0675048331073</v>
      </c>
      <c r="CX210" s="5">
        <f t="shared" si="81"/>
        <v>-2919.0675048331073</v>
      </c>
      <c r="CY210" s="5">
        <f t="shared" si="82"/>
        <v>-2919.0675048331073</v>
      </c>
      <c r="CZ210" s="5">
        <f t="shared" si="83"/>
        <v>-2919.0675048331073</v>
      </c>
      <c r="DA210" s="5" t="e">
        <f>DA83-#REF!</f>
        <v>#REF!</v>
      </c>
      <c r="DB210" s="5">
        <f t="shared" si="84"/>
        <v>-2919.0675048331073</v>
      </c>
      <c r="DC210" s="5" t="e">
        <f>DC83-#REF!</f>
        <v>#REF!</v>
      </c>
      <c r="DD210" s="5" t="e">
        <f>DD83-#REF!</f>
        <v>#REF!</v>
      </c>
      <c r="DE210" s="5" t="e">
        <f>DE83-#REF!</f>
        <v>#REF!</v>
      </c>
      <c r="DF210" s="5" t="e">
        <f>DF83-#REF!</f>
        <v>#REF!</v>
      </c>
      <c r="DG210" s="5">
        <f t="shared" si="85"/>
        <v>-2919.0675048331073</v>
      </c>
      <c r="DH210" s="5" t="e">
        <f>DH83-#REF!</f>
        <v>#REF!</v>
      </c>
      <c r="DI210" s="5">
        <f t="shared" si="86"/>
        <v>-2919.0675048331073</v>
      </c>
      <c r="DJ210" s="5">
        <f t="shared" si="87"/>
        <v>-2919.0675048331073</v>
      </c>
      <c r="DK210" s="5">
        <f t="shared" si="88"/>
        <v>-2919.0675048331073</v>
      </c>
      <c r="DL210" s="5">
        <f t="shared" si="89"/>
        <v>-2919.0675048331073</v>
      </c>
      <c r="DM210" s="5">
        <f t="shared" si="90"/>
        <v>-2919.0675048331073</v>
      </c>
      <c r="DN210" s="5">
        <f t="shared" si="91"/>
        <v>-2919.0675048331073</v>
      </c>
      <c r="DO210" s="5">
        <f t="shared" si="92"/>
        <v>-2919.0675048331073</v>
      </c>
      <c r="DP210" s="5">
        <f t="shared" si="93"/>
        <v>-2919.0675048331073</v>
      </c>
      <c r="DQ210" s="5">
        <f t="shared" si="94"/>
        <v>-2919.0675048331073</v>
      </c>
      <c r="DR210" s="12">
        <f t="shared" si="95"/>
        <v>-2919.0675048331073</v>
      </c>
      <c r="DS210" s="12">
        <f t="shared" si="96"/>
        <v>-2919.0675048331073</v>
      </c>
      <c r="DT210" s="6">
        <f t="shared" si="97"/>
        <v>2919.0675048331073</v>
      </c>
      <c r="DV210" s="5" t="e">
        <f>DV83-#REF!</f>
        <v>#REF!</v>
      </c>
      <c r="DW210" s="5" t="e">
        <f>DW83-#REF!</f>
        <v>#REF!</v>
      </c>
      <c r="DX210" s="5" t="e">
        <f>DX83-#REF!</f>
        <v>#REF!</v>
      </c>
      <c r="DY210" s="5" t="e">
        <f>DY83-#REF!</f>
        <v>#REF!</v>
      </c>
      <c r="DZ210" s="5" t="e">
        <f>DZ83-#REF!</f>
        <v>#REF!</v>
      </c>
      <c r="EA210" s="5" t="e">
        <f>EA83-#REF!</f>
        <v>#REF!</v>
      </c>
      <c r="EB210" s="5">
        <f t="shared" si="98"/>
        <v>-820.27836198869761</v>
      </c>
      <c r="EC210" s="5">
        <f t="shared" si="99"/>
        <v>-820.27836198869761</v>
      </c>
      <c r="ED210" s="5">
        <f t="shared" si="100"/>
        <v>-820.27836198869761</v>
      </c>
      <c r="EE210" s="5">
        <f t="shared" si="101"/>
        <v>-820.27836198869761</v>
      </c>
      <c r="EF210" s="5" t="e">
        <f>EF83-#REF!</f>
        <v>#REF!</v>
      </c>
      <c r="EG210" s="5">
        <f t="shared" si="102"/>
        <v>-820.27836198869761</v>
      </c>
      <c r="EH210" s="5" t="e">
        <f>EH83-#REF!</f>
        <v>#REF!</v>
      </c>
      <c r="EI210" s="5" t="e">
        <f>EI83-#REF!</f>
        <v>#REF!</v>
      </c>
      <c r="EJ210" s="5" t="e">
        <f>EJ83-#REF!</f>
        <v>#REF!</v>
      </c>
      <c r="EK210" s="5" t="e">
        <f>EK83-#REF!</f>
        <v>#REF!</v>
      </c>
      <c r="EL210" s="5">
        <f t="shared" si="103"/>
        <v>-820.27836198869761</v>
      </c>
      <c r="EM210" s="5" t="e">
        <f>EM83-#REF!</f>
        <v>#REF!</v>
      </c>
      <c r="EN210" s="5">
        <f t="shared" si="104"/>
        <v>-820.27836198869761</v>
      </c>
      <c r="EO210" s="5">
        <f t="shared" si="105"/>
        <v>-820.27836198869761</v>
      </c>
      <c r="EP210" s="5">
        <f t="shared" si="106"/>
        <v>-820.27836198869761</v>
      </c>
      <c r="EQ210" s="5">
        <f t="shared" si="107"/>
        <v>-820.27836198869761</v>
      </c>
      <c r="ER210" s="5">
        <f t="shared" si="108"/>
        <v>-820.27836198869761</v>
      </c>
      <c r="ES210" s="5">
        <f t="shared" si="109"/>
        <v>-820.27836198869761</v>
      </c>
      <c r="ET210" s="5">
        <f t="shared" si="110"/>
        <v>-820.27836198869761</v>
      </c>
      <c r="EU210" s="5">
        <f t="shared" si="111"/>
        <v>-820.27836198869761</v>
      </c>
      <c r="EV210" s="5">
        <f t="shared" si="112"/>
        <v>-820.27836198869761</v>
      </c>
      <c r="EW210" s="12">
        <f t="shared" si="113"/>
        <v>-820.27836198869761</v>
      </c>
      <c r="EX210" s="12">
        <f t="shared" si="114"/>
        <v>-820.27836198869761</v>
      </c>
      <c r="EY210" s="6">
        <f t="shared" si="115"/>
        <v>820.27836198869761</v>
      </c>
    </row>
    <row r="211" spans="1:155">
      <c r="A211">
        <v>56</v>
      </c>
      <c r="B211" s="5">
        <f t="shared" si="124"/>
        <v>-2.1264924845828261</v>
      </c>
      <c r="C211" s="5">
        <f t="shared" si="124"/>
        <v>-2.5150113437438222</v>
      </c>
      <c r="D211" s="5">
        <f t="shared" si="124"/>
        <v>4.4450587974922797</v>
      </c>
      <c r="E211" s="5">
        <f t="shared" si="124"/>
        <v>-2.0410824845828159</v>
      </c>
      <c r="F211" s="5">
        <f t="shared" si="124"/>
        <v>2.2375275154171703</v>
      </c>
      <c r="G211" s="5">
        <f t="shared" si="124"/>
        <v>101.57981751541718</v>
      </c>
      <c r="H211" s="5">
        <f t="shared" si="22"/>
        <v>101.57981751541718</v>
      </c>
      <c r="I211" s="22">
        <f t="shared" si="23"/>
        <v>101.57981751541718</v>
      </c>
      <c r="J211" s="5">
        <f t="shared" si="24"/>
        <v>101.57981751541718</v>
      </c>
      <c r="K211" s="5">
        <f t="shared" si="25"/>
        <v>101.57981751541718</v>
      </c>
      <c r="L211" s="5">
        <f t="shared" si="26"/>
        <v>101.57981751541718</v>
      </c>
      <c r="M211" s="5">
        <f t="shared" si="27"/>
        <v>101.57981751541718</v>
      </c>
      <c r="N211" s="5">
        <f t="shared" si="126"/>
        <v>101.57981751541718</v>
      </c>
      <c r="O211" s="5">
        <f t="shared" si="126"/>
        <v>101.57981751541718</v>
      </c>
      <c r="P211" s="5">
        <f t="shared" si="126"/>
        <v>101.57981751541718</v>
      </c>
      <c r="Q211" s="5">
        <f t="shared" si="126"/>
        <v>101.57981751541718</v>
      </c>
      <c r="R211" s="5">
        <f t="shared" si="29"/>
        <v>101.57981751541718</v>
      </c>
      <c r="S211" s="5">
        <f t="shared" si="30"/>
        <v>101.57981751541718</v>
      </c>
      <c r="T211" s="5">
        <f t="shared" si="31"/>
        <v>101.57981751541718</v>
      </c>
      <c r="U211" s="5">
        <f t="shared" si="32"/>
        <v>101.57981751541718</v>
      </c>
      <c r="V211" s="5">
        <f t="shared" si="33"/>
        <v>101.57981751541718</v>
      </c>
      <c r="W211" s="5">
        <f t="shared" si="34"/>
        <v>101.57981751541718</v>
      </c>
      <c r="X211" s="5">
        <f t="shared" si="35"/>
        <v>101.57981751541718</v>
      </c>
      <c r="Y211" s="5">
        <f t="shared" si="36"/>
        <v>101.57981751541718</v>
      </c>
      <c r="Z211" s="5">
        <f t="shared" si="37"/>
        <v>101.57981751541718</v>
      </c>
      <c r="AA211" s="5">
        <f t="shared" si="38"/>
        <v>101.57981751541718</v>
      </c>
      <c r="AB211" s="5">
        <f t="shared" si="39"/>
        <v>101.57981751541718</v>
      </c>
      <c r="AC211" s="12">
        <f t="shared" si="40"/>
        <v>101.57981751541718</v>
      </c>
      <c r="AD211" s="12">
        <f t="shared" si="41"/>
        <v>101.57981751541718</v>
      </c>
      <c r="AE211" s="6">
        <f t="shared" si="42"/>
        <v>-101.57981751541718</v>
      </c>
      <c r="AG211" s="5">
        <f t="shared" si="125"/>
        <v>2.2110825698615919</v>
      </c>
      <c r="AH211" s="5">
        <f t="shared" si="125"/>
        <v>-10.634590351936787</v>
      </c>
      <c r="AI211" s="5">
        <f t="shared" si="125"/>
        <v>8.7578166423519939</v>
      </c>
      <c r="AJ211" s="5">
        <f t="shared" si="125"/>
        <v>8.5528925698615943</v>
      </c>
      <c r="AK211" s="5">
        <f t="shared" si="125"/>
        <v>-8.8872014301384059</v>
      </c>
      <c r="AL211" s="5">
        <f t="shared" si="125"/>
        <v>-14.082607430138406</v>
      </c>
      <c r="AM211" s="5">
        <f t="shared" si="43"/>
        <v>-14.082607430138406</v>
      </c>
      <c r="AN211" s="5">
        <f t="shared" si="20"/>
        <v>-14.082607430138406</v>
      </c>
      <c r="AO211" s="5">
        <f t="shared" si="44"/>
        <v>-14.082607430138406</v>
      </c>
      <c r="AP211" s="5">
        <f t="shared" si="45"/>
        <v>-14.082607430138406</v>
      </c>
      <c r="AQ211" s="5">
        <f t="shared" si="46"/>
        <v>-14.082607430138406</v>
      </c>
      <c r="AR211" s="5">
        <f t="shared" si="47"/>
        <v>-14.082607430138406</v>
      </c>
      <c r="AS211" s="5">
        <f t="shared" si="127"/>
        <v>-14.082607430138406</v>
      </c>
      <c r="AT211" s="5">
        <f t="shared" si="127"/>
        <v>-14.082607430138406</v>
      </c>
      <c r="AU211" s="5">
        <f t="shared" si="127"/>
        <v>-14.082607430138406</v>
      </c>
      <c r="AV211" s="5">
        <f t="shared" si="127"/>
        <v>-14.082607430138406</v>
      </c>
      <c r="AW211" s="5">
        <f t="shared" si="21"/>
        <v>-14.082607430138406</v>
      </c>
      <c r="AX211" s="5">
        <f t="shared" si="49"/>
        <v>-14.082607430138406</v>
      </c>
      <c r="AY211" s="5">
        <f t="shared" si="50"/>
        <v>-14.082607430138406</v>
      </c>
      <c r="AZ211" s="5">
        <f t="shared" si="51"/>
        <v>-14.082607430138406</v>
      </c>
      <c r="BA211" s="5">
        <f t="shared" si="52"/>
        <v>-14.082607430138406</v>
      </c>
      <c r="BB211" s="5">
        <f t="shared" si="53"/>
        <v>-14.082607430138406</v>
      </c>
      <c r="BC211" s="5">
        <f t="shared" si="54"/>
        <v>-14.082607430138406</v>
      </c>
      <c r="BD211" s="5">
        <f t="shared" si="55"/>
        <v>-14.082607430138406</v>
      </c>
      <c r="BE211" s="5">
        <f t="shared" si="56"/>
        <v>-14.082607430138406</v>
      </c>
      <c r="BF211" s="5">
        <f t="shared" si="57"/>
        <v>-14.082607430138406</v>
      </c>
      <c r="BG211" s="5">
        <f t="shared" si="58"/>
        <v>-14.082607430138406</v>
      </c>
      <c r="BH211" s="12">
        <f t="shared" si="59"/>
        <v>-14.082607430138406</v>
      </c>
      <c r="BI211" s="12">
        <f t="shared" si="60"/>
        <v>-14.082607430138406</v>
      </c>
      <c r="BJ211" s="6">
        <f t="shared" si="61"/>
        <v>14.082607430138406</v>
      </c>
      <c r="BL211" s="5" t="e">
        <f>BL84-#REF!</f>
        <v>#REF!</v>
      </c>
      <c r="BM211" s="5" t="e">
        <f>BM84-#REF!</f>
        <v>#REF!</v>
      </c>
      <c r="BN211" s="5" t="e">
        <f>BN84-#REF!</f>
        <v>#REF!</v>
      </c>
      <c r="BO211" s="5" t="e">
        <f>BO84-#REF!</f>
        <v>#REF!</v>
      </c>
      <c r="BP211" s="5" t="e">
        <f>BP84-#REF!</f>
        <v>#REF!</v>
      </c>
      <c r="BQ211" s="5" t="e">
        <f>BQ84-#REF!</f>
        <v>#REF!</v>
      </c>
      <c r="BR211" s="5">
        <f t="shared" si="62"/>
        <v>-0.63541563016839786</v>
      </c>
      <c r="BS211" s="5">
        <f t="shared" si="63"/>
        <v>-0.63541563016839786</v>
      </c>
      <c r="BT211" s="5">
        <f t="shared" si="64"/>
        <v>-0.63541563016839786</v>
      </c>
      <c r="BU211" s="5">
        <f t="shared" si="65"/>
        <v>-0.63541563016839786</v>
      </c>
      <c r="BV211" s="5" t="e">
        <f>BV84-#REF!</f>
        <v>#REF!</v>
      </c>
      <c r="BW211" s="5">
        <f t="shared" si="66"/>
        <v>-0.63541563016839786</v>
      </c>
      <c r="BX211" s="5" t="e">
        <f>BX84-#REF!</f>
        <v>#REF!</v>
      </c>
      <c r="BY211" s="5" t="e">
        <f>BY84-#REF!</f>
        <v>#REF!</v>
      </c>
      <c r="BZ211" s="5" t="e">
        <f>BZ84-#REF!</f>
        <v>#REF!</v>
      </c>
      <c r="CA211" s="5" t="e">
        <f>CA84-#REF!</f>
        <v>#REF!</v>
      </c>
      <c r="CB211" s="5">
        <f t="shared" si="67"/>
        <v>-0.63541563016839786</v>
      </c>
      <c r="CC211" s="5" t="e">
        <f>CC84-#REF!</f>
        <v>#REF!</v>
      </c>
      <c r="CD211" s="5">
        <f t="shared" si="68"/>
        <v>-0.63541563016839786</v>
      </c>
      <c r="CE211" s="5">
        <f t="shared" si="69"/>
        <v>-0.63541563016839786</v>
      </c>
      <c r="CF211" s="5">
        <f t="shared" si="70"/>
        <v>-0.63541563016839786</v>
      </c>
      <c r="CG211" s="5">
        <f t="shared" si="71"/>
        <v>-0.63541563016839786</v>
      </c>
      <c r="CH211" s="5">
        <f t="shared" si="72"/>
        <v>-0.63541563016839786</v>
      </c>
      <c r="CI211" s="5">
        <f t="shared" si="73"/>
        <v>-0.63541563016839786</v>
      </c>
      <c r="CJ211" s="5">
        <f t="shared" si="74"/>
        <v>-0.63541563016839786</v>
      </c>
      <c r="CK211" s="5">
        <f t="shared" si="75"/>
        <v>-0.63541563016839786</v>
      </c>
      <c r="CL211" s="5">
        <f t="shared" si="76"/>
        <v>-0.63541563016839786</v>
      </c>
      <c r="CM211" s="12">
        <f t="shared" si="77"/>
        <v>-0.63541563016839786</v>
      </c>
      <c r="CN211" s="12">
        <f t="shared" si="78"/>
        <v>-0.63541563016839786</v>
      </c>
      <c r="CO211" s="6">
        <f t="shared" si="79"/>
        <v>0.63541563016839786</v>
      </c>
      <c r="CQ211" s="5" t="e">
        <f>CQ84-#REF!</f>
        <v>#REF!</v>
      </c>
      <c r="CR211" s="5" t="e">
        <f>CR84-#REF!</f>
        <v>#REF!</v>
      </c>
      <c r="CS211" s="5" t="e">
        <f>CS84-#REF!</f>
        <v>#REF!</v>
      </c>
      <c r="CT211" s="5" t="e">
        <f>CT84-#REF!</f>
        <v>#REF!</v>
      </c>
      <c r="CU211" s="5" t="e">
        <f>CU84-#REF!</f>
        <v>#REF!</v>
      </c>
      <c r="CV211" s="5" t="e">
        <f>CV84-#REF!</f>
        <v>#REF!</v>
      </c>
      <c r="CW211" s="5">
        <f t="shared" si="80"/>
        <v>-2952.4103499742873</v>
      </c>
      <c r="CX211" s="5">
        <f t="shared" si="81"/>
        <v>-2952.4103499742873</v>
      </c>
      <c r="CY211" s="5">
        <f t="shared" si="82"/>
        <v>-2952.4103499742873</v>
      </c>
      <c r="CZ211" s="5">
        <f t="shared" si="83"/>
        <v>-2952.4103499742873</v>
      </c>
      <c r="DA211" s="5" t="e">
        <f>DA84-#REF!</f>
        <v>#REF!</v>
      </c>
      <c r="DB211" s="5">
        <f t="shared" si="84"/>
        <v>-2952.4103499742873</v>
      </c>
      <c r="DC211" s="5" t="e">
        <f>DC84-#REF!</f>
        <v>#REF!</v>
      </c>
      <c r="DD211" s="5" t="e">
        <f>DD84-#REF!</f>
        <v>#REF!</v>
      </c>
      <c r="DE211" s="5" t="e">
        <f>DE84-#REF!</f>
        <v>#REF!</v>
      </c>
      <c r="DF211" s="5" t="e">
        <f>DF84-#REF!</f>
        <v>#REF!</v>
      </c>
      <c r="DG211" s="5">
        <f t="shared" si="85"/>
        <v>-2952.4103499742873</v>
      </c>
      <c r="DH211" s="5" t="e">
        <f>DH84-#REF!</f>
        <v>#REF!</v>
      </c>
      <c r="DI211" s="5">
        <f t="shared" si="86"/>
        <v>-2952.4103499742873</v>
      </c>
      <c r="DJ211" s="5">
        <f t="shared" si="87"/>
        <v>-2952.4103499742873</v>
      </c>
      <c r="DK211" s="5">
        <f t="shared" si="88"/>
        <v>-2952.4103499742873</v>
      </c>
      <c r="DL211" s="5">
        <f t="shared" si="89"/>
        <v>-2952.4103499742873</v>
      </c>
      <c r="DM211" s="5">
        <f t="shared" si="90"/>
        <v>-2952.4103499742873</v>
      </c>
      <c r="DN211" s="5">
        <f t="shared" si="91"/>
        <v>-2952.4103499742873</v>
      </c>
      <c r="DO211" s="5">
        <f t="shared" si="92"/>
        <v>-2952.4103499742873</v>
      </c>
      <c r="DP211" s="5">
        <f t="shared" si="93"/>
        <v>-2952.4103499742873</v>
      </c>
      <c r="DQ211" s="5">
        <f t="shared" si="94"/>
        <v>-2952.4103499742873</v>
      </c>
      <c r="DR211" s="12">
        <f t="shared" si="95"/>
        <v>-2952.4103499742873</v>
      </c>
      <c r="DS211" s="12">
        <f t="shared" si="96"/>
        <v>-2952.4103499742873</v>
      </c>
      <c r="DT211" s="6">
        <f t="shared" si="97"/>
        <v>2952.4103499742873</v>
      </c>
      <c r="DV211" s="5" t="e">
        <f>DV84-#REF!</f>
        <v>#REF!</v>
      </c>
      <c r="DW211" s="5" t="e">
        <f>DW84-#REF!</f>
        <v>#REF!</v>
      </c>
      <c r="DX211" s="5" t="e">
        <f>DX84-#REF!</f>
        <v>#REF!</v>
      </c>
      <c r="DY211" s="5" t="e">
        <f>DY84-#REF!</f>
        <v>#REF!</v>
      </c>
      <c r="DZ211" s="5" t="e">
        <f>DZ84-#REF!</f>
        <v>#REF!</v>
      </c>
      <c r="EA211" s="5" t="e">
        <f>EA84-#REF!</f>
        <v>#REF!</v>
      </c>
      <c r="EB211" s="5">
        <f t="shared" si="98"/>
        <v>-823.56475258463581</v>
      </c>
      <c r="EC211" s="5">
        <f t="shared" si="99"/>
        <v>-823.56475258463581</v>
      </c>
      <c r="ED211" s="5">
        <f t="shared" si="100"/>
        <v>-823.56475258463581</v>
      </c>
      <c r="EE211" s="5">
        <f t="shared" si="101"/>
        <v>-823.56475258463581</v>
      </c>
      <c r="EF211" s="5" t="e">
        <f>EF84-#REF!</f>
        <v>#REF!</v>
      </c>
      <c r="EG211" s="5">
        <f t="shared" si="102"/>
        <v>-823.56475258463581</v>
      </c>
      <c r="EH211" s="5" t="e">
        <f>EH84-#REF!</f>
        <v>#REF!</v>
      </c>
      <c r="EI211" s="5" t="e">
        <f>EI84-#REF!</f>
        <v>#REF!</v>
      </c>
      <c r="EJ211" s="5" t="e">
        <f>EJ84-#REF!</f>
        <v>#REF!</v>
      </c>
      <c r="EK211" s="5" t="e">
        <f>EK84-#REF!</f>
        <v>#REF!</v>
      </c>
      <c r="EL211" s="5">
        <f t="shared" si="103"/>
        <v>-823.56475258463581</v>
      </c>
      <c r="EM211" s="5" t="e">
        <f>EM84-#REF!</f>
        <v>#REF!</v>
      </c>
      <c r="EN211" s="5">
        <f t="shared" si="104"/>
        <v>-823.56475258463581</v>
      </c>
      <c r="EO211" s="5">
        <f t="shared" si="105"/>
        <v>-823.56475258463581</v>
      </c>
      <c r="EP211" s="5">
        <f t="shared" si="106"/>
        <v>-823.56475258463581</v>
      </c>
      <c r="EQ211" s="5">
        <f t="shared" si="107"/>
        <v>-823.56475258463581</v>
      </c>
      <c r="ER211" s="5">
        <f t="shared" si="108"/>
        <v>-823.56475258463581</v>
      </c>
      <c r="ES211" s="5">
        <f t="shared" si="109"/>
        <v>-823.56475258463581</v>
      </c>
      <c r="ET211" s="5">
        <f t="shared" si="110"/>
        <v>-823.56475258463581</v>
      </c>
      <c r="EU211" s="5">
        <f t="shared" si="111"/>
        <v>-823.56475258463581</v>
      </c>
      <c r="EV211" s="5">
        <f t="shared" si="112"/>
        <v>-823.56475258463581</v>
      </c>
      <c r="EW211" s="12">
        <f t="shared" si="113"/>
        <v>-823.56475258463581</v>
      </c>
      <c r="EX211" s="12">
        <f t="shared" si="114"/>
        <v>-823.56475258463581</v>
      </c>
      <c r="EY211" s="6">
        <f t="shared" si="115"/>
        <v>823.56475258463581</v>
      </c>
    </row>
    <row r="212" spans="1:155">
      <c r="A212">
        <v>57</v>
      </c>
      <c r="B212" s="5">
        <f t="shared" si="124"/>
        <v>-2.2150515882679542</v>
      </c>
      <c r="C212" s="5">
        <f t="shared" si="124"/>
        <v>-2.6577942168169528</v>
      </c>
      <c r="D212" s="5">
        <f t="shared" si="124"/>
        <v>4.8703889816208346</v>
      </c>
      <c r="E212" s="5">
        <f t="shared" si="124"/>
        <v>-2.1382215882679532</v>
      </c>
      <c r="F212" s="5">
        <f t="shared" si="124"/>
        <v>2.1406784117320399</v>
      </c>
      <c r="G212" s="5">
        <f t="shared" si="124"/>
        <v>101.14327841173204</v>
      </c>
      <c r="H212" s="5">
        <f t="shared" si="22"/>
        <v>101.14327841173204</v>
      </c>
      <c r="I212" s="22">
        <f t="shared" si="23"/>
        <v>101.14327841173204</v>
      </c>
      <c r="J212" s="5">
        <f t="shared" si="24"/>
        <v>101.14327841173204</v>
      </c>
      <c r="K212" s="5">
        <f t="shared" si="25"/>
        <v>101.14327841173204</v>
      </c>
      <c r="L212" s="5">
        <f t="shared" si="26"/>
        <v>101.14327841173204</v>
      </c>
      <c r="M212" s="5">
        <f t="shared" si="27"/>
        <v>101.14327841173204</v>
      </c>
      <c r="N212" s="5">
        <f t="shared" si="126"/>
        <v>101.14327841173204</v>
      </c>
      <c r="O212" s="5">
        <f t="shared" si="126"/>
        <v>101.14327841173204</v>
      </c>
      <c r="P212" s="5">
        <f t="shared" si="126"/>
        <v>101.14327841173204</v>
      </c>
      <c r="Q212" s="5">
        <f t="shared" si="126"/>
        <v>101.14327841173204</v>
      </c>
      <c r="R212" s="5">
        <f t="shared" si="29"/>
        <v>101.14327841173204</v>
      </c>
      <c r="S212" s="5">
        <f t="shared" si="30"/>
        <v>101.14327841173204</v>
      </c>
      <c r="T212" s="5">
        <f t="shared" si="31"/>
        <v>101.14327841173204</v>
      </c>
      <c r="U212" s="5">
        <f t="shared" si="32"/>
        <v>101.14327841173204</v>
      </c>
      <c r="V212" s="5">
        <f t="shared" si="33"/>
        <v>101.14327841173204</v>
      </c>
      <c r="W212" s="5">
        <f t="shared" si="34"/>
        <v>101.14327841173204</v>
      </c>
      <c r="X212" s="5">
        <f t="shared" si="35"/>
        <v>101.14327841173204</v>
      </c>
      <c r="Y212" s="5">
        <f t="shared" si="36"/>
        <v>101.14327841173204</v>
      </c>
      <c r="Z212" s="5">
        <f t="shared" si="37"/>
        <v>101.14327841173204</v>
      </c>
      <c r="AA212" s="5">
        <f t="shared" si="38"/>
        <v>101.14327841173204</v>
      </c>
      <c r="AB212" s="5">
        <f t="shared" si="39"/>
        <v>101.14327841173204</v>
      </c>
      <c r="AC212" s="12">
        <f t="shared" si="40"/>
        <v>101.14327841173204</v>
      </c>
      <c r="AD212" s="12">
        <f t="shared" si="41"/>
        <v>101.14327841173204</v>
      </c>
      <c r="AE212" s="6">
        <f t="shared" si="42"/>
        <v>-101.14327841173204</v>
      </c>
      <c r="AG212" s="5">
        <f t="shared" si="125"/>
        <v>2.0960943530290734</v>
      </c>
      <c r="AH212" s="5">
        <f t="shared" si="125"/>
        <v>-10.474248772420481</v>
      </c>
      <c r="AI212" s="5">
        <f t="shared" si="125"/>
        <v>9.1567177133332684</v>
      </c>
      <c r="AJ212" s="5">
        <f t="shared" si="125"/>
        <v>8.3907243530290678</v>
      </c>
      <c r="AK212" s="5">
        <f t="shared" si="125"/>
        <v>-9.1692876469709326</v>
      </c>
      <c r="AL212" s="5">
        <f t="shared" si="125"/>
        <v>-14.545575646970931</v>
      </c>
      <c r="AM212" s="5">
        <f t="shared" si="43"/>
        <v>-14.545575646970931</v>
      </c>
      <c r="AN212" s="5">
        <f t="shared" si="20"/>
        <v>-14.545575646970931</v>
      </c>
      <c r="AO212" s="5">
        <f t="shared" si="44"/>
        <v>-14.545575646970931</v>
      </c>
      <c r="AP212" s="5">
        <f t="shared" si="45"/>
        <v>-14.545575646970931</v>
      </c>
      <c r="AQ212" s="5">
        <f t="shared" si="46"/>
        <v>-14.545575646970931</v>
      </c>
      <c r="AR212" s="5">
        <f t="shared" si="47"/>
        <v>-14.545575646970931</v>
      </c>
      <c r="AS212" s="5">
        <f t="shared" si="127"/>
        <v>-14.545575646970931</v>
      </c>
      <c r="AT212" s="5">
        <f t="shared" si="127"/>
        <v>-14.545575646970931</v>
      </c>
      <c r="AU212" s="5">
        <f t="shared" si="127"/>
        <v>-14.545575646970931</v>
      </c>
      <c r="AV212" s="5">
        <f t="shared" si="127"/>
        <v>-14.545575646970931</v>
      </c>
      <c r="AW212" s="5">
        <f t="shared" si="21"/>
        <v>-14.545575646970931</v>
      </c>
      <c r="AX212" s="5">
        <f t="shared" si="49"/>
        <v>-14.545575646970931</v>
      </c>
      <c r="AY212" s="5">
        <f t="shared" si="50"/>
        <v>-14.545575646970931</v>
      </c>
      <c r="AZ212" s="5">
        <f t="shared" si="51"/>
        <v>-14.545575646970931</v>
      </c>
      <c r="BA212" s="5">
        <f t="shared" si="52"/>
        <v>-14.545575646970931</v>
      </c>
      <c r="BB212" s="5">
        <f t="shared" si="53"/>
        <v>-14.545575646970931</v>
      </c>
      <c r="BC212" s="5">
        <f t="shared" si="54"/>
        <v>-14.545575646970931</v>
      </c>
      <c r="BD212" s="5">
        <f t="shared" si="55"/>
        <v>-14.545575646970931</v>
      </c>
      <c r="BE212" s="5">
        <f t="shared" si="56"/>
        <v>-14.545575646970931</v>
      </c>
      <c r="BF212" s="5">
        <f t="shared" si="57"/>
        <v>-14.545575646970931</v>
      </c>
      <c r="BG212" s="5">
        <f t="shared" si="58"/>
        <v>-14.545575646970931</v>
      </c>
      <c r="BH212" s="12">
        <f t="shared" si="59"/>
        <v>-14.545575646970931</v>
      </c>
      <c r="BI212" s="12">
        <f t="shared" si="60"/>
        <v>-14.545575646970931</v>
      </c>
      <c r="BJ212" s="6">
        <f t="shared" si="61"/>
        <v>14.545575646970931</v>
      </c>
      <c r="BL212" s="5" t="e">
        <f>BL85-#REF!</f>
        <v>#REF!</v>
      </c>
      <c r="BM212" s="5" t="e">
        <f>BM85-#REF!</f>
        <v>#REF!</v>
      </c>
      <c r="BN212" s="5" t="e">
        <f>BN85-#REF!</f>
        <v>#REF!</v>
      </c>
      <c r="BO212" s="5" t="e">
        <f>BO85-#REF!</f>
        <v>#REF!</v>
      </c>
      <c r="BP212" s="5" t="e">
        <f>BP85-#REF!</f>
        <v>#REF!</v>
      </c>
      <c r="BQ212" s="5" t="e">
        <f>BQ85-#REF!</f>
        <v>#REF!</v>
      </c>
      <c r="BR212" s="5">
        <f t="shared" si="62"/>
        <v>-0.64058592763130817</v>
      </c>
      <c r="BS212" s="5">
        <f t="shared" si="63"/>
        <v>-0.64058592763130817</v>
      </c>
      <c r="BT212" s="5">
        <f t="shared" si="64"/>
        <v>-0.64058592763130817</v>
      </c>
      <c r="BU212" s="5">
        <f t="shared" si="65"/>
        <v>-0.64058592763130817</v>
      </c>
      <c r="BV212" s="5" t="e">
        <f>BV85-#REF!</f>
        <v>#REF!</v>
      </c>
      <c r="BW212" s="5">
        <f t="shared" si="66"/>
        <v>-0.64058592763130817</v>
      </c>
      <c r="BX212" s="5" t="e">
        <f>BX85-#REF!</f>
        <v>#REF!</v>
      </c>
      <c r="BY212" s="5" t="e">
        <f>BY85-#REF!</f>
        <v>#REF!</v>
      </c>
      <c r="BZ212" s="5" t="e">
        <f>BZ85-#REF!</f>
        <v>#REF!</v>
      </c>
      <c r="CA212" s="5" t="e">
        <f>CA85-#REF!</f>
        <v>#REF!</v>
      </c>
      <c r="CB212" s="5">
        <f t="shared" si="67"/>
        <v>-0.64058592763130817</v>
      </c>
      <c r="CC212" s="5" t="e">
        <f>CC85-#REF!</f>
        <v>#REF!</v>
      </c>
      <c r="CD212" s="5">
        <f t="shared" si="68"/>
        <v>-0.64058592763130817</v>
      </c>
      <c r="CE212" s="5">
        <f t="shared" si="69"/>
        <v>-0.64058592763130817</v>
      </c>
      <c r="CF212" s="5">
        <f t="shared" si="70"/>
        <v>-0.64058592763130817</v>
      </c>
      <c r="CG212" s="5">
        <f t="shared" si="71"/>
        <v>-0.64058592763130817</v>
      </c>
      <c r="CH212" s="5">
        <f t="shared" si="72"/>
        <v>-0.64058592763130817</v>
      </c>
      <c r="CI212" s="5">
        <f t="shared" si="73"/>
        <v>-0.64058592763130817</v>
      </c>
      <c r="CJ212" s="5">
        <f t="shared" si="74"/>
        <v>-0.64058592763130817</v>
      </c>
      <c r="CK212" s="5">
        <f t="shared" si="75"/>
        <v>-0.64058592763130817</v>
      </c>
      <c r="CL212" s="5">
        <f t="shared" si="76"/>
        <v>-0.64058592763130817</v>
      </c>
      <c r="CM212" s="12">
        <f t="shared" si="77"/>
        <v>-0.64058592763130817</v>
      </c>
      <c r="CN212" s="12">
        <f t="shared" si="78"/>
        <v>-0.64058592763130817</v>
      </c>
      <c r="CO212" s="6">
        <f t="shared" si="79"/>
        <v>0.64058592763130817</v>
      </c>
      <c r="CQ212" s="5" t="e">
        <f>CQ85-#REF!</f>
        <v>#REF!</v>
      </c>
      <c r="CR212" s="5" t="e">
        <f>CR85-#REF!</f>
        <v>#REF!</v>
      </c>
      <c r="CS212" s="5" t="e">
        <f>CS85-#REF!</f>
        <v>#REF!</v>
      </c>
      <c r="CT212" s="5" t="e">
        <f>CT85-#REF!</f>
        <v>#REF!</v>
      </c>
      <c r="CU212" s="5" t="e">
        <f>CU85-#REF!</f>
        <v>#REF!</v>
      </c>
      <c r="CV212" s="5" t="e">
        <f>CV85-#REF!</f>
        <v>#REF!</v>
      </c>
      <c r="CW212" s="5">
        <f t="shared" si="80"/>
        <v>-2989.7034965758558</v>
      </c>
      <c r="CX212" s="5">
        <f t="shared" si="81"/>
        <v>-2989.7034965758558</v>
      </c>
      <c r="CY212" s="5">
        <f t="shared" si="82"/>
        <v>-2989.7034965758558</v>
      </c>
      <c r="CZ212" s="5">
        <f t="shared" si="83"/>
        <v>-2989.7034965758558</v>
      </c>
      <c r="DA212" s="5" t="e">
        <f>DA85-#REF!</f>
        <v>#REF!</v>
      </c>
      <c r="DB212" s="5">
        <f t="shared" si="84"/>
        <v>-2989.7034965758558</v>
      </c>
      <c r="DC212" s="5" t="e">
        <f>DC85-#REF!</f>
        <v>#REF!</v>
      </c>
      <c r="DD212" s="5" t="e">
        <f>DD85-#REF!</f>
        <v>#REF!</v>
      </c>
      <c r="DE212" s="5" t="e">
        <f>DE85-#REF!</f>
        <v>#REF!</v>
      </c>
      <c r="DF212" s="5" t="e">
        <f>DF85-#REF!</f>
        <v>#REF!</v>
      </c>
      <c r="DG212" s="5">
        <f t="shared" si="85"/>
        <v>-2989.7034965758558</v>
      </c>
      <c r="DH212" s="5" t="e">
        <f>DH85-#REF!</f>
        <v>#REF!</v>
      </c>
      <c r="DI212" s="5">
        <f t="shared" si="86"/>
        <v>-2989.7034965758558</v>
      </c>
      <c r="DJ212" s="5">
        <f t="shared" si="87"/>
        <v>-2989.7034965758558</v>
      </c>
      <c r="DK212" s="5">
        <f t="shared" si="88"/>
        <v>-2989.7034965758558</v>
      </c>
      <c r="DL212" s="5">
        <f t="shared" si="89"/>
        <v>-2989.7034965758558</v>
      </c>
      <c r="DM212" s="5">
        <f t="shared" si="90"/>
        <v>-2989.7034965758558</v>
      </c>
      <c r="DN212" s="5">
        <f t="shared" si="91"/>
        <v>-2989.7034965758558</v>
      </c>
      <c r="DO212" s="5">
        <f t="shared" si="92"/>
        <v>-2989.7034965758558</v>
      </c>
      <c r="DP212" s="5">
        <f t="shared" si="93"/>
        <v>-2989.7034965758558</v>
      </c>
      <c r="DQ212" s="5">
        <f t="shared" si="94"/>
        <v>-2989.7034965758558</v>
      </c>
      <c r="DR212" s="12">
        <f t="shared" si="95"/>
        <v>-2989.7034965758558</v>
      </c>
      <c r="DS212" s="12">
        <f t="shared" si="96"/>
        <v>-2989.7034965758558</v>
      </c>
      <c r="DT212" s="6">
        <f t="shared" si="97"/>
        <v>2989.7034965758558</v>
      </c>
      <c r="DV212" s="5" t="e">
        <f>DV85-#REF!</f>
        <v>#REF!</v>
      </c>
      <c r="DW212" s="5" t="e">
        <f>DW85-#REF!</f>
        <v>#REF!</v>
      </c>
      <c r="DX212" s="5" t="e">
        <f>DX85-#REF!</f>
        <v>#REF!</v>
      </c>
      <c r="DY212" s="5" t="e">
        <f>DY85-#REF!</f>
        <v>#REF!</v>
      </c>
      <c r="DZ212" s="5" t="e">
        <f>DZ85-#REF!</f>
        <v>#REF!</v>
      </c>
      <c r="EA212" s="5" t="e">
        <f>EA85-#REF!</f>
        <v>#REF!</v>
      </c>
      <c r="EB212" s="5">
        <f t="shared" si="98"/>
        <v>-831.00320598007215</v>
      </c>
      <c r="EC212" s="5">
        <f t="shared" si="99"/>
        <v>-831.00320598007215</v>
      </c>
      <c r="ED212" s="5">
        <f t="shared" si="100"/>
        <v>-831.00320598007215</v>
      </c>
      <c r="EE212" s="5">
        <f t="shared" si="101"/>
        <v>-831.00320598007215</v>
      </c>
      <c r="EF212" s="5" t="e">
        <f>EF85-#REF!</f>
        <v>#REF!</v>
      </c>
      <c r="EG212" s="5">
        <f t="shared" si="102"/>
        <v>-831.00320598007215</v>
      </c>
      <c r="EH212" s="5" t="e">
        <f>EH85-#REF!</f>
        <v>#REF!</v>
      </c>
      <c r="EI212" s="5" t="e">
        <f>EI85-#REF!</f>
        <v>#REF!</v>
      </c>
      <c r="EJ212" s="5" t="e">
        <f>EJ85-#REF!</f>
        <v>#REF!</v>
      </c>
      <c r="EK212" s="5" t="e">
        <f>EK85-#REF!</f>
        <v>#REF!</v>
      </c>
      <c r="EL212" s="5">
        <f t="shared" si="103"/>
        <v>-831.00320598007215</v>
      </c>
      <c r="EM212" s="5" t="e">
        <f>EM85-#REF!</f>
        <v>#REF!</v>
      </c>
      <c r="EN212" s="5">
        <f t="shared" si="104"/>
        <v>-831.00320598007215</v>
      </c>
      <c r="EO212" s="5">
        <f t="shared" si="105"/>
        <v>-831.00320598007215</v>
      </c>
      <c r="EP212" s="5">
        <f t="shared" si="106"/>
        <v>-831.00320598007215</v>
      </c>
      <c r="EQ212" s="5">
        <f t="shared" si="107"/>
        <v>-831.00320598007215</v>
      </c>
      <c r="ER212" s="5">
        <f t="shared" si="108"/>
        <v>-831.00320598007215</v>
      </c>
      <c r="ES212" s="5">
        <f t="shared" si="109"/>
        <v>-831.00320598007215</v>
      </c>
      <c r="ET212" s="5">
        <f t="shared" si="110"/>
        <v>-831.00320598007215</v>
      </c>
      <c r="EU212" s="5">
        <f t="shared" si="111"/>
        <v>-831.00320598007215</v>
      </c>
      <c r="EV212" s="5">
        <f t="shared" si="112"/>
        <v>-831.00320598007215</v>
      </c>
      <c r="EW212" s="12">
        <f t="shared" si="113"/>
        <v>-831.00320598007215</v>
      </c>
      <c r="EX212" s="12">
        <f t="shared" si="114"/>
        <v>-831.00320598007215</v>
      </c>
      <c r="EY212" s="6">
        <f t="shared" si="115"/>
        <v>831.00320598007215</v>
      </c>
    </row>
    <row r="213" spans="1:155">
      <c r="A213">
        <v>58</v>
      </c>
      <c r="B213" s="5">
        <f t="shared" si="124"/>
        <v>-2.4183976425515823</v>
      </c>
      <c r="C213" s="5">
        <f t="shared" si="124"/>
        <v>-2.9354504517855844</v>
      </c>
      <c r="D213" s="5">
        <f t="shared" si="124"/>
        <v>5.6171193794403251</v>
      </c>
      <c r="E213" s="5">
        <f t="shared" si="124"/>
        <v>-2.2555706425515751</v>
      </c>
      <c r="F213" s="5">
        <f t="shared" si="124"/>
        <v>1.9922993574484167</v>
      </c>
      <c r="G213" s="5">
        <f t="shared" si="124"/>
        <v>100.76272935744842</v>
      </c>
      <c r="H213" s="5">
        <f t="shared" si="22"/>
        <v>100.76272935744842</v>
      </c>
      <c r="I213" s="22">
        <f t="shared" si="23"/>
        <v>100.76272935744842</v>
      </c>
      <c r="J213" s="5">
        <f t="shared" si="24"/>
        <v>100.76272935744842</v>
      </c>
      <c r="K213" s="5">
        <f t="shared" si="25"/>
        <v>100.76272935744842</v>
      </c>
      <c r="L213" s="5">
        <f t="shared" si="26"/>
        <v>100.76272935744842</v>
      </c>
      <c r="M213" s="5">
        <f t="shared" si="27"/>
        <v>100.76272935744842</v>
      </c>
      <c r="N213" s="5">
        <f t="shared" si="126"/>
        <v>100.76272935744842</v>
      </c>
      <c r="O213" s="5">
        <f t="shared" si="126"/>
        <v>100.76272935744842</v>
      </c>
      <c r="P213" s="5">
        <f t="shared" si="126"/>
        <v>100.76272935744842</v>
      </c>
      <c r="Q213" s="5">
        <f t="shared" si="126"/>
        <v>100.76272935744842</v>
      </c>
      <c r="R213" s="5">
        <f t="shared" si="29"/>
        <v>100.76272935744842</v>
      </c>
      <c r="S213" s="5">
        <f t="shared" si="30"/>
        <v>100.76272935744842</v>
      </c>
      <c r="T213" s="5">
        <f t="shared" si="31"/>
        <v>100.76272935744842</v>
      </c>
      <c r="U213" s="5">
        <f t="shared" si="32"/>
        <v>100.76272935744842</v>
      </c>
      <c r="V213" s="5">
        <f t="shared" si="33"/>
        <v>100.76272935744842</v>
      </c>
      <c r="W213" s="5">
        <f t="shared" si="34"/>
        <v>100.76272935744842</v>
      </c>
      <c r="X213" s="5">
        <f t="shared" si="35"/>
        <v>100.76272935744842</v>
      </c>
      <c r="Y213" s="5">
        <f t="shared" si="36"/>
        <v>100.76272935744842</v>
      </c>
      <c r="Z213" s="5">
        <f t="shared" si="37"/>
        <v>100.76272935744842</v>
      </c>
      <c r="AA213" s="5">
        <f t="shared" si="38"/>
        <v>100.76272935744842</v>
      </c>
      <c r="AB213" s="5">
        <f t="shared" si="39"/>
        <v>100.76272935744842</v>
      </c>
      <c r="AC213" s="12">
        <f t="shared" si="40"/>
        <v>100.76272935744842</v>
      </c>
      <c r="AD213" s="12">
        <f t="shared" si="41"/>
        <v>100.76272935744842</v>
      </c>
      <c r="AE213" s="6">
        <f t="shared" si="42"/>
        <v>-100.76272935744842</v>
      </c>
      <c r="AG213" s="5">
        <f t="shared" si="125"/>
        <v>1.8480550374367173</v>
      </c>
      <c r="AH213" s="5">
        <f t="shared" si="125"/>
        <v>-10.866230962154079</v>
      </c>
      <c r="AI213" s="5">
        <f t="shared" si="125"/>
        <v>9.8587548498439208</v>
      </c>
      <c r="AJ213" s="5">
        <f t="shared" si="125"/>
        <v>8.5592820374367218</v>
      </c>
      <c r="AK213" s="5">
        <f t="shared" si="125"/>
        <v>-9.3998609625632792</v>
      </c>
      <c r="AL213" s="5">
        <f t="shared" si="125"/>
        <v>-14.970817962563279</v>
      </c>
      <c r="AM213" s="5">
        <f t="shared" si="43"/>
        <v>-14.970817962563279</v>
      </c>
      <c r="AN213" s="5">
        <f t="shared" si="20"/>
        <v>-14.970817962563279</v>
      </c>
      <c r="AO213" s="5">
        <f t="shared" si="44"/>
        <v>-14.970817962563279</v>
      </c>
      <c r="AP213" s="5">
        <f t="shared" si="45"/>
        <v>-14.970817962563279</v>
      </c>
      <c r="AQ213" s="5">
        <f t="shared" si="46"/>
        <v>-14.970817962563279</v>
      </c>
      <c r="AR213" s="5">
        <f t="shared" si="47"/>
        <v>-14.970817962563279</v>
      </c>
      <c r="AS213" s="5">
        <f t="shared" si="127"/>
        <v>-14.970817962563279</v>
      </c>
      <c r="AT213" s="5">
        <f t="shared" si="127"/>
        <v>-14.970817962563279</v>
      </c>
      <c r="AU213" s="5">
        <f t="shared" si="127"/>
        <v>-14.970817962563279</v>
      </c>
      <c r="AV213" s="5">
        <f t="shared" si="127"/>
        <v>-14.970817962563279</v>
      </c>
      <c r="AW213" s="5">
        <f t="shared" si="21"/>
        <v>-14.970817962563279</v>
      </c>
      <c r="AX213" s="5">
        <f t="shared" si="49"/>
        <v>-14.970817962563279</v>
      </c>
      <c r="AY213" s="5">
        <f t="shared" si="50"/>
        <v>-14.970817962563279</v>
      </c>
      <c r="AZ213" s="5">
        <f t="shared" si="51"/>
        <v>-14.970817962563279</v>
      </c>
      <c r="BA213" s="5">
        <f t="shared" si="52"/>
        <v>-14.970817962563279</v>
      </c>
      <c r="BB213" s="5">
        <f t="shared" si="53"/>
        <v>-14.970817962563279</v>
      </c>
      <c r="BC213" s="5">
        <f t="shared" si="54"/>
        <v>-14.970817962563279</v>
      </c>
      <c r="BD213" s="5">
        <f t="shared" si="55"/>
        <v>-14.970817962563279</v>
      </c>
      <c r="BE213" s="5">
        <f t="shared" si="56"/>
        <v>-14.970817962563279</v>
      </c>
      <c r="BF213" s="5">
        <f t="shared" si="57"/>
        <v>-14.970817962563279</v>
      </c>
      <c r="BG213" s="5">
        <f t="shared" si="58"/>
        <v>-14.970817962563279</v>
      </c>
      <c r="BH213" s="12">
        <f t="shared" si="59"/>
        <v>-14.970817962563279</v>
      </c>
      <c r="BI213" s="12">
        <f t="shared" si="60"/>
        <v>-14.970817962563279</v>
      </c>
      <c r="BJ213" s="6">
        <f t="shared" si="61"/>
        <v>14.970817962563279</v>
      </c>
      <c r="BL213" s="5" t="e">
        <f>BL86-#REF!</f>
        <v>#REF!</v>
      </c>
      <c r="BM213" s="5" t="e">
        <f>BM86-#REF!</f>
        <v>#REF!</v>
      </c>
      <c r="BN213" s="5" t="e">
        <f>BN86-#REF!</f>
        <v>#REF!</v>
      </c>
      <c r="BO213" s="5" t="e">
        <f>BO86-#REF!</f>
        <v>#REF!</v>
      </c>
      <c r="BP213" s="5" t="e">
        <f>BP86-#REF!</f>
        <v>#REF!</v>
      </c>
      <c r="BQ213" s="5" t="e">
        <f>BQ86-#REF!</f>
        <v>#REF!</v>
      </c>
      <c r="BR213" s="5">
        <f t="shared" si="62"/>
        <v>-0.64598654185134841</v>
      </c>
      <c r="BS213" s="5">
        <f t="shared" si="63"/>
        <v>-0.64598654185134841</v>
      </c>
      <c r="BT213" s="5">
        <f t="shared" si="64"/>
        <v>-0.64598654185134841</v>
      </c>
      <c r="BU213" s="5">
        <f t="shared" si="65"/>
        <v>-0.64598654185134841</v>
      </c>
      <c r="BV213" s="5" t="e">
        <f>BV86-#REF!</f>
        <v>#REF!</v>
      </c>
      <c r="BW213" s="5">
        <f t="shared" si="66"/>
        <v>-0.64598654185134841</v>
      </c>
      <c r="BX213" s="5" t="e">
        <f>BX86-#REF!</f>
        <v>#REF!</v>
      </c>
      <c r="BY213" s="5" t="e">
        <f>BY86-#REF!</f>
        <v>#REF!</v>
      </c>
      <c r="BZ213" s="5" t="e">
        <f>BZ86-#REF!</f>
        <v>#REF!</v>
      </c>
      <c r="CA213" s="5" t="e">
        <f>CA86-#REF!</f>
        <v>#REF!</v>
      </c>
      <c r="CB213" s="5">
        <f t="shared" si="67"/>
        <v>-0.64598654185134841</v>
      </c>
      <c r="CC213" s="5" t="e">
        <f>CC86-#REF!</f>
        <v>#REF!</v>
      </c>
      <c r="CD213" s="5">
        <f t="shared" si="68"/>
        <v>-0.64598654185134841</v>
      </c>
      <c r="CE213" s="5">
        <f t="shared" si="69"/>
        <v>-0.64598654185134841</v>
      </c>
      <c r="CF213" s="5">
        <f t="shared" si="70"/>
        <v>-0.64598654185134841</v>
      </c>
      <c r="CG213" s="5">
        <f t="shared" si="71"/>
        <v>-0.64598654185134841</v>
      </c>
      <c r="CH213" s="5">
        <f t="shared" si="72"/>
        <v>-0.64598654185134841</v>
      </c>
      <c r="CI213" s="5">
        <f t="shared" si="73"/>
        <v>-0.64598654185134841</v>
      </c>
      <c r="CJ213" s="5">
        <f t="shared" si="74"/>
        <v>-0.64598654185134841</v>
      </c>
      <c r="CK213" s="5">
        <f t="shared" si="75"/>
        <v>-0.64598654185134841</v>
      </c>
      <c r="CL213" s="5">
        <f t="shared" si="76"/>
        <v>-0.64598654185134841</v>
      </c>
      <c r="CM213" s="12">
        <f t="shared" si="77"/>
        <v>-0.64598654185134841</v>
      </c>
      <c r="CN213" s="12">
        <f t="shared" si="78"/>
        <v>-0.64598654185134841</v>
      </c>
      <c r="CO213" s="6">
        <f t="shared" si="79"/>
        <v>0.64598654185134841</v>
      </c>
      <c r="CQ213" s="5" t="e">
        <f>CQ86-#REF!</f>
        <v>#REF!</v>
      </c>
      <c r="CR213" s="5" t="e">
        <f>CR86-#REF!</f>
        <v>#REF!</v>
      </c>
      <c r="CS213" s="5" t="e">
        <f>CS86-#REF!</f>
        <v>#REF!</v>
      </c>
      <c r="CT213" s="5" t="e">
        <f>CT86-#REF!</f>
        <v>#REF!</v>
      </c>
      <c r="CU213" s="5" t="e">
        <f>CU86-#REF!</f>
        <v>#REF!</v>
      </c>
      <c r="CV213" s="5" t="e">
        <f>CV86-#REF!</f>
        <v>#REF!</v>
      </c>
      <c r="CW213" s="5">
        <f t="shared" si="80"/>
        <v>-3029.574588459815</v>
      </c>
      <c r="CX213" s="5">
        <f t="shared" si="81"/>
        <v>-3029.574588459815</v>
      </c>
      <c r="CY213" s="5">
        <f t="shared" si="82"/>
        <v>-3029.574588459815</v>
      </c>
      <c r="CZ213" s="5">
        <f t="shared" si="83"/>
        <v>-3029.574588459815</v>
      </c>
      <c r="DA213" s="5" t="e">
        <f>DA86-#REF!</f>
        <v>#REF!</v>
      </c>
      <c r="DB213" s="5">
        <f t="shared" si="84"/>
        <v>-3029.574588459815</v>
      </c>
      <c r="DC213" s="5" t="e">
        <f>DC86-#REF!</f>
        <v>#REF!</v>
      </c>
      <c r="DD213" s="5" t="e">
        <f>DD86-#REF!</f>
        <v>#REF!</v>
      </c>
      <c r="DE213" s="5" t="e">
        <f>DE86-#REF!</f>
        <v>#REF!</v>
      </c>
      <c r="DF213" s="5" t="e">
        <f>DF86-#REF!</f>
        <v>#REF!</v>
      </c>
      <c r="DG213" s="5">
        <f t="shared" si="85"/>
        <v>-3029.574588459815</v>
      </c>
      <c r="DH213" s="5" t="e">
        <f>DH86-#REF!</f>
        <v>#REF!</v>
      </c>
      <c r="DI213" s="5">
        <f t="shared" si="86"/>
        <v>-3029.574588459815</v>
      </c>
      <c r="DJ213" s="5">
        <f t="shared" si="87"/>
        <v>-3029.574588459815</v>
      </c>
      <c r="DK213" s="5">
        <f t="shared" si="88"/>
        <v>-3029.574588459815</v>
      </c>
      <c r="DL213" s="5">
        <f t="shared" si="89"/>
        <v>-3029.574588459815</v>
      </c>
      <c r="DM213" s="5">
        <f t="shared" si="90"/>
        <v>-3029.574588459815</v>
      </c>
      <c r="DN213" s="5">
        <f t="shared" si="91"/>
        <v>-3029.574588459815</v>
      </c>
      <c r="DO213" s="5">
        <f t="shared" si="92"/>
        <v>-3029.574588459815</v>
      </c>
      <c r="DP213" s="5">
        <f t="shared" si="93"/>
        <v>-3029.574588459815</v>
      </c>
      <c r="DQ213" s="5">
        <f t="shared" si="94"/>
        <v>-3029.574588459815</v>
      </c>
      <c r="DR213" s="12">
        <f t="shared" si="95"/>
        <v>-3029.574588459815</v>
      </c>
      <c r="DS213" s="12">
        <f t="shared" si="96"/>
        <v>-3029.574588459815</v>
      </c>
      <c r="DT213" s="6">
        <f t="shared" si="97"/>
        <v>3029.574588459815</v>
      </c>
      <c r="DV213" s="5" t="e">
        <f>DV86-#REF!</f>
        <v>#REF!</v>
      </c>
      <c r="DW213" s="5" t="e">
        <f>DW86-#REF!</f>
        <v>#REF!</v>
      </c>
      <c r="DX213" s="5" t="e">
        <f>DX86-#REF!</f>
        <v>#REF!</v>
      </c>
      <c r="DY213" s="5" t="e">
        <f>DY86-#REF!</f>
        <v>#REF!</v>
      </c>
      <c r="DZ213" s="5" t="e">
        <f>DZ86-#REF!</f>
        <v>#REF!</v>
      </c>
      <c r="EA213" s="5" t="e">
        <f>EA86-#REF!</f>
        <v>#REF!</v>
      </c>
      <c r="EB213" s="5">
        <f t="shared" si="98"/>
        <v>-836.56775304384053</v>
      </c>
      <c r="EC213" s="5">
        <f t="shared" si="99"/>
        <v>-836.56775304384053</v>
      </c>
      <c r="ED213" s="5">
        <f t="shared" si="100"/>
        <v>-836.56775304384053</v>
      </c>
      <c r="EE213" s="5">
        <f t="shared" si="101"/>
        <v>-836.56775304384053</v>
      </c>
      <c r="EF213" s="5" t="e">
        <f>EF86-#REF!</f>
        <v>#REF!</v>
      </c>
      <c r="EG213" s="5">
        <f t="shared" si="102"/>
        <v>-836.56775304384053</v>
      </c>
      <c r="EH213" s="5" t="e">
        <f>EH86-#REF!</f>
        <v>#REF!</v>
      </c>
      <c r="EI213" s="5" t="e">
        <f>EI86-#REF!</f>
        <v>#REF!</v>
      </c>
      <c r="EJ213" s="5" t="e">
        <f>EJ86-#REF!</f>
        <v>#REF!</v>
      </c>
      <c r="EK213" s="5" t="e">
        <f>EK86-#REF!</f>
        <v>#REF!</v>
      </c>
      <c r="EL213" s="5">
        <f t="shared" si="103"/>
        <v>-836.56775304384053</v>
      </c>
      <c r="EM213" s="5" t="e">
        <f>EM86-#REF!</f>
        <v>#REF!</v>
      </c>
      <c r="EN213" s="5">
        <f t="shared" si="104"/>
        <v>-836.56775304384053</v>
      </c>
      <c r="EO213" s="5">
        <f t="shared" si="105"/>
        <v>-836.56775304384053</v>
      </c>
      <c r="EP213" s="5">
        <f t="shared" si="106"/>
        <v>-836.56775304384053</v>
      </c>
      <c r="EQ213" s="5">
        <f t="shared" si="107"/>
        <v>-836.56775304384053</v>
      </c>
      <c r="ER213" s="5">
        <f t="shared" si="108"/>
        <v>-836.56775304384053</v>
      </c>
      <c r="ES213" s="5">
        <f t="shared" si="109"/>
        <v>-836.56775304384053</v>
      </c>
      <c r="ET213" s="5">
        <f t="shared" si="110"/>
        <v>-836.56775304384053</v>
      </c>
      <c r="EU213" s="5">
        <f t="shared" si="111"/>
        <v>-836.56775304384053</v>
      </c>
      <c r="EV213" s="5">
        <f t="shared" si="112"/>
        <v>-836.56775304384053</v>
      </c>
      <c r="EW213" s="12">
        <f t="shared" si="113"/>
        <v>-836.56775304384053</v>
      </c>
      <c r="EX213" s="12">
        <f t="shared" si="114"/>
        <v>-836.56775304384053</v>
      </c>
      <c r="EY213" s="6">
        <f t="shared" si="115"/>
        <v>836.56775304384053</v>
      </c>
    </row>
    <row r="214" spans="1:155">
      <c r="A214">
        <v>59</v>
      </c>
      <c r="B214" s="5">
        <f t="shared" si="124"/>
        <v>-2.4209329920125811</v>
      </c>
      <c r="C214" s="5">
        <f t="shared" si="124"/>
        <v>-3.0236756073045825</v>
      </c>
      <c r="D214" s="5">
        <f t="shared" si="124"/>
        <v>5.6973725833423288</v>
      </c>
      <c r="E214" s="5">
        <f t="shared" si="124"/>
        <v>-2.2603169920125765</v>
      </c>
      <c r="F214" s="5">
        <f t="shared" si="124"/>
        <v>2.0075530079874255</v>
      </c>
      <c r="G214" s="5">
        <f t="shared" si="124"/>
        <v>100.51538300798742</v>
      </c>
      <c r="H214" s="5">
        <f t="shared" si="22"/>
        <v>100.51538300798742</v>
      </c>
      <c r="I214" s="22">
        <f t="shared" si="23"/>
        <v>100.51538300798742</v>
      </c>
      <c r="J214" s="5">
        <f t="shared" si="24"/>
        <v>100.51538300798742</v>
      </c>
      <c r="K214" s="5">
        <f t="shared" si="25"/>
        <v>100.51538300798742</v>
      </c>
      <c r="L214" s="5">
        <f t="shared" si="26"/>
        <v>100.51538300798742</v>
      </c>
      <c r="M214" s="5">
        <f t="shared" si="27"/>
        <v>100.51538300798742</v>
      </c>
      <c r="N214" s="5">
        <f t="shared" si="126"/>
        <v>100.51538300798742</v>
      </c>
      <c r="O214" s="5">
        <f t="shared" si="126"/>
        <v>100.51538300798742</v>
      </c>
      <c r="P214" s="5">
        <f t="shared" si="126"/>
        <v>100.51538300798742</v>
      </c>
      <c r="Q214" s="5">
        <f t="shared" si="126"/>
        <v>100.51538300798742</v>
      </c>
      <c r="R214" s="5">
        <f t="shared" si="29"/>
        <v>100.51538300798742</v>
      </c>
      <c r="S214" s="5">
        <f t="shared" si="30"/>
        <v>100.51538300798742</v>
      </c>
      <c r="T214" s="5">
        <f t="shared" si="31"/>
        <v>100.51538300798742</v>
      </c>
      <c r="U214" s="5">
        <f t="shared" si="32"/>
        <v>100.51538300798742</v>
      </c>
      <c r="V214" s="5">
        <f t="shared" si="33"/>
        <v>100.51538300798742</v>
      </c>
      <c r="W214" s="5">
        <f t="shared" si="34"/>
        <v>100.51538300798742</v>
      </c>
      <c r="X214" s="5">
        <f t="shared" si="35"/>
        <v>100.51538300798742</v>
      </c>
      <c r="Y214" s="5">
        <f t="shared" si="36"/>
        <v>100.51538300798742</v>
      </c>
      <c r="Z214" s="5">
        <f t="shared" si="37"/>
        <v>100.51538300798742</v>
      </c>
      <c r="AA214" s="5">
        <f t="shared" si="38"/>
        <v>100.51538300798742</v>
      </c>
      <c r="AB214" s="5">
        <f t="shared" si="39"/>
        <v>100.51538300798742</v>
      </c>
      <c r="AC214" s="12">
        <f t="shared" si="40"/>
        <v>100.51538300798742</v>
      </c>
      <c r="AD214" s="12">
        <f t="shared" si="41"/>
        <v>100.51538300798742</v>
      </c>
      <c r="AE214" s="6">
        <f t="shared" si="42"/>
        <v>-100.51538300798742</v>
      </c>
      <c r="AG214" s="5">
        <f t="shared" si="125"/>
        <v>1.7390969348405569</v>
      </c>
      <c r="AH214" s="5">
        <f t="shared" si="125"/>
        <v>-10.827481105132538</v>
      </c>
      <c r="AI214" s="5">
        <f t="shared" si="125"/>
        <v>9.8325853006108623</v>
      </c>
      <c r="AJ214" s="5">
        <f t="shared" si="125"/>
        <v>8.7667129348405624</v>
      </c>
      <c r="AK214" s="5">
        <f t="shared" si="125"/>
        <v>-9.5109140651594384</v>
      </c>
      <c r="AL214" s="5">
        <f t="shared" si="125"/>
        <v>-15.324587065159438</v>
      </c>
      <c r="AM214" s="5">
        <f t="shared" si="43"/>
        <v>-15.324587065159438</v>
      </c>
      <c r="AN214" s="5">
        <f t="shared" si="20"/>
        <v>-15.324587065159438</v>
      </c>
      <c r="AO214" s="5">
        <f t="shared" si="44"/>
        <v>-15.324587065159438</v>
      </c>
      <c r="AP214" s="5">
        <f t="shared" si="45"/>
        <v>-15.324587065159438</v>
      </c>
      <c r="AQ214" s="5">
        <f t="shared" si="46"/>
        <v>-15.324587065159438</v>
      </c>
      <c r="AR214" s="5">
        <f t="shared" si="47"/>
        <v>-15.324587065159438</v>
      </c>
      <c r="AS214" s="5">
        <f t="shared" si="127"/>
        <v>-15.324587065159438</v>
      </c>
      <c r="AT214" s="5">
        <f t="shared" si="127"/>
        <v>-15.324587065159438</v>
      </c>
      <c r="AU214" s="5">
        <f t="shared" si="127"/>
        <v>-15.324587065159438</v>
      </c>
      <c r="AV214" s="5">
        <f t="shared" si="127"/>
        <v>-15.324587065159438</v>
      </c>
      <c r="AW214" s="5">
        <f t="shared" si="21"/>
        <v>-15.324587065159438</v>
      </c>
      <c r="AX214" s="5">
        <f t="shared" si="49"/>
        <v>-15.324587065159438</v>
      </c>
      <c r="AY214" s="5">
        <f t="shared" si="50"/>
        <v>-15.324587065159438</v>
      </c>
      <c r="AZ214" s="5">
        <f t="shared" si="51"/>
        <v>-15.324587065159438</v>
      </c>
      <c r="BA214" s="5">
        <f t="shared" si="52"/>
        <v>-15.324587065159438</v>
      </c>
      <c r="BB214" s="5">
        <f t="shared" si="53"/>
        <v>-15.324587065159438</v>
      </c>
      <c r="BC214" s="5">
        <f t="shared" si="54"/>
        <v>-15.324587065159438</v>
      </c>
      <c r="BD214" s="5">
        <f t="shared" si="55"/>
        <v>-15.324587065159438</v>
      </c>
      <c r="BE214" s="5">
        <f t="shared" si="56"/>
        <v>-15.324587065159438</v>
      </c>
      <c r="BF214" s="5">
        <f t="shared" si="57"/>
        <v>-15.324587065159438</v>
      </c>
      <c r="BG214" s="5">
        <f t="shared" si="58"/>
        <v>-15.324587065159438</v>
      </c>
      <c r="BH214" s="12">
        <f t="shared" si="59"/>
        <v>-15.324587065159438</v>
      </c>
      <c r="BI214" s="12">
        <f t="shared" si="60"/>
        <v>-15.324587065159438</v>
      </c>
      <c r="BJ214" s="6">
        <f t="shared" si="61"/>
        <v>15.324587065159438</v>
      </c>
      <c r="BL214" s="5" t="e">
        <f>BL87-#REF!</f>
        <v>#REF!</v>
      </c>
      <c r="BM214" s="5" t="e">
        <f>BM87-#REF!</f>
        <v>#REF!</v>
      </c>
      <c r="BN214" s="5" t="e">
        <f>BN87-#REF!</f>
        <v>#REF!</v>
      </c>
      <c r="BO214" s="5" t="e">
        <f>BO87-#REF!</f>
        <v>#REF!</v>
      </c>
      <c r="BP214" s="5" t="e">
        <f>BP87-#REF!</f>
        <v>#REF!</v>
      </c>
      <c r="BQ214" s="5" t="e">
        <f>BQ87-#REF!</f>
        <v>#REF!</v>
      </c>
      <c r="BR214" s="5">
        <f t="shared" si="62"/>
        <v>-0.65085481198319106</v>
      </c>
      <c r="BS214" s="5">
        <f t="shared" si="63"/>
        <v>-0.65085481198319106</v>
      </c>
      <c r="BT214" s="5">
        <f t="shared" si="64"/>
        <v>-0.65085481198319106</v>
      </c>
      <c r="BU214" s="5">
        <f t="shared" si="65"/>
        <v>-0.65085481198319106</v>
      </c>
      <c r="BV214" s="5" t="e">
        <f>BV87-#REF!</f>
        <v>#REF!</v>
      </c>
      <c r="BW214" s="5">
        <f t="shared" si="66"/>
        <v>-0.65085481198319106</v>
      </c>
      <c r="BX214" s="5" t="e">
        <f>BX87-#REF!</f>
        <v>#REF!</v>
      </c>
      <c r="BY214" s="5" t="e">
        <f>BY87-#REF!</f>
        <v>#REF!</v>
      </c>
      <c r="BZ214" s="5" t="e">
        <f>BZ87-#REF!</f>
        <v>#REF!</v>
      </c>
      <c r="CA214" s="5" t="e">
        <f>CA87-#REF!</f>
        <v>#REF!</v>
      </c>
      <c r="CB214" s="5">
        <f t="shared" si="67"/>
        <v>-0.65085481198319106</v>
      </c>
      <c r="CC214" s="5" t="e">
        <f>CC87-#REF!</f>
        <v>#REF!</v>
      </c>
      <c r="CD214" s="5">
        <f t="shared" si="68"/>
        <v>-0.65085481198319106</v>
      </c>
      <c r="CE214" s="5">
        <f t="shared" si="69"/>
        <v>-0.65085481198319106</v>
      </c>
      <c r="CF214" s="5">
        <f t="shared" si="70"/>
        <v>-0.65085481198319106</v>
      </c>
      <c r="CG214" s="5">
        <f t="shared" si="71"/>
        <v>-0.65085481198319106</v>
      </c>
      <c r="CH214" s="5">
        <f t="shared" si="72"/>
        <v>-0.65085481198319106</v>
      </c>
      <c r="CI214" s="5">
        <f t="shared" si="73"/>
        <v>-0.65085481198319106</v>
      </c>
      <c r="CJ214" s="5">
        <f t="shared" si="74"/>
        <v>-0.65085481198319106</v>
      </c>
      <c r="CK214" s="5">
        <f t="shared" si="75"/>
        <v>-0.65085481198319106</v>
      </c>
      <c r="CL214" s="5">
        <f t="shared" si="76"/>
        <v>-0.65085481198319106</v>
      </c>
      <c r="CM214" s="12">
        <f t="shared" si="77"/>
        <v>-0.65085481198319106</v>
      </c>
      <c r="CN214" s="12">
        <f t="shared" si="78"/>
        <v>-0.65085481198319106</v>
      </c>
      <c r="CO214" s="6">
        <f t="shared" si="79"/>
        <v>0.65085481198319106</v>
      </c>
      <c r="CQ214" s="5" t="e">
        <f>CQ87-#REF!</f>
        <v>#REF!</v>
      </c>
      <c r="CR214" s="5" t="e">
        <f>CR87-#REF!</f>
        <v>#REF!</v>
      </c>
      <c r="CS214" s="5" t="e">
        <f>CS87-#REF!</f>
        <v>#REF!</v>
      </c>
      <c r="CT214" s="5" t="e">
        <f>CT87-#REF!</f>
        <v>#REF!</v>
      </c>
      <c r="CU214" s="5" t="e">
        <f>CU87-#REF!</f>
        <v>#REF!</v>
      </c>
      <c r="CV214" s="5" t="e">
        <f>CV87-#REF!</f>
        <v>#REF!</v>
      </c>
      <c r="CW214" s="5">
        <f t="shared" si="80"/>
        <v>-3064.6123196914923</v>
      </c>
      <c r="CX214" s="5">
        <f t="shared" si="81"/>
        <v>-3064.6123196914923</v>
      </c>
      <c r="CY214" s="5">
        <f t="shared" si="82"/>
        <v>-3064.6123196914923</v>
      </c>
      <c r="CZ214" s="5">
        <f t="shared" si="83"/>
        <v>-3064.6123196914923</v>
      </c>
      <c r="DA214" s="5" t="e">
        <f>DA87-#REF!</f>
        <v>#REF!</v>
      </c>
      <c r="DB214" s="5">
        <f t="shared" si="84"/>
        <v>-3064.6123196914923</v>
      </c>
      <c r="DC214" s="5" t="e">
        <f>DC87-#REF!</f>
        <v>#REF!</v>
      </c>
      <c r="DD214" s="5" t="e">
        <f>DD87-#REF!</f>
        <v>#REF!</v>
      </c>
      <c r="DE214" s="5" t="e">
        <f>DE87-#REF!</f>
        <v>#REF!</v>
      </c>
      <c r="DF214" s="5" t="e">
        <f>DF87-#REF!</f>
        <v>#REF!</v>
      </c>
      <c r="DG214" s="5">
        <f t="shared" si="85"/>
        <v>-3064.6123196914923</v>
      </c>
      <c r="DH214" s="5" t="e">
        <f>DH87-#REF!</f>
        <v>#REF!</v>
      </c>
      <c r="DI214" s="5">
        <f t="shared" si="86"/>
        <v>-3064.6123196914923</v>
      </c>
      <c r="DJ214" s="5">
        <f t="shared" si="87"/>
        <v>-3064.6123196914923</v>
      </c>
      <c r="DK214" s="5">
        <f t="shared" si="88"/>
        <v>-3064.6123196914923</v>
      </c>
      <c r="DL214" s="5">
        <f t="shared" si="89"/>
        <v>-3064.6123196914923</v>
      </c>
      <c r="DM214" s="5">
        <f t="shared" si="90"/>
        <v>-3064.6123196914923</v>
      </c>
      <c r="DN214" s="5">
        <f t="shared" si="91"/>
        <v>-3064.6123196914923</v>
      </c>
      <c r="DO214" s="5">
        <f t="shared" si="92"/>
        <v>-3064.6123196914923</v>
      </c>
      <c r="DP214" s="5">
        <f t="shared" si="93"/>
        <v>-3064.6123196914923</v>
      </c>
      <c r="DQ214" s="5">
        <f t="shared" si="94"/>
        <v>-3064.6123196914923</v>
      </c>
      <c r="DR214" s="12">
        <f t="shared" si="95"/>
        <v>-3064.6123196914923</v>
      </c>
      <c r="DS214" s="12">
        <f t="shared" si="96"/>
        <v>-3064.6123196914923</v>
      </c>
      <c r="DT214" s="6">
        <f t="shared" si="97"/>
        <v>3064.6123196914923</v>
      </c>
      <c r="DV214" s="5" t="e">
        <f>DV87-#REF!</f>
        <v>#REF!</v>
      </c>
      <c r="DW214" s="5" t="e">
        <f>DW87-#REF!</f>
        <v>#REF!</v>
      </c>
      <c r="DX214" s="5" t="e">
        <f>DX87-#REF!</f>
        <v>#REF!</v>
      </c>
      <c r="DY214" s="5" t="e">
        <f>DY87-#REF!</f>
        <v>#REF!</v>
      </c>
      <c r="DZ214" s="5" t="e">
        <f>DZ87-#REF!</f>
        <v>#REF!</v>
      </c>
      <c r="EA214" s="5" t="e">
        <f>EA87-#REF!</f>
        <v>#REF!</v>
      </c>
      <c r="EB214" s="5">
        <f t="shared" si="98"/>
        <v>-840.64758865507633</v>
      </c>
      <c r="EC214" s="5">
        <f t="shared" si="99"/>
        <v>-840.64758865507633</v>
      </c>
      <c r="ED214" s="5">
        <f t="shared" si="100"/>
        <v>-840.64758865507633</v>
      </c>
      <c r="EE214" s="5">
        <f t="shared" si="101"/>
        <v>-840.64758865507633</v>
      </c>
      <c r="EF214" s="5" t="e">
        <f>EF87-#REF!</f>
        <v>#REF!</v>
      </c>
      <c r="EG214" s="5">
        <f t="shared" si="102"/>
        <v>-840.64758865507633</v>
      </c>
      <c r="EH214" s="5" t="e">
        <f>EH87-#REF!</f>
        <v>#REF!</v>
      </c>
      <c r="EI214" s="5" t="e">
        <f>EI87-#REF!</f>
        <v>#REF!</v>
      </c>
      <c r="EJ214" s="5" t="e">
        <f>EJ87-#REF!</f>
        <v>#REF!</v>
      </c>
      <c r="EK214" s="5" t="e">
        <f>EK87-#REF!</f>
        <v>#REF!</v>
      </c>
      <c r="EL214" s="5">
        <f t="shared" si="103"/>
        <v>-840.64758865507633</v>
      </c>
      <c r="EM214" s="5" t="e">
        <f>EM87-#REF!</f>
        <v>#REF!</v>
      </c>
      <c r="EN214" s="5">
        <f t="shared" si="104"/>
        <v>-840.64758865507633</v>
      </c>
      <c r="EO214" s="5">
        <f t="shared" si="105"/>
        <v>-840.64758865507633</v>
      </c>
      <c r="EP214" s="5">
        <f t="shared" si="106"/>
        <v>-840.64758865507633</v>
      </c>
      <c r="EQ214" s="5">
        <f t="shared" si="107"/>
        <v>-840.64758865507633</v>
      </c>
      <c r="ER214" s="5">
        <f t="shared" si="108"/>
        <v>-840.64758865507633</v>
      </c>
      <c r="ES214" s="5">
        <f t="shared" si="109"/>
        <v>-840.64758865507633</v>
      </c>
      <c r="ET214" s="5">
        <f t="shared" si="110"/>
        <v>-840.64758865507633</v>
      </c>
      <c r="EU214" s="5">
        <f t="shared" si="111"/>
        <v>-840.64758865507633</v>
      </c>
      <c r="EV214" s="5">
        <f t="shared" si="112"/>
        <v>-840.64758865507633</v>
      </c>
      <c r="EW214" s="12">
        <f t="shared" si="113"/>
        <v>-840.64758865507633</v>
      </c>
      <c r="EX214" s="12">
        <f t="shared" si="114"/>
        <v>-840.64758865507633</v>
      </c>
      <c r="EY214" s="6">
        <f t="shared" si="115"/>
        <v>840.64758865507633</v>
      </c>
    </row>
    <row r="215" spans="1:155">
      <c r="A215">
        <v>60</v>
      </c>
      <c r="B215" s="5">
        <f t="shared" si="124"/>
        <v>-2.3495648822797079</v>
      </c>
      <c r="C215" s="5">
        <f t="shared" si="124"/>
        <v>-2.9163591887277107</v>
      </c>
      <c r="D215" s="5">
        <f t="shared" si="124"/>
        <v>5.6594038355668914</v>
      </c>
      <c r="E215" s="5">
        <f t="shared" si="124"/>
        <v>-2.3178648822797072</v>
      </c>
      <c r="F215" s="5">
        <f t="shared" si="124"/>
        <v>1.9243851177202913</v>
      </c>
      <c r="G215" s="5">
        <f t="shared" si="124"/>
        <v>100.17523511772029</v>
      </c>
      <c r="H215" s="5">
        <f t="shared" si="22"/>
        <v>100.17523511772029</v>
      </c>
      <c r="I215" s="22">
        <f t="shared" si="23"/>
        <v>100.17523511772029</v>
      </c>
      <c r="J215" s="5">
        <f t="shared" si="24"/>
        <v>100.17523511772029</v>
      </c>
      <c r="K215" s="5">
        <f t="shared" si="25"/>
        <v>100.17523511772029</v>
      </c>
      <c r="L215" s="5">
        <f t="shared" si="26"/>
        <v>100.17523511772029</v>
      </c>
      <c r="M215" s="5">
        <f t="shared" si="27"/>
        <v>100.17523511772029</v>
      </c>
      <c r="N215" s="5">
        <f t="shared" si="126"/>
        <v>100.17523511772029</v>
      </c>
      <c r="O215" s="5">
        <f t="shared" si="126"/>
        <v>100.17523511772029</v>
      </c>
      <c r="P215" s="5">
        <f t="shared" si="126"/>
        <v>100.17523511772029</v>
      </c>
      <c r="Q215" s="5">
        <f t="shared" si="126"/>
        <v>100.17523511772029</v>
      </c>
      <c r="R215" s="5">
        <f t="shared" si="29"/>
        <v>100.17523511772029</v>
      </c>
      <c r="S215" s="5">
        <f t="shared" si="30"/>
        <v>100.17523511772029</v>
      </c>
      <c r="T215" s="5">
        <f t="shared" si="31"/>
        <v>100.17523511772029</v>
      </c>
      <c r="U215" s="5">
        <f t="shared" si="32"/>
        <v>100.17523511772029</v>
      </c>
      <c r="V215" s="5">
        <f t="shared" si="33"/>
        <v>100.17523511772029</v>
      </c>
      <c r="W215" s="5">
        <f t="shared" si="34"/>
        <v>100.17523511772029</v>
      </c>
      <c r="X215" s="5">
        <f t="shared" si="35"/>
        <v>100.17523511772029</v>
      </c>
      <c r="Y215" s="5">
        <f t="shared" si="36"/>
        <v>100.17523511772029</v>
      </c>
      <c r="Z215" s="5">
        <f t="shared" si="37"/>
        <v>100.17523511772029</v>
      </c>
      <c r="AA215" s="5">
        <f t="shared" si="38"/>
        <v>100.17523511772029</v>
      </c>
      <c r="AB215" s="5">
        <f t="shared" si="39"/>
        <v>100.17523511772029</v>
      </c>
      <c r="AC215" s="12">
        <f t="shared" si="40"/>
        <v>100.17523511772029</v>
      </c>
      <c r="AD215" s="12">
        <f t="shared" si="41"/>
        <v>100.17523511772029</v>
      </c>
      <c r="AE215" s="6">
        <f t="shared" si="42"/>
        <v>-100.17523511772029</v>
      </c>
      <c r="AG215" s="5">
        <f t="shared" si="125"/>
        <v>1.7401822089426648</v>
      </c>
      <c r="AH215" s="5">
        <f t="shared" si="125"/>
        <v>-11.091649344032666</v>
      </c>
      <c r="AI215" s="5">
        <f t="shared" si="125"/>
        <v>9.7243337172046633</v>
      </c>
      <c r="AJ215" s="5">
        <f t="shared" si="125"/>
        <v>9.3297822089426621</v>
      </c>
      <c r="AK215" s="5">
        <f t="shared" si="125"/>
        <v>-9.7026487910573351</v>
      </c>
      <c r="AL215" s="5">
        <f t="shared" si="125"/>
        <v>-15.735017791057336</v>
      </c>
      <c r="AM215" s="5">
        <f t="shared" si="43"/>
        <v>-15.735017791057336</v>
      </c>
      <c r="AN215" s="5">
        <f t="shared" si="20"/>
        <v>-15.735017791057336</v>
      </c>
      <c r="AO215" s="5">
        <f t="shared" si="44"/>
        <v>-15.735017791057336</v>
      </c>
      <c r="AP215" s="5">
        <f t="shared" si="45"/>
        <v>-15.735017791057336</v>
      </c>
      <c r="AQ215" s="5">
        <f t="shared" si="46"/>
        <v>-15.735017791057336</v>
      </c>
      <c r="AR215" s="5">
        <f t="shared" si="47"/>
        <v>-15.735017791057336</v>
      </c>
      <c r="AS215" s="5">
        <f t="shared" si="127"/>
        <v>-15.735017791057336</v>
      </c>
      <c r="AT215" s="5">
        <f t="shared" si="127"/>
        <v>-15.735017791057336</v>
      </c>
      <c r="AU215" s="5">
        <f t="shared" si="127"/>
        <v>-15.735017791057336</v>
      </c>
      <c r="AV215" s="5">
        <f t="shared" si="127"/>
        <v>-15.735017791057336</v>
      </c>
      <c r="AW215" s="5">
        <f t="shared" si="21"/>
        <v>-15.735017791057336</v>
      </c>
      <c r="AX215" s="5">
        <f t="shared" si="49"/>
        <v>-15.735017791057336</v>
      </c>
      <c r="AY215" s="5">
        <f t="shared" si="50"/>
        <v>-15.735017791057336</v>
      </c>
      <c r="AZ215" s="5">
        <f t="shared" si="51"/>
        <v>-15.735017791057336</v>
      </c>
      <c r="BA215" s="5">
        <f t="shared" si="52"/>
        <v>-15.735017791057336</v>
      </c>
      <c r="BB215" s="5">
        <f t="shared" si="53"/>
        <v>-15.735017791057336</v>
      </c>
      <c r="BC215" s="5">
        <f t="shared" si="54"/>
        <v>-15.735017791057336</v>
      </c>
      <c r="BD215" s="5">
        <f t="shared" si="55"/>
        <v>-15.735017791057336</v>
      </c>
      <c r="BE215" s="5">
        <f t="shared" si="56"/>
        <v>-15.735017791057336</v>
      </c>
      <c r="BF215" s="5">
        <f t="shared" si="57"/>
        <v>-15.735017791057336</v>
      </c>
      <c r="BG215" s="5">
        <f t="shared" si="58"/>
        <v>-15.735017791057336</v>
      </c>
      <c r="BH215" s="12">
        <f t="shared" si="59"/>
        <v>-15.735017791057336</v>
      </c>
      <c r="BI215" s="12">
        <f t="shared" si="60"/>
        <v>-15.735017791057336</v>
      </c>
      <c r="BJ215" s="6">
        <f t="shared" si="61"/>
        <v>15.735017791057336</v>
      </c>
      <c r="BL215" s="5" t="e">
        <f>BL88-#REF!</f>
        <v>#REF!</v>
      </c>
      <c r="BM215" s="5" t="e">
        <f>BM88-#REF!</f>
        <v>#REF!</v>
      </c>
      <c r="BN215" s="5" t="e">
        <f>BN88-#REF!</f>
        <v>#REF!</v>
      </c>
      <c r="BO215" s="5" t="e">
        <f>BO88-#REF!</f>
        <v>#REF!</v>
      </c>
      <c r="BP215" s="5" t="e">
        <f>BP88-#REF!</f>
        <v>#REF!</v>
      </c>
      <c r="BQ215" s="5" t="e">
        <f>BQ88-#REF!</f>
        <v>#REF!</v>
      </c>
      <c r="BR215" s="5">
        <f t="shared" si="62"/>
        <v>-0.65781936732497226</v>
      </c>
      <c r="BS215" s="5">
        <f t="shared" si="63"/>
        <v>-0.65781936732497226</v>
      </c>
      <c r="BT215" s="5">
        <f t="shared" si="64"/>
        <v>-0.65781936732497226</v>
      </c>
      <c r="BU215" s="5">
        <f t="shared" si="65"/>
        <v>-0.65781936732497226</v>
      </c>
      <c r="BV215" s="5" t="e">
        <f>BV88-#REF!</f>
        <v>#REF!</v>
      </c>
      <c r="BW215" s="5">
        <f t="shared" si="66"/>
        <v>-0.65781936732497226</v>
      </c>
      <c r="BX215" s="5" t="e">
        <f>BX88-#REF!</f>
        <v>#REF!</v>
      </c>
      <c r="BY215" s="5" t="e">
        <f>BY88-#REF!</f>
        <v>#REF!</v>
      </c>
      <c r="BZ215" s="5" t="e">
        <f>BZ88-#REF!</f>
        <v>#REF!</v>
      </c>
      <c r="CA215" s="5" t="e">
        <f>CA88-#REF!</f>
        <v>#REF!</v>
      </c>
      <c r="CB215" s="5">
        <f t="shared" si="67"/>
        <v>-0.65781936732497226</v>
      </c>
      <c r="CC215" s="5" t="e">
        <f>CC88-#REF!</f>
        <v>#REF!</v>
      </c>
      <c r="CD215" s="5">
        <f t="shared" si="68"/>
        <v>-0.65781936732497226</v>
      </c>
      <c r="CE215" s="5">
        <f t="shared" si="69"/>
        <v>-0.65781936732497226</v>
      </c>
      <c r="CF215" s="5">
        <f t="shared" si="70"/>
        <v>-0.65781936732497226</v>
      </c>
      <c r="CG215" s="5">
        <f t="shared" si="71"/>
        <v>-0.65781936732497226</v>
      </c>
      <c r="CH215" s="5">
        <f t="shared" si="72"/>
        <v>-0.65781936732497226</v>
      </c>
      <c r="CI215" s="5">
        <f t="shared" si="73"/>
        <v>-0.65781936732497226</v>
      </c>
      <c r="CJ215" s="5">
        <f t="shared" si="74"/>
        <v>-0.65781936732497226</v>
      </c>
      <c r="CK215" s="5">
        <f t="shared" si="75"/>
        <v>-0.65781936732497226</v>
      </c>
      <c r="CL215" s="5">
        <f t="shared" si="76"/>
        <v>-0.65781936732497226</v>
      </c>
      <c r="CM215" s="12">
        <f t="shared" si="77"/>
        <v>-0.65781936732497226</v>
      </c>
      <c r="CN215" s="12">
        <f t="shared" si="78"/>
        <v>-0.65781936732497226</v>
      </c>
      <c r="CO215" s="6">
        <f t="shared" si="79"/>
        <v>0.65781936732497226</v>
      </c>
      <c r="CQ215" s="5" t="e">
        <f>CQ88-#REF!</f>
        <v>#REF!</v>
      </c>
      <c r="CR215" s="5" t="e">
        <f>CR88-#REF!</f>
        <v>#REF!</v>
      </c>
      <c r="CS215" s="5" t="e">
        <f>CS88-#REF!</f>
        <v>#REF!</v>
      </c>
      <c r="CT215" s="5" t="e">
        <f>CT88-#REF!</f>
        <v>#REF!</v>
      </c>
      <c r="CU215" s="5" t="e">
        <f>CU88-#REF!</f>
        <v>#REF!</v>
      </c>
      <c r="CV215" s="5" t="e">
        <f>CV88-#REF!</f>
        <v>#REF!</v>
      </c>
      <c r="CW215" s="5">
        <f t="shared" si="80"/>
        <v>-3096.6091792128773</v>
      </c>
      <c r="CX215" s="5">
        <f t="shared" si="81"/>
        <v>-3096.6091792128773</v>
      </c>
      <c r="CY215" s="5">
        <f t="shared" si="82"/>
        <v>-3096.6091792128773</v>
      </c>
      <c r="CZ215" s="5">
        <f t="shared" si="83"/>
        <v>-3096.6091792128773</v>
      </c>
      <c r="DA215" s="5" t="e">
        <f>DA88-#REF!</f>
        <v>#REF!</v>
      </c>
      <c r="DB215" s="5">
        <f t="shared" si="84"/>
        <v>-3096.6091792128773</v>
      </c>
      <c r="DC215" s="5" t="e">
        <f>DC88-#REF!</f>
        <v>#REF!</v>
      </c>
      <c r="DD215" s="5" t="e">
        <f>DD88-#REF!</f>
        <v>#REF!</v>
      </c>
      <c r="DE215" s="5" t="e">
        <f>DE88-#REF!</f>
        <v>#REF!</v>
      </c>
      <c r="DF215" s="5" t="e">
        <f>DF88-#REF!</f>
        <v>#REF!</v>
      </c>
      <c r="DG215" s="5">
        <f t="shared" si="85"/>
        <v>-3096.6091792128773</v>
      </c>
      <c r="DH215" s="5" t="e">
        <f>DH88-#REF!</f>
        <v>#REF!</v>
      </c>
      <c r="DI215" s="5">
        <f t="shared" si="86"/>
        <v>-3096.6091792128773</v>
      </c>
      <c r="DJ215" s="5">
        <f t="shared" si="87"/>
        <v>-3096.6091792128773</v>
      </c>
      <c r="DK215" s="5">
        <f t="shared" si="88"/>
        <v>-3096.6091792128773</v>
      </c>
      <c r="DL215" s="5">
        <f t="shared" si="89"/>
        <v>-3096.6091792128773</v>
      </c>
      <c r="DM215" s="5">
        <f t="shared" si="90"/>
        <v>-3096.6091792128773</v>
      </c>
      <c r="DN215" s="5">
        <f t="shared" si="91"/>
        <v>-3096.6091792128773</v>
      </c>
      <c r="DO215" s="5">
        <f t="shared" si="92"/>
        <v>-3096.6091792128773</v>
      </c>
      <c r="DP215" s="5">
        <f t="shared" si="93"/>
        <v>-3096.6091792128773</v>
      </c>
      <c r="DQ215" s="5">
        <f t="shared" si="94"/>
        <v>-3096.6091792128773</v>
      </c>
      <c r="DR215" s="12">
        <f t="shared" si="95"/>
        <v>-3096.6091792128773</v>
      </c>
      <c r="DS215" s="12">
        <f t="shared" si="96"/>
        <v>-3096.6091792128773</v>
      </c>
      <c r="DT215" s="6">
        <f t="shared" si="97"/>
        <v>3096.6091792128773</v>
      </c>
      <c r="DV215" s="5" t="e">
        <f>DV88-#REF!</f>
        <v>#REF!</v>
      </c>
      <c r="DW215" s="5" t="e">
        <f>DW88-#REF!</f>
        <v>#REF!</v>
      </c>
      <c r="DX215" s="5" t="e">
        <f>DX88-#REF!</f>
        <v>#REF!</v>
      </c>
      <c r="DY215" s="5" t="e">
        <f>DY88-#REF!</f>
        <v>#REF!</v>
      </c>
      <c r="DZ215" s="5" t="e">
        <f>DZ88-#REF!</f>
        <v>#REF!</v>
      </c>
      <c r="EA215" s="5" t="e">
        <f>EA88-#REF!</f>
        <v>#REF!</v>
      </c>
      <c r="EB215" s="5">
        <f t="shared" si="98"/>
        <v>-844.50598457103445</v>
      </c>
      <c r="EC215" s="5">
        <f t="shared" si="99"/>
        <v>-844.50598457103445</v>
      </c>
      <c r="ED215" s="5">
        <f t="shared" si="100"/>
        <v>-844.50598457103445</v>
      </c>
      <c r="EE215" s="5">
        <f t="shared" si="101"/>
        <v>-844.50598457103445</v>
      </c>
      <c r="EF215" s="5" t="e">
        <f>EF88-#REF!</f>
        <v>#REF!</v>
      </c>
      <c r="EG215" s="5">
        <f t="shared" si="102"/>
        <v>-844.50598457103445</v>
      </c>
      <c r="EH215" s="5" t="e">
        <f>EH88-#REF!</f>
        <v>#REF!</v>
      </c>
      <c r="EI215" s="5" t="e">
        <f>EI88-#REF!</f>
        <v>#REF!</v>
      </c>
      <c r="EJ215" s="5" t="e">
        <f>EJ88-#REF!</f>
        <v>#REF!</v>
      </c>
      <c r="EK215" s="5" t="e">
        <f>EK88-#REF!</f>
        <v>#REF!</v>
      </c>
      <c r="EL215" s="5">
        <f t="shared" si="103"/>
        <v>-844.50598457103445</v>
      </c>
      <c r="EM215" s="5" t="e">
        <f>EM88-#REF!</f>
        <v>#REF!</v>
      </c>
      <c r="EN215" s="5">
        <f t="shared" si="104"/>
        <v>-844.50598457103445</v>
      </c>
      <c r="EO215" s="5">
        <f t="shared" si="105"/>
        <v>-844.50598457103445</v>
      </c>
      <c r="EP215" s="5">
        <f t="shared" si="106"/>
        <v>-844.50598457103445</v>
      </c>
      <c r="EQ215" s="5">
        <f t="shared" si="107"/>
        <v>-844.50598457103445</v>
      </c>
      <c r="ER215" s="5">
        <f t="shared" si="108"/>
        <v>-844.50598457103445</v>
      </c>
      <c r="ES215" s="5">
        <f t="shared" si="109"/>
        <v>-844.50598457103445</v>
      </c>
      <c r="ET215" s="5">
        <f t="shared" si="110"/>
        <v>-844.50598457103445</v>
      </c>
      <c r="EU215" s="5">
        <f t="shared" si="111"/>
        <v>-844.50598457103445</v>
      </c>
      <c r="EV215" s="5">
        <f t="shared" si="112"/>
        <v>-844.50598457103445</v>
      </c>
      <c r="EW215" s="12">
        <f t="shared" si="113"/>
        <v>-844.50598457103445</v>
      </c>
      <c r="EX215" s="12">
        <f t="shared" si="114"/>
        <v>-844.50598457103445</v>
      </c>
      <c r="EY215" s="6">
        <f t="shared" si="115"/>
        <v>844.50598457103445</v>
      </c>
    </row>
    <row r="216" spans="1:155">
      <c r="A216">
        <v>61</v>
      </c>
      <c r="B216" s="5">
        <f t="shared" si="124"/>
        <v>-2.2762427565624535</v>
      </c>
      <c r="C216" s="5">
        <f t="shared" si="124"/>
        <v>-3.1244638571284611</v>
      </c>
      <c r="D216" s="5">
        <f t="shared" si="124"/>
        <v>6.0466821268158384</v>
      </c>
      <c r="E216" s="5">
        <f t="shared" si="124"/>
        <v>-2.4494577565624525</v>
      </c>
      <c r="F216" s="5">
        <f t="shared" si="124"/>
        <v>1.8034822434375428</v>
      </c>
      <c r="G216" s="5">
        <f t="shared" si="124"/>
        <v>99.814942243437542</v>
      </c>
      <c r="H216" s="5">
        <f t="shared" si="22"/>
        <v>99.814942243437542</v>
      </c>
      <c r="I216" s="22">
        <f t="shared" si="23"/>
        <v>99.814942243437542</v>
      </c>
      <c r="J216" s="5">
        <f t="shared" si="24"/>
        <v>99.814942243437542</v>
      </c>
      <c r="K216" s="5">
        <f t="shared" si="25"/>
        <v>99.814942243437542</v>
      </c>
      <c r="L216" s="5">
        <f t="shared" si="26"/>
        <v>99.814942243437542</v>
      </c>
      <c r="M216" s="5">
        <f t="shared" si="27"/>
        <v>99.814942243437542</v>
      </c>
      <c r="N216" s="5">
        <f t="shared" si="126"/>
        <v>99.814942243437542</v>
      </c>
      <c r="O216" s="5">
        <f t="shared" si="126"/>
        <v>99.814942243437542</v>
      </c>
      <c r="P216" s="5">
        <f t="shared" si="126"/>
        <v>99.814942243437542</v>
      </c>
      <c r="Q216" s="5">
        <f t="shared" si="126"/>
        <v>99.814942243437542</v>
      </c>
      <c r="R216" s="5">
        <f t="shared" si="29"/>
        <v>99.814942243437542</v>
      </c>
      <c r="S216" s="5">
        <f t="shared" si="30"/>
        <v>99.814942243437542</v>
      </c>
      <c r="T216" s="5">
        <f t="shared" si="31"/>
        <v>99.814942243437542</v>
      </c>
      <c r="U216" s="5">
        <f t="shared" si="32"/>
        <v>99.814942243437542</v>
      </c>
      <c r="V216" s="5">
        <f t="shared" si="33"/>
        <v>99.814942243437542</v>
      </c>
      <c r="W216" s="5">
        <f t="shared" si="34"/>
        <v>99.814942243437542</v>
      </c>
      <c r="X216" s="5">
        <f t="shared" si="35"/>
        <v>99.814942243437542</v>
      </c>
      <c r="Y216" s="5">
        <f t="shared" si="36"/>
        <v>99.814942243437542</v>
      </c>
      <c r="Z216" s="5">
        <f t="shared" si="37"/>
        <v>99.814942243437542</v>
      </c>
      <c r="AA216" s="5">
        <f t="shared" si="38"/>
        <v>99.814942243437542</v>
      </c>
      <c r="AB216" s="5">
        <f t="shared" si="39"/>
        <v>99.814942243437542</v>
      </c>
      <c r="AC216" s="12">
        <f t="shared" si="40"/>
        <v>99.814942243437542</v>
      </c>
      <c r="AD216" s="12">
        <f t="shared" si="41"/>
        <v>99.814942243437542</v>
      </c>
      <c r="AE216" s="6">
        <f t="shared" si="42"/>
        <v>-99.814942243437542</v>
      </c>
      <c r="AG216" s="5">
        <f t="shared" si="125"/>
        <v>1.7880103795885844</v>
      </c>
      <c r="AH216" s="5">
        <f t="shared" si="125"/>
        <v>-11.331643192148029</v>
      </c>
      <c r="AI216" s="5">
        <f t="shared" si="125"/>
        <v>10.086118053382279</v>
      </c>
      <c r="AJ216" s="5">
        <f t="shared" si="125"/>
        <v>9.273295379588582</v>
      </c>
      <c r="AK216" s="5">
        <f t="shared" si="125"/>
        <v>-9.8157806204114202</v>
      </c>
      <c r="AL216" s="5">
        <f t="shared" si="125"/>
        <v>-16.12080462041142</v>
      </c>
      <c r="AM216" s="5">
        <f t="shared" si="43"/>
        <v>-16.12080462041142</v>
      </c>
      <c r="AN216" s="5">
        <f t="shared" si="20"/>
        <v>-16.12080462041142</v>
      </c>
      <c r="AO216" s="5">
        <f t="shared" si="44"/>
        <v>-16.12080462041142</v>
      </c>
      <c r="AP216" s="5">
        <f t="shared" si="45"/>
        <v>-16.12080462041142</v>
      </c>
      <c r="AQ216" s="5">
        <f t="shared" si="46"/>
        <v>-16.12080462041142</v>
      </c>
      <c r="AR216" s="5">
        <f t="shared" si="47"/>
        <v>-16.12080462041142</v>
      </c>
      <c r="AS216" s="5">
        <f t="shared" si="127"/>
        <v>-16.12080462041142</v>
      </c>
      <c r="AT216" s="5">
        <f t="shared" si="127"/>
        <v>-16.12080462041142</v>
      </c>
      <c r="AU216" s="5">
        <f t="shared" si="127"/>
        <v>-16.12080462041142</v>
      </c>
      <c r="AV216" s="5">
        <f t="shared" si="127"/>
        <v>-16.12080462041142</v>
      </c>
      <c r="AW216" s="5">
        <f t="shared" si="21"/>
        <v>-16.12080462041142</v>
      </c>
      <c r="AX216" s="5">
        <f t="shared" si="49"/>
        <v>-16.12080462041142</v>
      </c>
      <c r="AY216" s="5">
        <f t="shared" si="50"/>
        <v>-16.12080462041142</v>
      </c>
      <c r="AZ216" s="5">
        <f t="shared" si="51"/>
        <v>-16.12080462041142</v>
      </c>
      <c r="BA216" s="5">
        <f t="shared" si="52"/>
        <v>-16.12080462041142</v>
      </c>
      <c r="BB216" s="5">
        <f t="shared" si="53"/>
        <v>-16.12080462041142</v>
      </c>
      <c r="BC216" s="5">
        <f t="shared" si="54"/>
        <v>-16.12080462041142</v>
      </c>
      <c r="BD216" s="5">
        <f t="shared" si="55"/>
        <v>-16.12080462041142</v>
      </c>
      <c r="BE216" s="5">
        <f t="shared" si="56"/>
        <v>-16.12080462041142</v>
      </c>
      <c r="BF216" s="5">
        <f t="shared" si="57"/>
        <v>-16.12080462041142</v>
      </c>
      <c r="BG216" s="5">
        <f t="shared" si="58"/>
        <v>-16.12080462041142</v>
      </c>
      <c r="BH216" s="12">
        <f t="shared" si="59"/>
        <v>-16.12080462041142</v>
      </c>
      <c r="BI216" s="12">
        <f t="shared" si="60"/>
        <v>-16.12080462041142</v>
      </c>
      <c r="BJ216" s="6">
        <f t="shared" si="61"/>
        <v>16.12080462041142</v>
      </c>
      <c r="BL216" s="5" t="e">
        <f>BL89-#REF!</f>
        <v>#REF!</v>
      </c>
      <c r="BM216" s="5" t="e">
        <f>BM89-#REF!</f>
        <v>#REF!</v>
      </c>
      <c r="BN216" s="5" t="e">
        <f>BN89-#REF!</f>
        <v>#REF!</v>
      </c>
      <c r="BO216" s="5" t="e">
        <f>BO89-#REF!</f>
        <v>#REF!</v>
      </c>
      <c r="BP216" s="5" t="e">
        <f>BP89-#REF!</f>
        <v>#REF!</v>
      </c>
      <c r="BQ216" s="5" t="e">
        <f>BQ89-#REF!</f>
        <v>#REF!</v>
      </c>
      <c r="BR216" s="5">
        <f t="shared" si="62"/>
        <v>-0.65885147551917833</v>
      </c>
      <c r="BS216" s="5">
        <f t="shared" si="63"/>
        <v>-0.65885147551917833</v>
      </c>
      <c r="BT216" s="5">
        <f t="shared" si="64"/>
        <v>-0.65885147551917833</v>
      </c>
      <c r="BU216" s="5">
        <f t="shared" si="65"/>
        <v>-0.65885147551917833</v>
      </c>
      <c r="BV216" s="5" t="e">
        <f>BV89-#REF!</f>
        <v>#REF!</v>
      </c>
      <c r="BW216" s="5">
        <f t="shared" si="66"/>
        <v>-0.65885147551917833</v>
      </c>
      <c r="BX216" s="5" t="e">
        <f>BX89-#REF!</f>
        <v>#REF!</v>
      </c>
      <c r="BY216" s="5" t="e">
        <f>BY89-#REF!</f>
        <v>#REF!</v>
      </c>
      <c r="BZ216" s="5" t="e">
        <f>BZ89-#REF!</f>
        <v>#REF!</v>
      </c>
      <c r="CA216" s="5" t="e">
        <f>CA89-#REF!</f>
        <v>#REF!</v>
      </c>
      <c r="CB216" s="5">
        <f t="shared" si="67"/>
        <v>-0.65885147551917833</v>
      </c>
      <c r="CC216" s="5" t="e">
        <f>CC89-#REF!</f>
        <v>#REF!</v>
      </c>
      <c r="CD216" s="5">
        <f t="shared" si="68"/>
        <v>-0.65885147551917833</v>
      </c>
      <c r="CE216" s="5">
        <f t="shared" si="69"/>
        <v>-0.65885147551917833</v>
      </c>
      <c r="CF216" s="5">
        <f t="shared" si="70"/>
        <v>-0.65885147551917833</v>
      </c>
      <c r="CG216" s="5">
        <f t="shared" si="71"/>
        <v>-0.65885147551917833</v>
      </c>
      <c r="CH216" s="5">
        <f t="shared" si="72"/>
        <v>-0.65885147551917833</v>
      </c>
      <c r="CI216" s="5">
        <f t="shared" si="73"/>
        <v>-0.65885147551917833</v>
      </c>
      <c r="CJ216" s="5">
        <f t="shared" si="74"/>
        <v>-0.65885147551917833</v>
      </c>
      <c r="CK216" s="5">
        <f t="shared" si="75"/>
        <v>-0.65885147551917833</v>
      </c>
      <c r="CL216" s="5">
        <f t="shared" si="76"/>
        <v>-0.65885147551917833</v>
      </c>
      <c r="CM216" s="12">
        <f t="shared" si="77"/>
        <v>-0.65885147551917833</v>
      </c>
      <c r="CN216" s="12">
        <f t="shared" si="78"/>
        <v>-0.65885147551917833</v>
      </c>
      <c r="CO216" s="6">
        <f t="shared" si="79"/>
        <v>0.65885147551917833</v>
      </c>
      <c r="CQ216" s="5" t="e">
        <f>CQ89-#REF!</f>
        <v>#REF!</v>
      </c>
      <c r="CR216" s="5" t="e">
        <f>CR89-#REF!</f>
        <v>#REF!</v>
      </c>
      <c r="CS216" s="5" t="e">
        <f>CS89-#REF!</f>
        <v>#REF!</v>
      </c>
      <c r="CT216" s="5" t="e">
        <f>CT89-#REF!</f>
        <v>#REF!</v>
      </c>
      <c r="CU216" s="5" t="e">
        <f>CU89-#REF!</f>
        <v>#REF!</v>
      </c>
      <c r="CV216" s="5" t="e">
        <f>CV89-#REF!</f>
        <v>#REF!</v>
      </c>
      <c r="CW216" s="5">
        <f t="shared" si="80"/>
        <v>-3141.6676447468085</v>
      </c>
      <c r="CX216" s="5">
        <f t="shared" si="81"/>
        <v>-3141.6676447468085</v>
      </c>
      <c r="CY216" s="5">
        <f t="shared" si="82"/>
        <v>-3141.6676447468085</v>
      </c>
      <c r="CZ216" s="5">
        <f t="shared" si="83"/>
        <v>-3141.6676447468085</v>
      </c>
      <c r="DA216" s="5" t="e">
        <f>DA89-#REF!</f>
        <v>#REF!</v>
      </c>
      <c r="DB216" s="5">
        <f t="shared" si="84"/>
        <v>-3141.6676447468085</v>
      </c>
      <c r="DC216" s="5" t="e">
        <f>DC89-#REF!</f>
        <v>#REF!</v>
      </c>
      <c r="DD216" s="5" t="e">
        <f>DD89-#REF!</f>
        <v>#REF!</v>
      </c>
      <c r="DE216" s="5" t="e">
        <f>DE89-#REF!</f>
        <v>#REF!</v>
      </c>
      <c r="DF216" s="5" t="e">
        <f>DF89-#REF!</f>
        <v>#REF!</v>
      </c>
      <c r="DG216" s="5">
        <f t="shared" si="85"/>
        <v>-3141.6676447468085</v>
      </c>
      <c r="DH216" s="5" t="e">
        <f>DH89-#REF!</f>
        <v>#REF!</v>
      </c>
      <c r="DI216" s="5">
        <f t="shared" si="86"/>
        <v>-3141.6676447468085</v>
      </c>
      <c r="DJ216" s="5">
        <f t="shared" si="87"/>
        <v>-3141.6676447468085</v>
      </c>
      <c r="DK216" s="5">
        <f t="shared" si="88"/>
        <v>-3141.6676447468085</v>
      </c>
      <c r="DL216" s="5">
        <f t="shared" si="89"/>
        <v>-3141.6676447468085</v>
      </c>
      <c r="DM216" s="5">
        <f t="shared" si="90"/>
        <v>-3141.6676447468085</v>
      </c>
      <c r="DN216" s="5">
        <f t="shared" si="91"/>
        <v>-3141.6676447468085</v>
      </c>
      <c r="DO216" s="5">
        <f t="shared" si="92"/>
        <v>-3141.6676447468085</v>
      </c>
      <c r="DP216" s="5">
        <f t="shared" si="93"/>
        <v>-3141.6676447468085</v>
      </c>
      <c r="DQ216" s="5">
        <f t="shared" si="94"/>
        <v>-3141.6676447468085</v>
      </c>
      <c r="DR216" s="12">
        <f t="shared" si="95"/>
        <v>-3141.6676447468085</v>
      </c>
      <c r="DS216" s="12">
        <f t="shared" si="96"/>
        <v>-3141.6676447468085</v>
      </c>
      <c r="DT216" s="6">
        <f t="shared" si="97"/>
        <v>3141.6676447468085</v>
      </c>
      <c r="DV216" s="5" t="e">
        <f>DV89-#REF!</f>
        <v>#REF!</v>
      </c>
      <c r="DW216" s="5" t="e">
        <f>DW89-#REF!</f>
        <v>#REF!</v>
      </c>
      <c r="DX216" s="5" t="e">
        <f>DX89-#REF!</f>
        <v>#REF!</v>
      </c>
      <c r="DY216" s="5" t="e">
        <f>DY89-#REF!</f>
        <v>#REF!</v>
      </c>
      <c r="DZ216" s="5" t="e">
        <f>DZ89-#REF!</f>
        <v>#REF!</v>
      </c>
      <c r="EA216" s="5" t="e">
        <f>EA89-#REF!</f>
        <v>#REF!</v>
      </c>
      <c r="EB216" s="5">
        <f t="shared" si="98"/>
        <v>-848.1377967673742</v>
      </c>
      <c r="EC216" s="5">
        <f t="shared" si="99"/>
        <v>-848.1377967673742</v>
      </c>
      <c r="ED216" s="5">
        <f t="shared" si="100"/>
        <v>-848.1377967673742</v>
      </c>
      <c r="EE216" s="5">
        <f t="shared" si="101"/>
        <v>-848.1377967673742</v>
      </c>
      <c r="EF216" s="5" t="e">
        <f>EF89-#REF!</f>
        <v>#REF!</v>
      </c>
      <c r="EG216" s="5">
        <f t="shared" si="102"/>
        <v>-848.1377967673742</v>
      </c>
      <c r="EH216" s="5" t="e">
        <f>EH89-#REF!</f>
        <v>#REF!</v>
      </c>
      <c r="EI216" s="5" t="e">
        <f>EI89-#REF!</f>
        <v>#REF!</v>
      </c>
      <c r="EJ216" s="5" t="e">
        <f>EJ89-#REF!</f>
        <v>#REF!</v>
      </c>
      <c r="EK216" s="5" t="e">
        <f>EK89-#REF!</f>
        <v>#REF!</v>
      </c>
      <c r="EL216" s="5">
        <f t="shared" si="103"/>
        <v>-848.1377967673742</v>
      </c>
      <c r="EM216" s="5" t="e">
        <f>EM89-#REF!</f>
        <v>#REF!</v>
      </c>
      <c r="EN216" s="5">
        <f t="shared" si="104"/>
        <v>-848.1377967673742</v>
      </c>
      <c r="EO216" s="5">
        <f t="shared" si="105"/>
        <v>-848.1377967673742</v>
      </c>
      <c r="EP216" s="5">
        <f t="shared" si="106"/>
        <v>-848.1377967673742</v>
      </c>
      <c r="EQ216" s="5">
        <f t="shared" si="107"/>
        <v>-848.1377967673742</v>
      </c>
      <c r="ER216" s="5">
        <f t="shared" si="108"/>
        <v>-848.1377967673742</v>
      </c>
      <c r="ES216" s="5">
        <f t="shared" si="109"/>
        <v>-848.1377967673742</v>
      </c>
      <c r="ET216" s="5">
        <f t="shared" si="110"/>
        <v>-848.1377967673742</v>
      </c>
      <c r="EU216" s="5">
        <f t="shared" si="111"/>
        <v>-848.1377967673742</v>
      </c>
      <c r="EV216" s="5">
        <f t="shared" si="112"/>
        <v>-848.1377967673742</v>
      </c>
      <c r="EW216" s="12">
        <f t="shared" si="113"/>
        <v>-848.1377967673742</v>
      </c>
      <c r="EX216" s="12">
        <f t="shared" si="114"/>
        <v>-848.1377967673742</v>
      </c>
      <c r="EY216" s="6">
        <f t="shared" si="115"/>
        <v>848.1377967673742</v>
      </c>
    </row>
    <row r="217" spans="1:155">
      <c r="A217">
        <v>62</v>
      </c>
      <c r="B217" s="5">
        <f t="shared" si="124"/>
        <v>-2.2963990845863975</v>
      </c>
      <c r="C217" s="5">
        <f t="shared" si="124"/>
        <v>-3.1444442796453984</v>
      </c>
      <c r="D217" s="5">
        <f t="shared" si="124"/>
        <v>6.0441515334045022</v>
      </c>
      <c r="E217" s="5">
        <f t="shared" si="124"/>
        <v>-2.4312240845863897</v>
      </c>
      <c r="F217" s="5">
        <f t="shared" si="124"/>
        <v>1.8279159154136124</v>
      </c>
      <c r="G217" s="5">
        <f t="shared" si="124"/>
        <v>99.557075915413606</v>
      </c>
      <c r="H217" s="5">
        <f t="shared" si="22"/>
        <v>99.557075915413606</v>
      </c>
      <c r="I217" s="22">
        <f t="shared" si="23"/>
        <v>99.557075915413606</v>
      </c>
      <c r="J217" s="5">
        <f t="shared" si="24"/>
        <v>99.557075915413606</v>
      </c>
      <c r="K217" s="5">
        <f t="shared" si="25"/>
        <v>99.557075915413606</v>
      </c>
      <c r="L217" s="5">
        <f t="shared" si="26"/>
        <v>99.557075915413606</v>
      </c>
      <c r="M217" s="5">
        <f t="shared" si="27"/>
        <v>99.557075915413606</v>
      </c>
      <c r="N217" s="5">
        <f t="shared" si="126"/>
        <v>99.557075915413606</v>
      </c>
      <c r="O217" s="5">
        <f t="shared" si="126"/>
        <v>99.557075915413606</v>
      </c>
      <c r="P217" s="5">
        <f t="shared" si="126"/>
        <v>99.557075915413606</v>
      </c>
      <c r="Q217" s="5">
        <f t="shared" si="126"/>
        <v>99.557075915413606</v>
      </c>
      <c r="R217" s="5">
        <f t="shared" si="29"/>
        <v>99.557075915413606</v>
      </c>
      <c r="S217" s="5">
        <f t="shared" si="30"/>
        <v>99.557075915413606</v>
      </c>
      <c r="T217" s="5">
        <f t="shared" si="31"/>
        <v>99.557075915413606</v>
      </c>
      <c r="U217" s="5">
        <f t="shared" si="32"/>
        <v>99.557075915413606</v>
      </c>
      <c r="V217" s="5">
        <f t="shared" si="33"/>
        <v>99.557075915413606</v>
      </c>
      <c r="W217" s="5">
        <f t="shared" si="34"/>
        <v>99.557075915413606</v>
      </c>
      <c r="X217" s="5">
        <f t="shared" si="35"/>
        <v>99.557075915413606</v>
      </c>
      <c r="Y217" s="5">
        <f t="shared" si="36"/>
        <v>99.557075915413606</v>
      </c>
      <c r="Z217" s="5">
        <f t="shared" si="37"/>
        <v>99.557075915413606</v>
      </c>
      <c r="AA217" s="5">
        <f t="shared" si="38"/>
        <v>99.557075915413606</v>
      </c>
      <c r="AB217" s="5">
        <f t="shared" si="39"/>
        <v>99.557075915413606</v>
      </c>
      <c r="AC217" s="12">
        <f t="shared" si="40"/>
        <v>99.557075915413606</v>
      </c>
      <c r="AD217" s="12">
        <f t="shared" si="41"/>
        <v>99.557075915413606</v>
      </c>
      <c r="AE217" s="6">
        <f t="shared" si="42"/>
        <v>-99.557075915413606</v>
      </c>
      <c r="AG217" s="5">
        <f t="shared" si="125"/>
        <v>1.7873393609527888</v>
      </c>
      <c r="AH217" s="5">
        <f t="shared" si="125"/>
        <v>-11.478537852217357</v>
      </c>
      <c r="AI217" s="5">
        <f t="shared" si="125"/>
        <v>10.103072769358992</v>
      </c>
      <c r="AJ217" s="5">
        <f t="shared" si="125"/>
        <v>9.4229143609527917</v>
      </c>
      <c r="AK217" s="5">
        <f t="shared" si="125"/>
        <v>-9.8347886390472077</v>
      </c>
      <c r="AL217" s="5">
        <f t="shared" si="125"/>
        <v>-16.359185639047208</v>
      </c>
      <c r="AM217" s="5">
        <f t="shared" si="43"/>
        <v>-16.359185639047208</v>
      </c>
      <c r="AN217" s="5">
        <f t="shared" si="20"/>
        <v>-16.359185639047208</v>
      </c>
      <c r="AO217" s="5">
        <f t="shared" si="44"/>
        <v>-16.359185639047208</v>
      </c>
      <c r="AP217" s="5">
        <f t="shared" si="45"/>
        <v>-16.359185639047208</v>
      </c>
      <c r="AQ217" s="5">
        <f t="shared" si="46"/>
        <v>-16.359185639047208</v>
      </c>
      <c r="AR217" s="5">
        <f t="shared" si="47"/>
        <v>-16.359185639047208</v>
      </c>
      <c r="AS217" s="5">
        <f t="shared" si="127"/>
        <v>-16.359185639047208</v>
      </c>
      <c r="AT217" s="5">
        <f t="shared" si="127"/>
        <v>-16.359185639047208</v>
      </c>
      <c r="AU217" s="5">
        <f t="shared" si="127"/>
        <v>-16.359185639047208</v>
      </c>
      <c r="AV217" s="5">
        <f t="shared" si="127"/>
        <v>-16.359185639047208</v>
      </c>
      <c r="AW217" s="5">
        <f t="shared" si="21"/>
        <v>-16.359185639047208</v>
      </c>
      <c r="AX217" s="5">
        <f t="shared" si="49"/>
        <v>-16.359185639047208</v>
      </c>
      <c r="AY217" s="5">
        <f t="shared" si="50"/>
        <v>-16.359185639047208</v>
      </c>
      <c r="AZ217" s="5">
        <f t="shared" si="51"/>
        <v>-16.359185639047208</v>
      </c>
      <c r="BA217" s="5">
        <f t="shared" si="52"/>
        <v>-16.359185639047208</v>
      </c>
      <c r="BB217" s="5">
        <f t="shared" si="53"/>
        <v>-16.359185639047208</v>
      </c>
      <c r="BC217" s="5">
        <f t="shared" si="54"/>
        <v>-16.359185639047208</v>
      </c>
      <c r="BD217" s="5">
        <f t="shared" si="55"/>
        <v>-16.359185639047208</v>
      </c>
      <c r="BE217" s="5">
        <f t="shared" si="56"/>
        <v>-16.359185639047208</v>
      </c>
      <c r="BF217" s="5">
        <f t="shared" si="57"/>
        <v>-16.359185639047208</v>
      </c>
      <c r="BG217" s="5">
        <f t="shared" si="58"/>
        <v>-16.359185639047208</v>
      </c>
      <c r="BH217" s="12">
        <f t="shared" si="59"/>
        <v>-16.359185639047208</v>
      </c>
      <c r="BI217" s="12">
        <f t="shared" si="60"/>
        <v>-16.359185639047208</v>
      </c>
      <c r="BJ217" s="6">
        <f t="shared" si="61"/>
        <v>16.359185639047208</v>
      </c>
      <c r="BL217" s="5" t="e">
        <f>BL90-#REF!</f>
        <v>#REF!</v>
      </c>
      <c r="BM217" s="5" t="e">
        <f>BM90-#REF!</f>
        <v>#REF!</v>
      </c>
      <c r="BN217" s="5" t="e">
        <f>BN90-#REF!</f>
        <v>#REF!</v>
      </c>
      <c r="BO217" s="5" t="e">
        <f>BO90-#REF!</f>
        <v>#REF!</v>
      </c>
      <c r="BP217" s="5" t="e">
        <f>BP90-#REF!</f>
        <v>#REF!</v>
      </c>
      <c r="BQ217" s="5" t="e">
        <f>BQ90-#REF!</f>
        <v>#REF!</v>
      </c>
      <c r="BR217" s="5">
        <f t="shared" si="62"/>
        <v>-0.66370118091690034</v>
      </c>
      <c r="BS217" s="5">
        <f t="shared" si="63"/>
        <v>-0.66370118091690034</v>
      </c>
      <c r="BT217" s="5">
        <f t="shared" si="64"/>
        <v>-0.66370118091690034</v>
      </c>
      <c r="BU217" s="5">
        <f t="shared" si="65"/>
        <v>-0.66370118091690034</v>
      </c>
      <c r="BV217" s="5" t="e">
        <f>BV90-#REF!</f>
        <v>#REF!</v>
      </c>
      <c r="BW217" s="5">
        <f t="shared" si="66"/>
        <v>-0.66370118091690034</v>
      </c>
      <c r="BX217" s="5" t="e">
        <f>BX90-#REF!</f>
        <v>#REF!</v>
      </c>
      <c r="BY217" s="5" t="e">
        <f>BY90-#REF!</f>
        <v>#REF!</v>
      </c>
      <c r="BZ217" s="5" t="e">
        <f>BZ90-#REF!</f>
        <v>#REF!</v>
      </c>
      <c r="CA217" s="5" t="e">
        <f>CA90-#REF!</f>
        <v>#REF!</v>
      </c>
      <c r="CB217" s="5">
        <f t="shared" si="67"/>
        <v>-0.66370118091690034</v>
      </c>
      <c r="CC217" s="5" t="e">
        <f>CC90-#REF!</f>
        <v>#REF!</v>
      </c>
      <c r="CD217" s="5">
        <f t="shared" si="68"/>
        <v>-0.66370118091690034</v>
      </c>
      <c r="CE217" s="5">
        <f t="shared" si="69"/>
        <v>-0.66370118091690034</v>
      </c>
      <c r="CF217" s="5">
        <f t="shared" si="70"/>
        <v>-0.66370118091690034</v>
      </c>
      <c r="CG217" s="5">
        <f t="shared" si="71"/>
        <v>-0.66370118091690034</v>
      </c>
      <c r="CH217" s="5">
        <f t="shared" si="72"/>
        <v>-0.66370118091690034</v>
      </c>
      <c r="CI217" s="5">
        <f t="shared" si="73"/>
        <v>-0.66370118091690034</v>
      </c>
      <c r="CJ217" s="5">
        <f t="shared" si="74"/>
        <v>-0.66370118091690034</v>
      </c>
      <c r="CK217" s="5">
        <f t="shared" si="75"/>
        <v>-0.66370118091690034</v>
      </c>
      <c r="CL217" s="5">
        <f t="shared" si="76"/>
        <v>-0.66370118091690034</v>
      </c>
      <c r="CM217" s="12">
        <f t="shared" si="77"/>
        <v>-0.66370118091690034</v>
      </c>
      <c r="CN217" s="12">
        <f t="shared" si="78"/>
        <v>-0.66370118091690034</v>
      </c>
      <c r="CO217" s="6">
        <f t="shared" si="79"/>
        <v>0.66370118091690034</v>
      </c>
      <c r="CQ217" s="5" t="e">
        <f>CQ90-#REF!</f>
        <v>#REF!</v>
      </c>
      <c r="CR217" s="5" t="e">
        <f>CR90-#REF!</f>
        <v>#REF!</v>
      </c>
      <c r="CS217" s="5" t="e">
        <f>CS90-#REF!</f>
        <v>#REF!</v>
      </c>
      <c r="CT217" s="5" t="e">
        <f>CT90-#REF!</f>
        <v>#REF!</v>
      </c>
      <c r="CU217" s="5" t="e">
        <f>CU90-#REF!</f>
        <v>#REF!</v>
      </c>
      <c r="CV217" s="5" t="e">
        <f>CV90-#REF!</f>
        <v>#REF!</v>
      </c>
      <c r="CW217" s="5">
        <f t="shared" si="80"/>
        <v>-3183.3435147459672</v>
      </c>
      <c r="CX217" s="5">
        <f t="shared" si="81"/>
        <v>-3183.3435147459672</v>
      </c>
      <c r="CY217" s="5">
        <f t="shared" si="82"/>
        <v>-3183.3435147459672</v>
      </c>
      <c r="CZ217" s="5">
        <f t="shared" si="83"/>
        <v>-3183.3435147459672</v>
      </c>
      <c r="DA217" s="5" t="e">
        <f>DA90-#REF!</f>
        <v>#REF!</v>
      </c>
      <c r="DB217" s="5">
        <f t="shared" si="84"/>
        <v>-3183.3435147459672</v>
      </c>
      <c r="DC217" s="5" t="e">
        <f>DC90-#REF!</f>
        <v>#REF!</v>
      </c>
      <c r="DD217" s="5" t="e">
        <f>DD90-#REF!</f>
        <v>#REF!</v>
      </c>
      <c r="DE217" s="5" t="e">
        <f>DE90-#REF!</f>
        <v>#REF!</v>
      </c>
      <c r="DF217" s="5" t="e">
        <f>DF90-#REF!</f>
        <v>#REF!</v>
      </c>
      <c r="DG217" s="5">
        <f t="shared" si="85"/>
        <v>-3183.3435147459672</v>
      </c>
      <c r="DH217" s="5" t="e">
        <f>DH90-#REF!</f>
        <v>#REF!</v>
      </c>
      <c r="DI217" s="5">
        <f t="shared" si="86"/>
        <v>-3183.3435147459672</v>
      </c>
      <c r="DJ217" s="5">
        <f t="shared" si="87"/>
        <v>-3183.3435147459672</v>
      </c>
      <c r="DK217" s="5">
        <f t="shared" si="88"/>
        <v>-3183.3435147459672</v>
      </c>
      <c r="DL217" s="5">
        <f t="shared" si="89"/>
        <v>-3183.3435147459672</v>
      </c>
      <c r="DM217" s="5">
        <f t="shared" si="90"/>
        <v>-3183.3435147459672</v>
      </c>
      <c r="DN217" s="5">
        <f t="shared" si="91"/>
        <v>-3183.3435147459672</v>
      </c>
      <c r="DO217" s="5">
        <f t="shared" si="92"/>
        <v>-3183.3435147459672</v>
      </c>
      <c r="DP217" s="5">
        <f t="shared" si="93"/>
        <v>-3183.3435147459672</v>
      </c>
      <c r="DQ217" s="5">
        <f t="shared" si="94"/>
        <v>-3183.3435147459672</v>
      </c>
      <c r="DR217" s="12">
        <f t="shared" si="95"/>
        <v>-3183.3435147459672</v>
      </c>
      <c r="DS217" s="12">
        <f t="shared" si="96"/>
        <v>-3183.3435147459672</v>
      </c>
      <c r="DT217" s="6">
        <f t="shared" si="97"/>
        <v>3183.3435147459672</v>
      </c>
      <c r="DV217" s="5" t="e">
        <f>DV90-#REF!</f>
        <v>#REF!</v>
      </c>
      <c r="DW217" s="5" t="e">
        <f>DW90-#REF!</f>
        <v>#REF!</v>
      </c>
      <c r="DX217" s="5" t="e">
        <f>DX90-#REF!</f>
        <v>#REF!</v>
      </c>
      <c r="DY217" s="5" t="e">
        <f>DY90-#REF!</f>
        <v>#REF!</v>
      </c>
      <c r="DZ217" s="5" t="e">
        <f>DZ90-#REF!</f>
        <v>#REF!</v>
      </c>
      <c r="EA217" s="5" t="e">
        <f>EA90-#REF!</f>
        <v>#REF!</v>
      </c>
      <c r="EB217" s="5">
        <f t="shared" si="98"/>
        <v>-857.5910178395352</v>
      </c>
      <c r="EC217" s="5">
        <f t="shared" si="99"/>
        <v>-857.5910178395352</v>
      </c>
      <c r="ED217" s="5">
        <f t="shared" si="100"/>
        <v>-857.5910178395352</v>
      </c>
      <c r="EE217" s="5">
        <f t="shared" si="101"/>
        <v>-857.5910178395352</v>
      </c>
      <c r="EF217" s="5" t="e">
        <f>EF90-#REF!</f>
        <v>#REF!</v>
      </c>
      <c r="EG217" s="5">
        <f t="shared" si="102"/>
        <v>-857.5910178395352</v>
      </c>
      <c r="EH217" s="5" t="e">
        <f>EH90-#REF!</f>
        <v>#REF!</v>
      </c>
      <c r="EI217" s="5" t="e">
        <f>EI90-#REF!</f>
        <v>#REF!</v>
      </c>
      <c r="EJ217" s="5" t="e">
        <f>EJ90-#REF!</f>
        <v>#REF!</v>
      </c>
      <c r="EK217" s="5" t="e">
        <f>EK90-#REF!</f>
        <v>#REF!</v>
      </c>
      <c r="EL217" s="5">
        <f t="shared" si="103"/>
        <v>-857.5910178395352</v>
      </c>
      <c r="EM217" s="5" t="e">
        <f>EM90-#REF!</f>
        <v>#REF!</v>
      </c>
      <c r="EN217" s="5">
        <f t="shared" si="104"/>
        <v>-857.5910178395352</v>
      </c>
      <c r="EO217" s="5">
        <f t="shared" si="105"/>
        <v>-857.5910178395352</v>
      </c>
      <c r="EP217" s="5">
        <f t="shared" si="106"/>
        <v>-857.5910178395352</v>
      </c>
      <c r="EQ217" s="5">
        <f t="shared" si="107"/>
        <v>-857.5910178395352</v>
      </c>
      <c r="ER217" s="5">
        <f t="shared" si="108"/>
        <v>-857.5910178395352</v>
      </c>
      <c r="ES217" s="5">
        <f t="shared" si="109"/>
        <v>-857.5910178395352</v>
      </c>
      <c r="ET217" s="5">
        <f t="shared" si="110"/>
        <v>-857.5910178395352</v>
      </c>
      <c r="EU217" s="5">
        <f t="shared" si="111"/>
        <v>-857.5910178395352</v>
      </c>
      <c r="EV217" s="5">
        <f t="shared" si="112"/>
        <v>-857.5910178395352</v>
      </c>
      <c r="EW217" s="12">
        <f t="shared" si="113"/>
        <v>-857.5910178395352</v>
      </c>
      <c r="EX217" s="12">
        <f t="shared" si="114"/>
        <v>-857.5910178395352</v>
      </c>
      <c r="EY217" s="6">
        <f t="shared" si="115"/>
        <v>857.5910178395352</v>
      </c>
    </row>
    <row r="218" spans="1:155">
      <c r="A218">
        <v>63</v>
      </c>
      <c r="B218" s="5">
        <f t="shared" si="124"/>
        <v>-2.1988197621154768</v>
      </c>
      <c r="C218" s="5">
        <f t="shared" si="124"/>
        <v>-3.1556970619324716</v>
      </c>
      <c r="D218" s="5">
        <f t="shared" si="124"/>
        <v>5.9020023482788275</v>
      </c>
      <c r="E218" s="5">
        <f t="shared" si="124"/>
        <v>-2.3461077621154658</v>
      </c>
      <c r="F218" s="5">
        <f t="shared" si="124"/>
        <v>1.7986222378845298</v>
      </c>
      <c r="G218" s="5">
        <f t="shared" si="124"/>
        <v>99.291492237884526</v>
      </c>
      <c r="H218" s="5">
        <f t="shared" si="22"/>
        <v>99.291492237884526</v>
      </c>
      <c r="I218" s="22">
        <f t="shared" si="23"/>
        <v>99.291492237884526</v>
      </c>
      <c r="J218" s="5">
        <f t="shared" si="24"/>
        <v>99.291492237884526</v>
      </c>
      <c r="K218" s="5">
        <f t="shared" si="25"/>
        <v>99.291492237884526</v>
      </c>
      <c r="L218" s="5">
        <f t="shared" si="26"/>
        <v>99.291492237884526</v>
      </c>
      <c r="M218" s="5">
        <f t="shared" si="27"/>
        <v>99.291492237884526</v>
      </c>
      <c r="N218" s="5">
        <f t="shared" si="126"/>
        <v>99.291492237884526</v>
      </c>
      <c r="O218" s="5">
        <f t="shared" si="126"/>
        <v>99.291492237884526</v>
      </c>
      <c r="P218" s="5">
        <f t="shared" si="126"/>
        <v>99.291492237884526</v>
      </c>
      <c r="Q218" s="5">
        <f t="shared" si="126"/>
        <v>99.291492237884526</v>
      </c>
      <c r="R218" s="5">
        <f t="shared" si="29"/>
        <v>99.291492237884526</v>
      </c>
      <c r="S218" s="5">
        <f t="shared" si="30"/>
        <v>99.291492237884526</v>
      </c>
      <c r="T218" s="5">
        <f t="shared" si="31"/>
        <v>99.291492237884526</v>
      </c>
      <c r="U218" s="5">
        <f t="shared" si="32"/>
        <v>99.291492237884526</v>
      </c>
      <c r="V218" s="5">
        <f t="shared" si="33"/>
        <v>99.291492237884526</v>
      </c>
      <c r="W218" s="5">
        <f t="shared" si="34"/>
        <v>99.291492237884526</v>
      </c>
      <c r="X218" s="5">
        <f t="shared" si="35"/>
        <v>99.291492237884526</v>
      </c>
      <c r="Y218" s="5">
        <f t="shared" si="36"/>
        <v>99.291492237884526</v>
      </c>
      <c r="Z218" s="5">
        <f t="shared" si="37"/>
        <v>99.291492237884526</v>
      </c>
      <c r="AA218" s="5">
        <f t="shared" si="38"/>
        <v>99.291492237884526</v>
      </c>
      <c r="AB218" s="5">
        <f t="shared" si="39"/>
        <v>99.291492237884526</v>
      </c>
      <c r="AC218" s="12">
        <f t="shared" si="40"/>
        <v>99.291492237884526</v>
      </c>
      <c r="AD218" s="12">
        <f t="shared" si="41"/>
        <v>99.291492237884526</v>
      </c>
      <c r="AE218" s="6">
        <f t="shared" si="42"/>
        <v>-99.291492237884526</v>
      </c>
      <c r="AG218" s="5">
        <f t="shared" si="125"/>
        <v>1.8314906475619708</v>
      </c>
      <c r="AH218" s="5">
        <f t="shared" si="125"/>
        <v>-11.441844491057516</v>
      </c>
      <c r="AI218" s="5">
        <f t="shared" si="125"/>
        <v>9.9074955483715748</v>
      </c>
      <c r="AJ218" s="5">
        <f t="shared" si="125"/>
        <v>9.6200026475619751</v>
      </c>
      <c r="AK218" s="5">
        <f t="shared" si="125"/>
        <v>-9.9171443524380258</v>
      </c>
      <c r="AL218" s="5">
        <f t="shared" si="125"/>
        <v>-16.678197352438026</v>
      </c>
      <c r="AM218" s="5">
        <f t="shared" si="43"/>
        <v>-16.678197352438026</v>
      </c>
      <c r="AN218" s="5">
        <f t="shared" si="20"/>
        <v>-16.678197352438026</v>
      </c>
      <c r="AO218" s="5">
        <f t="shared" si="44"/>
        <v>-16.678197352438026</v>
      </c>
      <c r="AP218" s="5">
        <f t="shared" si="45"/>
        <v>-16.678197352438026</v>
      </c>
      <c r="AQ218" s="5">
        <f t="shared" si="46"/>
        <v>-16.678197352438026</v>
      </c>
      <c r="AR218" s="5">
        <f t="shared" si="47"/>
        <v>-16.678197352438026</v>
      </c>
      <c r="AS218" s="5">
        <f t="shared" si="127"/>
        <v>-16.678197352438026</v>
      </c>
      <c r="AT218" s="5">
        <f t="shared" si="127"/>
        <v>-16.678197352438026</v>
      </c>
      <c r="AU218" s="5">
        <f t="shared" si="127"/>
        <v>-16.678197352438026</v>
      </c>
      <c r="AV218" s="5">
        <f t="shared" si="127"/>
        <v>-16.678197352438026</v>
      </c>
      <c r="AW218" s="5">
        <f t="shared" si="21"/>
        <v>-16.678197352438026</v>
      </c>
      <c r="AX218" s="5">
        <f t="shared" si="49"/>
        <v>-16.678197352438026</v>
      </c>
      <c r="AY218" s="5">
        <f t="shared" si="50"/>
        <v>-16.678197352438026</v>
      </c>
      <c r="AZ218" s="5">
        <f t="shared" si="51"/>
        <v>-16.678197352438026</v>
      </c>
      <c r="BA218" s="5">
        <f t="shared" si="52"/>
        <v>-16.678197352438026</v>
      </c>
      <c r="BB218" s="5">
        <f t="shared" si="53"/>
        <v>-16.678197352438026</v>
      </c>
      <c r="BC218" s="5">
        <f t="shared" si="54"/>
        <v>-16.678197352438026</v>
      </c>
      <c r="BD218" s="5">
        <f t="shared" si="55"/>
        <v>-16.678197352438026</v>
      </c>
      <c r="BE218" s="5">
        <f t="shared" si="56"/>
        <v>-16.678197352438026</v>
      </c>
      <c r="BF218" s="5">
        <f t="shared" si="57"/>
        <v>-16.678197352438026</v>
      </c>
      <c r="BG218" s="5">
        <f t="shared" si="58"/>
        <v>-16.678197352438026</v>
      </c>
      <c r="BH218" s="12">
        <f t="shared" si="59"/>
        <v>-16.678197352438026</v>
      </c>
      <c r="BI218" s="12">
        <f t="shared" si="60"/>
        <v>-16.678197352438026</v>
      </c>
      <c r="BJ218" s="6">
        <f t="shared" si="61"/>
        <v>16.678197352438026</v>
      </c>
      <c r="BL218" s="5" t="e">
        <f>BL91-#REF!</f>
        <v>#REF!</v>
      </c>
      <c r="BM218" s="5" t="e">
        <f>BM91-#REF!</f>
        <v>#REF!</v>
      </c>
      <c r="BN218" s="5" t="e">
        <f>BN91-#REF!</f>
        <v>#REF!</v>
      </c>
      <c r="BO218" s="5" t="e">
        <f>BO91-#REF!</f>
        <v>#REF!</v>
      </c>
      <c r="BP218" s="5" t="e">
        <f>BP91-#REF!</f>
        <v>#REF!</v>
      </c>
      <c r="BQ218" s="5" t="e">
        <f>BQ91-#REF!</f>
        <v>#REF!</v>
      </c>
      <c r="BR218" s="5">
        <f t="shared" si="62"/>
        <v>-0.67073431455085986</v>
      </c>
      <c r="BS218" s="5">
        <f t="shared" si="63"/>
        <v>-0.67073431455085986</v>
      </c>
      <c r="BT218" s="5">
        <f t="shared" si="64"/>
        <v>-0.67073431455085986</v>
      </c>
      <c r="BU218" s="5">
        <f t="shared" si="65"/>
        <v>-0.67073431455085986</v>
      </c>
      <c r="BV218" s="5" t="e">
        <f>BV91-#REF!</f>
        <v>#REF!</v>
      </c>
      <c r="BW218" s="5">
        <f t="shared" si="66"/>
        <v>-0.67073431455085986</v>
      </c>
      <c r="BX218" s="5" t="e">
        <f>BX91-#REF!</f>
        <v>#REF!</v>
      </c>
      <c r="BY218" s="5" t="e">
        <f>BY91-#REF!</f>
        <v>#REF!</v>
      </c>
      <c r="BZ218" s="5" t="e">
        <f>BZ91-#REF!</f>
        <v>#REF!</v>
      </c>
      <c r="CA218" s="5" t="e">
        <f>CA91-#REF!</f>
        <v>#REF!</v>
      </c>
      <c r="CB218" s="5">
        <f t="shared" si="67"/>
        <v>-0.67073431455085986</v>
      </c>
      <c r="CC218" s="5" t="e">
        <f>CC91-#REF!</f>
        <v>#REF!</v>
      </c>
      <c r="CD218" s="5">
        <f t="shared" si="68"/>
        <v>-0.67073431455085986</v>
      </c>
      <c r="CE218" s="5">
        <f t="shared" si="69"/>
        <v>-0.67073431455085986</v>
      </c>
      <c r="CF218" s="5">
        <f t="shared" si="70"/>
        <v>-0.67073431455085986</v>
      </c>
      <c r="CG218" s="5">
        <f t="shared" si="71"/>
        <v>-0.67073431455085986</v>
      </c>
      <c r="CH218" s="5">
        <f t="shared" si="72"/>
        <v>-0.67073431455085986</v>
      </c>
      <c r="CI218" s="5">
        <f t="shared" si="73"/>
        <v>-0.67073431455085986</v>
      </c>
      <c r="CJ218" s="5">
        <f t="shared" si="74"/>
        <v>-0.67073431455085986</v>
      </c>
      <c r="CK218" s="5">
        <f t="shared" si="75"/>
        <v>-0.67073431455085986</v>
      </c>
      <c r="CL218" s="5">
        <f t="shared" si="76"/>
        <v>-0.67073431455085986</v>
      </c>
      <c r="CM218" s="12">
        <f t="shared" si="77"/>
        <v>-0.67073431455085986</v>
      </c>
      <c r="CN218" s="12">
        <f t="shared" si="78"/>
        <v>-0.67073431455085986</v>
      </c>
      <c r="CO218" s="6">
        <f t="shared" si="79"/>
        <v>0.67073431455085986</v>
      </c>
      <c r="CQ218" s="5" t="e">
        <f>CQ91-#REF!</f>
        <v>#REF!</v>
      </c>
      <c r="CR218" s="5" t="e">
        <f>CR91-#REF!</f>
        <v>#REF!</v>
      </c>
      <c r="CS218" s="5" t="e">
        <f>CS91-#REF!</f>
        <v>#REF!</v>
      </c>
      <c r="CT218" s="5" t="e">
        <f>CT91-#REF!</f>
        <v>#REF!</v>
      </c>
      <c r="CU218" s="5" t="e">
        <f>CU91-#REF!</f>
        <v>#REF!</v>
      </c>
      <c r="CV218" s="5" t="e">
        <f>CV91-#REF!</f>
        <v>#REF!</v>
      </c>
      <c r="CW218" s="5">
        <f t="shared" si="80"/>
        <v>-3224.5419792971156</v>
      </c>
      <c r="CX218" s="5">
        <f t="shared" si="81"/>
        <v>-3224.5419792971156</v>
      </c>
      <c r="CY218" s="5">
        <f t="shared" si="82"/>
        <v>-3224.5419792971156</v>
      </c>
      <c r="CZ218" s="5">
        <f t="shared" si="83"/>
        <v>-3224.5419792971156</v>
      </c>
      <c r="DA218" s="5" t="e">
        <f>DA91-#REF!</f>
        <v>#REF!</v>
      </c>
      <c r="DB218" s="5">
        <f t="shared" si="84"/>
        <v>-3224.5419792971156</v>
      </c>
      <c r="DC218" s="5" t="e">
        <f>DC91-#REF!</f>
        <v>#REF!</v>
      </c>
      <c r="DD218" s="5" t="e">
        <f>DD91-#REF!</f>
        <v>#REF!</v>
      </c>
      <c r="DE218" s="5" t="e">
        <f>DE91-#REF!</f>
        <v>#REF!</v>
      </c>
      <c r="DF218" s="5" t="e">
        <f>DF91-#REF!</f>
        <v>#REF!</v>
      </c>
      <c r="DG218" s="5">
        <f t="shared" si="85"/>
        <v>-3224.5419792971156</v>
      </c>
      <c r="DH218" s="5" t="e">
        <f>DH91-#REF!</f>
        <v>#REF!</v>
      </c>
      <c r="DI218" s="5">
        <f t="shared" si="86"/>
        <v>-3224.5419792971156</v>
      </c>
      <c r="DJ218" s="5">
        <f t="shared" si="87"/>
        <v>-3224.5419792971156</v>
      </c>
      <c r="DK218" s="5">
        <f t="shared" si="88"/>
        <v>-3224.5419792971156</v>
      </c>
      <c r="DL218" s="5">
        <f t="shared" si="89"/>
        <v>-3224.5419792971156</v>
      </c>
      <c r="DM218" s="5">
        <f t="shared" si="90"/>
        <v>-3224.5419792971156</v>
      </c>
      <c r="DN218" s="5">
        <f t="shared" si="91"/>
        <v>-3224.5419792971156</v>
      </c>
      <c r="DO218" s="5">
        <f t="shared" si="92"/>
        <v>-3224.5419792971156</v>
      </c>
      <c r="DP218" s="5">
        <f t="shared" si="93"/>
        <v>-3224.5419792971156</v>
      </c>
      <c r="DQ218" s="5">
        <f t="shared" si="94"/>
        <v>-3224.5419792971156</v>
      </c>
      <c r="DR218" s="12">
        <f t="shared" si="95"/>
        <v>-3224.5419792971156</v>
      </c>
      <c r="DS218" s="12">
        <f t="shared" si="96"/>
        <v>-3224.5419792971156</v>
      </c>
      <c r="DT218" s="6">
        <f t="shared" si="97"/>
        <v>3224.5419792971156</v>
      </c>
      <c r="DV218" s="5" t="e">
        <f>DV91-#REF!</f>
        <v>#REF!</v>
      </c>
      <c r="DW218" s="5" t="e">
        <f>DW91-#REF!</f>
        <v>#REF!</v>
      </c>
      <c r="DX218" s="5" t="e">
        <f>DX91-#REF!</f>
        <v>#REF!</v>
      </c>
      <c r="DY218" s="5" t="e">
        <f>DY91-#REF!</f>
        <v>#REF!</v>
      </c>
      <c r="DZ218" s="5" t="e">
        <f>DZ91-#REF!</f>
        <v>#REF!</v>
      </c>
      <c r="EA218" s="5" t="e">
        <f>EA91-#REF!</f>
        <v>#REF!</v>
      </c>
      <c r="EB218" s="5">
        <f t="shared" si="98"/>
        <v>-860.90329481926426</v>
      </c>
      <c r="EC218" s="5">
        <f t="shared" si="99"/>
        <v>-860.90329481926426</v>
      </c>
      <c r="ED218" s="5">
        <f t="shared" si="100"/>
        <v>-860.90329481926426</v>
      </c>
      <c r="EE218" s="5">
        <f t="shared" si="101"/>
        <v>-860.90329481926426</v>
      </c>
      <c r="EF218" s="5" t="e">
        <f>EF91-#REF!</f>
        <v>#REF!</v>
      </c>
      <c r="EG218" s="5">
        <f t="shared" si="102"/>
        <v>-860.90329481926426</v>
      </c>
      <c r="EH218" s="5" t="e">
        <f>EH91-#REF!</f>
        <v>#REF!</v>
      </c>
      <c r="EI218" s="5" t="e">
        <f>EI91-#REF!</f>
        <v>#REF!</v>
      </c>
      <c r="EJ218" s="5" t="e">
        <f>EJ91-#REF!</f>
        <v>#REF!</v>
      </c>
      <c r="EK218" s="5" t="e">
        <f>EK91-#REF!</f>
        <v>#REF!</v>
      </c>
      <c r="EL218" s="5">
        <f t="shared" si="103"/>
        <v>-860.90329481926426</v>
      </c>
      <c r="EM218" s="5" t="e">
        <f>EM91-#REF!</f>
        <v>#REF!</v>
      </c>
      <c r="EN218" s="5">
        <f t="shared" si="104"/>
        <v>-860.90329481926426</v>
      </c>
      <c r="EO218" s="5">
        <f t="shared" si="105"/>
        <v>-860.90329481926426</v>
      </c>
      <c r="EP218" s="5">
        <f t="shared" si="106"/>
        <v>-860.90329481926426</v>
      </c>
      <c r="EQ218" s="5">
        <f t="shared" si="107"/>
        <v>-860.90329481926426</v>
      </c>
      <c r="ER218" s="5">
        <f t="shared" si="108"/>
        <v>-860.90329481926426</v>
      </c>
      <c r="ES218" s="5">
        <f t="shared" si="109"/>
        <v>-860.90329481926426</v>
      </c>
      <c r="ET218" s="5">
        <f t="shared" si="110"/>
        <v>-860.90329481926426</v>
      </c>
      <c r="EU218" s="5">
        <f t="shared" si="111"/>
        <v>-860.90329481926426</v>
      </c>
      <c r="EV218" s="5">
        <f t="shared" si="112"/>
        <v>-860.90329481926426</v>
      </c>
      <c r="EW218" s="12">
        <f t="shared" si="113"/>
        <v>-860.90329481926426</v>
      </c>
      <c r="EX218" s="12">
        <f t="shared" si="114"/>
        <v>-860.90329481926426</v>
      </c>
      <c r="EY218" s="6">
        <f t="shared" si="115"/>
        <v>860.90329481926426</v>
      </c>
    </row>
    <row r="219" spans="1:155">
      <c r="A219">
        <v>64</v>
      </c>
      <c r="B219" s="5">
        <f t="shared" si="124"/>
        <v>-2.0813376036196303</v>
      </c>
      <c r="C219" s="5">
        <f t="shared" si="124"/>
        <v>-3.1862437800616306</v>
      </c>
      <c r="D219" s="5">
        <f t="shared" si="124"/>
        <v>5.8184605909204805</v>
      </c>
      <c r="E219" s="5">
        <f t="shared" si="124"/>
        <v>-2.4177546036196134</v>
      </c>
      <c r="F219" s="5">
        <f t="shared" si="124"/>
        <v>1.8668753963803795</v>
      </c>
      <c r="G219" s="5">
        <f t="shared" si="124"/>
        <v>99.067345396380375</v>
      </c>
      <c r="H219" s="5">
        <f t="shared" si="22"/>
        <v>99.067345396380375</v>
      </c>
      <c r="I219" s="22">
        <f t="shared" si="23"/>
        <v>99.067345396380375</v>
      </c>
      <c r="J219" s="5">
        <f t="shared" si="24"/>
        <v>99.067345396380375</v>
      </c>
      <c r="K219" s="5">
        <f t="shared" si="25"/>
        <v>99.067345396380375</v>
      </c>
      <c r="L219" s="5">
        <f t="shared" si="26"/>
        <v>99.067345396380375</v>
      </c>
      <c r="M219" s="5">
        <f t="shared" si="27"/>
        <v>99.067345396380375</v>
      </c>
      <c r="N219" s="5">
        <f t="shared" si="126"/>
        <v>99.067345396380375</v>
      </c>
      <c r="O219" s="5">
        <f t="shared" si="126"/>
        <v>99.067345396380375</v>
      </c>
      <c r="P219" s="5">
        <f t="shared" si="126"/>
        <v>99.067345396380375</v>
      </c>
      <c r="Q219" s="5">
        <f t="shared" si="126"/>
        <v>99.067345396380375</v>
      </c>
      <c r="R219" s="5">
        <f t="shared" si="29"/>
        <v>99.067345396380375</v>
      </c>
      <c r="S219" s="5">
        <f t="shared" si="30"/>
        <v>99.067345396380375</v>
      </c>
      <c r="T219" s="5">
        <f t="shared" si="31"/>
        <v>99.067345396380375</v>
      </c>
      <c r="U219" s="5">
        <f t="shared" si="32"/>
        <v>99.067345396380375</v>
      </c>
      <c r="V219" s="5">
        <f t="shared" si="33"/>
        <v>99.067345396380375</v>
      </c>
      <c r="W219" s="5">
        <f t="shared" si="34"/>
        <v>99.067345396380375</v>
      </c>
      <c r="X219" s="5">
        <f t="shared" si="35"/>
        <v>99.067345396380375</v>
      </c>
      <c r="Y219" s="5">
        <f t="shared" si="36"/>
        <v>99.067345396380375</v>
      </c>
      <c r="Z219" s="5">
        <f t="shared" si="37"/>
        <v>99.067345396380375</v>
      </c>
      <c r="AA219" s="5">
        <f t="shared" si="38"/>
        <v>99.067345396380375</v>
      </c>
      <c r="AB219" s="5">
        <f t="shared" si="39"/>
        <v>99.067345396380375</v>
      </c>
      <c r="AC219" s="12">
        <f t="shared" si="40"/>
        <v>99.067345396380375</v>
      </c>
      <c r="AD219" s="12">
        <f t="shared" si="41"/>
        <v>99.067345396380375</v>
      </c>
      <c r="AE219" s="6">
        <f t="shared" si="42"/>
        <v>-99.067345396380375</v>
      </c>
      <c r="AG219" s="5">
        <f t="shared" si="125"/>
        <v>1.8666415030010235</v>
      </c>
      <c r="AH219" s="5">
        <f t="shared" si="125"/>
        <v>-11.454554996959612</v>
      </c>
      <c r="AI219" s="5">
        <f t="shared" si="125"/>
        <v>9.7416224879565299</v>
      </c>
      <c r="AJ219" s="5">
        <f t="shared" si="125"/>
        <v>9.8288245030010266</v>
      </c>
      <c r="AK219" s="5">
        <f t="shared" si="125"/>
        <v>-9.9825334969989719</v>
      </c>
      <c r="AL219" s="5">
        <f t="shared" si="125"/>
        <v>-16.984675496998971</v>
      </c>
      <c r="AM219" s="5">
        <f t="shared" si="43"/>
        <v>-16.984675496998971</v>
      </c>
      <c r="AN219" s="5">
        <f t="shared" si="20"/>
        <v>-16.984675496998971</v>
      </c>
      <c r="AO219" s="5">
        <f t="shared" si="44"/>
        <v>-16.984675496998971</v>
      </c>
      <c r="AP219" s="5">
        <f t="shared" si="45"/>
        <v>-16.984675496998971</v>
      </c>
      <c r="AQ219" s="5">
        <f t="shared" si="46"/>
        <v>-16.984675496998971</v>
      </c>
      <c r="AR219" s="5">
        <f t="shared" si="47"/>
        <v>-16.984675496998971</v>
      </c>
      <c r="AS219" s="5">
        <f t="shared" si="127"/>
        <v>-16.984675496998971</v>
      </c>
      <c r="AT219" s="5">
        <f t="shared" si="127"/>
        <v>-16.984675496998971</v>
      </c>
      <c r="AU219" s="5">
        <f t="shared" si="127"/>
        <v>-16.984675496998971</v>
      </c>
      <c r="AV219" s="5">
        <f t="shared" si="127"/>
        <v>-16.984675496998971</v>
      </c>
      <c r="AW219" s="5">
        <f t="shared" si="21"/>
        <v>-16.984675496998971</v>
      </c>
      <c r="AX219" s="5">
        <f t="shared" si="49"/>
        <v>-16.984675496998971</v>
      </c>
      <c r="AY219" s="5">
        <f t="shared" si="50"/>
        <v>-16.984675496998971</v>
      </c>
      <c r="AZ219" s="5">
        <f t="shared" si="51"/>
        <v>-16.984675496998971</v>
      </c>
      <c r="BA219" s="5">
        <f t="shared" si="52"/>
        <v>-16.984675496998971</v>
      </c>
      <c r="BB219" s="5">
        <f t="shared" si="53"/>
        <v>-16.984675496998971</v>
      </c>
      <c r="BC219" s="5">
        <f t="shared" si="54"/>
        <v>-16.984675496998971</v>
      </c>
      <c r="BD219" s="5">
        <f t="shared" si="55"/>
        <v>-16.984675496998971</v>
      </c>
      <c r="BE219" s="5">
        <f t="shared" si="56"/>
        <v>-16.984675496998971</v>
      </c>
      <c r="BF219" s="5">
        <f t="shared" si="57"/>
        <v>-16.984675496998971</v>
      </c>
      <c r="BG219" s="5">
        <f t="shared" si="58"/>
        <v>-16.984675496998971</v>
      </c>
      <c r="BH219" s="12">
        <f t="shared" si="59"/>
        <v>-16.984675496998971</v>
      </c>
      <c r="BI219" s="12">
        <f t="shared" si="60"/>
        <v>-16.984675496998971</v>
      </c>
      <c r="BJ219" s="6">
        <f t="shared" si="61"/>
        <v>16.984675496998971</v>
      </c>
      <c r="BL219" s="5" t="e">
        <f>BL92-#REF!</f>
        <v>#REF!</v>
      </c>
      <c r="BM219" s="5" t="e">
        <f>BM92-#REF!</f>
        <v>#REF!</v>
      </c>
      <c r="BN219" s="5" t="e">
        <f>BN92-#REF!</f>
        <v>#REF!</v>
      </c>
      <c r="BO219" s="5" t="e">
        <f>BO92-#REF!</f>
        <v>#REF!</v>
      </c>
      <c r="BP219" s="5" t="e">
        <f>BP92-#REF!</f>
        <v>#REF!</v>
      </c>
      <c r="BQ219" s="5" t="e">
        <f>BQ92-#REF!</f>
        <v>#REF!</v>
      </c>
      <c r="BR219" s="5">
        <f t="shared" si="62"/>
        <v>-0.67697085331583773</v>
      </c>
      <c r="BS219" s="5">
        <f t="shared" si="63"/>
        <v>-0.67697085331583773</v>
      </c>
      <c r="BT219" s="5">
        <f t="shared" si="64"/>
        <v>-0.67697085331583773</v>
      </c>
      <c r="BU219" s="5">
        <f t="shared" si="65"/>
        <v>-0.67697085331583773</v>
      </c>
      <c r="BV219" s="5" t="e">
        <f>BV92-#REF!</f>
        <v>#REF!</v>
      </c>
      <c r="BW219" s="5">
        <f t="shared" si="66"/>
        <v>-0.67697085331583773</v>
      </c>
      <c r="BX219" s="5" t="e">
        <f>BX92-#REF!</f>
        <v>#REF!</v>
      </c>
      <c r="BY219" s="5" t="e">
        <f>BY92-#REF!</f>
        <v>#REF!</v>
      </c>
      <c r="BZ219" s="5" t="e">
        <f>BZ92-#REF!</f>
        <v>#REF!</v>
      </c>
      <c r="CA219" s="5" t="e">
        <f>CA92-#REF!</f>
        <v>#REF!</v>
      </c>
      <c r="CB219" s="5">
        <f t="shared" si="67"/>
        <v>-0.67697085331583773</v>
      </c>
      <c r="CC219" s="5" t="e">
        <f>CC92-#REF!</f>
        <v>#REF!</v>
      </c>
      <c r="CD219" s="5">
        <f t="shared" si="68"/>
        <v>-0.67697085331583773</v>
      </c>
      <c r="CE219" s="5">
        <f t="shared" si="69"/>
        <v>-0.67697085331583773</v>
      </c>
      <c r="CF219" s="5">
        <f t="shared" si="70"/>
        <v>-0.67697085331583773</v>
      </c>
      <c r="CG219" s="5">
        <f t="shared" si="71"/>
        <v>-0.67697085331583773</v>
      </c>
      <c r="CH219" s="5">
        <f t="shared" si="72"/>
        <v>-0.67697085331583773</v>
      </c>
      <c r="CI219" s="5">
        <f t="shared" si="73"/>
        <v>-0.67697085331583773</v>
      </c>
      <c r="CJ219" s="5">
        <f t="shared" si="74"/>
        <v>-0.67697085331583773</v>
      </c>
      <c r="CK219" s="5">
        <f t="shared" si="75"/>
        <v>-0.67697085331583773</v>
      </c>
      <c r="CL219" s="5">
        <f t="shared" si="76"/>
        <v>-0.67697085331583773</v>
      </c>
      <c r="CM219" s="12">
        <f t="shared" si="77"/>
        <v>-0.67697085331583773</v>
      </c>
      <c r="CN219" s="12">
        <f t="shared" si="78"/>
        <v>-0.67697085331583773</v>
      </c>
      <c r="CO219" s="6">
        <f t="shared" si="79"/>
        <v>0.67697085331583773</v>
      </c>
      <c r="CQ219" s="5" t="e">
        <f>CQ92-#REF!</f>
        <v>#REF!</v>
      </c>
      <c r="CR219" s="5" t="e">
        <f>CR92-#REF!</f>
        <v>#REF!</v>
      </c>
      <c r="CS219" s="5" t="e">
        <f>CS92-#REF!</f>
        <v>#REF!</v>
      </c>
      <c r="CT219" s="5" t="e">
        <f>CT92-#REF!</f>
        <v>#REF!</v>
      </c>
      <c r="CU219" s="5" t="e">
        <f>CU92-#REF!</f>
        <v>#REF!</v>
      </c>
      <c r="CV219" s="5" t="e">
        <f>CV92-#REF!</f>
        <v>#REF!</v>
      </c>
      <c r="CW219" s="5">
        <f t="shared" si="80"/>
        <v>-3240.4262084017323</v>
      </c>
      <c r="CX219" s="5">
        <f t="shared" si="81"/>
        <v>-3240.4262084017323</v>
      </c>
      <c r="CY219" s="5">
        <f t="shared" si="82"/>
        <v>-3240.4262084017323</v>
      </c>
      <c r="CZ219" s="5">
        <f t="shared" si="83"/>
        <v>-3240.4262084017323</v>
      </c>
      <c r="DA219" s="5" t="e">
        <f>DA92-#REF!</f>
        <v>#REF!</v>
      </c>
      <c r="DB219" s="5">
        <f t="shared" si="84"/>
        <v>-3240.4262084017323</v>
      </c>
      <c r="DC219" s="5" t="e">
        <f>DC92-#REF!</f>
        <v>#REF!</v>
      </c>
      <c r="DD219" s="5" t="e">
        <f>DD92-#REF!</f>
        <v>#REF!</v>
      </c>
      <c r="DE219" s="5" t="e">
        <f>DE92-#REF!</f>
        <v>#REF!</v>
      </c>
      <c r="DF219" s="5" t="e">
        <f>DF92-#REF!</f>
        <v>#REF!</v>
      </c>
      <c r="DG219" s="5">
        <f t="shared" si="85"/>
        <v>-3240.4262084017323</v>
      </c>
      <c r="DH219" s="5" t="e">
        <f>DH92-#REF!</f>
        <v>#REF!</v>
      </c>
      <c r="DI219" s="5">
        <f t="shared" si="86"/>
        <v>-3240.4262084017323</v>
      </c>
      <c r="DJ219" s="5">
        <f t="shared" si="87"/>
        <v>-3240.4262084017323</v>
      </c>
      <c r="DK219" s="5">
        <f t="shared" si="88"/>
        <v>-3240.4262084017323</v>
      </c>
      <c r="DL219" s="5">
        <f t="shared" si="89"/>
        <v>-3240.4262084017323</v>
      </c>
      <c r="DM219" s="5">
        <f t="shared" si="90"/>
        <v>-3240.4262084017323</v>
      </c>
      <c r="DN219" s="5">
        <f t="shared" si="91"/>
        <v>-3240.4262084017323</v>
      </c>
      <c r="DO219" s="5">
        <f t="shared" si="92"/>
        <v>-3240.4262084017323</v>
      </c>
      <c r="DP219" s="5">
        <f t="shared" si="93"/>
        <v>-3240.4262084017323</v>
      </c>
      <c r="DQ219" s="5">
        <f t="shared" si="94"/>
        <v>-3240.4262084017323</v>
      </c>
      <c r="DR219" s="12">
        <f t="shared" si="95"/>
        <v>-3240.4262084017323</v>
      </c>
      <c r="DS219" s="12">
        <f t="shared" si="96"/>
        <v>-3240.4262084017323</v>
      </c>
      <c r="DT219" s="6">
        <f t="shared" si="97"/>
        <v>3240.4262084017323</v>
      </c>
      <c r="DV219" s="5" t="e">
        <f>DV92-#REF!</f>
        <v>#REF!</v>
      </c>
      <c r="DW219" s="5" t="e">
        <f>DW92-#REF!</f>
        <v>#REF!</v>
      </c>
      <c r="DX219" s="5" t="e">
        <f>DX92-#REF!</f>
        <v>#REF!</v>
      </c>
      <c r="DY219" s="5" t="e">
        <f>DY92-#REF!</f>
        <v>#REF!</v>
      </c>
      <c r="DZ219" s="5" t="e">
        <f>DZ92-#REF!</f>
        <v>#REF!</v>
      </c>
      <c r="EA219" s="5" t="e">
        <f>EA92-#REF!</f>
        <v>#REF!</v>
      </c>
      <c r="EB219" s="5">
        <f t="shared" si="98"/>
        <v>-865.9814759897049</v>
      </c>
      <c r="EC219" s="5">
        <f t="shared" si="99"/>
        <v>-865.9814759897049</v>
      </c>
      <c r="ED219" s="5">
        <f t="shared" si="100"/>
        <v>-865.9814759897049</v>
      </c>
      <c r="EE219" s="5">
        <f t="shared" si="101"/>
        <v>-865.9814759897049</v>
      </c>
      <c r="EF219" s="5" t="e">
        <f>EF92-#REF!</f>
        <v>#REF!</v>
      </c>
      <c r="EG219" s="5">
        <f t="shared" si="102"/>
        <v>-865.9814759897049</v>
      </c>
      <c r="EH219" s="5" t="e">
        <f>EH92-#REF!</f>
        <v>#REF!</v>
      </c>
      <c r="EI219" s="5" t="e">
        <f>EI92-#REF!</f>
        <v>#REF!</v>
      </c>
      <c r="EJ219" s="5" t="e">
        <f>EJ92-#REF!</f>
        <v>#REF!</v>
      </c>
      <c r="EK219" s="5" t="e">
        <f>EK92-#REF!</f>
        <v>#REF!</v>
      </c>
      <c r="EL219" s="5">
        <f t="shared" si="103"/>
        <v>-865.9814759897049</v>
      </c>
      <c r="EM219" s="5" t="e">
        <f>EM92-#REF!</f>
        <v>#REF!</v>
      </c>
      <c r="EN219" s="5">
        <f t="shared" si="104"/>
        <v>-865.9814759897049</v>
      </c>
      <c r="EO219" s="5">
        <f t="shared" si="105"/>
        <v>-865.9814759897049</v>
      </c>
      <c r="EP219" s="5">
        <f t="shared" si="106"/>
        <v>-865.9814759897049</v>
      </c>
      <c r="EQ219" s="5">
        <f t="shared" si="107"/>
        <v>-865.9814759897049</v>
      </c>
      <c r="ER219" s="5">
        <f t="shared" si="108"/>
        <v>-865.9814759897049</v>
      </c>
      <c r="ES219" s="5">
        <f t="shared" si="109"/>
        <v>-865.9814759897049</v>
      </c>
      <c r="ET219" s="5">
        <f t="shared" si="110"/>
        <v>-865.9814759897049</v>
      </c>
      <c r="EU219" s="5">
        <f t="shared" si="111"/>
        <v>-865.9814759897049</v>
      </c>
      <c r="EV219" s="5">
        <f t="shared" si="112"/>
        <v>-865.9814759897049</v>
      </c>
      <c r="EW219" s="12">
        <f t="shared" si="113"/>
        <v>-865.9814759897049</v>
      </c>
      <c r="EX219" s="12">
        <f t="shared" si="114"/>
        <v>-865.9814759897049</v>
      </c>
      <c r="EY219" s="6">
        <f t="shared" si="115"/>
        <v>865.9814759897049</v>
      </c>
    </row>
    <row r="220" spans="1:155">
      <c r="A220">
        <v>65</v>
      </c>
      <c r="B220" s="5">
        <f t="shared" ref="B220:G235" si="128">B93-$AE93</f>
        <v>-2.2115472535829923</v>
      </c>
      <c r="C220" s="5">
        <f t="shared" si="128"/>
        <v>-3.2686388612059858</v>
      </c>
      <c r="D220" s="5">
        <f t="shared" si="128"/>
        <v>6.0105006219550177</v>
      </c>
      <c r="E220" s="5">
        <f t="shared" si="128"/>
        <v>-2.2775372535829916</v>
      </c>
      <c r="F220" s="5">
        <f t="shared" si="128"/>
        <v>1.7472227464170089</v>
      </c>
      <c r="G220" s="5">
        <f t="shared" si="128"/>
        <v>98.648562746417014</v>
      </c>
      <c r="H220" s="5">
        <f t="shared" si="22"/>
        <v>98.648562746417014</v>
      </c>
      <c r="I220" s="22">
        <f t="shared" si="23"/>
        <v>98.648562746417014</v>
      </c>
      <c r="J220" s="5">
        <f t="shared" si="24"/>
        <v>98.648562746417014</v>
      </c>
      <c r="K220" s="5">
        <f t="shared" si="25"/>
        <v>98.648562746417014</v>
      </c>
      <c r="L220" s="5">
        <f t="shared" si="26"/>
        <v>98.648562746417014</v>
      </c>
      <c r="M220" s="5">
        <f t="shared" si="27"/>
        <v>98.648562746417014</v>
      </c>
      <c r="N220" s="5">
        <f t="shared" si="126"/>
        <v>98.648562746417014</v>
      </c>
      <c r="O220" s="5">
        <f t="shared" si="126"/>
        <v>98.648562746417014</v>
      </c>
      <c r="P220" s="5">
        <f t="shared" si="126"/>
        <v>98.648562746417014</v>
      </c>
      <c r="Q220" s="5">
        <f t="shared" si="126"/>
        <v>98.648562746417014</v>
      </c>
      <c r="R220" s="5">
        <f t="shared" si="29"/>
        <v>98.648562746417014</v>
      </c>
      <c r="S220" s="5">
        <f t="shared" si="30"/>
        <v>98.648562746417014</v>
      </c>
      <c r="T220" s="5">
        <f t="shared" si="31"/>
        <v>98.648562746417014</v>
      </c>
      <c r="U220" s="5">
        <f t="shared" si="32"/>
        <v>98.648562746417014</v>
      </c>
      <c r="V220" s="5">
        <f t="shared" si="33"/>
        <v>98.648562746417014</v>
      </c>
      <c r="W220" s="5">
        <f t="shared" si="34"/>
        <v>98.648562746417014</v>
      </c>
      <c r="X220" s="5">
        <f t="shared" si="35"/>
        <v>98.648562746417014</v>
      </c>
      <c r="Y220" s="5">
        <f t="shared" si="36"/>
        <v>98.648562746417014</v>
      </c>
      <c r="Z220" s="5">
        <f t="shared" si="37"/>
        <v>98.648562746417014</v>
      </c>
      <c r="AA220" s="5">
        <f t="shared" si="38"/>
        <v>98.648562746417014</v>
      </c>
      <c r="AB220" s="5">
        <f t="shared" si="39"/>
        <v>98.648562746417014</v>
      </c>
      <c r="AC220" s="12">
        <f t="shared" si="40"/>
        <v>98.648562746417014</v>
      </c>
      <c r="AD220" s="12">
        <f t="shared" si="41"/>
        <v>98.648562746417014</v>
      </c>
      <c r="AE220" s="6">
        <f t="shared" si="42"/>
        <v>-98.648562746417014</v>
      </c>
      <c r="AG220" s="5">
        <f t="shared" ref="AG220:AL235" si="129">AG93-$BJ93</f>
        <v>1.7802123337088567</v>
      </c>
      <c r="AH220" s="5">
        <f t="shared" si="129"/>
        <v>-11.703177000788838</v>
      </c>
      <c r="AI220" s="5">
        <f t="shared" si="129"/>
        <v>9.9774429996622622</v>
      </c>
      <c r="AJ220" s="5">
        <f t="shared" si="129"/>
        <v>10.001922333708862</v>
      </c>
      <c r="AK220" s="5">
        <f t="shared" si="129"/>
        <v>-10.056400666291138</v>
      </c>
      <c r="AL220" s="5">
        <f t="shared" si="129"/>
        <v>-17.359677666291137</v>
      </c>
      <c r="AM220" s="5">
        <f t="shared" si="43"/>
        <v>-17.359677666291137</v>
      </c>
      <c r="AN220" s="5">
        <f t="shared" ref="AN220:AN254" si="130">AN93-BJ93</f>
        <v>-17.359677666291137</v>
      </c>
      <c r="AO220" s="5">
        <f t="shared" si="44"/>
        <v>-17.359677666291137</v>
      </c>
      <c r="AP220" s="5">
        <f t="shared" si="45"/>
        <v>-17.359677666291137</v>
      </c>
      <c r="AQ220" s="5">
        <f t="shared" si="46"/>
        <v>-17.359677666291137</v>
      </c>
      <c r="AR220" s="5">
        <f t="shared" si="47"/>
        <v>-17.359677666291137</v>
      </c>
      <c r="AS220" s="5">
        <f t="shared" si="127"/>
        <v>-17.359677666291137</v>
      </c>
      <c r="AT220" s="5">
        <f t="shared" si="127"/>
        <v>-17.359677666291137</v>
      </c>
      <c r="AU220" s="5">
        <f t="shared" si="127"/>
        <v>-17.359677666291137</v>
      </c>
      <c r="AV220" s="5">
        <f t="shared" si="127"/>
        <v>-17.359677666291137</v>
      </c>
      <c r="AW220" s="5">
        <f t="shared" ref="AW220:AW254" si="131">AW93-BJ93</f>
        <v>-17.359677666291137</v>
      </c>
      <c r="AX220" s="5">
        <f t="shared" si="49"/>
        <v>-17.359677666291137</v>
      </c>
      <c r="AY220" s="5">
        <f t="shared" si="50"/>
        <v>-17.359677666291137</v>
      </c>
      <c r="AZ220" s="5">
        <f t="shared" si="51"/>
        <v>-17.359677666291137</v>
      </c>
      <c r="BA220" s="5">
        <f t="shared" si="52"/>
        <v>-17.359677666291137</v>
      </c>
      <c r="BB220" s="5">
        <f t="shared" si="53"/>
        <v>-17.359677666291137</v>
      </c>
      <c r="BC220" s="5">
        <f t="shared" si="54"/>
        <v>-17.359677666291137</v>
      </c>
      <c r="BD220" s="5">
        <f t="shared" si="55"/>
        <v>-17.359677666291137</v>
      </c>
      <c r="BE220" s="5">
        <f t="shared" si="56"/>
        <v>-17.359677666291137</v>
      </c>
      <c r="BF220" s="5">
        <f t="shared" si="57"/>
        <v>-17.359677666291137</v>
      </c>
      <c r="BG220" s="5">
        <f t="shared" si="58"/>
        <v>-17.359677666291137</v>
      </c>
      <c r="BH220" s="12">
        <f t="shared" si="59"/>
        <v>-17.359677666291137</v>
      </c>
      <c r="BI220" s="12">
        <f t="shared" si="60"/>
        <v>-17.359677666291137</v>
      </c>
      <c r="BJ220" s="6">
        <f t="shared" si="61"/>
        <v>17.359677666291137</v>
      </c>
      <c r="BL220" s="5" t="e">
        <f>BL93-#REF!</f>
        <v>#REF!</v>
      </c>
      <c r="BM220" s="5" t="e">
        <f>BM93-#REF!</f>
        <v>#REF!</v>
      </c>
      <c r="BN220" s="5" t="e">
        <f>BN93-#REF!</f>
        <v>#REF!</v>
      </c>
      <c r="BO220" s="5" t="e">
        <f>BO93-#REF!</f>
        <v>#REF!</v>
      </c>
      <c r="BP220" s="5" t="e">
        <f>BP93-#REF!</f>
        <v>#REF!</v>
      </c>
      <c r="BQ220" s="5" t="e">
        <f>BQ93-#REF!</f>
        <v>#REF!</v>
      </c>
      <c r="BR220" s="5">
        <f t="shared" si="62"/>
        <v>-0.68062219497602894</v>
      </c>
      <c r="BS220" s="5">
        <f t="shared" si="63"/>
        <v>-0.68062219497602894</v>
      </c>
      <c r="BT220" s="5">
        <f t="shared" si="64"/>
        <v>-0.68062219497602894</v>
      </c>
      <c r="BU220" s="5">
        <f t="shared" si="65"/>
        <v>-0.68062219497602894</v>
      </c>
      <c r="BV220" s="5" t="e">
        <f>BV93-#REF!</f>
        <v>#REF!</v>
      </c>
      <c r="BW220" s="5">
        <f t="shared" si="66"/>
        <v>-0.68062219497602894</v>
      </c>
      <c r="BX220" s="5" t="e">
        <f>BX93-#REF!</f>
        <v>#REF!</v>
      </c>
      <c r="BY220" s="5" t="e">
        <f>BY93-#REF!</f>
        <v>#REF!</v>
      </c>
      <c r="BZ220" s="5" t="e">
        <f>BZ93-#REF!</f>
        <v>#REF!</v>
      </c>
      <c r="CA220" s="5" t="e">
        <f>CA93-#REF!</f>
        <v>#REF!</v>
      </c>
      <c r="CB220" s="5">
        <f t="shared" si="67"/>
        <v>-0.68062219497602894</v>
      </c>
      <c r="CC220" s="5" t="e">
        <f>CC93-#REF!</f>
        <v>#REF!</v>
      </c>
      <c r="CD220" s="5">
        <f t="shared" si="68"/>
        <v>-0.68062219497602894</v>
      </c>
      <c r="CE220" s="5">
        <f t="shared" si="69"/>
        <v>-0.68062219497602894</v>
      </c>
      <c r="CF220" s="5">
        <f t="shared" si="70"/>
        <v>-0.68062219497602894</v>
      </c>
      <c r="CG220" s="5">
        <f t="shared" si="71"/>
        <v>-0.68062219497602894</v>
      </c>
      <c r="CH220" s="5">
        <f t="shared" si="72"/>
        <v>-0.68062219497602894</v>
      </c>
      <c r="CI220" s="5">
        <f t="shared" si="73"/>
        <v>-0.68062219497602894</v>
      </c>
      <c r="CJ220" s="5">
        <f t="shared" si="74"/>
        <v>-0.68062219497602894</v>
      </c>
      <c r="CK220" s="5">
        <f t="shared" si="75"/>
        <v>-0.68062219497602894</v>
      </c>
      <c r="CL220" s="5">
        <f t="shared" si="76"/>
        <v>-0.68062219497602894</v>
      </c>
      <c r="CM220" s="12">
        <f t="shared" si="77"/>
        <v>-0.68062219497602894</v>
      </c>
      <c r="CN220" s="12">
        <f t="shared" si="78"/>
        <v>-0.68062219497602894</v>
      </c>
      <c r="CO220" s="6">
        <f t="shared" si="79"/>
        <v>0.68062219497602894</v>
      </c>
      <c r="CQ220" s="5" t="e">
        <f>CQ93-#REF!</f>
        <v>#REF!</v>
      </c>
      <c r="CR220" s="5" t="e">
        <f>CR93-#REF!</f>
        <v>#REF!</v>
      </c>
      <c r="CS220" s="5" t="e">
        <f>CS93-#REF!</f>
        <v>#REF!</v>
      </c>
      <c r="CT220" s="5" t="e">
        <f>CT93-#REF!</f>
        <v>#REF!</v>
      </c>
      <c r="CU220" s="5" t="e">
        <f>CU93-#REF!</f>
        <v>#REF!</v>
      </c>
      <c r="CV220" s="5" t="e">
        <f>CV93-#REF!</f>
        <v>#REF!</v>
      </c>
      <c r="CW220" s="5">
        <f t="shared" si="80"/>
        <v>-3272.753949907169</v>
      </c>
      <c r="CX220" s="5">
        <f t="shared" si="81"/>
        <v>-3272.753949907169</v>
      </c>
      <c r="CY220" s="5">
        <f t="shared" si="82"/>
        <v>-3272.753949907169</v>
      </c>
      <c r="CZ220" s="5">
        <f t="shared" si="83"/>
        <v>-3272.753949907169</v>
      </c>
      <c r="DA220" s="5" t="e">
        <f>DA93-#REF!</f>
        <v>#REF!</v>
      </c>
      <c r="DB220" s="5">
        <f t="shared" si="84"/>
        <v>-3272.753949907169</v>
      </c>
      <c r="DC220" s="5" t="e">
        <f>DC93-#REF!</f>
        <v>#REF!</v>
      </c>
      <c r="DD220" s="5" t="e">
        <f>DD93-#REF!</f>
        <v>#REF!</v>
      </c>
      <c r="DE220" s="5" t="e">
        <f>DE93-#REF!</f>
        <v>#REF!</v>
      </c>
      <c r="DF220" s="5" t="e">
        <f>DF93-#REF!</f>
        <v>#REF!</v>
      </c>
      <c r="DG220" s="5">
        <f t="shared" si="85"/>
        <v>-3272.753949907169</v>
      </c>
      <c r="DH220" s="5" t="e">
        <f>DH93-#REF!</f>
        <v>#REF!</v>
      </c>
      <c r="DI220" s="5">
        <f t="shared" si="86"/>
        <v>-3272.753949907169</v>
      </c>
      <c r="DJ220" s="5">
        <f t="shared" si="87"/>
        <v>-3272.753949907169</v>
      </c>
      <c r="DK220" s="5">
        <f t="shared" si="88"/>
        <v>-3272.753949907169</v>
      </c>
      <c r="DL220" s="5">
        <f t="shared" si="89"/>
        <v>-3272.753949907169</v>
      </c>
      <c r="DM220" s="5">
        <f t="shared" si="90"/>
        <v>-3272.753949907169</v>
      </c>
      <c r="DN220" s="5">
        <f t="shared" si="91"/>
        <v>-3272.753949907169</v>
      </c>
      <c r="DO220" s="5">
        <f t="shared" si="92"/>
        <v>-3272.753949907169</v>
      </c>
      <c r="DP220" s="5">
        <f t="shared" si="93"/>
        <v>-3272.753949907169</v>
      </c>
      <c r="DQ220" s="5">
        <f t="shared" si="94"/>
        <v>-3272.753949907169</v>
      </c>
      <c r="DR220" s="12">
        <f t="shared" si="95"/>
        <v>-3272.753949907169</v>
      </c>
      <c r="DS220" s="12">
        <f t="shared" si="96"/>
        <v>-3272.753949907169</v>
      </c>
      <c r="DT220" s="6">
        <f t="shared" si="97"/>
        <v>3272.753949907169</v>
      </c>
      <c r="DV220" s="5" t="e">
        <f>DV93-#REF!</f>
        <v>#REF!</v>
      </c>
      <c r="DW220" s="5" t="e">
        <f>DW93-#REF!</f>
        <v>#REF!</v>
      </c>
      <c r="DX220" s="5" t="e">
        <f>DX93-#REF!</f>
        <v>#REF!</v>
      </c>
      <c r="DY220" s="5" t="e">
        <f>DY93-#REF!</f>
        <v>#REF!</v>
      </c>
      <c r="DZ220" s="5" t="e">
        <f>DZ93-#REF!</f>
        <v>#REF!</v>
      </c>
      <c r="EA220" s="5" t="e">
        <f>EA93-#REF!</f>
        <v>#REF!</v>
      </c>
      <c r="EB220" s="5">
        <f t="shared" si="98"/>
        <v>-870.48526799073761</v>
      </c>
      <c r="EC220" s="5">
        <f t="shared" si="99"/>
        <v>-870.48526799073761</v>
      </c>
      <c r="ED220" s="5">
        <f t="shared" si="100"/>
        <v>-870.48526799073761</v>
      </c>
      <c r="EE220" s="5">
        <f t="shared" si="101"/>
        <v>-870.48526799073761</v>
      </c>
      <c r="EF220" s="5" t="e">
        <f>EF93-#REF!</f>
        <v>#REF!</v>
      </c>
      <c r="EG220" s="5">
        <f t="shared" si="102"/>
        <v>-870.48526799073761</v>
      </c>
      <c r="EH220" s="5" t="e">
        <f>EH93-#REF!</f>
        <v>#REF!</v>
      </c>
      <c r="EI220" s="5" t="e">
        <f>EI93-#REF!</f>
        <v>#REF!</v>
      </c>
      <c r="EJ220" s="5" t="e">
        <f>EJ93-#REF!</f>
        <v>#REF!</v>
      </c>
      <c r="EK220" s="5" t="e">
        <f>EK93-#REF!</f>
        <v>#REF!</v>
      </c>
      <c r="EL220" s="5">
        <f t="shared" si="103"/>
        <v>-870.48526799073761</v>
      </c>
      <c r="EM220" s="5" t="e">
        <f>EM93-#REF!</f>
        <v>#REF!</v>
      </c>
      <c r="EN220" s="5">
        <f t="shared" si="104"/>
        <v>-870.48526799073761</v>
      </c>
      <c r="EO220" s="5">
        <f t="shared" si="105"/>
        <v>-870.48526799073761</v>
      </c>
      <c r="EP220" s="5">
        <f t="shared" si="106"/>
        <v>-870.48526799073761</v>
      </c>
      <c r="EQ220" s="5">
        <f t="shared" si="107"/>
        <v>-870.48526799073761</v>
      </c>
      <c r="ER220" s="5">
        <f t="shared" si="108"/>
        <v>-870.48526799073761</v>
      </c>
      <c r="ES220" s="5">
        <f t="shared" si="109"/>
        <v>-870.48526799073761</v>
      </c>
      <c r="ET220" s="5">
        <f t="shared" si="110"/>
        <v>-870.48526799073761</v>
      </c>
      <c r="EU220" s="5">
        <f t="shared" si="111"/>
        <v>-870.48526799073761</v>
      </c>
      <c r="EV220" s="5">
        <f t="shared" si="112"/>
        <v>-870.48526799073761</v>
      </c>
      <c r="EW220" s="12">
        <f t="shared" si="113"/>
        <v>-870.48526799073761</v>
      </c>
      <c r="EX220" s="12">
        <f t="shared" si="114"/>
        <v>-870.48526799073761</v>
      </c>
      <c r="EY220" s="6">
        <f t="shared" si="115"/>
        <v>870.48526799073761</v>
      </c>
    </row>
    <row r="221" spans="1:155">
      <c r="A221">
        <v>66</v>
      </c>
      <c r="B221" s="5">
        <f t="shared" si="128"/>
        <v>-2.0949777389070334</v>
      </c>
      <c r="C221" s="5">
        <f t="shared" si="128"/>
        <v>-3.33112378971704</v>
      </c>
      <c r="D221" s="5">
        <f t="shared" si="128"/>
        <v>5.9333730064381598</v>
      </c>
      <c r="E221" s="5">
        <f t="shared" si="128"/>
        <v>-2.3321657389070367</v>
      </c>
      <c r="F221" s="5">
        <f t="shared" si="128"/>
        <v>1.8248942610929646</v>
      </c>
      <c r="G221" s="5">
        <f t="shared" si="128"/>
        <v>98.441834261092964</v>
      </c>
      <c r="H221" s="5">
        <f t="shared" ref="H221:H254" si="132">H94-AE94</f>
        <v>98.441834261092964</v>
      </c>
      <c r="I221" s="22">
        <f t="shared" ref="I221:I254" si="133">I94-AE94</f>
        <v>98.441834261092964</v>
      </c>
      <c r="J221" s="5">
        <f t="shared" ref="J221:J254" si="134" xml:space="preserve"> J94-AE94</f>
        <v>98.441834261092964</v>
      </c>
      <c r="K221" s="5">
        <f t="shared" ref="K221:K254" si="135" xml:space="preserve"> K94-AE94</f>
        <v>98.441834261092964</v>
      </c>
      <c r="L221" s="5">
        <f t="shared" ref="L221:L254" si="136">L94-$AE94</f>
        <v>98.441834261092964</v>
      </c>
      <c r="M221" s="5">
        <f t="shared" ref="M221:M254" si="137">M94-AE94</f>
        <v>98.441834261092964</v>
      </c>
      <c r="N221" s="5">
        <f t="shared" ref="N221:Q236" si="138">N94-$AE94</f>
        <v>98.441834261092964</v>
      </c>
      <c r="O221" s="5">
        <f t="shared" si="138"/>
        <v>98.441834261092964</v>
      </c>
      <c r="P221" s="5">
        <f t="shared" si="138"/>
        <v>98.441834261092964</v>
      </c>
      <c r="Q221" s="5">
        <f t="shared" si="138"/>
        <v>98.441834261092964</v>
      </c>
      <c r="R221" s="5">
        <f t="shared" ref="R221:R254" si="139">R94-AE94</f>
        <v>98.441834261092964</v>
      </c>
      <c r="S221" s="5">
        <f t="shared" ref="S221:S254" si="140">S94-$AE94</f>
        <v>98.441834261092964</v>
      </c>
      <c r="T221" s="5">
        <f t="shared" ref="T221:T254" si="141">T94-AE94</f>
        <v>98.441834261092964</v>
      </c>
      <c r="U221" s="5">
        <f t="shared" ref="U221:U254" si="142">U94-AE94</f>
        <v>98.441834261092964</v>
      </c>
      <c r="V221" s="5">
        <f t="shared" ref="V221:V254" si="143">V94-AE94</f>
        <v>98.441834261092964</v>
      </c>
      <c r="W221" s="5">
        <f t="shared" ref="W221:W254" si="144">W94-AE94</f>
        <v>98.441834261092964</v>
      </c>
      <c r="X221" s="5">
        <f t="shared" ref="X221:X254" si="145">X94-AE94</f>
        <v>98.441834261092964</v>
      </c>
      <c r="Y221" s="5">
        <f t="shared" ref="Y221:Y254" si="146">Y94-AE94</f>
        <v>98.441834261092964</v>
      </c>
      <c r="Z221" s="5">
        <f t="shared" ref="Z221:Z254" si="147">Z94-AE94</f>
        <v>98.441834261092964</v>
      </c>
      <c r="AA221" s="5">
        <f t="shared" ref="AA221:AA254" si="148">AA94-AE94</f>
        <v>98.441834261092964</v>
      </c>
      <c r="AB221" s="5">
        <f t="shared" ref="AB221:AB254" si="149">AB94-AE94</f>
        <v>98.441834261092964</v>
      </c>
      <c r="AC221" s="12">
        <f t="shared" ref="AC221:AC254" si="150">AC94-AE94</f>
        <v>98.441834261092964</v>
      </c>
      <c r="AD221" s="12">
        <f t="shared" ref="AD221:AD254" si="151">AD94-AE94</f>
        <v>98.441834261092964</v>
      </c>
      <c r="AE221" s="6">
        <f t="shared" ref="AE221:AE254" si="152">AE94</f>
        <v>-98.441834261092964</v>
      </c>
      <c r="AG221" s="5">
        <f t="shared" si="129"/>
        <v>1.7808150327829075</v>
      </c>
      <c r="AH221" s="5">
        <f t="shared" si="129"/>
        <v>-11.729936666892115</v>
      </c>
      <c r="AI221" s="5">
        <f t="shared" si="129"/>
        <v>9.784348568543404</v>
      </c>
      <c r="AJ221" s="5">
        <f t="shared" si="129"/>
        <v>10.260927032782906</v>
      </c>
      <c r="AK221" s="5">
        <f t="shared" si="129"/>
        <v>-10.096153967217095</v>
      </c>
      <c r="AL221" s="5">
        <f t="shared" si="129"/>
        <v>-17.682372967217095</v>
      </c>
      <c r="AM221" s="5">
        <f t="shared" ref="AM221:AM254" si="153">AM94-BJ94</f>
        <v>-17.682372967217095</v>
      </c>
      <c r="AN221" s="5">
        <f t="shared" si="130"/>
        <v>-17.682372967217095</v>
      </c>
      <c r="AO221" s="5">
        <f t="shared" ref="AO221:AO254" si="154" xml:space="preserve"> AO94 - BJ94</f>
        <v>-17.682372967217095</v>
      </c>
      <c r="AP221" s="5">
        <f t="shared" ref="AP221:AP254" si="155" xml:space="preserve"> AP94 - BJ94</f>
        <v>-17.682372967217095</v>
      </c>
      <c r="AQ221" s="5">
        <f t="shared" ref="AQ221:AQ254" si="156">AQ94-$BJ94</f>
        <v>-17.682372967217095</v>
      </c>
      <c r="AR221" s="5">
        <f t="shared" ref="AR221:AR254" si="157">AR94-BJ94</f>
        <v>-17.682372967217095</v>
      </c>
      <c r="AS221" s="5">
        <f t="shared" ref="AS221:AV236" si="158">AS94-$BJ94</f>
        <v>-17.682372967217095</v>
      </c>
      <c r="AT221" s="5">
        <f t="shared" si="158"/>
        <v>-17.682372967217095</v>
      </c>
      <c r="AU221" s="5">
        <f t="shared" si="158"/>
        <v>-17.682372967217095</v>
      </c>
      <c r="AV221" s="5">
        <f t="shared" si="158"/>
        <v>-17.682372967217095</v>
      </c>
      <c r="AW221" s="5">
        <f t="shared" si="131"/>
        <v>-17.682372967217095</v>
      </c>
      <c r="AX221" s="5">
        <f t="shared" ref="AX221:AX254" si="159">AX94-$BJ94</f>
        <v>-17.682372967217095</v>
      </c>
      <c r="AY221" s="5">
        <f t="shared" ref="AY221:AY254" si="160">AY94-BJ94</f>
        <v>-17.682372967217095</v>
      </c>
      <c r="AZ221" s="5">
        <f t="shared" ref="AZ221:AZ254" si="161">AZ94-BJ94</f>
        <v>-17.682372967217095</v>
      </c>
      <c r="BA221" s="5">
        <f t="shared" ref="BA221:BA254" si="162">BA94-BJ94</f>
        <v>-17.682372967217095</v>
      </c>
      <c r="BB221" s="5">
        <f t="shared" ref="BB221:BB254" si="163">BB94-BJ94</f>
        <v>-17.682372967217095</v>
      </c>
      <c r="BC221" s="5">
        <f t="shared" ref="BC221:BC254" si="164">BC94-BJ94</f>
        <v>-17.682372967217095</v>
      </c>
      <c r="BD221" s="5">
        <f t="shared" ref="BD221:BD254" si="165">BD94-BJ94</f>
        <v>-17.682372967217095</v>
      </c>
      <c r="BE221" s="5">
        <f t="shared" ref="BE221:BE254" si="166">BE94-BJ94</f>
        <v>-17.682372967217095</v>
      </c>
      <c r="BF221" s="5">
        <f t="shared" ref="BF221:BF254" si="167">BF94-BJ94</f>
        <v>-17.682372967217095</v>
      </c>
      <c r="BG221" s="5">
        <f t="shared" ref="BG221:BG254" si="168">BG94-BJ94</f>
        <v>-17.682372967217095</v>
      </c>
      <c r="BH221" s="12">
        <f t="shared" ref="BH221:BH254" si="169">BH94-BJ94</f>
        <v>-17.682372967217095</v>
      </c>
      <c r="BI221" s="12">
        <f t="shared" ref="BI221:BI254" si="170">BI94-BJ94</f>
        <v>-17.682372967217095</v>
      </c>
      <c r="BJ221" s="6">
        <f t="shared" ref="BJ221:BJ254" si="171">BJ94</f>
        <v>17.682372967217095</v>
      </c>
      <c r="BL221" s="5" t="e">
        <f>BL94-#REF!</f>
        <v>#REF!</v>
      </c>
      <c r="BM221" s="5" t="e">
        <f>BM94-#REF!</f>
        <v>#REF!</v>
      </c>
      <c r="BN221" s="5" t="e">
        <f>BN94-#REF!</f>
        <v>#REF!</v>
      </c>
      <c r="BO221" s="5" t="e">
        <f>BO94-#REF!</f>
        <v>#REF!</v>
      </c>
      <c r="BP221" s="5" t="e">
        <f>BP94-#REF!</f>
        <v>#REF!</v>
      </c>
      <c r="BQ221" s="5" t="e">
        <f>BQ94-#REF!</f>
        <v>#REF!</v>
      </c>
      <c r="BR221" s="5">
        <f t="shared" ref="BR221:BR254" si="172">BR94-CO94</f>
        <v>-0.68601396565511952</v>
      </c>
      <c r="BS221" s="5">
        <f t="shared" ref="BS221:BS254" si="173">BS94-CO94</f>
        <v>-0.68601396565511952</v>
      </c>
      <c r="BT221" s="5">
        <f t="shared" ref="BT221:BT254" si="174" xml:space="preserve"> BT94 - CO94</f>
        <v>-0.68601396565511952</v>
      </c>
      <c r="BU221" s="5">
        <f t="shared" ref="BU221:BU254" si="175" xml:space="preserve"> BU94 - CO94</f>
        <v>-0.68601396565511952</v>
      </c>
      <c r="BV221" s="5" t="e">
        <f>BV94-#REF!</f>
        <v>#REF!</v>
      </c>
      <c r="BW221" s="5">
        <f t="shared" ref="BW221:BW254" si="176">BW94-CO94</f>
        <v>-0.68601396565511952</v>
      </c>
      <c r="BX221" s="5" t="e">
        <f>BX94-#REF!</f>
        <v>#REF!</v>
      </c>
      <c r="BY221" s="5" t="e">
        <f>BY94-#REF!</f>
        <v>#REF!</v>
      </c>
      <c r="BZ221" s="5" t="e">
        <f>BZ94-#REF!</f>
        <v>#REF!</v>
      </c>
      <c r="CA221" s="5" t="e">
        <f>CA94-#REF!</f>
        <v>#REF!</v>
      </c>
      <c r="CB221" s="5">
        <f t="shared" ref="CB221:CB254" si="177">CB94-CO94</f>
        <v>-0.68601396565511952</v>
      </c>
      <c r="CC221" s="5" t="e">
        <f>CC94-#REF!</f>
        <v>#REF!</v>
      </c>
      <c r="CD221" s="5">
        <f t="shared" ref="CD221:CD254" si="178">CD94-CO94</f>
        <v>-0.68601396565511952</v>
      </c>
      <c r="CE221" s="5">
        <f t="shared" ref="CE221:CE254" si="179">CE94-CO94</f>
        <v>-0.68601396565511952</v>
      </c>
      <c r="CF221" s="5">
        <f t="shared" ref="CF221:CF254" si="180">CF94-CO94</f>
        <v>-0.68601396565511952</v>
      </c>
      <c r="CG221" s="5">
        <f t="shared" ref="CG221:CG254" si="181">CG94-CO94</f>
        <v>-0.68601396565511952</v>
      </c>
      <c r="CH221" s="5">
        <f t="shared" ref="CH221:CH254" si="182">CH94-CO94</f>
        <v>-0.68601396565511952</v>
      </c>
      <c r="CI221" s="5">
        <f t="shared" ref="CI221:CI254" si="183">CI94-CO94</f>
        <v>-0.68601396565511952</v>
      </c>
      <c r="CJ221" s="5">
        <f t="shared" ref="CJ221:CJ254" si="184">CJ94-CO94</f>
        <v>-0.68601396565511952</v>
      </c>
      <c r="CK221" s="5">
        <f t="shared" ref="CK221:CK254" si="185">CK94-CO94</f>
        <v>-0.68601396565511952</v>
      </c>
      <c r="CL221" s="5">
        <f t="shared" ref="CL221:CL254" si="186">CL94-CO94</f>
        <v>-0.68601396565511952</v>
      </c>
      <c r="CM221" s="12">
        <f t="shared" ref="CM221:CM254" si="187">CM94-CO94</f>
        <v>-0.68601396565511952</v>
      </c>
      <c r="CN221" s="12">
        <f t="shared" ref="CN221:CN254" si="188">CN94-CO94</f>
        <v>-0.68601396565511952</v>
      </c>
      <c r="CO221" s="6">
        <f t="shared" ref="CO221:CO254" si="189">CO94</f>
        <v>0.68601396565511952</v>
      </c>
      <c r="CQ221" s="5" t="e">
        <f>CQ94-#REF!</f>
        <v>#REF!</v>
      </c>
      <c r="CR221" s="5" t="e">
        <f>CR94-#REF!</f>
        <v>#REF!</v>
      </c>
      <c r="CS221" s="5" t="e">
        <f>CS94-#REF!</f>
        <v>#REF!</v>
      </c>
      <c r="CT221" s="5" t="e">
        <f>CT94-#REF!</f>
        <v>#REF!</v>
      </c>
      <c r="CU221" s="5" t="e">
        <f>CU94-#REF!</f>
        <v>#REF!</v>
      </c>
      <c r="CV221" s="5" t="e">
        <f>CV94-#REF!</f>
        <v>#REF!</v>
      </c>
      <c r="CW221" s="5">
        <f t="shared" ref="CW221:CW254" si="190">CW94-DT94</f>
        <v>-3302.1006344013117</v>
      </c>
      <c r="CX221" s="5">
        <f t="shared" ref="CX221:CX254" si="191">CX94-DT94</f>
        <v>-3302.1006344013117</v>
      </c>
      <c r="CY221" s="5">
        <f t="shared" ref="CY221:CY254" si="192" xml:space="preserve"> CY94 - DT94</f>
        <v>-3302.1006344013117</v>
      </c>
      <c r="CZ221" s="5">
        <f t="shared" ref="CZ221:CZ254" si="193" xml:space="preserve"> CZ94 - DT94</f>
        <v>-3302.1006344013117</v>
      </c>
      <c r="DA221" s="5" t="e">
        <f>DA94-#REF!</f>
        <v>#REF!</v>
      </c>
      <c r="DB221" s="5">
        <f t="shared" ref="DB221:DB254" si="194">DB94-DT94</f>
        <v>-3302.1006344013117</v>
      </c>
      <c r="DC221" s="5" t="e">
        <f>DC94-#REF!</f>
        <v>#REF!</v>
      </c>
      <c r="DD221" s="5" t="e">
        <f>DD94-#REF!</f>
        <v>#REF!</v>
      </c>
      <c r="DE221" s="5" t="e">
        <f>DE94-#REF!</f>
        <v>#REF!</v>
      </c>
      <c r="DF221" s="5" t="e">
        <f>DF94-#REF!</f>
        <v>#REF!</v>
      </c>
      <c r="DG221" s="5">
        <f t="shared" ref="DG221:DG254" si="195">DG94-DT94</f>
        <v>-3302.1006344013117</v>
      </c>
      <c r="DH221" s="5" t="e">
        <f>DH94-#REF!</f>
        <v>#REF!</v>
      </c>
      <c r="DI221" s="5">
        <f t="shared" ref="DI221:DI254" si="196">DI94-DT94</f>
        <v>-3302.1006344013117</v>
      </c>
      <c r="DJ221" s="5">
        <f t="shared" ref="DJ221:DJ254" si="197">DJ94-DT94</f>
        <v>-3302.1006344013117</v>
      </c>
      <c r="DK221" s="5">
        <f t="shared" ref="DK221:DK254" si="198">DK94-DT94</f>
        <v>-3302.1006344013117</v>
      </c>
      <c r="DL221" s="5">
        <f t="shared" ref="DL221:DL254" si="199">DL94-DT94</f>
        <v>-3302.1006344013117</v>
      </c>
      <c r="DM221" s="5">
        <f t="shared" ref="DM221:DM254" si="200">DM94-DT94</f>
        <v>-3302.1006344013117</v>
      </c>
      <c r="DN221" s="5">
        <f t="shared" ref="DN221:DN254" si="201">DN94-DT94</f>
        <v>-3302.1006344013117</v>
      </c>
      <c r="DO221" s="5">
        <f t="shared" ref="DO221:DO254" si="202">DO94-DT94</f>
        <v>-3302.1006344013117</v>
      </c>
      <c r="DP221" s="5">
        <f t="shared" ref="DP221:DP254" si="203">DP94-DT94</f>
        <v>-3302.1006344013117</v>
      </c>
      <c r="DQ221" s="5">
        <f t="shared" ref="DQ221:DQ254" si="204">DQ94-DT94</f>
        <v>-3302.1006344013117</v>
      </c>
      <c r="DR221" s="12">
        <f t="shared" ref="DR221:DR254" si="205">DR94-DT94</f>
        <v>-3302.1006344013117</v>
      </c>
      <c r="DS221" s="12">
        <f t="shared" ref="DS221:DS254" si="206">DS94-DT94</f>
        <v>-3302.1006344013117</v>
      </c>
      <c r="DT221" s="6">
        <f t="shared" ref="DT221:DT254" si="207">DT94</f>
        <v>3302.1006344013117</v>
      </c>
      <c r="DV221" s="5" t="e">
        <f>DV94-#REF!</f>
        <v>#REF!</v>
      </c>
      <c r="DW221" s="5" t="e">
        <f>DW94-#REF!</f>
        <v>#REF!</v>
      </c>
      <c r="DX221" s="5" t="e">
        <f>DX94-#REF!</f>
        <v>#REF!</v>
      </c>
      <c r="DY221" s="5" t="e">
        <f>DY94-#REF!</f>
        <v>#REF!</v>
      </c>
      <c r="DZ221" s="5" t="e">
        <f>DZ94-#REF!</f>
        <v>#REF!</v>
      </c>
      <c r="EA221" s="5" t="e">
        <f>EA94-#REF!</f>
        <v>#REF!</v>
      </c>
      <c r="EB221" s="5">
        <f t="shared" ref="EB221:EB254" si="208">EB94-EY94</f>
        <v>-873.50558931525916</v>
      </c>
      <c r="EC221" s="5">
        <f t="shared" ref="EC221:EC254" si="209">EC94-EY94</f>
        <v>-873.50558931525916</v>
      </c>
      <c r="ED221" s="5">
        <f t="shared" ref="ED221:ED254" si="210" xml:space="preserve"> ED94 - EY94</f>
        <v>-873.50558931525916</v>
      </c>
      <c r="EE221" s="5">
        <f t="shared" ref="EE221:EE254" si="211" xml:space="preserve"> EE94 - EY94</f>
        <v>-873.50558931525916</v>
      </c>
      <c r="EF221" s="5" t="e">
        <f>EF94-#REF!</f>
        <v>#REF!</v>
      </c>
      <c r="EG221" s="5">
        <f t="shared" ref="EG221:EG254" si="212">EG94-EY94</f>
        <v>-873.50558931525916</v>
      </c>
      <c r="EH221" s="5" t="e">
        <f>EH94-#REF!</f>
        <v>#REF!</v>
      </c>
      <c r="EI221" s="5" t="e">
        <f>EI94-#REF!</f>
        <v>#REF!</v>
      </c>
      <c r="EJ221" s="5" t="e">
        <f>EJ94-#REF!</f>
        <v>#REF!</v>
      </c>
      <c r="EK221" s="5" t="e">
        <f>EK94-#REF!</f>
        <v>#REF!</v>
      </c>
      <c r="EL221" s="5">
        <f t="shared" ref="EL221:EL254" si="213">EL94-EY94</f>
        <v>-873.50558931525916</v>
      </c>
      <c r="EM221" s="5" t="e">
        <f>EM94-#REF!</f>
        <v>#REF!</v>
      </c>
      <c r="EN221" s="5">
        <f t="shared" ref="EN221:EN254" si="214">EN94-EY94</f>
        <v>-873.50558931525916</v>
      </c>
      <c r="EO221" s="5">
        <f t="shared" ref="EO221:EO254" si="215">EO94-EY94</f>
        <v>-873.50558931525916</v>
      </c>
      <c r="EP221" s="5">
        <f t="shared" ref="EP221:EP254" si="216">EP94-EY94</f>
        <v>-873.50558931525916</v>
      </c>
      <c r="EQ221" s="5">
        <f t="shared" ref="EQ221:EQ254" si="217">EQ94-EY94</f>
        <v>-873.50558931525916</v>
      </c>
      <c r="ER221" s="5">
        <f t="shared" ref="ER221:ER254" si="218">ER94-EY94</f>
        <v>-873.50558931525916</v>
      </c>
      <c r="ES221" s="5">
        <f t="shared" ref="ES221:ES254" si="219">ES94-EY94</f>
        <v>-873.50558931525916</v>
      </c>
      <c r="ET221" s="5">
        <f t="shared" ref="ET221:ET254" si="220">ET94-EY94</f>
        <v>-873.50558931525916</v>
      </c>
      <c r="EU221" s="5">
        <f t="shared" ref="EU221:EU254" si="221">EU94-EY94</f>
        <v>-873.50558931525916</v>
      </c>
      <c r="EV221" s="5">
        <f t="shared" ref="EV221:EV254" si="222">EV94-EY94</f>
        <v>-873.50558931525916</v>
      </c>
      <c r="EW221" s="12">
        <f t="shared" ref="EW221:EW254" si="223">EW94-EY94</f>
        <v>-873.50558931525916</v>
      </c>
      <c r="EX221" s="12">
        <f t="shared" ref="EX221:EX254" si="224">EX94-EY94</f>
        <v>-873.50558931525916</v>
      </c>
      <c r="EY221" s="6">
        <f t="shared" ref="EY221:EY254" si="225">EY94</f>
        <v>873.50558931525916</v>
      </c>
    </row>
    <row r="222" spans="1:155">
      <c r="A222">
        <v>67</v>
      </c>
      <c r="B222" s="5">
        <f t="shared" si="128"/>
        <v>-2.0341223993472823</v>
      </c>
      <c r="C222" s="5">
        <f t="shared" si="128"/>
        <v>-3.2448080721412822</v>
      </c>
      <c r="D222" s="5">
        <f t="shared" si="128"/>
        <v>5.8405212701831175</v>
      </c>
      <c r="E222" s="5">
        <f t="shared" si="128"/>
        <v>-2.3910403993472897</v>
      </c>
      <c r="F222" s="5">
        <f t="shared" si="128"/>
        <v>1.8294496006527083</v>
      </c>
      <c r="G222" s="5">
        <f t="shared" si="128"/>
        <v>98.210059600652713</v>
      </c>
      <c r="H222" s="5">
        <f t="shared" si="132"/>
        <v>98.210059600652713</v>
      </c>
      <c r="I222" s="22">
        <f t="shared" si="133"/>
        <v>98.210059600652713</v>
      </c>
      <c r="J222" s="5">
        <f t="shared" si="134"/>
        <v>98.210059600652713</v>
      </c>
      <c r="K222" s="5">
        <f t="shared" si="135"/>
        <v>98.210059600652713</v>
      </c>
      <c r="L222" s="5">
        <f t="shared" si="136"/>
        <v>98.210059600652713</v>
      </c>
      <c r="M222" s="5">
        <f t="shared" si="137"/>
        <v>98.210059600652713</v>
      </c>
      <c r="N222" s="5">
        <f t="shared" si="138"/>
        <v>98.210059600652713</v>
      </c>
      <c r="O222" s="5">
        <f t="shared" si="138"/>
        <v>98.210059600652713</v>
      </c>
      <c r="P222" s="5">
        <f t="shared" si="138"/>
        <v>98.210059600652713</v>
      </c>
      <c r="Q222" s="5">
        <f t="shared" si="138"/>
        <v>98.210059600652713</v>
      </c>
      <c r="R222" s="5">
        <f t="shared" si="139"/>
        <v>98.210059600652713</v>
      </c>
      <c r="S222" s="5">
        <f t="shared" si="140"/>
        <v>98.210059600652713</v>
      </c>
      <c r="T222" s="5">
        <f t="shared" si="141"/>
        <v>98.210059600652713</v>
      </c>
      <c r="U222" s="5">
        <f t="shared" si="142"/>
        <v>98.210059600652713</v>
      </c>
      <c r="V222" s="5">
        <f t="shared" si="143"/>
        <v>98.210059600652713</v>
      </c>
      <c r="W222" s="5">
        <f t="shared" si="144"/>
        <v>98.210059600652713</v>
      </c>
      <c r="X222" s="5">
        <f t="shared" si="145"/>
        <v>98.210059600652713</v>
      </c>
      <c r="Y222" s="5">
        <f t="shared" si="146"/>
        <v>98.210059600652713</v>
      </c>
      <c r="Z222" s="5">
        <f t="shared" si="147"/>
        <v>98.210059600652713</v>
      </c>
      <c r="AA222" s="5">
        <f t="shared" si="148"/>
        <v>98.210059600652713</v>
      </c>
      <c r="AB222" s="5">
        <f t="shared" si="149"/>
        <v>98.210059600652713</v>
      </c>
      <c r="AC222" s="12">
        <f t="shared" si="150"/>
        <v>98.210059600652713</v>
      </c>
      <c r="AD222" s="12">
        <f t="shared" si="151"/>
        <v>98.210059600652713</v>
      </c>
      <c r="AE222" s="6">
        <f t="shared" si="152"/>
        <v>-98.210059600652713</v>
      </c>
      <c r="AG222" s="5">
        <f t="shared" si="129"/>
        <v>1.7685774637475049</v>
      </c>
      <c r="AH222" s="5">
        <f t="shared" si="129"/>
        <v>-11.861975314935801</v>
      </c>
      <c r="AI222" s="5">
        <f t="shared" si="129"/>
        <v>9.6184039236933003</v>
      </c>
      <c r="AJ222" s="5">
        <f t="shared" si="129"/>
        <v>10.6028594637475</v>
      </c>
      <c r="AK222" s="5">
        <f t="shared" si="129"/>
        <v>-10.1278655362525</v>
      </c>
      <c r="AL222" s="5">
        <f t="shared" si="129"/>
        <v>-17.9872405362525</v>
      </c>
      <c r="AM222" s="5">
        <f t="shared" si="153"/>
        <v>-17.9872405362525</v>
      </c>
      <c r="AN222" s="5">
        <f t="shared" si="130"/>
        <v>-17.9872405362525</v>
      </c>
      <c r="AO222" s="5">
        <f t="shared" si="154"/>
        <v>-17.9872405362525</v>
      </c>
      <c r="AP222" s="5">
        <f t="shared" si="155"/>
        <v>-17.9872405362525</v>
      </c>
      <c r="AQ222" s="5">
        <f t="shared" si="156"/>
        <v>-17.9872405362525</v>
      </c>
      <c r="AR222" s="5">
        <f t="shared" si="157"/>
        <v>-17.9872405362525</v>
      </c>
      <c r="AS222" s="5">
        <f t="shared" si="158"/>
        <v>-17.9872405362525</v>
      </c>
      <c r="AT222" s="5">
        <f t="shared" si="158"/>
        <v>-17.9872405362525</v>
      </c>
      <c r="AU222" s="5">
        <f t="shared" si="158"/>
        <v>-17.9872405362525</v>
      </c>
      <c r="AV222" s="5">
        <f t="shared" si="158"/>
        <v>-17.9872405362525</v>
      </c>
      <c r="AW222" s="5">
        <f t="shared" si="131"/>
        <v>-17.9872405362525</v>
      </c>
      <c r="AX222" s="5">
        <f t="shared" si="159"/>
        <v>-17.9872405362525</v>
      </c>
      <c r="AY222" s="5">
        <f t="shared" si="160"/>
        <v>-17.9872405362525</v>
      </c>
      <c r="AZ222" s="5">
        <f t="shared" si="161"/>
        <v>-17.9872405362525</v>
      </c>
      <c r="BA222" s="5">
        <f t="shared" si="162"/>
        <v>-17.9872405362525</v>
      </c>
      <c r="BB222" s="5">
        <f t="shared" si="163"/>
        <v>-17.9872405362525</v>
      </c>
      <c r="BC222" s="5">
        <f t="shared" si="164"/>
        <v>-17.9872405362525</v>
      </c>
      <c r="BD222" s="5">
        <f t="shared" si="165"/>
        <v>-17.9872405362525</v>
      </c>
      <c r="BE222" s="5">
        <f t="shared" si="166"/>
        <v>-17.9872405362525</v>
      </c>
      <c r="BF222" s="5">
        <f t="shared" si="167"/>
        <v>-17.9872405362525</v>
      </c>
      <c r="BG222" s="5">
        <f t="shared" si="168"/>
        <v>-17.9872405362525</v>
      </c>
      <c r="BH222" s="12">
        <f t="shared" si="169"/>
        <v>-17.9872405362525</v>
      </c>
      <c r="BI222" s="12">
        <f t="shared" si="170"/>
        <v>-17.9872405362525</v>
      </c>
      <c r="BJ222" s="6">
        <f t="shared" si="171"/>
        <v>17.9872405362525</v>
      </c>
      <c r="BL222" s="5" t="e">
        <f>BL95-#REF!</f>
        <v>#REF!</v>
      </c>
      <c r="BM222" s="5" t="e">
        <f>BM95-#REF!</f>
        <v>#REF!</v>
      </c>
      <c r="BN222" s="5" t="e">
        <f>BN95-#REF!</f>
        <v>#REF!</v>
      </c>
      <c r="BO222" s="5" t="e">
        <f>BO95-#REF!</f>
        <v>#REF!</v>
      </c>
      <c r="BP222" s="5" t="e">
        <f>BP95-#REF!</f>
        <v>#REF!</v>
      </c>
      <c r="BQ222" s="5" t="e">
        <f>BQ95-#REF!</f>
        <v>#REF!</v>
      </c>
      <c r="BR222" s="5">
        <f t="shared" si="172"/>
        <v>-0.69611657805412952</v>
      </c>
      <c r="BS222" s="5">
        <f t="shared" si="173"/>
        <v>-0.69611657805412952</v>
      </c>
      <c r="BT222" s="5">
        <f t="shared" si="174"/>
        <v>-0.69611657805412952</v>
      </c>
      <c r="BU222" s="5">
        <f t="shared" si="175"/>
        <v>-0.69611657805412952</v>
      </c>
      <c r="BV222" s="5" t="e">
        <f>BV95-#REF!</f>
        <v>#REF!</v>
      </c>
      <c r="BW222" s="5">
        <f t="shared" si="176"/>
        <v>-0.69611657805412952</v>
      </c>
      <c r="BX222" s="5" t="e">
        <f>BX95-#REF!</f>
        <v>#REF!</v>
      </c>
      <c r="BY222" s="5" t="e">
        <f>BY95-#REF!</f>
        <v>#REF!</v>
      </c>
      <c r="BZ222" s="5" t="e">
        <f>BZ95-#REF!</f>
        <v>#REF!</v>
      </c>
      <c r="CA222" s="5" t="e">
        <f>CA95-#REF!</f>
        <v>#REF!</v>
      </c>
      <c r="CB222" s="5">
        <f t="shared" si="177"/>
        <v>-0.69611657805412952</v>
      </c>
      <c r="CC222" s="5" t="e">
        <f>CC95-#REF!</f>
        <v>#REF!</v>
      </c>
      <c r="CD222" s="5">
        <f t="shared" si="178"/>
        <v>-0.69611657805412952</v>
      </c>
      <c r="CE222" s="5">
        <f t="shared" si="179"/>
        <v>-0.69611657805412952</v>
      </c>
      <c r="CF222" s="5">
        <f t="shared" si="180"/>
        <v>-0.69611657805412952</v>
      </c>
      <c r="CG222" s="5">
        <f t="shared" si="181"/>
        <v>-0.69611657805412952</v>
      </c>
      <c r="CH222" s="5">
        <f t="shared" si="182"/>
        <v>-0.69611657805412952</v>
      </c>
      <c r="CI222" s="5">
        <f t="shared" si="183"/>
        <v>-0.69611657805412952</v>
      </c>
      <c r="CJ222" s="5">
        <f t="shared" si="184"/>
        <v>-0.69611657805412952</v>
      </c>
      <c r="CK222" s="5">
        <f t="shared" si="185"/>
        <v>-0.69611657805412952</v>
      </c>
      <c r="CL222" s="5">
        <f t="shared" si="186"/>
        <v>-0.69611657805412952</v>
      </c>
      <c r="CM222" s="12">
        <f t="shared" si="187"/>
        <v>-0.69611657805412952</v>
      </c>
      <c r="CN222" s="12">
        <f t="shared" si="188"/>
        <v>-0.69611657805412952</v>
      </c>
      <c r="CO222" s="6">
        <f t="shared" si="189"/>
        <v>0.69611657805412952</v>
      </c>
      <c r="CQ222" s="5" t="e">
        <f>CQ95-#REF!</f>
        <v>#REF!</v>
      </c>
      <c r="CR222" s="5" t="e">
        <f>CR95-#REF!</f>
        <v>#REF!</v>
      </c>
      <c r="CS222" s="5" t="e">
        <f>CS95-#REF!</f>
        <v>#REF!</v>
      </c>
      <c r="CT222" s="5" t="e">
        <f>CT95-#REF!</f>
        <v>#REF!</v>
      </c>
      <c r="CU222" s="5" t="e">
        <f>CU95-#REF!</f>
        <v>#REF!</v>
      </c>
      <c r="CV222" s="5" t="e">
        <f>CV95-#REF!</f>
        <v>#REF!</v>
      </c>
      <c r="CW222" s="5">
        <f t="shared" si="190"/>
        <v>-3323.7426777473283</v>
      </c>
      <c r="CX222" s="5">
        <f t="shared" si="191"/>
        <v>-3323.7426777473283</v>
      </c>
      <c r="CY222" s="5">
        <f t="shared" si="192"/>
        <v>-3323.7426777473283</v>
      </c>
      <c r="CZ222" s="5">
        <f t="shared" si="193"/>
        <v>-3323.7426777473283</v>
      </c>
      <c r="DA222" s="5" t="e">
        <f>DA95-#REF!</f>
        <v>#REF!</v>
      </c>
      <c r="DB222" s="5">
        <f t="shared" si="194"/>
        <v>-3323.7426777473283</v>
      </c>
      <c r="DC222" s="5" t="e">
        <f>DC95-#REF!</f>
        <v>#REF!</v>
      </c>
      <c r="DD222" s="5" t="e">
        <f>DD95-#REF!</f>
        <v>#REF!</v>
      </c>
      <c r="DE222" s="5" t="e">
        <f>DE95-#REF!</f>
        <v>#REF!</v>
      </c>
      <c r="DF222" s="5" t="e">
        <f>DF95-#REF!</f>
        <v>#REF!</v>
      </c>
      <c r="DG222" s="5">
        <f t="shared" si="195"/>
        <v>-3323.7426777473283</v>
      </c>
      <c r="DH222" s="5" t="e">
        <f>DH95-#REF!</f>
        <v>#REF!</v>
      </c>
      <c r="DI222" s="5">
        <f t="shared" si="196"/>
        <v>-3323.7426777473283</v>
      </c>
      <c r="DJ222" s="5">
        <f t="shared" si="197"/>
        <v>-3323.7426777473283</v>
      </c>
      <c r="DK222" s="5">
        <f t="shared" si="198"/>
        <v>-3323.7426777473283</v>
      </c>
      <c r="DL222" s="5">
        <f t="shared" si="199"/>
        <v>-3323.7426777473283</v>
      </c>
      <c r="DM222" s="5">
        <f t="shared" si="200"/>
        <v>-3323.7426777473283</v>
      </c>
      <c r="DN222" s="5">
        <f t="shared" si="201"/>
        <v>-3323.7426777473283</v>
      </c>
      <c r="DO222" s="5">
        <f t="shared" si="202"/>
        <v>-3323.7426777473283</v>
      </c>
      <c r="DP222" s="5">
        <f t="shared" si="203"/>
        <v>-3323.7426777473283</v>
      </c>
      <c r="DQ222" s="5">
        <f t="shared" si="204"/>
        <v>-3323.7426777473283</v>
      </c>
      <c r="DR222" s="12">
        <f t="shared" si="205"/>
        <v>-3323.7426777473283</v>
      </c>
      <c r="DS222" s="12">
        <f t="shared" si="206"/>
        <v>-3323.7426777473283</v>
      </c>
      <c r="DT222" s="6">
        <f t="shared" si="207"/>
        <v>3323.7426777473283</v>
      </c>
      <c r="DV222" s="5" t="e">
        <f>DV95-#REF!</f>
        <v>#REF!</v>
      </c>
      <c r="DW222" s="5" t="e">
        <f>DW95-#REF!</f>
        <v>#REF!</v>
      </c>
      <c r="DX222" s="5" t="e">
        <f>DX95-#REF!</f>
        <v>#REF!</v>
      </c>
      <c r="DY222" s="5" t="e">
        <f>DY95-#REF!</f>
        <v>#REF!</v>
      </c>
      <c r="DZ222" s="5" t="e">
        <f>DZ95-#REF!</f>
        <v>#REF!</v>
      </c>
      <c r="EA222" s="5" t="e">
        <f>EA95-#REF!</f>
        <v>#REF!</v>
      </c>
      <c r="EB222" s="5">
        <f t="shared" si="208"/>
        <v>-878.52096839699243</v>
      </c>
      <c r="EC222" s="5">
        <f t="shared" si="209"/>
        <v>-878.52096839699243</v>
      </c>
      <c r="ED222" s="5">
        <f t="shared" si="210"/>
        <v>-878.52096839699243</v>
      </c>
      <c r="EE222" s="5">
        <f t="shared" si="211"/>
        <v>-878.52096839699243</v>
      </c>
      <c r="EF222" s="5" t="e">
        <f>EF95-#REF!</f>
        <v>#REF!</v>
      </c>
      <c r="EG222" s="5">
        <f t="shared" si="212"/>
        <v>-878.52096839699243</v>
      </c>
      <c r="EH222" s="5" t="e">
        <f>EH95-#REF!</f>
        <v>#REF!</v>
      </c>
      <c r="EI222" s="5" t="e">
        <f>EI95-#REF!</f>
        <v>#REF!</v>
      </c>
      <c r="EJ222" s="5" t="e">
        <f>EJ95-#REF!</f>
        <v>#REF!</v>
      </c>
      <c r="EK222" s="5" t="e">
        <f>EK95-#REF!</f>
        <v>#REF!</v>
      </c>
      <c r="EL222" s="5">
        <f t="shared" si="213"/>
        <v>-878.52096839699243</v>
      </c>
      <c r="EM222" s="5" t="e">
        <f>EM95-#REF!</f>
        <v>#REF!</v>
      </c>
      <c r="EN222" s="5">
        <f t="shared" si="214"/>
        <v>-878.52096839699243</v>
      </c>
      <c r="EO222" s="5">
        <f t="shared" si="215"/>
        <v>-878.52096839699243</v>
      </c>
      <c r="EP222" s="5">
        <f t="shared" si="216"/>
        <v>-878.52096839699243</v>
      </c>
      <c r="EQ222" s="5">
        <f t="shared" si="217"/>
        <v>-878.52096839699243</v>
      </c>
      <c r="ER222" s="5">
        <f t="shared" si="218"/>
        <v>-878.52096839699243</v>
      </c>
      <c r="ES222" s="5">
        <f t="shared" si="219"/>
        <v>-878.52096839699243</v>
      </c>
      <c r="ET222" s="5">
        <f t="shared" si="220"/>
        <v>-878.52096839699243</v>
      </c>
      <c r="EU222" s="5">
        <f t="shared" si="221"/>
        <v>-878.52096839699243</v>
      </c>
      <c r="EV222" s="5">
        <f t="shared" si="222"/>
        <v>-878.52096839699243</v>
      </c>
      <c r="EW222" s="12">
        <f t="shared" si="223"/>
        <v>-878.52096839699243</v>
      </c>
      <c r="EX222" s="12">
        <f t="shared" si="224"/>
        <v>-878.52096839699243</v>
      </c>
      <c r="EY222" s="6">
        <f t="shared" si="225"/>
        <v>878.52096839699243</v>
      </c>
    </row>
    <row r="223" spans="1:155">
      <c r="A223">
        <v>68</v>
      </c>
      <c r="B223" s="5">
        <f t="shared" si="128"/>
        <v>-1.7894713676718652</v>
      </c>
      <c r="C223" s="5">
        <f t="shared" si="128"/>
        <v>-3.4229502633138651</v>
      </c>
      <c r="D223" s="5">
        <f t="shared" si="128"/>
        <v>5.746460366329444</v>
      </c>
      <c r="E223" s="5">
        <f t="shared" si="128"/>
        <v>-2.3718993676718725</v>
      </c>
      <c r="F223" s="5">
        <f t="shared" si="128"/>
        <v>1.8378606323281446</v>
      </c>
      <c r="G223" s="5">
        <f t="shared" si="128"/>
        <v>97.877600632328139</v>
      </c>
      <c r="H223" s="5">
        <f t="shared" si="132"/>
        <v>97.877600632328139</v>
      </c>
      <c r="I223" s="22">
        <f t="shared" si="133"/>
        <v>97.877600632328139</v>
      </c>
      <c r="J223" s="5">
        <f t="shared" si="134"/>
        <v>97.877600632328139</v>
      </c>
      <c r="K223" s="5">
        <f t="shared" si="135"/>
        <v>97.877600632328139</v>
      </c>
      <c r="L223" s="5">
        <f t="shared" si="136"/>
        <v>97.877600632328139</v>
      </c>
      <c r="M223" s="5">
        <f t="shared" si="137"/>
        <v>97.877600632328139</v>
      </c>
      <c r="N223" s="5">
        <f t="shared" si="138"/>
        <v>97.877600632328139</v>
      </c>
      <c r="O223" s="5">
        <f t="shared" si="138"/>
        <v>97.877600632328139</v>
      </c>
      <c r="P223" s="5">
        <f t="shared" si="138"/>
        <v>97.877600632328139</v>
      </c>
      <c r="Q223" s="5">
        <f t="shared" si="138"/>
        <v>97.877600632328139</v>
      </c>
      <c r="R223" s="5">
        <f t="shared" si="139"/>
        <v>97.877600632328139</v>
      </c>
      <c r="S223" s="5">
        <f t="shared" si="140"/>
        <v>97.877600632328139</v>
      </c>
      <c r="T223" s="5">
        <f t="shared" si="141"/>
        <v>97.877600632328139</v>
      </c>
      <c r="U223" s="5">
        <f t="shared" si="142"/>
        <v>97.877600632328139</v>
      </c>
      <c r="V223" s="5">
        <f t="shared" si="143"/>
        <v>97.877600632328139</v>
      </c>
      <c r="W223" s="5">
        <f t="shared" si="144"/>
        <v>97.877600632328139</v>
      </c>
      <c r="X223" s="5">
        <f t="shared" si="145"/>
        <v>97.877600632328139</v>
      </c>
      <c r="Y223" s="5">
        <f t="shared" si="146"/>
        <v>97.877600632328139</v>
      </c>
      <c r="Z223" s="5">
        <f t="shared" si="147"/>
        <v>97.877600632328139</v>
      </c>
      <c r="AA223" s="5">
        <f t="shared" si="148"/>
        <v>97.877600632328139</v>
      </c>
      <c r="AB223" s="5">
        <f t="shared" si="149"/>
        <v>97.877600632328139</v>
      </c>
      <c r="AC223" s="12">
        <f t="shared" si="150"/>
        <v>97.877600632328139</v>
      </c>
      <c r="AD223" s="12">
        <f t="shared" si="151"/>
        <v>97.877600632328139</v>
      </c>
      <c r="AE223" s="6">
        <f t="shared" si="152"/>
        <v>-97.877600632328139</v>
      </c>
      <c r="AG223" s="5">
        <f t="shared" si="129"/>
        <v>2.024859583589123</v>
      </c>
      <c r="AH223" s="5">
        <f t="shared" si="129"/>
        <v>-11.921087858773191</v>
      </c>
      <c r="AI223" s="5">
        <f t="shared" si="129"/>
        <v>9.5359741080058278</v>
      </c>
      <c r="AJ223" s="5">
        <f t="shared" si="129"/>
        <v>10.519331583589128</v>
      </c>
      <c r="AK223" s="5">
        <f t="shared" si="129"/>
        <v>-10.159077416410872</v>
      </c>
      <c r="AL223" s="5">
        <f t="shared" si="129"/>
        <v>-18.308068416410872</v>
      </c>
      <c r="AM223" s="5">
        <f t="shared" si="153"/>
        <v>-18.308068416410872</v>
      </c>
      <c r="AN223" s="5">
        <f t="shared" si="130"/>
        <v>-18.308068416410872</v>
      </c>
      <c r="AO223" s="5">
        <f t="shared" si="154"/>
        <v>-18.308068416410872</v>
      </c>
      <c r="AP223" s="5">
        <f t="shared" si="155"/>
        <v>-18.308068416410872</v>
      </c>
      <c r="AQ223" s="5">
        <f t="shared" si="156"/>
        <v>-18.308068416410872</v>
      </c>
      <c r="AR223" s="5">
        <f t="shared" si="157"/>
        <v>-18.308068416410872</v>
      </c>
      <c r="AS223" s="5">
        <f t="shared" si="158"/>
        <v>-18.308068416410872</v>
      </c>
      <c r="AT223" s="5">
        <f t="shared" si="158"/>
        <v>-18.308068416410872</v>
      </c>
      <c r="AU223" s="5">
        <f t="shared" si="158"/>
        <v>-18.308068416410872</v>
      </c>
      <c r="AV223" s="5">
        <f t="shared" si="158"/>
        <v>-18.308068416410872</v>
      </c>
      <c r="AW223" s="5">
        <f t="shared" si="131"/>
        <v>-18.308068416410872</v>
      </c>
      <c r="AX223" s="5">
        <f t="shared" si="159"/>
        <v>-18.308068416410872</v>
      </c>
      <c r="AY223" s="5">
        <f t="shared" si="160"/>
        <v>-18.308068416410872</v>
      </c>
      <c r="AZ223" s="5">
        <f t="shared" si="161"/>
        <v>-18.308068416410872</v>
      </c>
      <c r="BA223" s="5">
        <f t="shared" si="162"/>
        <v>-18.308068416410872</v>
      </c>
      <c r="BB223" s="5">
        <f t="shared" si="163"/>
        <v>-18.308068416410872</v>
      </c>
      <c r="BC223" s="5">
        <f t="shared" si="164"/>
        <v>-18.308068416410872</v>
      </c>
      <c r="BD223" s="5">
        <f t="shared" si="165"/>
        <v>-18.308068416410872</v>
      </c>
      <c r="BE223" s="5">
        <f t="shared" si="166"/>
        <v>-18.308068416410872</v>
      </c>
      <c r="BF223" s="5">
        <f t="shared" si="167"/>
        <v>-18.308068416410872</v>
      </c>
      <c r="BG223" s="5">
        <f t="shared" si="168"/>
        <v>-18.308068416410872</v>
      </c>
      <c r="BH223" s="12">
        <f t="shared" si="169"/>
        <v>-18.308068416410872</v>
      </c>
      <c r="BI223" s="12">
        <f t="shared" si="170"/>
        <v>-18.308068416410872</v>
      </c>
      <c r="BJ223" s="6">
        <f t="shared" si="171"/>
        <v>18.308068416410872</v>
      </c>
      <c r="BL223" s="5" t="e">
        <f>BL96-#REF!</f>
        <v>#REF!</v>
      </c>
      <c r="BM223" s="5" t="e">
        <f>BM96-#REF!</f>
        <v>#REF!</v>
      </c>
      <c r="BN223" s="5" t="e">
        <f>BN96-#REF!</f>
        <v>#REF!</v>
      </c>
      <c r="BO223" s="5" t="e">
        <f>BO96-#REF!</f>
        <v>#REF!</v>
      </c>
      <c r="BP223" s="5" t="e">
        <f>BP96-#REF!</f>
        <v>#REF!</v>
      </c>
      <c r="BQ223" s="5" t="e">
        <f>BQ96-#REF!</f>
        <v>#REF!</v>
      </c>
      <c r="BR223" s="5">
        <f t="shared" si="172"/>
        <v>-0.7017453493447996</v>
      </c>
      <c r="BS223" s="5">
        <f t="shared" si="173"/>
        <v>-0.7017453493447996</v>
      </c>
      <c r="BT223" s="5">
        <f t="shared" si="174"/>
        <v>-0.7017453493447996</v>
      </c>
      <c r="BU223" s="5">
        <f t="shared" si="175"/>
        <v>-0.7017453493447996</v>
      </c>
      <c r="BV223" s="5" t="e">
        <f>BV96-#REF!</f>
        <v>#REF!</v>
      </c>
      <c r="BW223" s="5">
        <f t="shared" si="176"/>
        <v>-0.7017453493447996</v>
      </c>
      <c r="BX223" s="5" t="e">
        <f>BX96-#REF!</f>
        <v>#REF!</v>
      </c>
      <c r="BY223" s="5" t="e">
        <f>BY96-#REF!</f>
        <v>#REF!</v>
      </c>
      <c r="BZ223" s="5" t="e">
        <f>BZ96-#REF!</f>
        <v>#REF!</v>
      </c>
      <c r="CA223" s="5" t="e">
        <f>CA96-#REF!</f>
        <v>#REF!</v>
      </c>
      <c r="CB223" s="5">
        <f t="shared" si="177"/>
        <v>-0.7017453493447996</v>
      </c>
      <c r="CC223" s="5" t="e">
        <f>CC96-#REF!</f>
        <v>#REF!</v>
      </c>
      <c r="CD223" s="5">
        <f t="shared" si="178"/>
        <v>-0.7017453493447996</v>
      </c>
      <c r="CE223" s="5">
        <f t="shared" si="179"/>
        <v>-0.7017453493447996</v>
      </c>
      <c r="CF223" s="5">
        <f t="shared" si="180"/>
        <v>-0.7017453493447996</v>
      </c>
      <c r="CG223" s="5">
        <f t="shared" si="181"/>
        <v>-0.7017453493447996</v>
      </c>
      <c r="CH223" s="5">
        <f t="shared" si="182"/>
        <v>-0.7017453493447996</v>
      </c>
      <c r="CI223" s="5">
        <f t="shared" si="183"/>
        <v>-0.7017453493447996</v>
      </c>
      <c r="CJ223" s="5">
        <f t="shared" si="184"/>
        <v>-0.7017453493447996</v>
      </c>
      <c r="CK223" s="5">
        <f t="shared" si="185"/>
        <v>-0.7017453493447996</v>
      </c>
      <c r="CL223" s="5">
        <f t="shared" si="186"/>
        <v>-0.7017453493447996</v>
      </c>
      <c r="CM223" s="12">
        <f t="shared" si="187"/>
        <v>-0.7017453493447996</v>
      </c>
      <c r="CN223" s="12">
        <f t="shared" si="188"/>
        <v>-0.7017453493447996</v>
      </c>
      <c r="CO223" s="6">
        <f t="shared" si="189"/>
        <v>0.7017453493447996</v>
      </c>
      <c r="CQ223" s="5" t="e">
        <f>CQ96-#REF!</f>
        <v>#REF!</v>
      </c>
      <c r="CR223" s="5" t="e">
        <f>CR96-#REF!</f>
        <v>#REF!</v>
      </c>
      <c r="CS223" s="5" t="e">
        <f>CS96-#REF!</f>
        <v>#REF!</v>
      </c>
      <c r="CT223" s="5" t="e">
        <f>CT96-#REF!</f>
        <v>#REF!</v>
      </c>
      <c r="CU223" s="5" t="e">
        <f>CU96-#REF!</f>
        <v>#REF!</v>
      </c>
      <c r="CV223" s="5" t="e">
        <f>CV96-#REF!</f>
        <v>#REF!</v>
      </c>
      <c r="CW223" s="5">
        <f t="shared" si="190"/>
        <v>-3349.7464611103146</v>
      </c>
      <c r="CX223" s="5">
        <f t="shared" si="191"/>
        <v>-3349.7464611103146</v>
      </c>
      <c r="CY223" s="5">
        <f t="shared" si="192"/>
        <v>-3349.7464611103146</v>
      </c>
      <c r="CZ223" s="5">
        <f t="shared" si="193"/>
        <v>-3349.7464611103146</v>
      </c>
      <c r="DA223" s="5" t="e">
        <f>DA96-#REF!</f>
        <v>#REF!</v>
      </c>
      <c r="DB223" s="5">
        <f t="shared" si="194"/>
        <v>-3349.7464611103146</v>
      </c>
      <c r="DC223" s="5" t="e">
        <f>DC96-#REF!</f>
        <v>#REF!</v>
      </c>
      <c r="DD223" s="5" t="e">
        <f>DD96-#REF!</f>
        <v>#REF!</v>
      </c>
      <c r="DE223" s="5" t="e">
        <f>DE96-#REF!</f>
        <v>#REF!</v>
      </c>
      <c r="DF223" s="5" t="e">
        <f>DF96-#REF!</f>
        <v>#REF!</v>
      </c>
      <c r="DG223" s="5">
        <f t="shared" si="195"/>
        <v>-3349.7464611103146</v>
      </c>
      <c r="DH223" s="5" t="e">
        <f>DH96-#REF!</f>
        <v>#REF!</v>
      </c>
      <c r="DI223" s="5">
        <f t="shared" si="196"/>
        <v>-3349.7464611103146</v>
      </c>
      <c r="DJ223" s="5">
        <f t="shared" si="197"/>
        <v>-3349.7464611103146</v>
      </c>
      <c r="DK223" s="5">
        <f t="shared" si="198"/>
        <v>-3349.7464611103146</v>
      </c>
      <c r="DL223" s="5">
        <f t="shared" si="199"/>
        <v>-3349.7464611103146</v>
      </c>
      <c r="DM223" s="5">
        <f t="shared" si="200"/>
        <v>-3349.7464611103146</v>
      </c>
      <c r="DN223" s="5">
        <f t="shared" si="201"/>
        <v>-3349.7464611103146</v>
      </c>
      <c r="DO223" s="5">
        <f t="shared" si="202"/>
        <v>-3349.7464611103146</v>
      </c>
      <c r="DP223" s="5">
        <f t="shared" si="203"/>
        <v>-3349.7464611103146</v>
      </c>
      <c r="DQ223" s="5">
        <f t="shared" si="204"/>
        <v>-3349.7464611103146</v>
      </c>
      <c r="DR223" s="12">
        <f t="shared" si="205"/>
        <v>-3349.7464611103146</v>
      </c>
      <c r="DS223" s="12">
        <f t="shared" si="206"/>
        <v>-3349.7464611103146</v>
      </c>
      <c r="DT223" s="6">
        <f t="shared" si="207"/>
        <v>3349.7464611103146</v>
      </c>
      <c r="DV223" s="5" t="e">
        <f>DV96-#REF!</f>
        <v>#REF!</v>
      </c>
      <c r="DW223" s="5" t="e">
        <f>DW96-#REF!</f>
        <v>#REF!</v>
      </c>
      <c r="DX223" s="5" t="e">
        <f>DX96-#REF!</f>
        <v>#REF!</v>
      </c>
      <c r="DY223" s="5" t="e">
        <f>DY96-#REF!</f>
        <v>#REF!</v>
      </c>
      <c r="DZ223" s="5" t="e">
        <f>DZ96-#REF!</f>
        <v>#REF!</v>
      </c>
      <c r="EA223" s="5" t="e">
        <f>EA96-#REF!</f>
        <v>#REF!</v>
      </c>
      <c r="EB223" s="5">
        <f t="shared" si="208"/>
        <v>-881.49466504326108</v>
      </c>
      <c r="EC223" s="5">
        <f t="shared" si="209"/>
        <v>-881.49466504326108</v>
      </c>
      <c r="ED223" s="5">
        <f t="shared" si="210"/>
        <v>-881.49466504326108</v>
      </c>
      <c r="EE223" s="5">
        <f t="shared" si="211"/>
        <v>-881.49466504326108</v>
      </c>
      <c r="EF223" s="5" t="e">
        <f>EF96-#REF!</f>
        <v>#REF!</v>
      </c>
      <c r="EG223" s="5">
        <f t="shared" si="212"/>
        <v>-881.49466504326108</v>
      </c>
      <c r="EH223" s="5" t="e">
        <f>EH96-#REF!</f>
        <v>#REF!</v>
      </c>
      <c r="EI223" s="5" t="e">
        <f>EI96-#REF!</f>
        <v>#REF!</v>
      </c>
      <c r="EJ223" s="5" t="e">
        <f>EJ96-#REF!</f>
        <v>#REF!</v>
      </c>
      <c r="EK223" s="5" t="e">
        <f>EK96-#REF!</f>
        <v>#REF!</v>
      </c>
      <c r="EL223" s="5">
        <f t="shared" si="213"/>
        <v>-881.49466504326108</v>
      </c>
      <c r="EM223" s="5" t="e">
        <f>EM96-#REF!</f>
        <v>#REF!</v>
      </c>
      <c r="EN223" s="5">
        <f t="shared" si="214"/>
        <v>-881.49466504326108</v>
      </c>
      <c r="EO223" s="5">
        <f t="shared" si="215"/>
        <v>-881.49466504326108</v>
      </c>
      <c r="EP223" s="5">
        <f t="shared" si="216"/>
        <v>-881.49466504326108</v>
      </c>
      <c r="EQ223" s="5">
        <f t="shared" si="217"/>
        <v>-881.49466504326108</v>
      </c>
      <c r="ER223" s="5">
        <f t="shared" si="218"/>
        <v>-881.49466504326108</v>
      </c>
      <c r="ES223" s="5">
        <f t="shared" si="219"/>
        <v>-881.49466504326108</v>
      </c>
      <c r="ET223" s="5">
        <f t="shared" si="220"/>
        <v>-881.49466504326108</v>
      </c>
      <c r="EU223" s="5">
        <f t="shared" si="221"/>
        <v>-881.49466504326108</v>
      </c>
      <c r="EV223" s="5">
        <f t="shared" si="222"/>
        <v>-881.49466504326108</v>
      </c>
      <c r="EW223" s="12">
        <f t="shared" si="223"/>
        <v>-881.49466504326108</v>
      </c>
      <c r="EX223" s="12">
        <f t="shared" si="224"/>
        <v>-881.49466504326108</v>
      </c>
      <c r="EY223" s="6">
        <f t="shared" si="225"/>
        <v>881.49466504326108</v>
      </c>
    </row>
    <row r="224" spans="1:155">
      <c r="A224">
        <v>69</v>
      </c>
      <c r="B224" s="5">
        <f t="shared" si="128"/>
        <v>-1.8168080994606299</v>
      </c>
      <c r="C224" s="5">
        <f t="shared" si="128"/>
        <v>-3.1733930961286347</v>
      </c>
      <c r="D224" s="5">
        <f t="shared" si="128"/>
        <v>5.5540973945105634</v>
      </c>
      <c r="E224" s="5">
        <f t="shared" si="128"/>
        <v>-2.4369330994606315</v>
      </c>
      <c r="F224" s="5">
        <f t="shared" si="128"/>
        <v>1.8730369005393754</v>
      </c>
      <c r="G224" s="5">
        <f t="shared" si="128"/>
        <v>97.59736690053937</v>
      </c>
      <c r="H224" s="5">
        <f t="shared" si="132"/>
        <v>97.59736690053937</v>
      </c>
      <c r="I224" s="22">
        <f t="shared" si="133"/>
        <v>97.59736690053937</v>
      </c>
      <c r="J224" s="5">
        <f t="shared" si="134"/>
        <v>97.59736690053937</v>
      </c>
      <c r="K224" s="5">
        <f t="shared" si="135"/>
        <v>97.59736690053937</v>
      </c>
      <c r="L224" s="5">
        <f t="shared" si="136"/>
        <v>97.59736690053937</v>
      </c>
      <c r="M224" s="5">
        <f t="shared" si="137"/>
        <v>97.59736690053937</v>
      </c>
      <c r="N224" s="5">
        <f t="shared" si="138"/>
        <v>97.59736690053937</v>
      </c>
      <c r="O224" s="5">
        <f t="shared" si="138"/>
        <v>97.59736690053937</v>
      </c>
      <c r="P224" s="5">
        <f t="shared" si="138"/>
        <v>97.59736690053937</v>
      </c>
      <c r="Q224" s="5">
        <f t="shared" si="138"/>
        <v>97.59736690053937</v>
      </c>
      <c r="R224" s="5">
        <f t="shared" si="139"/>
        <v>97.59736690053937</v>
      </c>
      <c r="S224" s="5">
        <f t="shared" si="140"/>
        <v>97.59736690053937</v>
      </c>
      <c r="T224" s="5">
        <f t="shared" si="141"/>
        <v>97.59736690053937</v>
      </c>
      <c r="U224" s="5">
        <f t="shared" si="142"/>
        <v>97.59736690053937</v>
      </c>
      <c r="V224" s="5">
        <f t="shared" si="143"/>
        <v>97.59736690053937</v>
      </c>
      <c r="W224" s="5">
        <f t="shared" si="144"/>
        <v>97.59736690053937</v>
      </c>
      <c r="X224" s="5">
        <f t="shared" si="145"/>
        <v>97.59736690053937</v>
      </c>
      <c r="Y224" s="5">
        <f t="shared" si="146"/>
        <v>97.59736690053937</v>
      </c>
      <c r="Z224" s="5">
        <f t="shared" si="147"/>
        <v>97.59736690053937</v>
      </c>
      <c r="AA224" s="5">
        <f t="shared" si="148"/>
        <v>97.59736690053937</v>
      </c>
      <c r="AB224" s="5">
        <f t="shared" si="149"/>
        <v>97.59736690053937</v>
      </c>
      <c r="AC224" s="12">
        <f t="shared" si="150"/>
        <v>97.59736690053937</v>
      </c>
      <c r="AD224" s="12">
        <f t="shared" si="151"/>
        <v>97.59736690053937</v>
      </c>
      <c r="AE224" s="6">
        <f t="shared" si="152"/>
        <v>-97.59736690053937</v>
      </c>
      <c r="AG224" s="5">
        <f t="shared" si="129"/>
        <v>2.01773841529387</v>
      </c>
      <c r="AH224" s="5">
        <f t="shared" si="129"/>
        <v>-12.016510945562079</v>
      </c>
      <c r="AI224" s="5">
        <f t="shared" si="129"/>
        <v>9.3638266996804695</v>
      </c>
      <c r="AJ224" s="5">
        <f t="shared" si="129"/>
        <v>10.833313415293873</v>
      </c>
      <c r="AK224" s="5">
        <f t="shared" si="129"/>
        <v>-10.19836758470613</v>
      </c>
      <c r="AL224" s="5">
        <f t="shared" si="129"/>
        <v>-18.56808658470613</v>
      </c>
      <c r="AM224" s="5">
        <f t="shared" si="153"/>
        <v>-18.56808658470613</v>
      </c>
      <c r="AN224" s="5">
        <f t="shared" si="130"/>
        <v>-18.56808658470613</v>
      </c>
      <c r="AO224" s="5">
        <f t="shared" si="154"/>
        <v>-18.56808658470613</v>
      </c>
      <c r="AP224" s="5">
        <f t="shared" si="155"/>
        <v>-18.56808658470613</v>
      </c>
      <c r="AQ224" s="5">
        <f t="shared" si="156"/>
        <v>-18.56808658470613</v>
      </c>
      <c r="AR224" s="5">
        <f t="shared" si="157"/>
        <v>-18.56808658470613</v>
      </c>
      <c r="AS224" s="5">
        <f t="shared" si="158"/>
        <v>-18.56808658470613</v>
      </c>
      <c r="AT224" s="5">
        <f t="shared" si="158"/>
        <v>-18.56808658470613</v>
      </c>
      <c r="AU224" s="5">
        <f t="shared" si="158"/>
        <v>-18.56808658470613</v>
      </c>
      <c r="AV224" s="5">
        <f t="shared" si="158"/>
        <v>-18.56808658470613</v>
      </c>
      <c r="AW224" s="5">
        <f t="shared" si="131"/>
        <v>-18.56808658470613</v>
      </c>
      <c r="AX224" s="5">
        <f t="shared" si="159"/>
        <v>-18.56808658470613</v>
      </c>
      <c r="AY224" s="5">
        <f t="shared" si="160"/>
        <v>-18.56808658470613</v>
      </c>
      <c r="AZ224" s="5">
        <f t="shared" si="161"/>
        <v>-18.56808658470613</v>
      </c>
      <c r="BA224" s="5">
        <f t="shared" si="162"/>
        <v>-18.56808658470613</v>
      </c>
      <c r="BB224" s="5">
        <f t="shared" si="163"/>
        <v>-18.56808658470613</v>
      </c>
      <c r="BC224" s="5">
        <f t="shared" si="164"/>
        <v>-18.56808658470613</v>
      </c>
      <c r="BD224" s="5">
        <f t="shared" si="165"/>
        <v>-18.56808658470613</v>
      </c>
      <c r="BE224" s="5">
        <f t="shared" si="166"/>
        <v>-18.56808658470613</v>
      </c>
      <c r="BF224" s="5">
        <f t="shared" si="167"/>
        <v>-18.56808658470613</v>
      </c>
      <c r="BG224" s="5">
        <f t="shared" si="168"/>
        <v>-18.56808658470613</v>
      </c>
      <c r="BH224" s="12">
        <f t="shared" si="169"/>
        <v>-18.56808658470613</v>
      </c>
      <c r="BI224" s="12">
        <f t="shared" si="170"/>
        <v>-18.56808658470613</v>
      </c>
      <c r="BJ224" s="6">
        <f t="shared" si="171"/>
        <v>18.56808658470613</v>
      </c>
      <c r="BL224" s="5" t="e">
        <f>BL97-#REF!</f>
        <v>#REF!</v>
      </c>
      <c r="BM224" s="5" t="e">
        <f>BM97-#REF!</f>
        <v>#REF!</v>
      </c>
      <c r="BN224" s="5" t="e">
        <f>BN97-#REF!</f>
        <v>#REF!</v>
      </c>
      <c r="BO224" s="5" t="e">
        <f>BO97-#REF!</f>
        <v>#REF!</v>
      </c>
      <c r="BP224" s="5" t="e">
        <f>BP97-#REF!</f>
        <v>#REF!</v>
      </c>
      <c r="BQ224" s="5" t="e">
        <f>BQ97-#REF!</f>
        <v>#REF!</v>
      </c>
      <c r="BR224" s="5">
        <f t="shared" si="172"/>
        <v>-0.70634661088310746</v>
      </c>
      <c r="BS224" s="5">
        <f t="shared" si="173"/>
        <v>-0.70634661088310746</v>
      </c>
      <c r="BT224" s="5">
        <f t="shared" si="174"/>
        <v>-0.70634661088310746</v>
      </c>
      <c r="BU224" s="5">
        <f t="shared" si="175"/>
        <v>-0.70634661088310746</v>
      </c>
      <c r="BV224" s="5" t="e">
        <f>BV97-#REF!</f>
        <v>#REF!</v>
      </c>
      <c r="BW224" s="5">
        <f t="shared" si="176"/>
        <v>-0.70634661088310746</v>
      </c>
      <c r="BX224" s="5" t="e">
        <f>BX97-#REF!</f>
        <v>#REF!</v>
      </c>
      <c r="BY224" s="5" t="e">
        <f>BY97-#REF!</f>
        <v>#REF!</v>
      </c>
      <c r="BZ224" s="5" t="e">
        <f>BZ97-#REF!</f>
        <v>#REF!</v>
      </c>
      <c r="CA224" s="5" t="e">
        <f>CA97-#REF!</f>
        <v>#REF!</v>
      </c>
      <c r="CB224" s="5">
        <f t="shared" si="177"/>
        <v>-0.70634661088310746</v>
      </c>
      <c r="CC224" s="5" t="e">
        <f>CC97-#REF!</f>
        <v>#REF!</v>
      </c>
      <c r="CD224" s="5">
        <f t="shared" si="178"/>
        <v>-0.70634661088310746</v>
      </c>
      <c r="CE224" s="5">
        <f t="shared" si="179"/>
        <v>-0.70634661088310746</v>
      </c>
      <c r="CF224" s="5">
        <f t="shared" si="180"/>
        <v>-0.70634661088310746</v>
      </c>
      <c r="CG224" s="5">
        <f t="shared" si="181"/>
        <v>-0.70634661088310746</v>
      </c>
      <c r="CH224" s="5">
        <f t="shared" si="182"/>
        <v>-0.70634661088310746</v>
      </c>
      <c r="CI224" s="5">
        <f t="shared" si="183"/>
        <v>-0.70634661088310746</v>
      </c>
      <c r="CJ224" s="5">
        <f t="shared" si="184"/>
        <v>-0.70634661088310746</v>
      </c>
      <c r="CK224" s="5">
        <f t="shared" si="185"/>
        <v>-0.70634661088310746</v>
      </c>
      <c r="CL224" s="5">
        <f t="shared" si="186"/>
        <v>-0.70634661088310746</v>
      </c>
      <c r="CM224" s="12">
        <f t="shared" si="187"/>
        <v>-0.70634661088310746</v>
      </c>
      <c r="CN224" s="12">
        <f t="shared" si="188"/>
        <v>-0.70634661088310746</v>
      </c>
      <c r="CO224" s="6">
        <f t="shared" si="189"/>
        <v>0.70634661088310746</v>
      </c>
      <c r="CQ224" s="5" t="e">
        <f>CQ97-#REF!</f>
        <v>#REF!</v>
      </c>
      <c r="CR224" s="5" t="e">
        <f>CR97-#REF!</f>
        <v>#REF!</v>
      </c>
      <c r="CS224" s="5" t="e">
        <f>CS97-#REF!</f>
        <v>#REF!</v>
      </c>
      <c r="CT224" s="5" t="e">
        <f>CT97-#REF!</f>
        <v>#REF!</v>
      </c>
      <c r="CU224" s="5" t="e">
        <f>CU97-#REF!</f>
        <v>#REF!</v>
      </c>
      <c r="CV224" s="5" t="e">
        <f>CV97-#REF!</f>
        <v>#REF!</v>
      </c>
      <c r="CW224" s="5">
        <f t="shared" si="190"/>
        <v>-3381.9715816488069</v>
      </c>
      <c r="CX224" s="5">
        <f t="shared" si="191"/>
        <v>-3381.9715816488069</v>
      </c>
      <c r="CY224" s="5">
        <f t="shared" si="192"/>
        <v>-3381.9715816488069</v>
      </c>
      <c r="CZ224" s="5">
        <f t="shared" si="193"/>
        <v>-3381.9715816488069</v>
      </c>
      <c r="DA224" s="5" t="e">
        <f>DA97-#REF!</f>
        <v>#REF!</v>
      </c>
      <c r="DB224" s="5">
        <f t="shared" si="194"/>
        <v>-3381.9715816488069</v>
      </c>
      <c r="DC224" s="5" t="e">
        <f>DC97-#REF!</f>
        <v>#REF!</v>
      </c>
      <c r="DD224" s="5" t="e">
        <f>DD97-#REF!</f>
        <v>#REF!</v>
      </c>
      <c r="DE224" s="5" t="e">
        <f>DE97-#REF!</f>
        <v>#REF!</v>
      </c>
      <c r="DF224" s="5" t="e">
        <f>DF97-#REF!</f>
        <v>#REF!</v>
      </c>
      <c r="DG224" s="5">
        <f t="shared" si="195"/>
        <v>-3381.9715816488069</v>
      </c>
      <c r="DH224" s="5" t="e">
        <f>DH97-#REF!</f>
        <v>#REF!</v>
      </c>
      <c r="DI224" s="5">
        <f t="shared" si="196"/>
        <v>-3381.9715816488069</v>
      </c>
      <c r="DJ224" s="5">
        <f t="shared" si="197"/>
        <v>-3381.9715816488069</v>
      </c>
      <c r="DK224" s="5">
        <f t="shared" si="198"/>
        <v>-3381.9715816488069</v>
      </c>
      <c r="DL224" s="5">
        <f t="shared" si="199"/>
        <v>-3381.9715816488069</v>
      </c>
      <c r="DM224" s="5">
        <f t="shared" si="200"/>
        <v>-3381.9715816488069</v>
      </c>
      <c r="DN224" s="5">
        <f t="shared" si="201"/>
        <v>-3381.9715816488069</v>
      </c>
      <c r="DO224" s="5">
        <f t="shared" si="202"/>
        <v>-3381.9715816488069</v>
      </c>
      <c r="DP224" s="5">
        <f t="shared" si="203"/>
        <v>-3381.9715816488069</v>
      </c>
      <c r="DQ224" s="5">
        <f t="shared" si="204"/>
        <v>-3381.9715816488069</v>
      </c>
      <c r="DR224" s="12">
        <f t="shared" si="205"/>
        <v>-3381.9715816488069</v>
      </c>
      <c r="DS224" s="12">
        <f t="shared" si="206"/>
        <v>-3381.9715816488069</v>
      </c>
      <c r="DT224" s="6">
        <f t="shared" si="207"/>
        <v>3381.9715816488069</v>
      </c>
      <c r="DV224" s="5" t="e">
        <f>DV97-#REF!</f>
        <v>#REF!</v>
      </c>
      <c r="DW224" s="5" t="e">
        <f>DW97-#REF!</f>
        <v>#REF!</v>
      </c>
      <c r="DX224" s="5" t="e">
        <f>DX97-#REF!</f>
        <v>#REF!</v>
      </c>
      <c r="DY224" s="5" t="e">
        <f>DY97-#REF!</f>
        <v>#REF!</v>
      </c>
      <c r="DZ224" s="5" t="e">
        <f>DZ97-#REF!</f>
        <v>#REF!</v>
      </c>
      <c r="EA224" s="5" t="e">
        <f>EA97-#REF!</f>
        <v>#REF!</v>
      </c>
      <c r="EB224" s="5">
        <f t="shared" si="208"/>
        <v>-885.67463067669962</v>
      </c>
      <c r="EC224" s="5">
        <f t="shared" si="209"/>
        <v>-885.67463067669962</v>
      </c>
      <c r="ED224" s="5">
        <f t="shared" si="210"/>
        <v>-885.67463067669962</v>
      </c>
      <c r="EE224" s="5">
        <f t="shared" si="211"/>
        <v>-885.67463067669962</v>
      </c>
      <c r="EF224" s="5" t="e">
        <f>EF97-#REF!</f>
        <v>#REF!</v>
      </c>
      <c r="EG224" s="5">
        <f t="shared" si="212"/>
        <v>-885.67463067669962</v>
      </c>
      <c r="EH224" s="5" t="e">
        <f>EH97-#REF!</f>
        <v>#REF!</v>
      </c>
      <c r="EI224" s="5" t="e">
        <f>EI97-#REF!</f>
        <v>#REF!</v>
      </c>
      <c r="EJ224" s="5" t="e">
        <f>EJ97-#REF!</f>
        <v>#REF!</v>
      </c>
      <c r="EK224" s="5" t="e">
        <f>EK97-#REF!</f>
        <v>#REF!</v>
      </c>
      <c r="EL224" s="5">
        <f t="shared" si="213"/>
        <v>-885.67463067669962</v>
      </c>
      <c r="EM224" s="5" t="e">
        <f>EM97-#REF!</f>
        <v>#REF!</v>
      </c>
      <c r="EN224" s="5">
        <f t="shared" si="214"/>
        <v>-885.67463067669962</v>
      </c>
      <c r="EO224" s="5">
        <f t="shared" si="215"/>
        <v>-885.67463067669962</v>
      </c>
      <c r="EP224" s="5">
        <f t="shared" si="216"/>
        <v>-885.67463067669962</v>
      </c>
      <c r="EQ224" s="5">
        <f t="shared" si="217"/>
        <v>-885.67463067669962</v>
      </c>
      <c r="ER224" s="5">
        <f t="shared" si="218"/>
        <v>-885.67463067669962</v>
      </c>
      <c r="ES224" s="5">
        <f t="shared" si="219"/>
        <v>-885.67463067669962</v>
      </c>
      <c r="ET224" s="5">
        <f t="shared" si="220"/>
        <v>-885.67463067669962</v>
      </c>
      <c r="EU224" s="5">
        <f t="shared" si="221"/>
        <v>-885.67463067669962</v>
      </c>
      <c r="EV224" s="5">
        <f t="shared" si="222"/>
        <v>-885.67463067669962</v>
      </c>
      <c r="EW224" s="12">
        <f t="shared" si="223"/>
        <v>-885.67463067669962</v>
      </c>
      <c r="EX224" s="12">
        <f t="shared" si="224"/>
        <v>-885.67463067669962</v>
      </c>
      <c r="EY224" s="6">
        <f t="shared" si="225"/>
        <v>885.67463067669962</v>
      </c>
    </row>
    <row r="225" spans="1:155">
      <c r="A225">
        <v>70</v>
      </c>
      <c r="B225" s="5">
        <f t="shared" si="128"/>
        <v>-1.8431386370305916</v>
      </c>
      <c r="C225" s="5">
        <f t="shared" si="128"/>
        <v>-3.2019362009876033</v>
      </c>
      <c r="D225" s="5">
        <f t="shared" si="128"/>
        <v>5.576644112079407</v>
      </c>
      <c r="E225" s="5">
        <f t="shared" si="128"/>
        <v>-2.3820046370306045</v>
      </c>
      <c r="F225" s="5">
        <f t="shared" si="128"/>
        <v>1.8504353629694066</v>
      </c>
      <c r="G225" s="5">
        <f t="shared" si="128"/>
        <v>97.339495362969402</v>
      </c>
      <c r="H225" s="5">
        <f t="shared" si="132"/>
        <v>97.339495362969402</v>
      </c>
      <c r="I225" s="22">
        <f t="shared" si="133"/>
        <v>97.339495362969402</v>
      </c>
      <c r="J225" s="5">
        <f t="shared" si="134"/>
        <v>97.339495362969402</v>
      </c>
      <c r="K225" s="5">
        <f t="shared" si="135"/>
        <v>97.339495362969402</v>
      </c>
      <c r="L225" s="5">
        <f t="shared" si="136"/>
        <v>97.339495362969402</v>
      </c>
      <c r="M225" s="5">
        <f t="shared" si="137"/>
        <v>97.339495362969402</v>
      </c>
      <c r="N225" s="5">
        <f t="shared" si="138"/>
        <v>97.339495362969402</v>
      </c>
      <c r="O225" s="5">
        <f t="shared" si="138"/>
        <v>97.339495362969402</v>
      </c>
      <c r="P225" s="5">
        <f t="shared" si="138"/>
        <v>97.339495362969402</v>
      </c>
      <c r="Q225" s="5">
        <f t="shared" si="138"/>
        <v>97.339495362969402</v>
      </c>
      <c r="R225" s="5">
        <f t="shared" si="139"/>
        <v>97.339495362969402</v>
      </c>
      <c r="S225" s="5">
        <f t="shared" si="140"/>
        <v>97.339495362969402</v>
      </c>
      <c r="T225" s="5">
        <f t="shared" si="141"/>
        <v>97.339495362969402</v>
      </c>
      <c r="U225" s="5">
        <f t="shared" si="142"/>
        <v>97.339495362969402</v>
      </c>
      <c r="V225" s="5">
        <f t="shared" si="143"/>
        <v>97.339495362969402</v>
      </c>
      <c r="W225" s="5">
        <f t="shared" si="144"/>
        <v>97.339495362969402</v>
      </c>
      <c r="X225" s="5">
        <f t="shared" si="145"/>
        <v>97.339495362969402</v>
      </c>
      <c r="Y225" s="5">
        <f t="shared" si="146"/>
        <v>97.339495362969402</v>
      </c>
      <c r="Z225" s="5">
        <f t="shared" si="147"/>
        <v>97.339495362969402</v>
      </c>
      <c r="AA225" s="5">
        <f t="shared" si="148"/>
        <v>97.339495362969402</v>
      </c>
      <c r="AB225" s="5">
        <f t="shared" si="149"/>
        <v>97.339495362969402</v>
      </c>
      <c r="AC225" s="12">
        <f t="shared" si="150"/>
        <v>97.339495362969402</v>
      </c>
      <c r="AD225" s="12">
        <f t="shared" si="151"/>
        <v>97.339495362969402</v>
      </c>
      <c r="AE225" s="6">
        <f t="shared" si="152"/>
        <v>-97.339495362969402</v>
      </c>
      <c r="AG225" s="5">
        <f t="shared" si="129"/>
        <v>1.9688911613250966</v>
      </c>
      <c r="AH225" s="5">
        <f t="shared" si="129"/>
        <v>-12.14870218482576</v>
      </c>
      <c r="AI225" s="5">
        <f t="shared" si="129"/>
        <v>9.3638567008504907</v>
      </c>
      <c r="AJ225" s="5">
        <f t="shared" si="129"/>
        <v>11.076025161325092</v>
      </c>
      <c r="AK225" s="5">
        <f t="shared" si="129"/>
        <v>-10.26007083867491</v>
      </c>
      <c r="AL225" s="5">
        <f t="shared" si="129"/>
        <v>-18.84847483867491</v>
      </c>
      <c r="AM225" s="5">
        <f t="shared" si="153"/>
        <v>-18.84847483867491</v>
      </c>
      <c r="AN225" s="5">
        <f t="shared" si="130"/>
        <v>-18.84847483867491</v>
      </c>
      <c r="AO225" s="5">
        <f t="shared" si="154"/>
        <v>-18.84847483867491</v>
      </c>
      <c r="AP225" s="5">
        <f t="shared" si="155"/>
        <v>-18.84847483867491</v>
      </c>
      <c r="AQ225" s="5">
        <f t="shared" si="156"/>
        <v>-18.84847483867491</v>
      </c>
      <c r="AR225" s="5">
        <f t="shared" si="157"/>
        <v>-18.84847483867491</v>
      </c>
      <c r="AS225" s="5">
        <f t="shared" si="158"/>
        <v>-18.84847483867491</v>
      </c>
      <c r="AT225" s="5">
        <f t="shared" si="158"/>
        <v>-18.84847483867491</v>
      </c>
      <c r="AU225" s="5">
        <f t="shared" si="158"/>
        <v>-18.84847483867491</v>
      </c>
      <c r="AV225" s="5">
        <f t="shared" si="158"/>
        <v>-18.84847483867491</v>
      </c>
      <c r="AW225" s="5">
        <f t="shared" si="131"/>
        <v>-18.84847483867491</v>
      </c>
      <c r="AX225" s="5">
        <f t="shared" si="159"/>
        <v>-18.84847483867491</v>
      </c>
      <c r="AY225" s="5">
        <f t="shared" si="160"/>
        <v>-18.84847483867491</v>
      </c>
      <c r="AZ225" s="5">
        <f t="shared" si="161"/>
        <v>-18.84847483867491</v>
      </c>
      <c r="BA225" s="5">
        <f t="shared" si="162"/>
        <v>-18.84847483867491</v>
      </c>
      <c r="BB225" s="5">
        <f t="shared" si="163"/>
        <v>-18.84847483867491</v>
      </c>
      <c r="BC225" s="5">
        <f t="shared" si="164"/>
        <v>-18.84847483867491</v>
      </c>
      <c r="BD225" s="5">
        <f t="shared" si="165"/>
        <v>-18.84847483867491</v>
      </c>
      <c r="BE225" s="5">
        <f t="shared" si="166"/>
        <v>-18.84847483867491</v>
      </c>
      <c r="BF225" s="5">
        <f t="shared" si="167"/>
        <v>-18.84847483867491</v>
      </c>
      <c r="BG225" s="5">
        <f t="shared" si="168"/>
        <v>-18.84847483867491</v>
      </c>
      <c r="BH225" s="12">
        <f t="shared" si="169"/>
        <v>-18.84847483867491</v>
      </c>
      <c r="BI225" s="12">
        <f t="shared" si="170"/>
        <v>-18.84847483867491</v>
      </c>
      <c r="BJ225" s="6">
        <f t="shared" si="171"/>
        <v>18.84847483867491</v>
      </c>
      <c r="BL225" s="5" t="e">
        <f>BL98-#REF!</f>
        <v>#REF!</v>
      </c>
      <c r="BM225" s="5" t="e">
        <f>BM98-#REF!</f>
        <v>#REF!</v>
      </c>
      <c r="BN225" s="5" t="e">
        <f>BN98-#REF!</f>
        <v>#REF!</v>
      </c>
      <c r="BO225" s="5" t="e">
        <f>BO98-#REF!</f>
        <v>#REF!</v>
      </c>
      <c r="BP225" s="5" t="e">
        <f>BP98-#REF!</f>
        <v>#REF!</v>
      </c>
      <c r="BQ225" s="5" t="e">
        <f>BQ98-#REF!</f>
        <v>#REF!</v>
      </c>
      <c r="BR225" s="5">
        <f t="shared" si="172"/>
        <v>-0.71398405920672825</v>
      </c>
      <c r="BS225" s="5">
        <f t="shared" si="173"/>
        <v>-0.71398405920672825</v>
      </c>
      <c r="BT225" s="5">
        <f t="shared" si="174"/>
        <v>-0.71398405920672825</v>
      </c>
      <c r="BU225" s="5">
        <f t="shared" si="175"/>
        <v>-0.71398405920672825</v>
      </c>
      <c r="BV225" s="5" t="e">
        <f>BV98-#REF!</f>
        <v>#REF!</v>
      </c>
      <c r="BW225" s="5">
        <f t="shared" si="176"/>
        <v>-0.71398405920672825</v>
      </c>
      <c r="BX225" s="5" t="e">
        <f>BX98-#REF!</f>
        <v>#REF!</v>
      </c>
      <c r="BY225" s="5" t="e">
        <f>BY98-#REF!</f>
        <v>#REF!</v>
      </c>
      <c r="BZ225" s="5" t="e">
        <f>BZ98-#REF!</f>
        <v>#REF!</v>
      </c>
      <c r="CA225" s="5" t="e">
        <f>CA98-#REF!</f>
        <v>#REF!</v>
      </c>
      <c r="CB225" s="5">
        <f t="shared" si="177"/>
        <v>-0.71398405920672825</v>
      </c>
      <c r="CC225" s="5" t="e">
        <f>CC98-#REF!</f>
        <v>#REF!</v>
      </c>
      <c r="CD225" s="5">
        <f t="shared" si="178"/>
        <v>-0.71398405920672825</v>
      </c>
      <c r="CE225" s="5">
        <f t="shared" si="179"/>
        <v>-0.71398405920672825</v>
      </c>
      <c r="CF225" s="5">
        <f t="shared" si="180"/>
        <v>-0.71398405920672825</v>
      </c>
      <c r="CG225" s="5">
        <f t="shared" si="181"/>
        <v>-0.71398405920672825</v>
      </c>
      <c r="CH225" s="5">
        <f t="shared" si="182"/>
        <v>-0.71398405920672825</v>
      </c>
      <c r="CI225" s="5">
        <f t="shared" si="183"/>
        <v>-0.71398405920672825</v>
      </c>
      <c r="CJ225" s="5">
        <f t="shared" si="184"/>
        <v>-0.71398405920672825</v>
      </c>
      <c r="CK225" s="5">
        <f t="shared" si="185"/>
        <v>-0.71398405920672825</v>
      </c>
      <c r="CL225" s="5">
        <f t="shared" si="186"/>
        <v>-0.71398405920672825</v>
      </c>
      <c r="CM225" s="12">
        <f t="shared" si="187"/>
        <v>-0.71398405920672825</v>
      </c>
      <c r="CN225" s="12">
        <f t="shared" si="188"/>
        <v>-0.71398405920672825</v>
      </c>
      <c r="CO225" s="6">
        <f t="shared" si="189"/>
        <v>0.71398405920672825</v>
      </c>
      <c r="CQ225" s="5" t="e">
        <f>CQ98-#REF!</f>
        <v>#REF!</v>
      </c>
      <c r="CR225" s="5" t="e">
        <f>CR98-#REF!</f>
        <v>#REF!</v>
      </c>
      <c r="CS225" s="5" t="e">
        <f>CS98-#REF!</f>
        <v>#REF!</v>
      </c>
      <c r="CT225" s="5" t="e">
        <f>CT98-#REF!</f>
        <v>#REF!</v>
      </c>
      <c r="CU225" s="5" t="e">
        <f>CU98-#REF!</f>
        <v>#REF!</v>
      </c>
      <c r="CV225" s="5" t="e">
        <f>CV98-#REF!</f>
        <v>#REF!</v>
      </c>
      <c r="CW225" s="5">
        <f t="shared" si="190"/>
        <v>-3402.1521342897095</v>
      </c>
      <c r="CX225" s="5">
        <f t="shared" si="191"/>
        <v>-3402.1521342897095</v>
      </c>
      <c r="CY225" s="5">
        <f t="shared" si="192"/>
        <v>-3402.1521342897095</v>
      </c>
      <c r="CZ225" s="5">
        <f t="shared" si="193"/>
        <v>-3402.1521342897095</v>
      </c>
      <c r="DA225" s="5" t="e">
        <f>DA98-#REF!</f>
        <v>#REF!</v>
      </c>
      <c r="DB225" s="5">
        <f t="shared" si="194"/>
        <v>-3402.1521342897095</v>
      </c>
      <c r="DC225" s="5" t="e">
        <f>DC98-#REF!</f>
        <v>#REF!</v>
      </c>
      <c r="DD225" s="5" t="e">
        <f>DD98-#REF!</f>
        <v>#REF!</v>
      </c>
      <c r="DE225" s="5" t="e">
        <f>DE98-#REF!</f>
        <v>#REF!</v>
      </c>
      <c r="DF225" s="5" t="e">
        <f>DF98-#REF!</f>
        <v>#REF!</v>
      </c>
      <c r="DG225" s="5">
        <f t="shared" si="195"/>
        <v>-3402.1521342897095</v>
      </c>
      <c r="DH225" s="5" t="e">
        <f>DH98-#REF!</f>
        <v>#REF!</v>
      </c>
      <c r="DI225" s="5">
        <f t="shared" si="196"/>
        <v>-3402.1521342897095</v>
      </c>
      <c r="DJ225" s="5">
        <f t="shared" si="197"/>
        <v>-3402.1521342897095</v>
      </c>
      <c r="DK225" s="5">
        <f t="shared" si="198"/>
        <v>-3402.1521342897095</v>
      </c>
      <c r="DL225" s="5">
        <f t="shared" si="199"/>
        <v>-3402.1521342897095</v>
      </c>
      <c r="DM225" s="5">
        <f t="shared" si="200"/>
        <v>-3402.1521342897095</v>
      </c>
      <c r="DN225" s="5">
        <f t="shared" si="201"/>
        <v>-3402.1521342897095</v>
      </c>
      <c r="DO225" s="5">
        <f t="shared" si="202"/>
        <v>-3402.1521342897095</v>
      </c>
      <c r="DP225" s="5">
        <f t="shared" si="203"/>
        <v>-3402.1521342897095</v>
      </c>
      <c r="DQ225" s="5">
        <f t="shared" si="204"/>
        <v>-3402.1521342897095</v>
      </c>
      <c r="DR225" s="12">
        <f t="shared" si="205"/>
        <v>-3402.1521342897095</v>
      </c>
      <c r="DS225" s="12">
        <f t="shared" si="206"/>
        <v>-3402.1521342897095</v>
      </c>
      <c r="DT225" s="6">
        <f t="shared" si="207"/>
        <v>3402.1521342897095</v>
      </c>
      <c r="DV225" s="5" t="e">
        <f>DV98-#REF!</f>
        <v>#REF!</v>
      </c>
      <c r="DW225" s="5" t="e">
        <f>DW98-#REF!</f>
        <v>#REF!</v>
      </c>
      <c r="DX225" s="5" t="e">
        <f>DX98-#REF!</f>
        <v>#REF!</v>
      </c>
      <c r="DY225" s="5" t="e">
        <f>DY98-#REF!</f>
        <v>#REF!</v>
      </c>
      <c r="DZ225" s="5" t="e">
        <f>DZ98-#REF!</f>
        <v>#REF!</v>
      </c>
      <c r="EA225" s="5" t="e">
        <f>EA98-#REF!</f>
        <v>#REF!</v>
      </c>
      <c r="EB225" s="5">
        <f t="shared" si="208"/>
        <v>-890.72724057211212</v>
      </c>
      <c r="EC225" s="5">
        <f t="shared" si="209"/>
        <v>-890.72724057211212</v>
      </c>
      <c r="ED225" s="5">
        <f t="shared" si="210"/>
        <v>-890.72724057211212</v>
      </c>
      <c r="EE225" s="5">
        <f t="shared" si="211"/>
        <v>-890.72724057211212</v>
      </c>
      <c r="EF225" s="5" t="e">
        <f>EF98-#REF!</f>
        <v>#REF!</v>
      </c>
      <c r="EG225" s="5">
        <f t="shared" si="212"/>
        <v>-890.72724057211212</v>
      </c>
      <c r="EH225" s="5" t="e">
        <f>EH98-#REF!</f>
        <v>#REF!</v>
      </c>
      <c r="EI225" s="5" t="e">
        <f>EI98-#REF!</f>
        <v>#REF!</v>
      </c>
      <c r="EJ225" s="5" t="e">
        <f>EJ98-#REF!</f>
        <v>#REF!</v>
      </c>
      <c r="EK225" s="5" t="e">
        <f>EK98-#REF!</f>
        <v>#REF!</v>
      </c>
      <c r="EL225" s="5">
        <f t="shared" si="213"/>
        <v>-890.72724057211212</v>
      </c>
      <c r="EM225" s="5" t="e">
        <f>EM98-#REF!</f>
        <v>#REF!</v>
      </c>
      <c r="EN225" s="5">
        <f t="shared" si="214"/>
        <v>-890.72724057211212</v>
      </c>
      <c r="EO225" s="5">
        <f t="shared" si="215"/>
        <v>-890.72724057211212</v>
      </c>
      <c r="EP225" s="5">
        <f t="shared" si="216"/>
        <v>-890.72724057211212</v>
      </c>
      <c r="EQ225" s="5">
        <f t="shared" si="217"/>
        <v>-890.72724057211212</v>
      </c>
      <c r="ER225" s="5">
        <f t="shared" si="218"/>
        <v>-890.72724057211212</v>
      </c>
      <c r="ES225" s="5">
        <f t="shared" si="219"/>
        <v>-890.72724057211212</v>
      </c>
      <c r="ET225" s="5">
        <f t="shared" si="220"/>
        <v>-890.72724057211212</v>
      </c>
      <c r="EU225" s="5">
        <f t="shared" si="221"/>
        <v>-890.72724057211212</v>
      </c>
      <c r="EV225" s="5">
        <f t="shared" si="222"/>
        <v>-890.72724057211212</v>
      </c>
      <c r="EW225" s="12">
        <f t="shared" si="223"/>
        <v>-890.72724057211212</v>
      </c>
      <c r="EX225" s="12">
        <f t="shared" si="224"/>
        <v>-890.72724057211212</v>
      </c>
      <c r="EY225" s="6">
        <f t="shared" si="225"/>
        <v>890.72724057211212</v>
      </c>
    </row>
    <row r="226" spans="1:155">
      <c r="A226">
        <v>71</v>
      </c>
      <c r="B226" s="5">
        <f t="shared" si="128"/>
        <v>-1.8258776925691933</v>
      </c>
      <c r="C226" s="5">
        <f t="shared" si="128"/>
        <v>-3.2977944864221911</v>
      </c>
      <c r="D226" s="5">
        <f t="shared" si="128"/>
        <v>5.4814375641297062</v>
      </c>
      <c r="E226" s="5">
        <f t="shared" si="128"/>
        <v>-2.1878626925691975</v>
      </c>
      <c r="F226" s="5">
        <f t="shared" si="128"/>
        <v>1.8300973074308047</v>
      </c>
      <c r="G226" s="5">
        <f t="shared" si="128"/>
        <v>97.03923730743081</v>
      </c>
      <c r="H226" s="5">
        <f t="shared" si="132"/>
        <v>97.03923730743081</v>
      </c>
      <c r="I226" s="22">
        <f t="shared" si="133"/>
        <v>97.03923730743081</v>
      </c>
      <c r="J226" s="5">
        <f t="shared" si="134"/>
        <v>97.03923730743081</v>
      </c>
      <c r="K226" s="5">
        <f t="shared" si="135"/>
        <v>97.03923730743081</v>
      </c>
      <c r="L226" s="5">
        <f t="shared" si="136"/>
        <v>97.03923730743081</v>
      </c>
      <c r="M226" s="5">
        <f t="shared" si="137"/>
        <v>97.03923730743081</v>
      </c>
      <c r="N226" s="5">
        <f t="shared" si="138"/>
        <v>97.03923730743081</v>
      </c>
      <c r="O226" s="5">
        <f t="shared" si="138"/>
        <v>97.03923730743081</v>
      </c>
      <c r="P226" s="5">
        <f t="shared" si="138"/>
        <v>97.03923730743081</v>
      </c>
      <c r="Q226" s="5">
        <f t="shared" si="138"/>
        <v>97.03923730743081</v>
      </c>
      <c r="R226" s="5">
        <f t="shared" si="139"/>
        <v>97.03923730743081</v>
      </c>
      <c r="S226" s="5">
        <f t="shared" si="140"/>
        <v>97.03923730743081</v>
      </c>
      <c r="T226" s="5">
        <f t="shared" si="141"/>
        <v>97.03923730743081</v>
      </c>
      <c r="U226" s="5">
        <f t="shared" si="142"/>
        <v>97.03923730743081</v>
      </c>
      <c r="V226" s="5">
        <f t="shared" si="143"/>
        <v>97.03923730743081</v>
      </c>
      <c r="W226" s="5">
        <f t="shared" si="144"/>
        <v>97.03923730743081</v>
      </c>
      <c r="X226" s="5">
        <f t="shared" si="145"/>
        <v>97.03923730743081</v>
      </c>
      <c r="Y226" s="5">
        <f t="shared" si="146"/>
        <v>97.03923730743081</v>
      </c>
      <c r="Z226" s="5">
        <f t="shared" si="147"/>
        <v>97.03923730743081</v>
      </c>
      <c r="AA226" s="5">
        <f t="shared" si="148"/>
        <v>97.03923730743081</v>
      </c>
      <c r="AB226" s="5">
        <f t="shared" si="149"/>
        <v>97.03923730743081</v>
      </c>
      <c r="AC226" s="12">
        <f t="shared" si="150"/>
        <v>97.03923730743081</v>
      </c>
      <c r="AD226" s="12">
        <f t="shared" si="151"/>
        <v>97.03923730743081</v>
      </c>
      <c r="AE226" s="6">
        <f t="shared" si="152"/>
        <v>-97.03923730743081</v>
      </c>
      <c r="AG226" s="5">
        <f t="shared" si="129"/>
        <v>2.0172510154192196</v>
      </c>
      <c r="AH226" s="5">
        <f t="shared" si="129"/>
        <v>-12.271370108791197</v>
      </c>
      <c r="AI226" s="5">
        <f t="shared" si="129"/>
        <v>9.2997490625335217</v>
      </c>
      <c r="AJ226" s="5">
        <f t="shared" si="129"/>
        <v>11.128066015419222</v>
      </c>
      <c r="AK226" s="5">
        <f t="shared" si="129"/>
        <v>-10.173695984580778</v>
      </c>
      <c r="AL226" s="5">
        <f t="shared" si="129"/>
        <v>-19.117633984580777</v>
      </c>
      <c r="AM226" s="5">
        <f t="shared" si="153"/>
        <v>-19.117633984580777</v>
      </c>
      <c r="AN226" s="5">
        <f t="shared" si="130"/>
        <v>-19.117633984580777</v>
      </c>
      <c r="AO226" s="5">
        <f t="shared" si="154"/>
        <v>-19.117633984580777</v>
      </c>
      <c r="AP226" s="5">
        <f t="shared" si="155"/>
        <v>-19.117633984580777</v>
      </c>
      <c r="AQ226" s="5">
        <f t="shared" si="156"/>
        <v>-19.117633984580777</v>
      </c>
      <c r="AR226" s="5">
        <f t="shared" si="157"/>
        <v>-19.117633984580777</v>
      </c>
      <c r="AS226" s="5">
        <f t="shared" si="158"/>
        <v>-19.117633984580777</v>
      </c>
      <c r="AT226" s="5">
        <f t="shared" si="158"/>
        <v>-19.117633984580777</v>
      </c>
      <c r="AU226" s="5">
        <f t="shared" si="158"/>
        <v>-19.117633984580777</v>
      </c>
      <c r="AV226" s="5">
        <f t="shared" si="158"/>
        <v>-19.117633984580777</v>
      </c>
      <c r="AW226" s="5">
        <f t="shared" si="131"/>
        <v>-19.117633984580777</v>
      </c>
      <c r="AX226" s="5">
        <f t="shared" si="159"/>
        <v>-19.117633984580777</v>
      </c>
      <c r="AY226" s="5">
        <f t="shared" si="160"/>
        <v>-19.117633984580777</v>
      </c>
      <c r="AZ226" s="5">
        <f t="shared" si="161"/>
        <v>-19.117633984580777</v>
      </c>
      <c r="BA226" s="5">
        <f t="shared" si="162"/>
        <v>-19.117633984580777</v>
      </c>
      <c r="BB226" s="5">
        <f t="shared" si="163"/>
        <v>-19.117633984580777</v>
      </c>
      <c r="BC226" s="5">
        <f t="shared" si="164"/>
        <v>-19.117633984580777</v>
      </c>
      <c r="BD226" s="5">
        <f t="shared" si="165"/>
        <v>-19.117633984580777</v>
      </c>
      <c r="BE226" s="5">
        <f t="shared" si="166"/>
        <v>-19.117633984580777</v>
      </c>
      <c r="BF226" s="5">
        <f t="shared" si="167"/>
        <v>-19.117633984580777</v>
      </c>
      <c r="BG226" s="5">
        <f t="shared" si="168"/>
        <v>-19.117633984580777</v>
      </c>
      <c r="BH226" s="12">
        <f t="shared" si="169"/>
        <v>-19.117633984580777</v>
      </c>
      <c r="BI226" s="12">
        <f t="shared" si="170"/>
        <v>-19.117633984580777</v>
      </c>
      <c r="BJ226" s="6">
        <f t="shared" si="171"/>
        <v>19.117633984580777</v>
      </c>
      <c r="BL226" s="5" t="e">
        <f>BL99-#REF!</f>
        <v>#REF!</v>
      </c>
      <c r="BM226" s="5" t="e">
        <f>BM99-#REF!</f>
        <v>#REF!</v>
      </c>
      <c r="BN226" s="5" t="e">
        <f>BN99-#REF!</f>
        <v>#REF!</v>
      </c>
      <c r="BO226" s="5" t="e">
        <f>BO99-#REF!</f>
        <v>#REF!</v>
      </c>
      <c r="BP226" s="5" t="e">
        <f>BP99-#REF!</f>
        <v>#REF!</v>
      </c>
      <c r="BQ226" s="5" t="e">
        <f>BQ99-#REF!</f>
        <v>#REF!</v>
      </c>
      <c r="BR226" s="5">
        <f t="shared" si="172"/>
        <v>-0.72034746154512741</v>
      </c>
      <c r="BS226" s="5">
        <f t="shared" si="173"/>
        <v>-0.72034746154512741</v>
      </c>
      <c r="BT226" s="5">
        <f t="shared" si="174"/>
        <v>-0.72034746154512741</v>
      </c>
      <c r="BU226" s="5">
        <f t="shared" si="175"/>
        <v>-0.72034746154512741</v>
      </c>
      <c r="BV226" s="5" t="e">
        <f>BV99-#REF!</f>
        <v>#REF!</v>
      </c>
      <c r="BW226" s="5">
        <f t="shared" si="176"/>
        <v>-0.72034746154512741</v>
      </c>
      <c r="BX226" s="5" t="e">
        <f>BX99-#REF!</f>
        <v>#REF!</v>
      </c>
      <c r="BY226" s="5" t="e">
        <f>BY99-#REF!</f>
        <v>#REF!</v>
      </c>
      <c r="BZ226" s="5" t="e">
        <f>BZ99-#REF!</f>
        <v>#REF!</v>
      </c>
      <c r="CA226" s="5" t="e">
        <f>CA99-#REF!</f>
        <v>#REF!</v>
      </c>
      <c r="CB226" s="5">
        <f t="shared" si="177"/>
        <v>-0.72034746154512741</v>
      </c>
      <c r="CC226" s="5" t="e">
        <f>CC99-#REF!</f>
        <v>#REF!</v>
      </c>
      <c r="CD226" s="5">
        <f t="shared" si="178"/>
        <v>-0.72034746154512741</v>
      </c>
      <c r="CE226" s="5">
        <f t="shared" si="179"/>
        <v>-0.72034746154512741</v>
      </c>
      <c r="CF226" s="5">
        <f t="shared" si="180"/>
        <v>-0.72034746154512741</v>
      </c>
      <c r="CG226" s="5">
        <f t="shared" si="181"/>
        <v>-0.72034746154512741</v>
      </c>
      <c r="CH226" s="5">
        <f t="shared" si="182"/>
        <v>-0.72034746154512741</v>
      </c>
      <c r="CI226" s="5">
        <f t="shared" si="183"/>
        <v>-0.72034746154512741</v>
      </c>
      <c r="CJ226" s="5">
        <f t="shared" si="184"/>
        <v>-0.72034746154512741</v>
      </c>
      <c r="CK226" s="5">
        <f t="shared" si="185"/>
        <v>-0.72034746154512741</v>
      </c>
      <c r="CL226" s="5">
        <f t="shared" si="186"/>
        <v>-0.72034746154512741</v>
      </c>
      <c r="CM226" s="12">
        <f t="shared" si="187"/>
        <v>-0.72034746154512741</v>
      </c>
      <c r="CN226" s="12">
        <f t="shared" si="188"/>
        <v>-0.72034746154512741</v>
      </c>
      <c r="CO226" s="6">
        <f t="shared" si="189"/>
        <v>0.72034746154512741</v>
      </c>
      <c r="CQ226" s="5" t="e">
        <f>CQ99-#REF!</f>
        <v>#REF!</v>
      </c>
      <c r="CR226" s="5" t="e">
        <f>CR99-#REF!</f>
        <v>#REF!</v>
      </c>
      <c r="CS226" s="5" t="e">
        <f>CS99-#REF!</f>
        <v>#REF!</v>
      </c>
      <c r="CT226" s="5" t="e">
        <f>CT99-#REF!</f>
        <v>#REF!</v>
      </c>
      <c r="CU226" s="5" t="e">
        <f>CU99-#REF!</f>
        <v>#REF!</v>
      </c>
      <c r="CV226" s="5" t="e">
        <f>CV99-#REF!</f>
        <v>#REF!</v>
      </c>
      <c r="CW226" s="5">
        <f t="shared" si="190"/>
        <v>-3459.5657971024034</v>
      </c>
      <c r="CX226" s="5">
        <f t="shared" si="191"/>
        <v>-3459.5657971024034</v>
      </c>
      <c r="CY226" s="5">
        <f t="shared" si="192"/>
        <v>-3459.5657971024034</v>
      </c>
      <c r="CZ226" s="5">
        <f t="shared" si="193"/>
        <v>-3459.5657971024034</v>
      </c>
      <c r="DA226" s="5" t="e">
        <f>DA99-#REF!</f>
        <v>#REF!</v>
      </c>
      <c r="DB226" s="5">
        <f t="shared" si="194"/>
        <v>-3459.5657971024034</v>
      </c>
      <c r="DC226" s="5" t="e">
        <f>DC99-#REF!</f>
        <v>#REF!</v>
      </c>
      <c r="DD226" s="5" t="e">
        <f>DD99-#REF!</f>
        <v>#REF!</v>
      </c>
      <c r="DE226" s="5" t="e">
        <f>DE99-#REF!</f>
        <v>#REF!</v>
      </c>
      <c r="DF226" s="5" t="e">
        <f>DF99-#REF!</f>
        <v>#REF!</v>
      </c>
      <c r="DG226" s="5">
        <f t="shared" si="195"/>
        <v>-3459.5657971024034</v>
      </c>
      <c r="DH226" s="5" t="e">
        <f>DH99-#REF!</f>
        <v>#REF!</v>
      </c>
      <c r="DI226" s="5">
        <f t="shared" si="196"/>
        <v>-3459.5657971024034</v>
      </c>
      <c r="DJ226" s="5">
        <f t="shared" si="197"/>
        <v>-3459.5657971024034</v>
      </c>
      <c r="DK226" s="5">
        <f t="shared" si="198"/>
        <v>-3459.5657971024034</v>
      </c>
      <c r="DL226" s="5">
        <f t="shared" si="199"/>
        <v>-3459.5657971024034</v>
      </c>
      <c r="DM226" s="5">
        <f t="shared" si="200"/>
        <v>-3459.5657971024034</v>
      </c>
      <c r="DN226" s="5">
        <f t="shared" si="201"/>
        <v>-3459.5657971024034</v>
      </c>
      <c r="DO226" s="5">
        <f t="shared" si="202"/>
        <v>-3459.5657971024034</v>
      </c>
      <c r="DP226" s="5">
        <f t="shared" si="203"/>
        <v>-3459.5657971024034</v>
      </c>
      <c r="DQ226" s="5">
        <f t="shared" si="204"/>
        <v>-3459.5657971024034</v>
      </c>
      <c r="DR226" s="12">
        <f t="shared" si="205"/>
        <v>-3459.5657971024034</v>
      </c>
      <c r="DS226" s="12">
        <f t="shared" si="206"/>
        <v>-3459.5657971024034</v>
      </c>
      <c r="DT226" s="6">
        <f t="shared" si="207"/>
        <v>3459.5657971024034</v>
      </c>
      <c r="DV226" s="5" t="e">
        <f>DV99-#REF!</f>
        <v>#REF!</v>
      </c>
      <c r="DW226" s="5" t="e">
        <f>DW99-#REF!</f>
        <v>#REF!</v>
      </c>
      <c r="DX226" s="5" t="e">
        <f>DX99-#REF!</f>
        <v>#REF!</v>
      </c>
      <c r="DY226" s="5" t="e">
        <f>DY99-#REF!</f>
        <v>#REF!</v>
      </c>
      <c r="DZ226" s="5" t="e">
        <f>DZ99-#REF!</f>
        <v>#REF!</v>
      </c>
      <c r="EA226" s="5" t="e">
        <f>EA99-#REF!</f>
        <v>#REF!</v>
      </c>
      <c r="EB226" s="5">
        <f t="shared" si="208"/>
        <v>-894.56434155303816</v>
      </c>
      <c r="EC226" s="5">
        <f t="shared" si="209"/>
        <v>-894.56434155303816</v>
      </c>
      <c r="ED226" s="5">
        <f t="shared" si="210"/>
        <v>-894.56434155303816</v>
      </c>
      <c r="EE226" s="5">
        <f t="shared" si="211"/>
        <v>-894.56434155303816</v>
      </c>
      <c r="EF226" s="5" t="e">
        <f>EF99-#REF!</f>
        <v>#REF!</v>
      </c>
      <c r="EG226" s="5">
        <f t="shared" si="212"/>
        <v>-894.56434155303816</v>
      </c>
      <c r="EH226" s="5" t="e">
        <f>EH99-#REF!</f>
        <v>#REF!</v>
      </c>
      <c r="EI226" s="5" t="e">
        <f>EI99-#REF!</f>
        <v>#REF!</v>
      </c>
      <c r="EJ226" s="5" t="e">
        <f>EJ99-#REF!</f>
        <v>#REF!</v>
      </c>
      <c r="EK226" s="5" t="e">
        <f>EK99-#REF!</f>
        <v>#REF!</v>
      </c>
      <c r="EL226" s="5">
        <f t="shared" si="213"/>
        <v>-894.56434155303816</v>
      </c>
      <c r="EM226" s="5" t="e">
        <f>EM99-#REF!</f>
        <v>#REF!</v>
      </c>
      <c r="EN226" s="5">
        <f t="shared" si="214"/>
        <v>-894.56434155303816</v>
      </c>
      <c r="EO226" s="5">
        <f t="shared" si="215"/>
        <v>-894.56434155303816</v>
      </c>
      <c r="EP226" s="5">
        <f t="shared" si="216"/>
        <v>-894.56434155303816</v>
      </c>
      <c r="EQ226" s="5">
        <f t="shared" si="217"/>
        <v>-894.56434155303816</v>
      </c>
      <c r="ER226" s="5">
        <f t="shared" si="218"/>
        <v>-894.56434155303816</v>
      </c>
      <c r="ES226" s="5">
        <f t="shared" si="219"/>
        <v>-894.56434155303816</v>
      </c>
      <c r="ET226" s="5">
        <f t="shared" si="220"/>
        <v>-894.56434155303816</v>
      </c>
      <c r="EU226" s="5">
        <f t="shared" si="221"/>
        <v>-894.56434155303816</v>
      </c>
      <c r="EV226" s="5">
        <f t="shared" si="222"/>
        <v>-894.56434155303816</v>
      </c>
      <c r="EW226" s="12">
        <f t="shared" si="223"/>
        <v>-894.56434155303816</v>
      </c>
      <c r="EX226" s="12">
        <f t="shared" si="224"/>
        <v>-894.56434155303816</v>
      </c>
      <c r="EY226" s="6">
        <f t="shared" si="225"/>
        <v>894.56434155303816</v>
      </c>
    </row>
    <row r="227" spans="1:155">
      <c r="A227">
        <v>72</v>
      </c>
      <c r="B227" s="5">
        <f t="shared" si="128"/>
        <v>-1.6863359676896295</v>
      </c>
      <c r="C227" s="5">
        <f t="shared" si="128"/>
        <v>-3.3108755079446297</v>
      </c>
      <c r="D227" s="5">
        <f t="shared" si="128"/>
        <v>5.2626394110135664</v>
      </c>
      <c r="E227" s="5">
        <f t="shared" si="128"/>
        <v>-2.0660089676896405</v>
      </c>
      <c r="F227" s="5">
        <f t="shared" si="128"/>
        <v>1.8005810323103617</v>
      </c>
      <c r="G227" s="5">
        <f t="shared" si="128"/>
        <v>96.756991032310367</v>
      </c>
      <c r="H227" s="5">
        <f t="shared" si="132"/>
        <v>96.756991032310367</v>
      </c>
      <c r="I227" s="22">
        <f t="shared" si="133"/>
        <v>96.756991032310367</v>
      </c>
      <c r="J227" s="5">
        <f t="shared" si="134"/>
        <v>96.756991032310367</v>
      </c>
      <c r="K227" s="5">
        <f t="shared" si="135"/>
        <v>96.756991032310367</v>
      </c>
      <c r="L227" s="5">
        <f t="shared" si="136"/>
        <v>96.756991032310367</v>
      </c>
      <c r="M227" s="5">
        <f t="shared" si="137"/>
        <v>96.756991032310367</v>
      </c>
      <c r="N227" s="5">
        <f t="shared" si="138"/>
        <v>96.756991032310367</v>
      </c>
      <c r="O227" s="5">
        <f t="shared" si="138"/>
        <v>96.756991032310367</v>
      </c>
      <c r="P227" s="5">
        <f t="shared" si="138"/>
        <v>96.756991032310367</v>
      </c>
      <c r="Q227" s="5">
        <f t="shared" si="138"/>
        <v>96.756991032310367</v>
      </c>
      <c r="R227" s="5">
        <f t="shared" si="139"/>
        <v>96.756991032310367</v>
      </c>
      <c r="S227" s="5">
        <f t="shared" si="140"/>
        <v>96.756991032310367</v>
      </c>
      <c r="T227" s="5">
        <f t="shared" si="141"/>
        <v>96.756991032310367</v>
      </c>
      <c r="U227" s="5">
        <f t="shared" si="142"/>
        <v>96.756991032310367</v>
      </c>
      <c r="V227" s="5">
        <f t="shared" si="143"/>
        <v>96.756991032310367</v>
      </c>
      <c r="W227" s="5">
        <f t="shared" si="144"/>
        <v>96.756991032310367</v>
      </c>
      <c r="X227" s="5">
        <f t="shared" si="145"/>
        <v>96.756991032310367</v>
      </c>
      <c r="Y227" s="5">
        <f t="shared" si="146"/>
        <v>96.756991032310367</v>
      </c>
      <c r="Z227" s="5">
        <f t="shared" si="147"/>
        <v>96.756991032310367</v>
      </c>
      <c r="AA227" s="5">
        <f t="shared" si="148"/>
        <v>96.756991032310367</v>
      </c>
      <c r="AB227" s="5">
        <f t="shared" si="149"/>
        <v>96.756991032310367</v>
      </c>
      <c r="AC227" s="12">
        <f t="shared" si="150"/>
        <v>96.756991032310367</v>
      </c>
      <c r="AD227" s="12">
        <f t="shared" si="151"/>
        <v>96.756991032310367</v>
      </c>
      <c r="AE227" s="6">
        <f t="shared" si="152"/>
        <v>-96.756991032310367</v>
      </c>
      <c r="AG227" s="5">
        <f t="shared" si="129"/>
        <v>2.1944223985269282</v>
      </c>
      <c r="AH227" s="5">
        <f t="shared" si="129"/>
        <v>-12.381908763226196</v>
      </c>
      <c r="AI227" s="5">
        <f t="shared" si="129"/>
        <v>9.1185805676454237</v>
      </c>
      <c r="AJ227" s="5">
        <f t="shared" si="129"/>
        <v>11.238849398526927</v>
      </c>
      <c r="AK227" s="5">
        <f t="shared" si="129"/>
        <v>-10.169943601473076</v>
      </c>
      <c r="AL227" s="5">
        <f t="shared" si="129"/>
        <v>-19.362250601473075</v>
      </c>
      <c r="AM227" s="5">
        <f t="shared" si="153"/>
        <v>-19.362250601473075</v>
      </c>
      <c r="AN227" s="5">
        <f t="shared" si="130"/>
        <v>-19.362250601473075</v>
      </c>
      <c r="AO227" s="5">
        <f t="shared" si="154"/>
        <v>-19.362250601473075</v>
      </c>
      <c r="AP227" s="5">
        <f t="shared" si="155"/>
        <v>-19.362250601473075</v>
      </c>
      <c r="AQ227" s="5">
        <f t="shared" si="156"/>
        <v>-19.362250601473075</v>
      </c>
      <c r="AR227" s="5">
        <f t="shared" si="157"/>
        <v>-19.362250601473075</v>
      </c>
      <c r="AS227" s="5">
        <f t="shared" si="158"/>
        <v>-19.362250601473075</v>
      </c>
      <c r="AT227" s="5">
        <f t="shared" si="158"/>
        <v>-19.362250601473075</v>
      </c>
      <c r="AU227" s="5">
        <f t="shared" si="158"/>
        <v>-19.362250601473075</v>
      </c>
      <c r="AV227" s="5">
        <f t="shared" si="158"/>
        <v>-19.362250601473075</v>
      </c>
      <c r="AW227" s="5">
        <f t="shared" si="131"/>
        <v>-19.362250601473075</v>
      </c>
      <c r="AX227" s="5">
        <f t="shared" si="159"/>
        <v>-19.362250601473075</v>
      </c>
      <c r="AY227" s="5">
        <f t="shared" si="160"/>
        <v>-19.362250601473075</v>
      </c>
      <c r="AZ227" s="5">
        <f t="shared" si="161"/>
        <v>-19.362250601473075</v>
      </c>
      <c r="BA227" s="5">
        <f t="shared" si="162"/>
        <v>-19.362250601473075</v>
      </c>
      <c r="BB227" s="5">
        <f t="shared" si="163"/>
        <v>-19.362250601473075</v>
      </c>
      <c r="BC227" s="5">
        <f t="shared" si="164"/>
        <v>-19.362250601473075</v>
      </c>
      <c r="BD227" s="5">
        <f t="shared" si="165"/>
        <v>-19.362250601473075</v>
      </c>
      <c r="BE227" s="5">
        <f t="shared" si="166"/>
        <v>-19.362250601473075</v>
      </c>
      <c r="BF227" s="5">
        <f t="shared" si="167"/>
        <v>-19.362250601473075</v>
      </c>
      <c r="BG227" s="5">
        <f t="shared" si="168"/>
        <v>-19.362250601473075</v>
      </c>
      <c r="BH227" s="12">
        <f t="shared" si="169"/>
        <v>-19.362250601473075</v>
      </c>
      <c r="BI227" s="12">
        <f t="shared" si="170"/>
        <v>-19.362250601473075</v>
      </c>
      <c r="BJ227" s="6">
        <f t="shared" si="171"/>
        <v>19.362250601473075</v>
      </c>
      <c r="BL227" s="5" t="e">
        <f>BL100-#REF!</f>
        <v>#REF!</v>
      </c>
      <c r="BM227" s="5" t="e">
        <f>BM100-#REF!</f>
        <v>#REF!</v>
      </c>
      <c r="BN227" s="5" t="e">
        <f>BN100-#REF!</f>
        <v>#REF!</v>
      </c>
      <c r="BO227" s="5" t="e">
        <f>BO100-#REF!</f>
        <v>#REF!</v>
      </c>
      <c r="BP227" s="5" t="e">
        <f>BP100-#REF!</f>
        <v>#REF!</v>
      </c>
      <c r="BQ227" s="5" t="e">
        <f>BQ100-#REF!</f>
        <v>#REF!</v>
      </c>
      <c r="BR227" s="5">
        <f t="shared" si="172"/>
        <v>-0.72818596506197397</v>
      </c>
      <c r="BS227" s="5">
        <f t="shared" si="173"/>
        <v>-0.72818596506197397</v>
      </c>
      <c r="BT227" s="5">
        <f t="shared" si="174"/>
        <v>-0.72818596506197397</v>
      </c>
      <c r="BU227" s="5">
        <f t="shared" si="175"/>
        <v>-0.72818596506197397</v>
      </c>
      <c r="BV227" s="5" t="e">
        <f>BV100-#REF!</f>
        <v>#REF!</v>
      </c>
      <c r="BW227" s="5">
        <f t="shared" si="176"/>
        <v>-0.72818596506197397</v>
      </c>
      <c r="BX227" s="5" t="e">
        <f>BX100-#REF!</f>
        <v>#REF!</v>
      </c>
      <c r="BY227" s="5" t="e">
        <f>BY100-#REF!</f>
        <v>#REF!</v>
      </c>
      <c r="BZ227" s="5" t="e">
        <f>BZ100-#REF!</f>
        <v>#REF!</v>
      </c>
      <c r="CA227" s="5" t="e">
        <f>CA100-#REF!</f>
        <v>#REF!</v>
      </c>
      <c r="CB227" s="5">
        <f t="shared" si="177"/>
        <v>-0.72818596506197397</v>
      </c>
      <c r="CC227" s="5" t="e">
        <f>CC100-#REF!</f>
        <v>#REF!</v>
      </c>
      <c r="CD227" s="5">
        <f t="shared" si="178"/>
        <v>-0.72818596506197397</v>
      </c>
      <c r="CE227" s="5">
        <f t="shared" si="179"/>
        <v>-0.72818596506197397</v>
      </c>
      <c r="CF227" s="5">
        <f t="shared" si="180"/>
        <v>-0.72818596506197397</v>
      </c>
      <c r="CG227" s="5">
        <f t="shared" si="181"/>
        <v>-0.72818596506197397</v>
      </c>
      <c r="CH227" s="5">
        <f t="shared" si="182"/>
        <v>-0.72818596506197397</v>
      </c>
      <c r="CI227" s="5">
        <f t="shared" si="183"/>
        <v>-0.72818596506197397</v>
      </c>
      <c r="CJ227" s="5">
        <f t="shared" si="184"/>
        <v>-0.72818596506197397</v>
      </c>
      <c r="CK227" s="5">
        <f t="shared" si="185"/>
        <v>-0.72818596506197397</v>
      </c>
      <c r="CL227" s="5">
        <f t="shared" si="186"/>
        <v>-0.72818596506197397</v>
      </c>
      <c r="CM227" s="12">
        <f t="shared" si="187"/>
        <v>-0.72818596506197397</v>
      </c>
      <c r="CN227" s="12">
        <f t="shared" si="188"/>
        <v>-0.72818596506197397</v>
      </c>
      <c r="CO227" s="6">
        <f t="shared" si="189"/>
        <v>0.72818596506197397</v>
      </c>
      <c r="CQ227" s="5" t="e">
        <f>CQ100-#REF!</f>
        <v>#REF!</v>
      </c>
      <c r="CR227" s="5" t="e">
        <f>CR100-#REF!</f>
        <v>#REF!</v>
      </c>
      <c r="CS227" s="5" t="e">
        <f>CS100-#REF!</f>
        <v>#REF!</v>
      </c>
      <c r="CT227" s="5" t="e">
        <f>CT100-#REF!</f>
        <v>#REF!</v>
      </c>
      <c r="CU227" s="5" t="e">
        <f>CU100-#REF!</f>
        <v>#REF!</v>
      </c>
      <c r="CV227" s="5" t="e">
        <f>CV100-#REF!</f>
        <v>#REF!</v>
      </c>
      <c r="CW227" s="5">
        <f t="shared" si="190"/>
        <v>-3484.6921674263526</v>
      </c>
      <c r="CX227" s="5">
        <f t="shared" si="191"/>
        <v>-3484.6921674263526</v>
      </c>
      <c r="CY227" s="5">
        <f t="shared" si="192"/>
        <v>-3484.6921674263526</v>
      </c>
      <c r="CZ227" s="5">
        <f t="shared" si="193"/>
        <v>-3484.6921674263526</v>
      </c>
      <c r="DA227" s="5" t="e">
        <f>DA100-#REF!</f>
        <v>#REF!</v>
      </c>
      <c r="DB227" s="5">
        <f t="shared" si="194"/>
        <v>-3484.6921674263526</v>
      </c>
      <c r="DC227" s="5" t="e">
        <f>DC100-#REF!</f>
        <v>#REF!</v>
      </c>
      <c r="DD227" s="5" t="e">
        <f>DD100-#REF!</f>
        <v>#REF!</v>
      </c>
      <c r="DE227" s="5" t="e">
        <f>DE100-#REF!</f>
        <v>#REF!</v>
      </c>
      <c r="DF227" s="5" t="e">
        <f>DF100-#REF!</f>
        <v>#REF!</v>
      </c>
      <c r="DG227" s="5">
        <f t="shared" si="195"/>
        <v>-3484.6921674263526</v>
      </c>
      <c r="DH227" s="5" t="e">
        <f>DH100-#REF!</f>
        <v>#REF!</v>
      </c>
      <c r="DI227" s="5">
        <f t="shared" si="196"/>
        <v>-3484.6921674263526</v>
      </c>
      <c r="DJ227" s="5">
        <f t="shared" si="197"/>
        <v>-3484.6921674263526</v>
      </c>
      <c r="DK227" s="5">
        <f t="shared" si="198"/>
        <v>-3484.6921674263526</v>
      </c>
      <c r="DL227" s="5">
        <f t="shared" si="199"/>
        <v>-3484.6921674263526</v>
      </c>
      <c r="DM227" s="5">
        <f t="shared" si="200"/>
        <v>-3484.6921674263526</v>
      </c>
      <c r="DN227" s="5">
        <f t="shared" si="201"/>
        <v>-3484.6921674263526</v>
      </c>
      <c r="DO227" s="5">
        <f t="shared" si="202"/>
        <v>-3484.6921674263526</v>
      </c>
      <c r="DP227" s="5">
        <f t="shared" si="203"/>
        <v>-3484.6921674263526</v>
      </c>
      <c r="DQ227" s="5">
        <f t="shared" si="204"/>
        <v>-3484.6921674263526</v>
      </c>
      <c r="DR227" s="12">
        <f t="shared" si="205"/>
        <v>-3484.6921674263526</v>
      </c>
      <c r="DS227" s="12">
        <f t="shared" si="206"/>
        <v>-3484.6921674263526</v>
      </c>
      <c r="DT227" s="6">
        <f t="shared" si="207"/>
        <v>3484.6921674263526</v>
      </c>
      <c r="DV227" s="5" t="e">
        <f>DV100-#REF!</f>
        <v>#REF!</v>
      </c>
      <c r="DW227" s="5" t="e">
        <f>DW100-#REF!</f>
        <v>#REF!</v>
      </c>
      <c r="DX227" s="5" t="e">
        <f>DX100-#REF!</f>
        <v>#REF!</v>
      </c>
      <c r="DY227" s="5" t="e">
        <f>DY100-#REF!</f>
        <v>#REF!</v>
      </c>
      <c r="DZ227" s="5" t="e">
        <f>DZ100-#REF!</f>
        <v>#REF!</v>
      </c>
      <c r="EA227" s="5" t="e">
        <f>EA100-#REF!</f>
        <v>#REF!</v>
      </c>
      <c r="EB227" s="5">
        <f t="shared" si="208"/>
        <v>-898.68716367205479</v>
      </c>
      <c r="EC227" s="5">
        <f t="shared" si="209"/>
        <v>-898.68716367205479</v>
      </c>
      <c r="ED227" s="5">
        <f t="shared" si="210"/>
        <v>-898.68716367205479</v>
      </c>
      <c r="EE227" s="5">
        <f t="shared" si="211"/>
        <v>-898.68716367205479</v>
      </c>
      <c r="EF227" s="5" t="e">
        <f>EF100-#REF!</f>
        <v>#REF!</v>
      </c>
      <c r="EG227" s="5">
        <f t="shared" si="212"/>
        <v>-898.68716367205479</v>
      </c>
      <c r="EH227" s="5" t="e">
        <f>EH100-#REF!</f>
        <v>#REF!</v>
      </c>
      <c r="EI227" s="5" t="e">
        <f>EI100-#REF!</f>
        <v>#REF!</v>
      </c>
      <c r="EJ227" s="5" t="e">
        <f>EJ100-#REF!</f>
        <v>#REF!</v>
      </c>
      <c r="EK227" s="5" t="e">
        <f>EK100-#REF!</f>
        <v>#REF!</v>
      </c>
      <c r="EL227" s="5">
        <f t="shared" si="213"/>
        <v>-898.68716367205479</v>
      </c>
      <c r="EM227" s="5" t="e">
        <f>EM100-#REF!</f>
        <v>#REF!</v>
      </c>
      <c r="EN227" s="5">
        <f t="shared" si="214"/>
        <v>-898.68716367205479</v>
      </c>
      <c r="EO227" s="5">
        <f t="shared" si="215"/>
        <v>-898.68716367205479</v>
      </c>
      <c r="EP227" s="5">
        <f t="shared" si="216"/>
        <v>-898.68716367205479</v>
      </c>
      <c r="EQ227" s="5">
        <f t="shared" si="217"/>
        <v>-898.68716367205479</v>
      </c>
      <c r="ER227" s="5">
        <f t="shared" si="218"/>
        <v>-898.68716367205479</v>
      </c>
      <c r="ES227" s="5">
        <f t="shared" si="219"/>
        <v>-898.68716367205479</v>
      </c>
      <c r="ET227" s="5">
        <f t="shared" si="220"/>
        <v>-898.68716367205479</v>
      </c>
      <c r="EU227" s="5">
        <f t="shared" si="221"/>
        <v>-898.68716367205479</v>
      </c>
      <c r="EV227" s="5">
        <f t="shared" si="222"/>
        <v>-898.68716367205479</v>
      </c>
      <c r="EW227" s="12">
        <f t="shared" si="223"/>
        <v>-898.68716367205479</v>
      </c>
      <c r="EX227" s="12">
        <f t="shared" si="224"/>
        <v>-898.68716367205479</v>
      </c>
      <c r="EY227" s="6">
        <f t="shared" si="225"/>
        <v>898.68716367205479</v>
      </c>
    </row>
    <row r="228" spans="1:155">
      <c r="A228">
        <v>73</v>
      </c>
      <c r="B228" s="5">
        <f t="shared" si="128"/>
        <v>-1.7844349139906797</v>
      </c>
      <c r="C228" s="5">
        <f t="shared" si="128"/>
        <v>-3.3736800530515723</v>
      </c>
      <c r="D228" s="5">
        <f t="shared" si="128"/>
        <v>5.0715547950236299</v>
      </c>
      <c r="E228" s="5">
        <f t="shared" si="128"/>
        <v>-1.7560199139906842</v>
      </c>
      <c r="F228" s="5">
        <f t="shared" si="128"/>
        <v>1.8425800860093204</v>
      </c>
      <c r="G228" s="5">
        <f t="shared" si="128"/>
        <v>96.456580086009325</v>
      </c>
      <c r="H228" s="5">
        <f t="shared" si="132"/>
        <v>96.456580086009325</v>
      </c>
      <c r="I228" s="22">
        <f t="shared" si="133"/>
        <v>96.456580086009325</v>
      </c>
      <c r="J228" s="5">
        <f t="shared" si="134"/>
        <v>96.456580086009325</v>
      </c>
      <c r="K228" s="5">
        <f t="shared" si="135"/>
        <v>96.456580086009325</v>
      </c>
      <c r="L228" s="5">
        <f t="shared" si="136"/>
        <v>96.456580086009325</v>
      </c>
      <c r="M228" s="5">
        <f t="shared" si="137"/>
        <v>96.456580086009325</v>
      </c>
      <c r="N228" s="5">
        <f t="shared" si="138"/>
        <v>96.456580086009325</v>
      </c>
      <c r="O228" s="5">
        <f t="shared" si="138"/>
        <v>96.456580086009325</v>
      </c>
      <c r="P228" s="5">
        <f t="shared" si="138"/>
        <v>96.456580086009325</v>
      </c>
      <c r="Q228" s="5">
        <f t="shared" si="138"/>
        <v>96.456580086009325</v>
      </c>
      <c r="R228" s="5">
        <f t="shared" si="139"/>
        <v>96.456580086009325</v>
      </c>
      <c r="S228" s="5">
        <f t="shared" si="140"/>
        <v>96.456580086009325</v>
      </c>
      <c r="T228" s="5">
        <f t="shared" si="141"/>
        <v>96.456580086009325</v>
      </c>
      <c r="U228" s="5">
        <f t="shared" si="142"/>
        <v>96.456580086009325</v>
      </c>
      <c r="V228" s="5">
        <f t="shared" si="143"/>
        <v>96.456580086009325</v>
      </c>
      <c r="W228" s="5">
        <f t="shared" si="144"/>
        <v>96.456580086009325</v>
      </c>
      <c r="X228" s="5">
        <f t="shared" si="145"/>
        <v>96.456580086009325</v>
      </c>
      <c r="Y228" s="5">
        <f t="shared" si="146"/>
        <v>96.456580086009325</v>
      </c>
      <c r="Z228" s="5">
        <f t="shared" si="147"/>
        <v>96.456580086009325</v>
      </c>
      <c r="AA228" s="5">
        <f t="shared" si="148"/>
        <v>96.456580086009325</v>
      </c>
      <c r="AB228" s="5">
        <f t="shared" si="149"/>
        <v>96.456580086009325</v>
      </c>
      <c r="AC228" s="12">
        <f t="shared" si="150"/>
        <v>96.456580086009325</v>
      </c>
      <c r="AD228" s="12">
        <f t="shared" si="151"/>
        <v>96.456580086009325</v>
      </c>
      <c r="AE228" s="6">
        <f t="shared" si="152"/>
        <v>-96.456580086009325</v>
      </c>
      <c r="AG228" s="5">
        <f t="shared" si="129"/>
        <v>2.0896709420438704</v>
      </c>
      <c r="AH228" s="5">
        <f t="shared" si="129"/>
        <v>-12.349818267605194</v>
      </c>
      <c r="AI228" s="5">
        <f t="shared" si="129"/>
        <v>8.9208434414735756</v>
      </c>
      <c r="AJ228" s="5">
        <f t="shared" si="129"/>
        <v>11.515585942043874</v>
      </c>
      <c r="AK228" s="5">
        <f t="shared" si="129"/>
        <v>-10.176282057956126</v>
      </c>
      <c r="AL228" s="5">
        <f t="shared" si="129"/>
        <v>-19.669314057956125</v>
      </c>
      <c r="AM228" s="5">
        <f t="shared" si="153"/>
        <v>-19.669314057956125</v>
      </c>
      <c r="AN228" s="5">
        <f t="shared" si="130"/>
        <v>-19.669314057956125</v>
      </c>
      <c r="AO228" s="5">
        <f t="shared" si="154"/>
        <v>-19.669314057956125</v>
      </c>
      <c r="AP228" s="5">
        <f t="shared" si="155"/>
        <v>-19.669314057956125</v>
      </c>
      <c r="AQ228" s="5">
        <f t="shared" si="156"/>
        <v>-19.669314057956125</v>
      </c>
      <c r="AR228" s="5">
        <f t="shared" si="157"/>
        <v>-19.669314057956125</v>
      </c>
      <c r="AS228" s="5">
        <f t="shared" si="158"/>
        <v>-19.669314057956125</v>
      </c>
      <c r="AT228" s="5">
        <f t="shared" si="158"/>
        <v>-19.669314057956125</v>
      </c>
      <c r="AU228" s="5">
        <f t="shared" si="158"/>
        <v>-19.669314057956125</v>
      </c>
      <c r="AV228" s="5">
        <f t="shared" si="158"/>
        <v>-19.669314057956125</v>
      </c>
      <c r="AW228" s="5">
        <f t="shared" si="131"/>
        <v>-19.669314057956125</v>
      </c>
      <c r="AX228" s="5">
        <f t="shared" si="159"/>
        <v>-19.669314057956125</v>
      </c>
      <c r="AY228" s="5">
        <f t="shared" si="160"/>
        <v>-19.669314057956125</v>
      </c>
      <c r="AZ228" s="5">
        <f t="shared" si="161"/>
        <v>-19.669314057956125</v>
      </c>
      <c r="BA228" s="5">
        <f t="shared" si="162"/>
        <v>-19.669314057956125</v>
      </c>
      <c r="BB228" s="5">
        <f t="shared" si="163"/>
        <v>-19.669314057956125</v>
      </c>
      <c r="BC228" s="5">
        <f t="shared" si="164"/>
        <v>-19.669314057956125</v>
      </c>
      <c r="BD228" s="5">
        <f t="shared" si="165"/>
        <v>-19.669314057956125</v>
      </c>
      <c r="BE228" s="5">
        <f t="shared" si="166"/>
        <v>-19.669314057956125</v>
      </c>
      <c r="BF228" s="5">
        <f t="shared" si="167"/>
        <v>-19.669314057956125</v>
      </c>
      <c r="BG228" s="5">
        <f t="shared" si="168"/>
        <v>-19.669314057956125</v>
      </c>
      <c r="BH228" s="12">
        <f t="shared" si="169"/>
        <v>-19.669314057956125</v>
      </c>
      <c r="BI228" s="12">
        <f t="shared" si="170"/>
        <v>-19.669314057956125</v>
      </c>
      <c r="BJ228" s="6">
        <f t="shared" si="171"/>
        <v>19.669314057956125</v>
      </c>
      <c r="BL228" s="5" t="e">
        <f>BL101-#REF!</f>
        <v>#REF!</v>
      </c>
      <c r="BM228" s="5" t="e">
        <f>BM101-#REF!</f>
        <v>#REF!</v>
      </c>
      <c r="BN228" s="5" t="e">
        <f>BN101-#REF!</f>
        <v>#REF!</v>
      </c>
      <c r="BO228" s="5" t="e">
        <f>BO101-#REF!</f>
        <v>#REF!</v>
      </c>
      <c r="BP228" s="5" t="e">
        <f>BP101-#REF!</f>
        <v>#REF!</v>
      </c>
      <c r="BQ228" s="5" t="e">
        <f>BQ101-#REF!</f>
        <v>#REF!</v>
      </c>
      <c r="BR228" s="5">
        <f t="shared" si="172"/>
        <v>-0.73556834782966607</v>
      </c>
      <c r="BS228" s="5">
        <f t="shared" si="173"/>
        <v>-0.73556834782966607</v>
      </c>
      <c r="BT228" s="5">
        <f t="shared" si="174"/>
        <v>-0.73556834782966607</v>
      </c>
      <c r="BU228" s="5">
        <f t="shared" si="175"/>
        <v>-0.73556834782966607</v>
      </c>
      <c r="BV228" s="5" t="e">
        <f>BV101-#REF!</f>
        <v>#REF!</v>
      </c>
      <c r="BW228" s="5">
        <f t="shared" si="176"/>
        <v>-0.73556834782966607</v>
      </c>
      <c r="BX228" s="5" t="e">
        <f>BX101-#REF!</f>
        <v>#REF!</v>
      </c>
      <c r="BY228" s="5" t="e">
        <f>BY101-#REF!</f>
        <v>#REF!</v>
      </c>
      <c r="BZ228" s="5" t="e">
        <f>BZ101-#REF!</f>
        <v>#REF!</v>
      </c>
      <c r="CA228" s="5" t="e">
        <f>CA101-#REF!</f>
        <v>#REF!</v>
      </c>
      <c r="CB228" s="5">
        <f t="shared" si="177"/>
        <v>-0.73556834782966607</v>
      </c>
      <c r="CC228" s="5" t="e">
        <f>CC101-#REF!</f>
        <v>#REF!</v>
      </c>
      <c r="CD228" s="5">
        <f t="shared" si="178"/>
        <v>-0.73556834782966607</v>
      </c>
      <c r="CE228" s="5">
        <f t="shared" si="179"/>
        <v>-0.73556834782966607</v>
      </c>
      <c r="CF228" s="5">
        <f t="shared" si="180"/>
        <v>-0.73556834782966607</v>
      </c>
      <c r="CG228" s="5">
        <f t="shared" si="181"/>
        <v>-0.73556834782966607</v>
      </c>
      <c r="CH228" s="5">
        <f t="shared" si="182"/>
        <v>-0.73556834782966607</v>
      </c>
      <c r="CI228" s="5">
        <f t="shared" si="183"/>
        <v>-0.73556834782966607</v>
      </c>
      <c r="CJ228" s="5">
        <f t="shared" si="184"/>
        <v>-0.73556834782966607</v>
      </c>
      <c r="CK228" s="5">
        <f t="shared" si="185"/>
        <v>-0.73556834782966607</v>
      </c>
      <c r="CL228" s="5">
        <f t="shared" si="186"/>
        <v>-0.73556834782966607</v>
      </c>
      <c r="CM228" s="12">
        <f t="shared" si="187"/>
        <v>-0.73556834782966607</v>
      </c>
      <c r="CN228" s="12">
        <f t="shared" si="188"/>
        <v>-0.73556834782966607</v>
      </c>
      <c r="CO228" s="6">
        <f t="shared" si="189"/>
        <v>0.73556834782966607</v>
      </c>
      <c r="CQ228" s="5" t="e">
        <f>CQ101-#REF!</f>
        <v>#REF!</v>
      </c>
      <c r="CR228" s="5" t="e">
        <f>CR101-#REF!</f>
        <v>#REF!</v>
      </c>
      <c r="CS228" s="5" t="e">
        <f>CS101-#REF!</f>
        <v>#REF!</v>
      </c>
      <c r="CT228" s="5" t="e">
        <f>CT101-#REF!</f>
        <v>#REF!</v>
      </c>
      <c r="CU228" s="5" t="e">
        <f>CU101-#REF!</f>
        <v>#REF!</v>
      </c>
      <c r="CV228" s="5" t="e">
        <f>CV101-#REF!</f>
        <v>#REF!</v>
      </c>
      <c r="CW228" s="5">
        <f t="shared" si="190"/>
        <v>-3512.3535755417661</v>
      </c>
      <c r="CX228" s="5">
        <f t="shared" si="191"/>
        <v>-3512.3535755417661</v>
      </c>
      <c r="CY228" s="5">
        <f t="shared" si="192"/>
        <v>-3512.3535755417661</v>
      </c>
      <c r="CZ228" s="5">
        <f t="shared" si="193"/>
        <v>-3512.3535755417661</v>
      </c>
      <c r="DA228" s="5" t="e">
        <f>DA101-#REF!</f>
        <v>#REF!</v>
      </c>
      <c r="DB228" s="5">
        <f t="shared" si="194"/>
        <v>-3512.3535755417661</v>
      </c>
      <c r="DC228" s="5" t="e">
        <f>DC101-#REF!</f>
        <v>#REF!</v>
      </c>
      <c r="DD228" s="5" t="e">
        <f>DD101-#REF!</f>
        <v>#REF!</v>
      </c>
      <c r="DE228" s="5" t="e">
        <f>DE101-#REF!</f>
        <v>#REF!</v>
      </c>
      <c r="DF228" s="5" t="e">
        <f>DF101-#REF!</f>
        <v>#REF!</v>
      </c>
      <c r="DG228" s="5">
        <f t="shared" si="195"/>
        <v>-3512.3535755417661</v>
      </c>
      <c r="DH228" s="5" t="e">
        <f>DH101-#REF!</f>
        <v>#REF!</v>
      </c>
      <c r="DI228" s="5">
        <f t="shared" si="196"/>
        <v>-3512.3535755417661</v>
      </c>
      <c r="DJ228" s="5">
        <f t="shared" si="197"/>
        <v>-3512.3535755417661</v>
      </c>
      <c r="DK228" s="5">
        <f t="shared" si="198"/>
        <v>-3512.3535755417661</v>
      </c>
      <c r="DL228" s="5">
        <f t="shared" si="199"/>
        <v>-3512.3535755417661</v>
      </c>
      <c r="DM228" s="5">
        <f t="shared" si="200"/>
        <v>-3512.3535755417661</v>
      </c>
      <c r="DN228" s="5">
        <f t="shared" si="201"/>
        <v>-3512.3535755417661</v>
      </c>
      <c r="DO228" s="5">
        <f t="shared" si="202"/>
        <v>-3512.3535755417661</v>
      </c>
      <c r="DP228" s="5">
        <f t="shared" si="203"/>
        <v>-3512.3535755417661</v>
      </c>
      <c r="DQ228" s="5">
        <f t="shared" si="204"/>
        <v>-3512.3535755417661</v>
      </c>
      <c r="DR228" s="12">
        <f t="shared" si="205"/>
        <v>-3512.3535755417661</v>
      </c>
      <c r="DS228" s="12">
        <f t="shared" si="206"/>
        <v>-3512.3535755417661</v>
      </c>
      <c r="DT228" s="6">
        <f t="shared" si="207"/>
        <v>3512.3535755417661</v>
      </c>
      <c r="DV228" s="5" t="e">
        <f>DV101-#REF!</f>
        <v>#REF!</v>
      </c>
      <c r="DW228" s="5" t="e">
        <f>DW101-#REF!</f>
        <v>#REF!</v>
      </c>
      <c r="DX228" s="5" t="e">
        <f>DX101-#REF!</f>
        <v>#REF!</v>
      </c>
      <c r="DY228" s="5" t="e">
        <f>DY101-#REF!</f>
        <v>#REF!</v>
      </c>
      <c r="DZ228" s="5" t="e">
        <f>DZ101-#REF!</f>
        <v>#REF!</v>
      </c>
      <c r="EA228" s="5" t="e">
        <f>EA101-#REF!</f>
        <v>#REF!</v>
      </c>
      <c r="EB228" s="5">
        <f t="shared" si="208"/>
        <v>-902.83573762486867</v>
      </c>
      <c r="EC228" s="5">
        <f t="shared" si="209"/>
        <v>-902.83573762486867</v>
      </c>
      <c r="ED228" s="5">
        <f t="shared" si="210"/>
        <v>-902.83573762486867</v>
      </c>
      <c r="EE228" s="5">
        <f t="shared" si="211"/>
        <v>-902.83573762486867</v>
      </c>
      <c r="EF228" s="5" t="e">
        <f>EF101-#REF!</f>
        <v>#REF!</v>
      </c>
      <c r="EG228" s="5">
        <f t="shared" si="212"/>
        <v>-902.83573762486867</v>
      </c>
      <c r="EH228" s="5" t="e">
        <f>EH101-#REF!</f>
        <v>#REF!</v>
      </c>
      <c r="EI228" s="5" t="e">
        <f>EI101-#REF!</f>
        <v>#REF!</v>
      </c>
      <c r="EJ228" s="5" t="e">
        <f>EJ101-#REF!</f>
        <v>#REF!</v>
      </c>
      <c r="EK228" s="5" t="e">
        <f>EK101-#REF!</f>
        <v>#REF!</v>
      </c>
      <c r="EL228" s="5">
        <f t="shared" si="213"/>
        <v>-902.83573762486867</v>
      </c>
      <c r="EM228" s="5" t="e">
        <f>EM101-#REF!</f>
        <v>#REF!</v>
      </c>
      <c r="EN228" s="5">
        <f t="shared" si="214"/>
        <v>-902.83573762486867</v>
      </c>
      <c r="EO228" s="5">
        <f t="shared" si="215"/>
        <v>-902.83573762486867</v>
      </c>
      <c r="EP228" s="5">
        <f t="shared" si="216"/>
        <v>-902.83573762486867</v>
      </c>
      <c r="EQ228" s="5">
        <f t="shared" si="217"/>
        <v>-902.83573762486867</v>
      </c>
      <c r="ER228" s="5">
        <f t="shared" si="218"/>
        <v>-902.83573762486867</v>
      </c>
      <c r="ES228" s="5">
        <f t="shared" si="219"/>
        <v>-902.83573762486867</v>
      </c>
      <c r="ET228" s="5">
        <f t="shared" si="220"/>
        <v>-902.83573762486867</v>
      </c>
      <c r="EU228" s="5">
        <f t="shared" si="221"/>
        <v>-902.83573762486867</v>
      </c>
      <c r="EV228" s="5">
        <f t="shared" si="222"/>
        <v>-902.83573762486867</v>
      </c>
      <c r="EW228" s="12">
        <f t="shared" si="223"/>
        <v>-902.83573762486867</v>
      </c>
      <c r="EX228" s="12">
        <f t="shared" si="224"/>
        <v>-902.83573762486867</v>
      </c>
      <c r="EY228" s="6">
        <f t="shared" si="225"/>
        <v>902.83573762486867</v>
      </c>
    </row>
    <row r="229" spans="1:155">
      <c r="A229">
        <v>74</v>
      </c>
      <c r="B229" s="5">
        <f t="shared" si="128"/>
        <v>-1.5844759808930746</v>
      </c>
      <c r="C229" s="5">
        <f t="shared" si="128"/>
        <v>-3.4119380851101795</v>
      </c>
      <c r="D229" s="5">
        <f t="shared" si="128"/>
        <v>4.9806020277894305</v>
      </c>
      <c r="E229" s="5">
        <f t="shared" si="128"/>
        <v>-1.8054939808930897</v>
      </c>
      <c r="F229" s="5">
        <f t="shared" si="128"/>
        <v>1.8213060191069275</v>
      </c>
      <c r="G229" s="5">
        <f t="shared" si="128"/>
        <v>96.160706019106925</v>
      </c>
      <c r="H229" s="5">
        <f t="shared" si="132"/>
        <v>96.160706019106925</v>
      </c>
      <c r="I229" s="22">
        <f t="shared" si="133"/>
        <v>96.160706019106925</v>
      </c>
      <c r="J229" s="5">
        <f t="shared" si="134"/>
        <v>96.160706019106925</v>
      </c>
      <c r="K229" s="5">
        <f t="shared" si="135"/>
        <v>96.160706019106925</v>
      </c>
      <c r="L229" s="5">
        <f t="shared" si="136"/>
        <v>96.160706019106925</v>
      </c>
      <c r="M229" s="5">
        <f t="shared" si="137"/>
        <v>96.160706019106925</v>
      </c>
      <c r="N229" s="5">
        <f t="shared" si="138"/>
        <v>96.160706019106925</v>
      </c>
      <c r="O229" s="5">
        <f t="shared" si="138"/>
        <v>96.160706019106925</v>
      </c>
      <c r="P229" s="5">
        <f t="shared" si="138"/>
        <v>96.160706019106925</v>
      </c>
      <c r="Q229" s="5">
        <f t="shared" si="138"/>
        <v>96.160706019106925</v>
      </c>
      <c r="R229" s="5">
        <f t="shared" si="139"/>
        <v>96.160706019106925</v>
      </c>
      <c r="S229" s="5">
        <f t="shared" si="140"/>
        <v>96.160706019106925</v>
      </c>
      <c r="T229" s="5">
        <f t="shared" si="141"/>
        <v>96.160706019106925</v>
      </c>
      <c r="U229" s="5">
        <f t="shared" si="142"/>
        <v>96.160706019106925</v>
      </c>
      <c r="V229" s="5">
        <f t="shared" si="143"/>
        <v>96.160706019106925</v>
      </c>
      <c r="W229" s="5">
        <f t="shared" si="144"/>
        <v>96.160706019106925</v>
      </c>
      <c r="X229" s="5">
        <f t="shared" si="145"/>
        <v>96.160706019106925</v>
      </c>
      <c r="Y229" s="5">
        <f t="shared" si="146"/>
        <v>96.160706019106925</v>
      </c>
      <c r="Z229" s="5">
        <f t="shared" si="147"/>
        <v>96.160706019106925</v>
      </c>
      <c r="AA229" s="5">
        <f t="shared" si="148"/>
        <v>96.160706019106925</v>
      </c>
      <c r="AB229" s="5">
        <f t="shared" si="149"/>
        <v>96.160706019106925</v>
      </c>
      <c r="AC229" s="12">
        <f t="shared" si="150"/>
        <v>96.160706019106925</v>
      </c>
      <c r="AD229" s="12">
        <f t="shared" si="151"/>
        <v>96.160706019106925</v>
      </c>
      <c r="AE229" s="6">
        <f t="shared" si="152"/>
        <v>-96.160706019106925</v>
      </c>
      <c r="AG229" s="5">
        <f t="shared" si="129"/>
        <v>2.2048693467373326</v>
      </c>
      <c r="AH229" s="5">
        <f t="shared" si="129"/>
        <v>-12.516723186047237</v>
      </c>
      <c r="AI229" s="5">
        <f t="shared" si="129"/>
        <v>8.7451301458352333</v>
      </c>
      <c r="AJ229" s="5">
        <f t="shared" si="129"/>
        <v>11.857351346737332</v>
      </c>
      <c r="AK229" s="5">
        <f t="shared" si="129"/>
        <v>-10.290627653262668</v>
      </c>
      <c r="AL229" s="5">
        <f t="shared" si="129"/>
        <v>-20.049948653262668</v>
      </c>
      <c r="AM229" s="5">
        <f t="shared" si="153"/>
        <v>-20.049948653262668</v>
      </c>
      <c r="AN229" s="5">
        <f t="shared" si="130"/>
        <v>-20.049948653262668</v>
      </c>
      <c r="AO229" s="5">
        <f t="shared" si="154"/>
        <v>-20.049948653262668</v>
      </c>
      <c r="AP229" s="5">
        <f t="shared" si="155"/>
        <v>-20.049948653262668</v>
      </c>
      <c r="AQ229" s="5">
        <f t="shared" si="156"/>
        <v>-20.049948653262668</v>
      </c>
      <c r="AR229" s="5">
        <f t="shared" si="157"/>
        <v>-20.049948653262668</v>
      </c>
      <c r="AS229" s="5">
        <f t="shared" si="158"/>
        <v>-20.049948653262668</v>
      </c>
      <c r="AT229" s="5">
        <f t="shared" si="158"/>
        <v>-20.049948653262668</v>
      </c>
      <c r="AU229" s="5">
        <f t="shared" si="158"/>
        <v>-20.049948653262668</v>
      </c>
      <c r="AV229" s="5">
        <f t="shared" si="158"/>
        <v>-20.049948653262668</v>
      </c>
      <c r="AW229" s="5">
        <f t="shared" si="131"/>
        <v>-20.049948653262668</v>
      </c>
      <c r="AX229" s="5">
        <f t="shared" si="159"/>
        <v>-20.049948653262668</v>
      </c>
      <c r="AY229" s="5">
        <f t="shared" si="160"/>
        <v>-20.049948653262668</v>
      </c>
      <c r="AZ229" s="5">
        <f t="shared" si="161"/>
        <v>-20.049948653262668</v>
      </c>
      <c r="BA229" s="5">
        <f t="shared" si="162"/>
        <v>-20.049948653262668</v>
      </c>
      <c r="BB229" s="5">
        <f t="shared" si="163"/>
        <v>-20.049948653262668</v>
      </c>
      <c r="BC229" s="5">
        <f t="shared" si="164"/>
        <v>-20.049948653262668</v>
      </c>
      <c r="BD229" s="5">
        <f t="shared" si="165"/>
        <v>-20.049948653262668</v>
      </c>
      <c r="BE229" s="5">
        <f t="shared" si="166"/>
        <v>-20.049948653262668</v>
      </c>
      <c r="BF229" s="5">
        <f t="shared" si="167"/>
        <v>-20.049948653262668</v>
      </c>
      <c r="BG229" s="5">
        <f t="shared" si="168"/>
        <v>-20.049948653262668</v>
      </c>
      <c r="BH229" s="12">
        <f t="shared" si="169"/>
        <v>-20.049948653262668</v>
      </c>
      <c r="BI229" s="12">
        <f t="shared" si="170"/>
        <v>-20.049948653262668</v>
      </c>
      <c r="BJ229" s="6">
        <f t="shared" si="171"/>
        <v>20.049948653262668</v>
      </c>
      <c r="BL229" s="5" t="e">
        <f>BL102-#REF!</f>
        <v>#REF!</v>
      </c>
      <c r="BM229" s="5" t="e">
        <f>BM102-#REF!</f>
        <v>#REF!</v>
      </c>
      <c r="BN229" s="5" t="e">
        <f>BN102-#REF!</f>
        <v>#REF!</v>
      </c>
      <c r="BO229" s="5" t="e">
        <f>BO102-#REF!</f>
        <v>#REF!</v>
      </c>
      <c r="BP229" s="5" t="e">
        <f>BP102-#REF!</f>
        <v>#REF!</v>
      </c>
      <c r="BQ229" s="5" t="e">
        <f>BQ102-#REF!</f>
        <v>#REF!</v>
      </c>
      <c r="BR229" s="5">
        <f t="shared" si="172"/>
        <v>-0.74071462795188969</v>
      </c>
      <c r="BS229" s="5">
        <f t="shared" si="173"/>
        <v>-0.74071462795188969</v>
      </c>
      <c r="BT229" s="5">
        <f t="shared" si="174"/>
        <v>-0.74071462795188969</v>
      </c>
      <c r="BU229" s="5">
        <f t="shared" si="175"/>
        <v>-0.74071462795188969</v>
      </c>
      <c r="BV229" s="5" t="e">
        <f>BV102-#REF!</f>
        <v>#REF!</v>
      </c>
      <c r="BW229" s="5">
        <f t="shared" si="176"/>
        <v>-0.74071462795188969</v>
      </c>
      <c r="BX229" s="5" t="e">
        <f>BX102-#REF!</f>
        <v>#REF!</v>
      </c>
      <c r="BY229" s="5" t="e">
        <f>BY102-#REF!</f>
        <v>#REF!</v>
      </c>
      <c r="BZ229" s="5" t="e">
        <f>BZ102-#REF!</f>
        <v>#REF!</v>
      </c>
      <c r="CA229" s="5" t="e">
        <f>CA102-#REF!</f>
        <v>#REF!</v>
      </c>
      <c r="CB229" s="5">
        <f t="shared" si="177"/>
        <v>-0.74071462795188969</v>
      </c>
      <c r="CC229" s="5" t="e">
        <f>CC102-#REF!</f>
        <v>#REF!</v>
      </c>
      <c r="CD229" s="5">
        <f t="shared" si="178"/>
        <v>-0.74071462795188969</v>
      </c>
      <c r="CE229" s="5">
        <f t="shared" si="179"/>
        <v>-0.74071462795188969</v>
      </c>
      <c r="CF229" s="5">
        <f t="shared" si="180"/>
        <v>-0.74071462795188969</v>
      </c>
      <c r="CG229" s="5">
        <f t="shared" si="181"/>
        <v>-0.74071462795188969</v>
      </c>
      <c r="CH229" s="5">
        <f t="shared" si="182"/>
        <v>-0.74071462795188969</v>
      </c>
      <c r="CI229" s="5">
        <f t="shared" si="183"/>
        <v>-0.74071462795188969</v>
      </c>
      <c r="CJ229" s="5">
        <f t="shared" si="184"/>
        <v>-0.74071462795188969</v>
      </c>
      <c r="CK229" s="5">
        <f t="shared" si="185"/>
        <v>-0.74071462795188969</v>
      </c>
      <c r="CL229" s="5">
        <f t="shared" si="186"/>
        <v>-0.74071462795188969</v>
      </c>
      <c r="CM229" s="12">
        <f t="shared" si="187"/>
        <v>-0.74071462795188969</v>
      </c>
      <c r="CN229" s="12">
        <f t="shared" si="188"/>
        <v>-0.74071462795188969</v>
      </c>
      <c r="CO229" s="6">
        <f t="shared" si="189"/>
        <v>0.74071462795188969</v>
      </c>
      <c r="CQ229" s="5" t="e">
        <f>CQ102-#REF!</f>
        <v>#REF!</v>
      </c>
      <c r="CR229" s="5" t="e">
        <f>CR102-#REF!</f>
        <v>#REF!</v>
      </c>
      <c r="CS229" s="5" t="e">
        <f>CS102-#REF!</f>
        <v>#REF!</v>
      </c>
      <c r="CT229" s="5" t="e">
        <f>CT102-#REF!</f>
        <v>#REF!</v>
      </c>
      <c r="CU229" s="5" t="e">
        <f>CU102-#REF!</f>
        <v>#REF!</v>
      </c>
      <c r="CV229" s="5" t="e">
        <f>CV102-#REF!</f>
        <v>#REF!</v>
      </c>
      <c r="CW229" s="5">
        <f t="shared" si="190"/>
        <v>-3537.7745119301226</v>
      </c>
      <c r="CX229" s="5">
        <f t="shared" si="191"/>
        <v>-3537.7745119301226</v>
      </c>
      <c r="CY229" s="5">
        <f t="shared" si="192"/>
        <v>-3537.7745119301226</v>
      </c>
      <c r="CZ229" s="5">
        <f t="shared" si="193"/>
        <v>-3537.7745119301226</v>
      </c>
      <c r="DA229" s="5" t="e">
        <f>DA102-#REF!</f>
        <v>#REF!</v>
      </c>
      <c r="DB229" s="5">
        <f t="shared" si="194"/>
        <v>-3537.7745119301226</v>
      </c>
      <c r="DC229" s="5" t="e">
        <f>DC102-#REF!</f>
        <v>#REF!</v>
      </c>
      <c r="DD229" s="5" t="e">
        <f>DD102-#REF!</f>
        <v>#REF!</v>
      </c>
      <c r="DE229" s="5" t="e">
        <f>DE102-#REF!</f>
        <v>#REF!</v>
      </c>
      <c r="DF229" s="5" t="e">
        <f>DF102-#REF!</f>
        <v>#REF!</v>
      </c>
      <c r="DG229" s="5">
        <f t="shared" si="195"/>
        <v>-3537.7745119301226</v>
      </c>
      <c r="DH229" s="5" t="e">
        <f>DH102-#REF!</f>
        <v>#REF!</v>
      </c>
      <c r="DI229" s="5">
        <f t="shared" si="196"/>
        <v>-3537.7745119301226</v>
      </c>
      <c r="DJ229" s="5">
        <f t="shared" si="197"/>
        <v>-3537.7745119301226</v>
      </c>
      <c r="DK229" s="5">
        <f t="shared" si="198"/>
        <v>-3537.7745119301226</v>
      </c>
      <c r="DL229" s="5">
        <f t="shared" si="199"/>
        <v>-3537.7745119301226</v>
      </c>
      <c r="DM229" s="5">
        <f t="shared" si="200"/>
        <v>-3537.7745119301226</v>
      </c>
      <c r="DN229" s="5">
        <f t="shared" si="201"/>
        <v>-3537.7745119301226</v>
      </c>
      <c r="DO229" s="5">
        <f t="shared" si="202"/>
        <v>-3537.7745119301226</v>
      </c>
      <c r="DP229" s="5">
        <f t="shared" si="203"/>
        <v>-3537.7745119301226</v>
      </c>
      <c r="DQ229" s="5">
        <f t="shared" si="204"/>
        <v>-3537.7745119301226</v>
      </c>
      <c r="DR229" s="12">
        <f t="shared" si="205"/>
        <v>-3537.7745119301226</v>
      </c>
      <c r="DS229" s="12">
        <f t="shared" si="206"/>
        <v>-3537.7745119301226</v>
      </c>
      <c r="DT229" s="6">
        <f t="shared" si="207"/>
        <v>3537.7745119301226</v>
      </c>
      <c r="DV229" s="5" t="e">
        <f>DV102-#REF!</f>
        <v>#REF!</v>
      </c>
      <c r="DW229" s="5" t="e">
        <f>DW102-#REF!</f>
        <v>#REF!</v>
      </c>
      <c r="DX229" s="5" t="e">
        <f>DX102-#REF!</f>
        <v>#REF!</v>
      </c>
      <c r="DY229" s="5" t="e">
        <f>DY102-#REF!</f>
        <v>#REF!</v>
      </c>
      <c r="DZ229" s="5" t="e">
        <f>DZ102-#REF!</f>
        <v>#REF!</v>
      </c>
      <c r="EA229" s="5" t="e">
        <f>EA102-#REF!</f>
        <v>#REF!</v>
      </c>
      <c r="EB229" s="5">
        <f t="shared" si="208"/>
        <v>-904.82210160959107</v>
      </c>
      <c r="EC229" s="5">
        <f t="shared" si="209"/>
        <v>-904.82210160959107</v>
      </c>
      <c r="ED229" s="5">
        <f t="shared" si="210"/>
        <v>-904.82210160959107</v>
      </c>
      <c r="EE229" s="5">
        <f t="shared" si="211"/>
        <v>-904.82210160959107</v>
      </c>
      <c r="EF229" s="5" t="e">
        <f>EF102-#REF!</f>
        <v>#REF!</v>
      </c>
      <c r="EG229" s="5">
        <f t="shared" si="212"/>
        <v>-904.82210160959107</v>
      </c>
      <c r="EH229" s="5" t="e">
        <f>EH102-#REF!</f>
        <v>#REF!</v>
      </c>
      <c r="EI229" s="5" t="e">
        <f>EI102-#REF!</f>
        <v>#REF!</v>
      </c>
      <c r="EJ229" s="5" t="e">
        <f>EJ102-#REF!</f>
        <v>#REF!</v>
      </c>
      <c r="EK229" s="5" t="e">
        <f>EK102-#REF!</f>
        <v>#REF!</v>
      </c>
      <c r="EL229" s="5">
        <f t="shared" si="213"/>
        <v>-904.82210160959107</v>
      </c>
      <c r="EM229" s="5" t="e">
        <f>EM102-#REF!</f>
        <v>#REF!</v>
      </c>
      <c r="EN229" s="5">
        <f t="shared" si="214"/>
        <v>-904.82210160959107</v>
      </c>
      <c r="EO229" s="5">
        <f t="shared" si="215"/>
        <v>-904.82210160959107</v>
      </c>
      <c r="EP229" s="5">
        <f t="shared" si="216"/>
        <v>-904.82210160959107</v>
      </c>
      <c r="EQ229" s="5">
        <f t="shared" si="217"/>
        <v>-904.82210160959107</v>
      </c>
      <c r="ER229" s="5">
        <f t="shared" si="218"/>
        <v>-904.82210160959107</v>
      </c>
      <c r="ES229" s="5">
        <f t="shared" si="219"/>
        <v>-904.82210160959107</v>
      </c>
      <c r="ET229" s="5">
        <f t="shared" si="220"/>
        <v>-904.82210160959107</v>
      </c>
      <c r="EU229" s="5">
        <f t="shared" si="221"/>
        <v>-904.82210160959107</v>
      </c>
      <c r="EV229" s="5">
        <f t="shared" si="222"/>
        <v>-904.82210160959107</v>
      </c>
      <c r="EW229" s="12">
        <f t="shared" si="223"/>
        <v>-904.82210160959107</v>
      </c>
      <c r="EX229" s="12">
        <f t="shared" si="224"/>
        <v>-904.82210160959107</v>
      </c>
      <c r="EY229" s="6">
        <f t="shared" si="225"/>
        <v>904.82210160959107</v>
      </c>
    </row>
    <row r="230" spans="1:155">
      <c r="A230">
        <v>75</v>
      </c>
      <c r="B230" s="5">
        <f t="shared" si="128"/>
        <v>-1.598406788411026</v>
      </c>
      <c r="C230" s="5">
        <f t="shared" si="128"/>
        <v>-3.537258771131718</v>
      </c>
      <c r="D230" s="5">
        <f t="shared" si="128"/>
        <v>5.0210731363647767</v>
      </c>
      <c r="E230" s="5">
        <f t="shared" si="128"/>
        <v>-1.8177437884110219</v>
      </c>
      <c r="F230" s="5">
        <f t="shared" si="128"/>
        <v>1.9323362115889751</v>
      </c>
      <c r="G230" s="5">
        <f t="shared" si="128"/>
        <v>95.839756211588977</v>
      </c>
      <c r="H230" s="5">
        <f t="shared" si="132"/>
        <v>95.839756211588977</v>
      </c>
      <c r="I230" s="22">
        <f t="shared" si="133"/>
        <v>95.839756211588977</v>
      </c>
      <c r="J230" s="5">
        <f t="shared" si="134"/>
        <v>95.839756211588977</v>
      </c>
      <c r="K230" s="5">
        <f t="shared" si="135"/>
        <v>95.839756211588977</v>
      </c>
      <c r="L230" s="5">
        <f t="shared" si="136"/>
        <v>95.839756211588977</v>
      </c>
      <c r="M230" s="5">
        <f t="shared" si="137"/>
        <v>95.839756211588977</v>
      </c>
      <c r="N230" s="5">
        <f t="shared" si="138"/>
        <v>95.839756211588977</v>
      </c>
      <c r="O230" s="5">
        <f t="shared" si="138"/>
        <v>95.839756211588977</v>
      </c>
      <c r="P230" s="5">
        <f t="shared" si="138"/>
        <v>95.839756211588977</v>
      </c>
      <c r="Q230" s="5">
        <f t="shared" si="138"/>
        <v>95.839756211588977</v>
      </c>
      <c r="R230" s="5">
        <f t="shared" si="139"/>
        <v>95.839756211588977</v>
      </c>
      <c r="S230" s="5">
        <f t="shared" si="140"/>
        <v>95.839756211588977</v>
      </c>
      <c r="T230" s="5">
        <f t="shared" si="141"/>
        <v>95.839756211588977</v>
      </c>
      <c r="U230" s="5">
        <f t="shared" si="142"/>
        <v>95.839756211588977</v>
      </c>
      <c r="V230" s="5">
        <f t="shared" si="143"/>
        <v>95.839756211588977</v>
      </c>
      <c r="W230" s="5">
        <f t="shared" si="144"/>
        <v>95.839756211588977</v>
      </c>
      <c r="X230" s="5">
        <f t="shared" si="145"/>
        <v>95.839756211588977</v>
      </c>
      <c r="Y230" s="5">
        <f t="shared" si="146"/>
        <v>95.839756211588977</v>
      </c>
      <c r="Z230" s="5">
        <f t="shared" si="147"/>
        <v>95.839756211588977</v>
      </c>
      <c r="AA230" s="5">
        <f t="shared" si="148"/>
        <v>95.839756211588977</v>
      </c>
      <c r="AB230" s="5">
        <f t="shared" si="149"/>
        <v>95.839756211588977</v>
      </c>
      <c r="AC230" s="12">
        <f t="shared" si="150"/>
        <v>95.839756211588977</v>
      </c>
      <c r="AD230" s="12">
        <f t="shared" si="151"/>
        <v>95.839756211588977</v>
      </c>
      <c r="AE230" s="6">
        <f t="shared" si="152"/>
        <v>-95.839756211588977</v>
      </c>
      <c r="AG230" s="5">
        <f t="shared" si="129"/>
        <v>2.1729832298091516</v>
      </c>
      <c r="AH230" s="5">
        <f t="shared" si="129"/>
        <v>-12.702391634427705</v>
      </c>
      <c r="AI230" s="5">
        <f t="shared" si="129"/>
        <v>8.767645945000254</v>
      </c>
      <c r="AJ230" s="5">
        <f t="shared" si="129"/>
        <v>12.051146229809152</v>
      </c>
      <c r="AK230" s="5">
        <f t="shared" si="129"/>
        <v>-10.289383770190845</v>
      </c>
      <c r="AL230" s="5">
        <f t="shared" si="129"/>
        <v>-20.388853770190845</v>
      </c>
      <c r="AM230" s="5">
        <f t="shared" si="153"/>
        <v>-20.388853770190845</v>
      </c>
      <c r="AN230" s="5">
        <f t="shared" si="130"/>
        <v>-20.388853770190845</v>
      </c>
      <c r="AO230" s="5">
        <f t="shared" si="154"/>
        <v>-20.388853770190845</v>
      </c>
      <c r="AP230" s="5">
        <f t="shared" si="155"/>
        <v>-20.388853770190845</v>
      </c>
      <c r="AQ230" s="5">
        <f t="shared" si="156"/>
        <v>-20.388853770190845</v>
      </c>
      <c r="AR230" s="5">
        <f t="shared" si="157"/>
        <v>-20.388853770190845</v>
      </c>
      <c r="AS230" s="5">
        <f t="shared" si="158"/>
        <v>-20.388853770190845</v>
      </c>
      <c r="AT230" s="5">
        <f t="shared" si="158"/>
        <v>-20.388853770190845</v>
      </c>
      <c r="AU230" s="5">
        <f t="shared" si="158"/>
        <v>-20.388853770190845</v>
      </c>
      <c r="AV230" s="5">
        <f t="shared" si="158"/>
        <v>-20.388853770190845</v>
      </c>
      <c r="AW230" s="5">
        <f t="shared" si="131"/>
        <v>-20.388853770190845</v>
      </c>
      <c r="AX230" s="5">
        <f t="shared" si="159"/>
        <v>-20.388853770190845</v>
      </c>
      <c r="AY230" s="5">
        <f t="shared" si="160"/>
        <v>-20.388853770190845</v>
      </c>
      <c r="AZ230" s="5">
        <f t="shared" si="161"/>
        <v>-20.388853770190845</v>
      </c>
      <c r="BA230" s="5">
        <f t="shared" si="162"/>
        <v>-20.388853770190845</v>
      </c>
      <c r="BB230" s="5">
        <f t="shared" si="163"/>
        <v>-20.388853770190845</v>
      </c>
      <c r="BC230" s="5">
        <f t="shared" si="164"/>
        <v>-20.388853770190845</v>
      </c>
      <c r="BD230" s="5">
        <f t="shared" si="165"/>
        <v>-20.388853770190845</v>
      </c>
      <c r="BE230" s="5">
        <f t="shared" si="166"/>
        <v>-20.388853770190845</v>
      </c>
      <c r="BF230" s="5">
        <f t="shared" si="167"/>
        <v>-20.388853770190845</v>
      </c>
      <c r="BG230" s="5">
        <f t="shared" si="168"/>
        <v>-20.388853770190845</v>
      </c>
      <c r="BH230" s="12">
        <f t="shared" si="169"/>
        <v>-20.388853770190845</v>
      </c>
      <c r="BI230" s="12">
        <f t="shared" si="170"/>
        <v>-20.388853770190845</v>
      </c>
      <c r="BJ230" s="6">
        <f t="shared" si="171"/>
        <v>20.388853770190845</v>
      </c>
      <c r="BL230" s="5" t="e">
        <f>BL103-#REF!</f>
        <v>#REF!</v>
      </c>
      <c r="BM230" s="5" t="e">
        <f>BM103-#REF!</f>
        <v>#REF!</v>
      </c>
      <c r="BN230" s="5" t="e">
        <f>BN103-#REF!</f>
        <v>#REF!</v>
      </c>
      <c r="BO230" s="5" t="e">
        <f>BO103-#REF!</f>
        <v>#REF!</v>
      </c>
      <c r="BP230" s="5" t="e">
        <f>BP103-#REF!</f>
        <v>#REF!</v>
      </c>
      <c r="BQ230" s="5" t="e">
        <f>BQ103-#REF!</f>
        <v>#REF!</v>
      </c>
      <c r="BR230" s="5">
        <f t="shared" si="172"/>
        <v>-0.74422474856215481</v>
      </c>
      <c r="BS230" s="5">
        <f t="shared" si="173"/>
        <v>-0.74422474856215481</v>
      </c>
      <c r="BT230" s="5">
        <f t="shared" si="174"/>
        <v>-0.74422474856215481</v>
      </c>
      <c r="BU230" s="5">
        <f t="shared" si="175"/>
        <v>-0.74422474856215481</v>
      </c>
      <c r="BV230" s="5" t="e">
        <f>BV103-#REF!</f>
        <v>#REF!</v>
      </c>
      <c r="BW230" s="5">
        <f t="shared" si="176"/>
        <v>-0.74422474856215481</v>
      </c>
      <c r="BX230" s="5" t="e">
        <f>BX103-#REF!</f>
        <v>#REF!</v>
      </c>
      <c r="BY230" s="5" t="e">
        <f>BY103-#REF!</f>
        <v>#REF!</v>
      </c>
      <c r="BZ230" s="5" t="e">
        <f>BZ103-#REF!</f>
        <v>#REF!</v>
      </c>
      <c r="CA230" s="5" t="e">
        <f>CA103-#REF!</f>
        <v>#REF!</v>
      </c>
      <c r="CB230" s="5">
        <f t="shared" si="177"/>
        <v>-0.74422474856215481</v>
      </c>
      <c r="CC230" s="5" t="e">
        <f>CC103-#REF!</f>
        <v>#REF!</v>
      </c>
      <c r="CD230" s="5">
        <f t="shared" si="178"/>
        <v>-0.74422474856215481</v>
      </c>
      <c r="CE230" s="5">
        <f t="shared" si="179"/>
        <v>-0.74422474856215481</v>
      </c>
      <c r="CF230" s="5">
        <f t="shared" si="180"/>
        <v>-0.74422474856215481</v>
      </c>
      <c r="CG230" s="5">
        <f t="shared" si="181"/>
        <v>-0.74422474856215481</v>
      </c>
      <c r="CH230" s="5">
        <f t="shared" si="182"/>
        <v>-0.74422474856215481</v>
      </c>
      <c r="CI230" s="5">
        <f t="shared" si="183"/>
        <v>-0.74422474856215481</v>
      </c>
      <c r="CJ230" s="5">
        <f t="shared" si="184"/>
        <v>-0.74422474856215481</v>
      </c>
      <c r="CK230" s="5">
        <f t="shared" si="185"/>
        <v>-0.74422474856215481</v>
      </c>
      <c r="CL230" s="5">
        <f t="shared" si="186"/>
        <v>-0.74422474856215481</v>
      </c>
      <c r="CM230" s="12">
        <f t="shared" si="187"/>
        <v>-0.74422474856215481</v>
      </c>
      <c r="CN230" s="12">
        <f t="shared" si="188"/>
        <v>-0.74422474856215481</v>
      </c>
      <c r="CO230" s="6">
        <f t="shared" si="189"/>
        <v>0.74422474856215481</v>
      </c>
      <c r="CQ230" s="5" t="e">
        <f>CQ103-#REF!</f>
        <v>#REF!</v>
      </c>
      <c r="CR230" s="5" t="e">
        <f>CR103-#REF!</f>
        <v>#REF!</v>
      </c>
      <c r="CS230" s="5" t="e">
        <f>CS103-#REF!</f>
        <v>#REF!</v>
      </c>
      <c r="CT230" s="5" t="e">
        <f>CT103-#REF!</f>
        <v>#REF!</v>
      </c>
      <c r="CU230" s="5" t="e">
        <f>CU103-#REF!</f>
        <v>#REF!</v>
      </c>
      <c r="CV230" s="5" t="e">
        <f>CV103-#REF!</f>
        <v>#REF!</v>
      </c>
      <c r="CW230" s="5">
        <f t="shared" si="190"/>
        <v>-3593.0450145746686</v>
      </c>
      <c r="CX230" s="5">
        <f t="shared" si="191"/>
        <v>-3593.0450145746686</v>
      </c>
      <c r="CY230" s="5">
        <f t="shared" si="192"/>
        <v>-3593.0450145746686</v>
      </c>
      <c r="CZ230" s="5">
        <f t="shared" si="193"/>
        <v>-3593.0450145746686</v>
      </c>
      <c r="DA230" s="5" t="e">
        <f>DA103-#REF!</f>
        <v>#REF!</v>
      </c>
      <c r="DB230" s="5">
        <f t="shared" si="194"/>
        <v>-3593.0450145746686</v>
      </c>
      <c r="DC230" s="5" t="e">
        <f>DC103-#REF!</f>
        <v>#REF!</v>
      </c>
      <c r="DD230" s="5" t="e">
        <f>DD103-#REF!</f>
        <v>#REF!</v>
      </c>
      <c r="DE230" s="5" t="e">
        <f>DE103-#REF!</f>
        <v>#REF!</v>
      </c>
      <c r="DF230" s="5" t="e">
        <f>DF103-#REF!</f>
        <v>#REF!</v>
      </c>
      <c r="DG230" s="5">
        <f t="shared" si="195"/>
        <v>-3593.0450145746686</v>
      </c>
      <c r="DH230" s="5" t="e">
        <f>DH103-#REF!</f>
        <v>#REF!</v>
      </c>
      <c r="DI230" s="5">
        <f t="shared" si="196"/>
        <v>-3593.0450145746686</v>
      </c>
      <c r="DJ230" s="5">
        <f t="shared" si="197"/>
        <v>-3593.0450145746686</v>
      </c>
      <c r="DK230" s="5">
        <f t="shared" si="198"/>
        <v>-3593.0450145746686</v>
      </c>
      <c r="DL230" s="5">
        <f t="shared" si="199"/>
        <v>-3593.0450145746686</v>
      </c>
      <c r="DM230" s="5">
        <f t="shared" si="200"/>
        <v>-3593.0450145746686</v>
      </c>
      <c r="DN230" s="5">
        <f t="shared" si="201"/>
        <v>-3593.0450145746686</v>
      </c>
      <c r="DO230" s="5">
        <f t="shared" si="202"/>
        <v>-3593.0450145746686</v>
      </c>
      <c r="DP230" s="5">
        <f t="shared" si="203"/>
        <v>-3593.0450145746686</v>
      </c>
      <c r="DQ230" s="5">
        <f t="shared" si="204"/>
        <v>-3593.0450145746686</v>
      </c>
      <c r="DR230" s="12">
        <f t="shared" si="205"/>
        <v>-3593.0450145746686</v>
      </c>
      <c r="DS230" s="12">
        <f t="shared" si="206"/>
        <v>-3593.0450145746686</v>
      </c>
      <c r="DT230" s="6">
        <f t="shared" si="207"/>
        <v>3593.0450145746686</v>
      </c>
      <c r="DV230" s="5" t="e">
        <f>DV103-#REF!</f>
        <v>#REF!</v>
      </c>
      <c r="DW230" s="5" t="e">
        <f>DW103-#REF!</f>
        <v>#REF!</v>
      </c>
      <c r="DX230" s="5" t="e">
        <f>DX103-#REF!</f>
        <v>#REF!</v>
      </c>
      <c r="DY230" s="5" t="e">
        <f>DY103-#REF!</f>
        <v>#REF!</v>
      </c>
      <c r="DZ230" s="5" t="e">
        <f>DZ103-#REF!</f>
        <v>#REF!</v>
      </c>
      <c r="EA230" s="5" t="e">
        <f>EA103-#REF!</f>
        <v>#REF!</v>
      </c>
      <c r="EB230" s="5">
        <f t="shared" si="208"/>
        <v>-908.19130783246703</v>
      </c>
      <c r="EC230" s="5">
        <f t="shared" si="209"/>
        <v>-908.19130783246703</v>
      </c>
      <c r="ED230" s="5">
        <f t="shared" si="210"/>
        <v>-908.19130783246703</v>
      </c>
      <c r="EE230" s="5">
        <f t="shared" si="211"/>
        <v>-908.19130783246703</v>
      </c>
      <c r="EF230" s="5" t="e">
        <f>EF103-#REF!</f>
        <v>#REF!</v>
      </c>
      <c r="EG230" s="5">
        <f t="shared" si="212"/>
        <v>-908.19130783246703</v>
      </c>
      <c r="EH230" s="5" t="e">
        <f>EH103-#REF!</f>
        <v>#REF!</v>
      </c>
      <c r="EI230" s="5" t="e">
        <f>EI103-#REF!</f>
        <v>#REF!</v>
      </c>
      <c r="EJ230" s="5" t="e">
        <f>EJ103-#REF!</f>
        <v>#REF!</v>
      </c>
      <c r="EK230" s="5" t="e">
        <f>EK103-#REF!</f>
        <v>#REF!</v>
      </c>
      <c r="EL230" s="5">
        <f t="shared" si="213"/>
        <v>-908.19130783246703</v>
      </c>
      <c r="EM230" s="5" t="e">
        <f>EM103-#REF!</f>
        <v>#REF!</v>
      </c>
      <c r="EN230" s="5">
        <f t="shared" si="214"/>
        <v>-908.19130783246703</v>
      </c>
      <c r="EO230" s="5">
        <f t="shared" si="215"/>
        <v>-908.19130783246703</v>
      </c>
      <c r="EP230" s="5">
        <f t="shared" si="216"/>
        <v>-908.19130783246703</v>
      </c>
      <c r="EQ230" s="5">
        <f t="shared" si="217"/>
        <v>-908.19130783246703</v>
      </c>
      <c r="ER230" s="5">
        <f t="shared" si="218"/>
        <v>-908.19130783246703</v>
      </c>
      <c r="ES230" s="5">
        <f t="shared" si="219"/>
        <v>-908.19130783246703</v>
      </c>
      <c r="ET230" s="5">
        <f t="shared" si="220"/>
        <v>-908.19130783246703</v>
      </c>
      <c r="EU230" s="5">
        <f t="shared" si="221"/>
        <v>-908.19130783246703</v>
      </c>
      <c r="EV230" s="5">
        <f t="shared" si="222"/>
        <v>-908.19130783246703</v>
      </c>
      <c r="EW230" s="12">
        <f t="shared" si="223"/>
        <v>-908.19130783246703</v>
      </c>
      <c r="EX230" s="12">
        <f t="shared" si="224"/>
        <v>-908.19130783246703</v>
      </c>
      <c r="EY230" s="6">
        <f t="shared" si="225"/>
        <v>908.19130783246703</v>
      </c>
    </row>
    <row r="231" spans="1:155">
      <c r="A231">
        <v>76</v>
      </c>
      <c r="B231" s="5">
        <f t="shared" si="128"/>
        <v>-1.3927370111963882</v>
      </c>
      <c r="C231" s="5">
        <f t="shared" si="128"/>
        <v>-3.7479624132329832</v>
      </c>
      <c r="D231" s="5">
        <f t="shared" si="128"/>
        <v>5.0987294468221194</v>
      </c>
      <c r="E231" s="5">
        <f t="shared" si="128"/>
        <v>-1.8700700111963897</v>
      </c>
      <c r="F231" s="5">
        <f t="shared" si="128"/>
        <v>1.9120399888036133</v>
      </c>
      <c r="G231" s="5">
        <f t="shared" si="128"/>
        <v>95.507329988803619</v>
      </c>
      <c r="H231" s="5">
        <f t="shared" si="132"/>
        <v>95.507329988803619</v>
      </c>
      <c r="I231" s="22">
        <f t="shared" si="133"/>
        <v>95.507329988803619</v>
      </c>
      <c r="J231" s="5">
        <f t="shared" si="134"/>
        <v>95.507329988803619</v>
      </c>
      <c r="K231" s="5">
        <f t="shared" si="135"/>
        <v>95.507329988803619</v>
      </c>
      <c r="L231" s="5">
        <f t="shared" si="136"/>
        <v>95.507329988803619</v>
      </c>
      <c r="M231" s="5">
        <f t="shared" si="137"/>
        <v>95.507329988803619</v>
      </c>
      <c r="N231" s="5">
        <f t="shared" si="138"/>
        <v>95.507329988803619</v>
      </c>
      <c r="O231" s="5">
        <f t="shared" si="138"/>
        <v>95.507329988803619</v>
      </c>
      <c r="P231" s="5">
        <f t="shared" si="138"/>
        <v>95.507329988803619</v>
      </c>
      <c r="Q231" s="5">
        <f t="shared" si="138"/>
        <v>95.507329988803619</v>
      </c>
      <c r="R231" s="5">
        <f t="shared" si="139"/>
        <v>95.507329988803619</v>
      </c>
      <c r="S231" s="5">
        <f t="shared" si="140"/>
        <v>95.507329988803619</v>
      </c>
      <c r="T231" s="5">
        <f t="shared" si="141"/>
        <v>95.507329988803619</v>
      </c>
      <c r="U231" s="5">
        <f t="shared" si="142"/>
        <v>95.507329988803619</v>
      </c>
      <c r="V231" s="5">
        <f t="shared" si="143"/>
        <v>95.507329988803619</v>
      </c>
      <c r="W231" s="5">
        <f t="shared" si="144"/>
        <v>95.507329988803619</v>
      </c>
      <c r="X231" s="5">
        <f t="shared" si="145"/>
        <v>95.507329988803619</v>
      </c>
      <c r="Y231" s="5">
        <f t="shared" si="146"/>
        <v>95.507329988803619</v>
      </c>
      <c r="Z231" s="5">
        <f t="shared" si="147"/>
        <v>95.507329988803619</v>
      </c>
      <c r="AA231" s="5">
        <f t="shared" si="148"/>
        <v>95.507329988803619</v>
      </c>
      <c r="AB231" s="5">
        <f t="shared" si="149"/>
        <v>95.507329988803619</v>
      </c>
      <c r="AC231" s="12">
        <f t="shared" si="150"/>
        <v>95.507329988803619</v>
      </c>
      <c r="AD231" s="12">
        <f t="shared" si="151"/>
        <v>95.507329988803619</v>
      </c>
      <c r="AE231" s="6">
        <f t="shared" si="152"/>
        <v>-95.507329988803619</v>
      </c>
      <c r="AG231" s="5">
        <f t="shared" si="129"/>
        <v>2.2821486318400908</v>
      </c>
      <c r="AH231" s="5">
        <f t="shared" si="129"/>
        <v>-12.940087775794282</v>
      </c>
      <c r="AI231" s="5">
        <f t="shared" si="129"/>
        <v>8.7487978802739974</v>
      </c>
      <c r="AJ231" s="5">
        <f t="shared" si="129"/>
        <v>12.225115631840101</v>
      </c>
      <c r="AK231" s="5">
        <f t="shared" si="129"/>
        <v>-10.315974368159901</v>
      </c>
      <c r="AL231" s="5">
        <f t="shared" si="129"/>
        <v>-20.817784368159902</v>
      </c>
      <c r="AM231" s="5">
        <f t="shared" si="153"/>
        <v>-20.817784368159902</v>
      </c>
      <c r="AN231" s="5">
        <f t="shared" si="130"/>
        <v>-20.817784368159902</v>
      </c>
      <c r="AO231" s="5">
        <f t="shared" si="154"/>
        <v>-20.817784368159902</v>
      </c>
      <c r="AP231" s="5">
        <f t="shared" si="155"/>
        <v>-20.817784368159902</v>
      </c>
      <c r="AQ231" s="5">
        <f t="shared" si="156"/>
        <v>-20.817784368159902</v>
      </c>
      <c r="AR231" s="5">
        <f t="shared" si="157"/>
        <v>-20.817784368159902</v>
      </c>
      <c r="AS231" s="5">
        <f t="shared" si="158"/>
        <v>-20.817784368159902</v>
      </c>
      <c r="AT231" s="5">
        <f t="shared" si="158"/>
        <v>-20.817784368159902</v>
      </c>
      <c r="AU231" s="5">
        <f t="shared" si="158"/>
        <v>-20.817784368159902</v>
      </c>
      <c r="AV231" s="5">
        <f t="shared" si="158"/>
        <v>-20.817784368159902</v>
      </c>
      <c r="AW231" s="5">
        <f t="shared" si="131"/>
        <v>-20.817784368159902</v>
      </c>
      <c r="AX231" s="5">
        <f t="shared" si="159"/>
        <v>-20.817784368159902</v>
      </c>
      <c r="AY231" s="5">
        <f t="shared" si="160"/>
        <v>-20.817784368159902</v>
      </c>
      <c r="AZ231" s="5">
        <f t="shared" si="161"/>
        <v>-20.817784368159902</v>
      </c>
      <c r="BA231" s="5">
        <f t="shared" si="162"/>
        <v>-20.817784368159902</v>
      </c>
      <c r="BB231" s="5">
        <f t="shared" si="163"/>
        <v>-20.817784368159902</v>
      </c>
      <c r="BC231" s="5">
        <f t="shared" si="164"/>
        <v>-20.817784368159902</v>
      </c>
      <c r="BD231" s="5">
        <f t="shared" si="165"/>
        <v>-20.817784368159902</v>
      </c>
      <c r="BE231" s="5">
        <f t="shared" si="166"/>
        <v>-20.817784368159902</v>
      </c>
      <c r="BF231" s="5">
        <f t="shared" si="167"/>
        <v>-20.817784368159902</v>
      </c>
      <c r="BG231" s="5">
        <f t="shared" si="168"/>
        <v>-20.817784368159902</v>
      </c>
      <c r="BH231" s="12">
        <f t="shared" si="169"/>
        <v>-20.817784368159902</v>
      </c>
      <c r="BI231" s="12">
        <f t="shared" si="170"/>
        <v>-20.817784368159902</v>
      </c>
      <c r="BJ231" s="6">
        <f t="shared" si="171"/>
        <v>20.817784368159902</v>
      </c>
      <c r="BL231" s="5" t="e">
        <f>BL104-#REF!</f>
        <v>#REF!</v>
      </c>
      <c r="BM231" s="5" t="e">
        <f>BM104-#REF!</f>
        <v>#REF!</v>
      </c>
      <c r="BN231" s="5" t="e">
        <f>BN104-#REF!</f>
        <v>#REF!</v>
      </c>
      <c r="BO231" s="5" t="e">
        <f>BO104-#REF!</f>
        <v>#REF!</v>
      </c>
      <c r="BP231" s="5" t="e">
        <f>BP104-#REF!</f>
        <v>#REF!</v>
      </c>
      <c r="BQ231" s="5" t="e">
        <f>BQ104-#REF!</f>
        <v>#REF!</v>
      </c>
      <c r="BR231" s="5">
        <f t="shared" si="172"/>
        <v>-0.75352280547922401</v>
      </c>
      <c r="BS231" s="5">
        <f t="shared" si="173"/>
        <v>-0.75352280547922401</v>
      </c>
      <c r="BT231" s="5">
        <f t="shared" si="174"/>
        <v>-0.75352280547922401</v>
      </c>
      <c r="BU231" s="5">
        <f t="shared" si="175"/>
        <v>-0.75352280547922401</v>
      </c>
      <c r="BV231" s="5" t="e">
        <f>BV104-#REF!</f>
        <v>#REF!</v>
      </c>
      <c r="BW231" s="5">
        <f t="shared" si="176"/>
        <v>-0.75352280547922401</v>
      </c>
      <c r="BX231" s="5" t="e">
        <f>BX104-#REF!</f>
        <v>#REF!</v>
      </c>
      <c r="BY231" s="5" t="e">
        <f>BY104-#REF!</f>
        <v>#REF!</v>
      </c>
      <c r="BZ231" s="5" t="e">
        <f>BZ104-#REF!</f>
        <v>#REF!</v>
      </c>
      <c r="CA231" s="5" t="e">
        <f>CA104-#REF!</f>
        <v>#REF!</v>
      </c>
      <c r="CB231" s="5">
        <f t="shared" si="177"/>
        <v>-0.75352280547922401</v>
      </c>
      <c r="CC231" s="5" t="e">
        <f>CC104-#REF!</f>
        <v>#REF!</v>
      </c>
      <c r="CD231" s="5">
        <f t="shared" si="178"/>
        <v>-0.75352280547922401</v>
      </c>
      <c r="CE231" s="5">
        <f t="shared" si="179"/>
        <v>-0.75352280547922401</v>
      </c>
      <c r="CF231" s="5">
        <f t="shared" si="180"/>
        <v>-0.75352280547922401</v>
      </c>
      <c r="CG231" s="5">
        <f t="shared" si="181"/>
        <v>-0.75352280547922401</v>
      </c>
      <c r="CH231" s="5">
        <f t="shared" si="182"/>
        <v>-0.75352280547922401</v>
      </c>
      <c r="CI231" s="5">
        <f t="shared" si="183"/>
        <v>-0.75352280547922401</v>
      </c>
      <c r="CJ231" s="5">
        <f t="shared" si="184"/>
        <v>-0.75352280547922401</v>
      </c>
      <c r="CK231" s="5">
        <f t="shared" si="185"/>
        <v>-0.75352280547922401</v>
      </c>
      <c r="CL231" s="5">
        <f t="shared" si="186"/>
        <v>-0.75352280547922401</v>
      </c>
      <c r="CM231" s="12">
        <f t="shared" si="187"/>
        <v>-0.75352280547922401</v>
      </c>
      <c r="CN231" s="12">
        <f t="shared" si="188"/>
        <v>-0.75352280547922401</v>
      </c>
      <c r="CO231" s="6">
        <f t="shared" si="189"/>
        <v>0.75352280547922401</v>
      </c>
      <c r="CQ231" s="5" t="e">
        <f>CQ104-#REF!</f>
        <v>#REF!</v>
      </c>
      <c r="CR231" s="5" t="e">
        <f>CR104-#REF!</f>
        <v>#REF!</v>
      </c>
      <c r="CS231" s="5" t="e">
        <f>CS104-#REF!</f>
        <v>#REF!</v>
      </c>
      <c r="CT231" s="5" t="e">
        <f>CT104-#REF!</f>
        <v>#REF!</v>
      </c>
      <c r="CU231" s="5" t="e">
        <f>CU104-#REF!</f>
        <v>#REF!</v>
      </c>
      <c r="CV231" s="5" t="e">
        <f>CV104-#REF!</f>
        <v>#REF!</v>
      </c>
      <c r="CW231" s="5">
        <f t="shared" si="190"/>
        <v>-3640.9792827865604</v>
      </c>
      <c r="CX231" s="5">
        <f t="shared" si="191"/>
        <v>-3640.9792827865604</v>
      </c>
      <c r="CY231" s="5">
        <f t="shared" si="192"/>
        <v>-3640.9792827865604</v>
      </c>
      <c r="CZ231" s="5">
        <f t="shared" si="193"/>
        <v>-3640.9792827865604</v>
      </c>
      <c r="DA231" s="5" t="e">
        <f>DA104-#REF!</f>
        <v>#REF!</v>
      </c>
      <c r="DB231" s="5">
        <f t="shared" si="194"/>
        <v>-3640.9792827865604</v>
      </c>
      <c r="DC231" s="5" t="e">
        <f>DC104-#REF!</f>
        <v>#REF!</v>
      </c>
      <c r="DD231" s="5" t="e">
        <f>DD104-#REF!</f>
        <v>#REF!</v>
      </c>
      <c r="DE231" s="5" t="e">
        <f>DE104-#REF!</f>
        <v>#REF!</v>
      </c>
      <c r="DF231" s="5" t="e">
        <f>DF104-#REF!</f>
        <v>#REF!</v>
      </c>
      <c r="DG231" s="5">
        <f t="shared" si="195"/>
        <v>-3640.9792827865604</v>
      </c>
      <c r="DH231" s="5" t="e">
        <f>DH104-#REF!</f>
        <v>#REF!</v>
      </c>
      <c r="DI231" s="5">
        <f t="shared" si="196"/>
        <v>-3640.9792827865604</v>
      </c>
      <c r="DJ231" s="5">
        <f t="shared" si="197"/>
        <v>-3640.9792827865604</v>
      </c>
      <c r="DK231" s="5">
        <f t="shared" si="198"/>
        <v>-3640.9792827865604</v>
      </c>
      <c r="DL231" s="5">
        <f t="shared" si="199"/>
        <v>-3640.9792827865604</v>
      </c>
      <c r="DM231" s="5">
        <f t="shared" si="200"/>
        <v>-3640.9792827865604</v>
      </c>
      <c r="DN231" s="5">
        <f t="shared" si="201"/>
        <v>-3640.9792827865604</v>
      </c>
      <c r="DO231" s="5">
        <f t="shared" si="202"/>
        <v>-3640.9792827865604</v>
      </c>
      <c r="DP231" s="5">
        <f t="shared" si="203"/>
        <v>-3640.9792827865604</v>
      </c>
      <c r="DQ231" s="5">
        <f t="shared" si="204"/>
        <v>-3640.9792827865604</v>
      </c>
      <c r="DR231" s="12">
        <f t="shared" si="205"/>
        <v>-3640.9792827865604</v>
      </c>
      <c r="DS231" s="12">
        <f t="shared" si="206"/>
        <v>-3640.9792827865604</v>
      </c>
      <c r="DT231" s="6">
        <f t="shared" si="207"/>
        <v>3640.9792827865604</v>
      </c>
      <c r="DV231" s="5" t="e">
        <f>DV104-#REF!</f>
        <v>#REF!</v>
      </c>
      <c r="DW231" s="5" t="e">
        <f>DW104-#REF!</f>
        <v>#REF!</v>
      </c>
      <c r="DX231" s="5" t="e">
        <f>DX104-#REF!</f>
        <v>#REF!</v>
      </c>
      <c r="DY231" s="5" t="e">
        <f>DY104-#REF!</f>
        <v>#REF!</v>
      </c>
      <c r="DZ231" s="5" t="e">
        <f>DZ104-#REF!</f>
        <v>#REF!</v>
      </c>
      <c r="EA231" s="5" t="e">
        <f>EA104-#REF!</f>
        <v>#REF!</v>
      </c>
      <c r="EB231" s="5">
        <f t="shared" si="208"/>
        <v>-912.06515410795441</v>
      </c>
      <c r="EC231" s="5">
        <f t="shared" si="209"/>
        <v>-912.06515410795441</v>
      </c>
      <c r="ED231" s="5">
        <f t="shared" si="210"/>
        <v>-912.06515410795441</v>
      </c>
      <c r="EE231" s="5">
        <f t="shared" si="211"/>
        <v>-912.06515410795441</v>
      </c>
      <c r="EF231" s="5" t="e">
        <f>EF104-#REF!</f>
        <v>#REF!</v>
      </c>
      <c r="EG231" s="5">
        <f t="shared" si="212"/>
        <v>-912.06515410795441</v>
      </c>
      <c r="EH231" s="5" t="e">
        <f>EH104-#REF!</f>
        <v>#REF!</v>
      </c>
      <c r="EI231" s="5" t="e">
        <f>EI104-#REF!</f>
        <v>#REF!</v>
      </c>
      <c r="EJ231" s="5" t="e">
        <f>EJ104-#REF!</f>
        <v>#REF!</v>
      </c>
      <c r="EK231" s="5" t="e">
        <f>EK104-#REF!</f>
        <v>#REF!</v>
      </c>
      <c r="EL231" s="5">
        <f t="shared" si="213"/>
        <v>-912.06515410795441</v>
      </c>
      <c r="EM231" s="5" t="e">
        <f>EM104-#REF!</f>
        <v>#REF!</v>
      </c>
      <c r="EN231" s="5">
        <f t="shared" si="214"/>
        <v>-912.06515410795441</v>
      </c>
      <c r="EO231" s="5">
        <f t="shared" si="215"/>
        <v>-912.06515410795441</v>
      </c>
      <c r="EP231" s="5">
        <f t="shared" si="216"/>
        <v>-912.06515410795441</v>
      </c>
      <c r="EQ231" s="5">
        <f t="shared" si="217"/>
        <v>-912.06515410795441</v>
      </c>
      <c r="ER231" s="5">
        <f t="shared" si="218"/>
        <v>-912.06515410795441</v>
      </c>
      <c r="ES231" s="5">
        <f t="shared" si="219"/>
        <v>-912.06515410795441</v>
      </c>
      <c r="ET231" s="5">
        <f t="shared" si="220"/>
        <v>-912.06515410795441</v>
      </c>
      <c r="EU231" s="5">
        <f t="shared" si="221"/>
        <v>-912.06515410795441</v>
      </c>
      <c r="EV231" s="5">
        <f t="shared" si="222"/>
        <v>-912.06515410795441</v>
      </c>
      <c r="EW231" s="12">
        <f t="shared" si="223"/>
        <v>-912.06515410795441</v>
      </c>
      <c r="EX231" s="12">
        <f t="shared" si="224"/>
        <v>-912.06515410795441</v>
      </c>
      <c r="EY231" s="6">
        <f t="shared" si="225"/>
        <v>912.06515410795441</v>
      </c>
    </row>
    <row r="232" spans="1:155">
      <c r="A232">
        <v>77</v>
      </c>
      <c r="B232" s="5">
        <f t="shared" si="128"/>
        <v>-1.119838759856691</v>
      </c>
      <c r="C232" s="5">
        <f t="shared" si="128"/>
        <v>-3.8111152561099004</v>
      </c>
      <c r="D232" s="5">
        <f t="shared" si="128"/>
        <v>4.8298495356800117</v>
      </c>
      <c r="E232" s="5">
        <f t="shared" si="128"/>
        <v>-1.795637759856703</v>
      </c>
      <c r="F232" s="5">
        <f t="shared" si="128"/>
        <v>1.8967422401433112</v>
      </c>
      <c r="G232" s="5">
        <f t="shared" si="128"/>
        <v>95.174662240143306</v>
      </c>
      <c r="H232" s="5">
        <f t="shared" si="132"/>
        <v>95.174662240143306</v>
      </c>
      <c r="I232" s="22">
        <f t="shared" si="133"/>
        <v>95.174662240143306</v>
      </c>
      <c r="J232" s="5">
        <f t="shared" si="134"/>
        <v>95.174662240143306</v>
      </c>
      <c r="K232" s="5">
        <f t="shared" si="135"/>
        <v>95.174662240143306</v>
      </c>
      <c r="L232" s="5">
        <f t="shared" si="136"/>
        <v>95.174662240143306</v>
      </c>
      <c r="M232" s="5">
        <f t="shared" si="137"/>
        <v>95.174662240143306</v>
      </c>
      <c r="N232" s="5">
        <f t="shared" si="138"/>
        <v>95.174662240143306</v>
      </c>
      <c r="O232" s="5">
        <f t="shared" si="138"/>
        <v>95.174662240143306</v>
      </c>
      <c r="P232" s="5">
        <f t="shared" si="138"/>
        <v>95.174662240143306</v>
      </c>
      <c r="Q232" s="5">
        <f t="shared" si="138"/>
        <v>95.174662240143306</v>
      </c>
      <c r="R232" s="5">
        <f t="shared" si="139"/>
        <v>95.174662240143306</v>
      </c>
      <c r="S232" s="5">
        <f t="shared" si="140"/>
        <v>95.174662240143306</v>
      </c>
      <c r="T232" s="5">
        <f t="shared" si="141"/>
        <v>95.174662240143306</v>
      </c>
      <c r="U232" s="5">
        <f t="shared" si="142"/>
        <v>95.174662240143306</v>
      </c>
      <c r="V232" s="5">
        <f t="shared" si="143"/>
        <v>95.174662240143306</v>
      </c>
      <c r="W232" s="5">
        <f t="shared" si="144"/>
        <v>95.174662240143306</v>
      </c>
      <c r="X232" s="5">
        <f t="shared" si="145"/>
        <v>95.174662240143306</v>
      </c>
      <c r="Y232" s="5">
        <f t="shared" si="146"/>
        <v>95.174662240143306</v>
      </c>
      <c r="Z232" s="5">
        <f t="shared" si="147"/>
        <v>95.174662240143306</v>
      </c>
      <c r="AA232" s="5">
        <f t="shared" si="148"/>
        <v>95.174662240143306</v>
      </c>
      <c r="AB232" s="5">
        <f t="shared" si="149"/>
        <v>95.174662240143306</v>
      </c>
      <c r="AC232" s="12">
        <f t="shared" si="150"/>
        <v>95.174662240143306</v>
      </c>
      <c r="AD232" s="12">
        <f t="shared" si="151"/>
        <v>95.174662240143306</v>
      </c>
      <c r="AE232" s="6">
        <f t="shared" si="152"/>
        <v>-95.174662240143306</v>
      </c>
      <c r="AG232" s="5">
        <f t="shared" si="129"/>
        <v>2.6341679673837533</v>
      </c>
      <c r="AH232" s="5">
        <f t="shared" si="129"/>
        <v>-13.17404495548711</v>
      </c>
      <c r="AI232" s="5">
        <f t="shared" si="129"/>
        <v>8.5590390533358516</v>
      </c>
      <c r="AJ232" s="5">
        <f t="shared" si="129"/>
        <v>12.258268967383749</v>
      </c>
      <c r="AK232" s="5">
        <f t="shared" si="129"/>
        <v>-10.277431032616249</v>
      </c>
      <c r="AL232" s="5">
        <f t="shared" si="129"/>
        <v>-21.07133103261625</v>
      </c>
      <c r="AM232" s="5">
        <f t="shared" si="153"/>
        <v>-21.07133103261625</v>
      </c>
      <c r="AN232" s="5">
        <f t="shared" si="130"/>
        <v>-21.07133103261625</v>
      </c>
      <c r="AO232" s="5">
        <f t="shared" si="154"/>
        <v>-21.07133103261625</v>
      </c>
      <c r="AP232" s="5">
        <f t="shared" si="155"/>
        <v>-21.07133103261625</v>
      </c>
      <c r="AQ232" s="5">
        <f t="shared" si="156"/>
        <v>-21.07133103261625</v>
      </c>
      <c r="AR232" s="5">
        <f t="shared" si="157"/>
        <v>-21.07133103261625</v>
      </c>
      <c r="AS232" s="5">
        <f t="shared" si="158"/>
        <v>-21.07133103261625</v>
      </c>
      <c r="AT232" s="5">
        <f t="shared" si="158"/>
        <v>-21.07133103261625</v>
      </c>
      <c r="AU232" s="5">
        <f t="shared" si="158"/>
        <v>-21.07133103261625</v>
      </c>
      <c r="AV232" s="5">
        <f t="shared" si="158"/>
        <v>-21.07133103261625</v>
      </c>
      <c r="AW232" s="5">
        <f t="shared" si="131"/>
        <v>-21.07133103261625</v>
      </c>
      <c r="AX232" s="5">
        <f t="shared" si="159"/>
        <v>-21.07133103261625</v>
      </c>
      <c r="AY232" s="5">
        <f t="shared" si="160"/>
        <v>-21.07133103261625</v>
      </c>
      <c r="AZ232" s="5">
        <f t="shared" si="161"/>
        <v>-21.07133103261625</v>
      </c>
      <c r="BA232" s="5">
        <f t="shared" si="162"/>
        <v>-21.07133103261625</v>
      </c>
      <c r="BB232" s="5">
        <f t="shared" si="163"/>
        <v>-21.07133103261625</v>
      </c>
      <c r="BC232" s="5">
        <f t="shared" si="164"/>
        <v>-21.07133103261625</v>
      </c>
      <c r="BD232" s="5">
        <f t="shared" si="165"/>
        <v>-21.07133103261625</v>
      </c>
      <c r="BE232" s="5">
        <f t="shared" si="166"/>
        <v>-21.07133103261625</v>
      </c>
      <c r="BF232" s="5">
        <f t="shared" si="167"/>
        <v>-21.07133103261625</v>
      </c>
      <c r="BG232" s="5">
        <f t="shared" si="168"/>
        <v>-21.07133103261625</v>
      </c>
      <c r="BH232" s="12">
        <f t="shared" si="169"/>
        <v>-21.07133103261625</v>
      </c>
      <c r="BI232" s="12">
        <f t="shared" si="170"/>
        <v>-21.07133103261625</v>
      </c>
      <c r="BJ232" s="6">
        <f t="shared" si="171"/>
        <v>21.07133103261625</v>
      </c>
      <c r="BL232" s="5" t="e">
        <f>BL105-#REF!</f>
        <v>#REF!</v>
      </c>
      <c r="BM232" s="5" t="e">
        <f>BM105-#REF!</f>
        <v>#REF!</v>
      </c>
      <c r="BN232" s="5" t="e">
        <f>BN105-#REF!</f>
        <v>#REF!</v>
      </c>
      <c r="BO232" s="5" t="e">
        <f>BO105-#REF!</f>
        <v>#REF!</v>
      </c>
      <c r="BP232" s="5" t="e">
        <f>BP105-#REF!</f>
        <v>#REF!</v>
      </c>
      <c r="BQ232" s="5" t="e">
        <f>BQ105-#REF!</f>
        <v>#REF!</v>
      </c>
      <c r="BR232" s="5">
        <f t="shared" si="172"/>
        <v>-0.76088569112744808</v>
      </c>
      <c r="BS232" s="5">
        <f t="shared" si="173"/>
        <v>-0.76088569112744808</v>
      </c>
      <c r="BT232" s="5">
        <f t="shared" si="174"/>
        <v>-0.76088569112744808</v>
      </c>
      <c r="BU232" s="5">
        <f t="shared" si="175"/>
        <v>-0.76088569112744808</v>
      </c>
      <c r="BV232" s="5" t="e">
        <f>BV105-#REF!</f>
        <v>#REF!</v>
      </c>
      <c r="BW232" s="5">
        <f t="shared" si="176"/>
        <v>-0.76088569112744808</v>
      </c>
      <c r="BX232" s="5" t="e">
        <f>BX105-#REF!</f>
        <v>#REF!</v>
      </c>
      <c r="BY232" s="5" t="e">
        <f>BY105-#REF!</f>
        <v>#REF!</v>
      </c>
      <c r="BZ232" s="5" t="e">
        <f>BZ105-#REF!</f>
        <v>#REF!</v>
      </c>
      <c r="CA232" s="5" t="e">
        <f>CA105-#REF!</f>
        <v>#REF!</v>
      </c>
      <c r="CB232" s="5">
        <f t="shared" si="177"/>
        <v>-0.76088569112744808</v>
      </c>
      <c r="CC232" s="5" t="e">
        <f>CC105-#REF!</f>
        <v>#REF!</v>
      </c>
      <c r="CD232" s="5">
        <f t="shared" si="178"/>
        <v>-0.76088569112744808</v>
      </c>
      <c r="CE232" s="5">
        <f t="shared" si="179"/>
        <v>-0.76088569112744808</v>
      </c>
      <c r="CF232" s="5">
        <f t="shared" si="180"/>
        <v>-0.76088569112744808</v>
      </c>
      <c r="CG232" s="5">
        <f t="shared" si="181"/>
        <v>-0.76088569112744808</v>
      </c>
      <c r="CH232" s="5">
        <f t="shared" si="182"/>
        <v>-0.76088569112744808</v>
      </c>
      <c r="CI232" s="5">
        <f t="shared" si="183"/>
        <v>-0.76088569112744808</v>
      </c>
      <c r="CJ232" s="5">
        <f t="shared" si="184"/>
        <v>-0.76088569112744808</v>
      </c>
      <c r="CK232" s="5">
        <f t="shared" si="185"/>
        <v>-0.76088569112744808</v>
      </c>
      <c r="CL232" s="5">
        <f t="shared" si="186"/>
        <v>-0.76088569112744808</v>
      </c>
      <c r="CM232" s="12">
        <f t="shared" si="187"/>
        <v>-0.76088569112744808</v>
      </c>
      <c r="CN232" s="12">
        <f t="shared" si="188"/>
        <v>-0.76088569112744808</v>
      </c>
      <c r="CO232" s="6">
        <f t="shared" si="189"/>
        <v>0.76088569112744808</v>
      </c>
      <c r="CQ232" s="5" t="e">
        <f>CQ105-#REF!</f>
        <v>#REF!</v>
      </c>
      <c r="CR232" s="5" t="e">
        <f>CR105-#REF!</f>
        <v>#REF!</v>
      </c>
      <c r="CS232" s="5" t="e">
        <f>CS105-#REF!</f>
        <v>#REF!</v>
      </c>
      <c r="CT232" s="5" t="e">
        <f>CT105-#REF!</f>
        <v>#REF!</v>
      </c>
      <c r="CU232" s="5" t="e">
        <f>CU105-#REF!</f>
        <v>#REF!</v>
      </c>
      <c r="CV232" s="5" t="e">
        <f>CV105-#REF!</f>
        <v>#REF!</v>
      </c>
      <c r="CW232" s="5">
        <f t="shared" si="190"/>
        <v>-3681.8627724452367</v>
      </c>
      <c r="CX232" s="5">
        <f t="shared" si="191"/>
        <v>-3681.8627724452367</v>
      </c>
      <c r="CY232" s="5">
        <f t="shared" si="192"/>
        <v>-3681.8627724452367</v>
      </c>
      <c r="CZ232" s="5">
        <f t="shared" si="193"/>
        <v>-3681.8627724452367</v>
      </c>
      <c r="DA232" s="5" t="e">
        <f>DA105-#REF!</f>
        <v>#REF!</v>
      </c>
      <c r="DB232" s="5">
        <f t="shared" si="194"/>
        <v>-3681.8627724452367</v>
      </c>
      <c r="DC232" s="5" t="e">
        <f>DC105-#REF!</f>
        <v>#REF!</v>
      </c>
      <c r="DD232" s="5" t="e">
        <f>DD105-#REF!</f>
        <v>#REF!</v>
      </c>
      <c r="DE232" s="5" t="e">
        <f>DE105-#REF!</f>
        <v>#REF!</v>
      </c>
      <c r="DF232" s="5" t="e">
        <f>DF105-#REF!</f>
        <v>#REF!</v>
      </c>
      <c r="DG232" s="5">
        <f t="shared" si="195"/>
        <v>-3681.8627724452367</v>
      </c>
      <c r="DH232" s="5" t="e">
        <f>DH105-#REF!</f>
        <v>#REF!</v>
      </c>
      <c r="DI232" s="5">
        <f t="shared" si="196"/>
        <v>-3681.8627724452367</v>
      </c>
      <c r="DJ232" s="5">
        <f t="shared" si="197"/>
        <v>-3681.8627724452367</v>
      </c>
      <c r="DK232" s="5">
        <f t="shared" si="198"/>
        <v>-3681.8627724452367</v>
      </c>
      <c r="DL232" s="5">
        <f t="shared" si="199"/>
        <v>-3681.8627724452367</v>
      </c>
      <c r="DM232" s="5">
        <f t="shared" si="200"/>
        <v>-3681.8627724452367</v>
      </c>
      <c r="DN232" s="5">
        <f t="shared" si="201"/>
        <v>-3681.8627724452367</v>
      </c>
      <c r="DO232" s="5">
        <f t="shared" si="202"/>
        <v>-3681.8627724452367</v>
      </c>
      <c r="DP232" s="5">
        <f t="shared" si="203"/>
        <v>-3681.8627724452367</v>
      </c>
      <c r="DQ232" s="5">
        <f t="shared" si="204"/>
        <v>-3681.8627724452367</v>
      </c>
      <c r="DR232" s="12">
        <f t="shared" si="205"/>
        <v>-3681.8627724452367</v>
      </c>
      <c r="DS232" s="12">
        <f t="shared" si="206"/>
        <v>-3681.8627724452367</v>
      </c>
      <c r="DT232" s="6">
        <f t="shared" si="207"/>
        <v>3681.8627724452367</v>
      </c>
      <c r="DV232" s="5" t="e">
        <f>DV105-#REF!</f>
        <v>#REF!</v>
      </c>
      <c r="DW232" s="5" t="e">
        <f>DW105-#REF!</f>
        <v>#REF!</v>
      </c>
      <c r="DX232" s="5" t="e">
        <f>DX105-#REF!</f>
        <v>#REF!</v>
      </c>
      <c r="DY232" s="5" t="e">
        <f>DY105-#REF!</f>
        <v>#REF!</v>
      </c>
      <c r="DZ232" s="5" t="e">
        <f>DZ105-#REF!</f>
        <v>#REF!</v>
      </c>
      <c r="EA232" s="5" t="e">
        <f>EA105-#REF!</f>
        <v>#REF!</v>
      </c>
      <c r="EB232" s="5">
        <f t="shared" si="208"/>
        <v>-914.37385301262862</v>
      </c>
      <c r="EC232" s="5">
        <f t="shared" si="209"/>
        <v>-914.37385301262862</v>
      </c>
      <c r="ED232" s="5">
        <f t="shared" si="210"/>
        <v>-914.37385301262862</v>
      </c>
      <c r="EE232" s="5">
        <f t="shared" si="211"/>
        <v>-914.37385301262862</v>
      </c>
      <c r="EF232" s="5" t="e">
        <f>EF105-#REF!</f>
        <v>#REF!</v>
      </c>
      <c r="EG232" s="5">
        <f t="shared" si="212"/>
        <v>-914.37385301262862</v>
      </c>
      <c r="EH232" s="5" t="e">
        <f>EH105-#REF!</f>
        <v>#REF!</v>
      </c>
      <c r="EI232" s="5" t="e">
        <f>EI105-#REF!</f>
        <v>#REF!</v>
      </c>
      <c r="EJ232" s="5" t="e">
        <f>EJ105-#REF!</f>
        <v>#REF!</v>
      </c>
      <c r="EK232" s="5" t="e">
        <f>EK105-#REF!</f>
        <v>#REF!</v>
      </c>
      <c r="EL232" s="5">
        <f t="shared" si="213"/>
        <v>-914.37385301262862</v>
      </c>
      <c r="EM232" s="5" t="e">
        <f>EM105-#REF!</f>
        <v>#REF!</v>
      </c>
      <c r="EN232" s="5">
        <f t="shared" si="214"/>
        <v>-914.37385301262862</v>
      </c>
      <c r="EO232" s="5">
        <f t="shared" si="215"/>
        <v>-914.37385301262862</v>
      </c>
      <c r="EP232" s="5">
        <f t="shared" si="216"/>
        <v>-914.37385301262862</v>
      </c>
      <c r="EQ232" s="5">
        <f t="shared" si="217"/>
        <v>-914.37385301262862</v>
      </c>
      <c r="ER232" s="5">
        <f t="shared" si="218"/>
        <v>-914.37385301262862</v>
      </c>
      <c r="ES232" s="5">
        <f t="shared" si="219"/>
        <v>-914.37385301262862</v>
      </c>
      <c r="ET232" s="5">
        <f t="shared" si="220"/>
        <v>-914.37385301262862</v>
      </c>
      <c r="EU232" s="5">
        <f t="shared" si="221"/>
        <v>-914.37385301262862</v>
      </c>
      <c r="EV232" s="5">
        <f t="shared" si="222"/>
        <v>-914.37385301262862</v>
      </c>
      <c r="EW232" s="12">
        <f t="shared" si="223"/>
        <v>-914.37385301262862</v>
      </c>
      <c r="EX232" s="12">
        <f t="shared" si="224"/>
        <v>-914.37385301262862</v>
      </c>
      <c r="EY232" s="6">
        <f t="shared" si="225"/>
        <v>914.37385301262862</v>
      </c>
    </row>
    <row r="233" spans="1:155">
      <c r="A233">
        <v>78</v>
      </c>
      <c r="B233" s="5">
        <f t="shared" si="128"/>
        <v>-0.7668905052062911</v>
      </c>
      <c r="C233" s="5">
        <f t="shared" si="128"/>
        <v>-4.1578847801848013</v>
      </c>
      <c r="D233" s="5">
        <f t="shared" si="128"/>
        <v>5.1416762958037054</v>
      </c>
      <c r="E233" s="5">
        <f t="shared" si="128"/>
        <v>-1.8856455052062984</v>
      </c>
      <c r="F233" s="5">
        <f t="shared" si="128"/>
        <v>1.6687444947936996</v>
      </c>
      <c r="G233" s="5">
        <f t="shared" si="128"/>
        <v>94.578454494793704</v>
      </c>
      <c r="H233" s="5">
        <f t="shared" si="132"/>
        <v>94.578454494793704</v>
      </c>
      <c r="I233" s="22">
        <f t="shared" si="133"/>
        <v>94.578454494793704</v>
      </c>
      <c r="J233" s="5">
        <f t="shared" si="134"/>
        <v>94.578454494793704</v>
      </c>
      <c r="K233" s="5">
        <f t="shared" si="135"/>
        <v>94.578454494793704</v>
      </c>
      <c r="L233" s="5">
        <f t="shared" si="136"/>
        <v>94.578454494793704</v>
      </c>
      <c r="M233" s="5">
        <f t="shared" si="137"/>
        <v>94.578454494793704</v>
      </c>
      <c r="N233" s="5">
        <f t="shared" si="138"/>
        <v>94.578454494793704</v>
      </c>
      <c r="O233" s="5">
        <f t="shared" si="138"/>
        <v>94.578454494793704</v>
      </c>
      <c r="P233" s="5">
        <f t="shared" si="138"/>
        <v>94.578454494793704</v>
      </c>
      <c r="Q233" s="5">
        <f t="shared" si="138"/>
        <v>94.578454494793704</v>
      </c>
      <c r="R233" s="5">
        <f t="shared" si="139"/>
        <v>94.578454494793704</v>
      </c>
      <c r="S233" s="5">
        <f t="shared" si="140"/>
        <v>94.578454494793704</v>
      </c>
      <c r="T233" s="5">
        <f t="shared" si="141"/>
        <v>94.578454494793704</v>
      </c>
      <c r="U233" s="5">
        <f t="shared" si="142"/>
        <v>94.578454494793704</v>
      </c>
      <c r="V233" s="5">
        <f t="shared" si="143"/>
        <v>94.578454494793704</v>
      </c>
      <c r="W233" s="5">
        <f t="shared" si="144"/>
        <v>94.578454494793704</v>
      </c>
      <c r="X233" s="5">
        <f t="shared" si="145"/>
        <v>94.578454494793704</v>
      </c>
      <c r="Y233" s="5">
        <f t="shared" si="146"/>
        <v>94.578454494793704</v>
      </c>
      <c r="Z233" s="5">
        <f t="shared" si="147"/>
        <v>94.578454494793704</v>
      </c>
      <c r="AA233" s="5">
        <f t="shared" si="148"/>
        <v>94.578454494793704</v>
      </c>
      <c r="AB233" s="5">
        <f t="shared" si="149"/>
        <v>94.578454494793704</v>
      </c>
      <c r="AC233" s="12">
        <f t="shared" si="150"/>
        <v>94.578454494793704</v>
      </c>
      <c r="AD233" s="12">
        <f t="shared" si="151"/>
        <v>94.578454494793704</v>
      </c>
      <c r="AE233" s="6">
        <f t="shared" si="152"/>
        <v>-94.578454494793704</v>
      </c>
      <c r="AG233" s="5">
        <f t="shared" si="129"/>
        <v>3.0152166537500804</v>
      </c>
      <c r="AH233" s="5">
        <f t="shared" si="129"/>
        <v>-13.385376206425695</v>
      </c>
      <c r="AI233" s="5">
        <f t="shared" si="129"/>
        <v>8.8989662451754761</v>
      </c>
      <c r="AJ233" s="5">
        <f t="shared" si="129"/>
        <v>11.906361653750075</v>
      </c>
      <c r="AK233" s="5">
        <f t="shared" si="129"/>
        <v>-10.435168346249926</v>
      </c>
      <c r="AL233" s="5">
        <f t="shared" si="129"/>
        <v>-21.639438346249925</v>
      </c>
      <c r="AM233" s="5">
        <f t="shared" si="153"/>
        <v>-21.639438346249925</v>
      </c>
      <c r="AN233" s="5">
        <f t="shared" si="130"/>
        <v>-21.639438346249925</v>
      </c>
      <c r="AO233" s="5">
        <f t="shared" si="154"/>
        <v>-21.639438346249925</v>
      </c>
      <c r="AP233" s="5">
        <f t="shared" si="155"/>
        <v>-21.639438346249925</v>
      </c>
      <c r="AQ233" s="5">
        <f t="shared" si="156"/>
        <v>-21.639438346249925</v>
      </c>
      <c r="AR233" s="5">
        <f t="shared" si="157"/>
        <v>-21.639438346249925</v>
      </c>
      <c r="AS233" s="5">
        <f t="shared" si="158"/>
        <v>-21.639438346249925</v>
      </c>
      <c r="AT233" s="5">
        <f t="shared" si="158"/>
        <v>-21.639438346249925</v>
      </c>
      <c r="AU233" s="5">
        <f t="shared" si="158"/>
        <v>-21.639438346249925</v>
      </c>
      <c r="AV233" s="5">
        <f t="shared" si="158"/>
        <v>-21.639438346249925</v>
      </c>
      <c r="AW233" s="5">
        <f t="shared" si="131"/>
        <v>-21.639438346249925</v>
      </c>
      <c r="AX233" s="5">
        <f t="shared" si="159"/>
        <v>-21.639438346249925</v>
      </c>
      <c r="AY233" s="5">
        <f t="shared" si="160"/>
        <v>-21.639438346249925</v>
      </c>
      <c r="AZ233" s="5">
        <f t="shared" si="161"/>
        <v>-21.639438346249925</v>
      </c>
      <c r="BA233" s="5">
        <f t="shared" si="162"/>
        <v>-21.639438346249925</v>
      </c>
      <c r="BB233" s="5">
        <f t="shared" si="163"/>
        <v>-21.639438346249925</v>
      </c>
      <c r="BC233" s="5">
        <f t="shared" si="164"/>
        <v>-21.639438346249925</v>
      </c>
      <c r="BD233" s="5">
        <f t="shared" si="165"/>
        <v>-21.639438346249925</v>
      </c>
      <c r="BE233" s="5">
        <f t="shared" si="166"/>
        <v>-21.639438346249925</v>
      </c>
      <c r="BF233" s="5">
        <f t="shared" si="167"/>
        <v>-21.639438346249925</v>
      </c>
      <c r="BG233" s="5">
        <f t="shared" si="168"/>
        <v>-21.639438346249925</v>
      </c>
      <c r="BH233" s="12">
        <f t="shared" si="169"/>
        <v>-21.639438346249925</v>
      </c>
      <c r="BI233" s="12">
        <f t="shared" si="170"/>
        <v>-21.639438346249925</v>
      </c>
      <c r="BJ233" s="6">
        <f t="shared" si="171"/>
        <v>21.639438346249925</v>
      </c>
      <c r="BL233" s="5" t="e">
        <f>BL106-#REF!</f>
        <v>#REF!</v>
      </c>
      <c r="BM233" s="5" t="e">
        <f>BM106-#REF!</f>
        <v>#REF!</v>
      </c>
      <c r="BN233" s="5" t="e">
        <f>BN106-#REF!</f>
        <v>#REF!</v>
      </c>
      <c r="BO233" s="5" t="e">
        <f>BO106-#REF!</f>
        <v>#REF!</v>
      </c>
      <c r="BP233" s="5" t="e">
        <f>BP106-#REF!</f>
        <v>#REF!</v>
      </c>
      <c r="BQ233" s="5" t="e">
        <f>BQ106-#REF!</f>
        <v>#REF!</v>
      </c>
      <c r="BR233" s="5">
        <f t="shared" si="172"/>
        <v>-0.76583264037828802</v>
      </c>
      <c r="BS233" s="5">
        <f t="shared" si="173"/>
        <v>-0.76583264037828802</v>
      </c>
      <c r="BT233" s="5">
        <f t="shared" si="174"/>
        <v>-0.76583264037828802</v>
      </c>
      <c r="BU233" s="5">
        <f t="shared" si="175"/>
        <v>-0.76583264037828802</v>
      </c>
      <c r="BV233" s="5" t="e">
        <f>BV106-#REF!</f>
        <v>#REF!</v>
      </c>
      <c r="BW233" s="5">
        <f t="shared" si="176"/>
        <v>-0.76583264037828802</v>
      </c>
      <c r="BX233" s="5" t="e">
        <f>BX106-#REF!</f>
        <v>#REF!</v>
      </c>
      <c r="BY233" s="5" t="e">
        <f>BY106-#REF!</f>
        <v>#REF!</v>
      </c>
      <c r="BZ233" s="5" t="e">
        <f>BZ106-#REF!</f>
        <v>#REF!</v>
      </c>
      <c r="CA233" s="5" t="e">
        <f>CA106-#REF!</f>
        <v>#REF!</v>
      </c>
      <c r="CB233" s="5">
        <f t="shared" si="177"/>
        <v>-0.76583264037828802</v>
      </c>
      <c r="CC233" s="5" t="e">
        <f>CC106-#REF!</f>
        <v>#REF!</v>
      </c>
      <c r="CD233" s="5">
        <f t="shared" si="178"/>
        <v>-0.76583264037828802</v>
      </c>
      <c r="CE233" s="5">
        <f t="shared" si="179"/>
        <v>-0.76583264037828802</v>
      </c>
      <c r="CF233" s="5">
        <f t="shared" si="180"/>
        <v>-0.76583264037828802</v>
      </c>
      <c r="CG233" s="5">
        <f t="shared" si="181"/>
        <v>-0.76583264037828802</v>
      </c>
      <c r="CH233" s="5">
        <f t="shared" si="182"/>
        <v>-0.76583264037828802</v>
      </c>
      <c r="CI233" s="5">
        <f t="shared" si="183"/>
        <v>-0.76583264037828802</v>
      </c>
      <c r="CJ233" s="5">
        <f t="shared" si="184"/>
        <v>-0.76583264037828802</v>
      </c>
      <c r="CK233" s="5">
        <f t="shared" si="185"/>
        <v>-0.76583264037828802</v>
      </c>
      <c r="CL233" s="5">
        <f t="shared" si="186"/>
        <v>-0.76583264037828802</v>
      </c>
      <c r="CM233" s="12">
        <f t="shared" si="187"/>
        <v>-0.76583264037828802</v>
      </c>
      <c r="CN233" s="12">
        <f t="shared" si="188"/>
        <v>-0.76583264037828802</v>
      </c>
      <c r="CO233" s="6">
        <f t="shared" si="189"/>
        <v>0.76583264037828802</v>
      </c>
      <c r="CQ233" s="5" t="e">
        <f>CQ106-#REF!</f>
        <v>#REF!</v>
      </c>
      <c r="CR233" s="5" t="e">
        <f>CR106-#REF!</f>
        <v>#REF!</v>
      </c>
      <c r="CS233" s="5" t="e">
        <f>CS106-#REF!</f>
        <v>#REF!</v>
      </c>
      <c r="CT233" s="5" t="e">
        <f>CT106-#REF!</f>
        <v>#REF!</v>
      </c>
      <c r="CU233" s="5" t="e">
        <f>CU106-#REF!</f>
        <v>#REF!</v>
      </c>
      <c r="CV233" s="5" t="e">
        <f>CV106-#REF!</f>
        <v>#REF!</v>
      </c>
      <c r="CW233" s="5">
        <f t="shared" si="190"/>
        <v>-3724.6968777252982</v>
      </c>
      <c r="CX233" s="5">
        <f t="shared" si="191"/>
        <v>-3724.6968777252982</v>
      </c>
      <c r="CY233" s="5">
        <f t="shared" si="192"/>
        <v>-3724.6968777252982</v>
      </c>
      <c r="CZ233" s="5">
        <f t="shared" si="193"/>
        <v>-3724.6968777252982</v>
      </c>
      <c r="DA233" s="5" t="e">
        <f>DA106-#REF!</f>
        <v>#REF!</v>
      </c>
      <c r="DB233" s="5">
        <f t="shared" si="194"/>
        <v>-3724.6968777252982</v>
      </c>
      <c r="DC233" s="5" t="e">
        <f>DC106-#REF!</f>
        <v>#REF!</v>
      </c>
      <c r="DD233" s="5" t="e">
        <f>DD106-#REF!</f>
        <v>#REF!</v>
      </c>
      <c r="DE233" s="5" t="e">
        <f>DE106-#REF!</f>
        <v>#REF!</v>
      </c>
      <c r="DF233" s="5" t="e">
        <f>DF106-#REF!</f>
        <v>#REF!</v>
      </c>
      <c r="DG233" s="5">
        <f t="shared" si="195"/>
        <v>-3724.6968777252982</v>
      </c>
      <c r="DH233" s="5" t="e">
        <f>DH106-#REF!</f>
        <v>#REF!</v>
      </c>
      <c r="DI233" s="5">
        <f t="shared" si="196"/>
        <v>-3724.6968777252982</v>
      </c>
      <c r="DJ233" s="5">
        <f t="shared" si="197"/>
        <v>-3724.6968777252982</v>
      </c>
      <c r="DK233" s="5">
        <f t="shared" si="198"/>
        <v>-3724.6968777252982</v>
      </c>
      <c r="DL233" s="5">
        <f t="shared" si="199"/>
        <v>-3724.6968777252982</v>
      </c>
      <c r="DM233" s="5">
        <f t="shared" si="200"/>
        <v>-3724.6968777252982</v>
      </c>
      <c r="DN233" s="5">
        <f t="shared" si="201"/>
        <v>-3724.6968777252982</v>
      </c>
      <c r="DO233" s="5">
        <f t="shared" si="202"/>
        <v>-3724.6968777252982</v>
      </c>
      <c r="DP233" s="5">
        <f t="shared" si="203"/>
        <v>-3724.6968777252982</v>
      </c>
      <c r="DQ233" s="5">
        <f t="shared" si="204"/>
        <v>-3724.6968777252982</v>
      </c>
      <c r="DR233" s="12">
        <f t="shared" si="205"/>
        <v>-3724.6968777252982</v>
      </c>
      <c r="DS233" s="12">
        <f t="shared" si="206"/>
        <v>-3724.6968777252982</v>
      </c>
      <c r="DT233" s="6">
        <f t="shared" si="207"/>
        <v>3724.6968777252982</v>
      </c>
      <c r="DV233" s="5" t="e">
        <f>DV106-#REF!</f>
        <v>#REF!</v>
      </c>
      <c r="DW233" s="5" t="e">
        <f>DW106-#REF!</f>
        <v>#REF!</v>
      </c>
      <c r="DX233" s="5" t="e">
        <f>DX106-#REF!</f>
        <v>#REF!</v>
      </c>
      <c r="DY233" s="5" t="e">
        <f>DY106-#REF!</f>
        <v>#REF!</v>
      </c>
      <c r="DZ233" s="5" t="e">
        <f>DZ106-#REF!</f>
        <v>#REF!</v>
      </c>
      <c r="EA233" s="5" t="e">
        <f>EA106-#REF!</f>
        <v>#REF!</v>
      </c>
      <c r="EB233" s="5">
        <f t="shared" si="208"/>
        <v>-916.56048886974395</v>
      </c>
      <c r="EC233" s="5">
        <f t="shared" si="209"/>
        <v>-916.56048886974395</v>
      </c>
      <c r="ED233" s="5">
        <f t="shared" si="210"/>
        <v>-916.56048886974395</v>
      </c>
      <c r="EE233" s="5">
        <f t="shared" si="211"/>
        <v>-916.56048886974395</v>
      </c>
      <c r="EF233" s="5" t="e">
        <f>EF106-#REF!</f>
        <v>#REF!</v>
      </c>
      <c r="EG233" s="5">
        <f t="shared" si="212"/>
        <v>-916.56048886974395</v>
      </c>
      <c r="EH233" s="5" t="e">
        <f>EH106-#REF!</f>
        <v>#REF!</v>
      </c>
      <c r="EI233" s="5" t="e">
        <f>EI106-#REF!</f>
        <v>#REF!</v>
      </c>
      <c r="EJ233" s="5" t="e">
        <f>EJ106-#REF!</f>
        <v>#REF!</v>
      </c>
      <c r="EK233" s="5" t="e">
        <f>EK106-#REF!</f>
        <v>#REF!</v>
      </c>
      <c r="EL233" s="5">
        <f t="shared" si="213"/>
        <v>-916.56048886974395</v>
      </c>
      <c r="EM233" s="5" t="e">
        <f>EM106-#REF!</f>
        <v>#REF!</v>
      </c>
      <c r="EN233" s="5">
        <f t="shared" si="214"/>
        <v>-916.56048886974395</v>
      </c>
      <c r="EO233" s="5">
        <f t="shared" si="215"/>
        <v>-916.56048886974395</v>
      </c>
      <c r="EP233" s="5">
        <f t="shared" si="216"/>
        <v>-916.56048886974395</v>
      </c>
      <c r="EQ233" s="5">
        <f t="shared" si="217"/>
        <v>-916.56048886974395</v>
      </c>
      <c r="ER233" s="5">
        <f t="shared" si="218"/>
        <v>-916.56048886974395</v>
      </c>
      <c r="ES233" s="5">
        <f t="shared" si="219"/>
        <v>-916.56048886974395</v>
      </c>
      <c r="ET233" s="5">
        <f t="shared" si="220"/>
        <v>-916.56048886974395</v>
      </c>
      <c r="EU233" s="5">
        <f t="shared" si="221"/>
        <v>-916.56048886974395</v>
      </c>
      <c r="EV233" s="5">
        <f t="shared" si="222"/>
        <v>-916.56048886974395</v>
      </c>
      <c r="EW233" s="12">
        <f t="shared" si="223"/>
        <v>-916.56048886974395</v>
      </c>
      <c r="EX233" s="12">
        <f t="shared" si="224"/>
        <v>-916.56048886974395</v>
      </c>
      <c r="EY233" s="6">
        <f t="shared" si="225"/>
        <v>916.56048886974395</v>
      </c>
    </row>
    <row r="234" spans="1:155">
      <c r="A234">
        <v>79</v>
      </c>
      <c r="B234" s="5">
        <f t="shared" si="128"/>
        <v>-0.81691719121418771</v>
      </c>
      <c r="C234" s="5">
        <f t="shared" si="128"/>
        <v>-3.983610023126289</v>
      </c>
      <c r="D234" s="5">
        <f t="shared" si="128"/>
        <v>4.8978695967689134</v>
      </c>
      <c r="E234" s="5">
        <f t="shared" si="128"/>
        <v>-1.7339161912141918</v>
      </c>
      <c r="F234" s="5">
        <f t="shared" si="128"/>
        <v>1.6365738087858119</v>
      </c>
      <c r="G234" s="5">
        <f t="shared" si="128"/>
        <v>94.21348380878581</v>
      </c>
      <c r="H234" s="5">
        <f t="shared" si="132"/>
        <v>94.21348380878581</v>
      </c>
      <c r="I234" s="22">
        <f t="shared" si="133"/>
        <v>94.21348380878581</v>
      </c>
      <c r="J234" s="5">
        <f t="shared" si="134"/>
        <v>94.21348380878581</v>
      </c>
      <c r="K234" s="5">
        <f t="shared" si="135"/>
        <v>94.21348380878581</v>
      </c>
      <c r="L234" s="5">
        <f t="shared" si="136"/>
        <v>94.21348380878581</v>
      </c>
      <c r="M234" s="5">
        <f t="shared" si="137"/>
        <v>94.21348380878581</v>
      </c>
      <c r="N234" s="5">
        <f t="shared" si="138"/>
        <v>94.21348380878581</v>
      </c>
      <c r="O234" s="5">
        <f t="shared" si="138"/>
        <v>94.21348380878581</v>
      </c>
      <c r="P234" s="5">
        <f t="shared" si="138"/>
        <v>94.21348380878581</v>
      </c>
      <c r="Q234" s="5">
        <f t="shared" si="138"/>
        <v>94.21348380878581</v>
      </c>
      <c r="R234" s="5">
        <f t="shared" si="139"/>
        <v>94.21348380878581</v>
      </c>
      <c r="S234" s="5">
        <f t="shared" si="140"/>
        <v>94.21348380878581</v>
      </c>
      <c r="T234" s="5">
        <f t="shared" si="141"/>
        <v>94.21348380878581</v>
      </c>
      <c r="U234" s="5">
        <f t="shared" si="142"/>
        <v>94.21348380878581</v>
      </c>
      <c r="V234" s="5">
        <f t="shared" si="143"/>
        <v>94.21348380878581</v>
      </c>
      <c r="W234" s="5">
        <f t="shared" si="144"/>
        <v>94.21348380878581</v>
      </c>
      <c r="X234" s="5">
        <f t="shared" si="145"/>
        <v>94.21348380878581</v>
      </c>
      <c r="Y234" s="5">
        <f t="shared" si="146"/>
        <v>94.21348380878581</v>
      </c>
      <c r="Z234" s="5">
        <f t="shared" si="147"/>
        <v>94.21348380878581</v>
      </c>
      <c r="AA234" s="5">
        <f t="shared" si="148"/>
        <v>94.21348380878581</v>
      </c>
      <c r="AB234" s="5">
        <f t="shared" si="149"/>
        <v>94.21348380878581</v>
      </c>
      <c r="AC234" s="12">
        <f t="shared" si="150"/>
        <v>94.21348380878581</v>
      </c>
      <c r="AD234" s="12">
        <f t="shared" si="151"/>
        <v>94.21348380878581</v>
      </c>
      <c r="AE234" s="6">
        <f t="shared" si="152"/>
        <v>-94.21348380878581</v>
      </c>
      <c r="AG234" s="5">
        <f t="shared" si="129"/>
        <v>3.0423465445950519</v>
      </c>
      <c r="AH234" s="5">
        <f t="shared" si="129"/>
        <v>-13.52388775677859</v>
      </c>
      <c r="AI234" s="5">
        <f t="shared" si="129"/>
        <v>8.7323161229934492</v>
      </c>
      <c r="AJ234" s="5">
        <f t="shared" si="129"/>
        <v>12.195947544595047</v>
      </c>
      <c r="AK234" s="5">
        <f t="shared" si="129"/>
        <v>-10.44672245540495</v>
      </c>
      <c r="AL234" s="5">
        <f t="shared" si="129"/>
        <v>-21.92725245540495</v>
      </c>
      <c r="AM234" s="5">
        <f t="shared" si="153"/>
        <v>-21.92725245540495</v>
      </c>
      <c r="AN234" s="5">
        <f t="shared" si="130"/>
        <v>-21.92725245540495</v>
      </c>
      <c r="AO234" s="5">
        <f t="shared" si="154"/>
        <v>-21.92725245540495</v>
      </c>
      <c r="AP234" s="5">
        <f t="shared" si="155"/>
        <v>-21.92725245540495</v>
      </c>
      <c r="AQ234" s="5">
        <f t="shared" si="156"/>
        <v>-21.92725245540495</v>
      </c>
      <c r="AR234" s="5">
        <f t="shared" si="157"/>
        <v>-21.92725245540495</v>
      </c>
      <c r="AS234" s="5">
        <f t="shared" si="158"/>
        <v>-21.92725245540495</v>
      </c>
      <c r="AT234" s="5">
        <f t="shared" si="158"/>
        <v>-21.92725245540495</v>
      </c>
      <c r="AU234" s="5">
        <f t="shared" si="158"/>
        <v>-21.92725245540495</v>
      </c>
      <c r="AV234" s="5">
        <f t="shared" si="158"/>
        <v>-21.92725245540495</v>
      </c>
      <c r="AW234" s="5">
        <f t="shared" si="131"/>
        <v>-21.92725245540495</v>
      </c>
      <c r="AX234" s="5">
        <f t="shared" si="159"/>
        <v>-21.92725245540495</v>
      </c>
      <c r="AY234" s="5">
        <f t="shared" si="160"/>
        <v>-21.92725245540495</v>
      </c>
      <c r="AZ234" s="5">
        <f t="shared" si="161"/>
        <v>-21.92725245540495</v>
      </c>
      <c r="BA234" s="5">
        <f t="shared" si="162"/>
        <v>-21.92725245540495</v>
      </c>
      <c r="BB234" s="5">
        <f t="shared" si="163"/>
        <v>-21.92725245540495</v>
      </c>
      <c r="BC234" s="5">
        <f t="shared" si="164"/>
        <v>-21.92725245540495</v>
      </c>
      <c r="BD234" s="5">
        <f t="shared" si="165"/>
        <v>-21.92725245540495</v>
      </c>
      <c r="BE234" s="5">
        <f t="shared" si="166"/>
        <v>-21.92725245540495</v>
      </c>
      <c r="BF234" s="5">
        <f t="shared" si="167"/>
        <v>-21.92725245540495</v>
      </c>
      <c r="BG234" s="5">
        <f t="shared" si="168"/>
        <v>-21.92725245540495</v>
      </c>
      <c r="BH234" s="12">
        <f t="shared" si="169"/>
        <v>-21.92725245540495</v>
      </c>
      <c r="BI234" s="12">
        <f t="shared" si="170"/>
        <v>-21.92725245540495</v>
      </c>
      <c r="BJ234" s="6">
        <f t="shared" si="171"/>
        <v>21.92725245540495</v>
      </c>
      <c r="BL234" s="5" t="e">
        <f>BL107-#REF!</f>
        <v>#REF!</v>
      </c>
      <c r="BM234" s="5" t="e">
        <f>BM107-#REF!</f>
        <v>#REF!</v>
      </c>
      <c r="BN234" s="5" t="e">
        <f>BN107-#REF!</f>
        <v>#REF!</v>
      </c>
      <c r="BO234" s="5" t="e">
        <f>BO107-#REF!</f>
        <v>#REF!</v>
      </c>
      <c r="BP234" s="5" t="e">
        <f>BP107-#REF!</f>
        <v>#REF!</v>
      </c>
      <c r="BQ234" s="5" t="e">
        <f>BQ107-#REF!</f>
        <v>#REF!</v>
      </c>
      <c r="BR234" s="5">
        <f t="shared" si="172"/>
        <v>-0.76975570390193226</v>
      </c>
      <c r="BS234" s="5">
        <f t="shared" si="173"/>
        <v>-0.76975570390193226</v>
      </c>
      <c r="BT234" s="5">
        <f t="shared" si="174"/>
        <v>-0.76975570390193226</v>
      </c>
      <c r="BU234" s="5">
        <f t="shared" si="175"/>
        <v>-0.76975570390193226</v>
      </c>
      <c r="BV234" s="5" t="e">
        <f>BV107-#REF!</f>
        <v>#REF!</v>
      </c>
      <c r="BW234" s="5">
        <f t="shared" si="176"/>
        <v>-0.76975570390193226</v>
      </c>
      <c r="BX234" s="5" t="e">
        <f>BX107-#REF!</f>
        <v>#REF!</v>
      </c>
      <c r="BY234" s="5" t="e">
        <f>BY107-#REF!</f>
        <v>#REF!</v>
      </c>
      <c r="BZ234" s="5" t="e">
        <f>BZ107-#REF!</f>
        <v>#REF!</v>
      </c>
      <c r="CA234" s="5" t="e">
        <f>CA107-#REF!</f>
        <v>#REF!</v>
      </c>
      <c r="CB234" s="5">
        <f t="shared" si="177"/>
        <v>-0.76975570390193226</v>
      </c>
      <c r="CC234" s="5" t="e">
        <f>CC107-#REF!</f>
        <v>#REF!</v>
      </c>
      <c r="CD234" s="5">
        <f t="shared" si="178"/>
        <v>-0.76975570390193226</v>
      </c>
      <c r="CE234" s="5">
        <f t="shared" si="179"/>
        <v>-0.76975570390193226</v>
      </c>
      <c r="CF234" s="5">
        <f t="shared" si="180"/>
        <v>-0.76975570390193226</v>
      </c>
      <c r="CG234" s="5">
        <f t="shared" si="181"/>
        <v>-0.76975570390193226</v>
      </c>
      <c r="CH234" s="5">
        <f t="shared" si="182"/>
        <v>-0.76975570390193226</v>
      </c>
      <c r="CI234" s="5">
        <f t="shared" si="183"/>
        <v>-0.76975570390193226</v>
      </c>
      <c r="CJ234" s="5">
        <f t="shared" si="184"/>
        <v>-0.76975570390193226</v>
      </c>
      <c r="CK234" s="5">
        <f t="shared" si="185"/>
        <v>-0.76975570390193226</v>
      </c>
      <c r="CL234" s="5">
        <f t="shared" si="186"/>
        <v>-0.76975570390193226</v>
      </c>
      <c r="CM234" s="12">
        <f t="shared" si="187"/>
        <v>-0.76975570390193226</v>
      </c>
      <c r="CN234" s="12">
        <f t="shared" si="188"/>
        <v>-0.76975570390193226</v>
      </c>
      <c r="CO234" s="6">
        <f t="shared" si="189"/>
        <v>0.76975570390193226</v>
      </c>
      <c r="CQ234" s="5" t="e">
        <f>CQ107-#REF!</f>
        <v>#REF!</v>
      </c>
      <c r="CR234" s="5" t="e">
        <f>CR107-#REF!</f>
        <v>#REF!</v>
      </c>
      <c r="CS234" s="5" t="e">
        <f>CS107-#REF!</f>
        <v>#REF!</v>
      </c>
      <c r="CT234" s="5" t="e">
        <f>CT107-#REF!</f>
        <v>#REF!</v>
      </c>
      <c r="CU234" s="5" t="e">
        <f>CU107-#REF!</f>
        <v>#REF!</v>
      </c>
      <c r="CV234" s="5" t="e">
        <f>CV107-#REF!</f>
        <v>#REF!</v>
      </c>
      <c r="CW234" s="5">
        <f t="shared" si="190"/>
        <v>-3757.6574426604247</v>
      </c>
      <c r="CX234" s="5">
        <f t="shared" si="191"/>
        <v>-3757.6574426604247</v>
      </c>
      <c r="CY234" s="5">
        <f t="shared" si="192"/>
        <v>-3757.6574426604247</v>
      </c>
      <c r="CZ234" s="5">
        <f t="shared" si="193"/>
        <v>-3757.6574426604247</v>
      </c>
      <c r="DA234" s="5" t="e">
        <f>DA107-#REF!</f>
        <v>#REF!</v>
      </c>
      <c r="DB234" s="5">
        <f t="shared" si="194"/>
        <v>-3757.6574426604247</v>
      </c>
      <c r="DC234" s="5" t="e">
        <f>DC107-#REF!</f>
        <v>#REF!</v>
      </c>
      <c r="DD234" s="5" t="e">
        <f>DD107-#REF!</f>
        <v>#REF!</v>
      </c>
      <c r="DE234" s="5" t="e">
        <f>DE107-#REF!</f>
        <v>#REF!</v>
      </c>
      <c r="DF234" s="5" t="e">
        <f>DF107-#REF!</f>
        <v>#REF!</v>
      </c>
      <c r="DG234" s="5">
        <f t="shared" si="195"/>
        <v>-3757.6574426604247</v>
      </c>
      <c r="DH234" s="5" t="e">
        <f>DH107-#REF!</f>
        <v>#REF!</v>
      </c>
      <c r="DI234" s="5">
        <f t="shared" si="196"/>
        <v>-3757.6574426604247</v>
      </c>
      <c r="DJ234" s="5">
        <f t="shared" si="197"/>
        <v>-3757.6574426604247</v>
      </c>
      <c r="DK234" s="5">
        <f t="shared" si="198"/>
        <v>-3757.6574426604247</v>
      </c>
      <c r="DL234" s="5">
        <f t="shared" si="199"/>
        <v>-3757.6574426604247</v>
      </c>
      <c r="DM234" s="5">
        <f t="shared" si="200"/>
        <v>-3757.6574426604247</v>
      </c>
      <c r="DN234" s="5">
        <f t="shared" si="201"/>
        <v>-3757.6574426604247</v>
      </c>
      <c r="DO234" s="5">
        <f t="shared" si="202"/>
        <v>-3757.6574426604247</v>
      </c>
      <c r="DP234" s="5">
        <f t="shared" si="203"/>
        <v>-3757.6574426604247</v>
      </c>
      <c r="DQ234" s="5">
        <f t="shared" si="204"/>
        <v>-3757.6574426604247</v>
      </c>
      <c r="DR234" s="12">
        <f t="shared" si="205"/>
        <v>-3757.6574426604247</v>
      </c>
      <c r="DS234" s="12">
        <f t="shared" si="206"/>
        <v>-3757.6574426604247</v>
      </c>
      <c r="DT234" s="6">
        <f t="shared" si="207"/>
        <v>3757.6574426604247</v>
      </c>
      <c r="DV234" s="5" t="e">
        <f>DV107-#REF!</f>
        <v>#REF!</v>
      </c>
      <c r="DW234" s="5" t="e">
        <f>DW107-#REF!</f>
        <v>#REF!</v>
      </c>
      <c r="DX234" s="5" t="e">
        <f>DX107-#REF!</f>
        <v>#REF!</v>
      </c>
      <c r="DY234" s="5" t="e">
        <f>DY107-#REF!</f>
        <v>#REF!</v>
      </c>
      <c r="DZ234" s="5" t="e">
        <f>DZ107-#REF!</f>
        <v>#REF!</v>
      </c>
      <c r="EA234" s="5" t="e">
        <f>EA107-#REF!</f>
        <v>#REF!</v>
      </c>
      <c r="EB234" s="5">
        <f t="shared" si="208"/>
        <v>-921.02763391120311</v>
      </c>
      <c r="EC234" s="5">
        <f t="shared" si="209"/>
        <v>-921.02763391120311</v>
      </c>
      <c r="ED234" s="5">
        <f t="shared" si="210"/>
        <v>-921.02763391120311</v>
      </c>
      <c r="EE234" s="5">
        <f t="shared" si="211"/>
        <v>-921.02763391120311</v>
      </c>
      <c r="EF234" s="5" t="e">
        <f>EF107-#REF!</f>
        <v>#REF!</v>
      </c>
      <c r="EG234" s="5">
        <f t="shared" si="212"/>
        <v>-921.02763391120311</v>
      </c>
      <c r="EH234" s="5" t="e">
        <f>EH107-#REF!</f>
        <v>#REF!</v>
      </c>
      <c r="EI234" s="5" t="e">
        <f>EI107-#REF!</f>
        <v>#REF!</v>
      </c>
      <c r="EJ234" s="5" t="e">
        <f>EJ107-#REF!</f>
        <v>#REF!</v>
      </c>
      <c r="EK234" s="5" t="e">
        <f>EK107-#REF!</f>
        <v>#REF!</v>
      </c>
      <c r="EL234" s="5">
        <f t="shared" si="213"/>
        <v>-921.02763391120311</v>
      </c>
      <c r="EM234" s="5" t="e">
        <f>EM107-#REF!</f>
        <v>#REF!</v>
      </c>
      <c r="EN234" s="5">
        <f t="shared" si="214"/>
        <v>-921.02763391120311</v>
      </c>
      <c r="EO234" s="5">
        <f t="shared" si="215"/>
        <v>-921.02763391120311</v>
      </c>
      <c r="EP234" s="5">
        <f t="shared" si="216"/>
        <v>-921.02763391120311</v>
      </c>
      <c r="EQ234" s="5">
        <f t="shared" si="217"/>
        <v>-921.02763391120311</v>
      </c>
      <c r="ER234" s="5">
        <f t="shared" si="218"/>
        <v>-921.02763391120311</v>
      </c>
      <c r="ES234" s="5">
        <f t="shared" si="219"/>
        <v>-921.02763391120311</v>
      </c>
      <c r="ET234" s="5">
        <f t="shared" si="220"/>
        <v>-921.02763391120311</v>
      </c>
      <c r="EU234" s="5">
        <f t="shared" si="221"/>
        <v>-921.02763391120311</v>
      </c>
      <c r="EV234" s="5">
        <f t="shared" si="222"/>
        <v>-921.02763391120311</v>
      </c>
      <c r="EW234" s="12">
        <f t="shared" si="223"/>
        <v>-921.02763391120311</v>
      </c>
      <c r="EX234" s="12">
        <f t="shared" si="224"/>
        <v>-921.02763391120311</v>
      </c>
      <c r="EY234" s="6">
        <f t="shared" si="225"/>
        <v>921.02763391120311</v>
      </c>
    </row>
    <row r="235" spans="1:155">
      <c r="A235">
        <v>80</v>
      </c>
      <c r="B235" s="5">
        <f t="shared" si="128"/>
        <v>-0.68140774595779874</v>
      </c>
      <c r="C235" s="5">
        <f t="shared" si="128"/>
        <v>-3.983585433556101</v>
      </c>
      <c r="D235" s="5">
        <f t="shared" si="128"/>
        <v>5.0879826714295007</v>
      </c>
      <c r="E235" s="5">
        <f t="shared" si="128"/>
        <v>-1.9074997459578071</v>
      </c>
      <c r="F235" s="5">
        <f t="shared" si="128"/>
        <v>1.4845102540422062</v>
      </c>
      <c r="G235" s="5">
        <f t="shared" si="128"/>
        <v>93.755000254042201</v>
      </c>
      <c r="H235" s="5">
        <f t="shared" si="132"/>
        <v>93.755000254042201</v>
      </c>
      <c r="I235" s="22">
        <f t="shared" si="133"/>
        <v>93.755000254042201</v>
      </c>
      <c r="J235" s="5">
        <f t="shared" si="134"/>
        <v>93.755000254042201</v>
      </c>
      <c r="K235" s="5">
        <f t="shared" si="135"/>
        <v>93.755000254042201</v>
      </c>
      <c r="L235" s="5">
        <f t="shared" si="136"/>
        <v>93.755000254042201</v>
      </c>
      <c r="M235" s="5">
        <f t="shared" si="137"/>
        <v>93.755000254042201</v>
      </c>
      <c r="N235" s="5">
        <f t="shared" si="138"/>
        <v>93.755000254042201</v>
      </c>
      <c r="O235" s="5">
        <f t="shared" si="138"/>
        <v>93.755000254042201</v>
      </c>
      <c r="P235" s="5">
        <f t="shared" si="138"/>
        <v>93.755000254042201</v>
      </c>
      <c r="Q235" s="5">
        <f t="shared" si="138"/>
        <v>93.755000254042201</v>
      </c>
      <c r="R235" s="5">
        <f t="shared" si="139"/>
        <v>93.755000254042201</v>
      </c>
      <c r="S235" s="5">
        <f t="shared" si="140"/>
        <v>93.755000254042201</v>
      </c>
      <c r="T235" s="5">
        <f t="shared" si="141"/>
        <v>93.755000254042201</v>
      </c>
      <c r="U235" s="5">
        <f t="shared" si="142"/>
        <v>93.755000254042201</v>
      </c>
      <c r="V235" s="5">
        <f t="shared" si="143"/>
        <v>93.755000254042201</v>
      </c>
      <c r="W235" s="5">
        <f t="shared" si="144"/>
        <v>93.755000254042201</v>
      </c>
      <c r="X235" s="5">
        <f t="shared" si="145"/>
        <v>93.755000254042201</v>
      </c>
      <c r="Y235" s="5">
        <f t="shared" si="146"/>
        <v>93.755000254042201</v>
      </c>
      <c r="Z235" s="5">
        <f t="shared" si="147"/>
        <v>93.755000254042201</v>
      </c>
      <c r="AA235" s="5">
        <f t="shared" si="148"/>
        <v>93.755000254042201</v>
      </c>
      <c r="AB235" s="5">
        <f t="shared" si="149"/>
        <v>93.755000254042201</v>
      </c>
      <c r="AC235" s="12">
        <f t="shared" si="150"/>
        <v>93.755000254042201</v>
      </c>
      <c r="AD235" s="12">
        <f t="shared" si="151"/>
        <v>93.755000254042201</v>
      </c>
      <c r="AE235" s="6">
        <f t="shared" si="152"/>
        <v>-93.755000254042201</v>
      </c>
      <c r="AG235" s="5">
        <f t="shared" si="129"/>
        <v>3.2210420160394975</v>
      </c>
      <c r="AH235" s="5">
        <f t="shared" si="129"/>
        <v>-13.733047271960693</v>
      </c>
      <c r="AI235" s="5">
        <f t="shared" si="129"/>
        <v>8.965615223842196</v>
      </c>
      <c r="AJ235" s="5">
        <f t="shared" si="129"/>
        <v>12.038850016039497</v>
      </c>
      <c r="AK235" s="5">
        <f t="shared" si="129"/>
        <v>-10.492459983960503</v>
      </c>
      <c r="AL235" s="5">
        <f t="shared" si="129"/>
        <v>-22.342549983960502</v>
      </c>
      <c r="AM235" s="5">
        <f t="shared" si="153"/>
        <v>-22.342549983960502</v>
      </c>
      <c r="AN235" s="5">
        <f t="shared" si="130"/>
        <v>-22.342549983960502</v>
      </c>
      <c r="AO235" s="5">
        <f t="shared" si="154"/>
        <v>-22.342549983960502</v>
      </c>
      <c r="AP235" s="5">
        <f t="shared" si="155"/>
        <v>-22.342549983960502</v>
      </c>
      <c r="AQ235" s="5">
        <f t="shared" si="156"/>
        <v>-22.342549983960502</v>
      </c>
      <c r="AR235" s="5">
        <f t="shared" si="157"/>
        <v>-22.342549983960502</v>
      </c>
      <c r="AS235" s="5">
        <f t="shared" si="158"/>
        <v>-22.342549983960502</v>
      </c>
      <c r="AT235" s="5">
        <f t="shared" si="158"/>
        <v>-22.342549983960502</v>
      </c>
      <c r="AU235" s="5">
        <f t="shared" si="158"/>
        <v>-22.342549983960502</v>
      </c>
      <c r="AV235" s="5">
        <f t="shared" si="158"/>
        <v>-22.342549983960502</v>
      </c>
      <c r="AW235" s="5">
        <f t="shared" si="131"/>
        <v>-22.342549983960502</v>
      </c>
      <c r="AX235" s="5">
        <f t="shared" si="159"/>
        <v>-22.342549983960502</v>
      </c>
      <c r="AY235" s="5">
        <f t="shared" si="160"/>
        <v>-22.342549983960502</v>
      </c>
      <c r="AZ235" s="5">
        <f t="shared" si="161"/>
        <v>-22.342549983960502</v>
      </c>
      <c r="BA235" s="5">
        <f t="shared" si="162"/>
        <v>-22.342549983960502</v>
      </c>
      <c r="BB235" s="5">
        <f t="shared" si="163"/>
        <v>-22.342549983960502</v>
      </c>
      <c r="BC235" s="5">
        <f t="shared" si="164"/>
        <v>-22.342549983960502</v>
      </c>
      <c r="BD235" s="5">
        <f t="shared" si="165"/>
        <v>-22.342549983960502</v>
      </c>
      <c r="BE235" s="5">
        <f t="shared" si="166"/>
        <v>-22.342549983960502</v>
      </c>
      <c r="BF235" s="5">
        <f t="shared" si="167"/>
        <v>-22.342549983960502</v>
      </c>
      <c r="BG235" s="5">
        <f t="shared" si="168"/>
        <v>-22.342549983960502</v>
      </c>
      <c r="BH235" s="12">
        <f t="shared" si="169"/>
        <v>-22.342549983960502</v>
      </c>
      <c r="BI235" s="12">
        <f t="shared" si="170"/>
        <v>-22.342549983960502</v>
      </c>
      <c r="BJ235" s="6">
        <f t="shared" si="171"/>
        <v>22.342549983960502</v>
      </c>
      <c r="BL235" s="5" t="e">
        <f>BL108-#REF!</f>
        <v>#REF!</v>
      </c>
      <c r="BM235" s="5" t="e">
        <f>BM108-#REF!</f>
        <v>#REF!</v>
      </c>
      <c r="BN235" s="5" t="e">
        <f>BN108-#REF!</f>
        <v>#REF!</v>
      </c>
      <c r="BO235" s="5" t="e">
        <f>BO108-#REF!</f>
        <v>#REF!</v>
      </c>
      <c r="BP235" s="5" t="e">
        <f>BP108-#REF!</f>
        <v>#REF!</v>
      </c>
      <c r="BQ235" s="5" t="e">
        <f>BQ108-#REF!</f>
        <v>#REF!</v>
      </c>
      <c r="BR235" s="5">
        <f t="shared" si="172"/>
        <v>-0.77648478151803058</v>
      </c>
      <c r="BS235" s="5">
        <f t="shared" si="173"/>
        <v>-0.77648478151803058</v>
      </c>
      <c r="BT235" s="5">
        <f t="shared" si="174"/>
        <v>-0.77648478151803058</v>
      </c>
      <c r="BU235" s="5">
        <f t="shared" si="175"/>
        <v>-0.77648478151803058</v>
      </c>
      <c r="BV235" s="5" t="e">
        <f>BV108-#REF!</f>
        <v>#REF!</v>
      </c>
      <c r="BW235" s="5">
        <f t="shared" si="176"/>
        <v>-0.77648478151803058</v>
      </c>
      <c r="BX235" s="5" t="e">
        <f>BX108-#REF!</f>
        <v>#REF!</v>
      </c>
      <c r="BY235" s="5" t="e">
        <f>BY108-#REF!</f>
        <v>#REF!</v>
      </c>
      <c r="BZ235" s="5" t="e">
        <f>BZ108-#REF!</f>
        <v>#REF!</v>
      </c>
      <c r="CA235" s="5" t="e">
        <f>CA108-#REF!</f>
        <v>#REF!</v>
      </c>
      <c r="CB235" s="5">
        <f t="shared" si="177"/>
        <v>-0.77648478151803058</v>
      </c>
      <c r="CC235" s="5" t="e">
        <f>CC108-#REF!</f>
        <v>#REF!</v>
      </c>
      <c r="CD235" s="5">
        <f t="shared" si="178"/>
        <v>-0.77648478151803058</v>
      </c>
      <c r="CE235" s="5">
        <f t="shared" si="179"/>
        <v>-0.77648478151803058</v>
      </c>
      <c r="CF235" s="5">
        <f t="shared" si="180"/>
        <v>-0.77648478151803058</v>
      </c>
      <c r="CG235" s="5">
        <f t="shared" si="181"/>
        <v>-0.77648478151803058</v>
      </c>
      <c r="CH235" s="5">
        <f t="shared" si="182"/>
        <v>-0.77648478151803058</v>
      </c>
      <c r="CI235" s="5">
        <f t="shared" si="183"/>
        <v>-0.77648478151803058</v>
      </c>
      <c r="CJ235" s="5">
        <f t="shared" si="184"/>
        <v>-0.77648478151803058</v>
      </c>
      <c r="CK235" s="5">
        <f t="shared" si="185"/>
        <v>-0.77648478151803058</v>
      </c>
      <c r="CL235" s="5">
        <f t="shared" si="186"/>
        <v>-0.77648478151803058</v>
      </c>
      <c r="CM235" s="12">
        <f t="shared" si="187"/>
        <v>-0.77648478151803058</v>
      </c>
      <c r="CN235" s="12">
        <f t="shared" si="188"/>
        <v>-0.77648478151803058</v>
      </c>
      <c r="CO235" s="6">
        <f t="shared" si="189"/>
        <v>0.77648478151803058</v>
      </c>
      <c r="CQ235" s="5" t="e">
        <f>CQ108-#REF!</f>
        <v>#REF!</v>
      </c>
      <c r="CR235" s="5" t="e">
        <f>CR108-#REF!</f>
        <v>#REF!</v>
      </c>
      <c r="CS235" s="5" t="e">
        <f>CS108-#REF!</f>
        <v>#REF!</v>
      </c>
      <c r="CT235" s="5" t="e">
        <f>CT108-#REF!</f>
        <v>#REF!</v>
      </c>
      <c r="CU235" s="5" t="e">
        <f>CU108-#REF!</f>
        <v>#REF!</v>
      </c>
      <c r="CV235" s="5" t="e">
        <f>CV108-#REF!</f>
        <v>#REF!</v>
      </c>
      <c r="CW235" s="5">
        <f t="shared" si="190"/>
        <v>-3787.9162331856887</v>
      </c>
      <c r="CX235" s="5">
        <f t="shared" si="191"/>
        <v>-3787.9162331856887</v>
      </c>
      <c r="CY235" s="5">
        <f t="shared" si="192"/>
        <v>-3787.9162331856887</v>
      </c>
      <c r="CZ235" s="5">
        <f t="shared" si="193"/>
        <v>-3787.9162331856887</v>
      </c>
      <c r="DA235" s="5" t="e">
        <f>DA108-#REF!</f>
        <v>#REF!</v>
      </c>
      <c r="DB235" s="5">
        <f t="shared" si="194"/>
        <v>-3787.9162331856887</v>
      </c>
      <c r="DC235" s="5" t="e">
        <f>DC108-#REF!</f>
        <v>#REF!</v>
      </c>
      <c r="DD235" s="5" t="e">
        <f>DD108-#REF!</f>
        <v>#REF!</v>
      </c>
      <c r="DE235" s="5" t="e">
        <f>DE108-#REF!</f>
        <v>#REF!</v>
      </c>
      <c r="DF235" s="5" t="e">
        <f>DF108-#REF!</f>
        <v>#REF!</v>
      </c>
      <c r="DG235" s="5">
        <f t="shared" si="195"/>
        <v>-3787.9162331856887</v>
      </c>
      <c r="DH235" s="5" t="e">
        <f>DH108-#REF!</f>
        <v>#REF!</v>
      </c>
      <c r="DI235" s="5">
        <f t="shared" si="196"/>
        <v>-3787.9162331856887</v>
      </c>
      <c r="DJ235" s="5">
        <f t="shared" si="197"/>
        <v>-3787.9162331856887</v>
      </c>
      <c r="DK235" s="5">
        <f t="shared" si="198"/>
        <v>-3787.9162331856887</v>
      </c>
      <c r="DL235" s="5">
        <f t="shared" si="199"/>
        <v>-3787.9162331856887</v>
      </c>
      <c r="DM235" s="5">
        <f t="shared" si="200"/>
        <v>-3787.9162331856887</v>
      </c>
      <c r="DN235" s="5">
        <f t="shared" si="201"/>
        <v>-3787.9162331856887</v>
      </c>
      <c r="DO235" s="5">
        <f t="shared" si="202"/>
        <v>-3787.9162331856887</v>
      </c>
      <c r="DP235" s="5">
        <f t="shared" si="203"/>
        <v>-3787.9162331856887</v>
      </c>
      <c r="DQ235" s="5">
        <f t="shared" si="204"/>
        <v>-3787.9162331856887</v>
      </c>
      <c r="DR235" s="12">
        <f t="shared" si="205"/>
        <v>-3787.9162331856887</v>
      </c>
      <c r="DS235" s="12">
        <f t="shared" si="206"/>
        <v>-3787.9162331856887</v>
      </c>
      <c r="DT235" s="6">
        <f t="shared" si="207"/>
        <v>3787.9162331856887</v>
      </c>
      <c r="DV235" s="5" t="e">
        <f>DV108-#REF!</f>
        <v>#REF!</v>
      </c>
      <c r="DW235" s="5" t="e">
        <f>DW108-#REF!</f>
        <v>#REF!</v>
      </c>
      <c r="DX235" s="5" t="e">
        <f>DX108-#REF!</f>
        <v>#REF!</v>
      </c>
      <c r="DY235" s="5" t="e">
        <f>DY108-#REF!</f>
        <v>#REF!</v>
      </c>
      <c r="DZ235" s="5" t="e">
        <f>DZ108-#REF!</f>
        <v>#REF!</v>
      </c>
      <c r="EA235" s="5" t="e">
        <f>EA108-#REF!</f>
        <v>#REF!</v>
      </c>
      <c r="EB235" s="5">
        <f t="shared" si="208"/>
        <v>-923.74890045704262</v>
      </c>
      <c r="EC235" s="5">
        <f t="shared" si="209"/>
        <v>-923.74890045704262</v>
      </c>
      <c r="ED235" s="5">
        <f t="shared" si="210"/>
        <v>-923.74890045704262</v>
      </c>
      <c r="EE235" s="5">
        <f t="shared" si="211"/>
        <v>-923.74890045704262</v>
      </c>
      <c r="EF235" s="5" t="e">
        <f>EF108-#REF!</f>
        <v>#REF!</v>
      </c>
      <c r="EG235" s="5">
        <f t="shared" si="212"/>
        <v>-923.74890045704262</v>
      </c>
      <c r="EH235" s="5" t="e">
        <f>EH108-#REF!</f>
        <v>#REF!</v>
      </c>
      <c r="EI235" s="5" t="e">
        <f>EI108-#REF!</f>
        <v>#REF!</v>
      </c>
      <c r="EJ235" s="5" t="e">
        <f>EJ108-#REF!</f>
        <v>#REF!</v>
      </c>
      <c r="EK235" s="5" t="e">
        <f>EK108-#REF!</f>
        <v>#REF!</v>
      </c>
      <c r="EL235" s="5">
        <f t="shared" si="213"/>
        <v>-923.74890045704262</v>
      </c>
      <c r="EM235" s="5" t="e">
        <f>EM108-#REF!</f>
        <v>#REF!</v>
      </c>
      <c r="EN235" s="5">
        <f t="shared" si="214"/>
        <v>-923.74890045704262</v>
      </c>
      <c r="EO235" s="5">
        <f t="shared" si="215"/>
        <v>-923.74890045704262</v>
      </c>
      <c r="EP235" s="5">
        <f t="shared" si="216"/>
        <v>-923.74890045704262</v>
      </c>
      <c r="EQ235" s="5">
        <f t="shared" si="217"/>
        <v>-923.74890045704262</v>
      </c>
      <c r="ER235" s="5">
        <f t="shared" si="218"/>
        <v>-923.74890045704262</v>
      </c>
      <c r="ES235" s="5">
        <f t="shared" si="219"/>
        <v>-923.74890045704262</v>
      </c>
      <c r="ET235" s="5">
        <f t="shared" si="220"/>
        <v>-923.74890045704262</v>
      </c>
      <c r="EU235" s="5">
        <f t="shared" si="221"/>
        <v>-923.74890045704262</v>
      </c>
      <c r="EV235" s="5">
        <f t="shared" si="222"/>
        <v>-923.74890045704262</v>
      </c>
      <c r="EW235" s="12">
        <f t="shared" si="223"/>
        <v>-923.74890045704262</v>
      </c>
      <c r="EX235" s="12">
        <f t="shared" si="224"/>
        <v>-923.74890045704262</v>
      </c>
      <c r="EY235" s="6">
        <f t="shared" si="225"/>
        <v>923.74890045704262</v>
      </c>
    </row>
    <row r="236" spans="1:155">
      <c r="A236">
        <v>81</v>
      </c>
      <c r="B236" s="5">
        <f t="shared" ref="B236:G251" si="226">B109-$AE109</f>
        <v>-0.69351585834903062</v>
      </c>
      <c r="C236" s="5">
        <f t="shared" si="226"/>
        <v>-3.6509208761372349</v>
      </c>
      <c r="D236" s="5">
        <f t="shared" si="226"/>
        <v>4.8685464511842724</v>
      </c>
      <c r="E236" s="5">
        <f t="shared" si="226"/>
        <v>-1.9993398583490318</v>
      </c>
      <c r="F236" s="5">
        <f t="shared" si="226"/>
        <v>1.4752301416509681</v>
      </c>
      <c r="G236" s="5">
        <f t="shared" si="226"/>
        <v>93.320860141650968</v>
      </c>
      <c r="H236" s="5">
        <f t="shared" si="132"/>
        <v>93.320860141650968</v>
      </c>
      <c r="I236" s="22">
        <f t="shared" si="133"/>
        <v>93.320860141650968</v>
      </c>
      <c r="J236" s="5">
        <f t="shared" si="134"/>
        <v>93.320860141650968</v>
      </c>
      <c r="K236" s="5">
        <f t="shared" si="135"/>
        <v>93.320860141650968</v>
      </c>
      <c r="L236" s="5">
        <f t="shared" si="136"/>
        <v>93.320860141650968</v>
      </c>
      <c r="M236" s="5">
        <f t="shared" si="137"/>
        <v>93.320860141650968</v>
      </c>
      <c r="N236" s="5">
        <f t="shared" si="138"/>
        <v>93.320860141650968</v>
      </c>
      <c r="O236" s="5">
        <f t="shared" si="138"/>
        <v>93.320860141650968</v>
      </c>
      <c r="P236" s="5">
        <f t="shared" si="138"/>
        <v>93.320860141650968</v>
      </c>
      <c r="Q236" s="5">
        <f t="shared" si="138"/>
        <v>93.320860141650968</v>
      </c>
      <c r="R236" s="5">
        <f t="shared" si="139"/>
        <v>93.320860141650968</v>
      </c>
      <c r="S236" s="5">
        <f t="shared" si="140"/>
        <v>93.320860141650968</v>
      </c>
      <c r="T236" s="5">
        <f t="shared" si="141"/>
        <v>93.320860141650968</v>
      </c>
      <c r="U236" s="5">
        <f t="shared" si="142"/>
        <v>93.320860141650968</v>
      </c>
      <c r="V236" s="5">
        <f t="shared" si="143"/>
        <v>93.320860141650968</v>
      </c>
      <c r="W236" s="5">
        <f t="shared" si="144"/>
        <v>93.320860141650968</v>
      </c>
      <c r="X236" s="5">
        <f t="shared" si="145"/>
        <v>93.320860141650968</v>
      </c>
      <c r="Y236" s="5">
        <f t="shared" si="146"/>
        <v>93.320860141650968</v>
      </c>
      <c r="Z236" s="5">
        <f t="shared" si="147"/>
        <v>93.320860141650968</v>
      </c>
      <c r="AA236" s="5">
        <f t="shared" si="148"/>
        <v>93.320860141650968</v>
      </c>
      <c r="AB236" s="5">
        <f t="shared" si="149"/>
        <v>93.320860141650968</v>
      </c>
      <c r="AC236" s="12">
        <f t="shared" si="150"/>
        <v>93.320860141650968</v>
      </c>
      <c r="AD236" s="12">
        <f t="shared" si="151"/>
        <v>93.320860141650968</v>
      </c>
      <c r="AE236" s="6">
        <f t="shared" si="152"/>
        <v>-93.320860141650968</v>
      </c>
      <c r="AG236" s="5">
        <f t="shared" ref="AG236:AL251" si="227">AG109-$BJ109</f>
        <v>3.2350822107624531</v>
      </c>
      <c r="AH236" s="5">
        <f t="shared" si="227"/>
        <v>-13.814535942998418</v>
      </c>
      <c r="AI236" s="5">
        <f t="shared" si="227"/>
        <v>8.7723273107110522</v>
      </c>
      <c r="AJ236" s="5">
        <f t="shared" si="227"/>
        <v>12.231358210762455</v>
      </c>
      <c r="AK236" s="5">
        <f t="shared" si="227"/>
        <v>-10.424231789237549</v>
      </c>
      <c r="AL236" s="5">
        <f t="shared" si="227"/>
        <v>-22.750541789237548</v>
      </c>
      <c r="AM236" s="5">
        <f t="shared" si="153"/>
        <v>-22.750541789237548</v>
      </c>
      <c r="AN236" s="5">
        <f t="shared" si="130"/>
        <v>-22.750541789237548</v>
      </c>
      <c r="AO236" s="5">
        <f t="shared" si="154"/>
        <v>-22.750541789237548</v>
      </c>
      <c r="AP236" s="5">
        <f t="shared" si="155"/>
        <v>-22.750541789237548</v>
      </c>
      <c r="AQ236" s="5">
        <f t="shared" si="156"/>
        <v>-22.750541789237548</v>
      </c>
      <c r="AR236" s="5">
        <f t="shared" si="157"/>
        <v>-22.750541789237548</v>
      </c>
      <c r="AS236" s="5">
        <f t="shared" si="158"/>
        <v>-22.750541789237548</v>
      </c>
      <c r="AT236" s="5">
        <f t="shared" si="158"/>
        <v>-22.750541789237548</v>
      </c>
      <c r="AU236" s="5">
        <f t="shared" si="158"/>
        <v>-22.750541789237548</v>
      </c>
      <c r="AV236" s="5">
        <f t="shared" si="158"/>
        <v>-22.750541789237548</v>
      </c>
      <c r="AW236" s="5">
        <f t="shared" si="131"/>
        <v>-22.750541789237548</v>
      </c>
      <c r="AX236" s="5">
        <f t="shared" si="159"/>
        <v>-22.750541789237548</v>
      </c>
      <c r="AY236" s="5">
        <f t="shared" si="160"/>
        <v>-22.750541789237548</v>
      </c>
      <c r="AZ236" s="5">
        <f t="shared" si="161"/>
        <v>-22.750541789237548</v>
      </c>
      <c r="BA236" s="5">
        <f t="shared" si="162"/>
        <v>-22.750541789237548</v>
      </c>
      <c r="BB236" s="5">
        <f t="shared" si="163"/>
        <v>-22.750541789237548</v>
      </c>
      <c r="BC236" s="5">
        <f t="shared" si="164"/>
        <v>-22.750541789237548</v>
      </c>
      <c r="BD236" s="5">
        <f t="shared" si="165"/>
        <v>-22.750541789237548</v>
      </c>
      <c r="BE236" s="5">
        <f t="shared" si="166"/>
        <v>-22.750541789237548</v>
      </c>
      <c r="BF236" s="5">
        <f t="shared" si="167"/>
        <v>-22.750541789237548</v>
      </c>
      <c r="BG236" s="5">
        <f t="shared" si="168"/>
        <v>-22.750541789237548</v>
      </c>
      <c r="BH236" s="12">
        <f t="shared" si="169"/>
        <v>-22.750541789237548</v>
      </c>
      <c r="BI236" s="12">
        <f t="shared" si="170"/>
        <v>-22.750541789237548</v>
      </c>
      <c r="BJ236" s="6">
        <f t="shared" si="171"/>
        <v>22.750541789237548</v>
      </c>
      <c r="BL236" s="5" t="e">
        <f>BL109-#REF!</f>
        <v>#REF!</v>
      </c>
      <c r="BM236" s="5" t="e">
        <f>BM109-#REF!</f>
        <v>#REF!</v>
      </c>
      <c r="BN236" s="5" t="e">
        <f>BN109-#REF!</f>
        <v>#REF!</v>
      </c>
      <c r="BO236" s="5" t="e">
        <f>BO109-#REF!</f>
        <v>#REF!</v>
      </c>
      <c r="BP236" s="5" t="e">
        <f>BP109-#REF!</f>
        <v>#REF!</v>
      </c>
      <c r="BQ236" s="5" t="e">
        <f>BQ109-#REF!</f>
        <v>#REF!</v>
      </c>
      <c r="BR236" s="5">
        <f t="shared" si="172"/>
        <v>-0.78094320984364196</v>
      </c>
      <c r="BS236" s="5">
        <f t="shared" si="173"/>
        <v>-0.78094320984364196</v>
      </c>
      <c r="BT236" s="5">
        <f t="shared" si="174"/>
        <v>-0.78094320984364196</v>
      </c>
      <c r="BU236" s="5">
        <f t="shared" si="175"/>
        <v>-0.78094320984364196</v>
      </c>
      <c r="BV236" s="5" t="e">
        <f>BV109-#REF!</f>
        <v>#REF!</v>
      </c>
      <c r="BW236" s="5">
        <f t="shared" si="176"/>
        <v>-0.78094320984364196</v>
      </c>
      <c r="BX236" s="5" t="e">
        <f>BX109-#REF!</f>
        <v>#REF!</v>
      </c>
      <c r="BY236" s="5" t="e">
        <f>BY109-#REF!</f>
        <v>#REF!</v>
      </c>
      <c r="BZ236" s="5" t="e">
        <f>BZ109-#REF!</f>
        <v>#REF!</v>
      </c>
      <c r="CA236" s="5" t="e">
        <f>CA109-#REF!</f>
        <v>#REF!</v>
      </c>
      <c r="CB236" s="5">
        <f t="shared" si="177"/>
        <v>-0.78094320984364196</v>
      </c>
      <c r="CC236" s="5" t="e">
        <f>CC109-#REF!</f>
        <v>#REF!</v>
      </c>
      <c r="CD236" s="5">
        <f t="shared" si="178"/>
        <v>-0.78094320984364196</v>
      </c>
      <c r="CE236" s="5">
        <f t="shared" si="179"/>
        <v>-0.78094320984364196</v>
      </c>
      <c r="CF236" s="5">
        <f t="shared" si="180"/>
        <v>-0.78094320984364196</v>
      </c>
      <c r="CG236" s="5">
        <f t="shared" si="181"/>
        <v>-0.78094320984364196</v>
      </c>
      <c r="CH236" s="5">
        <f t="shared" si="182"/>
        <v>-0.78094320984364196</v>
      </c>
      <c r="CI236" s="5">
        <f t="shared" si="183"/>
        <v>-0.78094320984364196</v>
      </c>
      <c r="CJ236" s="5">
        <f t="shared" si="184"/>
        <v>-0.78094320984364196</v>
      </c>
      <c r="CK236" s="5">
        <f t="shared" si="185"/>
        <v>-0.78094320984364196</v>
      </c>
      <c r="CL236" s="5">
        <f t="shared" si="186"/>
        <v>-0.78094320984364196</v>
      </c>
      <c r="CM236" s="12">
        <f t="shared" si="187"/>
        <v>-0.78094320984364196</v>
      </c>
      <c r="CN236" s="12">
        <f t="shared" si="188"/>
        <v>-0.78094320984364196</v>
      </c>
      <c r="CO236" s="6">
        <f t="shared" si="189"/>
        <v>0.78094320984364196</v>
      </c>
      <c r="CQ236" s="5" t="e">
        <f>CQ109-#REF!</f>
        <v>#REF!</v>
      </c>
      <c r="CR236" s="5" t="e">
        <f>CR109-#REF!</f>
        <v>#REF!</v>
      </c>
      <c r="CS236" s="5" t="e">
        <f>CS109-#REF!</f>
        <v>#REF!</v>
      </c>
      <c r="CT236" s="5" t="e">
        <f>CT109-#REF!</f>
        <v>#REF!</v>
      </c>
      <c r="CU236" s="5" t="e">
        <f>CU109-#REF!</f>
        <v>#REF!</v>
      </c>
      <c r="CV236" s="5" t="e">
        <f>CV109-#REF!</f>
        <v>#REF!</v>
      </c>
      <c r="CW236" s="5">
        <f t="shared" si="190"/>
        <v>-3815.8522987587421</v>
      </c>
      <c r="CX236" s="5">
        <f t="shared" si="191"/>
        <v>-3815.8522987587421</v>
      </c>
      <c r="CY236" s="5">
        <f t="shared" si="192"/>
        <v>-3815.8522987587421</v>
      </c>
      <c r="CZ236" s="5">
        <f t="shared" si="193"/>
        <v>-3815.8522987587421</v>
      </c>
      <c r="DA236" s="5" t="e">
        <f>DA109-#REF!</f>
        <v>#REF!</v>
      </c>
      <c r="DB236" s="5">
        <f t="shared" si="194"/>
        <v>-3815.8522987587421</v>
      </c>
      <c r="DC236" s="5" t="e">
        <f>DC109-#REF!</f>
        <v>#REF!</v>
      </c>
      <c r="DD236" s="5" t="e">
        <f>DD109-#REF!</f>
        <v>#REF!</v>
      </c>
      <c r="DE236" s="5" t="e">
        <f>DE109-#REF!</f>
        <v>#REF!</v>
      </c>
      <c r="DF236" s="5" t="e">
        <f>DF109-#REF!</f>
        <v>#REF!</v>
      </c>
      <c r="DG236" s="5">
        <f t="shared" si="195"/>
        <v>-3815.8522987587421</v>
      </c>
      <c r="DH236" s="5" t="e">
        <f>DH109-#REF!</f>
        <v>#REF!</v>
      </c>
      <c r="DI236" s="5">
        <f t="shared" si="196"/>
        <v>-3815.8522987587421</v>
      </c>
      <c r="DJ236" s="5">
        <f t="shared" si="197"/>
        <v>-3815.8522987587421</v>
      </c>
      <c r="DK236" s="5">
        <f t="shared" si="198"/>
        <v>-3815.8522987587421</v>
      </c>
      <c r="DL236" s="5">
        <f t="shared" si="199"/>
        <v>-3815.8522987587421</v>
      </c>
      <c r="DM236" s="5">
        <f t="shared" si="200"/>
        <v>-3815.8522987587421</v>
      </c>
      <c r="DN236" s="5">
        <f t="shared" si="201"/>
        <v>-3815.8522987587421</v>
      </c>
      <c r="DO236" s="5">
        <f t="shared" si="202"/>
        <v>-3815.8522987587421</v>
      </c>
      <c r="DP236" s="5">
        <f t="shared" si="203"/>
        <v>-3815.8522987587421</v>
      </c>
      <c r="DQ236" s="5">
        <f t="shared" si="204"/>
        <v>-3815.8522987587421</v>
      </c>
      <c r="DR236" s="12">
        <f t="shared" si="205"/>
        <v>-3815.8522987587421</v>
      </c>
      <c r="DS236" s="12">
        <f t="shared" si="206"/>
        <v>-3815.8522987587421</v>
      </c>
      <c r="DT236" s="6">
        <f t="shared" si="207"/>
        <v>3815.8522987587421</v>
      </c>
      <c r="DV236" s="5" t="e">
        <f>DV109-#REF!</f>
        <v>#REF!</v>
      </c>
      <c r="DW236" s="5" t="e">
        <f>DW109-#REF!</f>
        <v>#REF!</v>
      </c>
      <c r="DX236" s="5" t="e">
        <f>DX109-#REF!</f>
        <v>#REF!</v>
      </c>
      <c r="DY236" s="5" t="e">
        <f>DY109-#REF!</f>
        <v>#REF!</v>
      </c>
      <c r="DZ236" s="5" t="e">
        <f>DZ109-#REF!</f>
        <v>#REF!</v>
      </c>
      <c r="EA236" s="5" t="e">
        <f>EA109-#REF!</f>
        <v>#REF!</v>
      </c>
      <c r="EB236" s="5">
        <f t="shared" si="208"/>
        <v>-929.74500132633352</v>
      </c>
      <c r="EC236" s="5">
        <f t="shared" si="209"/>
        <v>-929.74500132633352</v>
      </c>
      <c r="ED236" s="5">
        <f t="shared" si="210"/>
        <v>-929.74500132633352</v>
      </c>
      <c r="EE236" s="5">
        <f t="shared" si="211"/>
        <v>-929.74500132633352</v>
      </c>
      <c r="EF236" s="5" t="e">
        <f>EF109-#REF!</f>
        <v>#REF!</v>
      </c>
      <c r="EG236" s="5">
        <f t="shared" si="212"/>
        <v>-929.74500132633352</v>
      </c>
      <c r="EH236" s="5" t="e">
        <f>EH109-#REF!</f>
        <v>#REF!</v>
      </c>
      <c r="EI236" s="5" t="e">
        <f>EI109-#REF!</f>
        <v>#REF!</v>
      </c>
      <c r="EJ236" s="5" t="e">
        <f>EJ109-#REF!</f>
        <v>#REF!</v>
      </c>
      <c r="EK236" s="5" t="e">
        <f>EK109-#REF!</f>
        <v>#REF!</v>
      </c>
      <c r="EL236" s="5">
        <f t="shared" si="213"/>
        <v>-929.74500132633352</v>
      </c>
      <c r="EM236" s="5" t="e">
        <f>EM109-#REF!</f>
        <v>#REF!</v>
      </c>
      <c r="EN236" s="5">
        <f t="shared" si="214"/>
        <v>-929.74500132633352</v>
      </c>
      <c r="EO236" s="5">
        <f t="shared" si="215"/>
        <v>-929.74500132633352</v>
      </c>
      <c r="EP236" s="5">
        <f t="shared" si="216"/>
        <v>-929.74500132633352</v>
      </c>
      <c r="EQ236" s="5">
        <f t="shared" si="217"/>
        <v>-929.74500132633352</v>
      </c>
      <c r="ER236" s="5">
        <f t="shared" si="218"/>
        <v>-929.74500132633352</v>
      </c>
      <c r="ES236" s="5">
        <f t="shared" si="219"/>
        <v>-929.74500132633352</v>
      </c>
      <c r="ET236" s="5">
        <f t="shared" si="220"/>
        <v>-929.74500132633352</v>
      </c>
      <c r="EU236" s="5">
        <f t="shared" si="221"/>
        <v>-929.74500132633352</v>
      </c>
      <c r="EV236" s="5">
        <f t="shared" si="222"/>
        <v>-929.74500132633352</v>
      </c>
      <c r="EW236" s="12">
        <f t="shared" si="223"/>
        <v>-929.74500132633352</v>
      </c>
      <c r="EX236" s="12">
        <f t="shared" si="224"/>
        <v>-929.74500132633352</v>
      </c>
      <c r="EY236" s="6">
        <f t="shared" si="225"/>
        <v>929.74500132633352</v>
      </c>
    </row>
    <row r="237" spans="1:155">
      <c r="A237">
        <v>82</v>
      </c>
      <c r="B237" s="5">
        <f t="shared" si="226"/>
        <v>-0.57491523628256402</v>
      </c>
      <c r="C237" s="5">
        <f t="shared" si="226"/>
        <v>-3.6455948208491549</v>
      </c>
      <c r="D237" s="5">
        <f t="shared" si="226"/>
        <v>4.7418445296968486</v>
      </c>
      <c r="E237" s="5">
        <f t="shared" si="226"/>
        <v>-2.0819722362825672</v>
      </c>
      <c r="F237" s="5">
        <f t="shared" si="226"/>
        <v>1.5606377637174376</v>
      </c>
      <c r="G237" s="5">
        <f t="shared" si="226"/>
        <v>92.964527763717442</v>
      </c>
      <c r="H237" s="5">
        <f t="shared" si="132"/>
        <v>92.964527763717442</v>
      </c>
      <c r="I237" s="22">
        <f t="shared" si="133"/>
        <v>92.964527763717442</v>
      </c>
      <c r="J237" s="5">
        <f t="shared" si="134"/>
        <v>92.964527763717442</v>
      </c>
      <c r="K237" s="5">
        <f t="shared" si="135"/>
        <v>92.964527763717442</v>
      </c>
      <c r="L237" s="5">
        <f t="shared" si="136"/>
        <v>92.964527763717442</v>
      </c>
      <c r="M237" s="5">
        <f t="shared" si="137"/>
        <v>92.964527763717442</v>
      </c>
      <c r="N237" s="5">
        <f t="shared" ref="N237:Q252" si="228">N110-$AE110</f>
        <v>92.964527763717442</v>
      </c>
      <c r="O237" s="5">
        <f t="shared" si="228"/>
        <v>92.964527763717442</v>
      </c>
      <c r="P237" s="5">
        <f t="shared" si="228"/>
        <v>92.964527763717442</v>
      </c>
      <c r="Q237" s="5">
        <f t="shared" si="228"/>
        <v>92.964527763717442</v>
      </c>
      <c r="R237" s="5">
        <f t="shared" si="139"/>
        <v>92.964527763717442</v>
      </c>
      <c r="S237" s="5">
        <f t="shared" si="140"/>
        <v>92.964527763717442</v>
      </c>
      <c r="T237" s="5">
        <f t="shared" si="141"/>
        <v>92.964527763717442</v>
      </c>
      <c r="U237" s="5">
        <f t="shared" si="142"/>
        <v>92.964527763717442</v>
      </c>
      <c r="V237" s="5">
        <f t="shared" si="143"/>
        <v>92.964527763717442</v>
      </c>
      <c r="W237" s="5">
        <f t="shared" si="144"/>
        <v>92.964527763717442</v>
      </c>
      <c r="X237" s="5">
        <f t="shared" si="145"/>
        <v>92.964527763717442</v>
      </c>
      <c r="Y237" s="5">
        <f t="shared" si="146"/>
        <v>92.964527763717442</v>
      </c>
      <c r="Z237" s="5">
        <f t="shared" si="147"/>
        <v>92.964527763717442</v>
      </c>
      <c r="AA237" s="5">
        <f t="shared" si="148"/>
        <v>92.964527763717442</v>
      </c>
      <c r="AB237" s="5">
        <f t="shared" si="149"/>
        <v>92.964527763717442</v>
      </c>
      <c r="AC237" s="12">
        <f t="shared" si="150"/>
        <v>92.964527763717442</v>
      </c>
      <c r="AD237" s="12">
        <f t="shared" si="151"/>
        <v>92.964527763717442</v>
      </c>
      <c r="AE237" s="6">
        <f t="shared" si="152"/>
        <v>-92.964527763717442</v>
      </c>
      <c r="AG237" s="5">
        <f t="shared" si="227"/>
        <v>3.4214527740176663</v>
      </c>
      <c r="AH237" s="5">
        <f t="shared" si="227"/>
        <v>-13.976729652465488</v>
      </c>
      <c r="AI237" s="5">
        <f t="shared" si="227"/>
        <v>8.7133953304124709</v>
      </c>
      <c r="AJ237" s="5">
        <f t="shared" si="227"/>
        <v>12.099895774017675</v>
      </c>
      <c r="AK237" s="5">
        <f t="shared" si="227"/>
        <v>-10.258014225982327</v>
      </c>
      <c r="AL237" s="5">
        <f t="shared" si="227"/>
        <v>-23.039104225982328</v>
      </c>
      <c r="AM237" s="5">
        <f t="shared" si="153"/>
        <v>-23.039104225982328</v>
      </c>
      <c r="AN237" s="5">
        <f t="shared" si="130"/>
        <v>-23.039104225982328</v>
      </c>
      <c r="AO237" s="5">
        <f t="shared" si="154"/>
        <v>-23.039104225982328</v>
      </c>
      <c r="AP237" s="5">
        <f t="shared" si="155"/>
        <v>-23.039104225982328</v>
      </c>
      <c r="AQ237" s="5">
        <f t="shared" si="156"/>
        <v>-23.039104225982328</v>
      </c>
      <c r="AR237" s="5">
        <f t="shared" si="157"/>
        <v>-23.039104225982328</v>
      </c>
      <c r="AS237" s="5">
        <f t="shared" ref="AS237:AV252" si="229">AS110-$BJ110</f>
        <v>-23.039104225982328</v>
      </c>
      <c r="AT237" s="5">
        <f t="shared" si="229"/>
        <v>-23.039104225982328</v>
      </c>
      <c r="AU237" s="5">
        <f t="shared" si="229"/>
        <v>-23.039104225982328</v>
      </c>
      <c r="AV237" s="5">
        <f t="shared" si="229"/>
        <v>-23.039104225982328</v>
      </c>
      <c r="AW237" s="5">
        <f t="shared" si="131"/>
        <v>-23.039104225982328</v>
      </c>
      <c r="AX237" s="5">
        <f t="shared" si="159"/>
        <v>-23.039104225982328</v>
      </c>
      <c r="AY237" s="5">
        <f t="shared" si="160"/>
        <v>-23.039104225982328</v>
      </c>
      <c r="AZ237" s="5">
        <f t="shared" si="161"/>
        <v>-23.039104225982328</v>
      </c>
      <c r="BA237" s="5">
        <f t="shared" si="162"/>
        <v>-23.039104225982328</v>
      </c>
      <c r="BB237" s="5">
        <f t="shared" si="163"/>
        <v>-23.039104225982328</v>
      </c>
      <c r="BC237" s="5">
        <f t="shared" si="164"/>
        <v>-23.039104225982328</v>
      </c>
      <c r="BD237" s="5">
        <f t="shared" si="165"/>
        <v>-23.039104225982328</v>
      </c>
      <c r="BE237" s="5">
        <f t="shared" si="166"/>
        <v>-23.039104225982328</v>
      </c>
      <c r="BF237" s="5">
        <f t="shared" si="167"/>
        <v>-23.039104225982328</v>
      </c>
      <c r="BG237" s="5">
        <f t="shared" si="168"/>
        <v>-23.039104225982328</v>
      </c>
      <c r="BH237" s="12">
        <f t="shared" si="169"/>
        <v>-23.039104225982328</v>
      </c>
      <c r="BI237" s="12">
        <f t="shared" si="170"/>
        <v>-23.039104225982328</v>
      </c>
      <c r="BJ237" s="6">
        <f t="shared" si="171"/>
        <v>23.039104225982328</v>
      </c>
      <c r="BL237" s="5" t="e">
        <f>BL110-#REF!</f>
        <v>#REF!</v>
      </c>
      <c r="BM237" s="5" t="e">
        <f>BM110-#REF!</f>
        <v>#REF!</v>
      </c>
      <c r="BN237" s="5" t="e">
        <f>BN110-#REF!</f>
        <v>#REF!</v>
      </c>
      <c r="BO237" s="5" t="e">
        <f>BO110-#REF!</f>
        <v>#REF!</v>
      </c>
      <c r="BP237" s="5" t="e">
        <f>BP110-#REF!</f>
        <v>#REF!</v>
      </c>
      <c r="BQ237" s="5" t="e">
        <f>BQ110-#REF!</f>
        <v>#REF!</v>
      </c>
      <c r="BR237" s="5">
        <f t="shared" si="172"/>
        <v>-0.78988015990449556</v>
      </c>
      <c r="BS237" s="5">
        <f t="shared" si="173"/>
        <v>-0.78988015990449556</v>
      </c>
      <c r="BT237" s="5">
        <f t="shared" si="174"/>
        <v>-0.78988015990449556</v>
      </c>
      <c r="BU237" s="5">
        <f t="shared" si="175"/>
        <v>-0.78988015990449556</v>
      </c>
      <c r="BV237" s="5" t="e">
        <f>BV110-#REF!</f>
        <v>#REF!</v>
      </c>
      <c r="BW237" s="5">
        <f t="shared" si="176"/>
        <v>-0.78988015990449556</v>
      </c>
      <c r="BX237" s="5" t="e">
        <f>BX110-#REF!</f>
        <v>#REF!</v>
      </c>
      <c r="BY237" s="5" t="e">
        <f>BY110-#REF!</f>
        <v>#REF!</v>
      </c>
      <c r="BZ237" s="5" t="e">
        <f>BZ110-#REF!</f>
        <v>#REF!</v>
      </c>
      <c r="CA237" s="5" t="e">
        <f>CA110-#REF!</f>
        <v>#REF!</v>
      </c>
      <c r="CB237" s="5">
        <f t="shared" si="177"/>
        <v>-0.78988015990449556</v>
      </c>
      <c r="CC237" s="5" t="e">
        <f>CC110-#REF!</f>
        <v>#REF!</v>
      </c>
      <c r="CD237" s="5">
        <f t="shared" si="178"/>
        <v>-0.78988015990449556</v>
      </c>
      <c r="CE237" s="5">
        <f t="shared" si="179"/>
        <v>-0.78988015990449556</v>
      </c>
      <c r="CF237" s="5">
        <f t="shared" si="180"/>
        <v>-0.78988015990449556</v>
      </c>
      <c r="CG237" s="5">
        <f t="shared" si="181"/>
        <v>-0.78988015990449556</v>
      </c>
      <c r="CH237" s="5">
        <f t="shared" si="182"/>
        <v>-0.78988015990449556</v>
      </c>
      <c r="CI237" s="5">
        <f t="shared" si="183"/>
        <v>-0.78988015990449556</v>
      </c>
      <c r="CJ237" s="5">
        <f t="shared" si="184"/>
        <v>-0.78988015990449556</v>
      </c>
      <c r="CK237" s="5">
        <f t="shared" si="185"/>
        <v>-0.78988015990449556</v>
      </c>
      <c r="CL237" s="5">
        <f t="shared" si="186"/>
        <v>-0.78988015990449556</v>
      </c>
      <c r="CM237" s="12">
        <f t="shared" si="187"/>
        <v>-0.78988015990449556</v>
      </c>
      <c r="CN237" s="12">
        <f t="shared" si="188"/>
        <v>-0.78988015990449556</v>
      </c>
      <c r="CO237" s="6">
        <f t="shared" si="189"/>
        <v>0.78988015990449556</v>
      </c>
      <c r="CQ237" s="5" t="e">
        <f>CQ110-#REF!</f>
        <v>#REF!</v>
      </c>
      <c r="CR237" s="5" t="e">
        <f>CR110-#REF!</f>
        <v>#REF!</v>
      </c>
      <c r="CS237" s="5" t="e">
        <f>CS110-#REF!</f>
        <v>#REF!</v>
      </c>
      <c r="CT237" s="5" t="e">
        <f>CT110-#REF!</f>
        <v>#REF!</v>
      </c>
      <c r="CU237" s="5" t="e">
        <f>CU110-#REF!</f>
        <v>#REF!</v>
      </c>
      <c r="CV237" s="5" t="e">
        <f>CV110-#REF!</f>
        <v>#REF!</v>
      </c>
      <c r="CW237" s="5">
        <f t="shared" si="190"/>
        <v>-3839.6673979067805</v>
      </c>
      <c r="CX237" s="5">
        <f t="shared" si="191"/>
        <v>-3839.6673979067805</v>
      </c>
      <c r="CY237" s="5">
        <f t="shared" si="192"/>
        <v>-3839.6673979067805</v>
      </c>
      <c r="CZ237" s="5">
        <f t="shared" si="193"/>
        <v>-3839.6673979067805</v>
      </c>
      <c r="DA237" s="5" t="e">
        <f>DA110-#REF!</f>
        <v>#REF!</v>
      </c>
      <c r="DB237" s="5">
        <f t="shared" si="194"/>
        <v>-3839.6673979067805</v>
      </c>
      <c r="DC237" s="5" t="e">
        <f>DC110-#REF!</f>
        <v>#REF!</v>
      </c>
      <c r="DD237" s="5" t="e">
        <f>DD110-#REF!</f>
        <v>#REF!</v>
      </c>
      <c r="DE237" s="5" t="e">
        <f>DE110-#REF!</f>
        <v>#REF!</v>
      </c>
      <c r="DF237" s="5" t="e">
        <f>DF110-#REF!</f>
        <v>#REF!</v>
      </c>
      <c r="DG237" s="5">
        <f t="shared" si="195"/>
        <v>-3839.6673979067805</v>
      </c>
      <c r="DH237" s="5" t="e">
        <f>DH110-#REF!</f>
        <v>#REF!</v>
      </c>
      <c r="DI237" s="5">
        <f t="shared" si="196"/>
        <v>-3839.6673979067805</v>
      </c>
      <c r="DJ237" s="5">
        <f t="shared" si="197"/>
        <v>-3839.6673979067805</v>
      </c>
      <c r="DK237" s="5">
        <f t="shared" si="198"/>
        <v>-3839.6673979067805</v>
      </c>
      <c r="DL237" s="5">
        <f t="shared" si="199"/>
        <v>-3839.6673979067805</v>
      </c>
      <c r="DM237" s="5">
        <f t="shared" si="200"/>
        <v>-3839.6673979067805</v>
      </c>
      <c r="DN237" s="5">
        <f t="shared" si="201"/>
        <v>-3839.6673979067805</v>
      </c>
      <c r="DO237" s="5">
        <f t="shared" si="202"/>
        <v>-3839.6673979067805</v>
      </c>
      <c r="DP237" s="5">
        <f t="shared" si="203"/>
        <v>-3839.6673979067805</v>
      </c>
      <c r="DQ237" s="5">
        <f t="shared" si="204"/>
        <v>-3839.6673979067805</v>
      </c>
      <c r="DR237" s="12">
        <f t="shared" si="205"/>
        <v>-3839.6673979067805</v>
      </c>
      <c r="DS237" s="12">
        <f t="shared" si="206"/>
        <v>-3839.6673979067805</v>
      </c>
      <c r="DT237" s="6">
        <f t="shared" si="207"/>
        <v>3839.6673979067805</v>
      </c>
      <c r="DV237" s="5" t="e">
        <f>DV110-#REF!</f>
        <v>#REF!</v>
      </c>
      <c r="DW237" s="5" t="e">
        <f>DW110-#REF!</f>
        <v>#REF!</v>
      </c>
      <c r="DX237" s="5" t="e">
        <f>DX110-#REF!</f>
        <v>#REF!</v>
      </c>
      <c r="DY237" s="5" t="e">
        <f>DY110-#REF!</f>
        <v>#REF!</v>
      </c>
      <c r="DZ237" s="5" t="e">
        <f>DZ110-#REF!</f>
        <v>#REF!</v>
      </c>
      <c r="EA237" s="5" t="e">
        <f>EA110-#REF!</f>
        <v>#REF!</v>
      </c>
      <c r="EB237" s="5">
        <f t="shared" si="208"/>
        <v>-936.03017427880388</v>
      </c>
      <c r="EC237" s="5">
        <f t="shared" si="209"/>
        <v>-936.03017427880388</v>
      </c>
      <c r="ED237" s="5">
        <f t="shared" si="210"/>
        <v>-936.03017427880388</v>
      </c>
      <c r="EE237" s="5">
        <f t="shared" si="211"/>
        <v>-936.03017427880388</v>
      </c>
      <c r="EF237" s="5" t="e">
        <f>EF110-#REF!</f>
        <v>#REF!</v>
      </c>
      <c r="EG237" s="5">
        <f t="shared" si="212"/>
        <v>-936.03017427880388</v>
      </c>
      <c r="EH237" s="5" t="e">
        <f>EH110-#REF!</f>
        <v>#REF!</v>
      </c>
      <c r="EI237" s="5" t="e">
        <f>EI110-#REF!</f>
        <v>#REF!</v>
      </c>
      <c r="EJ237" s="5" t="e">
        <f>EJ110-#REF!</f>
        <v>#REF!</v>
      </c>
      <c r="EK237" s="5" t="e">
        <f>EK110-#REF!</f>
        <v>#REF!</v>
      </c>
      <c r="EL237" s="5">
        <f t="shared" si="213"/>
        <v>-936.03017427880388</v>
      </c>
      <c r="EM237" s="5" t="e">
        <f>EM110-#REF!</f>
        <v>#REF!</v>
      </c>
      <c r="EN237" s="5">
        <f t="shared" si="214"/>
        <v>-936.03017427880388</v>
      </c>
      <c r="EO237" s="5">
        <f t="shared" si="215"/>
        <v>-936.03017427880388</v>
      </c>
      <c r="EP237" s="5">
        <f t="shared" si="216"/>
        <v>-936.03017427880388</v>
      </c>
      <c r="EQ237" s="5">
        <f t="shared" si="217"/>
        <v>-936.03017427880388</v>
      </c>
      <c r="ER237" s="5">
        <f t="shared" si="218"/>
        <v>-936.03017427880388</v>
      </c>
      <c r="ES237" s="5">
        <f t="shared" si="219"/>
        <v>-936.03017427880388</v>
      </c>
      <c r="ET237" s="5">
        <f t="shared" si="220"/>
        <v>-936.03017427880388</v>
      </c>
      <c r="EU237" s="5">
        <f t="shared" si="221"/>
        <v>-936.03017427880388</v>
      </c>
      <c r="EV237" s="5">
        <f t="shared" si="222"/>
        <v>-936.03017427880388</v>
      </c>
      <c r="EW237" s="12">
        <f t="shared" si="223"/>
        <v>-936.03017427880388</v>
      </c>
      <c r="EX237" s="12">
        <f t="shared" si="224"/>
        <v>-936.03017427880388</v>
      </c>
      <c r="EY237" s="6">
        <f t="shared" si="225"/>
        <v>936.03017427880388</v>
      </c>
    </row>
    <row r="238" spans="1:155">
      <c r="A238">
        <v>83</v>
      </c>
      <c r="B238" s="5">
        <f t="shared" si="226"/>
        <v>-0.45875361776229795</v>
      </c>
      <c r="C238" s="5">
        <f t="shared" si="226"/>
        <v>-3.6315410964884052</v>
      </c>
      <c r="D238" s="5">
        <f t="shared" si="226"/>
        <v>4.9963699497752998</v>
      </c>
      <c r="E238" s="5">
        <f t="shared" si="226"/>
        <v>-2.1476626177623075</v>
      </c>
      <c r="F238" s="5">
        <f t="shared" si="226"/>
        <v>1.2415873822376966</v>
      </c>
      <c r="G238" s="5">
        <f t="shared" si="226"/>
        <v>92.293037382237699</v>
      </c>
      <c r="H238" s="5">
        <f t="shared" si="132"/>
        <v>92.293037382237699</v>
      </c>
      <c r="I238" s="22">
        <f t="shared" si="133"/>
        <v>92.293037382237699</v>
      </c>
      <c r="J238" s="5">
        <f t="shared" si="134"/>
        <v>92.293037382237699</v>
      </c>
      <c r="K238" s="5">
        <f t="shared" si="135"/>
        <v>92.293037382237699</v>
      </c>
      <c r="L238" s="5">
        <f t="shared" si="136"/>
        <v>92.293037382237699</v>
      </c>
      <c r="M238" s="5">
        <f t="shared" si="137"/>
        <v>92.293037382237699</v>
      </c>
      <c r="N238" s="5">
        <f t="shared" si="228"/>
        <v>92.293037382237699</v>
      </c>
      <c r="O238" s="5">
        <f t="shared" si="228"/>
        <v>92.293037382237699</v>
      </c>
      <c r="P238" s="5">
        <f t="shared" si="228"/>
        <v>92.293037382237699</v>
      </c>
      <c r="Q238" s="5">
        <f t="shared" si="228"/>
        <v>92.293037382237699</v>
      </c>
      <c r="R238" s="5">
        <f t="shared" si="139"/>
        <v>92.293037382237699</v>
      </c>
      <c r="S238" s="5">
        <f t="shared" si="140"/>
        <v>92.293037382237699</v>
      </c>
      <c r="T238" s="5">
        <f t="shared" si="141"/>
        <v>92.293037382237699</v>
      </c>
      <c r="U238" s="5">
        <f t="shared" si="142"/>
        <v>92.293037382237699</v>
      </c>
      <c r="V238" s="5">
        <f t="shared" si="143"/>
        <v>92.293037382237699</v>
      </c>
      <c r="W238" s="5">
        <f t="shared" si="144"/>
        <v>92.293037382237699</v>
      </c>
      <c r="X238" s="5">
        <f t="shared" si="145"/>
        <v>92.293037382237699</v>
      </c>
      <c r="Y238" s="5">
        <f t="shared" si="146"/>
        <v>92.293037382237699</v>
      </c>
      <c r="Z238" s="5">
        <f t="shared" si="147"/>
        <v>92.293037382237699</v>
      </c>
      <c r="AA238" s="5">
        <f t="shared" si="148"/>
        <v>92.293037382237699</v>
      </c>
      <c r="AB238" s="5">
        <f t="shared" si="149"/>
        <v>92.293037382237699</v>
      </c>
      <c r="AC238" s="12">
        <f t="shared" si="150"/>
        <v>92.293037382237699</v>
      </c>
      <c r="AD238" s="12">
        <f t="shared" si="151"/>
        <v>92.293037382237699</v>
      </c>
      <c r="AE238" s="6">
        <f t="shared" si="152"/>
        <v>-92.293037382237699</v>
      </c>
      <c r="AG238" s="5">
        <f t="shared" si="227"/>
        <v>3.6673810363867219</v>
      </c>
      <c r="AH238" s="5">
        <f t="shared" si="227"/>
        <v>-14.41112250349979</v>
      </c>
      <c r="AI238" s="5">
        <f t="shared" si="227"/>
        <v>9.0976873943396157</v>
      </c>
      <c r="AJ238" s="5">
        <f t="shared" si="227"/>
        <v>11.933072036386719</v>
      </c>
      <c r="AK238" s="5">
        <f t="shared" si="227"/>
        <v>-10.28701796361328</v>
      </c>
      <c r="AL238" s="5">
        <f t="shared" si="227"/>
        <v>-23.580827963613281</v>
      </c>
      <c r="AM238" s="5">
        <f t="shared" si="153"/>
        <v>-23.580827963613281</v>
      </c>
      <c r="AN238" s="5">
        <f t="shared" si="130"/>
        <v>-23.580827963613281</v>
      </c>
      <c r="AO238" s="5">
        <f t="shared" si="154"/>
        <v>-23.580827963613281</v>
      </c>
      <c r="AP238" s="5">
        <f t="shared" si="155"/>
        <v>-23.580827963613281</v>
      </c>
      <c r="AQ238" s="5">
        <f t="shared" si="156"/>
        <v>-23.580827963613281</v>
      </c>
      <c r="AR238" s="5">
        <f t="shared" si="157"/>
        <v>-23.580827963613281</v>
      </c>
      <c r="AS238" s="5">
        <f t="shared" si="229"/>
        <v>-23.580827963613281</v>
      </c>
      <c r="AT238" s="5">
        <f t="shared" si="229"/>
        <v>-23.580827963613281</v>
      </c>
      <c r="AU238" s="5">
        <f t="shared" si="229"/>
        <v>-23.580827963613281</v>
      </c>
      <c r="AV238" s="5">
        <f t="shared" si="229"/>
        <v>-23.580827963613281</v>
      </c>
      <c r="AW238" s="5">
        <f t="shared" si="131"/>
        <v>-23.580827963613281</v>
      </c>
      <c r="AX238" s="5">
        <f t="shared" si="159"/>
        <v>-23.580827963613281</v>
      </c>
      <c r="AY238" s="5">
        <f t="shared" si="160"/>
        <v>-23.580827963613281</v>
      </c>
      <c r="AZ238" s="5">
        <f t="shared" si="161"/>
        <v>-23.580827963613281</v>
      </c>
      <c r="BA238" s="5">
        <f t="shared" si="162"/>
        <v>-23.580827963613281</v>
      </c>
      <c r="BB238" s="5">
        <f t="shared" si="163"/>
        <v>-23.580827963613281</v>
      </c>
      <c r="BC238" s="5">
        <f t="shared" si="164"/>
        <v>-23.580827963613281</v>
      </c>
      <c r="BD238" s="5">
        <f t="shared" si="165"/>
        <v>-23.580827963613281</v>
      </c>
      <c r="BE238" s="5">
        <f t="shared" si="166"/>
        <v>-23.580827963613281</v>
      </c>
      <c r="BF238" s="5">
        <f t="shared" si="167"/>
        <v>-23.580827963613281</v>
      </c>
      <c r="BG238" s="5">
        <f t="shared" si="168"/>
        <v>-23.580827963613281</v>
      </c>
      <c r="BH238" s="12">
        <f t="shared" si="169"/>
        <v>-23.580827963613281</v>
      </c>
      <c r="BI238" s="12">
        <f t="shared" si="170"/>
        <v>-23.580827963613281</v>
      </c>
      <c r="BJ238" s="6">
        <f t="shared" si="171"/>
        <v>23.580827963613281</v>
      </c>
      <c r="BL238" s="5" t="e">
        <f>BL111-#REF!</f>
        <v>#REF!</v>
      </c>
      <c r="BM238" s="5" t="e">
        <f>BM111-#REF!</f>
        <v>#REF!</v>
      </c>
      <c r="BN238" s="5" t="e">
        <f>BN111-#REF!</f>
        <v>#REF!</v>
      </c>
      <c r="BO238" s="5" t="e">
        <f>BO111-#REF!</f>
        <v>#REF!</v>
      </c>
      <c r="BP238" s="5" t="e">
        <f>BP111-#REF!</f>
        <v>#REF!</v>
      </c>
      <c r="BQ238" s="5" t="e">
        <f>BQ111-#REF!</f>
        <v>#REF!</v>
      </c>
      <c r="BR238" s="5">
        <f t="shared" si="172"/>
        <v>-0.80256862474519253</v>
      </c>
      <c r="BS238" s="5">
        <f t="shared" si="173"/>
        <v>-0.80256862474519253</v>
      </c>
      <c r="BT238" s="5">
        <f t="shared" si="174"/>
        <v>-0.80256862474519253</v>
      </c>
      <c r="BU238" s="5">
        <f t="shared" si="175"/>
        <v>-0.80256862474519253</v>
      </c>
      <c r="BV238" s="5" t="e">
        <f>BV111-#REF!</f>
        <v>#REF!</v>
      </c>
      <c r="BW238" s="5">
        <f t="shared" si="176"/>
        <v>-0.80256862474519253</v>
      </c>
      <c r="BX238" s="5" t="e">
        <f>BX111-#REF!</f>
        <v>#REF!</v>
      </c>
      <c r="BY238" s="5" t="e">
        <f>BY111-#REF!</f>
        <v>#REF!</v>
      </c>
      <c r="BZ238" s="5" t="e">
        <f>BZ111-#REF!</f>
        <v>#REF!</v>
      </c>
      <c r="CA238" s="5" t="e">
        <f>CA111-#REF!</f>
        <v>#REF!</v>
      </c>
      <c r="CB238" s="5">
        <f t="shared" si="177"/>
        <v>-0.80256862474519253</v>
      </c>
      <c r="CC238" s="5" t="e">
        <f>CC111-#REF!</f>
        <v>#REF!</v>
      </c>
      <c r="CD238" s="5">
        <f t="shared" si="178"/>
        <v>-0.80256862474519253</v>
      </c>
      <c r="CE238" s="5">
        <f t="shared" si="179"/>
        <v>-0.80256862474519253</v>
      </c>
      <c r="CF238" s="5">
        <f t="shared" si="180"/>
        <v>-0.80256862474519253</v>
      </c>
      <c r="CG238" s="5">
        <f t="shared" si="181"/>
        <v>-0.80256862474519253</v>
      </c>
      <c r="CH238" s="5">
        <f t="shared" si="182"/>
        <v>-0.80256862474519253</v>
      </c>
      <c r="CI238" s="5">
        <f t="shared" si="183"/>
        <v>-0.80256862474519253</v>
      </c>
      <c r="CJ238" s="5">
        <f t="shared" si="184"/>
        <v>-0.80256862474519253</v>
      </c>
      <c r="CK238" s="5">
        <f t="shared" si="185"/>
        <v>-0.80256862474519253</v>
      </c>
      <c r="CL238" s="5">
        <f t="shared" si="186"/>
        <v>-0.80256862474519253</v>
      </c>
      <c r="CM238" s="12">
        <f t="shared" si="187"/>
        <v>-0.80256862474519253</v>
      </c>
      <c r="CN238" s="12">
        <f t="shared" si="188"/>
        <v>-0.80256862474519253</v>
      </c>
      <c r="CO238" s="6">
        <f t="shared" si="189"/>
        <v>0.80256862474519253</v>
      </c>
      <c r="CQ238" s="5" t="e">
        <f>CQ111-#REF!</f>
        <v>#REF!</v>
      </c>
      <c r="CR238" s="5" t="e">
        <f>CR111-#REF!</f>
        <v>#REF!</v>
      </c>
      <c r="CS238" s="5" t="e">
        <f>CS111-#REF!</f>
        <v>#REF!</v>
      </c>
      <c r="CT238" s="5" t="e">
        <f>CT111-#REF!</f>
        <v>#REF!</v>
      </c>
      <c r="CU238" s="5" t="e">
        <f>CU111-#REF!</f>
        <v>#REF!</v>
      </c>
      <c r="CV238" s="5" t="e">
        <f>CV111-#REF!</f>
        <v>#REF!</v>
      </c>
      <c r="CW238" s="5">
        <f t="shared" si="190"/>
        <v>-3871.3945890825871</v>
      </c>
      <c r="CX238" s="5">
        <f t="shared" si="191"/>
        <v>-3871.3945890825871</v>
      </c>
      <c r="CY238" s="5">
        <f t="shared" si="192"/>
        <v>-3871.3945890825871</v>
      </c>
      <c r="CZ238" s="5">
        <f t="shared" si="193"/>
        <v>-3871.3945890825871</v>
      </c>
      <c r="DA238" s="5" t="e">
        <f>DA111-#REF!</f>
        <v>#REF!</v>
      </c>
      <c r="DB238" s="5">
        <f t="shared" si="194"/>
        <v>-3871.3945890825871</v>
      </c>
      <c r="DC238" s="5" t="e">
        <f>DC111-#REF!</f>
        <v>#REF!</v>
      </c>
      <c r="DD238" s="5" t="e">
        <f>DD111-#REF!</f>
        <v>#REF!</v>
      </c>
      <c r="DE238" s="5" t="e">
        <f>DE111-#REF!</f>
        <v>#REF!</v>
      </c>
      <c r="DF238" s="5" t="e">
        <f>DF111-#REF!</f>
        <v>#REF!</v>
      </c>
      <c r="DG238" s="5">
        <f t="shared" si="195"/>
        <v>-3871.3945890825871</v>
      </c>
      <c r="DH238" s="5" t="e">
        <f>DH111-#REF!</f>
        <v>#REF!</v>
      </c>
      <c r="DI238" s="5">
        <f t="shared" si="196"/>
        <v>-3871.3945890825871</v>
      </c>
      <c r="DJ238" s="5">
        <f t="shared" si="197"/>
        <v>-3871.3945890825871</v>
      </c>
      <c r="DK238" s="5">
        <f t="shared" si="198"/>
        <v>-3871.3945890825871</v>
      </c>
      <c r="DL238" s="5">
        <f t="shared" si="199"/>
        <v>-3871.3945890825871</v>
      </c>
      <c r="DM238" s="5">
        <f t="shared" si="200"/>
        <v>-3871.3945890825871</v>
      </c>
      <c r="DN238" s="5">
        <f t="shared" si="201"/>
        <v>-3871.3945890825871</v>
      </c>
      <c r="DO238" s="5">
        <f t="shared" si="202"/>
        <v>-3871.3945890825871</v>
      </c>
      <c r="DP238" s="5">
        <f t="shared" si="203"/>
        <v>-3871.3945890825871</v>
      </c>
      <c r="DQ238" s="5">
        <f t="shared" si="204"/>
        <v>-3871.3945890825871</v>
      </c>
      <c r="DR238" s="12">
        <f t="shared" si="205"/>
        <v>-3871.3945890825871</v>
      </c>
      <c r="DS238" s="12">
        <f t="shared" si="206"/>
        <v>-3871.3945890825871</v>
      </c>
      <c r="DT238" s="6">
        <f t="shared" si="207"/>
        <v>3871.3945890825871</v>
      </c>
      <c r="DV238" s="5" t="e">
        <f>DV111-#REF!</f>
        <v>#REF!</v>
      </c>
      <c r="DW238" s="5" t="e">
        <f>DW111-#REF!</f>
        <v>#REF!</v>
      </c>
      <c r="DX238" s="5" t="e">
        <f>DX111-#REF!</f>
        <v>#REF!</v>
      </c>
      <c r="DY238" s="5" t="e">
        <f>DY111-#REF!</f>
        <v>#REF!</v>
      </c>
      <c r="DZ238" s="5" t="e">
        <f>DZ111-#REF!</f>
        <v>#REF!</v>
      </c>
      <c r="EA238" s="5" t="e">
        <f>EA111-#REF!</f>
        <v>#REF!</v>
      </c>
      <c r="EB238" s="5">
        <f t="shared" si="208"/>
        <v>-940.64069267026161</v>
      </c>
      <c r="EC238" s="5">
        <f t="shared" si="209"/>
        <v>-940.64069267026161</v>
      </c>
      <c r="ED238" s="5">
        <f t="shared" si="210"/>
        <v>-940.64069267026161</v>
      </c>
      <c r="EE238" s="5">
        <f t="shared" si="211"/>
        <v>-940.64069267026161</v>
      </c>
      <c r="EF238" s="5" t="e">
        <f>EF111-#REF!</f>
        <v>#REF!</v>
      </c>
      <c r="EG238" s="5">
        <f t="shared" si="212"/>
        <v>-940.64069267026161</v>
      </c>
      <c r="EH238" s="5" t="e">
        <f>EH111-#REF!</f>
        <v>#REF!</v>
      </c>
      <c r="EI238" s="5" t="e">
        <f>EI111-#REF!</f>
        <v>#REF!</v>
      </c>
      <c r="EJ238" s="5" t="e">
        <f>EJ111-#REF!</f>
        <v>#REF!</v>
      </c>
      <c r="EK238" s="5" t="e">
        <f>EK111-#REF!</f>
        <v>#REF!</v>
      </c>
      <c r="EL238" s="5">
        <f t="shared" si="213"/>
        <v>-940.64069267026161</v>
      </c>
      <c r="EM238" s="5" t="e">
        <f>EM111-#REF!</f>
        <v>#REF!</v>
      </c>
      <c r="EN238" s="5">
        <f t="shared" si="214"/>
        <v>-940.64069267026161</v>
      </c>
      <c r="EO238" s="5">
        <f t="shared" si="215"/>
        <v>-940.64069267026161</v>
      </c>
      <c r="EP238" s="5">
        <f t="shared" si="216"/>
        <v>-940.64069267026161</v>
      </c>
      <c r="EQ238" s="5">
        <f t="shared" si="217"/>
        <v>-940.64069267026161</v>
      </c>
      <c r="ER238" s="5">
        <f t="shared" si="218"/>
        <v>-940.64069267026161</v>
      </c>
      <c r="ES238" s="5">
        <f t="shared" si="219"/>
        <v>-940.64069267026161</v>
      </c>
      <c r="ET238" s="5">
        <f t="shared" si="220"/>
        <v>-940.64069267026161</v>
      </c>
      <c r="EU238" s="5">
        <f t="shared" si="221"/>
        <v>-940.64069267026161</v>
      </c>
      <c r="EV238" s="5">
        <f t="shared" si="222"/>
        <v>-940.64069267026161</v>
      </c>
      <c r="EW238" s="12">
        <f t="shared" si="223"/>
        <v>-940.64069267026161</v>
      </c>
      <c r="EX238" s="12">
        <f t="shared" si="224"/>
        <v>-940.64069267026161</v>
      </c>
      <c r="EY238" s="6">
        <f t="shared" si="225"/>
        <v>940.64069267026161</v>
      </c>
    </row>
    <row r="239" spans="1:155">
      <c r="A239">
        <v>84</v>
      </c>
      <c r="B239" s="5">
        <f t="shared" si="226"/>
        <v>-0.43433231383268378</v>
      </c>
      <c r="C239" s="5">
        <f t="shared" si="226"/>
        <v>-3.7569538209147879</v>
      </c>
      <c r="D239" s="5">
        <f t="shared" si="226"/>
        <v>4.984280762412908</v>
      </c>
      <c r="E239" s="5">
        <f t="shared" si="226"/>
        <v>-2.0967473138326937</v>
      </c>
      <c r="F239" s="5">
        <f t="shared" si="226"/>
        <v>1.3037526861673143</v>
      </c>
      <c r="G239" s="5">
        <f t="shared" si="226"/>
        <v>91.931252686167312</v>
      </c>
      <c r="H239" s="5">
        <f t="shared" si="132"/>
        <v>91.931252686167312</v>
      </c>
      <c r="I239" s="22">
        <f t="shared" si="133"/>
        <v>91.931252686167312</v>
      </c>
      <c r="J239" s="5">
        <f t="shared" si="134"/>
        <v>91.931252686167312</v>
      </c>
      <c r="K239" s="5">
        <f t="shared" si="135"/>
        <v>91.931252686167312</v>
      </c>
      <c r="L239" s="5">
        <f t="shared" si="136"/>
        <v>91.931252686167312</v>
      </c>
      <c r="M239" s="5">
        <f t="shared" si="137"/>
        <v>91.931252686167312</v>
      </c>
      <c r="N239" s="5">
        <f t="shared" si="228"/>
        <v>91.931252686167312</v>
      </c>
      <c r="O239" s="5">
        <f t="shared" si="228"/>
        <v>91.931252686167312</v>
      </c>
      <c r="P239" s="5">
        <f t="shared" si="228"/>
        <v>91.931252686167312</v>
      </c>
      <c r="Q239" s="5">
        <f t="shared" si="228"/>
        <v>91.931252686167312</v>
      </c>
      <c r="R239" s="5">
        <f t="shared" si="139"/>
        <v>91.931252686167312</v>
      </c>
      <c r="S239" s="5">
        <f t="shared" si="140"/>
        <v>91.931252686167312</v>
      </c>
      <c r="T239" s="5">
        <f t="shared" si="141"/>
        <v>91.931252686167312</v>
      </c>
      <c r="U239" s="5">
        <f t="shared" si="142"/>
        <v>91.931252686167312</v>
      </c>
      <c r="V239" s="5">
        <f t="shared" si="143"/>
        <v>91.931252686167312</v>
      </c>
      <c r="W239" s="5">
        <f t="shared" si="144"/>
        <v>91.931252686167312</v>
      </c>
      <c r="X239" s="5">
        <f t="shared" si="145"/>
        <v>91.931252686167312</v>
      </c>
      <c r="Y239" s="5">
        <f t="shared" si="146"/>
        <v>91.931252686167312</v>
      </c>
      <c r="Z239" s="5">
        <f t="shared" si="147"/>
        <v>91.931252686167312</v>
      </c>
      <c r="AA239" s="5">
        <f t="shared" si="148"/>
        <v>91.931252686167312</v>
      </c>
      <c r="AB239" s="5">
        <f t="shared" si="149"/>
        <v>91.931252686167312</v>
      </c>
      <c r="AC239" s="12">
        <f t="shared" si="150"/>
        <v>91.931252686167312</v>
      </c>
      <c r="AD239" s="12">
        <f t="shared" si="151"/>
        <v>91.931252686167312</v>
      </c>
      <c r="AE239" s="6">
        <f t="shared" si="152"/>
        <v>-91.931252686167312</v>
      </c>
      <c r="AG239" s="5">
        <f t="shared" si="227"/>
        <v>3.6917568051900247</v>
      </c>
      <c r="AH239" s="5">
        <f t="shared" si="227"/>
        <v>-14.52879308742097</v>
      </c>
      <c r="AI239" s="5">
        <f t="shared" si="227"/>
        <v>9.0855526718509196</v>
      </c>
      <c r="AJ239" s="5">
        <f t="shared" si="227"/>
        <v>11.942141805190019</v>
      </c>
      <c r="AK239" s="5">
        <f t="shared" si="227"/>
        <v>-10.190658194809979</v>
      </c>
      <c r="AL239" s="5">
        <f t="shared" si="227"/>
        <v>-23.942658194809979</v>
      </c>
      <c r="AM239" s="5">
        <f t="shared" si="153"/>
        <v>-23.942658194809979</v>
      </c>
      <c r="AN239" s="5">
        <f t="shared" si="130"/>
        <v>-23.942658194809979</v>
      </c>
      <c r="AO239" s="5">
        <f t="shared" si="154"/>
        <v>-23.942658194809979</v>
      </c>
      <c r="AP239" s="5">
        <f t="shared" si="155"/>
        <v>-23.942658194809979</v>
      </c>
      <c r="AQ239" s="5">
        <f t="shared" si="156"/>
        <v>-23.942658194809979</v>
      </c>
      <c r="AR239" s="5">
        <f t="shared" si="157"/>
        <v>-23.942658194809979</v>
      </c>
      <c r="AS239" s="5">
        <f t="shared" si="229"/>
        <v>-23.942658194809979</v>
      </c>
      <c r="AT239" s="5">
        <f t="shared" si="229"/>
        <v>-23.942658194809979</v>
      </c>
      <c r="AU239" s="5">
        <f t="shared" si="229"/>
        <v>-23.942658194809979</v>
      </c>
      <c r="AV239" s="5">
        <f t="shared" si="229"/>
        <v>-23.942658194809979</v>
      </c>
      <c r="AW239" s="5">
        <f t="shared" si="131"/>
        <v>-23.942658194809979</v>
      </c>
      <c r="AX239" s="5">
        <f t="shared" si="159"/>
        <v>-23.942658194809979</v>
      </c>
      <c r="AY239" s="5">
        <f t="shared" si="160"/>
        <v>-23.942658194809979</v>
      </c>
      <c r="AZ239" s="5">
        <f t="shared" si="161"/>
        <v>-23.942658194809979</v>
      </c>
      <c r="BA239" s="5">
        <f t="shared" si="162"/>
        <v>-23.942658194809979</v>
      </c>
      <c r="BB239" s="5">
        <f t="shared" si="163"/>
        <v>-23.942658194809979</v>
      </c>
      <c r="BC239" s="5">
        <f t="shared" si="164"/>
        <v>-23.942658194809979</v>
      </c>
      <c r="BD239" s="5">
        <f t="shared" si="165"/>
        <v>-23.942658194809979</v>
      </c>
      <c r="BE239" s="5">
        <f t="shared" si="166"/>
        <v>-23.942658194809979</v>
      </c>
      <c r="BF239" s="5">
        <f t="shared" si="167"/>
        <v>-23.942658194809979</v>
      </c>
      <c r="BG239" s="5">
        <f t="shared" si="168"/>
        <v>-23.942658194809979</v>
      </c>
      <c r="BH239" s="12">
        <f t="shared" si="169"/>
        <v>-23.942658194809979</v>
      </c>
      <c r="BI239" s="12">
        <f t="shared" si="170"/>
        <v>-23.942658194809979</v>
      </c>
      <c r="BJ239" s="6">
        <f t="shared" si="171"/>
        <v>23.942658194809979</v>
      </c>
      <c r="BL239" s="5" t="e">
        <f>BL112-#REF!</f>
        <v>#REF!</v>
      </c>
      <c r="BM239" s="5" t="e">
        <f>BM112-#REF!</f>
        <v>#REF!</v>
      </c>
      <c r="BN239" s="5" t="e">
        <f>BN112-#REF!</f>
        <v>#REF!</v>
      </c>
      <c r="BO239" s="5" t="e">
        <f>BO112-#REF!</f>
        <v>#REF!</v>
      </c>
      <c r="BP239" s="5" t="e">
        <f>BP112-#REF!</f>
        <v>#REF!</v>
      </c>
      <c r="BQ239" s="5" t="e">
        <f>BQ112-#REF!</f>
        <v>#REF!</v>
      </c>
      <c r="BR239" s="5">
        <f t="shared" si="172"/>
        <v>-0.80816558885747347</v>
      </c>
      <c r="BS239" s="5">
        <f t="shared" si="173"/>
        <v>-0.80816558885747347</v>
      </c>
      <c r="BT239" s="5">
        <f t="shared" si="174"/>
        <v>-0.80816558885747347</v>
      </c>
      <c r="BU239" s="5">
        <f t="shared" si="175"/>
        <v>-0.80816558885747347</v>
      </c>
      <c r="BV239" s="5" t="e">
        <f>BV112-#REF!</f>
        <v>#REF!</v>
      </c>
      <c r="BW239" s="5">
        <f t="shared" si="176"/>
        <v>-0.80816558885747347</v>
      </c>
      <c r="BX239" s="5" t="e">
        <f>BX112-#REF!</f>
        <v>#REF!</v>
      </c>
      <c r="BY239" s="5" t="e">
        <f>BY112-#REF!</f>
        <v>#REF!</v>
      </c>
      <c r="BZ239" s="5" t="e">
        <f>BZ112-#REF!</f>
        <v>#REF!</v>
      </c>
      <c r="CA239" s="5" t="e">
        <f>CA112-#REF!</f>
        <v>#REF!</v>
      </c>
      <c r="CB239" s="5">
        <f t="shared" si="177"/>
        <v>-0.80816558885747347</v>
      </c>
      <c r="CC239" s="5" t="e">
        <f>CC112-#REF!</f>
        <v>#REF!</v>
      </c>
      <c r="CD239" s="5">
        <f t="shared" si="178"/>
        <v>-0.80816558885747347</v>
      </c>
      <c r="CE239" s="5">
        <f t="shared" si="179"/>
        <v>-0.80816558885747347</v>
      </c>
      <c r="CF239" s="5">
        <f t="shared" si="180"/>
        <v>-0.80816558885747347</v>
      </c>
      <c r="CG239" s="5">
        <f t="shared" si="181"/>
        <v>-0.80816558885747347</v>
      </c>
      <c r="CH239" s="5">
        <f t="shared" si="182"/>
        <v>-0.80816558885747347</v>
      </c>
      <c r="CI239" s="5">
        <f t="shared" si="183"/>
        <v>-0.80816558885747347</v>
      </c>
      <c r="CJ239" s="5">
        <f t="shared" si="184"/>
        <v>-0.80816558885747347</v>
      </c>
      <c r="CK239" s="5">
        <f t="shared" si="185"/>
        <v>-0.80816558885747347</v>
      </c>
      <c r="CL239" s="5">
        <f t="shared" si="186"/>
        <v>-0.80816558885747347</v>
      </c>
      <c r="CM239" s="12">
        <f t="shared" si="187"/>
        <v>-0.80816558885747347</v>
      </c>
      <c r="CN239" s="12">
        <f t="shared" si="188"/>
        <v>-0.80816558885747347</v>
      </c>
      <c r="CO239" s="6">
        <f t="shared" si="189"/>
        <v>0.80816558885747347</v>
      </c>
      <c r="CQ239" s="5" t="e">
        <f>CQ112-#REF!</f>
        <v>#REF!</v>
      </c>
      <c r="CR239" s="5" t="e">
        <f>CR112-#REF!</f>
        <v>#REF!</v>
      </c>
      <c r="CS239" s="5" t="e">
        <f>CS112-#REF!</f>
        <v>#REF!</v>
      </c>
      <c r="CT239" s="5" t="e">
        <f>CT112-#REF!</f>
        <v>#REF!</v>
      </c>
      <c r="CU239" s="5" t="e">
        <f>CU112-#REF!</f>
        <v>#REF!</v>
      </c>
      <c r="CV239" s="5" t="e">
        <f>CV112-#REF!</f>
        <v>#REF!</v>
      </c>
      <c r="CW239" s="5">
        <f t="shared" si="190"/>
        <v>-3913.4804269852443</v>
      </c>
      <c r="CX239" s="5">
        <f t="shared" si="191"/>
        <v>-3913.4804269852443</v>
      </c>
      <c r="CY239" s="5">
        <f t="shared" si="192"/>
        <v>-3913.4804269852443</v>
      </c>
      <c r="CZ239" s="5">
        <f t="shared" si="193"/>
        <v>-3913.4804269852443</v>
      </c>
      <c r="DA239" s="5" t="e">
        <f>DA112-#REF!</f>
        <v>#REF!</v>
      </c>
      <c r="DB239" s="5">
        <f t="shared" si="194"/>
        <v>-3913.4804269852443</v>
      </c>
      <c r="DC239" s="5" t="e">
        <f>DC112-#REF!</f>
        <v>#REF!</v>
      </c>
      <c r="DD239" s="5" t="e">
        <f>DD112-#REF!</f>
        <v>#REF!</v>
      </c>
      <c r="DE239" s="5" t="e">
        <f>DE112-#REF!</f>
        <v>#REF!</v>
      </c>
      <c r="DF239" s="5" t="e">
        <f>DF112-#REF!</f>
        <v>#REF!</v>
      </c>
      <c r="DG239" s="5">
        <f t="shared" si="195"/>
        <v>-3913.4804269852443</v>
      </c>
      <c r="DH239" s="5" t="e">
        <f>DH112-#REF!</f>
        <v>#REF!</v>
      </c>
      <c r="DI239" s="5">
        <f t="shared" si="196"/>
        <v>-3913.4804269852443</v>
      </c>
      <c r="DJ239" s="5">
        <f t="shared" si="197"/>
        <v>-3913.4804269852443</v>
      </c>
      <c r="DK239" s="5">
        <f t="shared" si="198"/>
        <v>-3913.4804269852443</v>
      </c>
      <c r="DL239" s="5">
        <f t="shared" si="199"/>
        <v>-3913.4804269852443</v>
      </c>
      <c r="DM239" s="5">
        <f t="shared" si="200"/>
        <v>-3913.4804269852443</v>
      </c>
      <c r="DN239" s="5">
        <f t="shared" si="201"/>
        <v>-3913.4804269852443</v>
      </c>
      <c r="DO239" s="5">
        <f t="shared" si="202"/>
        <v>-3913.4804269852443</v>
      </c>
      <c r="DP239" s="5">
        <f t="shared" si="203"/>
        <v>-3913.4804269852443</v>
      </c>
      <c r="DQ239" s="5">
        <f t="shared" si="204"/>
        <v>-3913.4804269852443</v>
      </c>
      <c r="DR239" s="12">
        <f t="shared" si="205"/>
        <v>-3913.4804269852443</v>
      </c>
      <c r="DS239" s="12">
        <f t="shared" si="206"/>
        <v>-3913.4804269852443</v>
      </c>
      <c r="DT239" s="6">
        <f t="shared" si="207"/>
        <v>3913.4804269852443</v>
      </c>
      <c r="DV239" s="5" t="e">
        <f>DV112-#REF!</f>
        <v>#REF!</v>
      </c>
      <c r="DW239" s="5" t="e">
        <f>DW112-#REF!</f>
        <v>#REF!</v>
      </c>
      <c r="DX239" s="5" t="e">
        <f>DX112-#REF!</f>
        <v>#REF!</v>
      </c>
      <c r="DY239" s="5" t="e">
        <f>DY112-#REF!</f>
        <v>#REF!</v>
      </c>
      <c r="DZ239" s="5" t="e">
        <f>DZ112-#REF!</f>
        <v>#REF!</v>
      </c>
      <c r="EA239" s="5" t="e">
        <f>EA112-#REF!</f>
        <v>#REF!</v>
      </c>
      <c r="EB239" s="5">
        <f t="shared" si="208"/>
        <v>-943.36142334509736</v>
      </c>
      <c r="EC239" s="5">
        <f t="shared" si="209"/>
        <v>-943.36142334509736</v>
      </c>
      <c r="ED239" s="5">
        <f t="shared" si="210"/>
        <v>-943.36142334509736</v>
      </c>
      <c r="EE239" s="5">
        <f t="shared" si="211"/>
        <v>-943.36142334509736</v>
      </c>
      <c r="EF239" s="5" t="e">
        <f>EF112-#REF!</f>
        <v>#REF!</v>
      </c>
      <c r="EG239" s="5">
        <f t="shared" si="212"/>
        <v>-943.36142334509736</v>
      </c>
      <c r="EH239" s="5" t="e">
        <f>EH112-#REF!</f>
        <v>#REF!</v>
      </c>
      <c r="EI239" s="5" t="e">
        <f>EI112-#REF!</f>
        <v>#REF!</v>
      </c>
      <c r="EJ239" s="5" t="e">
        <f>EJ112-#REF!</f>
        <v>#REF!</v>
      </c>
      <c r="EK239" s="5" t="e">
        <f>EK112-#REF!</f>
        <v>#REF!</v>
      </c>
      <c r="EL239" s="5">
        <f t="shared" si="213"/>
        <v>-943.36142334509736</v>
      </c>
      <c r="EM239" s="5" t="e">
        <f>EM112-#REF!</f>
        <v>#REF!</v>
      </c>
      <c r="EN239" s="5">
        <f t="shared" si="214"/>
        <v>-943.36142334509736</v>
      </c>
      <c r="EO239" s="5">
        <f t="shared" si="215"/>
        <v>-943.36142334509736</v>
      </c>
      <c r="EP239" s="5">
        <f t="shared" si="216"/>
        <v>-943.36142334509736</v>
      </c>
      <c r="EQ239" s="5">
        <f t="shared" si="217"/>
        <v>-943.36142334509736</v>
      </c>
      <c r="ER239" s="5">
        <f t="shared" si="218"/>
        <v>-943.36142334509736</v>
      </c>
      <c r="ES239" s="5">
        <f t="shared" si="219"/>
        <v>-943.36142334509736</v>
      </c>
      <c r="ET239" s="5">
        <f t="shared" si="220"/>
        <v>-943.36142334509736</v>
      </c>
      <c r="EU239" s="5">
        <f t="shared" si="221"/>
        <v>-943.36142334509736</v>
      </c>
      <c r="EV239" s="5">
        <f t="shared" si="222"/>
        <v>-943.36142334509736</v>
      </c>
      <c r="EW239" s="12">
        <f t="shared" si="223"/>
        <v>-943.36142334509736</v>
      </c>
      <c r="EX239" s="12">
        <f t="shared" si="224"/>
        <v>-943.36142334509736</v>
      </c>
      <c r="EY239" s="6">
        <f t="shared" si="225"/>
        <v>943.36142334509736</v>
      </c>
    </row>
    <row r="240" spans="1:155">
      <c r="A240">
        <v>85</v>
      </c>
      <c r="B240" s="5">
        <f t="shared" si="226"/>
        <v>-0.36863609631606664</v>
      </c>
      <c r="C240" s="5">
        <f t="shared" si="226"/>
        <v>-4.2422212278285656</v>
      </c>
      <c r="D240" s="5">
        <f t="shared" si="226"/>
        <v>4.8776915167768351</v>
      </c>
      <c r="E240" s="5">
        <f t="shared" si="226"/>
        <v>-1.6739170963160745</v>
      </c>
      <c r="F240" s="5">
        <f t="shared" si="226"/>
        <v>1.4070829036839285</v>
      </c>
      <c r="G240" s="5">
        <f t="shared" si="226"/>
        <v>91.372582903683934</v>
      </c>
      <c r="H240" s="5">
        <f t="shared" si="132"/>
        <v>91.372582903683934</v>
      </c>
      <c r="I240" s="22">
        <f t="shared" si="133"/>
        <v>91.372582903683934</v>
      </c>
      <c r="J240" s="5">
        <f t="shared" si="134"/>
        <v>91.372582903683934</v>
      </c>
      <c r="K240" s="5">
        <f t="shared" si="135"/>
        <v>91.372582903683934</v>
      </c>
      <c r="L240" s="5">
        <f t="shared" si="136"/>
        <v>91.372582903683934</v>
      </c>
      <c r="M240" s="5">
        <f t="shared" si="137"/>
        <v>91.372582903683934</v>
      </c>
      <c r="N240" s="5">
        <f t="shared" si="228"/>
        <v>91.372582903683934</v>
      </c>
      <c r="O240" s="5">
        <f t="shared" si="228"/>
        <v>91.372582903683934</v>
      </c>
      <c r="P240" s="5">
        <f t="shared" si="228"/>
        <v>91.372582903683934</v>
      </c>
      <c r="Q240" s="5">
        <f t="shared" si="228"/>
        <v>91.372582903683934</v>
      </c>
      <c r="R240" s="5">
        <f t="shared" si="139"/>
        <v>91.372582903683934</v>
      </c>
      <c r="S240" s="5">
        <f t="shared" si="140"/>
        <v>91.372582903683934</v>
      </c>
      <c r="T240" s="5">
        <f t="shared" si="141"/>
        <v>91.372582903683934</v>
      </c>
      <c r="U240" s="5">
        <f t="shared" si="142"/>
        <v>91.372582903683934</v>
      </c>
      <c r="V240" s="5">
        <f t="shared" si="143"/>
        <v>91.372582903683934</v>
      </c>
      <c r="W240" s="5">
        <f t="shared" si="144"/>
        <v>91.372582903683934</v>
      </c>
      <c r="X240" s="5">
        <f t="shared" si="145"/>
        <v>91.372582903683934</v>
      </c>
      <c r="Y240" s="5">
        <f t="shared" si="146"/>
        <v>91.372582903683934</v>
      </c>
      <c r="Z240" s="5">
        <f t="shared" si="147"/>
        <v>91.372582903683934</v>
      </c>
      <c r="AA240" s="5">
        <f t="shared" si="148"/>
        <v>91.372582903683934</v>
      </c>
      <c r="AB240" s="5">
        <f t="shared" si="149"/>
        <v>91.372582903683934</v>
      </c>
      <c r="AC240" s="12">
        <f t="shared" si="150"/>
        <v>91.372582903683934</v>
      </c>
      <c r="AD240" s="12">
        <f t="shared" si="151"/>
        <v>91.372582903683934</v>
      </c>
      <c r="AE240" s="6">
        <f t="shared" si="152"/>
        <v>-91.372582903683934</v>
      </c>
      <c r="AG240" s="5">
        <f t="shared" si="227"/>
        <v>3.8966514929947706</v>
      </c>
      <c r="AH240" s="5">
        <f t="shared" si="227"/>
        <v>-14.731554375487399</v>
      </c>
      <c r="AI240" s="5">
        <f t="shared" si="227"/>
        <v>9.1181618965030751</v>
      </c>
      <c r="AJ240" s="5">
        <f t="shared" si="227"/>
        <v>11.83217049299477</v>
      </c>
      <c r="AK240" s="5">
        <f t="shared" si="227"/>
        <v>-10.115429507005228</v>
      </c>
      <c r="AL240" s="5">
        <f t="shared" si="227"/>
        <v>-24.362129507005228</v>
      </c>
      <c r="AM240" s="5">
        <f t="shared" si="153"/>
        <v>-24.362129507005228</v>
      </c>
      <c r="AN240" s="5">
        <f t="shared" si="130"/>
        <v>-24.362129507005228</v>
      </c>
      <c r="AO240" s="5">
        <f t="shared" si="154"/>
        <v>-24.362129507005228</v>
      </c>
      <c r="AP240" s="5">
        <f t="shared" si="155"/>
        <v>-24.362129507005228</v>
      </c>
      <c r="AQ240" s="5">
        <f t="shared" si="156"/>
        <v>-24.362129507005228</v>
      </c>
      <c r="AR240" s="5">
        <f t="shared" si="157"/>
        <v>-24.362129507005228</v>
      </c>
      <c r="AS240" s="5">
        <f t="shared" si="229"/>
        <v>-24.362129507005228</v>
      </c>
      <c r="AT240" s="5">
        <f t="shared" si="229"/>
        <v>-24.362129507005228</v>
      </c>
      <c r="AU240" s="5">
        <f t="shared" si="229"/>
        <v>-24.362129507005228</v>
      </c>
      <c r="AV240" s="5">
        <f t="shared" si="229"/>
        <v>-24.362129507005228</v>
      </c>
      <c r="AW240" s="5">
        <f t="shared" si="131"/>
        <v>-24.362129507005228</v>
      </c>
      <c r="AX240" s="5">
        <f t="shared" si="159"/>
        <v>-24.362129507005228</v>
      </c>
      <c r="AY240" s="5">
        <f t="shared" si="160"/>
        <v>-24.362129507005228</v>
      </c>
      <c r="AZ240" s="5">
        <f t="shared" si="161"/>
        <v>-24.362129507005228</v>
      </c>
      <c r="BA240" s="5">
        <f t="shared" si="162"/>
        <v>-24.362129507005228</v>
      </c>
      <c r="BB240" s="5">
        <f t="shared" si="163"/>
        <v>-24.362129507005228</v>
      </c>
      <c r="BC240" s="5">
        <f t="shared" si="164"/>
        <v>-24.362129507005228</v>
      </c>
      <c r="BD240" s="5">
        <f t="shared" si="165"/>
        <v>-24.362129507005228</v>
      </c>
      <c r="BE240" s="5">
        <f t="shared" si="166"/>
        <v>-24.362129507005228</v>
      </c>
      <c r="BF240" s="5">
        <f t="shared" si="167"/>
        <v>-24.362129507005228</v>
      </c>
      <c r="BG240" s="5">
        <f t="shared" si="168"/>
        <v>-24.362129507005228</v>
      </c>
      <c r="BH240" s="12">
        <f t="shared" si="169"/>
        <v>-24.362129507005228</v>
      </c>
      <c r="BI240" s="12">
        <f t="shared" si="170"/>
        <v>-24.362129507005228</v>
      </c>
      <c r="BJ240" s="6">
        <f t="shared" si="171"/>
        <v>24.362129507005228</v>
      </c>
      <c r="BL240" s="5" t="e">
        <f>BL113-#REF!</f>
        <v>#REF!</v>
      </c>
      <c r="BM240" s="5" t="e">
        <f>BM113-#REF!</f>
        <v>#REF!</v>
      </c>
      <c r="BN240" s="5" t="e">
        <f>BN113-#REF!</f>
        <v>#REF!</v>
      </c>
      <c r="BO240" s="5" t="e">
        <f>BO113-#REF!</f>
        <v>#REF!</v>
      </c>
      <c r="BP240" s="5" t="e">
        <f>BP113-#REF!</f>
        <v>#REF!</v>
      </c>
      <c r="BQ240" s="5" t="e">
        <f>BQ113-#REF!</f>
        <v>#REF!</v>
      </c>
      <c r="BR240" s="5">
        <f t="shared" si="172"/>
        <v>-0.82287779567384389</v>
      </c>
      <c r="BS240" s="5">
        <f t="shared" si="173"/>
        <v>-0.82287779567384389</v>
      </c>
      <c r="BT240" s="5">
        <f t="shared" si="174"/>
        <v>-0.82287779567384389</v>
      </c>
      <c r="BU240" s="5">
        <f t="shared" si="175"/>
        <v>-0.82287779567384389</v>
      </c>
      <c r="BV240" s="5" t="e">
        <f>BV113-#REF!</f>
        <v>#REF!</v>
      </c>
      <c r="BW240" s="5">
        <f t="shared" si="176"/>
        <v>-0.82287779567384389</v>
      </c>
      <c r="BX240" s="5" t="e">
        <f>BX113-#REF!</f>
        <v>#REF!</v>
      </c>
      <c r="BY240" s="5" t="e">
        <f>BY113-#REF!</f>
        <v>#REF!</v>
      </c>
      <c r="BZ240" s="5" t="e">
        <f>BZ113-#REF!</f>
        <v>#REF!</v>
      </c>
      <c r="CA240" s="5" t="e">
        <f>CA113-#REF!</f>
        <v>#REF!</v>
      </c>
      <c r="CB240" s="5">
        <f t="shared" si="177"/>
        <v>-0.82287779567384389</v>
      </c>
      <c r="CC240" s="5" t="e">
        <f>CC113-#REF!</f>
        <v>#REF!</v>
      </c>
      <c r="CD240" s="5">
        <f t="shared" si="178"/>
        <v>-0.82287779567384389</v>
      </c>
      <c r="CE240" s="5">
        <f t="shared" si="179"/>
        <v>-0.82287779567384389</v>
      </c>
      <c r="CF240" s="5">
        <f t="shared" si="180"/>
        <v>-0.82287779567384389</v>
      </c>
      <c r="CG240" s="5">
        <f t="shared" si="181"/>
        <v>-0.82287779567384389</v>
      </c>
      <c r="CH240" s="5">
        <f t="shared" si="182"/>
        <v>-0.82287779567384389</v>
      </c>
      <c r="CI240" s="5">
        <f t="shared" si="183"/>
        <v>-0.82287779567384389</v>
      </c>
      <c r="CJ240" s="5">
        <f t="shared" si="184"/>
        <v>-0.82287779567384389</v>
      </c>
      <c r="CK240" s="5">
        <f t="shared" si="185"/>
        <v>-0.82287779567384389</v>
      </c>
      <c r="CL240" s="5">
        <f t="shared" si="186"/>
        <v>-0.82287779567384389</v>
      </c>
      <c r="CM240" s="12">
        <f t="shared" si="187"/>
        <v>-0.82287779567384389</v>
      </c>
      <c r="CN240" s="12">
        <f t="shared" si="188"/>
        <v>-0.82287779567384389</v>
      </c>
      <c r="CO240" s="6">
        <f t="shared" si="189"/>
        <v>0.82287779567384389</v>
      </c>
      <c r="CQ240" s="5" t="e">
        <f>CQ113-#REF!</f>
        <v>#REF!</v>
      </c>
      <c r="CR240" s="5" t="e">
        <f>CR113-#REF!</f>
        <v>#REF!</v>
      </c>
      <c r="CS240" s="5" t="e">
        <f>CS113-#REF!</f>
        <v>#REF!</v>
      </c>
      <c r="CT240" s="5" t="e">
        <f>CT113-#REF!</f>
        <v>#REF!</v>
      </c>
      <c r="CU240" s="5" t="e">
        <f>CU113-#REF!</f>
        <v>#REF!</v>
      </c>
      <c r="CV240" s="5" t="e">
        <f>CV113-#REF!</f>
        <v>#REF!</v>
      </c>
      <c r="CW240" s="5">
        <f t="shared" si="190"/>
        <v>-3961.7065789511457</v>
      </c>
      <c r="CX240" s="5">
        <f t="shared" si="191"/>
        <v>-3961.7065789511457</v>
      </c>
      <c r="CY240" s="5">
        <f t="shared" si="192"/>
        <v>-3961.7065789511457</v>
      </c>
      <c r="CZ240" s="5">
        <f t="shared" si="193"/>
        <v>-3961.7065789511457</v>
      </c>
      <c r="DA240" s="5" t="e">
        <f>DA113-#REF!</f>
        <v>#REF!</v>
      </c>
      <c r="DB240" s="5">
        <f t="shared" si="194"/>
        <v>-3961.7065789511457</v>
      </c>
      <c r="DC240" s="5" t="e">
        <f>DC113-#REF!</f>
        <v>#REF!</v>
      </c>
      <c r="DD240" s="5" t="e">
        <f>DD113-#REF!</f>
        <v>#REF!</v>
      </c>
      <c r="DE240" s="5" t="e">
        <f>DE113-#REF!</f>
        <v>#REF!</v>
      </c>
      <c r="DF240" s="5" t="e">
        <f>DF113-#REF!</f>
        <v>#REF!</v>
      </c>
      <c r="DG240" s="5">
        <f t="shared" si="195"/>
        <v>-3961.7065789511457</v>
      </c>
      <c r="DH240" s="5" t="e">
        <f>DH113-#REF!</f>
        <v>#REF!</v>
      </c>
      <c r="DI240" s="5">
        <f t="shared" si="196"/>
        <v>-3961.7065789511457</v>
      </c>
      <c r="DJ240" s="5">
        <f t="shared" si="197"/>
        <v>-3961.7065789511457</v>
      </c>
      <c r="DK240" s="5">
        <f t="shared" si="198"/>
        <v>-3961.7065789511457</v>
      </c>
      <c r="DL240" s="5">
        <f t="shared" si="199"/>
        <v>-3961.7065789511457</v>
      </c>
      <c r="DM240" s="5">
        <f t="shared" si="200"/>
        <v>-3961.7065789511457</v>
      </c>
      <c r="DN240" s="5">
        <f t="shared" si="201"/>
        <v>-3961.7065789511457</v>
      </c>
      <c r="DO240" s="5">
        <f t="shared" si="202"/>
        <v>-3961.7065789511457</v>
      </c>
      <c r="DP240" s="5">
        <f t="shared" si="203"/>
        <v>-3961.7065789511457</v>
      </c>
      <c r="DQ240" s="5">
        <f t="shared" si="204"/>
        <v>-3961.7065789511457</v>
      </c>
      <c r="DR240" s="12">
        <f t="shared" si="205"/>
        <v>-3961.7065789511457</v>
      </c>
      <c r="DS240" s="12">
        <f t="shared" si="206"/>
        <v>-3961.7065789511457</v>
      </c>
      <c r="DT240" s="6">
        <f t="shared" si="207"/>
        <v>3961.7065789511457</v>
      </c>
      <c r="DV240" s="5" t="e">
        <f>DV113-#REF!</f>
        <v>#REF!</v>
      </c>
      <c r="DW240" s="5" t="e">
        <f>DW113-#REF!</f>
        <v>#REF!</v>
      </c>
      <c r="DX240" s="5" t="e">
        <f>DX113-#REF!</f>
        <v>#REF!</v>
      </c>
      <c r="DY240" s="5" t="e">
        <f>DY113-#REF!</f>
        <v>#REF!</v>
      </c>
      <c r="DZ240" s="5" t="e">
        <f>DZ113-#REF!</f>
        <v>#REF!</v>
      </c>
      <c r="EA240" s="5" t="e">
        <f>EA113-#REF!</f>
        <v>#REF!</v>
      </c>
      <c r="EB240" s="5">
        <f t="shared" si="208"/>
        <v>-948.50063101080082</v>
      </c>
      <c r="EC240" s="5">
        <f t="shared" si="209"/>
        <v>-948.50063101080082</v>
      </c>
      <c r="ED240" s="5">
        <f t="shared" si="210"/>
        <v>-948.50063101080082</v>
      </c>
      <c r="EE240" s="5">
        <f t="shared" si="211"/>
        <v>-948.50063101080082</v>
      </c>
      <c r="EF240" s="5" t="e">
        <f>EF113-#REF!</f>
        <v>#REF!</v>
      </c>
      <c r="EG240" s="5">
        <f t="shared" si="212"/>
        <v>-948.50063101080082</v>
      </c>
      <c r="EH240" s="5" t="e">
        <f>EH113-#REF!</f>
        <v>#REF!</v>
      </c>
      <c r="EI240" s="5" t="e">
        <f>EI113-#REF!</f>
        <v>#REF!</v>
      </c>
      <c r="EJ240" s="5" t="e">
        <f>EJ113-#REF!</f>
        <v>#REF!</v>
      </c>
      <c r="EK240" s="5" t="e">
        <f>EK113-#REF!</f>
        <v>#REF!</v>
      </c>
      <c r="EL240" s="5">
        <f t="shared" si="213"/>
        <v>-948.50063101080082</v>
      </c>
      <c r="EM240" s="5" t="e">
        <f>EM113-#REF!</f>
        <v>#REF!</v>
      </c>
      <c r="EN240" s="5">
        <f t="shared" si="214"/>
        <v>-948.50063101080082</v>
      </c>
      <c r="EO240" s="5">
        <f t="shared" si="215"/>
        <v>-948.50063101080082</v>
      </c>
      <c r="EP240" s="5">
        <f t="shared" si="216"/>
        <v>-948.50063101080082</v>
      </c>
      <c r="EQ240" s="5">
        <f t="shared" si="217"/>
        <v>-948.50063101080082</v>
      </c>
      <c r="ER240" s="5">
        <f t="shared" si="218"/>
        <v>-948.50063101080082</v>
      </c>
      <c r="ES240" s="5">
        <f t="shared" si="219"/>
        <v>-948.50063101080082</v>
      </c>
      <c r="ET240" s="5">
        <f t="shared" si="220"/>
        <v>-948.50063101080082</v>
      </c>
      <c r="EU240" s="5">
        <f t="shared" si="221"/>
        <v>-948.50063101080082</v>
      </c>
      <c r="EV240" s="5">
        <f t="shared" si="222"/>
        <v>-948.50063101080082</v>
      </c>
      <c r="EW240" s="12">
        <f t="shared" si="223"/>
        <v>-948.50063101080082</v>
      </c>
      <c r="EX240" s="12">
        <f t="shared" si="224"/>
        <v>-948.50063101080082</v>
      </c>
      <c r="EY240" s="6">
        <f t="shared" si="225"/>
        <v>948.50063101080082</v>
      </c>
    </row>
    <row r="241" spans="1:155">
      <c r="A241">
        <v>86</v>
      </c>
      <c r="B241" s="5">
        <f t="shared" si="226"/>
        <v>-0.38078372933425442</v>
      </c>
      <c r="C241" s="5">
        <f t="shared" si="226"/>
        <v>-3.8150082734857591</v>
      </c>
      <c r="D241" s="5">
        <f t="shared" si="226"/>
        <v>4.467537461488547</v>
      </c>
      <c r="E241" s="5">
        <f t="shared" si="226"/>
        <v>-1.6733877293342658</v>
      </c>
      <c r="F241" s="5">
        <f t="shared" si="226"/>
        <v>1.4016422706657465</v>
      </c>
      <c r="G241" s="5">
        <f t="shared" si="226"/>
        <v>90.932212270665744</v>
      </c>
      <c r="H241" s="5">
        <f t="shared" si="132"/>
        <v>90.932212270665744</v>
      </c>
      <c r="I241" s="22">
        <f t="shared" si="133"/>
        <v>90.932212270665744</v>
      </c>
      <c r="J241" s="5">
        <f t="shared" si="134"/>
        <v>90.932212270665744</v>
      </c>
      <c r="K241" s="5">
        <f t="shared" si="135"/>
        <v>90.932212270665744</v>
      </c>
      <c r="L241" s="5">
        <f t="shared" si="136"/>
        <v>90.932212270665744</v>
      </c>
      <c r="M241" s="5">
        <f t="shared" si="137"/>
        <v>90.932212270665744</v>
      </c>
      <c r="N241" s="5">
        <f t="shared" si="228"/>
        <v>90.932212270665744</v>
      </c>
      <c r="O241" s="5">
        <f t="shared" si="228"/>
        <v>90.932212270665744</v>
      </c>
      <c r="P241" s="5">
        <f t="shared" si="228"/>
        <v>90.932212270665744</v>
      </c>
      <c r="Q241" s="5">
        <f t="shared" si="228"/>
        <v>90.932212270665744</v>
      </c>
      <c r="R241" s="5">
        <f t="shared" si="139"/>
        <v>90.932212270665744</v>
      </c>
      <c r="S241" s="5">
        <f t="shared" si="140"/>
        <v>90.932212270665744</v>
      </c>
      <c r="T241" s="5">
        <f t="shared" si="141"/>
        <v>90.932212270665744</v>
      </c>
      <c r="U241" s="5">
        <f t="shared" si="142"/>
        <v>90.932212270665744</v>
      </c>
      <c r="V241" s="5">
        <f t="shared" si="143"/>
        <v>90.932212270665744</v>
      </c>
      <c r="W241" s="5">
        <f t="shared" si="144"/>
        <v>90.932212270665744</v>
      </c>
      <c r="X241" s="5">
        <f t="shared" si="145"/>
        <v>90.932212270665744</v>
      </c>
      <c r="Y241" s="5">
        <f t="shared" si="146"/>
        <v>90.932212270665744</v>
      </c>
      <c r="Z241" s="5">
        <f t="shared" si="147"/>
        <v>90.932212270665744</v>
      </c>
      <c r="AA241" s="5">
        <f t="shared" si="148"/>
        <v>90.932212270665744</v>
      </c>
      <c r="AB241" s="5">
        <f t="shared" si="149"/>
        <v>90.932212270665744</v>
      </c>
      <c r="AC241" s="12">
        <f t="shared" si="150"/>
        <v>90.932212270665744</v>
      </c>
      <c r="AD241" s="12">
        <f t="shared" si="151"/>
        <v>90.932212270665744</v>
      </c>
      <c r="AE241" s="6">
        <f t="shared" si="152"/>
        <v>-90.932212270665744</v>
      </c>
      <c r="AG241" s="5">
        <f t="shared" si="227"/>
        <v>4.0012131854926807</v>
      </c>
      <c r="AH241" s="5">
        <f t="shared" si="227"/>
        <v>-14.594488723208821</v>
      </c>
      <c r="AI241" s="5">
        <f t="shared" si="227"/>
        <v>8.8247171667307782</v>
      </c>
      <c r="AJ241" s="5">
        <f t="shared" si="227"/>
        <v>11.74980918549268</v>
      </c>
      <c r="AK241" s="5">
        <f t="shared" si="227"/>
        <v>-9.9812508145073213</v>
      </c>
      <c r="AL241" s="5">
        <f t="shared" si="227"/>
        <v>-24.685790814507321</v>
      </c>
      <c r="AM241" s="5">
        <f t="shared" si="153"/>
        <v>-24.685790814507321</v>
      </c>
      <c r="AN241" s="5">
        <f t="shared" si="130"/>
        <v>-24.685790814507321</v>
      </c>
      <c r="AO241" s="5">
        <f t="shared" si="154"/>
        <v>-24.685790814507321</v>
      </c>
      <c r="AP241" s="5">
        <f t="shared" si="155"/>
        <v>-24.685790814507321</v>
      </c>
      <c r="AQ241" s="5">
        <f t="shared" si="156"/>
        <v>-24.685790814507321</v>
      </c>
      <c r="AR241" s="5">
        <f t="shared" si="157"/>
        <v>-24.685790814507321</v>
      </c>
      <c r="AS241" s="5">
        <f t="shared" si="229"/>
        <v>-24.685790814507321</v>
      </c>
      <c r="AT241" s="5">
        <f t="shared" si="229"/>
        <v>-24.685790814507321</v>
      </c>
      <c r="AU241" s="5">
        <f t="shared" si="229"/>
        <v>-24.685790814507321</v>
      </c>
      <c r="AV241" s="5">
        <f t="shared" si="229"/>
        <v>-24.685790814507321</v>
      </c>
      <c r="AW241" s="5">
        <f t="shared" si="131"/>
        <v>-24.685790814507321</v>
      </c>
      <c r="AX241" s="5">
        <f t="shared" si="159"/>
        <v>-24.685790814507321</v>
      </c>
      <c r="AY241" s="5">
        <f t="shared" si="160"/>
        <v>-24.685790814507321</v>
      </c>
      <c r="AZ241" s="5">
        <f t="shared" si="161"/>
        <v>-24.685790814507321</v>
      </c>
      <c r="BA241" s="5">
        <f t="shared" si="162"/>
        <v>-24.685790814507321</v>
      </c>
      <c r="BB241" s="5">
        <f t="shared" si="163"/>
        <v>-24.685790814507321</v>
      </c>
      <c r="BC241" s="5">
        <f t="shared" si="164"/>
        <v>-24.685790814507321</v>
      </c>
      <c r="BD241" s="5">
        <f t="shared" si="165"/>
        <v>-24.685790814507321</v>
      </c>
      <c r="BE241" s="5">
        <f t="shared" si="166"/>
        <v>-24.685790814507321</v>
      </c>
      <c r="BF241" s="5">
        <f t="shared" si="167"/>
        <v>-24.685790814507321</v>
      </c>
      <c r="BG241" s="5">
        <f t="shared" si="168"/>
        <v>-24.685790814507321</v>
      </c>
      <c r="BH241" s="12">
        <f t="shared" si="169"/>
        <v>-24.685790814507321</v>
      </c>
      <c r="BI241" s="12">
        <f t="shared" si="170"/>
        <v>-24.685790814507321</v>
      </c>
      <c r="BJ241" s="6">
        <f t="shared" si="171"/>
        <v>24.685790814507321</v>
      </c>
      <c r="BL241" s="5" t="e">
        <f>BL114-#REF!</f>
        <v>#REF!</v>
      </c>
      <c r="BM241" s="5" t="e">
        <f>BM114-#REF!</f>
        <v>#REF!</v>
      </c>
      <c r="BN241" s="5" t="e">
        <f>BN114-#REF!</f>
        <v>#REF!</v>
      </c>
      <c r="BO241" s="5" t="e">
        <f>BO114-#REF!</f>
        <v>#REF!</v>
      </c>
      <c r="BP241" s="5" t="e">
        <f>BP114-#REF!</f>
        <v>#REF!</v>
      </c>
      <c r="BQ241" s="5" t="e">
        <f>BQ114-#REF!</f>
        <v>#REF!</v>
      </c>
      <c r="BR241" s="5">
        <f t="shared" si="172"/>
        <v>-0.83404377289326947</v>
      </c>
      <c r="BS241" s="5">
        <f t="shared" si="173"/>
        <v>-0.83404377289326947</v>
      </c>
      <c r="BT241" s="5">
        <f t="shared" si="174"/>
        <v>-0.83404377289326947</v>
      </c>
      <c r="BU241" s="5">
        <f t="shared" si="175"/>
        <v>-0.83404377289326947</v>
      </c>
      <c r="BV241" s="5" t="e">
        <f>BV114-#REF!</f>
        <v>#REF!</v>
      </c>
      <c r="BW241" s="5">
        <f t="shared" si="176"/>
        <v>-0.83404377289326947</v>
      </c>
      <c r="BX241" s="5" t="e">
        <f>BX114-#REF!</f>
        <v>#REF!</v>
      </c>
      <c r="BY241" s="5" t="e">
        <f>BY114-#REF!</f>
        <v>#REF!</v>
      </c>
      <c r="BZ241" s="5" t="e">
        <f>BZ114-#REF!</f>
        <v>#REF!</v>
      </c>
      <c r="CA241" s="5" t="e">
        <f>CA114-#REF!</f>
        <v>#REF!</v>
      </c>
      <c r="CB241" s="5">
        <f t="shared" si="177"/>
        <v>-0.83404377289326947</v>
      </c>
      <c r="CC241" s="5" t="e">
        <f>CC114-#REF!</f>
        <v>#REF!</v>
      </c>
      <c r="CD241" s="5">
        <f t="shared" si="178"/>
        <v>-0.83404377289326947</v>
      </c>
      <c r="CE241" s="5">
        <f t="shared" si="179"/>
        <v>-0.83404377289326947</v>
      </c>
      <c r="CF241" s="5">
        <f t="shared" si="180"/>
        <v>-0.83404377289326947</v>
      </c>
      <c r="CG241" s="5">
        <f t="shared" si="181"/>
        <v>-0.83404377289326947</v>
      </c>
      <c r="CH241" s="5">
        <f t="shared" si="182"/>
        <v>-0.83404377289326947</v>
      </c>
      <c r="CI241" s="5">
        <f t="shared" si="183"/>
        <v>-0.83404377289326947</v>
      </c>
      <c r="CJ241" s="5">
        <f t="shared" si="184"/>
        <v>-0.83404377289326947</v>
      </c>
      <c r="CK241" s="5">
        <f t="shared" si="185"/>
        <v>-0.83404377289326947</v>
      </c>
      <c r="CL241" s="5">
        <f t="shared" si="186"/>
        <v>-0.83404377289326947</v>
      </c>
      <c r="CM241" s="12">
        <f t="shared" si="187"/>
        <v>-0.83404377289326947</v>
      </c>
      <c r="CN241" s="12">
        <f t="shared" si="188"/>
        <v>-0.83404377289326947</v>
      </c>
      <c r="CO241" s="6">
        <f t="shared" si="189"/>
        <v>0.83404377289326947</v>
      </c>
      <c r="CQ241" s="5" t="e">
        <f>CQ114-#REF!</f>
        <v>#REF!</v>
      </c>
      <c r="CR241" s="5" t="e">
        <f>CR114-#REF!</f>
        <v>#REF!</v>
      </c>
      <c r="CS241" s="5" t="e">
        <f>CS114-#REF!</f>
        <v>#REF!</v>
      </c>
      <c r="CT241" s="5" t="e">
        <f>CT114-#REF!</f>
        <v>#REF!</v>
      </c>
      <c r="CU241" s="5" t="e">
        <f>CU114-#REF!</f>
        <v>#REF!</v>
      </c>
      <c r="CV241" s="5" t="e">
        <f>CV114-#REF!</f>
        <v>#REF!</v>
      </c>
      <c r="CW241" s="5">
        <f t="shared" si="190"/>
        <v>-4031.8195568641618</v>
      </c>
      <c r="CX241" s="5">
        <f t="shared" si="191"/>
        <v>-4031.8195568641618</v>
      </c>
      <c r="CY241" s="5">
        <f t="shared" si="192"/>
        <v>-4031.8195568641618</v>
      </c>
      <c r="CZ241" s="5">
        <f t="shared" si="193"/>
        <v>-4031.8195568641618</v>
      </c>
      <c r="DA241" s="5" t="e">
        <f>DA114-#REF!</f>
        <v>#REF!</v>
      </c>
      <c r="DB241" s="5">
        <f t="shared" si="194"/>
        <v>-4031.8195568641618</v>
      </c>
      <c r="DC241" s="5" t="e">
        <f>DC114-#REF!</f>
        <v>#REF!</v>
      </c>
      <c r="DD241" s="5" t="e">
        <f>DD114-#REF!</f>
        <v>#REF!</v>
      </c>
      <c r="DE241" s="5" t="e">
        <f>DE114-#REF!</f>
        <v>#REF!</v>
      </c>
      <c r="DF241" s="5" t="e">
        <f>DF114-#REF!</f>
        <v>#REF!</v>
      </c>
      <c r="DG241" s="5">
        <f t="shared" si="195"/>
        <v>-4031.8195568641618</v>
      </c>
      <c r="DH241" s="5" t="e">
        <f>DH114-#REF!</f>
        <v>#REF!</v>
      </c>
      <c r="DI241" s="5">
        <f t="shared" si="196"/>
        <v>-4031.8195568641618</v>
      </c>
      <c r="DJ241" s="5">
        <f t="shared" si="197"/>
        <v>-4031.8195568641618</v>
      </c>
      <c r="DK241" s="5">
        <f t="shared" si="198"/>
        <v>-4031.8195568641618</v>
      </c>
      <c r="DL241" s="5">
        <f t="shared" si="199"/>
        <v>-4031.8195568641618</v>
      </c>
      <c r="DM241" s="5">
        <f t="shared" si="200"/>
        <v>-4031.8195568641618</v>
      </c>
      <c r="DN241" s="5">
        <f t="shared" si="201"/>
        <v>-4031.8195568641618</v>
      </c>
      <c r="DO241" s="5">
        <f t="shared" si="202"/>
        <v>-4031.8195568641618</v>
      </c>
      <c r="DP241" s="5">
        <f t="shared" si="203"/>
        <v>-4031.8195568641618</v>
      </c>
      <c r="DQ241" s="5">
        <f t="shared" si="204"/>
        <v>-4031.8195568641618</v>
      </c>
      <c r="DR241" s="12">
        <f t="shared" si="205"/>
        <v>-4031.8195568641618</v>
      </c>
      <c r="DS241" s="12">
        <f t="shared" si="206"/>
        <v>-4031.8195568641618</v>
      </c>
      <c r="DT241" s="6">
        <f t="shared" si="207"/>
        <v>4031.8195568641618</v>
      </c>
      <c r="DV241" s="5" t="e">
        <f>DV114-#REF!</f>
        <v>#REF!</v>
      </c>
      <c r="DW241" s="5" t="e">
        <f>DW114-#REF!</f>
        <v>#REF!</v>
      </c>
      <c r="DX241" s="5" t="e">
        <f>DX114-#REF!</f>
        <v>#REF!</v>
      </c>
      <c r="DY241" s="5" t="e">
        <f>DY114-#REF!</f>
        <v>#REF!</v>
      </c>
      <c r="DZ241" s="5" t="e">
        <f>DZ114-#REF!</f>
        <v>#REF!</v>
      </c>
      <c r="EA241" s="5" t="e">
        <f>EA114-#REF!</f>
        <v>#REF!</v>
      </c>
      <c r="EB241" s="5">
        <f t="shared" si="208"/>
        <v>-950.25621746779484</v>
      </c>
      <c r="EC241" s="5">
        <f t="shared" si="209"/>
        <v>-950.25621746779484</v>
      </c>
      <c r="ED241" s="5">
        <f t="shared" si="210"/>
        <v>-950.25621746779484</v>
      </c>
      <c r="EE241" s="5">
        <f t="shared" si="211"/>
        <v>-950.25621746779484</v>
      </c>
      <c r="EF241" s="5" t="e">
        <f>EF114-#REF!</f>
        <v>#REF!</v>
      </c>
      <c r="EG241" s="5">
        <f t="shared" si="212"/>
        <v>-950.25621746779484</v>
      </c>
      <c r="EH241" s="5" t="e">
        <f>EH114-#REF!</f>
        <v>#REF!</v>
      </c>
      <c r="EI241" s="5" t="e">
        <f>EI114-#REF!</f>
        <v>#REF!</v>
      </c>
      <c r="EJ241" s="5" t="e">
        <f>EJ114-#REF!</f>
        <v>#REF!</v>
      </c>
      <c r="EK241" s="5" t="e">
        <f>EK114-#REF!</f>
        <v>#REF!</v>
      </c>
      <c r="EL241" s="5">
        <f t="shared" si="213"/>
        <v>-950.25621746779484</v>
      </c>
      <c r="EM241" s="5" t="e">
        <f>EM114-#REF!</f>
        <v>#REF!</v>
      </c>
      <c r="EN241" s="5">
        <f t="shared" si="214"/>
        <v>-950.25621746779484</v>
      </c>
      <c r="EO241" s="5">
        <f t="shared" si="215"/>
        <v>-950.25621746779484</v>
      </c>
      <c r="EP241" s="5">
        <f t="shared" si="216"/>
        <v>-950.25621746779484</v>
      </c>
      <c r="EQ241" s="5">
        <f t="shared" si="217"/>
        <v>-950.25621746779484</v>
      </c>
      <c r="ER241" s="5">
        <f t="shared" si="218"/>
        <v>-950.25621746779484</v>
      </c>
      <c r="ES241" s="5">
        <f t="shared" si="219"/>
        <v>-950.25621746779484</v>
      </c>
      <c r="ET241" s="5">
        <f t="shared" si="220"/>
        <v>-950.25621746779484</v>
      </c>
      <c r="EU241" s="5">
        <f t="shared" si="221"/>
        <v>-950.25621746779484</v>
      </c>
      <c r="EV241" s="5">
        <f t="shared" si="222"/>
        <v>-950.25621746779484</v>
      </c>
      <c r="EW241" s="12">
        <f t="shared" si="223"/>
        <v>-950.25621746779484</v>
      </c>
      <c r="EX241" s="12">
        <f t="shared" si="224"/>
        <v>-950.25621746779484</v>
      </c>
      <c r="EY241" s="6">
        <f t="shared" si="225"/>
        <v>950.25621746779484</v>
      </c>
    </row>
    <row r="242" spans="1:155">
      <c r="A242">
        <v>87</v>
      </c>
      <c r="B242" s="5">
        <f t="shared" si="226"/>
        <v>-0.14452693002829164</v>
      </c>
      <c r="C242" s="5">
        <f t="shared" si="226"/>
        <v>-3.6937892212744003</v>
      </c>
      <c r="D242" s="5">
        <f t="shared" si="226"/>
        <v>4.2511220113592998</v>
      </c>
      <c r="E242" s="5">
        <f t="shared" si="226"/>
        <v>-1.8138329300282976</v>
      </c>
      <c r="F242" s="5">
        <f t="shared" si="226"/>
        <v>1.401027069971704</v>
      </c>
      <c r="G242" s="5">
        <f t="shared" si="226"/>
        <v>90.499167069971705</v>
      </c>
      <c r="H242" s="5">
        <f t="shared" si="132"/>
        <v>90.499167069971705</v>
      </c>
      <c r="I242" s="22">
        <f t="shared" si="133"/>
        <v>90.499167069971705</v>
      </c>
      <c r="J242" s="5">
        <f t="shared" si="134"/>
        <v>90.499167069971705</v>
      </c>
      <c r="K242" s="5">
        <f t="shared" si="135"/>
        <v>90.499167069971705</v>
      </c>
      <c r="L242" s="5">
        <f t="shared" si="136"/>
        <v>90.499167069971705</v>
      </c>
      <c r="M242" s="5">
        <f t="shared" si="137"/>
        <v>90.499167069971705</v>
      </c>
      <c r="N242" s="5">
        <f t="shared" si="228"/>
        <v>90.499167069971705</v>
      </c>
      <c r="O242" s="5">
        <f t="shared" si="228"/>
        <v>90.499167069971705</v>
      </c>
      <c r="P242" s="5">
        <f t="shared" si="228"/>
        <v>90.499167069971705</v>
      </c>
      <c r="Q242" s="5">
        <f t="shared" si="228"/>
        <v>90.499167069971705</v>
      </c>
      <c r="R242" s="5">
        <f t="shared" si="139"/>
        <v>90.499167069971705</v>
      </c>
      <c r="S242" s="5">
        <f t="shared" si="140"/>
        <v>90.499167069971705</v>
      </c>
      <c r="T242" s="5">
        <f t="shared" si="141"/>
        <v>90.499167069971705</v>
      </c>
      <c r="U242" s="5">
        <f t="shared" si="142"/>
        <v>90.499167069971705</v>
      </c>
      <c r="V242" s="5">
        <f t="shared" si="143"/>
        <v>90.499167069971705</v>
      </c>
      <c r="W242" s="5">
        <f t="shared" si="144"/>
        <v>90.499167069971705</v>
      </c>
      <c r="X242" s="5">
        <f t="shared" si="145"/>
        <v>90.499167069971705</v>
      </c>
      <c r="Y242" s="5">
        <f t="shared" si="146"/>
        <v>90.499167069971705</v>
      </c>
      <c r="Z242" s="5">
        <f t="shared" si="147"/>
        <v>90.499167069971705</v>
      </c>
      <c r="AA242" s="5">
        <f t="shared" si="148"/>
        <v>90.499167069971705</v>
      </c>
      <c r="AB242" s="5">
        <f t="shared" si="149"/>
        <v>90.499167069971705</v>
      </c>
      <c r="AC242" s="12">
        <f t="shared" si="150"/>
        <v>90.499167069971705</v>
      </c>
      <c r="AD242" s="12">
        <f t="shared" si="151"/>
        <v>90.499167069971705</v>
      </c>
      <c r="AE242" s="6">
        <f t="shared" si="152"/>
        <v>-90.499167069971705</v>
      </c>
      <c r="AG242" s="5">
        <f t="shared" si="227"/>
        <v>4.2196062868129616</v>
      </c>
      <c r="AH242" s="5">
        <f t="shared" si="227"/>
        <v>-14.725094879054842</v>
      </c>
      <c r="AI242" s="5">
        <f t="shared" si="227"/>
        <v>8.5904380186159557</v>
      </c>
      <c r="AJ242" s="5">
        <f t="shared" si="227"/>
        <v>11.650500286812957</v>
      </c>
      <c r="AK242" s="5">
        <f t="shared" si="227"/>
        <v>-9.7354497131870428</v>
      </c>
      <c r="AL242" s="5">
        <f t="shared" si="227"/>
        <v>-25.136699713187042</v>
      </c>
      <c r="AM242" s="5">
        <f t="shared" si="153"/>
        <v>-25.136699713187042</v>
      </c>
      <c r="AN242" s="5">
        <f t="shared" si="130"/>
        <v>-25.136699713187042</v>
      </c>
      <c r="AO242" s="5">
        <f t="shared" si="154"/>
        <v>-25.136699713187042</v>
      </c>
      <c r="AP242" s="5">
        <f t="shared" si="155"/>
        <v>-25.136699713187042</v>
      </c>
      <c r="AQ242" s="5">
        <f t="shared" si="156"/>
        <v>-25.136699713187042</v>
      </c>
      <c r="AR242" s="5">
        <f t="shared" si="157"/>
        <v>-25.136699713187042</v>
      </c>
      <c r="AS242" s="5">
        <f t="shared" si="229"/>
        <v>-25.136699713187042</v>
      </c>
      <c r="AT242" s="5">
        <f t="shared" si="229"/>
        <v>-25.136699713187042</v>
      </c>
      <c r="AU242" s="5">
        <f t="shared" si="229"/>
        <v>-25.136699713187042</v>
      </c>
      <c r="AV242" s="5">
        <f t="shared" si="229"/>
        <v>-25.136699713187042</v>
      </c>
      <c r="AW242" s="5">
        <f t="shared" si="131"/>
        <v>-25.136699713187042</v>
      </c>
      <c r="AX242" s="5">
        <f t="shared" si="159"/>
        <v>-25.136699713187042</v>
      </c>
      <c r="AY242" s="5">
        <f t="shared" si="160"/>
        <v>-25.136699713187042</v>
      </c>
      <c r="AZ242" s="5">
        <f t="shared" si="161"/>
        <v>-25.136699713187042</v>
      </c>
      <c r="BA242" s="5">
        <f t="shared" si="162"/>
        <v>-25.136699713187042</v>
      </c>
      <c r="BB242" s="5">
        <f t="shared" si="163"/>
        <v>-25.136699713187042</v>
      </c>
      <c r="BC242" s="5">
        <f t="shared" si="164"/>
        <v>-25.136699713187042</v>
      </c>
      <c r="BD242" s="5">
        <f t="shared" si="165"/>
        <v>-25.136699713187042</v>
      </c>
      <c r="BE242" s="5">
        <f t="shared" si="166"/>
        <v>-25.136699713187042</v>
      </c>
      <c r="BF242" s="5">
        <f t="shared" si="167"/>
        <v>-25.136699713187042</v>
      </c>
      <c r="BG242" s="5">
        <f t="shared" si="168"/>
        <v>-25.136699713187042</v>
      </c>
      <c r="BH242" s="12">
        <f t="shared" si="169"/>
        <v>-25.136699713187042</v>
      </c>
      <c r="BI242" s="12">
        <f t="shared" si="170"/>
        <v>-25.136699713187042</v>
      </c>
      <c r="BJ242" s="6">
        <f t="shared" si="171"/>
        <v>25.136699713187042</v>
      </c>
      <c r="BL242" s="5" t="e">
        <f>BL115-#REF!</f>
        <v>#REF!</v>
      </c>
      <c r="BM242" s="5" t="e">
        <f>BM115-#REF!</f>
        <v>#REF!</v>
      </c>
      <c r="BN242" s="5" t="e">
        <f>BN115-#REF!</f>
        <v>#REF!</v>
      </c>
      <c r="BO242" s="5" t="e">
        <f>BO115-#REF!</f>
        <v>#REF!</v>
      </c>
      <c r="BP242" s="5" t="e">
        <f>BP115-#REF!</f>
        <v>#REF!</v>
      </c>
      <c r="BQ242" s="5" t="e">
        <f>BQ115-#REF!</f>
        <v>#REF!</v>
      </c>
      <c r="BR242" s="5">
        <f t="shared" si="172"/>
        <v>-0.84145918072771575</v>
      </c>
      <c r="BS242" s="5">
        <f t="shared" si="173"/>
        <v>-0.84145918072771575</v>
      </c>
      <c r="BT242" s="5">
        <f t="shared" si="174"/>
        <v>-0.84145918072771575</v>
      </c>
      <c r="BU242" s="5">
        <f t="shared" si="175"/>
        <v>-0.84145918072771575</v>
      </c>
      <c r="BV242" s="5" t="e">
        <f>BV115-#REF!</f>
        <v>#REF!</v>
      </c>
      <c r="BW242" s="5">
        <f t="shared" si="176"/>
        <v>-0.84145918072771575</v>
      </c>
      <c r="BX242" s="5" t="e">
        <f>BX115-#REF!</f>
        <v>#REF!</v>
      </c>
      <c r="BY242" s="5" t="e">
        <f>BY115-#REF!</f>
        <v>#REF!</v>
      </c>
      <c r="BZ242" s="5" t="e">
        <f>BZ115-#REF!</f>
        <v>#REF!</v>
      </c>
      <c r="CA242" s="5" t="e">
        <f>CA115-#REF!</f>
        <v>#REF!</v>
      </c>
      <c r="CB242" s="5">
        <f t="shared" si="177"/>
        <v>-0.84145918072771575</v>
      </c>
      <c r="CC242" s="5" t="e">
        <f>CC115-#REF!</f>
        <v>#REF!</v>
      </c>
      <c r="CD242" s="5">
        <f t="shared" si="178"/>
        <v>-0.84145918072771575</v>
      </c>
      <c r="CE242" s="5">
        <f t="shared" si="179"/>
        <v>-0.84145918072771575</v>
      </c>
      <c r="CF242" s="5">
        <f t="shared" si="180"/>
        <v>-0.84145918072771575</v>
      </c>
      <c r="CG242" s="5">
        <f t="shared" si="181"/>
        <v>-0.84145918072771575</v>
      </c>
      <c r="CH242" s="5">
        <f t="shared" si="182"/>
        <v>-0.84145918072771575</v>
      </c>
      <c r="CI242" s="5">
        <f t="shared" si="183"/>
        <v>-0.84145918072771575</v>
      </c>
      <c r="CJ242" s="5">
        <f t="shared" si="184"/>
        <v>-0.84145918072771575</v>
      </c>
      <c r="CK242" s="5">
        <f t="shared" si="185"/>
        <v>-0.84145918072771575</v>
      </c>
      <c r="CL242" s="5">
        <f t="shared" si="186"/>
        <v>-0.84145918072771575</v>
      </c>
      <c r="CM242" s="12">
        <f t="shared" si="187"/>
        <v>-0.84145918072771575</v>
      </c>
      <c r="CN242" s="12">
        <f t="shared" si="188"/>
        <v>-0.84145918072771575</v>
      </c>
      <c r="CO242" s="6">
        <f t="shared" si="189"/>
        <v>0.84145918072771575</v>
      </c>
      <c r="CQ242" s="5" t="e">
        <f>CQ115-#REF!</f>
        <v>#REF!</v>
      </c>
      <c r="CR242" s="5" t="e">
        <f>CR115-#REF!</f>
        <v>#REF!</v>
      </c>
      <c r="CS242" s="5" t="e">
        <f>CS115-#REF!</f>
        <v>#REF!</v>
      </c>
      <c r="CT242" s="5" t="e">
        <f>CT115-#REF!</f>
        <v>#REF!</v>
      </c>
      <c r="CU242" s="5" t="e">
        <f>CU115-#REF!</f>
        <v>#REF!</v>
      </c>
      <c r="CV242" s="5" t="e">
        <f>CV115-#REF!</f>
        <v>#REF!</v>
      </c>
      <c r="CW242" s="5">
        <f t="shared" si="190"/>
        <v>-4059.97272559881</v>
      </c>
      <c r="CX242" s="5">
        <f t="shared" si="191"/>
        <v>-4059.97272559881</v>
      </c>
      <c r="CY242" s="5">
        <f t="shared" si="192"/>
        <v>-4059.97272559881</v>
      </c>
      <c r="CZ242" s="5">
        <f t="shared" si="193"/>
        <v>-4059.97272559881</v>
      </c>
      <c r="DA242" s="5" t="e">
        <f>DA115-#REF!</f>
        <v>#REF!</v>
      </c>
      <c r="DB242" s="5">
        <f t="shared" si="194"/>
        <v>-4059.97272559881</v>
      </c>
      <c r="DC242" s="5" t="e">
        <f>DC115-#REF!</f>
        <v>#REF!</v>
      </c>
      <c r="DD242" s="5" t="e">
        <f>DD115-#REF!</f>
        <v>#REF!</v>
      </c>
      <c r="DE242" s="5" t="e">
        <f>DE115-#REF!</f>
        <v>#REF!</v>
      </c>
      <c r="DF242" s="5" t="e">
        <f>DF115-#REF!</f>
        <v>#REF!</v>
      </c>
      <c r="DG242" s="5">
        <f t="shared" si="195"/>
        <v>-4059.97272559881</v>
      </c>
      <c r="DH242" s="5" t="e">
        <f>DH115-#REF!</f>
        <v>#REF!</v>
      </c>
      <c r="DI242" s="5">
        <f t="shared" si="196"/>
        <v>-4059.97272559881</v>
      </c>
      <c r="DJ242" s="5">
        <f t="shared" si="197"/>
        <v>-4059.97272559881</v>
      </c>
      <c r="DK242" s="5">
        <f t="shared" si="198"/>
        <v>-4059.97272559881</v>
      </c>
      <c r="DL242" s="5">
        <f t="shared" si="199"/>
        <v>-4059.97272559881</v>
      </c>
      <c r="DM242" s="5">
        <f t="shared" si="200"/>
        <v>-4059.97272559881</v>
      </c>
      <c r="DN242" s="5">
        <f t="shared" si="201"/>
        <v>-4059.97272559881</v>
      </c>
      <c r="DO242" s="5">
        <f t="shared" si="202"/>
        <v>-4059.97272559881</v>
      </c>
      <c r="DP242" s="5">
        <f t="shared" si="203"/>
        <v>-4059.97272559881</v>
      </c>
      <c r="DQ242" s="5">
        <f t="shared" si="204"/>
        <v>-4059.97272559881</v>
      </c>
      <c r="DR242" s="12">
        <f t="shared" si="205"/>
        <v>-4059.97272559881</v>
      </c>
      <c r="DS242" s="12">
        <f t="shared" si="206"/>
        <v>-4059.97272559881</v>
      </c>
      <c r="DT242" s="6">
        <f t="shared" si="207"/>
        <v>4059.97272559881</v>
      </c>
      <c r="DV242" s="5" t="e">
        <f>DV115-#REF!</f>
        <v>#REF!</v>
      </c>
      <c r="DW242" s="5" t="e">
        <f>DW115-#REF!</f>
        <v>#REF!</v>
      </c>
      <c r="DX242" s="5" t="e">
        <f>DX115-#REF!</f>
        <v>#REF!</v>
      </c>
      <c r="DY242" s="5" t="e">
        <f>DY115-#REF!</f>
        <v>#REF!</v>
      </c>
      <c r="DZ242" s="5" t="e">
        <f>DZ115-#REF!</f>
        <v>#REF!</v>
      </c>
      <c r="EA242" s="5" t="e">
        <f>EA115-#REF!</f>
        <v>#REF!</v>
      </c>
      <c r="EB242" s="5">
        <f t="shared" si="208"/>
        <v>-953.985633689172</v>
      </c>
      <c r="EC242" s="5">
        <f t="shared" si="209"/>
        <v>-953.985633689172</v>
      </c>
      <c r="ED242" s="5">
        <f t="shared" si="210"/>
        <v>-953.985633689172</v>
      </c>
      <c r="EE242" s="5">
        <f t="shared" si="211"/>
        <v>-953.985633689172</v>
      </c>
      <c r="EF242" s="5" t="e">
        <f>EF115-#REF!</f>
        <v>#REF!</v>
      </c>
      <c r="EG242" s="5">
        <f t="shared" si="212"/>
        <v>-953.985633689172</v>
      </c>
      <c r="EH242" s="5" t="e">
        <f>EH115-#REF!</f>
        <v>#REF!</v>
      </c>
      <c r="EI242" s="5" t="e">
        <f>EI115-#REF!</f>
        <v>#REF!</v>
      </c>
      <c r="EJ242" s="5" t="e">
        <f>EJ115-#REF!</f>
        <v>#REF!</v>
      </c>
      <c r="EK242" s="5" t="e">
        <f>EK115-#REF!</f>
        <v>#REF!</v>
      </c>
      <c r="EL242" s="5">
        <f t="shared" si="213"/>
        <v>-953.985633689172</v>
      </c>
      <c r="EM242" s="5" t="e">
        <f>EM115-#REF!</f>
        <v>#REF!</v>
      </c>
      <c r="EN242" s="5">
        <f t="shared" si="214"/>
        <v>-953.985633689172</v>
      </c>
      <c r="EO242" s="5">
        <f t="shared" si="215"/>
        <v>-953.985633689172</v>
      </c>
      <c r="EP242" s="5">
        <f t="shared" si="216"/>
        <v>-953.985633689172</v>
      </c>
      <c r="EQ242" s="5">
        <f t="shared" si="217"/>
        <v>-953.985633689172</v>
      </c>
      <c r="ER242" s="5">
        <f t="shared" si="218"/>
        <v>-953.985633689172</v>
      </c>
      <c r="ES242" s="5">
        <f t="shared" si="219"/>
        <v>-953.985633689172</v>
      </c>
      <c r="ET242" s="5">
        <f t="shared" si="220"/>
        <v>-953.985633689172</v>
      </c>
      <c r="EU242" s="5">
        <f t="shared" si="221"/>
        <v>-953.985633689172</v>
      </c>
      <c r="EV242" s="5">
        <f t="shared" si="222"/>
        <v>-953.985633689172</v>
      </c>
      <c r="EW242" s="12">
        <f t="shared" si="223"/>
        <v>-953.985633689172</v>
      </c>
      <c r="EX242" s="12">
        <f t="shared" si="224"/>
        <v>-953.985633689172</v>
      </c>
      <c r="EY242" s="6">
        <f t="shared" si="225"/>
        <v>953.985633689172</v>
      </c>
    </row>
    <row r="243" spans="1:155">
      <c r="A243">
        <v>88</v>
      </c>
      <c r="B243" s="5">
        <f t="shared" si="226"/>
        <v>2.5494185873512265E-2</v>
      </c>
      <c r="C243" s="5">
        <f t="shared" si="226"/>
        <v>-3.4487897969857926</v>
      </c>
      <c r="D243" s="5">
        <f t="shared" si="226"/>
        <v>4.1615372393653018</v>
      </c>
      <c r="E243" s="5">
        <f t="shared" si="226"/>
        <v>-1.9701258141265043</v>
      </c>
      <c r="F243" s="5">
        <f t="shared" si="226"/>
        <v>1.2318841858735112</v>
      </c>
      <c r="G243" s="5">
        <f t="shared" si="226"/>
        <v>89.843574185873507</v>
      </c>
      <c r="H243" s="5">
        <f t="shared" si="132"/>
        <v>89.843574185873507</v>
      </c>
      <c r="I243" s="22">
        <f t="shared" si="133"/>
        <v>89.843574185873507</v>
      </c>
      <c r="J243" s="5">
        <f t="shared" si="134"/>
        <v>89.843574185873507</v>
      </c>
      <c r="K243" s="5">
        <f t="shared" si="135"/>
        <v>89.843574185873507</v>
      </c>
      <c r="L243" s="5">
        <f t="shared" si="136"/>
        <v>89.843574185873507</v>
      </c>
      <c r="M243" s="5">
        <f t="shared" si="137"/>
        <v>89.843574185873507</v>
      </c>
      <c r="N243" s="5">
        <f t="shared" si="228"/>
        <v>89.843574185873507</v>
      </c>
      <c r="O243" s="5">
        <f t="shared" si="228"/>
        <v>89.843574185873507</v>
      </c>
      <c r="P243" s="5">
        <f t="shared" si="228"/>
        <v>89.843574185873507</v>
      </c>
      <c r="Q243" s="5">
        <f t="shared" si="228"/>
        <v>89.843574185873507</v>
      </c>
      <c r="R243" s="5">
        <f t="shared" si="139"/>
        <v>89.843574185873507</v>
      </c>
      <c r="S243" s="5">
        <f t="shared" si="140"/>
        <v>89.843574185873507</v>
      </c>
      <c r="T243" s="5">
        <f t="shared" si="141"/>
        <v>89.843574185873507</v>
      </c>
      <c r="U243" s="5">
        <f t="shared" si="142"/>
        <v>89.843574185873507</v>
      </c>
      <c r="V243" s="5">
        <f t="shared" si="143"/>
        <v>89.843574185873507</v>
      </c>
      <c r="W243" s="5">
        <f t="shared" si="144"/>
        <v>89.843574185873507</v>
      </c>
      <c r="X243" s="5">
        <f t="shared" si="145"/>
        <v>89.843574185873507</v>
      </c>
      <c r="Y243" s="5">
        <f t="shared" si="146"/>
        <v>89.843574185873507</v>
      </c>
      <c r="Z243" s="5">
        <f t="shared" si="147"/>
        <v>89.843574185873507</v>
      </c>
      <c r="AA243" s="5">
        <f t="shared" si="148"/>
        <v>89.843574185873507</v>
      </c>
      <c r="AB243" s="5">
        <f t="shared" si="149"/>
        <v>89.843574185873507</v>
      </c>
      <c r="AC243" s="12">
        <f t="shared" si="150"/>
        <v>89.843574185873507</v>
      </c>
      <c r="AD243" s="12">
        <f t="shared" si="151"/>
        <v>89.843574185873507</v>
      </c>
      <c r="AE243" s="6">
        <f t="shared" si="152"/>
        <v>-89.843574185873507</v>
      </c>
      <c r="AG243" s="5">
        <f t="shared" si="227"/>
        <v>4.3324060211894242</v>
      </c>
      <c r="AH243" s="5">
        <f t="shared" si="227"/>
        <v>-14.300689928664781</v>
      </c>
      <c r="AI243" s="5">
        <f t="shared" si="227"/>
        <v>8.443631865096517</v>
      </c>
      <c r="AJ243" s="5">
        <f t="shared" si="227"/>
        <v>11.37548602118942</v>
      </c>
      <c r="AK243" s="5">
        <f t="shared" si="227"/>
        <v>-9.8508339788105808</v>
      </c>
      <c r="AL243" s="5">
        <f t="shared" si="227"/>
        <v>-25.849513978810581</v>
      </c>
      <c r="AM243" s="5">
        <f t="shared" si="153"/>
        <v>-25.849513978810581</v>
      </c>
      <c r="AN243" s="5">
        <f t="shared" si="130"/>
        <v>-25.849513978810581</v>
      </c>
      <c r="AO243" s="5">
        <f t="shared" si="154"/>
        <v>-25.849513978810581</v>
      </c>
      <c r="AP243" s="5">
        <f t="shared" si="155"/>
        <v>-25.849513978810581</v>
      </c>
      <c r="AQ243" s="5">
        <f t="shared" si="156"/>
        <v>-25.849513978810581</v>
      </c>
      <c r="AR243" s="5">
        <f t="shared" si="157"/>
        <v>-25.849513978810581</v>
      </c>
      <c r="AS243" s="5">
        <f t="shared" si="229"/>
        <v>-25.849513978810581</v>
      </c>
      <c r="AT243" s="5">
        <f t="shared" si="229"/>
        <v>-25.849513978810581</v>
      </c>
      <c r="AU243" s="5">
        <f t="shared" si="229"/>
        <v>-25.849513978810581</v>
      </c>
      <c r="AV243" s="5">
        <f t="shared" si="229"/>
        <v>-25.849513978810581</v>
      </c>
      <c r="AW243" s="5">
        <f t="shared" si="131"/>
        <v>-25.849513978810581</v>
      </c>
      <c r="AX243" s="5">
        <f t="shared" si="159"/>
        <v>-25.849513978810581</v>
      </c>
      <c r="AY243" s="5">
        <f t="shared" si="160"/>
        <v>-25.849513978810581</v>
      </c>
      <c r="AZ243" s="5">
        <f t="shared" si="161"/>
        <v>-25.849513978810581</v>
      </c>
      <c r="BA243" s="5">
        <f t="shared" si="162"/>
        <v>-25.849513978810581</v>
      </c>
      <c r="BB243" s="5">
        <f t="shared" si="163"/>
        <v>-25.849513978810581</v>
      </c>
      <c r="BC243" s="5">
        <f t="shared" si="164"/>
        <v>-25.849513978810581</v>
      </c>
      <c r="BD243" s="5">
        <f t="shared" si="165"/>
        <v>-25.849513978810581</v>
      </c>
      <c r="BE243" s="5">
        <f t="shared" si="166"/>
        <v>-25.849513978810581</v>
      </c>
      <c r="BF243" s="5">
        <f t="shared" si="167"/>
        <v>-25.849513978810581</v>
      </c>
      <c r="BG243" s="5">
        <f t="shared" si="168"/>
        <v>-25.849513978810581</v>
      </c>
      <c r="BH243" s="12">
        <f t="shared" si="169"/>
        <v>-25.849513978810581</v>
      </c>
      <c r="BI243" s="12">
        <f t="shared" si="170"/>
        <v>-25.849513978810581</v>
      </c>
      <c r="BJ243" s="6">
        <f t="shared" si="171"/>
        <v>25.849513978810581</v>
      </c>
      <c r="BL243" s="5" t="e">
        <f>BL116-#REF!</f>
        <v>#REF!</v>
      </c>
      <c r="BM243" s="5" t="e">
        <f>BM116-#REF!</f>
        <v>#REF!</v>
      </c>
      <c r="BN243" s="5" t="e">
        <f>BN116-#REF!</f>
        <v>#REF!</v>
      </c>
      <c r="BO243" s="5" t="e">
        <f>BO116-#REF!</f>
        <v>#REF!</v>
      </c>
      <c r="BP243" s="5" t="e">
        <f>BP116-#REF!</f>
        <v>#REF!</v>
      </c>
      <c r="BQ243" s="5" t="e">
        <f>BQ116-#REF!</f>
        <v>#REF!</v>
      </c>
      <c r="BR243" s="5">
        <f t="shared" si="172"/>
        <v>-0.84760316343718922</v>
      </c>
      <c r="BS243" s="5">
        <f t="shared" si="173"/>
        <v>-0.84760316343718922</v>
      </c>
      <c r="BT243" s="5">
        <f t="shared" si="174"/>
        <v>-0.84760316343718922</v>
      </c>
      <c r="BU243" s="5">
        <f t="shared" si="175"/>
        <v>-0.84760316343718922</v>
      </c>
      <c r="BV243" s="5" t="e">
        <f>BV116-#REF!</f>
        <v>#REF!</v>
      </c>
      <c r="BW243" s="5">
        <f t="shared" si="176"/>
        <v>-0.84760316343718922</v>
      </c>
      <c r="BX243" s="5" t="e">
        <f>BX116-#REF!</f>
        <v>#REF!</v>
      </c>
      <c r="BY243" s="5" t="e">
        <f>BY116-#REF!</f>
        <v>#REF!</v>
      </c>
      <c r="BZ243" s="5" t="e">
        <f>BZ116-#REF!</f>
        <v>#REF!</v>
      </c>
      <c r="CA243" s="5" t="e">
        <f>CA116-#REF!</f>
        <v>#REF!</v>
      </c>
      <c r="CB243" s="5">
        <f t="shared" si="177"/>
        <v>-0.84760316343718922</v>
      </c>
      <c r="CC243" s="5" t="e">
        <f>CC116-#REF!</f>
        <v>#REF!</v>
      </c>
      <c r="CD243" s="5">
        <f t="shared" si="178"/>
        <v>-0.84760316343718922</v>
      </c>
      <c r="CE243" s="5">
        <f t="shared" si="179"/>
        <v>-0.84760316343718922</v>
      </c>
      <c r="CF243" s="5">
        <f t="shared" si="180"/>
        <v>-0.84760316343718922</v>
      </c>
      <c r="CG243" s="5">
        <f t="shared" si="181"/>
        <v>-0.84760316343718922</v>
      </c>
      <c r="CH243" s="5">
        <f t="shared" si="182"/>
        <v>-0.84760316343718922</v>
      </c>
      <c r="CI243" s="5">
        <f t="shared" si="183"/>
        <v>-0.84760316343718922</v>
      </c>
      <c r="CJ243" s="5">
        <f t="shared" si="184"/>
        <v>-0.84760316343718922</v>
      </c>
      <c r="CK243" s="5">
        <f t="shared" si="185"/>
        <v>-0.84760316343718922</v>
      </c>
      <c r="CL243" s="5">
        <f t="shared" si="186"/>
        <v>-0.84760316343718922</v>
      </c>
      <c r="CM243" s="12">
        <f t="shared" si="187"/>
        <v>-0.84760316343718922</v>
      </c>
      <c r="CN243" s="12">
        <f t="shared" si="188"/>
        <v>-0.84760316343718922</v>
      </c>
      <c r="CO243" s="6">
        <f t="shared" si="189"/>
        <v>0.84760316343718922</v>
      </c>
      <c r="CQ243" s="5" t="e">
        <f>CQ116-#REF!</f>
        <v>#REF!</v>
      </c>
      <c r="CR243" s="5" t="e">
        <f>CR116-#REF!</f>
        <v>#REF!</v>
      </c>
      <c r="CS243" s="5" t="e">
        <f>CS116-#REF!</f>
        <v>#REF!</v>
      </c>
      <c r="CT243" s="5" t="e">
        <f>CT116-#REF!</f>
        <v>#REF!</v>
      </c>
      <c r="CU243" s="5" t="e">
        <f>CU116-#REF!</f>
        <v>#REF!</v>
      </c>
      <c r="CV243" s="5" t="e">
        <f>CV116-#REF!</f>
        <v>#REF!</v>
      </c>
      <c r="CW243" s="5">
        <f t="shared" si="190"/>
        <v>-4134.4228101256504</v>
      </c>
      <c r="CX243" s="5">
        <f t="shared" si="191"/>
        <v>-4134.4228101256504</v>
      </c>
      <c r="CY243" s="5">
        <f t="shared" si="192"/>
        <v>-4134.4228101256504</v>
      </c>
      <c r="CZ243" s="5">
        <f t="shared" si="193"/>
        <v>-4134.4228101256504</v>
      </c>
      <c r="DA243" s="5" t="e">
        <f>DA116-#REF!</f>
        <v>#REF!</v>
      </c>
      <c r="DB243" s="5">
        <f t="shared" si="194"/>
        <v>-4134.4228101256504</v>
      </c>
      <c r="DC243" s="5" t="e">
        <f>DC116-#REF!</f>
        <v>#REF!</v>
      </c>
      <c r="DD243" s="5" t="e">
        <f>DD116-#REF!</f>
        <v>#REF!</v>
      </c>
      <c r="DE243" s="5" t="e">
        <f>DE116-#REF!</f>
        <v>#REF!</v>
      </c>
      <c r="DF243" s="5" t="e">
        <f>DF116-#REF!</f>
        <v>#REF!</v>
      </c>
      <c r="DG243" s="5">
        <f t="shared" si="195"/>
        <v>-4134.4228101256504</v>
      </c>
      <c r="DH243" s="5" t="e">
        <f>DH116-#REF!</f>
        <v>#REF!</v>
      </c>
      <c r="DI243" s="5">
        <f t="shared" si="196"/>
        <v>-4134.4228101256504</v>
      </c>
      <c r="DJ243" s="5">
        <f t="shared" si="197"/>
        <v>-4134.4228101256504</v>
      </c>
      <c r="DK243" s="5">
        <f t="shared" si="198"/>
        <v>-4134.4228101256504</v>
      </c>
      <c r="DL243" s="5">
        <f t="shared" si="199"/>
        <v>-4134.4228101256504</v>
      </c>
      <c r="DM243" s="5">
        <f t="shared" si="200"/>
        <v>-4134.4228101256504</v>
      </c>
      <c r="DN243" s="5">
        <f t="shared" si="201"/>
        <v>-4134.4228101256504</v>
      </c>
      <c r="DO243" s="5">
        <f t="shared" si="202"/>
        <v>-4134.4228101256504</v>
      </c>
      <c r="DP243" s="5">
        <f t="shared" si="203"/>
        <v>-4134.4228101256504</v>
      </c>
      <c r="DQ243" s="5">
        <f t="shared" si="204"/>
        <v>-4134.4228101256504</v>
      </c>
      <c r="DR243" s="12">
        <f t="shared" si="205"/>
        <v>-4134.4228101256504</v>
      </c>
      <c r="DS243" s="12">
        <f t="shared" si="206"/>
        <v>-4134.4228101256504</v>
      </c>
      <c r="DT243" s="6">
        <f t="shared" si="207"/>
        <v>4134.4228101256504</v>
      </c>
      <c r="DV243" s="5" t="e">
        <f>DV116-#REF!</f>
        <v>#REF!</v>
      </c>
      <c r="DW243" s="5" t="e">
        <f>DW116-#REF!</f>
        <v>#REF!</v>
      </c>
      <c r="DX243" s="5" t="e">
        <f>DX116-#REF!</f>
        <v>#REF!</v>
      </c>
      <c r="DY243" s="5" t="e">
        <f>DY116-#REF!</f>
        <v>#REF!</v>
      </c>
      <c r="DZ243" s="5" t="e">
        <f>DZ116-#REF!</f>
        <v>#REF!</v>
      </c>
      <c r="EA243" s="5" t="e">
        <f>EA116-#REF!</f>
        <v>#REF!</v>
      </c>
      <c r="EB243" s="5">
        <f t="shared" si="208"/>
        <v>-959.33138434724435</v>
      </c>
      <c r="EC243" s="5">
        <f t="shared" si="209"/>
        <v>-959.33138434724435</v>
      </c>
      <c r="ED243" s="5">
        <f t="shared" si="210"/>
        <v>-959.33138434724435</v>
      </c>
      <c r="EE243" s="5">
        <f t="shared" si="211"/>
        <v>-959.33138434724435</v>
      </c>
      <c r="EF243" s="5" t="e">
        <f>EF116-#REF!</f>
        <v>#REF!</v>
      </c>
      <c r="EG243" s="5">
        <f t="shared" si="212"/>
        <v>-959.33138434724435</v>
      </c>
      <c r="EH243" s="5" t="e">
        <f>EH116-#REF!</f>
        <v>#REF!</v>
      </c>
      <c r="EI243" s="5" t="e">
        <f>EI116-#REF!</f>
        <v>#REF!</v>
      </c>
      <c r="EJ243" s="5" t="e">
        <f>EJ116-#REF!</f>
        <v>#REF!</v>
      </c>
      <c r="EK243" s="5" t="e">
        <f>EK116-#REF!</f>
        <v>#REF!</v>
      </c>
      <c r="EL243" s="5">
        <f t="shared" si="213"/>
        <v>-959.33138434724435</v>
      </c>
      <c r="EM243" s="5" t="e">
        <f>EM116-#REF!</f>
        <v>#REF!</v>
      </c>
      <c r="EN243" s="5">
        <f t="shared" si="214"/>
        <v>-959.33138434724435</v>
      </c>
      <c r="EO243" s="5">
        <f t="shared" si="215"/>
        <v>-959.33138434724435</v>
      </c>
      <c r="EP243" s="5">
        <f t="shared" si="216"/>
        <v>-959.33138434724435</v>
      </c>
      <c r="EQ243" s="5">
        <f t="shared" si="217"/>
        <v>-959.33138434724435</v>
      </c>
      <c r="ER243" s="5">
        <f t="shared" si="218"/>
        <v>-959.33138434724435</v>
      </c>
      <c r="ES243" s="5">
        <f t="shared" si="219"/>
        <v>-959.33138434724435</v>
      </c>
      <c r="ET243" s="5">
        <f t="shared" si="220"/>
        <v>-959.33138434724435</v>
      </c>
      <c r="EU243" s="5">
        <f t="shared" si="221"/>
        <v>-959.33138434724435</v>
      </c>
      <c r="EV243" s="5">
        <f t="shared" si="222"/>
        <v>-959.33138434724435</v>
      </c>
      <c r="EW243" s="12">
        <f t="shared" si="223"/>
        <v>-959.33138434724435</v>
      </c>
      <c r="EX243" s="12">
        <f t="shared" si="224"/>
        <v>-959.33138434724435</v>
      </c>
      <c r="EY243" s="6">
        <f t="shared" si="225"/>
        <v>959.33138434724435</v>
      </c>
    </row>
    <row r="244" spans="1:155">
      <c r="A244">
        <v>89</v>
      </c>
      <c r="B244" s="5">
        <f t="shared" si="226"/>
        <v>0.20562286810877595</v>
      </c>
      <c r="C244" s="5">
        <f t="shared" si="226"/>
        <v>-3.609985480187234</v>
      </c>
      <c r="D244" s="5">
        <f t="shared" si="226"/>
        <v>4.5354728758609753</v>
      </c>
      <c r="E244" s="5">
        <f t="shared" si="226"/>
        <v>-2.2015351318912337</v>
      </c>
      <c r="F244" s="5">
        <f t="shared" si="226"/>
        <v>1.0704248681087734</v>
      </c>
      <c r="G244" s="5">
        <f t="shared" si="226"/>
        <v>89.16886486810877</v>
      </c>
      <c r="H244" s="5">
        <f t="shared" si="132"/>
        <v>89.16886486810877</v>
      </c>
      <c r="I244" s="22">
        <f t="shared" si="133"/>
        <v>89.16886486810877</v>
      </c>
      <c r="J244" s="5">
        <f t="shared" si="134"/>
        <v>89.16886486810877</v>
      </c>
      <c r="K244" s="5">
        <f t="shared" si="135"/>
        <v>89.16886486810877</v>
      </c>
      <c r="L244" s="5">
        <f t="shared" si="136"/>
        <v>89.16886486810877</v>
      </c>
      <c r="M244" s="5">
        <f t="shared" si="137"/>
        <v>89.16886486810877</v>
      </c>
      <c r="N244" s="5">
        <f t="shared" si="228"/>
        <v>89.16886486810877</v>
      </c>
      <c r="O244" s="5">
        <f t="shared" si="228"/>
        <v>89.16886486810877</v>
      </c>
      <c r="P244" s="5">
        <f t="shared" si="228"/>
        <v>89.16886486810877</v>
      </c>
      <c r="Q244" s="5">
        <f t="shared" si="228"/>
        <v>89.16886486810877</v>
      </c>
      <c r="R244" s="5">
        <f t="shared" si="139"/>
        <v>89.16886486810877</v>
      </c>
      <c r="S244" s="5">
        <f t="shared" si="140"/>
        <v>89.16886486810877</v>
      </c>
      <c r="T244" s="5">
        <f t="shared" si="141"/>
        <v>89.16886486810877</v>
      </c>
      <c r="U244" s="5">
        <f t="shared" si="142"/>
        <v>89.16886486810877</v>
      </c>
      <c r="V244" s="5">
        <f t="shared" si="143"/>
        <v>89.16886486810877</v>
      </c>
      <c r="W244" s="5">
        <f t="shared" si="144"/>
        <v>89.16886486810877</v>
      </c>
      <c r="X244" s="5">
        <f t="shared" si="145"/>
        <v>89.16886486810877</v>
      </c>
      <c r="Y244" s="5">
        <f t="shared" si="146"/>
        <v>89.16886486810877</v>
      </c>
      <c r="Z244" s="5">
        <f t="shared" si="147"/>
        <v>89.16886486810877</v>
      </c>
      <c r="AA244" s="5">
        <f t="shared" si="148"/>
        <v>89.16886486810877</v>
      </c>
      <c r="AB244" s="5">
        <f t="shared" si="149"/>
        <v>89.16886486810877</v>
      </c>
      <c r="AC244" s="12">
        <f t="shared" si="150"/>
        <v>89.16886486810877</v>
      </c>
      <c r="AD244" s="12">
        <f t="shared" si="151"/>
        <v>89.16886486810877</v>
      </c>
      <c r="AE244" s="6">
        <f t="shared" si="152"/>
        <v>-89.16886486810877</v>
      </c>
      <c r="AG244" s="5">
        <f t="shared" si="227"/>
        <v>4.5812572151624451</v>
      </c>
      <c r="AH244" s="5">
        <f t="shared" si="227"/>
        <v>-14.71471565881726</v>
      </c>
      <c r="AI244" s="5">
        <f t="shared" si="227"/>
        <v>8.8862900133299405</v>
      </c>
      <c r="AJ244" s="5">
        <f t="shared" si="227"/>
        <v>10.982999215162437</v>
      </c>
      <c r="AK244" s="5">
        <f t="shared" si="227"/>
        <v>-9.7358307848375603</v>
      </c>
      <c r="AL244" s="5">
        <f t="shared" si="227"/>
        <v>-26.455500784837561</v>
      </c>
      <c r="AM244" s="5">
        <f t="shared" si="153"/>
        <v>-26.455500784837561</v>
      </c>
      <c r="AN244" s="5">
        <f t="shared" si="130"/>
        <v>-26.455500784837561</v>
      </c>
      <c r="AO244" s="5">
        <f t="shared" si="154"/>
        <v>-26.455500784837561</v>
      </c>
      <c r="AP244" s="5">
        <f t="shared" si="155"/>
        <v>-26.455500784837561</v>
      </c>
      <c r="AQ244" s="5">
        <f t="shared" si="156"/>
        <v>-26.455500784837561</v>
      </c>
      <c r="AR244" s="5">
        <f t="shared" si="157"/>
        <v>-26.455500784837561</v>
      </c>
      <c r="AS244" s="5">
        <f t="shared" si="229"/>
        <v>-26.455500784837561</v>
      </c>
      <c r="AT244" s="5">
        <f t="shared" si="229"/>
        <v>-26.455500784837561</v>
      </c>
      <c r="AU244" s="5">
        <f t="shared" si="229"/>
        <v>-26.455500784837561</v>
      </c>
      <c r="AV244" s="5">
        <f t="shared" si="229"/>
        <v>-26.455500784837561</v>
      </c>
      <c r="AW244" s="5">
        <f t="shared" si="131"/>
        <v>-26.455500784837561</v>
      </c>
      <c r="AX244" s="5">
        <f t="shared" si="159"/>
        <v>-26.455500784837561</v>
      </c>
      <c r="AY244" s="5">
        <f t="shared" si="160"/>
        <v>-26.455500784837561</v>
      </c>
      <c r="AZ244" s="5">
        <f t="shared" si="161"/>
        <v>-26.455500784837561</v>
      </c>
      <c r="BA244" s="5">
        <f t="shared" si="162"/>
        <v>-26.455500784837561</v>
      </c>
      <c r="BB244" s="5">
        <f t="shared" si="163"/>
        <v>-26.455500784837561</v>
      </c>
      <c r="BC244" s="5">
        <f t="shared" si="164"/>
        <v>-26.455500784837561</v>
      </c>
      <c r="BD244" s="5">
        <f t="shared" si="165"/>
        <v>-26.455500784837561</v>
      </c>
      <c r="BE244" s="5">
        <f t="shared" si="166"/>
        <v>-26.455500784837561</v>
      </c>
      <c r="BF244" s="5">
        <f t="shared" si="167"/>
        <v>-26.455500784837561</v>
      </c>
      <c r="BG244" s="5">
        <f t="shared" si="168"/>
        <v>-26.455500784837561</v>
      </c>
      <c r="BH244" s="12">
        <f t="shared" si="169"/>
        <v>-26.455500784837561</v>
      </c>
      <c r="BI244" s="12">
        <f t="shared" si="170"/>
        <v>-26.455500784837561</v>
      </c>
      <c r="BJ244" s="6">
        <f t="shared" si="171"/>
        <v>26.455500784837561</v>
      </c>
      <c r="BL244" s="5" t="e">
        <f>BL117-#REF!</f>
        <v>#REF!</v>
      </c>
      <c r="BM244" s="5" t="e">
        <f>BM117-#REF!</f>
        <v>#REF!</v>
      </c>
      <c r="BN244" s="5" t="e">
        <f>BN117-#REF!</f>
        <v>#REF!</v>
      </c>
      <c r="BO244" s="5" t="e">
        <f>BO117-#REF!</f>
        <v>#REF!</v>
      </c>
      <c r="BP244" s="5" t="e">
        <f>BP117-#REF!</f>
        <v>#REF!</v>
      </c>
      <c r="BQ244" s="5" t="e">
        <f>BQ117-#REF!</f>
        <v>#REF!</v>
      </c>
      <c r="BR244" s="5">
        <f t="shared" si="172"/>
        <v>-0.86106144665026818</v>
      </c>
      <c r="BS244" s="5">
        <f t="shared" si="173"/>
        <v>-0.86106144665026818</v>
      </c>
      <c r="BT244" s="5">
        <f t="shared" si="174"/>
        <v>-0.86106144665026818</v>
      </c>
      <c r="BU244" s="5">
        <f t="shared" si="175"/>
        <v>-0.86106144665026818</v>
      </c>
      <c r="BV244" s="5" t="e">
        <f>BV117-#REF!</f>
        <v>#REF!</v>
      </c>
      <c r="BW244" s="5">
        <f t="shared" si="176"/>
        <v>-0.86106144665026818</v>
      </c>
      <c r="BX244" s="5" t="e">
        <f>BX117-#REF!</f>
        <v>#REF!</v>
      </c>
      <c r="BY244" s="5" t="e">
        <f>BY117-#REF!</f>
        <v>#REF!</v>
      </c>
      <c r="BZ244" s="5" t="e">
        <f>BZ117-#REF!</f>
        <v>#REF!</v>
      </c>
      <c r="CA244" s="5" t="e">
        <f>CA117-#REF!</f>
        <v>#REF!</v>
      </c>
      <c r="CB244" s="5">
        <f t="shared" si="177"/>
        <v>-0.86106144665026818</v>
      </c>
      <c r="CC244" s="5" t="e">
        <f>CC117-#REF!</f>
        <v>#REF!</v>
      </c>
      <c r="CD244" s="5">
        <f t="shared" si="178"/>
        <v>-0.86106144665026818</v>
      </c>
      <c r="CE244" s="5">
        <f t="shared" si="179"/>
        <v>-0.86106144665026818</v>
      </c>
      <c r="CF244" s="5">
        <f t="shared" si="180"/>
        <v>-0.86106144665026818</v>
      </c>
      <c r="CG244" s="5">
        <f t="shared" si="181"/>
        <v>-0.86106144665026818</v>
      </c>
      <c r="CH244" s="5">
        <f t="shared" si="182"/>
        <v>-0.86106144665026818</v>
      </c>
      <c r="CI244" s="5">
        <f t="shared" si="183"/>
        <v>-0.86106144665026818</v>
      </c>
      <c r="CJ244" s="5">
        <f t="shared" si="184"/>
        <v>-0.86106144665026818</v>
      </c>
      <c r="CK244" s="5">
        <f t="shared" si="185"/>
        <v>-0.86106144665026818</v>
      </c>
      <c r="CL244" s="5">
        <f t="shared" si="186"/>
        <v>-0.86106144665026818</v>
      </c>
      <c r="CM244" s="12">
        <f t="shared" si="187"/>
        <v>-0.86106144665026818</v>
      </c>
      <c r="CN244" s="12">
        <f t="shared" si="188"/>
        <v>-0.86106144665026818</v>
      </c>
      <c r="CO244" s="6">
        <f t="shared" si="189"/>
        <v>0.86106144665026818</v>
      </c>
      <c r="CQ244" s="5" t="e">
        <f>CQ117-#REF!</f>
        <v>#REF!</v>
      </c>
      <c r="CR244" s="5" t="e">
        <f>CR117-#REF!</f>
        <v>#REF!</v>
      </c>
      <c r="CS244" s="5" t="e">
        <f>CS117-#REF!</f>
        <v>#REF!</v>
      </c>
      <c r="CT244" s="5" t="e">
        <f>CT117-#REF!</f>
        <v>#REF!</v>
      </c>
      <c r="CU244" s="5" t="e">
        <f>CU117-#REF!</f>
        <v>#REF!</v>
      </c>
      <c r="CV244" s="5" t="e">
        <f>CV117-#REF!</f>
        <v>#REF!</v>
      </c>
      <c r="CW244" s="5">
        <f t="shared" si="190"/>
        <v>-4179.0815935775754</v>
      </c>
      <c r="CX244" s="5">
        <f t="shared" si="191"/>
        <v>-4179.0815935775754</v>
      </c>
      <c r="CY244" s="5">
        <f t="shared" si="192"/>
        <v>-4179.0815935775754</v>
      </c>
      <c r="CZ244" s="5">
        <f t="shared" si="193"/>
        <v>-4179.0815935775754</v>
      </c>
      <c r="DA244" s="5" t="e">
        <f>DA117-#REF!</f>
        <v>#REF!</v>
      </c>
      <c r="DB244" s="5">
        <f t="shared" si="194"/>
        <v>-4179.0815935775754</v>
      </c>
      <c r="DC244" s="5" t="e">
        <f>DC117-#REF!</f>
        <v>#REF!</v>
      </c>
      <c r="DD244" s="5" t="e">
        <f>DD117-#REF!</f>
        <v>#REF!</v>
      </c>
      <c r="DE244" s="5" t="e">
        <f>DE117-#REF!</f>
        <v>#REF!</v>
      </c>
      <c r="DF244" s="5" t="e">
        <f>DF117-#REF!</f>
        <v>#REF!</v>
      </c>
      <c r="DG244" s="5">
        <f t="shared" si="195"/>
        <v>-4179.0815935775754</v>
      </c>
      <c r="DH244" s="5" t="e">
        <f>DH117-#REF!</f>
        <v>#REF!</v>
      </c>
      <c r="DI244" s="5">
        <f t="shared" si="196"/>
        <v>-4179.0815935775754</v>
      </c>
      <c r="DJ244" s="5">
        <f t="shared" si="197"/>
        <v>-4179.0815935775754</v>
      </c>
      <c r="DK244" s="5">
        <f t="shared" si="198"/>
        <v>-4179.0815935775754</v>
      </c>
      <c r="DL244" s="5">
        <f t="shared" si="199"/>
        <v>-4179.0815935775754</v>
      </c>
      <c r="DM244" s="5">
        <f t="shared" si="200"/>
        <v>-4179.0815935775754</v>
      </c>
      <c r="DN244" s="5">
        <f t="shared" si="201"/>
        <v>-4179.0815935775754</v>
      </c>
      <c r="DO244" s="5">
        <f t="shared" si="202"/>
        <v>-4179.0815935775754</v>
      </c>
      <c r="DP244" s="5">
        <f t="shared" si="203"/>
        <v>-4179.0815935775754</v>
      </c>
      <c r="DQ244" s="5">
        <f t="shared" si="204"/>
        <v>-4179.0815935775754</v>
      </c>
      <c r="DR244" s="12">
        <f t="shared" si="205"/>
        <v>-4179.0815935775754</v>
      </c>
      <c r="DS244" s="12">
        <f t="shared" si="206"/>
        <v>-4179.0815935775754</v>
      </c>
      <c r="DT244" s="6">
        <f t="shared" si="207"/>
        <v>4179.0815935775754</v>
      </c>
      <c r="DV244" s="5" t="e">
        <f>DV117-#REF!</f>
        <v>#REF!</v>
      </c>
      <c r="DW244" s="5" t="e">
        <f>DW117-#REF!</f>
        <v>#REF!</v>
      </c>
      <c r="DX244" s="5" t="e">
        <f>DX117-#REF!</f>
        <v>#REF!</v>
      </c>
      <c r="DY244" s="5" t="e">
        <f>DY117-#REF!</f>
        <v>#REF!</v>
      </c>
      <c r="DZ244" s="5" t="e">
        <f>DZ117-#REF!</f>
        <v>#REF!</v>
      </c>
      <c r="EA244" s="5" t="e">
        <f>EA117-#REF!</f>
        <v>#REF!</v>
      </c>
      <c r="EB244" s="5">
        <f t="shared" si="208"/>
        <v>-965.27088402671438</v>
      </c>
      <c r="EC244" s="5">
        <f t="shared" si="209"/>
        <v>-965.27088402671438</v>
      </c>
      <c r="ED244" s="5">
        <f t="shared" si="210"/>
        <v>-965.27088402671438</v>
      </c>
      <c r="EE244" s="5">
        <f t="shared" si="211"/>
        <v>-965.27088402671438</v>
      </c>
      <c r="EF244" s="5" t="e">
        <f>EF117-#REF!</f>
        <v>#REF!</v>
      </c>
      <c r="EG244" s="5">
        <f t="shared" si="212"/>
        <v>-965.27088402671438</v>
      </c>
      <c r="EH244" s="5" t="e">
        <f>EH117-#REF!</f>
        <v>#REF!</v>
      </c>
      <c r="EI244" s="5" t="e">
        <f>EI117-#REF!</f>
        <v>#REF!</v>
      </c>
      <c r="EJ244" s="5" t="e">
        <f>EJ117-#REF!</f>
        <v>#REF!</v>
      </c>
      <c r="EK244" s="5" t="e">
        <f>EK117-#REF!</f>
        <v>#REF!</v>
      </c>
      <c r="EL244" s="5">
        <f t="shared" si="213"/>
        <v>-965.27088402671438</v>
      </c>
      <c r="EM244" s="5" t="e">
        <f>EM117-#REF!</f>
        <v>#REF!</v>
      </c>
      <c r="EN244" s="5">
        <f t="shared" si="214"/>
        <v>-965.27088402671438</v>
      </c>
      <c r="EO244" s="5">
        <f t="shared" si="215"/>
        <v>-965.27088402671438</v>
      </c>
      <c r="EP244" s="5">
        <f t="shared" si="216"/>
        <v>-965.27088402671438</v>
      </c>
      <c r="EQ244" s="5">
        <f t="shared" si="217"/>
        <v>-965.27088402671438</v>
      </c>
      <c r="ER244" s="5">
        <f t="shared" si="218"/>
        <v>-965.27088402671438</v>
      </c>
      <c r="ES244" s="5">
        <f t="shared" si="219"/>
        <v>-965.27088402671438</v>
      </c>
      <c r="ET244" s="5">
        <f t="shared" si="220"/>
        <v>-965.27088402671438</v>
      </c>
      <c r="EU244" s="5">
        <f t="shared" si="221"/>
        <v>-965.27088402671438</v>
      </c>
      <c r="EV244" s="5">
        <f t="shared" si="222"/>
        <v>-965.27088402671438</v>
      </c>
      <c r="EW244" s="12">
        <f t="shared" si="223"/>
        <v>-965.27088402671438</v>
      </c>
      <c r="EX244" s="12">
        <f t="shared" si="224"/>
        <v>-965.27088402671438</v>
      </c>
      <c r="EY244" s="6">
        <f t="shared" si="225"/>
        <v>965.27088402671438</v>
      </c>
    </row>
    <row r="245" spans="1:155">
      <c r="A245">
        <v>90</v>
      </c>
      <c r="B245" s="5">
        <f t="shared" si="226"/>
        <v>-0.22805057060166689</v>
      </c>
      <c r="C245" s="5">
        <f t="shared" si="226"/>
        <v>-3.1889876729309634</v>
      </c>
      <c r="D245" s="5">
        <f t="shared" si="226"/>
        <v>5.1982393847359418</v>
      </c>
      <c r="E245" s="5">
        <f t="shared" si="226"/>
        <v>-2.5795455706016668</v>
      </c>
      <c r="F245" s="5">
        <f t="shared" si="226"/>
        <v>0.79834442939834105</v>
      </c>
      <c r="G245" s="5">
        <f t="shared" si="226"/>
        <v>88.391954429398339</v>
      </c>
      <c r="H245" s="5">
        <f t="shared" si="132"/>
        <v>88.391954429398339</v>
      </c>
      <c r="I245" s="22">
        <f t="shared" si="133"/>
        <v>88.391954429398339</v>
      </c>
      <c r="J245" s="5">
        <f t="shared" si="134"/>
        <v>88.391954429398339</v>
      </c>
      <c r="K245" s="5">
        <f t="shared" si="135"/>
        <v>88.391954429398339</v>
      </c>
      <c r="L245" s="5">
        <f t="shared" si="136"/>
        <v>88.391954429398339</v>
      </c>
      <c r="M245" s="5">
        <f t="shared" si="137"/>
        <v>88.391954429398339</v>
      </c>
      <c r="N245" s="5">
        <f t="shared" si="228"/>
        <v>88.391954429398339</v>
      </c>
      <c r="O245" s="5">
        <f t="shared" si="228"/>
        <v>88.391954429398339</v>
      </c>
      <c r="P245" s="5">
        <f t="shared" si="228"/>
        <v>88.391954429398339</v>
      </c>
      <c r="Q245" s="5">
        <f t="shared" si="228"/>
        <v>88.391954429398339</v>
      </c>
      <c r="R245" s="5">
        <f t="shared" si="139"/>
        <v>88.391954429398339</v>
      </c>
      <c r="S245" s="5">
        <f t="shared" si="140"/>
        <v>88.391954429398339</v>
      </c>
      <c r="T245" s="5">
        <f t="shared" si="141"/>
        <v>88.391954429398339</v>
      </c>
      <c r="U245" s="5">
        <f t="shared" si="142"/>
        <v>88.391954429398339</v>
      </c>
      <c r="V245" s="5">
        <f t="shared" si="143"/>
        <v>88.391954429398339</v>
      </c>
      <c r="W245" s="5">
        <f t="shared" si="144"/>
        <v>88.391954429398339</v>
      </c>
      <c r="X245" s="5">
        <f t="shared" si="145"/>
        <v>88.391954429398339</v>
      </c>
      <c r="Y245" s="5">
        <f t="shared" si="146"/>
        <v>88.391954429398339</v>
      </c>
      <c r="Z245" s="5">
        <f t="shared" si="147"/>
        <v>88.391954429398339</v>
      </c>
      <c r="AA245" s="5">
        <f t="shared" si="148"/>
        <v>88.391954429398339</v>
      </c>
      <c r="AB245" s="5">
        <f t="shared" si="149"/>
        <v>88.391954429398339</v>
      </c>
      <c r="AC245" s="12">
        <f t="shared" si="150"/>
        <v>88.391954429398339</v>
      </c>
      <c r="AD245" s="12">
        <f t="shared" si="151"/>
        <v>88.391954429398339</v>
      </c>
      <c r="AE245" s="6">
        <f t="shared" si="152"/>
        <v>-88.391954429398339</v>
      </c>
      <c r="AG245" s="5">
        <f t="shared" si="227"/>
        <v>4.0132227284609101</v>
      </c>
      <c r="AH245" s="5">
        <f t="shared" si="227"/>
        <v>-13.751443659596683</v>
      </c>
      <c r="AI245" s="5">
        <f t="shared" si="227"/>
        <v>9.4146954742139144</v>
      </c>
      <c r="AJ245" s="5">
        <f t="shared" si="227"/>
        <v>10.316727728460918</v>
      </c>
      <c r="AK245" s="5">
        <f t="shared" si="227"/>
        <v>-9.9932022715390829</v>
      </c>
      <c r="AL245" s="5">
        <f t="shared" si="227"/>
        <v>-27.366772271539084</v>
      </c>
      <c r="AM245" s="5">
        <f t="shared" si="153"/>
        <v>-27.366772271539084</v>
      </c>
      <c r="AN245" s="5">
        <f t="shared" si="130"/>
        <v>-27.366772271539084</v>
      </c>
      <c r="AO245" s="5">
        <f t="shared" si="154"/>
        <v>-27.366772271539084</v>
      </c>
      <c r="AP245" s="5">
        <f t="shared" si="155"/>
        <v>-27.366772271539084</v>
      </c>
      <c r="AQ245" s="5">
        <f t="shared" si="156"/>
        <v>-27.366772271539084</v>
      </c>
      <c r="AR245" s="5">
        <f t="shared" si="157"/>
        <v>-27.366772271539084</v>
      </c>
      <c r="AS245" s="5">
        <f t="shared" si="229"/>
        <v>-27.366772271539084</v>
      </c>
      <c r="AT245" s="5">
        <f t="shared" si="229"/>
        <v>-27.366772271539084</v>
      </c>
      <c r="AU245" s="5">
        <f t="shared" si="229"/>
        <v>-27.366772271539084</v>
      </c>
      <c r="AV245" s="5">
        <f t="shared" si="229"/>
        <v>-27.366772271539084</v>
      </c>
      <c r="AW245" s="5">
        <f t="shared" si="131"/>
        <v>-27.366772271539084</v>
      </c>
      <c r="AX245" s="5">
        <f t="shared" si="159"/>
        <v>-27.366772271539084</v>
      </c>
      <c r="AY245" s="5">
        <f t="shared" si="160"/>
        <v>-27.366772271539084</v>
      </c>
      <c r="AZ245" s="5">
        <f t="shared" si="161"/>
        <v>-27.366772271539084</v>
      </c>
      <c r="BA245" s="5">
        <f t="shared" si="162"/>
        <v>-27.366772271539084</v>
      </c>
      <c r="BB245" s="5">
        <f t="shared" si="163"/>
        <v>-27.366772271539084</v>
      </c>
      <c r="BC245" s="5">
        <f t="shared" si="164"/>
        <v>-27.366772271539084</v>
      </c>
      <c r="BD245" s="5">
        <f t="shared" si="165"/>
        <v>-27.366772271539084</v>
      </c>
      <c r="BE245" s="5">
        <f t="shared" si="166"/>
        <v>-27.366772271539084</v>
      </c>
      <c r="BF245" s="5">
        <f t="shared" si="167"/>
        <v>-27.366772271539084</v>
      </c>
      <c r="BG245" s="5">
        <f t="shared" si="168"/>
        <v>-27.366772271539084</v>
      </c>
      <c r="BH245" s="12">
        <f t="shared" si="169"/>
        <v>-27.366772271539084</v>
      </c>
      <c r="BI245" s="12">
        <f t="shared" si="170"/>
        <v>-27.366772271539084</v>
      </c>
      <c r="BJ245" s="6">
        <f t="shared" si="171"/>
        <v>27.366772271539084</v>
      </c>
      <c r="BL245" s="5" t="e">
        <f>BL118-#REF!</f>
        <v>#REF!</v>
      </c>
      <c r="BM245" s="5" t="e">
        <f>BM118-#REF!</f>
        <v>#REF!</v>
      </c>
      <c r="BN245" s="5" t="e">
        <f>BN118-#REF!</f>
        <v>#REF!</v>
      </c>
      <c r="BO245" s="5" t="e">
        <f>BO118-#REF!</f>
        <v>#REF!</v>
      </c>
      <c r="BP245" s="5" t="e">
        <f>BP118-#REF!</f>
        <v>#REF!</v>
      </c>
      <c r="BQ245" s="5" t="e">
        <f>BQ118-#REF!</f>
        <v>#REF!</v>
      </c>
      <c r="BR245" s="5">
        <f t="shared" si="172"/>
        <v>-0.87608860303882052</v>
      </c>
      <c r="BS245" s="5">
        <f t="shared" si="173"/>
        <v>-0.87608860303882052</v>
      </c>
      <c r="BT245" s="5">
        <f t="shared" si="174"/>
        <v>-0.87608860303882052</v>
      </c>
      <c r="BU245" s="5">
        <f t="shared" si="175"/>
        <v>-0.87608860303882052</v>
      </c>
      <c r="BV245" s="5" t="e">
        <f>BV118-#REF!</f>
        <v>#REF!</v>
      </c>
      <c r="BW245" s="5">
        <f t="shared" si="176"/>
        <v>-0.87608860303882052</v>
      </c>
      <c r="BX245" s="5" t="e">
        <f>BX118-#REF!</f>
        <v>#REF!</v>
      </c>
      <c r="BY245" s="5" t="e">
        <f>BY118-#REF!</f>
        <v>#REF!</v>
      </c>
      <c r="BZ245" s="5" t="e">
        <f>BZ118-#REF!</f>
        <v>#REF!</v>
      </c>
      <c r="CA245" s="5" t="e">
        <f>CA118-#REF!</f>
        <v>#REF!</v>
      </c>
      <c r="CB245" s="5">
        <f t="shared" si="177"/>
        <v>-0.87608860303882052</v>
      </c>
      <c r="CC245" s="5" t="e">
        <f>CC118-#REF!</f>
        <v>#REF!</v>
      </c>
      <c r="CD245" s="5">
        <f t="shared" si="178"/>
        <v>-0.87608860303882052</v>
      </c>
      <c r="CE245" s="5">
        <f t="shared" si="179"/>
        <v>-0.87608860303882052</v>
      </c>
      <c r="CF245" s="5">
        <f t="shared" si="180"/>
        <v>-0.87608860303882052</v>
      </c>
      <c r="CG245" s="5">
        <f t="shared" si="181"/>
        <v>-0.87608860303882052</v>
      </c>
      <c r="CH245" s="5">
        <f t="shared" si="182"/>
        <v>-0.87608860303882052</v>
      </c>
      <c r="CI245" s="5">
        <f t="shared" si="183"/>
        <v>-0.87608860303882052</v>
      </c>
      <c r="CJ245" s="5">
        <f t="shared" si="184"/>
        <v>-0.87608860303882052</v>
      </c>
      <c r="CK245" s="5">
        <f t="shared" si="185"/>
        <v>-0.87608860303882052</v>
      </c>
      <c r="CL245" s="5">
        <f t="shared" si="186"/>
        <v>-0.87608860303882052</v>
      </c>
      <c r="CM245" s="12">
        <f t="shared" si="187"/>
        <v>-0.87608860303882052</v>
      </c>
      <c r="CN245" s="12">
        <f t="shared" si="188"/>
        <v>-0.87608860303882052</v>
      </c>
      <c r="CO245" s="6">
        <f t="shared" si="189"/>
        <v>0.87608860303882052</v>
      </c>
      <c r="CQ245" s="5" t="e">
        <f>CQ118-#REF!</f>
        <v>#REF!</v>
      </c>
      <c r="CR245" s="5" t="e">
        <f>CR118-#REF!</f>
        <v>#REF!</v>
      </c>
      <c r="CS245" s="5" t="e">
        <f>CS118-#REF!</f>
        <v>#REF!</v>
      </c>
      <c r="CT245" s="5" t="e">
        <f>CT118-#REF!</f>
        <v>#REF!</v>
      </c>
      <c r="CU245" s="5" t="e">
        <f>CU118-#REF!</f>
        <v>#REF!</v>
      </c>
      <c r="CV245" s="5" t="e">
        <f>CV118-#REF!</f>
        <v>#REF!</v>
      </c>
      <c r="CW245" s="5">
        <f t="shared" si="190"/>
        <v>-4230.9306879418755</v>
      </c>
      <c r="CX245" s="5">
        <f t="shared" si="191"/>
        <v>-4230.9306879418755</v>
      </c>
      <c r="CY245" s="5">
        <f t="shared" si="192"/>
        <v>-4230.9306879418755</v>
      </c>
      <c r="CZ245" s="5">
        <f t="shared" si="193"/>
        <v>-4230.9306879418755</v>
      </c>
      <c r="DA245" s="5" t="e">
        <f>DA118-#REF!</f>
        <v>#REF!</v>
      </c>
      <c r="DB245" s="5">
        <f t="shared" si="194"/>
        <v>-4230.9306879418755</v>
      </c>
      <c r="DC245" s="5" t="e">
        <f>DC118-#REF!</f>
        <v>#REF!</v>
      </c>
      <c r="DD245" s="5" t="e">
        <f>DD118-#REF!</f>
        <v>#REF!</v>
      </c>
      <c r="DE245" s="5" t="e">
        <f>DE118-#REF!</f>
        <v>#REF!</v>
      </c>
      <c r="DF245" s="5" t="e">
        <f>DF118-#REF!</f>
        <v>#REF!</v>
      </c>
      <c r="DG245" s="5">
        <f t="shared" si="195"/>
        <v>-4230.9306879418755</v>
      </c>
      <c r="DH245" s="5" t="e">
        <f>DH118-#REF!</f>
        <v>#REF!</v>
      </c>
      <c r="DI245" s="5">
        <f t="shared" si="196"/>
        <v>-4230.9306879418755</v>
      </c>
      <c r="DJ245" s="5">
        <f t="shared" si="197"/>
        <v>-4230.9306879418755</v>
      </c>
      <c r="DK245" s="5">
        <f t="shared" si="198"/>
        <v>-4230.9306879418755</v>
      </c>
      <c r="DL245" s="5">
        <f t="shared" si="199"/>
        <v>-4230.9306879418755</v>
      </c>
      <c r="DM245" s="5">
        <f t="shared" si="200"/>
        <v>-4230.9306879418755</v>
      </c>
      <c r="DN245" s="5">
        <f t="shared" si="201"/>
        <v>-4230.9306879418755</v>
      </c>
      <c r="DO245" s="5">
        <f t="shared" si="202"/>
        <v>-4230.9306879418755</v>
      </c>
      <c r="DP245" s="5">
        <f t="shared" si="203"/>
        <v>-4230.9306879418755</v>
      </c>
      <c r="DQ245" s="5">
        <f t="shared" si="204"/>
        <v>-4230.9306879418755</v>
      </c>
      <c r="DR245" s="12">
        <f t="shared" si="205"/>
        <v>-4230.9306879418755</v>
      </c>
      <c r="DS245" s="12">
        <f t="shared" si="206"/>
        <v>-4230.9306879418755</v>
      </c>
      <c r="DT245" s="6">
        <f t="shared" si="207"/>
        <v>4230.9306879418755</v>
      </c>
      <c r="DV245" s="5" t="e">
        <f>DV118-#REF!</f>
        <v>#REF!</v>
      </c>
      <c r="DW245" s="5" t="e">
        <f>DW118-#REF!</f>
        <v>#REF!</v>
      </c>
      <c r="DX245" s="5" t="e">
        <f>DX118-#REF!</f>
        <v>#REF!</v>
      </c>
      <c r="DY245" s="5" t="e">
        <f>DY118-#REF!</f>
        <v>#REF!</v>
      </c>
      <c r="DZ245" s="5" t="e">
        <f>DZ118-#REF!</f>
        <v>#REF!</v>
      </c>
      <c r="EA245" s="5" t="e">
        <f>EA118-#REF!</f>
        <v>#REF!</v>
      </c>
      <c r="EB245" s="5">
        <f t="shared" si="208"/>
        <v>-970.00327642710909</v>
      </c>
      <c r="EC245" s="5">
        <f t="shared" si="209"/>
        <v>-970.00327642710909</v>
      </c>
      <c r="ED245" s="5">
        <f t="shared" si="210"/>
        <v>-970.00327642710909</v>
      </c>
      <c r="EE245" s="5">
        <f t="shared" si="211"/>
        <v>-970.00327642710909</v>
      </c>
      <c r="EF245" s="5" t="e">
        <f>EF118-#REF!</f>
        <v>#REF!</v>
      </c>
      <c r="EG245" s="5">
        <f t="shared" si="212"/>
        <v>-970.00327642710909</v>
      </c>
      <c r="EH245" s="5" t="e">
        <f>EH118-#REF!</f>
        <v>#REF!</v>
      </c>
      <c r="EI245" s="5" t="e">
        <f>EI118-#REF!</f>
        <v>#REF!</v>
      </c>
      <c r="EJ245" s="5" t="e">
        <f>EJ118-#REF!</f>
        <v>#REF!</v>
      </c>
      <c r="EK245" s="5" t="e">
        <f>EK118-#REF!</f>
        <v>#REF!</v>
      </c>
      <c r="EL245" s="5">
        <f t="shared" si="213"/>
        <v>-970.00327642710909</v>
      </c>
      <c r="EM245" s="5" t="e">
        <f>EM118-#REF!</f>
        <v>#REF!</v>
      </c>
      <c r="EN245" s="5">
        <f t="shared" si="214"/>
        <v>-970.00327642710909</v>
      </c>
      <c r="EO245" s="5">
        <f t="shared" si="215"/>
        <v>-970.00327642710909</v>
      </c>
      <c r="EP245" s="5">
        <f t="shared" si="216"/>
        <v>-970.00327642710909</v>
      </c>
      <c r="EQ245" s="5">
        <f t="shared" si="217"/>
        <v>-970.00327642710909</v>
      </c>
      <c r="ER245" s="5">
        <f t="shared" si="218"/>
        <v>-970.00327642710909</v>
      </c>
      <c r="ES245" s="5">
        <f t="shared" si="219"/>
        <v>-970.00327642710909</v>
      </c>
      <c r="ET245" s="5">
        <f t="shared" si="220"/>
        <v>-970.00327642710909</v>
      </c>
      <c r="EU245" s="5">
        <f t="shared" si="221"/>
        <v>-970.00327642710909</v>
      </c>
      <c r="EV245" s="5">
        <f t="shared" si="222"/>
        <v>-970.00327642710909</v>
      </c>
      <c r="EW245" s="12">
        <f t="shared" si="223"/>
        <v>-970.00327642710909</v>
      </c>
      <c r="EX245" s="12">
        <f t="shared" si="224"/>
        <v>-970.00327642710909</v>
      </c>
      <c r="EY245" s="6">
        <f t="shared" si="225"/>
        <v>970.00327642710909</v>
      </c>
    </row>
    <row r="246" spans="1:155">
      <c r="A246">
        <v>91</v>
      </c>
      <c r="B246" s="5">
        <f t="shared" si="226"/>
        <v>-9.4598375829903603E-2</v>
      </c>
      <c r="C246" s="5">
        <f t="shared" si="226"/>
        <v>-3.1119306128559998</v>
      </c>
      <c r="D246" s="5">
        <f t="shared" si="226"/>
        <v>5.2298137403458043</v>
      </c>
      <c r="E246" s="5">
        <f t="shared" si="226"/>
        <v>-2.5354873758299163</v>
      </c>
      <c r="F246" s="5">
        <f t="shared" si="226"/>
        <v>0.51220262417010076</v>
      </c>
      <c r="G246" s="5">
        <f t="shared" si="226"/>
        <v>87.530012624170098</v>
      </c>
      <c r="H246" s="5">
        <f t="shared" si="132"/>
        <v>87.530012624170098</v>
      </c>
      <c r="I246" s="22">
        <f t="shared" si="133"/>
        <v>87.530012624170098</v>
      </c>
      <c r="J246" s="5">
        <f t="shared" si="134"/>
        <v>87.530012624170098</v>
      </c>
      <c r="K246" s="5">
        <f t="shared" si="135"/>
        <v>87.530012624170098</v>
      </c>
      <c r="L246" s="5">
        <f t="shared" si="136"/>
        <v>87.530012624170098</v>
      </c>
      <c r="M246" s="5">
        <f t="shared" si="137"/>
        <v>87.530012624170098</v>
      </c>
      <c r="N246" s="5">
        <f t="shared" si="228"/>
        <v>87.530012624170098</v>
      </c>
      <c r="O246" s="5">
        <f t="shared" si="228"/>
        <v>87.530012624170098</v>
      </c>
      <c r="P246" s="5">
        <f t="shared" si="228"/>
        <v>87.530012624170098</v>
      </c>
      <c r="Q246" s="5">
        <f t="shared" si="228"/>
        <v>87.530012624170098</v>
      </c>
      <c r="R246" s="5">
        <f t="shared" si="139"/>
        <v>87.530012624170098</v>
      </c>
      <c r="S246" s="5">
        <f t="shared" si="140"/>
        <v>87.530012624170098</v>
      </c>
      <c r="T246" s="5">
        <f t="shared" si="141"/>
        <v>87.530012624170098</v>
      </c>
      <c r="U246" s="5">
        <f t="shared" si="142"/>
        <v>87.530012624170098</v>
      </c>
      <c r="V246" s="5">
        <f t="shared" si="143"/>
        <v>87.530012624170098</v>
      </c>
      <c r="W246" s="5">
        <f t="shared" si="144"/>
        <v>87.530012624170098</v>
      </c>
      <c r="X246" s="5">
        <f t="shared" si="145"/>
        <v>87.530012624170098</v>
      </c>
      <c r="Y246" s="5">
        <f t="shared" si="146"/>
        <v>87.530012624170098</v>
      </c>
      <c r="Z246" s="5">
        <f t="shared" si="147"/>
        <v>87.530012624170098</v>
      </c>
      <c r="AA246" s="5">
        <f t="shared" si="148"/>
        <v>87.530012624170098</v>
      </c>
      <c r="AB246" s="5">
        <f t="shared" si="149"/>
        <v>87.530012624170098</v>
      </c>
      <c r="AC246" s="12">
        <f t="shared" si="150"/>
        <v>87.530012624170098</v>
      </c>
      <c r="AD246" s="12">
        <f t="shared" si="151"/>
        <v>87.530012624170098</v>
      </c>
      <c r="AE246" s="6">
        <f t="shared" si="152"/>
        <v>-87.530012624170098</v>
      </c>
      <c r="AG246" s="5">
        <f t="shared" si="227"/>
        <v>4.211702270365997</v>
      </c>
      <c r="AH246" s="5">
        <f t="shared" si="227"/>
        <v>-13.703935988055001</v>
      </c>
      <c r="AI246" s="5">
        <f t="shared" si="227"/>
        <v>9.5112971769570009</v>
      </c>
      <c r="AJ246" s="5">
        <f t="shared" si="227"/>
        <v>9.9202132703659984</v>
      </c>
      <c r="AK246" s="5">
        <f t="shared" si="227"/>
        <v>-9.9392767296340025</v>
      </c>
      <c r="AL246" s="5">
        <f t="shared" si="227"/>
        <v>-28.163686729634001</v>
      </c>
      <c r="AM246" s="5">
        <f t="shared" si="153"/>
        <v>-28.163686729634001</v>
      </c>
      <c r="AN246" s="5">
        <f t="shared" si="130"/>
        <v>-28.163686729634001</v>
      </c>
      <c r="AO246" s="5">
        <f t="shared" si="154"/>
        <v>-28.163686729634001</v>
      </c>
      <c r="AP246" s="5">
        <f t="shared" si="155"/>
        <v>-28.163686729634001</v>
      </c>
      <c r="AQ246" s="5">
        <f t="shared" si="156"/>
        <v>-28.163686729634001</v>
      </c>
      <c r="AR246" s="5">
        <f t="shared" si="157"/>
        <v>-28.163686729634001</v>
      </c>
      <c r="AS246" s="5">
        <f t="shared" si="229"/>
        <v>-28.163686729634001</v>
      </c>
      <c r="AT246" s="5">
        <f t="shared" si="229"/>
        <v>-28.163686729634001</v>
      </c>
      <c r="AU246" s="5">
        <f t="shared" si="229"/>
        <v>-28.163686729634001</v>
      </c>
      <c r="AV246" s="5">
        <f t="shared" si="229"/>
        <v>-28.163686729634001</v>
      </c>
      <c r="AW246" s="5">
        <f t="shared" si="131"/>
        <v>-28.163686729634001</v>
      </c>
      <c r="AX246" s="5">
        <f t="shared" si="159"/>
        <v>-28.163686729634001</v>
      </c>
      <c r="AY246" s="5">
        <f t="shared" si="160"/>
        <v>-28.163686729634001</v>
      </c>
      <c r="AZ246" s="5">
        <f t="shared" si="161"/>
        <v>-28.163686729634001</v>
      </c>
      <c r="BA246" s="5">
        <f t="shared" si="162"/>
        <v>-28.163686729634001</v>
      </c>
      <c r="BB246" s="5">
        <f t="shared" si="163"/>
        <v>-28.163686729634001</v>
      </c>
      <c r="BC246" s="5">
        <f t="shared" si="164"/>
        <v>-28.163686729634001</v>
      </c>
      <c r="BD246" s="5">
        <f t="shared" si="165"/>
        <v>-28.163686729634001</v>
      </c>
      <c r="BE246" s="5">
        <f t="shared" si="166"/>
        <v>-28.163686729634001</v>
      </c>
      <c r="BF246" s="5">
        <f t="shared" si="167"/>
        <v>-28.163686729634001</v>
      </c>
      <c r="BG246" s="5">
        <f t="shared" si="168"/>
        <v>-28.163686729634001</v>
      </c>
      <c r="BH246" s="12">
        <f t="shared" si="169"/>
        <v>-28.163686729634001</v>
      </c>
      <c r="BI246" s="12">
        <f t="shared" si="170"/>
        <v>-28.163686729634001</v>
      </c>
      <c r="BJ246" s="6">
        <f t="shared" si="171"/>
        <v>28.163686729634001</v>
      </c>
      <c r="BL246" s="5" t="e">
        <f>BL119-#REF!</f>
        <v>#REF!</v>
      </c>
      <c r="BM246" s="5" t="e">
        <f>BM119-#REF!</f>
        <v>#REF!</v>
      </c>
      <c r="BN246" s="5" t="e">
        <f>BN119-#REF!</f>
        <v>#REF!</v>
      </c>
      <c r="BO246" s="5" t="e">
        <f>BO119-#REF!</f>
        <v>#REF!</v>
      </c>
      <c r="BP246" s="5" t="e">
        <f>BP119-#REF!</f>
        <v>#REF!</v>
      </c>
      <c r="BQ246" s="5" t="e">
        <f>BQ119-#REF!</f>
        <v>#REF!</v>
      </c>
      <c r="BR246" s="5">
        <f t="shared" si="172"/>
        <v>-0.8860023275562191</v>
      </c>
      <c r="BS246" s="5">
        <f t="shared" si="173"/>
        <v>-0.8860023275562191</v>
      </c>
      <c r="BT246" s="5">
        <f t="shared" si="174"/>
        <v>-0.8860023275562191</v>
      </c>
      <c r="BU246" s="5">
        <f t="shared" si="175"/>
        <v>-0.8860023275562191</v>
      </c>
      <c r="BV246" s="5" t="e">
        <f>BV119-#REF!</f>
        <v>#REF!</v>
      </c>
      <c r="BW246" s="5">
        <f t="shared" si="176"/>
        <v>-0.8860023275562191</v>
      </c>
      <c r="BX246" s="5" t="e">
        <f>BX119-#REF!</f>
        <v>#REF!</v>
      </c>
      <c r="BY246" s="5" t="e">
        <f>BY119-#REF!</f>
        <v>#REF!</v>
      </c>
      <c r="BZ246" s="5" t="e">
        <f>BZ119-#REF!</f>
        <v>#REF!</v>
      </c>
      <c r="CA246" s="5" t="e">
        <f>CA119-#REF!</f>
        <v>#REF!</v>
      </c>
      <c r="CB246" s="5">
        <f t="shared" si="177"/>
        <v>-0.8860023275562191</v>
      </c>
      <c r="CC246" s="5" t="e">
        <f>CC119-#REF!</f>
        <v>#REF!</v>
      </c>
      <c r="CD246" s="5">
        <f t="shared" si="178"/>
        <v>-0.8860023275562191</v>
      </c>
      <c r="CE246" s="5">
        <f t="shared" si="179"/>
        <v>-0.8860023275562191</v>
      </c>
      <c r="CF246" s="5">
        <f t="shared" si="180"/>
        <v>-0.8860023275562191</v>
      </c>
      <c r="CG246" s="5">
        <f t="shared" si="181"/>
        <v>-0.8860023275562191</v>
      </c>
      <c r="CH246" s="5">
        <f t="shared" si="182"/>
        <v>-0.8860023275562191</v>
      </c>
      <c r="CI246" s="5">
        <f t="shared" si="183"/>
        <v>-0.8860023275562191</v>
      </c>
      <c r="CJ246" s="5">
        <f t="shared" si="184"/>
        <v>-0.8860023275562191</v>
      </c>
      <c r="CK246" s="5">
        <f t="shared" si="185"/>
        <v>-0.8860023275562191</v>
      </c>
      <c r="CL246" s="5">
        <f t="shared" si="186"/>
        <v>-0.8860023275562191</v>
      </c>
      <c r="CM246" s="12">
        <f t="shared" si="187"/>
        <v>-0.8860023275562191</v>
      </c>
      <c r="CN246" s="12">
        <f t="shared" si="188"/>
        <v>-0.8860023275562191</v>
      </c>
      <c r="CO246" s="6">
        <f t="shared" si="189"/>
        <v>0.8860023275562191</v>
      </c>
      <c r="CQ246" s="5" t="e">
        <f>CQ119-#REF!</f>
        <v>#REF!</v>
      </c>
      <c r="CR246" s="5" t="e">
        <f>CR119-#REF!</f>
        <v>#REF!</v>
      </c>
      <c r="CS246" s="5" t="e">
        <f>CS119-#REF!</f>
        <v>#REF!</v>
      </c>
      <c r="CT246" s="5" t="e">
        <f>CT119-#REF!</f>
        <v>#REF!</v>
      </c>
      <c r="CU246" s="5" t="e">
        <f>CU119-#REF!</f>
        <v>#REF!</v>
      </c>
      <c r="CV246" s="5" t="e">
        <f>CV119-#REF!</f>
        <v>#REF!</v>
      </c>
      <c r="CW246" s="5">
        <f t="shared" si="190"/>
        <v>-4261.9854338496116</v>
      </c>
      <c r="CX246" s="5">
        <f t="shared" si="191"/>
        <v>-4261.9854338496116</v>
      </c>
      <c r="CY246" s="5">
        <f t="shared" si="192"/>
        <v>-4261.9854338496116</v>
      </c>
      <c r="CZ246" s="5">
        <f t="shared" si="193"/>
        <v>-4261.9854338496116</v>
      </c>
      <c r="DA246" s="5" t="e">
        <f>DA119-#REF!</f>
        <v>#REF!</v>
      </c>
      <c r="DB246" s="5">
        <f t="shared" si="194"/>
        <v>-4261.9854338496116</v>
      </c>
      <c r="DC246" s="5" t="e">
        <f>DC119-#REF!</f>
        <v>#REF!</v>
      </c>
      <c r="DD246" s="5" t="e">
        <f>DD119-#REF!</f>
        <v>#REF!</v>
      </c>
      <c r="DE246" s="5" t="e">
        <f>DE119-#REF!</f>
        <v>#REF!</v>
      </c>
      <c r="DF246" s="5" t="e">
        <f>DF119-#REF!</f>
        <v>#REF!</v>
      </c>
      <c r="DG246" s="5">
        <f t="shared" si="195"/>
        <v>-4261.9854338496116</v>
      </c>
      <c r="DH246" s="5" t="e">
        <f>DH119-#REF!</f>
        <v>#REF!</v>
      </c>
      <c r="DI246" s="5">
        <f t="shared" si="196"/>
        <v>-4261.9854338496116</v>
      </c>
      <c r="DJ246" s="5">
        <f t="shared" si="197"/>
        <v>-4261.9854338496116</v>
      </c>
      <c r="DK246" s="5">
        <f t="shared" si="198"/>
        <v>-4261.9854338496116</v>
      </c>
      <c r="DL246" s="5">
        <f t="shared" si="199"/>
        <v>-4261.9854338496116</v>
      </c>
      <c r="DM246" s="5">
        <f t="shared" si="200"/>
        <v>-4261.9854338496116</v>
      </c>
      <c r="DN246" s="5">
        <f t="shared" si="201"/>
        <v>-4261.9854338496116</v>
      </c>
      <c r="DO246" s="5">
        <f t="shared" si="202"/>
        <v>-4261.9854338496116</v>
      </c>
      <c r="DP246" s="5">
        <f t="shared" si="203"/>
        <v>-4261.9854338496116</v>
      </c>
      <c r="DQ246" s="5">
        <f t="shared" si="204"/>
        <v>-4261.9854338496116</v>
      </c>
      <c r="DR246" s="12">
        <f t="shared" si="205"/>
        <v>-4261.9854338496116</v>
      </c>
      <c r="DS246" s="12">
        <f t="shared" si="206"/>
        <v>-4261.9854338496116</v>
      </c>
      <c r="DT246" s="6">
        <f t="shared" si="207"/>
        <v>4261.9854338496116</v>
      </c>
      <c r="DV246" s="5" t="e">
        <f>DV119-#REF!</f>
        <v>#REF!</v>
      </c>
      <c r="DW246" s="5" t="e">
        <f>DW119-#REF!</f>
        <v>#REF!</v>
      </c>
      <c r="DX246" s="5" t="e">
        <f>DX119-#REF!</f>
        <v>#REF!</v>
      </c>
      <c r="DY246" s="5" t="e">
        <f>DY119-#REF!</f>
        <v>#REF!</v>
      </c>
      <c r="DZ246" s="5" t="e">
        <f>DZ119-#REF!</f>
        <v>#REF!</v>
      </c>
      <c r="EA246" s="5" t="e">
        <f>EA119-#REF!</f>
        <v>#REF!</v>
      </c>
      <c r="EB246" s="5">
        <f t="shared" si="208"/>
        <v>-974.69361676489768</v>
      </c>
      <c r="EC246" s="5">
        <f t="shared" si="209"/>
        <v>-974.69361676489768</v>
      </c>
      <c r="ED246" s="5">
        <f t="shared" si="210"/>
        <v>-974.69361676489768</v>
      </c>
      <c r="EE246" s="5">
        <f t="shared" si="211"/>
        <v>-974.69361676489768</v>
      </c>
      <c r="EF246" s="5" t="e">
        <f>EF119-#REF!</f>
        <v>#REF!</v>
      </c>
      <c r="EG246" s="5">
        <f t="shared" si="212"/>
        <v>-974.69361676489768</v>
      </c>
      <c r="EH246" s="5" t="e">
        <f>EH119-#REF!</f>
        <v>#REF!</v>
      </c>
      <c r="EI246" s="5" t="e">
        <f>EI119-#REF!</f>
        <v>#REF!</v>
      </c>
      <c r="EJ246" s="5" t="e">
        <f>EJ119-#REF!</f>
        <v>#REF!</v>
      </c>
      <c r="EK246" s="5" t="e">
        <f>EK119-#REF!</f>
        <v>#REF!</v>
      </c>
      <c r="EL246" s="5">
        <f t="shared" si="213"/>
        <v>-974.69361676489768</v>
      </c>
      <c r="EM246" s="5" t="e">
        <f>EM119-#REF!</f>
        <v>#REF!</v>
      </c>
      <c r="EN246" s="5">
        <f t="shared" si="214"/>
        <v>-974.69361676489768</v>
      </c>
      <c r="EO246" s="5">
        <f t="shared" si="215"/>
        <v>-974.69361676489768</v>
      </c>
      <c r="EP246" s="5">
        <f t="shared" si="216"/>
        <v>-974.69361676489768</v>
      </c>
      <c r="EQ246" s="5">
        <f t="shared" si="217"/>
        <v>-974.69361676489768</v>
      </c>
      <c r="ER246" s="5">
        <f t="shared" si="218"/>
        <v>-974.69361676489768</v>
      </c>
      <c r="ES246" s="5">
        <f t="shared" si="219"/>
        <v>-974.69361676489768</v>
      </c>
      <c r="ET246" s="5">
        <f t="shared" si="220"/>
        <v>-974.69361676489768</v>
      </c>
      <c r="EU246" s="5">
        <f t="shared" si="221"/>
        <v>-974.69361676489768</v>
      </c>
      <c r="EV246" s="5">
        <f t="shared" si="222"/>
        <v>-974.69361676489768</v>
      </c>
      <c r="EW246" s="12">
        <f t="shared" si="223"/>
        <v>-974.69361676489768</v>
      </c>
      <c r="EX246" s="12">
        <f t="shared" si="224"/>
        <v>-974.69361676489768</v>
      </c>
      <c r="EY246" s="6">
        <f t="shared" si="225"/>
        <v>974.69361676489768</v>
      </c>
    </row>
    <row r="247" spans="1:155">
      <c r="A247">
        <v>92</v>
      </c>
      <c r="B247" s="5">
        <f t="shared" si="226"/>
        <v>-9.7156813586607882E-2</v>
      </c>
      <c r="C247" s="5">
        <f t="shared" si="226"/>
        <v>-2.5396513341480187</v>
      </c>
      <c r="D247" s="5">
        <f t="shared" si="226"/>
        <v>5.1398497749077876</v>
      </c>
      <c r="E247" s="5">
        <f t="shared" si="226"/>
        <v>-2.9045958135866243</v>
      </c>
      <c r="F247" s="5">
        <f t="shared" si="226"/>
        <v>0.40155418641339224</v>
      </c>
      <c r="G247" s="5">
        <f t="shared" si="226"/>
        <v>86.613304186413387</v>
      </c>
      <c r="H247" s="5">
        <f t="shared" si="132"/>
        <v>86.613304186413387</v>
      </c>
      <c r="I247" s="22">
        <f t="shared" si="133"/>
        <v>86.613304186413387</v>
      </c>
      <c r="J247" s="5">
        <f t="shared" si="134"/>
        <v>86.613304186413387</v>
      </c>
      <c r="K247" s="5">
        <f t="shared" si="135"/>
        <v>86.613304186413387</v>
      </c>
      <c r="L247" s="5">
        <f t="shared" si="136"/>
        <v>86.613304186413387</v>
      </c>
      <c r="M247" s="5">
        <f t="shared" si="137"/>
        <v>86.613304186413387</v>
      </c>
      <c r="N247" s="5">
        <f t="shared" si="228"/>
        <v>86.613304186413387</v>
      </c>
      <c r="O247" s="5">
        <f t="shared" si="228"/>
        <v>86.613304186413387</v>
      </c>
      <c r="P247" s="5">
        <f t="shared" si="228"/>
        <v>86.613304186413387</v>
      </c>
      <c r="Q247" s="5">
        <f t="shared" si="228"/>
        <v>86.613304186413387</v>
      </c>
      <c r="R247" s="5">
        <f t="shared" si="139"/>
        <v>86.613304186413387</v>
      </c>
      <c r="S247" s="5">
        <f t="shared" si="140"/>
        <v>86.613304186413387</v>
      </c>
      <c r="T247" s="5">
        <f t="shared" si="141"/>
        <v>86.613304186413387</v>
      </c>
      <c r="U247" s="5">
        <f t="shared" si="142"/>
        <v>86.613304186413387</v>
      </c>
      <c r="V247" s="5">
        <f t="shared" si="143"/>
        <v>86.613304186413387</v>
      </c>
      <c r="W247" s="5">
        <f t="shared" si="144"/>
        <v>86.613304186413387</v>
      </c>
      <c r="X247" s="5">
        <f t="shared" si="145"/>
        <v>86.613304186413387</v>
      </c>
      <c r="Y247" s="5">
        <f t="shared" si="146"/>
        <v>86.613304186413387</v>
      </c>
      <c r="Z247" s="5">
        <f t="shared" si="147"/>
        <v>86.613304186413387</v>
      </c>
      <c r="AA247" s="5">
        <f t="shared" si="148"/>
        <v>86.613304186413387</v>
      </c>
      <c r="AB247" s="5">
        <f t="shared" si="149"/>
        <v>86.613304186413387</v>
      </c>
      <c r="AC247" s="12">
        <f t="shared" si="150"/>
        <v>86.613304186413387</v>
      </c>
      <c r="AD247" s="12">
        <f t="shared" si="151"/>
        <v>86.613304186413387</v>
      </c>
      <c r="AE247" s="6">
        <f t="shared" si="152"/>
        <v>-86.613304186413387</v>
      </c>
      <c r="AG247" s="5">
        <f t="shared" si="227"/>
        <v>4.4328035772117218</v>
      </c>
      <c r="AH247" s="5">
        <f t="shared" si="227"/>
        <v>-13.886205687756583</v>
      </c>
      <c r="AI247" s="5">
        <f t="shared" si="227"/>
        <v>9.6449929561214134</v>
      </c>
      <c r="AJ247" s="5">
        <f t="shared" si="227"/>
        <v>9.6540645772117202</v>
      </c>
      <c r="AK247" s="5">
        <f t="shared" si="227"/>
        <v>-9.8456554227882833</v>
      </c>
      <c r="AL247" s="5">
        <f t="shared" si="227"/>
        <v>-28.856735422788283</v>
      </c>
      <c r="AM247" s="5">
        <f t="shared" si="153"/>
        <v>-28.856735422788283</v>
      </c>
      <c r="AN247" s="5">
        <f t="shared" si="130"/>
        <v>-28.856735422788283</v>
      </c>
      <c r="AO247" s="5">
        <f t="shared" si="154"/>
        <v>-28.856735422788283</v>
      </c>
      <c r="AP247" s="5">
        <f t="shared" si="155"/>
        <v>-28.856735422788283</v>
      </c>
      <c r="AQ247" s="5">
        <f t="shared" si="156"/>
        <v>-28.856735422788283</v>
      </c>
      <c r="AR247" s="5">
        <f t="shared" si="157"/>
        <v>-28.856735422788283</v>
      </c>
      <c r="AS247" s="5">
        <f t="shared" si="229"/>
        <v>-28.856735422788283</v>
      </c>
      <c r="AT247" s="5">
        <f t="shared" si="229"/>
        <v>-28.856735422788283</v>
      </c>
      <c r="AU247" s="5">
        <f t="shared" si="229"/>
        <v>-28.856735422788283</v>
      </c>
      <c r="AV247" s="5">
        <f t="shared" si="229"/>
        <v>-28.856735422788283</v>
      </c>
      <c r="AW247" s="5">
        <f t="shared" si="131"/>
        <v>-28.856735422788283</v>
      </c>
      <c r="AX247" s="5">
        <f t="shared" si="159"/>
        <v>-28.856735422788283</v>
      </c>
      <c r="AY247" s="5">
        <f t="shared" si="160"/>
        <v>-28.856735422788283</v>
      </c>
      <c r="AZ247" s="5">
        <f t="shared" si="161"/>
        <v>-28.856735422788283</v>
      </c>
      <c r="BA247" s="5">
        <f t="shared" si="162"/>
        <v>-28.856735422788283</v>
      </c>
      <c r="BB247" s="5">
        <f t="shared" si="163"/>
        <v>-28.856735422788283</v>
      </c>
      <c r="BC247" s="5">
        <f t="shared" si="164"/>
        <v>-28.856735422788283</v>
      </c>
      <c r="BD247" s="5">
        <f t="shared" si="165"/>
        <v>-28.856735422788283</v>
      </c>
      <c r="BE247" s="5">
        <f t="shared" si="166"/>
        <v>-28.856735422788283</v>
      </c>
      <c r="BF247" s="5">
        <f t="shared" si="167"/>
        <v>-28.856735422788283</v>
      </c>
      <c r="BG247" s="5">
        <f t="shared" si="168"/>
        <v>-28.856735422788283</v>
      </c>
      <c r="BH247" s="12">
        <f t="shared" si="169"/>
        <v>-28.856735422788283</v>
      </c>
      <c r="BI247" s="12">
        <f t="shared" si="170"/>
        <v>-28.856735422788283</v>
      </c>
      <c r="BJ247" s="6">
        <f t="shared" si="171"/>
        <v>28.856735422788283</v>
      </c>
      <c r="BL247" s="5" t="e">
        <f>BL120-#REF!</f>
        <v>#REF!</v>
      </c>
      <c r="BM247" s="5" t="e">
        <f>BM120-#REF!</f>
        <v>#REF!</v>
      </c>
      <c r="BN247" s="5" t="e">
        <f>BN120-#REF!</f>
        <v>#REF!</v>
      </c>
      <c r="BO247" s="5" t="e">
        <f>BO120-#REF!</f>
        <v>#REF!</v>
      </c>
      <c r="BP247" s="5" t="e">
        <f>BP120-#REF!</f>
        <v>#REF!</v>
      </c>
      <c r="BQ247" s="5" t="e">
        <f>BQ120-#REF!</f>
        <v>#REF!</v>
      </c>
      <c r="BR247" s="5">
        <f t="shared" si="172"/>
        <v>-0.90132680456463332</v>
      </c>
      <c r="BS247" s="5">
        <f t="shared" si="173"/>
        <v>-0.90132680456463332</v>
      </c>
      <c r="BT247" s="5">
        <f t="shared" si="174"/>
        <v>-0.90132680456463332</v>
      </c>
      <c r="BU247" s="5">
        <f t="shared" si="175"/>
        <v>-0.90132680456463332</v>
      </c>
      <c r="BV247" s="5" t="e">
        <f>BV120-#REF!</f>
        <v>#REF!</v>
      </c>
      <c r="BW247" s="5">
        <f t="shared" si="176"/>
        <v>-0.90132680456463332</v>
      </c>
      <c r="BX247" s="5" t="e">
        <f>BX120-#REF!</f>
        <v>#REF!</v>
      </c>
      <c r="BY247" s="5" t="e">
        <f>BY120-#REF!</f>
        <v>#REF!</v>
      </c>
      <c r="BZ247" s="5" t="e">
        <f>BZ120-#REF!</f>
        <v>#REF!</v>
      </c>
      <c r="CA247" s="5" t="e">
        <f>CA120-#REF!</f>
        <v>#REF!</v>
      </c>
      <c r="CB247" s="5">
        <f t="shared" si="177"/>
        <v>-0.90132680456463332</v>
      </c>
      <c r="CC247" s="5" t="e">
        <f>CC120-#REF!</f>
        <v>#REF!</v>
      </c>
      <c r="CD247" s="5">
        <f t="shared" si="178"/>
        <v>-0.90132680456463332</v>
      </c>
      <c r="CE247" s="5">
        <f t="shared" si="179"/>
        <v>-0.90132680456463332</v>
      </c>
      <c r="CF247" s="5">
        <f t="shared" si="180"/>
        <v>-0.90132680456463332</v>
      </c>
      <c r="CG247" s="5">
        <f t="shared" si="181"/>
        <v>-0.90132680456463332</v>
      </c>
      <c r="CH247" s="5">
        <f t="shared" si="182"/>
        <v>-0.90132680456463332</v>
      </c>
      <c r="CI247" s="5">
        <f t="shared" si="183"/>
        <v>-0.90132680456463332</v>
      </c>
      <c r="CJ247" s="5">
        <f t="shared" si="184"/>
        <v>-0.90132680456463332</v>
      </c>
      <c r="CK247" s="5">
        <f t="shared" si="185"/>
        <v>-0.90132680456463332</v>
      </c>
      <c r="CL247" s="5">
        <f t="shared" si="186"/>
        <v>-0.90132680456463332</v>
      </c>
      <c r="CM247" s="12">
        <f t="shared" si="187"/>
        <v>-0.90132680456463332</v>
      </c>
      <c r="CN247" s="12">
        <f t="shared" si="188"/>
        <v>-0.90132680456463332</v>
      </c>
      <c r="CO247" s="6">
        <f t="shared" si="189"/>
        <v>0.90132680456463332</v>
      </c>
      <c r="CQ247" s="5" t="e">
        <f>CQ120-#REF!</f>
        <v>#REF!</v>
      </c>
      <c r="CR247" s="5" t="e">
        <f>CR120-#REF!</f>
        <v>#REF!</v>
      </c>
      <c r="CS247" s="5" t="e">
        <f>CS120-#REF!</f>
        <v>#REF!</v>
      </c>
      <c r="CT247" s="5" t="e">
        <f>CT120-#REF!</f>
        <v>#REF!</v>
      </c>
      <c r="CU247" s="5" t="e">
        <f>CU120-#REF!</f>
        <v>#REF!</v>
      </c>
      <c r="CV247" s="5" t="e">
        <f>CV120-#REF!</f>
        <v>#REF!</v>
      </c>
      <c r="CW247" s="5">
        <f t="shared" si="190"/>
        <v>-4305.8216976446893</v>
      </c>
      <c r="CX247" s="5">
        <f t="shared" si="191"/>
        <v>-4305.8216976446893</v>
      </c>
      <c r="CY247" s="5">
        <f t="shared" si="192"/>
        <v>-4305.8216976446893</v>
      </c>
      <c r="CZ247" s="5">
        <f t="shared" si="193"/>
        <v>-4305.8216976446893</v>
      </c>
      <c r="DA247" s="5" t="e">
        <f>DA120-#REF!</f>
        <v>#REF!</v>
      </c>
      <c r="DB247" s="5">
        <f t="shared" si="194"/>
        <v>-4305.8216976446893</v>
      </c>
      <c r="DC247" s="5" t="e">
        <f>DC120-#REF!</f>
        <v>#REF!</v>
      </c>
      <c r="DD247" s="5" t="e">
        <f>DD120-#REF!</f>
        <v>#REF!</v>
      </c>
      <c r="DE247" s="5" t="e">
        <f>DE120-#REF!</f>
        <v>#REF!</v>
      </c>
      <c r="DF247" s="5" t="e">
        <f>DF120-#REF!</f>
        <v>#REF!</v>
      </c>
      <c r="DG247" s="5">
        <f t="shared" si="195"/>
        <v>-4305.8216976446893</v>
      </c>
      <c r="DH247" s="5" t="e">
        <f>DH120-#REF!</f>
        <v>#REF!</v>
      </c>
      <c r="DI247" s="5">
        <f t="shared" si="196"/>
        <v>-4305.8216976446893</v>
      </c>
      <c r="DJ247" s="5">
        <f t="shared" si="197"/>
        <v>-4305.8216976446893</v>
      </c>
      <c r="DK247" s="5">
        <f t="shared" si="198"/>
        <v>-4305.8216976446893</v>
      </c>
      <c r="DL247" s="5">
        <f t="shared" si="199"/>
        <v>-4305.8216976446893</v>
      </c>
      <c r="DM247" s="5">
        <f t="shared" si="200"/>
        <v>-4305.8216976446893</v>
      </c>
      <c r="DN247" s="5">
        <f t="shared" si="201"/>
        <v>-4305.8216976446893</v>
      </c>
      <c r="DO247" s="5">
        <f t="shared" si="202"/>
        <v>-4305.8216976446893</v>
      </c>
      <c r="DP247" s="5">
        <f t="shared" si="203"/>
        <v>-4305.8216976446893</v>
      </c>
      <c r="DQ247" s="5">
        <f t="shared" si="204"/>
        <v>-4305.8216976446893</v>
      </c>
      <c r="DR247" s="12">
        <f t="shared" si="205"/>
        <v>-4305.8216976446893</v>
      </c>
      <c r="DS247" s="12">
        <f t="shared" si="206"/>
        <v>-4305.8216976446893</v>
      </c>
      <c r="DT247" s="6">
        <f t="shared" si="207"/>
        <v>4305.8216976446893</v>
      </c>
      <c r="DV247" s="5" t="e">
        <f>DV120-#REF!</f>
        <v>#REF!</v>
      </c>
      <c r="DW247" s="5" t="e">
        <f>DW120-#REF!</f>
        <v>#REF!</v>
      </c>
      <c r="DX247" s="5" t="e">
        <f>DX120-#REF!</f>
        <v>#REF!</v>
      </c>
      <c r="DY247" s="5" t="e">
        <f>DY120-#REF!</f>
        <v>#REF!</v>
      </c>
      <c r="DZ247" s="5" t="e">
        <f>DZ120-#REF!</f>
        <v>#REF!</v>
      </c>
      <c r="EA247" s="5" t="e">
        <f>EA120-#REF!</f>
        <v>#REF!</v>
      </c>
      <c r="EB247" s="5">
        <f t="shared" si="208"/>
        <v>-979.98320661899709</v>
      </c>
      <c r="EC247" s="5">
        <f t="shared" si="209"/>
        <v>-979.98320661899709</v>
      </c>
      <c r="ED247" s="5">
        <f t="shared" si="210"/>
        <v>-979.98320661899709</v>
      </c>
      <c r="EE247" s="5">
        <f t="shared" si="211"/>
        <v>-979.98320661899709</v>
      </c>
      <c r="EF247" s="5" t="e">
        <f>EF120-#REF!</f>
        <v>#REF!</v>
      </c>
      <c r="EG247" s="5">
        <f t="shared" si="212"/>
        <v>-979.98320661899709</v>
      </c>
      <c r="EH247" s="5" t="e">
        <f>EH120-#REF!</f>
        <v>#REF!</v>
      </c>
      <c r="EI247" s="5" t="e">
        <f>EI120-#REF!</f>
        <v>#REF!</v>
      </c>
      <c r="EJ247" s="5" t="e">
        <f>EJ120-#REF!</f>
        <v>#REF!</v>
      </c>
      <c r="EK247" s="5" t="e">
        <f>EK120-#REF!</f>
        <v>#REF!</v>
      </c>
      <c r="EL247" s="5">
        <f t="shared" si="213"/>
        <v>-979.98320661899709</v>
      </c>
      <c r="EM247" s="5" t="e">
        <f>EM120-#REF!</f>
        <v>#REF!</v>
      </c>
      <c r="EN247" s="5">
        <f t="shared" si="214"/>
        <v>-979.98320661899709</v>
      </c>
      <c r="EO247" s="5">
        <f t="shared" si="215"/>
        <v>-979.98320661899709</v>
      </c>
      <c r="EP247" s="5">
        <f t="shared" si="216"/>
        <v>-979.98320661899709</v>
      </c>
      <c r="EQ247" s="5">
        <f t="shared" si="217"/>
        <v>-979.98320661899709</v>
      </c>
      <c r="ER247" s="5">
        <f t="shared" si="218"/>
        <v>-979.98320661899709</v>
      </c>
      <c r="ES247" s="5">
        <f t="shared" si="219"/>
        <v>-979.98320661899709</v>
      </c>
      <c r="ET247" s="5">
        <f t="shared" si="220"/>
        <v>-979.98320661899709</v>
      </c>
      <c r="EU247" s="5">
        <f t="shared" si="221"/>
        <v>-979.98320661899709</v>
      </c>
      <c r="EV247" s="5">
        <f t="shared" si="222"/>
        <v>-979.98320661899709</v>
      </c>
      <c r="EW247" s="12">
        <f t="shared" si="223"/>
        <v>-979.98320661899709</v>
      </c>
      <c r="EX247" s="12">
        <f t="shared" si="224"/>
        <v>-979.98320661899709</v>
      </c>
      <c r="EY247" s="6">
        <f t="shared" si="225"/>
        <v>979.98320661899709</v>
      </c>
    </row>
    <row r="248" spans="1:155">
      <c r="A248">
        <v>93</v>
      </c>
      <c r="B248" s="5">
        <f t="shared" si="226"/>
        <v>-0.36448614382483413</v>
      </c>
      <c r="C248" s="5">
        <f t="shared" si="226"/>
        <v>-2.061849726106928</v>
      </c>
      <c r="D248" s="5">
        <f t="shared" si="226"/>
        <v>5.0533981575814693</v>
      </c>
      <c r="E248" s="5">
        <f t="shared" si="226"/>
        <v>-3.0118061438248418</v>
      </c>
      <c r="F248" s="5">
        <f t="shared" si="226"/>
        <v>0.38474385617516305</v>
      </c>
      <c r="G248" s="5">
        <f t="shared" si="226"/>
        <v>85.826693856175169</v>
      </c>
      <c r="H248" s="5">
        <f t="shared" si="132"/>
        <v>85.826693856175169</v>
      </c>
      <c r="I248" s="22">
        <f t="shared" si="133"/>
        <v>85.826693856175169</v>
      </c>
      <c r="J248" s="5">
        <f t="shared" si="134"/>
        <v>85.826693856175169</v>
      </c>
      <c r="K248" s="5">
        <f t="shared" si="135"/>
        <v>85.826693856175169</v>
      </c>
      <c r="L248" s="5">
        <f t="shared" si="136"/>
        <v>85.826693856175169</v>
      </c>
      <c r="M248" s="5">
        <f t="shared" si="137"/>
        <v>85.826693856175169</v>
      </c>
      <c r="N248" s="5">
        <f t="shared" si="228"/>
        <v>85.826693856175169</v>
      </c>
      <c r="O248" s="5">
        <f t="shared" si="228"/>
        <v>85.826693856175169</v>
      </c>
      <c r="P248" s="5">
        <f t="shared" si="228"/>
        <v>85.826693856175169</v>
      </c>
      <c r="Q248" s="5">
        <f t="shared" si="228"/>
        <v>85.826693856175169</v>
      </c>
      <c r="R248" s="5">
        <f t="shared" si="139"/>
        <v>85.826693856175169</v>
      </c>
      <c r="S248" s="5">
        <f t="shared" si="140"/>
        <v>85.826693856175169</v>
      </c>
      <c r="T248" s="5">
        <f t="shared" si="141"/>
        <v>85.826693856175169</v>
      </c>
      <c r="U248" s="5">
        <f t="shared" si="142"/>
        <v>85.826693856175169</v>
      </c>
      <c r="V248" s="5">
        <f t="shared" si="143"/>
        <v>85.826693856175169</v>
      </c>
      <c r="W248" s="5">
        <f t="shared" si="144"/>
        <v>85.826693856175169</v>
      </c>
      <c r="X248" s="5">
        <f t="shared" si="145"/>
        <v>85.826693856175169</v>
      </c>
      <c r="Y248" s="5">
        <f t="shared" si="146"/>
        <v>85.826693856175169</v>
      </c>
      <c r="Z248" s="5">
        <f t="shared" si="147"/>
        <v>85.826693856175169</v>
      </c>
      <c r="AA248" s="5">
        <f t="shared" si="148"/>
        <v>85.826693856175169</v>
      </c>
      <c r="AB248" s="5">
        <f t="shared" si="149"/>
        <v>85.826693856175169</v>
      </c>
      <c r="AC248" s="12">
        <f t="shared" si="150"/>
        <v>85.826693856175169</v>
      </c>
      <c r="AD248" s="12">
        <f t="shared" si="151"/>
        <v>85.826693856175169</v>
      </c>
      <c r="AE248" s="6">
        <f t="shared" si="152"/>
        <v>-85.826693856175169</v>
      </c>
      <c r="AG248" s="5">
        <f t="shared" si="227"/>
        <v>4.2910183560957371</v>
      </c>
      <c r="AH248" s="5">
        <f t="shared" si="227"/>
        <v>-13.489200516204662</v>
      </c>
      <c r="AI248" s="5">
        <f t="shared" si="227"/>
        <v>9.6840854479174432</v>
      </c>
      <c r="AJ248" s="5">
        <f t="shared" si="227"/>
        <v>9.1591983560957395</v>
      </c>
      <c r="AK248" s="5">
        <f t="shared" si="227"/>
        <v>-9.6451016439042618</v>
      </c>
      <c r="AL248" s="5">
        <f t="shared" si="227"/>
        <v>-29.51780164390426</v>
      </c>
      <c r="AM248" s="5">
        <f t="shared" si="153"/>
        <v>-29.51780164390426</v>
      </c>
      <c r="AN248" s="5">
        <f t="shared" si="130"/>
        <v>-29.51780164390426</v>
      </c>
      <c r="AO248" s="5">
        <f t="shared" si="154"/>
        <v>-29.51780164390426</v>
      </c>
      <c r="AP248" s="5">
        <f t="shared" si="155"/>
        <v>-29.51780164390426</v>
      </c>
      <c r="AQ248" s="5">
        <f t="shared" si="156"/>
        <v>-29.51780164390426</v>
      </c>
      <c r="AR248" s="5">
        <f t="shared" si="157"/>
        <v>-29.51780164390426</v>
      </c>
      <c r="AS248" s="5">
        <f t="shared" si="229"/>
        <v>-29.51780164390426</v>
      </c>
      <c r="AT248" s="5">
        <f t="shared" si="229"/>
        <v>-29.51780164390426</v>
      </c>
      <c r="AU248" s="5">
        <f t="shared" si="229"/>
        <v>-29.51780164390426</v>
      </c>
      <c r="AV248" s="5">
        <f t="shared" si="229"/>
        <v>-29.51780164390426</v>
      </c>
      <c r="AW248" s="5">
        <f t="shared" si="131"/>
        <v>-29.51780164390426</v>
      </c>
      <c r="AX248" s="5">
        <f t="shared" si="159"/>
        <v>-29.51780164390426</v>
      </c>
      <c r="AY248" s="5">
        <f t="shared" si="160"/>
        <v>-29.51780164390426</v>
      </c>
      <c r="AZ248" s="5">
        <f t="shared" si="161"/>
        <v>-29.51780164390426</v>
      </c>
      <c r="BA248" s="5">
        <f t="shared" si="162"/>
        <v>-29.51780164390426</v>
      </c>
      <c r="BB248" s="5">
        <f t="shared" si="163"/>
        <v>-29.51780164390426</v>
      </c>
      <c r="BC248" s="5">
        <f t="shared" si="164"/>
        <v>-29.51780164390426</v>
      </c>
      <c r="BD248" s="5">
        <f t="shared" si="165"/>
        <v>-29.51780164390426</v>
      </c>
      <c r="BE248" s="5">
        <f t="shared" si="166"/>
        <v>-29.51780164390426</v>
      </c>
      <c r="BF248" s="5">
        <f t="shared" si="167"/>
        <v>-29.51780164390426</v>
      </c>
      <c r="BG248" s="5">
        <f t="shared" si="168"/>
        <v>-29.51780164390426</v>
      </c>
      <c r="BH248" s="12">
        <f t="shared" si="169"/>
        <v>-29.51780164390426</v>
      </c>
      <c r="BI248" s="12">
        <f t="shared" si="170"/>
        <v>-29.51780164390426</v>
      </c>
      <c r="BJ248" s="6">
        <f t="shared" si="171"/>
        <v>29.51780164390426</v>
      </c>
      <c r="BL248" s="5" t="e">
        <f>BL121-#REF!</f>
        <v>#REF!</v>
      </c>
      <c r="BM248" s="5" t="e">
        <f>BM121-#REF!</f>
        <v>#REF!</v>
      </c>
      <c r="BN248" s="5" t="e">
        <f>BN121-#REF!</f>
        <v>#REF!</v>
      </c>
      <c r="BO248" s="5" t="e">
        <f>BO121-#REF!</f>
        <v>#REF!</v>
      </c>
      <c r="BP248" s="5" t="e">
        <f>BP121-#REF!</f>
        <v>#REF!</v>
      </c>
      <c r="BQ248" s="5" t="e">
        <f>BQ121-#REF!</f>
        <v>#REF!</v>
      </c>
      <c r="BR248" s="5">
        <f t="shared" si="172"/>
        <v>-0.93153237887939311</v>
      </c>
      <c r="BS248" s="5">
        <f t="shared" si="173"/>
        <v>-0.93153237887939311</v>
      </c>
      <c r="BT248" s="5">
        <f t="shared" si="174"/>
        <v>-0.93153237887939311</v>
      </c>
      <c r="BU248" s="5">
        <f t="shared" si="175"/>
        <v>-0.93153237887939311</v>
      </c>
      <c r="BV248" s="5" t="e">
        <f>BV121-#REF!</f>
        <v>#REF!</v>
      </c>
      <c r="BW248" s="5">
        <f t="shared" si="176"/>
        <v>-0.93153237887939311</v>
      </c>
      <c r="BX248" s="5" t="e">
        <f>BX121-#REF!</f>
        <v>#REF!</v>
      </c>
      <c r="BY248" s="5" t="e">
        <f>BY121-#REF!</f>
        <v>#REF!</v>
      </c>
      <c r="BZ248" s="5" t="e">
        <f>BZ121-#REF!</f>
        <v>#REF!</v>
      </c>
      <c r="CA248" s="5" t="e">
        <f>CA121-#REF!</f>
        <v>#REF!</v>
      </c>
      <c r="CB248" s="5">
        <f t="shared" si="177"/>
        <v>-0.93153237887939311</v>
      </c>
      <c r="CC248" s="5" t="e">
        <f>CC121-#REF!</f>
        <v>#REF!</v>
      </c>
      <c r="CD248" s="5">
        <f t="shared" si="178"/>
        <v>-0.93153237887939311</v>
      </c>
      <c r="CE248" s="5">
        <f t="shared" si="179"/>
        <v>-0.93153237887939311</v>
      </c>
      <c r="CF248" s="5">
        <f t="shared" si="180"/>
        <v>-0.93153237887939311</v>
      </c>
      <c r="CG248" s="5">
        <f t="shared" si="181"/>
        <v>-0.93153237887939311</v>
      </c>
      <c r="CH248" s="5">
        <f t="shared" si="182"/>
        <v>-0.93153237887939311</v>
      </c>
      <c r="CI248" s="5">
        <f t="shared" si="183"/>
        <v>-0.93153237887939311</v>
      </c>
      <c r="CJ248" s="5">
        <f t="shared" si="184"/>
        <v>-0.93153237887939311</v>
      </c>
      <c r="CK248" s="5">
        <f t="shared" si="185"/>
        <v>-0.93153237887939311</v>
      </c>
      <c r="CL248" s="5">
        <f t="shared" si="186"/>
        <v>-0.93153237887939311</v>
      </c>
      <c r="CM248" s="12">
        <f t="shared" si="187"/>
        <v>-0.93153237887939311</v>
      </c>
      <c r="CN248" s="12">
        <f t="shared" si="188"/>
        <v>-0.93153237887939311</v>
      </c>
      <c r="CO248" s="6">
        <f t="shared" si="189"/>
        <v>0.93153237887939311</v>
      </c>
      <c r="CQ248" s="5" t="e">
        <f>CQ121-#REF!</f>
        <v>#REF!</v>
      </c>
      <c r="CR248" s="5" t="e">
        <f>CR121-#REF!</f>
        <v>#REF!</v>
      </c>
      <c r="CS248" s="5" t="e">
        <f>CS121-#REF!</f>
        <v>#REF!</v>
      </c>
      <c r="CT248" s="5" t="e">
        <f>CT121-#REF!</f>
        <v>#REF!</v>
      </c>
      <c r="CU248" s="5" t="e">
        <f>CU121-#REF!</f>
        <v>#REF!</v>
      </c>
      <c r="CV248" s="5" t="e">
        <f>CV121-#REF!</f>
        <v>#REF!</v>
      </c>
      <c r="CW248" s="5">
        <f t="shared" si="190"/>
        <v>-4393.2076355657382</v>
      </c>
      <c r="CX248" s="5">
        <f t="shared" si="191"/>
        <v>-4393.2076355657382</v>
      </c>
      <c r="CY248" s="5">
        <f t="shared" si="192"/>
        <v>-4393.2076355657382</v>
      </c>
      <c r="CZ248" s="5">
        <f t="shared" si="193"/>
        <v>-4393.2076355657382</v>
      </c>
      <c r="DA248" s="5" t="e">
        <f>DA121-#REF!</f>
        <v>#REF!</v>
      </c>
      <c r="DB248" s="5">
        <f t="shared" si="194"/>
        <v>-4393.2076355657382</v>
      </c>
      <c r="DC248" s="5" t="e">
        <f>DC121-#REF!</f>
        <v>#REF!</v>
      </c>
      <c r="DD248" s="5" t="e">
        <f>DD121-#REF!</f>
        <v>#REF!</v>
      </c>
      <c r="DE248" s="5" t="e">
        <f>DE121-#REF!</f>
        <v>#REF!</v>
      </c>
      <c r="DF248" s="5" t="e">
        <f>DF121-#REF!</f>
        <v>#REF!</v>
      </c>
      <c r="DG248" s="5">
        <f t="shared" si="195"/>
        <v>-4393.2076355657382</v>
      </c>
      <c r="DH248" s="5" t="e">
        <f>DH121-#REF!</f>
        <v>#REF!</v>
      </c>
      <c r="DI248" s="5">
        <f t="shared" si="196"/>
        <v>-4393.2076355657382</v>
      </c>
      <c r="DJ248" s="5">
        <f t="shared" si="197"/>
        <v>-4393.2076355657382</v>
      </c>
      <c r="DK248" s="5">
        <f t="shared" si="198"/>
        <v>-4393.2076355657382</v>
      </c>
      <c r="DL248" s="5">
        <f t="shared" si="199"/>
        <v>-4393.2076355657382</v>
      </c>
      <c r="DM248" s="5">
        <f t="shared" si="200"/>
        <v>-4393.2076355657382</v>
      </c>
      <c r="DN248" s="5">
        <f t="shared" si="201"/>
        <v>-4393.2076355657382</v>
      </c>
      <c r="DO248" s="5">
        <f t="shared" si="202"/>
        <v>-4393.2076355657382</v>
      </c>
      <c r="DP248" s="5">
        <f t="shared" si="203"/>
        <v>-4393.2076355657382</v>
      </c>
      <c r="DQ248" s="5">
        <f t="shared" si="204"/>
        <v>-4393.2076355657382</v>
      </c>
      <c r="DR248" s="12">
        <f t="shared" si="205"/>
        <v>-4393.2076355657382</v>
      </c>
      <c r="DS248" s="12">
        <f t="shared" si="206"/>
        <v>-4393.2076355657382</v>
      </c>
      <c r="DT248" s="6">
        <f t="shared" si="207"/>
        <v>4393.2076355657382</v>
      </c>
      <c r="DV248" s="5" t="e">
        <f>DV121-#REF!</f>
        <v>#REF!</v>
      </c>
      <c r="DW248" s="5" t="e">
        <f>DW121-#REF!</f>
        <v>#REF!</v>
      </c>
      <c r="DX248" s="5" t="e">
        <f>DX121-#REF!</f>
        <v>#REF!</v>
      </c>
      <c r="DY248" s="5" t="e">
        <f>DY121-#REF!</f>
        <v>#REF!</v>
      </c>
      <c r="DZ248" s="5" t="e">
        <f>DZ121-#REF!</f>
        <v>#REF!</v>
      </c>
      <c r="EA248" s="5" t="e">
        <f>EA121-#REF!</f>
        <v>#REF!</v>
      </c>
      <c r="EB248" s="5">
        <f t="shared" si="208"/>
        <v>-989.49034063730301</v>
      </c>
      <c r="EC248" s="5">
        <f t="shared" si="209"/>
        <v>-989.49034063730301</v>
      </c>
      <c r="ED248" s="5">
        <f t="shared" si="210"/>
        <v>-989.49034063730301</v>
      </c>
      <c r="EE248" s="5">
        <f t="shared" si="211"/>
        <v>-989.49034063730301</v>
      </c>
      <c r="EF248" s="5" t="e">
        <f>EF121-#REF!</f>
        <v>#REF!</v>
      </c>
      <c r="EG248" s="5">
        <f t="shared" si="212"/>
        <v>-989.49034063730301</v>
      </c>
      <c r="EH248" s="5" t="e">
        <f>EH121-#REF!</f>
        <v>#REF!</v>
      </c>
      <c r="EI248" s="5" t="e">
        <f>EI121-#REF!</f>
        <v>#REF!</v>
      </c>
      <c r="EJ248" s="5" t="e">
        <f>EJ121-#REF!</f>
        <v>#REF!</v>
      </c>
      <c r="EK248" s="5" t="e">
        <f>EK121-#REF!</f>
        <v>#REF!</v>
      </c>
      <c r="EL248" s="5">
        <f t="shared" si="213"/>
        <v>-989.49034063730301</v>
      </c>
      <c r="EM248" s="5" t="e">
        <f>EM121-#REF!</f>
        <v>#REF!</v>
      </c>
      <c r="EN248" s="5">
        <f t="shared" si="214"/>
        <v>-989.49034063730301</v>
      </c>
      <c r="EO248" s="5">
        <f t="shared" si="215"/>
        <v>-989.49034063730301</v>
      </c>
      <c r="EP248" s="5">
        <f t="shared" si="216"/>
        <v>-989.49034063730301</v>
      </c>
      <c r="EQ248" s="5">
        <f t="shared" si="217"/>
        <v>-989.49034063730301</v>
      </c>
      <c r="ER248" s="5">
        <f t="shared" si="218"/>
        <v>-989.49034063730301</v>
      </c>
      <c r="ES248" s="5">
        <f t="shared" si="219"/>
        <v>-989.49034063730301</v>
      </c>
      <c r="ET248" s="5">
        <f t="shared" si="220"/>
        <v>-989.49034063730301</v>
      </c>
      <c r="EU248" s="5">
        <f t="shared" si="221"/>
        <v>-989.49034063730301</v>
      </c>
      <c r="EV248" s="5">
        <f t="shared" si="222"/>
        <v>-989.49034063730301</v>
      </c>
      <c r="EW248" s="12">
        <f t="shared" si="223"/>
        <v>-989.49034063730301</v>
      </c>
      <c r="EX248" s="12">
        <f t="shared" si="224"/>
        <v>-989.49034063730301</v>
      </c>
      <c r="EY248" s="6">
        <f t="shared" si="225"/>
        <v>989.49034063730301</v>
      </c>
    </row>
    <row r="249" spans="1:155">
      <c r="A249">
        <v>94</v>
      </c>
      <c r="B249" s="5">
        <f t="shared" si="226"/>
        <v>-0.66932594213749042</v>
      </c>
      <c r="C249" s="5">
        <f t="shared" si="226"/>
        <v>-0.81402534948888672</v>
      </c>
      <c r="D249" s="5">
        <f t="shared" si="226"/>
        <v>4.7019951759014162</v>
      </c>
      <c r="E249" s="5">
        <f t="shared" si="226"/>
        <v>-3.2011319421374935</v>
      </c>
      <c r="F249" s="5">
        <f t="shared" si="226"/>
        <v>-1.7511942137488745E-2</v>
      </c>
      <c r="G249" s="5">
        <f t="shared" si="226"/>
        <v>84.768168057862511</v>
      </c>
      <c r="H249" s="5">
        <f t="shared" si="132"/>
        <v>84.768168057862511</v>
      </c>
      <c r="I249" s="22">
        <f t="shared" si="133"/>
        <v>84.768168057862511</v>
      </c>
      <c r="J249" s="5">
        <f t="shared" si="134"/>
        <v>84.768168057862511</v>
      </c>
      <c r="K249" s="5">
        <f t="shared" si="135"/>
        <v>84.768168057862511</v>
      </c>
      <c r="L249" s="5">
        <f t="shared" si="136"/>
        <v>84.768168057862511</v>
      </c>
      <c r="M249" s="5">
        <f t="shared" si="137"/>
        <v>84.768168057862511</v>
      </c>
      <c r="N249" s="5">
        <f t="shared" si="228"/>
        <v>84.768168057862511</v>
      </c>
      <c r="O249" s="5">
        <f t="shared" si="228"/>
        <v>84.768168057862511</v>
      </c>
      <c r="P249" s="5">
        <f t="shared" si="228"/>
        <v>84.768168057862511</v>
      </c>
      <c r="Q249" s="5">
        <f t="shared" si="228"/>
        <v>84.768168057862511</v>
      </c>
      <c r="R249" s="5">
        <f t="shared" si="139"/>
        <v>84.768168057862511</v>
      </c>
      <c r="S249" s="5">
        <f t="shared" si="140"/>
        <v>84.768168057862511</v>
      </c>
      <c r="T249" s="5">
        <f t="shared" si="141"/>
        <v>84.768168057862511</v>
      </c>
      <c r="U249" s="5">
        <f t="shared" si="142"/>
        <v>84.768168057862511</v>
      </c>
      <c r="V249" s="5">
        <f t="shared" si="143"/>
        <v>84.768168057862511</v>
      </c>
      <c r="W249" s="5">
        <f t="shared" si="144"/>
        <v>84.768168057862511</v>
      </c>
      <c r="X249" s="5">
        <f t="shared" si="145"/>
        <v>84.768168057862511</v>
      </c>
      <c r="Y249" s="5">
        <f t="shared" si="146"/>
        <v>84.768168057862511</v>
      </c>
      <c r="Z249" s="5">
        <f t="shared" si="147"/>
        <v>84.768168057862511</v>
      </c>
      <c r="AA249" s="5">
        <f t="shared" si="148"/>
        <v>84.768168057862511</v>
      </c>
      <c r="AB249" s="5">
        <f t="shared" si="149"/>
        <v>84.768168057862511</v>
      </c>
      <c r="AC249" s="12">
        <f t="shared" si="150"/>
        <v>84.768168057862511</v>
      </c>
      <c r="AD249" s="12">
        <f t="shared" si="151"/>
        <v>84.768168057862511</v>
      </c>
      <c r="AE249" s="6">
        <f t="shared" si="152"/>
        <v>-84.768168057862511</v>
      </c>
      <c r="AG249" s="5">
        <f t="shared" si="227"/>
        <v>4.1291473616836392</v>
      </c>
      <c r="AH249" s="5">
        <f t="shared" si="227"/>
        <v>-12.48736135518886</v>
      </c>
      <c r="AI249" s="5">
        <f t="shared" si="227"/>
        <v>9.4756512701379414</v>
      </c>
      <c r="AJ249" s="5">
        <f t="shared" si="227"/>
        <v>8.3935413616836421</v>
      </c>
      <c r="AK249" s="5">
        <f t="shared" si="227"/>
        <v>-9.5109786383163595</v>
      </c>
      <c r="AL249" s="5">
        <f t="shared" si="227"/>
        <v>-30.43335863831636</v>
      </c>
      <c r="AM249" s="5">
        <f t="shared" si="153"/>
        <v>-30.43335863831636</v>
      </c>
      <c r="AN249" s="5">
        <f t="shared" si="130"/>
        <v>-30.43335863831636</v>
      </c>
      <c r="AO249" s="5">
        <f t="shared" si="154"/>
        <v>-30.43335863831636</v>
      </c>
      <c r="AP249" s="5">
        <f t="shared" si="155"/>
        <v>-30.43335863831636</v>
      </c>
      <c r="AQ249" s="5">
        <f t="shared" si="156"/>
        <v>-30.43335863831636</v>
      </c>
      <c r="AR249" s="5">
        <f t="shared" si="157"/>
        <v>-30.43335863831636</v>
      </c>
      <c r="AS249" s="5">
        <f t="shared" si="229"/>
        <v>-30.43335863831636</v>
      </c>
      <c r="AT249" s="5">
        <f t="shared" si="229"/>
        <v>-30.43335863831636</v>
      </c>
      <c r="AU249" s="5">
        <f t="shared" si="229"/>
        <v>-30.43335863831636</v>
      </c>
      <c r="AV249" s="5">
        <f t="shared" si="229"/>
        <v>-30.43335863831636</v>
      </c>
      <c r="AW249" s="5">
        <f t="shared" si="131"/>
        <v>-30.43335863831636</v>
      </c>
      <c r="AX249" s="5">
        <f t="shared" si="159"/>
        <v>-30.43335863831636</v>
      </c>
      <c r="AY249" s="5">
        <f t="shared" si="160"/>
        <v>-30.43335863831636</v>
      </c>
      <c r="AZ249" s="5">
        <f t="shared" si="161"/>
        <v>-30.43335863831636</v>
      </c>
      <c r="BA249" s="5">
        <f t="shared" si="162"/>
        <v>-30.43335863831636</v>
      </c>
      <c r="BB249" s="5">
        <f t="shared" si="163"/>
        <v>-30.43335863831636</v>
      </c>
      <c r="BC249" s="5">
        <f t="shared" si="164"/>
        <v>-30.43335863831636</v>
      </c>
      <c r="BD249" s="5">
        <f t="shared" si="165"/>
        <v>-30.43335863831636</v>
      </c>
      <c r="BE249" s="5">
        <f t="shared" si="166"/>
        <v>-30.43335863831636</v>
      </c>
      <c r="BF249" s="5">
        <f t="shared" si="167"/>
        <v>-30.43335863831636</v>
      </c>
      <c r="BG249" s="5">
        <f t="shared" si="168"/>
        <v>-30.43335863831636</v>
      </c>
      <c r="BH249" s="12">
        <f t="shared" si="169"/>
        <v>-30.43335863831636</v>
      </c>
      <c r="BI249" s="12">
        <f t="shared" si="170"/>
        <v>-30.43335863831636</v>
      </c>
      <c r="BJ249" s="6">
        <f t="shared" si="171"/>
        <v>30.43335863831636</v>
      </c>
      <c r="BL249" s="5" t="e">
        <f>BL122-#REF!</f>
        <v>#REF!</v>
      </c>
      <c r="BM249" s="5" t="e">
        <f>BM122-#REF!</f>
        <v>#REF!</v>
      </c>
      <c r="BN249" s="5" t="e">
        <f>BN122-#REF!</f>
        <v>#REF!</v>
      </c>
      <c r="BO249" s="5" t="e">
        <f>BO122-#REF!</f>
        <v>#REF!</v>
      </c>
      <c r="BP249" s="5" t="e">
        <f>BP122-#REF!</f>
        <v>#REF!</v>
      </c>
      <c r="BQ249" s="5" t="e">
        <f>BQ122-#REF!</f>
        <v>#REF!</v>
      </c>
      <c r="BR249" s="5">
        <f t="shared" si="172"/>
        <v>-0.93965041754819623</v>
      </c>
      <c r="BS249" s="5">
        <f t="shared" si="173"/>
        <v>-0.93965041754819623</v>
      </c>
      <c r="BT249" s="5">
        <f t="shared" si="174"/>
        <v>-0.93965041754819623</v>
      </c>
      <c r="BU249" s="5">
        <f t="shared" si="175"/>
        <v>-0.93965041754819623</v>
      </c>
      <c r="BV249" s="5" t="e">
        <f>BV122-#REF!</f>
        <v>#REF!</v>
      </c>
      <c r="BW249" s="5">
        <f t="shared" si="176"/>
        <v>-0.93965041754819623</v>
      </c>
      <c r="BX249" s="5" t="e">
        <f>BX122-#REF!</f>
        <v>#REF!</v>
      </c>
      <c r="BY249" s="5" t="e">
        <f>BY122-#REF!</f>
        <v>#REF!</v>
      </c>
      <c r="BZ249" s="5" t="e">
        <f>BZ122-#REF!</f>
        <v>#REF!</v>
      </c>
      <c r="CA249" s="5" t="e">
        <f>CA122-#REF!</f>
        <v>#REF!</v>
      </c>
      <c r="CB249" s="5">
        <f t="shared" si="177"/>
        <v>-0.93965041754819623</v>
      </c>
      <c r="CC249" s="5" t="e">
        <f>CC122-#REF!</f>
        <v>#REF!</v>
      </c>
      <c r="CD249" s="5">
        <f t="shared" si="178"/>
        <v>-0.93965041754819623</v>
      </c>
      <c r="CE249" s="5">
        <f t="shared" si="179"/>
        <v>-0.93965041754819623</v>
      </c>
      <c r="CF249" s="5">
        <f t="shared" si="180"/>
        <v>-0.93965041754819623</v>
      </c>
      <c r="CG249" s="5">
        <f t="shared" si="181"/>
        <v>-0.93965041754819623</v>
      </c>
      <c r="CH249" s="5">
        <f t="shared" si="182"/>
        <v>-0.93965041754819623</v>
      </c>
      <c r="CI249" s="5">
        <f t="shared" si="183"/>
        <v>-0.93965041754819623</v>
      </c>
      <c r="CJ249" s="5">
        <f t="shared" si="184"/>
        <v>-0.93965041754819623</v>
      </c>
      <c r="CK249" s="5">
        <f t="shared" si="185"/>
        <v>-0.93965041754819623</v>
      </c>
      <c r="CL249" s="5">
        <f t="shared" si="186"/>
        <v>-0.93965041754819623</v>
      </c>
      <c r="CM249" s="12">
        <f t="shared" si="187"/>
        <v>-0.93965041754819623</v>
      </c>
      <c r="CN249" s="12">
        <f t="shared" si="188"/>
        <v>-0.93965041754819623</v>
      </c>
      <c r="CO249" s="6">
        <f t="shared" si="189"/>
        <v>0.93965041754819623</v>
      </c>
      <c r="CQ249" s="5" t="e">
        <f>CQ122-#REF!</f>
        <v>#REF!</v>
      </c>
      <c r="CR249" s="5" t="e">
        <f>CR122-#REF!</f>
        <v>#REF!</v>
      </c>
      <c r="CS249" s="5" t="e">
        <f>CS122-#REF!</f>
        <v>#REF!</v>
      </c>
      <c r="CT249" s="5" t="e">
        <f>CT122-#REF!</f>
        <v>#REF!</v>
      </c>
      <c r="CU249" s="5" t="e">
        <f>CU122-#REF!</f>
        <v>#REF!</v>
      </c>
      <c r="CV249" s="5" t="e">
        <f>CV122-#REF!</f>
        <v>#REF!</v>
      </c>
      <c r="CW249" s="5">
        <f t="shared" si="190"/>
        <v>-4478.3864352102573</v>
      </c>
      <c r="CX249" s="5">
        <f t="shared" si="191"/>
        <v>-4478.3864352102573</v>
      </c>
      <c r="CY249" s="5">
        <f t="shared" si="192"/>
        <v>-4478.3864352102573</v>
      </c>
      <c r="CZ249" s="5">
        <f t="shared" si="193"/>
        <v>-4478.3864352102573</v>
      </c>
      <c r="DA249" s="5" t="e">
        <f>DA122-#REF!</f>
        <v>#REF!</v>
      </c>
      <c r="DB249" s="5">
        <f t="shared" si="194"/>
        <v>-4478.3864352102573</v>
      </c>
      <c r="DC249" s="5" t="e">
        <f>DC122-#REF!</f>
        <v>#REF!</v>
      </c>
      <c r="DD249" s="5" t="e">
        <f>DD122-#REF!</f>
        <v>#REF!</v>
      </c>
      <c r="DE249" s="5" t="e">
        <f>DE122-#REF!</f>
        <v>#REF!</v>
      </c>
      <c r="DF249" s="5" t="e">
        <f>DF122-#REF!</f>
        <v>#REF!</v>
      </c>
      <c r="DG249" s="5">
        <f t="shared" si="195"/>
        <v>-4478.3864352102573</v>
      </c>
      <c r="DH249" s="5" t="e">
        <f>DH122-#REF!</f>
        <v>#REF!</v>
      </c>
      <c r="DI249" s="5">
        <f t="shared" si="196"/>
        <v>-4478.3864352102573</v>
      </c>
      <c r="DJ249" s="5">
        <f t="shared" si="197"/>
        <v>-4478.3864352102573</v>
      </c>
      <c r="DK249" s="5">
        <f t="shared" si="198"/>
        <v>-4478.3864352102573</v>
      </c>
      <c r="DL249" s="5">
        <f t="shared" si="199"/>
        <v>-4478.3864352102573</v>
      </c>
      <c r="DM249" s="5">
        <f t="shared" si="200"/>
        <v>-4478.3864352102573</v>
      </c>
      <c r="DN249" s="5">
        <f t="shared" si="201"/>
        <v>-4478.3864352102573</v>
      </c>
      <c r="DO249" s="5">
        <f t="shared" si="202"/>
        <v>-4478.3864352102573</v>
      </c>
      <c r="DP249" s="5">
        <f t="shared" si="203"/>
        <v>-4478.3864352102573</v>
      </c>
      <c r="DQ249" s="5">
        <f t="shared" si="204"/>
        <v>-4478.3864352102573</v>
      </c>
      <c r="DR249" s="12">
        <f t="shared" si="205"/>
        <v>-4478.3864352102573</v>
      </c>
      <c r="DS249" s="12">
        <f t="shared" si="206"/>
        <v>-4478.3864352102573</v>
      </c>
      <c r="DT249" s="6">
        <f t="shared" si="207"/>
        <v>4478.3864352102573</v>
      </c>
      <c r="DV249" s="5" t="e">
        <f>DV122-#REF!</f>
        <v>#REF!</v>
      </c>
      <c r="DW249" s="5" t="e">
        <f>DW122-#REF!</f>
        <v>#REF!</v>
      </c>
      <c r="DX249" s="5" t="e">
        <f>DX122-#REF!</f>
        <v>#REF!</v>
      </c>
      <c r="DY249" s="5" t="e">
        <f>DY122-#REF!</f>
        <v>#REF!</v>
      </c>
      <c r="DZ249" s="5" t="e">
        <f>DZ122-#REF!</f>
        <v>#REF!</v>
      </c>
      <c r="EA249" s="5" t="e">
        <f>EA122-#REF!</f>
        <v>#REF!</v>
      </c>
      <c r="EB249" s="5">
        <f t="shared" si="208"/>
        <v>-997.55171820904059</v>
      </c>
      <c r="EC249" s="5">
        <f t="shared" si="209"/>
        <v>-997.55171820904059</v>
      </c>
      <c r="ED249" s="5">
        <f t="shared" si="210"/>
        <v>-997.55171820904059</v>
      </c>
      <c r="EE249" s="5">
        <f t="shared" si="211"/>
        <v>-997.55171820904059</v>
      </c>
      <c r="EF249" s="5" t="e">
        <f>EF122-#REF!</f>
        <v>#REF!</v>
      </c>
      <c r="EG249" s="5">
        <f t="shared" si="212"/>
        <v>-997.55171820904059</v>
      </c>
      <c r="EH249" s="5" t="e">
        <f>EH122-#REF!</f>
        <v>#REF!</v>
      </c>
      <c r="EI249" s="5" t="e">
        <f>EI122-#REF!</f>
        <v>#REF!</v>
      </c>
      <c r="EJ249" s="5" t="e">
        <f>EJ122-#REF!</f>
        <v>#REF!</v>
      </c>
      <c r="EK249" s="5" t="e">
        <f>EK122-#REF!</f>
        <v>#REF!</v>
      </c>
      <c r="EL249" s="5">
        <f t="shared" si="213"/>
        <v>-997.55171820904059</v>
      </c>
      <c r="EM249" s="5" t="e">
        <f>EM122-#REF!</f>
        <v>#REF!</v>
      </c>
      <c r="EN249" s="5">
        <f t="shared" si="214"/>
        <v>-997.55171820904059</v>
      </c>
      <c r="EO249" s="5">
        <f t="shared" si="215"/>
        <v>-997.55171820904059</v>
      </c>
      <c r="EP249" s="5">
        <f t="shared" si="216"/>
        <v>-997.55171820904059</v>
      </c>
      <c r="EQ249" s="5">
        <f t="shared" si="217"/>
        <v>-997.55171820904059</v>
      </c>
      <c r="ER249" s="5">
        <f t="shared" si="218"/>
        <v>-997.55171820904059</v>
      </c>
      <c r="ES249" s="5">
        <f t="shared" si="219"/>
        <v>-997.55171820904059</v>
      </c>
      <c r="ET249" s="5">
        <f t="shared" si="220"/>
        <v>-997.55171820904059</v>
      </c>
      <c r="EU249" s="5">
        <f t="shared" si="221"/>
        <v>-997.55171820904059</v>
      </c>
      <c r="EV249" s="5">
        <f t="shared" si="222"/>
        <v>-997.55171820904059</v>
      </c>
      <c r="EW249" s="12">
        <f t="shared" si="223"/>
        <v>-997.55171820904059</v>
      </c>
      <c r="EX249" s="12">
        <f t="shared" si="224"/>
        <v>-997.55171820904059</v>
      </c>
      <c r="EY249" s="6">
        <f t="shared" si="225"/>
        <v>997.55171820904059</v>
      </c>
    </row>
    <row r="250" spans="1:155">
      <c r="A250">
        <v>95</v>
      </c>
      <c r="B250" s="5">
        <f t="shared" si="226"/>
        <v>-0.53995217869815804</v>
      </c>
      <c r="C250" s="5">
        <f t="shared" si="226"/>
        <v>-0.50777023827025403</v>
      </c>
      <c r="D250" s="5">
        <f t="shared" si="226"/>
        <v>4.1116007743647458</v>
      </c>
      <c r="E250" s="5">
        <f t="shared" si="226"/>
        <v>-2.9404241786981657</v>
      </c>
      <c r="F250" s="5">
        <f t="shared" si="226"/>
        <v>-0.12345417869815378</v>
      </c>
      <c r="G250" s="5">
        <f t="shared" si="226"/>
        <v>83.757275821301846</v>
      </c>
      <c r="H250" s="5">
        <f t="shared" si="132"/>
        <v>83.757275821301846</v>
      </c>
      <c r="I250" s="22">
        <f t="shared" si="133"/>
        <v>83.757275821301846</v>
      </c>
      <c r="J250" s="5">
        <f t="shared" si="134"/>
        <v>83.757275821301846</v>
      </c>
      <c r="K250" s="5">
        <f t="shared" si="135"/>
        <v>83.757275821301846</v>
      </c>
      <c r="L250" s="5">
        <f t="shared" si="136"/>
        <v>83.757275821301846</v>
      </c>
      <c r="M250" s="5">
        <f t="shared" si="137"/>
        <v>83.757275821301846</v>
      </c>
      <c r="N250" s="5">
        <f t="shared" si="228"/>
        <v>83.757275821301846</v>
      </c>
      <c r="O250" s="5">
        <f t="shared" si="228"/>
        <v>83.757275821301846</v>
      </c>
      <c r="P250" s="5">
        <f t="shared" si="228"/>
        <v>83.757275821301846</v>
      </c>
      <c r="Q250" s="5">
        <f t="shared" si="228"/>
        <v>83.757275821301846</v>
      </c>
      <c r="R250" s="5">
        <f t="shared" si="139"/>
        <v>83.757275821301846</v>
      </c>
      <c r="S250" s="5">
        <f t="shared" si="140"/>
        <v>83.757275821301846</v>
      </c>
      <c r="T250" s="5">
        <f t="shared" si="141"/>
        <v>83.757275821301846</v>
      </c>
      <c r="U250" s="5">
        <f t="shared" si="142"/>
        <v>83.757275821301846</v>
      </c>
      <c r="V250" s="5">
        <f t="shared" si="143"/>
        <v>83.757275821301846</v>
      </c>
      <c r="W250" s="5">
        <f t="shared" si="144"/>
        <v>83.757275821301846</v>
      </c>
      <c r="X250" s="5">
        <f t="shared" si="145"/>
        <v>83.757275821301846</v>
      </c>
      <c r="Y250" s="5">
        <f t="shared" si="146"/>
        <v>83.757275821301846</v>
      </c>
      <c r="Z250" s="5">
        <f t="shared" si="147"/>
        <v>83.757275821301846</v>
      </c>
      <c r="AA250" s="5">
        <f t="shared" si="148"/>
        <v>83.757275821301846</v>
      </c>
      <c r="AB250" s="5">
        <f t="shared" si="149"/>
        <v>83.757275821301846</v>
      </c>
      <c r="AC250" s="12">
        <f t="shared" si="150"/>
        <v>83.757275821301846</v>
      </c>
      <c r="AD250" s="12">
        <f t="shared" si="151"/>
        <v>83.757275821301846</v>
      </c>
      <c r="AE250" s="6">
        <f t="shared" si="152"/>
        <v>-83.757275821301846</v>
      </c>
      <c r="AG250" s="5">
        <f t="shared" si="227"/>
        <v>4.1100032517107721</v>
      </c>
      <c r="AH250" s="5">
        <f t="shared" si="227"/>
        <v>-10.975364750321322</v>
      </c>
      <c r="AI250" s="5">
        <f t="shared" si="227"/>
        <v>8.7367389951889791</v>
      </c>
      <c r="AJ250" s="5">
        <f t="shared" si="227"/>
        <v>7.4923312517107732</v>
      </c>
      <c r="AK250" s="5">
        <f t="shared" si="227"/>
        <v>-9.3637087482892234</v>
      </c>
      <c r="AL250" s="5">
        <f t="shared" si="227"/>
        <v>-31.592768748289224</v>
      </c>
      <c r="AM250" s="5">
        <f t="shared" si="153"/>
        <v>-31.592768748289224</v>
      </c>
      <c r="AN250" s="5">
        <f t="shared" si="130"/>
        <v>-31.592768748289224</v>
      </c>
      <c r="AO250" s="5">
        <f t="shared" si="154"/>
        <v>-31.592768748289224</v>
      </c>
      <c r="AP250" s="5">
        <f t="shared" si="155"/>
        <v>-31.592768748289224</v>
      </c>
      <c r="AQ250" s="5">
        <f t="shared" si="156"/>
        <v>-31.592768748289224</v>
      </c>
      <c r="AR250" s="5">
        <f t="shared" si="157"/>
        <v>-31.592768748289224</v>
      </c>
      <c r="AS250" s="5">
        <f t="shared" si="229"/>
        <v>-31.592768748289224</v>
      </c>
      <c r="AT250" s="5">
        <f t="shared" si="229"/>
        <v>-31.592768748289224</v>
      </c>
      <c r="AU250" s="5">
        <f t="shared" si="229"/>
        <v>-31.592768748289224</v>
      </c>
      <c r="AV250" s="5">
        <f t="shared" si="229"/>
        <v>-31.592768748289224</v>
      </c>
      <c r="AW250" s="5">
        <f t="shared" si="131"/>
        <v>-31.592768748289224</v>
      </c>
      <c r="AX250" s="5">
        <f t="shared" si="159"/>
        <v>-31.592768748289224</v>
      </c>
      <c r="AY250" s="5">
        <f t="shared" si="160"/>
        <v>-31.592768748289224</v>
      </c>
      <c r="AZ250" s="5">
        <f t="shared" si="161"/>
        <v>-31.592768748289224</v>
      </c>
      <c r="BA250" s="5">
        <f t="shared" si="162"/>
        <v>-31.592768748289224</v>
      </c>
      <c r="BB250" s="5">
        <f t="shared" si="163"/>
        <v>-31.592768748289224</v>
      </c>
      <c r="BC250" s="5">
        <f t="shared" si="164"/>
        <v>-31.592768748289224</v>
      </c>
      <c r="BD250" s="5">
        <f t="shared" si="165"/>
        <v>-31.592768748289224</v>
      </c>
      <c r="BE250" s="5">
        <f t="shared" si="166"/>
        <v>-31.592768748289224</v>
      </c>
      <c r="BF250" s="5">
        <f t="shared" si="167"/>
        <v>-31.592768748289224</v>
      </c>
      <c r="BG250" s="5">
        <f t="shared" si="168"/>
        <v>-31.592768748289224</v>
      </c>
      <c r="BH250" s="12">
        <f t="shared" si="169"/>
        <v>-31.592768748289224</v>
      </c>
      <c r="BI250" s="12">
        <f t="shared" si="170"/>
        <v>-31.592768748289224</v>
      </c>
      <c r="BJ250" s="6">
        <f t="shared" si="171"/>
        <v>31.592768748289224</v>
      </c>
      <c r="BL250" s="5" t="e">
        <f>BL123-#REF!</f>
        <v>#REF!</v>
      </c>
      <c r="BM250" s="5" t="e">
        <f>BM123-#REF!</f>
        <v>#REF!</v>
      </c>
      <c r="BN250" s="5" t="e">
        <f>BN123-#REF!</f>
        <v>#REF!</v>
      </c>
      <c r="BO250" s="5" t="e">
        <f>BO123-#REF!</f>
        <v>#REF!</v>
      </c>
      <c r="BP250" s="5" t="e">
        <f>BP123-#REF!</f>
        <v>#REF!</v>
      </c>
      <c r="BQ250" s="5" t="e">
        <f>BQ123-#REF!</f>
        <v>#REF!</v>
      </c>
      <c r="BR250" s="5">
        <f t="shared" si="172"/>
        <v>-0.95127304127277723</v>
      </c>
      <c r="BS250" s="5">
        <f t="shared" si="173"/>
        <v>-0.95127304127277723</v>
      </c>
      <c r="BT250" s="5">
        <f t="shared" si="174"/>
        <v>-0.95127304127277723</v>
      </c>
      <c r="BU250" s="5">
        <f t="shared" si="175"/>
        <v>-0.95127304127277723</v>
      </c>
      <c r="BV250" s="5" t="e">
        <f>BV123-#REF!</f>
        <v>#REF!</v>
      </c>
      <c r="BW250" s="5">
        <f t="shared" si="176"/>
        <v>-0.95127304127277723</v>
      </c>
      <c r="BX250" s="5" t="e">
        <f>BX123-#REF!</f>
        <v>#REF!</v>
      </c>
      <c r="BY250" s="5" t="e">
        <f>BY123-#REF!</f>
        <v>#REF!</v>
      </c>
      <c r="BZ250" s="5" t="e">
        <f>BZ123-#REF!</f>
        <v>#REF!</v>
      </c>
      <c r="CA250" s="5" t="e">
        <f>CA123-#REF!</f>
        <v>#REF!</v>
      </c>
      <c r="CB250" s="5">
        <f t="shared" si="177"/>
        <v>-0.95127304127277723</v>
      </c>
      <c r="CC250" s="5" t="e">
        <f>CC123-#REF!</f>
        <v>#REF!</v>
      </c>
      <c r="CD250" s="5">
        <f t="shared" si="178"/>
        <v>-0.95127304127277723</v>
      </c>
      <c r="CE250" s="5">
        <f t="shared" si="179"/>
        <v>-0.95127304127277723</v>
      </c>
      <c r="CF250" s="5">
        <f t="shared" si="180"/>
        <v>-0.95127304127277723</v>
      </c>
      <c r="CG250" s="5">
        <f t="shared" si="181"/>
        <v>-0.95127304127277723</v>
      </c>
      <c r="CH250" s="5">
        <f t="shared" si="182"/>
        <v>-0.95127304127277723</v>
      </c>
      <c r="CI250" s="5">
        <f t="shared" si="183"/>
        <v>-0.95127304127277723</v>
      </c>
      <c r="CJ250" s="5">
        <f t="shared" si="184"/>
        <v>-0.95127304127277723</v>
      </c>
      <c r="CK250" s="5">
        <f t="shared" si="185"/>
        <v>-0.95127304127277723</v>
      </c>
      <c r="CL250" s="5">
        <f t="shared" si="186"/>
        <v>-0.95127304127277723</v>
      </c>
      <c r="CM250" s="12">
        <f t="shared" si="187"/>
        <v>-0.95127304127277723</v>
      </c>
      <c r="CN250" s="12">
        <f t="shared" si="188"/>
        <v>-0.95127304127277723</v>
      </c>
      <c r="CO250" s="6">
        <f t="shared" si="189"/>
        <v>0.95127304127277723</v>
      </c>
      <c r="CQ250" s="5" t="e">
        <f>CQ123-#REF!</f>
        <v>#REF!</v>
      </c>
      <c r="CR250" s="5" t="e">
        <f>CR123-#REF!</f>
        <v>#REF!</v>
      </c>
      <c r="CS250" s="5" t="e">
        <f>CS123-#REF!</f>
        <v>#REF!</v>
      </c>
      <c r="CT250" s="5" t="e">
        <f>CT123-#REF!</f>
        <v>#REF!</v>
      </c>
      <c r="CU250" s="5" t="e">
        <f>CU123-#REF!</f>
        <v>#REF!</v>
      </c>
      <c r="CV250" s="5" t="e">
        <f>CV123-#REF!</f>
        <v>#REF!</v>
      </c>
      <c r="CW250" s="5">
        <f t="shared" si="190"/>
        <v>-4571.7540279298737</v>
      </c>
      <c r="CX250" s="5">
        <f t="shared" si="191"/>
        <v>-4571.7540279298737</v>
      </c>
      <c r="CY250" s="5">
        <f t="shared" si="192"/>
        <v>-4571.7540279298737</v>
      </c>
      <c r="CZ250" s="5">
        <f t="shared" si="193"/>
        <v>-4571.7540279298737</v>
      </c>
      <c r="DA250" s="5" t="e">
        <f>DA123-#REF!</f>
        <v>#REF!</v>
      </c>
      <c r="DB250" s="5">
        <f t="shared" si="194"/>
        <v>-4571.7540279298737</v>
      </c>
      <c r="DC250" s="5" t="e">
        <f>DC123-#REF!</f>
        <v>#REF!</v>
      </c>
      <c r="DD250" s="5" t="e">
        <f>DD123-#REF!</f>
        <v>#REF!</v>
      </c>
      <c r="DE250" s="5" t="e">
        <f>DE123-#REF!</f>
        <v>#REF!</v>
      </c>
      <c r="DF250" s="5" t="e">
        <f>DF123-#REF!</f>
        <v>#REF!</v>
      </c>
      <c r="DG250" s="5">
        <f t="shared" si="195"/>
        <v>-4571.7540279298737</v>
      </c>
      <c r="DH250" s="5" t="e">
        <f>DH123-#REF!</f>
        <v>#REF!</v>
      </c>
      <c r="DI250" s="5">
        <f t="shared" si="196"/>
        <v>-4571.7540279298737</v>
      </c>
      <c r="DJ250" s="5">
        <f t="shared" si="197"/>
        <v>-4571.7540279298737</v>
      </c>
      <c r="DK250" s="5">
        <f t="shared" si="198"/>
        <v>-4571.7540279298737</v>
      </c>
      <c r="DL250" s="5">
        <f t="shared" si="199"/>
        <v>-4571.7540279298737</v>
      </c>
      <c r="DM250" s="5">
        <f t="shared" si="200"/>
        <v>-4571.7540279298737</v>
      </c>
      <c r="DN250" s="5">
        <f t="shared" si="201"/>
        <v>-4571.7540279298737</v>
      </c>
      <c r="DO250" s="5">
        <f t="shared" si="202"/>
        <v>-4571.7540279298737</v>
      </c>
      <c r="DP250" s="5">
        <f t="shared" si="203"/>
        <v>-4571.7540279298737</v>
      </c>
      <c r="DQ250" s="5">
        <f t="shared" si="204"/>
        <v>-4571.7540279298737</v>
      </c>
      <c r="DR250" s="12">
        <f t="shared" si="205"/>
        <v>-4571.7540279298737</v>
      </c>
      <c r="DS250" s="12">
        <f t="shared" si="206"/>
        <v>-4571.7540279298737</v>
      </c>
      <c r="DT250" s="6">
        <f t="shared" si="207"/>
        <v>4571.7540279298737</v>
      </c>
      <c r="DV250" s="5" t="e">
        <f>DV123-#REF!</f>
        <v>#REF!</v>
      </c>
      <c r="DW250" s="5" t="e">
        <f>DW123-#REF!</f>
        <v>#REF!</v>
      </c>
      <c r="DX250" s="5" t="e">
        <f>DX123-#REF!</f>
        <v>#REF!</v>
      </c>
      <c r="DY250" s="5" t="e">
        <f>DY123-#REF!</f>
        <v>#REF!</v>
      </c>
      <c r="DZ250" s="5" t="e">
        <f>DZ123-#REF!</f>
        <v>#REF!</v>
      </c>
      <c r="EA250" s="5" t="e">
        <f>EA123-#REF!</f>
        <v>#REF!</v>
      </c>
      <c r="EB250" s="5">
        <f t="shared" si="208"/>
        <v>-1012.3882044071146</v>
      </c>
      <c r="EC250" s="5">
        <f t="shared" si="209"/>
        <v>-1012.3882044071146</v>
      </c>
      <c r="ED250" s="5">
        <f t="shared" si="210"/>
        <v>-1012.3882044071146</v>
      </c>
      <c r="EE250" s="5">
        <f t="shared" si="211"/>
        <v>-1012.3882044071146</v>
      </c>
      <c r="EF250" s="5" t="e">
        <f>EF123-#REF!</f>
        <v>#REF!</v>
      </c>
      <c r="EG250" s="5">
        <f t="shared" si="212"/>
        <v>-1012.3882044071146</v>
      </c>
      <c r="EH250" s="5" t="e">
        <f>EH123-#REF!</f>
        <v>#REF!</v>
      </c>
      <c r="EI250" s="5" t="e">
        <f>EI123-#REF!</f>
        <v>#REF!</v>
      </c>
      <c r="EJ250" s="5" t="e">
        <f>EJ123-#REF!</f>
        <v>#REF!</v>
      </c>
      <c r="EK250" s="5" t="e">
        <f>EK123-#REF!</f>
        <v>#REF!</v>
      </c>
      <c r="EL250" s="5">
        <f t="shared" si="213"/>
        <v>-1012.3882044071146</v>
      </c>
      <c r="EM250" s="5" t="e">
        <f>EM123-#REF!</f>
        <v>#REF!</v>
      </c>
      <c r="EN250" s="5">
        <f t="shared" si="214"/>
        <v>-1012.3882044071146</v>
      </c>
      <c r="EO250" s="5">
        <f t="shared" si="215"/>
        <v>-1012.3882044071146</v>
      </c>
      <c r="EP250" s="5">
        <f t="shared" si="216"/>
        <v>-1012.3882044071146</v>
      </c>
      <c r="EQ250" s="5">
        <f t="shared" si="217"/>
        <v>-1012.3882044071146</v>
      </c>
      <c r="ER250" s="5">
        <f t="shared" si="218"/>
        <v>-1012.3882044071146</v>
      </c>
      <c r="ES250" s="5">
        <f t="shared" si="219"/>
        <v>-1012.3882044071146</v>
      </c>
      <c r="ET250" s="5">
        <f t="shared" si="220"/>
        <v>-1012.3882044071146</v>
      </c>
      <c r="EU250" s="5">
        <f t="shared" si="221"/>
        <v>-1012.3882044071146</v>
      </c>
      <c r="EV250" s="5">
        <f t="shared" si="222"/>
        <v>-1012.3882044071146</v>
      </c>
      <c r="EW250" s="12">
        <f t="shared" si="223"/>
        <v>-1012.3882044071146</v>
      </c>
      <c r="EX250" s="12">
        <f t="shared" si="224"/>
        <v>-1012.3882044071146</v>
      </c>
      <c r="EY250" s="6">
        <f t="shared" si="225"/>
        <v>1012.3882044071146</v>
      </c>
    </row>
    <row r="251" spans="1:155">
      <c r="A251">
        <v>96</v>
      </c>
      <c r="B251" s="5">
        <f t="shared" si="226"/>
        <v>-4.7482459056013226E-2</v>
      </c>
      <c r="C251" s="5">
        <f t="shared" si="226"/>
        <v>-0.83177314307981476</v>
      </c>
      <c r="D251" s="5">
        <f t="shared" si="226"/>
        <v>3.6956985202477881</v>
      </c>
      <c r="E251" s="5">
        <f t="shared" si="226"/>
        <v>-2.5963414590560205</v>
      </c>
      <c r="F251" s="5">
        <f t="shared" si="226"/>
        <v>-0.22010145905601064</v>
      </c>
      <c r="G251" s="5">
        <f t="shared" si="226"/>
        <v>82.692458540943989</v>
      </c>
      <c r="H251" s="5">
        <f t="shared" si="132"/>
        <v>82.692458540943989</v>
      </c>
      <c r="I251" s="22">
        <f t="shared" si="133"/>
        <v>82.692458540943989</v>
      </c>
      <c r="J251" s="5">
        <f t="shared" si="134"/>
        <v>82.692458540943989</v>
      </c>
      <c r="K251" s="5">
        <f t="shared" si="135"/>
        <v>82.692458540943989</v>
      </c>
      <c r="L251" s="5">
        <f t="shared" si="136"/>
        <v>82.692458540943989</v>
      </c>
      <c r="M251" s="5">
        <f t="shared" si="137"/>
        <v>82.692458540943989</v>
      </c>
      <c r="N251" s="5">
        <f t="shared" si="228"/>
        <v>82.692458540943989</v>
      </c>
      <c r="O251" s="5">
        <f t="shared" si="228"/>
        <v>82.692458540943989</v>
      </c>
      <c r="P251" s="5">
        <f t="shared" si="228"/>
        <v>82.692458540943989</v>
      </c>
      <c r="Q251" s="5">
        <f t="shared" si="228"/>
        <v>82.692458540943989</v>
      </c>
      <c r="R251" s="5">
        <f t="shared" si="139"/>
        <v>82.692458540943989</v>
      </c>
      <c r="S251" s="5">
        <f t="shared" si="140"/>
        <v>82.692458540943989</v>
      </c>
      <c r="T251" s="5">
        <f t="shared" si="141"/>
        <v>82.692458540943989</v>
      </c>
      <c r="U251" s="5">
        <f t="shared" si="142"/>
        <v>82.692458540943989</v>
      </c>
      <c r="V251" s="5">
        <f t="shared" si="143"/>
        <v>82.692458540943989</v>
      </c>
      <c r="W251" s="5">
        <f t="shared" si="144"/>
        <v>82.692458540943989</v>
      </c>
      <c r="X251" s="5">
        <f t="shared" si="145"/>
        <v>82.692458540943989</v>
      </c>
      <c r="Y251" s="5">
        <f t="shared" si="146"/>
        <v>82.692458540943989</v>
      </c>
      <c r="Z251" s="5">
        <f t="shared" si="147"/>
        <v>82.692458540943989</v>
      </c>
      <c r="AA251" s="5">
        <f t="shared" si="148"/>
        <v>82.692458540943989</v>
      </c>
      <c r="AB251" s="5">
        <f t="shared" si="149"/>
        <v>82.692458540943989</v>
      </c>
      <c r="AC251" s="12">
        <f t="shared" si="150"/>
        <v>82.692458540943989</v>
      </c>
      <c r="AD251" s="12">
        <f t="shared" si="151"/>
        <v>82.692458540943989</v>
      </c>
      <c r="AE251" s="6">
        <f t="shared" si="152"/>
        <v>-82.692458540943989</v>
      </c>
      <c r="AG251" s="5">
        <f t="shared" si="227"/>
        <v>4.7281929069456226</v>
      </c>
      <c r="AH251" s="5">
        <f t="shared" si="227"/>
        <v>-10.617997397501576</v>
      </c>
      <c r="AI251" s="5">
        <f t="shared" si="227"/>
        <v>8.4465566766647271</v>
      </c>
      <c r="AJ251" s="5">
        <f t="shared" si="227"/>
        <v>6.6866339069456231</v>
      </c>
      <c r="AK251" s="5">
        <f t="shared" si="227"/>
        <v>-9.2433860930543759</v>
      </c>
      <c r="AL251" s="5">
        <f t="shared" si="227"/>
        <v>-32.531866093054376</v>
      </c>
      <c r="AM251" s="5">
        <f t="shared" si="153"/>
        <v>-32.531866093054376</v>
      </c>
      <c r="AN251" s="5">
        <f t="shared" si="130"/>
        <v>-32.531866093054376</v>
      </c>
      <c r="AO251" s="5">
        <f t="shared" si="154"/>
        <v>-32.531866093054376</v>
      </c>
      <c r="AP251" s="5">
        <f t="shared" si="155"/>
        <v>-32.531866093054376</v>
      </c>
      <c r="AQ251" s="5">
        <f t="shared" si="156"/>
        <v>-32.531866093054376</v>
      </c>
      <c r="AR251" s="5">
        <f t="shared" si="157"/>
        <v>-32.531866093054376</v>
      </c>
      <c r="AS251" s="5">
        <f t="shared" si="229"/>
        <v>-32.531866093054376</v>
      </c>
      <c r="AT251" s="5">
        <f t="shared" si="229"/>
        <v>-32.531866093054376</v>
      </c>
      <c r="AU251" s="5">
        <f t="shared" si="229"/>
        <v>-32.531866093054376</v>
      </c>
      <c r="AV251" s="5">
        <f t="shared" si="229"/>
        <v>-32.531866093054376</v>
      </c>
      <c r="AW251" s="5">
        <f t="shared" si="131"/>
        <v>-32.531866093054376</v>
      </c>
      <c r="AX251" s="5">
        <f t="shared" si="159"/>
        <v>-32.531866093054376</v>
      </c>
      <c r="AY251" s="5">
        <f t="shared" si="160"/>
        <v>-32.531866093054376</v>
      </c>
      <c r="AZ251" s="5">
        <f t="shared" si="161"/>
        <v>-32.531866093054376</v>
      </c>
      <c r="BA251" s="5">
        <f t="shared" si="162"/>
        <v>-32.531866093054376</v>
      </c>
      <c r="BB251" s="5">
        <f t="shared" si="163"/>
        <v>-32.531866093054376</v>
      </c>
      <c r="BC251" s="5">
        <f t="shared" si="164"/>
        <v>-32.531866093054376</v>
      </c>
      <c r="BD251" s="5">
        <f t="shared" si="165"/>
        <v>-32.531866093054376</v>
      </c>
      <c r="BE251" s="5">
        <f t="shared" si="166"/>
        <v>-32.531866093054376</v>
      </c>
      <c r="BF251" s="5">
        <f t="shared" si="167"/>
        <v>-32.531866093054376</v>
      </c>
      <c r="BG251" s="5">
        <f t="shared" si="168"/>
        <v>-32.531866093054376</v>
      </c>
      <c r="BH251" s="12">
        <f t="shared" si="169"/>
        <v>-32.531866093054376</v>
      </c>
      <c r="BI251" s="12">
        <f t="shared" si="170"/>
        <v>-32.531866093054376</v>
      </c>
      <c r="BJ251" s="6">
        <f t="shared" si="171"/>
        <v>32.531866093054376</v>
      </c>
      <c r="BL251" s="5" t="e">
        <f>BL124-#REF!</f>
        <v>#REF!</v>
      </c>
      <c r="BM251" s="5" t="e">
        <f>BM124-#REF!</f>
        <v>#REF!</v>
      </c>
      <c r="BN251" s="5" t="e">
        <f>BN124-#REF!</f>
        <v>#REF!</v>
      </c>
      <c r="BO251" s="5" t="e">
        <f>BO124-#REF!</f>
        <v>#REF!</v>
      </c>
      <c r="BP251" s="5" t="e">
        <f>BP124-#REF!</f>
        <v>#REF!</v>
      </c>
      <c r="BQ251" s="5" t="e">
        <f>BQ124-#REF!</f>
        <v>#REF!</v>
      </c>
      <c r="BR251" s="5">
        <f t="shared" si="172"/>
        <v>-0.97543094205205938</v>
      </c>
      <c r="BS251" s="5">
        <f t="shared" si="173"/>
        <v>-0.97543094205205938</v>
      </c>
      <c r="BT251" s="5">
        <f t="shared" si="174"/>
        <v>-0.97543094205205938</v>
      </c>
      <c r="BU251" s="5">
        <f t="shared" si="175"/>
        <v>-0.97543094205205938</v>
      </c>
      <c r="BV251" s="5" t="e">
        <f>BV124-#REF!</f>
        <v>#REF!</v>
      </c>
      <c r="BW251" s="5">
        <f t="shared" si="176"/>
        <v>-0.97543094205205938</v>
      </c>
      <c r="BX251" s="5" t="e">
        <f>BX124-#REF!</f>
        <v>#REF!</v>
      </c>
      <c r="BY251" s="5" t="e">
        <f>BY124-#REF!</f>
        <v>#REF!</v>
      </c>
      <c r="BZ251" s="5" t="e">
        <f>BZ124-#REF!</f>
        <v>#REF!</v>
      </c>
      <c r="CA251" s="5" t="e">
        <f>CA124-#REF!</f>
        <v>#REF!</v>
      </c>
      <c r="CB251" s="5">
        <f t="shared" si="177"/>
        <v>-0.97543094205205938</v>
      </c>
      <c r="CC251" s="5" t="e">
        <f>CC124-#REF!</f>
        <v>#REF!</v>
      </c>
      <c r="CD251" s="5">
        <f t="shared" si="178"/>
        <v>-0.97543094205205938</v>
      </c>
      <c r="CE251" s="5">
        <f t="shared" si="179"/>
        <v>-0.97543094205205938</v>
      </c>
      <c r="CF251" s="5">
        <f t="shared" si="180"/>
        <v>-0.97543094205205938</v>
      </c>
      <c r="CG251" s="5">
        <f t="shared" si="181"/>
        <v>-0.97543094205205938</v>
      </c>
      <c r="CH251" s="5">
        <f t="shared" si="182"/>
        <v>-0.97543094205205938</v>
      </c>
      <c r="CI251" s="5">
        <f t="shared" si="183"/>
        <v>-0.97543094205205938</v>
      </c>
      <c r="CJ251" s="5">
        <f t="shared" si="184"/>
        <v>-0.97543094205205938</v>
      </c>
      <c r="CK251" s="5">
        <f t="shared" si="185"/>
        <v>-0.97543094205205938</v>
      </c>
      <c r="CL251" s="5">
        <f t="shared" si="186"/>
        <v>-0.97543094205205938</v>
      </c>
      <c r="CM251" s="12">
        <f t="shared" si="187"/>
        <v>-0.97543094205205938</v>
      </c>
      <c r="CN251" s="12">
        <f t="shared" si="188"/>
        <v>-0.97543094205205938</v>
      </c>
      <c r="CO251" s="6">
        <f t="shared" si="189"/>
        <v>0.97543094205205938</v>
      </c>
      <c r="CQ251" s="5" t="e">
        <f>CQ124-#REF!</f>
        <v>#REF!</v>
      </c>
      <c r="CR251" s="5" t="e">
        <f>CR124-#REF!</f>
        <v>#REF!</v>
      </c>
      <c r="CS251" s="5" t="e">
        <f>CS124-#REF!</f>
        <v>#REF!</v>
      </c>
      <c r="CT251" s="5" t="e">
        <f>CT124-#REF!</f>
        <v>#REF!</v>
      </c>
      <c r="CU251" s="5" t="e">
        <f>CU124-#REF!</f>
        <v>#REF!</v>
      </c>
      <c r="CV251" s="5" t="e">
        <f>CV124-#REF!</f>
        <v>#REF!</v>
      </c>
      <c r="CW251" s="5">
        <f t="shared" si="190"/>
        <v>-4664.048708383275</v>
      </c>
      <c r="CX251" s="5">
        <f t="shared" si="191"/>
        <v>-4664.048708383275</v>
      </c>
      <c r="CY251" s="5">
        <f t="shared" si="192"/>
        <v>-4664.048708383275</v>
      </c>
      <c r="CZ251" s="5">
        <f t="shared" si="193"/>
        <v>-4664.048708383275</v>
      </c>
      <c r="DA251" s="5" t="e">
        <f>DA124-#REF!</f>
        <v>#REF!</v>
      </c>
      <c r="DB251" s="5">
        <f t="shared" si="194"/>
        <v>-4664.048708383275</v>
      </c>
      <c r="DC251" s="5" t="e">
        <f>DC124-#REF!</f>
        <v>#REF!</v>
      </c>
      <c r="DD251" s="5" t="e">
        <f>DD124-#REF!</f>
        <v>#REF!</v>
      </c>
      <c r="DE251" s="5" t="e">
        <f>DE124-#REF!</f>
        <v>#REF!</v>
      </c>
      <c r="DF251" s="5" t="e">
        <f>DF124-#REF!</f>
        <v>#REF!</v>
      </c>
      <c r="DG251" s="5">
        <f t="shared" si="195"/>
        <v>-4664.048708383275</v>
      </c>
      <c r="DH251" s="5" t="e">
        <f>DH124-#REF!</f>
        <v>#REF!</v>
      </c>
      <c r="DI251" s="5">
        <f t="shared" si="196"/>
        <v>-4664.048708383275</v>
      </c>
      <c r="DJ251" s="5">
        <f t="shared" si="197"/>
        <v>-4664.048708383275</v>
      </c>
      <c r="DK251" s="5">
        <f t="shared" si="198"/>
        <v>-4664.048708383275</v>
      </c>
      <c r="DL251" s="5">
        <f t="shared" si="199"/>
        <v>-4664.048708383275</v>
      </c>
      <c r="DM251" s="5">
        <f t="shared" si="200"/>
        <v>-4664.048708383275</v>
      </c>
      <c r="DN251" s="5">
        <f t="shared" si="201"/>
        <v>-4664.048708383275</v>
      </c>
      <c r="DO251" s="5">
        <f t="shared" si="202"/>
        <v>-4664.048708383275</v>
      </c>
      <c r="DP251" s="5">
        <f t="shared" si="203"/>
        <v>-4664.048708383275</v>
      </c>
      <c r="DQ251" s="5">
        <f t="shared" si="204"/>
        <v>-4664.048708383275</v>
      </c>
      <c r="DR251" s="12">
        <f t="shared" si="205"/>
        <v>-4664.048708383275</v>
      </c>
      <c r="DS251" s="12">
        <f t="shared" si="206"/>
        <v>-4664.048708383275</v>
      </c>
      <c r="DT251" s="6">
        <f t="shared" si="207"/>
        <v>4664.048708383275</v>
      </c>
      <c r="DV251" s="5" t="e">
        <f>DV124-#REF!</f>
        <v>#REF!</v>
      </c>
      <c r="DW251" s="5" t="e">
        <f>DW124-#REF!</f>
        <v>#REF!</v>
      </c>
      <c r="DX251" s="5" t="e">
        <f>DX124-#REF!</f>
        <v>#REF!</v>
      </c>
      <c r="DY251" s="5" t="e">
        <f>DY124-#REF!</f>
        <v>#REF!</v>
      </c>
      <c r="DZ251" s="5" t="e">
        <f>DZ124-#REF!</f>
        <v>#REF!</v>
      </c>
      <c r="EA251" s="5" t="e">
        <f>EA124-#REF!</f>
        <v>#REF!</v>
      </c>
      <c r="EB251" s="5">
        <f t="shared" si="208"/>
        <v>-1035.8843632098967</v>
      </c>
      <c r="EC251" s="5">
        <f t="shared" si="209"/>
        <v>-1035.8843632098967</v>
      </c>
      <c r="ED251" s="5">
        <f t="shared" si="210"/>
        <v>-1035.8843632098967</v>
      </c>
      <c r="EE251" s="5">
        <f t="shared" si="211"/>
        <v>-1035.8843632098967</v>
      </c>
      <c r="EF251" s="5" t="e">
        <f>EF124-#REF!</f>
        <v>#REF!</v>
      </c>
      <c r="EG251" s="5">
        <f t="shared" si="212"/>
        <v>-1035.8843632098967</v>
      </c>
      <c r="EH251" s="5" t="e">
        <f>EH124-#REF!</f>
        <v>#REF!</v>
      </c>
      <c r="EI251" s="5" t="e">
        <f>EI124-#REF!</f>
        <v>#REF!</v>
      </c>
      <c r="EJ251" s="5" t="e">
        <f>EJ124-#REF!</f>
        <v>#REF!</v>
      </c>
      <c r="EK251" s="5" t="e">
        <f>EK124-#REF!</f>
        <v>#REF!</v>
      </c>
      <c r="EL251" s="5">
        <f t="shared" si="213"/>
        <v>-1035.8843632098967</v>
      </c>
      <c r="EM251" s="5" t="e">
        <f>EM124-#REF!</f>
        <v>#REF!</v>
      </c>
      <c r="EN251" s="5">
        <f t="shared" si="214"/>
        <v>-1035.8843632098967</v>
      </c>
      <c r="EO251" s="5">
        <f t="shared" si="215"/>
        <v>-1035.8843632098967</v>
      </c>
      <c r="EP251" s="5">
        <f t="shared" si="216"/>
        <v>-1035.8843632098967</v>
      </c>
      <c r="EQ251" s="5">
        <f t="shared" si="217"/>
        <v>-1035.8843632098967</v>
      </c>
      <c r="ER251" s="5">
        <f t="shared" si="218"/>
        <v>-1035.8843632098967</v>
      </c>
      <c r="ES251" s="5">
        <f t="shared" si="219"/>
        <v>-1035.8843632098967</v>
      </c>
      <c r="ET251" s="5">
        <f t="shared" si="220"/>
        <v>-1035.8843632098967</v>
      </c>
      <c r="EU251" s="5">
        <f t="shared" si="221"/>
        <v>-1035.8843632098967</v>
      </c>
      <c r="EV251" s="5">
        <f t="shared" si="222"/>
        <v>-1035.8843632098967</v>
      </c>
      <c r="EW251" s="12">
        <f t="shared" si="223"/>
        <v>-1035.8843632098967</v>
      </c>
      <c r="EX251" s="12">
        <f t="shared" si="224"/>
        <v>-1035.8843632098967</v>
      </c>
      <c r="EY251" s="6">
        <f t="shared" si="225"/>
        <v>1035.8843632098967</v>
      </c>
    </row>
    <row r="252" spans="1:155">
      <c r="A252">
        <v>97</v>
      </c>
      <c r="B252" s="5">
        <f t="shared" ref="B252:G254" si="230">B125-$AE125</f>
        <v>-0.15088139402331535</v>
      </c>
      <c r="C252" s="5">
        <f t="shared" si="230"/>
        <v>0.96955613487158132</v>
      </c>
      <c r="D252" s="5">
        <f t="shared" si="230"/>
        <v>2.7168640471983849</v>
      </c>
      <c r="E252" s="5">
        <f t="shared" si="230"/>
        <v>-2.8857893940233197</v>
      </c>
      <c r="F252" s="5">
        <f t="shared" si="230"/>
        <v>-0.649749394023317</v>
      </c>
      <c r="G252" s="5">
        <f t="shared" si="230"/>
        <v>81.479510605976685</v>
      </c>
      <c r="H252" s="5">
        <f t="shared" si="132"/>
        <v>81.479510605976685</v>
      </c>
      <c r="I252" s="22">
        <f t="shared" si="133"/>
        <v>81.479510605976685</v>
      </c>
      <c r="J252" s="5">
        <f t="shared" si="134"/>
        <v>81.479510605976685</v>
      </c>
      <c r="K252" s="5">
        <f t="shared" si="135"/>
        <v>81.479510605976685</v>
      </c>
      <c r="L252" s="5">
        <f t="shared" si="136"/>
        <v>81.479510605976685</v>
      </c>
      <c r="M252" s="5">
        <f t="shared" si="137"/>
        <v>81.479510605976685</v>
      </c>
      <c r="N252" s="5">
        <f t="shared" si="228"/>
        <v>81.479510605976685</v>
      </c>
      <c r="O252" s="5">
        <f t="shared" si="228"/>
        <v>81.479510605976685</v>
      </c>
      <c r="P252" s="5">
        <f t="shared" si="228"/>
        <v>81.479510605976685</v>
      </c>
      <c r="Q252" s="5">
        <f t="shared" si="228"/>
        <v>81.479510605976685</v>
      </c>
      <c r="R252" s="5">
        <f t="shared" si="139"/>
        <v>81.479510605976685</v>
      </c>
      <c r="S252" s="5">
        <f t="shared" si="140"/>
        <v>81.479510605976685</v>
      </c>
      <c r="T252" s="5">
        <f t="shared" si="141"/>
        <v>81.479510605976685</v>
      </c>
      <c r="U252" s="5">
        <f t="shared" si="142"/>
        <v>81.479510605976685</v>
      </c>
      <c r="V252" s="5">
        <f t="shared" si="143"/>
        <v>81.479510605976685</v>
      </c>
      <c r="W252" s="5">
        <f t="shared" si="144"/>
        <v>81.479510605976685</v>
      </c>
      <c r="X252" s="5">
        <f t="shared" si="145"/>
        <v>81.479510605976685</v>
      </c>
      <c r="Y252" s="5">
        <f t="shared" si="146"/>
        <v>81.479510605976685</v>
      </c>
      <c r="Z252" s="5">
        <f t="shared" si="147"/>
        <v>81.479510605976685</v>
      </c>
      <c r="AA252" s="5">
        <f t="shared" si="148"/>
        <v>81.479510605976685</v>
      </c>
      <c r="AB252" s="5">
        <f t="shared" si="149"/>
        <v>81.479510605976685</v>
      </c>
      <c r="AC252" s="12">
        <f t="shared" si="150"/>
        <v>81.479510605976685</v>
      </c>
      <c r="AD252" s="12">
        <f t="shared" si="151"/>
        <v>81.479510605976685</v>
      </c>
      <c r="AE252" s="6">
        <f t="shared" si="152"/>
        <v>-81.479510605976685</v>
      </c>
      <c r="AG252" s="5">
        <f t="shared" ref="AG252:AL254" si="231">AG125-$BJ125</f>
        <v>5.1692434293664604</v>
      </c>
      <c r="AH252" s="5">
        <f t="shared" si="231"/>
        <v>-10.550815949102841</v>
      </c>
      <c r="AI252" s="5">
        <f t="shared" si="231"/>
        <v>8.0121716610034639</v>
      </c>
      <c r="AJ252" s="5">
        <f t="shared" si="231"/>
        <v>6.1640354293664643</v>
      </c>
      <c r="AK252" s="5">
        <f t="shared" si="231"/>
        <v>-8.7946345706335407</v>
      </c>
      <c r="AL252" s="5">
        <f t="shared" si="231"/>
        <v>-33.200364570633539</v>
      </c>
      <c r="AM252" s="5">
        <f t="shared" si="153"/>
        <v>-33.200364570633539</v>
      </c>
      <c r="AN252" s="5">
        <f t="shared" si="130"/>
        <v>-33.200364570633539</v>
      </c>
      <c r="AO252" s="5">
        <f t="shared" si="154"/>
        <v>-33.200364570633539</v>
      </c>
      <c r="AP252" s="5">
        <f t="shared" si="155"/>
        <v>-33.200364570633539</v>
      </c>
      <c r="AQ252" s="5">
        <f t="shared" si="156"/>
        <v>-33.200364570633539</v>
      </c>
      <c r="AR252" s="5">
        <f t="shared" si="157"/>
        <v>-33.200364570633539</v>
      </c>
      <c r="AS252" s="5">
        <f t="shared" si="229"/>
        <v>-33.200364570633539</v>
      </c>
      <c r="AT252" s="5">
        <f t="shared" si="229"/>
        <v>-33.200364570633539</v>
      </c>
      <c r="AU252" s="5">
        <f t="shared" si="229"/>
        <v>-33.200364570633539</v>
      </c>
      <c r="AV252" s="5">
        <f t="shared" si="229"/>
        <v>-33.200364570633539</v>
      </c>
      <c r="AW252" s="5">
        <f t="shared" si="131"/>
        <v>-33.200364570633539</v>
      </c>
      <c r="AX252" s="5">
        <f t="shared" si="159"/>
        <v>-33.200364570633539</v>
      </c>
      <c r="AY252" s="5">
        <f t="shared" si="160"/>
        <v>-33.200364570633539</v>
      </c>
      <c r="AZ252" s="5">
        <f t="shared" si="161"/>
        <v>-33.200364570633539</v>
      </c>
      <c r="BA252" s="5">
        <f t="shared" si="162"/>
        <v>-33.200364570633539</v>
      </c>
      <c r="BB252" s="5">
        <f t="shared" si="163"/>
        <v>-33.200364570633539</v>
      </c>
      <c r="BC252" s="5">
        <f t="shared" si="164"/>
        <v>-33.200364570633539</v>
      </c>
      <c r="BD252" s="5">
        <f t="shared" si="165"/>
        <v>-33.200364570633539</v>
      </c>
      <c r="BE252" s="5">
        <f t="shared" si="166"/>
        <v>-33.200364570633539</v>
      </c>
      <c r="BF252" s="5">
        <f t="shared" si="167"/>
        <v>-33.200364570633539</v>
      </c>
      <c r="BG252" s="5">
        <f t="shared" si="168"/>
        <v>-33.200364570633539</v>
      </c>
      <c r="BH252" s="12">
        <f t="shared" si="169"/>
        <v>-33.200364570633539</v>
      </c>
      <c r="BI252" s="12">
        <f t="shared" si="170"/>
        <v>-33.200364570633539</v>
      </c>
      <c r="BJ252" s="6">
        <f t="shared" si="171"/>
        <v>33.200364570633539</v>
      </c>
      <c r="BL252" s="5" t="e">
        <f>BL125-#REF!</f>
        <v>#REF!</v>
      </c>
      <c r="BM252" s="5" t="e">
        <f>BM125-#REF!</f>
        <v>#REF!</v>
      </c>
      <c r="BN252" s="5" t="e">
        <f>BN125-#REF!</f>
        <v>#REF!</v>
      </c>
      <c r="BO252" s="5" t="e">
        <f>BO125-#REF!</f>
        <v>#REF!</v>
      </c>
      <c r="BP252" s="5" t="e">
        <f>BP125-#REF!</f>
        <v>#REF!</v>
      </c>
      <c r="BQ252" s="5" t="e">
        <f>BQ125-#REF!</f>
        <v>#REF!</v>
      </c>
      <c r="BR252" s="5">
        <f t="shared" si="172"/>
        <v>-0.99507516763593218</v>
      </c>
      <c r="BS252" s="5">
        <f t="shared" si="173"/>
        <v>-0.99507516763593218</v>
      </c>
      <c r="BT252" s="5">
        <f t="shared" si="174"/>
        <v>-0.99507516763593218</v>
      </c>
      <c r="BU252" s="5">
        <f t="shared" si="175"/>
        <v>-0.99507516763593218</v>
      </c>
      <c r="BV252" s="5" t="e">
        <f>BV125-#REF!</f>
        <v>#REF!</v>
      </c>
      <c r="BW252" s="5">
        <f t="shared" si="176"/>
        <v>-0.99507516763593218</v>
      </c>
      <c r="BX252" s="5" t="e">
        <f>BX125-#REF!</f>
        <v>#REF!</v>
      </c>
      <c r="BY252" s="5" t="e">
        <f>BY125-#REF!</f>
        <v>#REF!</v>
      </c>
      <c r="BZ252" s="5" t="e">
        <f>BZ125-#REF!</f>
        <v>#REF!</v>
      </c>
      <c r="CA252" s="5" t="e">
        <f>CA125-#REF!</f>
        <v>#REF!</v>
      </c>
      <c r="CB252" s="5">
        <f t="shared" si="177"/>
        <v>-0.99507516763593218</v>
      </c>
      <c r="CC252" s="5" t="e">
        <f>CC125-#REF!</f>
        <v>#REF!</v>
      </c>
      <c r="CD252" s="5">
        <f t="shared" si="178"/>
        <v>-0.99507516763593218</v>
      </c>
      <c r="CE252" s="5">
        <f t="shared" si="179"/>
        <v>-0.99507516763593218</v>
      </c>
      <c r="CF252" s="5">
        <f t="shared" si="180"/>
        <v>-0.99507516763593218</v>
      </c>
      <c r="CG252" s="5">
        <f t="shared" si="181"/>
        <v>-0.99507516763593218</v>
      </c>
      <c r="CH252" s="5">
        <f t="shared" si="182"/>
        <v>-0.99507516763593218</v>
      </c>
      <c r="CI252" s="5">
        <f t="shared" si="183"/>
        <v>-0.99507516763593218</v>
      </c>
      <c r="CJ252" s="5">
        <f t="shared" si="184"/>
        <v>-0.99507516763593218</v>
      </c>
      <c r="CK252" s="5">
        <f t="shared" si="185"/>
        <v>-0.99507516763593218</v>
      </c>
      <c r="CL252" s="5">
        <f t="shared" si="186"/>
        <v>-0.99507516763593218</v>
      </c>
      <c r="CM252" s="12">
        <f t="shared" si="187"/>
        <v>-0.99507516763593218</v>
      </c>
      <c r="CN252" s="12">
        <f t="shared" si="188"/>
        <v>-0.99507516763593218</v>
      </c>
      <c r="CO252" s="6">
        <f t="shared" si="189"/>
        <v>0.99507516763593218</v>
      </c>
      <c r="CQ252" s="5" t="e">
        <f>CQ125-#REF!</f>
        <v>#REF!</v>
      </c>
      <c r="CR252" s="5" t="e">
        <f>CR125-#REF!</f>
        <v>#REF!</v>
      </c>
      <c r="CS252" s="5" t="e">
        <f>CS125-#REF!</f>
        <v>#REF!</v>
      </c>
      <c r="CT252" s="5" t="e">
        <f>CT125-#REF!</f>
        <v>#REF!</v>
      </c>
      <c r="CU252" s="5" t="e">
        <f>CU125-#REF!</f>
        <v>#REF!</v>
      </c>
      <c r="CV252" s="5" t="e">
        <f>CV125-#REF!</f>
        <v>#REF!</v>
      </c>
      <c r="CW252" s="5">
        <f t="shared" si="190"/>
        <v>-4827.6956860518085</v>
      </c>
      <c r="CX252" s="5">
        <f t="shared" si="191"/>
        <v>-4827.6956860518085</v>
      </c>
      <c r="CY252" s="5">
        <f t="shared" si="192"/>
        <v>-4827.6956860518085</v>
      </c>
      <c r="CZ252" s="5">
        <f t="shared" si="193"/>
        <v>-4827.6956860518085</v>
      </c>
      <c r="DA252" s="5" t="e">
        <f>DA125-#REF!</f>
        <v>#REF!</v>
      </c>
      <c r="DB252" s="5">
        <f t="shared" si="194"/>
        <v>-4827.6956860518085</v>
      </c>
      <c r="DC252" s="5" t="e">
        <f>DC125-#REF!</f>
        <v>#REF!</v>
      </c>
      <c r="DD252" s="5" t="e">
        <f>DD125-#REF!</f>
        <v>#REF!</v>
      </c>
      <c r="DE252" s="5" t="e">
        <f>DE125-#REF!</f>
        <v>#REF!</v>
      </c>
      <c r="DF252" s="5" t="e">
        <f>DF125-#REF!</f>
        <v>#REF!</v>
      </c>
      <c r="DG252" s="5">
        <f t="shared" si="195"/>
        <v>-4827.6956860518085</v>
      </c>
      <c r="DH252" s="5" t="e">
        <f>DH125-#REF!</f>
        <v>#REF!</v>
      </c>
      <c r="DI252" s="5">
        <f t="shared" si="196"/>
        <v>-4827.6956860518085</v>
      </c>
      <c r="DJ252" s="5">
        <f t="shared" si="197"/>
        <v>-4827.6956860518085</v>
      </c>
      <c r="DK252" s="5">
        <f t="shared" si="198"/>
        <v>-4827.6956860518085</v>
      </c>
      <c r="DL252" s="5">
        <f t="shared" si="199"/>
        <v>-4827.6956860518085</v>
      </c>
      <c r="DM252" s="5">
        <f t="shared" si="200"/>
        <v>-4827.6956860518085</v>
      </c>
      <c r="DN252" s="5">
        <f t="shared" si="201"/>
        <v>-4827.6956860518085</v>
      </c>
      <c r="DO252" s="5">
        <f t="shared" si="202"/>
        <v>-4827.6956860518085</v>
      </c>
      <c r="DP252" s="5">
        <f t="shared" si="203"/>
        <v>-4827.6956860518085</v>
      </c>
      <c r="DQ252" s="5">
        <f t="shared" si="204"/>
        <v>-4827.6956860518085</v>
      </c>
      <c r="DR252" s="12">
        <f t="shared" si="205"/>
        <v>-4827.6956860518085</v>
      </c>
      <c r="DS252" s="12">
        <f t="shared" si="206"/>
        <v>-4827.6956860518085</v>
      </c>
      <c r="DT252" s="6">
        <f t="shared" si="207"/>
        <v>4827.6956860518085</v>
      </c>
      <c r="DV252" s="5" t="e">
        <f>DV125-#REF!</f>
        <v>#REF!</v>
      </c>
      <c r="DW252" s="5" t="e">
        <f>DW125-#REF!</f>
        <v>#REF!</v>
      </c>
      <c r="DX252" s="5" t="e">
        <f>DX125-#REF!</f>
        <v>#REF!</v>
      </c>
      <c r="DY252" s="5" t="e">
        <f>DY125-#REF!</f>
        <v>#REF!</v>
      </c>
      <c r="DZ252" s="5" t="e">
        <f>DZ125-#REF!</f>
        <v>#REF!</v>
      </c>
      <c r="EA252" s="5" t="e">
        <f>EA125-#REF!</f>
        <v>#REF!</v>
      </c>
      <c r="EB252" s="5">
        <f t="shared" si="208"/>
        <v>-1071.4256063048965</v>
      </c>
      <c r="EC252" s="5">
        <f t="shared" si="209"/>
        <v>-1071.4256063048965</v>
      </c>
      <c r="ED252" s="5">
        <f t="shared" si="210"/>
        <v>-1071.4256063048965</v>
      </c>
      <c r="EE252" s="5">
        <f t="shared" si="211"/>
        <v>-1071.4256063048965</v>
      </c>
      <c r="EF252" s="5" t="e">
        <f>EF125-#REF!</f>
        <v>#REF!</v>
      </c>
      <c r="EG252" s="5">
        <f t="shared" si="212"/>
        <v>-1071.4256063048965</v>
      </c>
      <c r="EH252" s="5" t="e">
        <f>EH125-#REF!</f>
        <v>#REF!</v>
      </c>
      <c r="EI252" s="5" t="e">
        <f>EI125-#REF!</f>
        <v>#REF!</v>
      </c>
      <c r="EJ252" s="5" t="e">
        <f>EJ125-#REF!</f>
        <v>#REF!</v>
      </c>
      <c r="EK252" s="5" t="e">
        <f>EK125-#REF!</f>
        <v>#REF!</v>
      </c>
      <c r="EL252" s="5">
        <f t="shared" si="213"/>
        <v>-1071.4256063048965</v>
      </c>
      <c r="EM252" s="5" t="e">
        <f>EM125-#REF!</f>
        <v>#REF!</v>
      </c>
      <c r="EN252" s="5">
        <f t="shared" si="214"/>
        <v>-1071.4256063048965</v>
      </c>
      <c r="EO252" s="5">
        <f t="shared" si="215"/>
        <v>-1071.4256063048965</v>
      </c>
      <c r="EP252" s="5">
        <f t="shared" si="216"/>
        <v>-1071.4256063048965</v>
      </c>
      <c r="EQ252" s="5">
        <f t="shared" si="217"/>
        <v>-1071.4256063048965</v>
      </c>
      <c r="ER252" s="5">
        <f t="shared" si="218"/>
        <v>-1071.4256063048965</v>
      </c>
      <c r="ES252" s="5">
        <f t="shared" si="219"/>
        <v>-1071.4256063048965</v>
      </c>
      <c r="ET252" s="5">
        <f t="shared" si="220"/>
        <v>-1071.4256063048965</v>
      </c>
      <c r="EU252" s="5">
        <f t="shared" si="221"/>
        <v>-1071.4256063048965</v>
      </c>
      <c r="EV252" s="5">
        <f t="shared" si="222"/>
        <v>-1071.4256063048965</v>
      </c>
      <c r="EW252" s="12">
        <f t="shared" si="223"/>
        <v>-1071.4256063048965</v>
      </c>
      <c r="EX252" s="12">
        <f t="shared" si="224"/>
        <v>-1071.4256063048965</v>
      </c>
      <c r="EY252" s="6">
        <f t="shared" si="225"/>
        <v>1071.4256063048965</v>
      </c>
    </row>
    <row r="253" spans="1:155">
      <c r="A253">
        <v>98</v>
      </c>
      <c r="B253" s="5">
        <f t="shared" si="230"/>
        <v>-0.34824765534327184</v>
      </c>
      <c r="C253" s="5">
        <f t="shared" si="230"/>
        <v>0.69733862129282898</v>
      </c>
      <c r="D253" s="5">
        <f t="shared" si="230"/>
        <v>2.8676843447369293</v>
      </c>
      <c r="E253" s="5">
        <f t="shared" si="230"/>
        <v>-2.5564526553432785</v>
      </c>
      <c r="F253" s="5">
        <f t="shared" si="230"/>
        <v>-0.66032265534326484</v>
      </c>
      <c r="G253" s="5">
        <f t="shared" si="230"/>
        <v>80.186247344656735</v>
      </c>
      <c r="H253" s="5">
        <f t="shared" si="132"/>
        <v>80.186247344656735</v>
      </c>
      <c r="I253" s="22">
        <f t="shared" si="133"/>
        <v>80.186247344656735</v>
      </c>
      <c r="J253" s="5">
        <f t="shared" si="134"/>
        <v>80.186247344656735</v>
      </c>
      <c r="K253" s="5">
        <f t="shared" si="135"/>
        <v>80.186247344656735</v>
      </c>
      <c r="L253" s="5">
        <f t="shared" si="136"/>
        <v>80.186247344656735</v>
      </c>
      <c r="M253" s="5">
        <f t="shared" si="137"/>
        <v>80.186247344656735</v>
      </c>
      <c r="N253" s="5">
        <f t="shared" ref="N253:O254" si="232">N126-$AE126</f>
        <v>80.186247344656735</v>
      </c>
      <c r="O253" s="5">
        <f t="shared" si="232"/>
        <v>80.186247344656735</v>
      </c>
      <c r="P253" s="5">
        <f>P126-$AE126</f>
        <v>80.186247344656735</v>
      </c>
      <c r="Q253" s="5">
        <f>Q126-$AE126</f>
        <v>80.186247344656735</v>
      </c>
      <c r="R253" s="5">
        <f t="shared" si="139"/>
        <v>80.186247344656735</v>
      </c>
      <c r="S253" s="5">
        <f t="shared" si="140"/>
        <v>80.186247344656735</v>
      </c>
      <c r="T253" s="5">
        <f t="shared" si="141"/>
        <v>80.186247344656735</v>
      </c>
      <c r="U253" s="5">
        <f t="shared" si="142"/>
        <v>80.186247344656735</v>
      </c>
      <c r="V253" s="5">
        <f t="shared" si="143"/>
        <v>80.186247344656735</v>
      </c>
      <c r="W253" s="5">
        <f t="shared" si="144"/>
        <v>80.186247344656735</v>
      </c>
      <c r="X253" s="5">
        <f t="shared" si="145"/>
        <v>80.186247344656735</v>
      </c>
      <c r="Y253" s="5">
        <f t="shared" si="146"/>
        <v>80.186247344656735</v>
      </c>
      <c r="Z253" s="5">
        <f t="shared" si="147"/>
        <v>80.186247344656735</v>
      </c>
      <c r="AA253" s="5">
        <f t="shared" si="148"/>
        <v>80.186247344656735</v>
      </c>
      <c r="AB253" s="5">
        <f t="shared" si="149"/>
        <v>80.186247344656735</v>
      </c>
      <c r="AC253" s="12">
        <f t="shared" si="150"/>
        <v>80.186247344656735</v>
      </c>
      <c r="AD253" s="12">
        <f t="shared" si="151"/>
        <v>80.186247344656735</v>
      </c>
      <c r="AE253" s="6">
        <f t="shared" si="152"/>
        <v>-80.186247344656735</v>
      </c>
      <c r="AG253" s="5">
        <f t="shared" si="231"/>
        <v>4.3434276290939735</v>
      </c>
      <c r="AH253" s="5">
        <f t="shared" si="231"/>
        <v>-7.3906553068714196</v>
      </c>
      <c r="AI253" s="5">
        <f t="shared" si="231"/>
        <v>7.5345424195894779</v>
      </c>
      <c r="AJ253" s="5">
        <f t="shared" si="231"/>
        <v>4.4355226290939811</v>
      </c>
      <c r="AK253" s="5">
        <f t="shared" si="231"/>
        <v>-8.92283737090602</v>
      </c>
      <c r="AL253" s="5">
        <f t="shared" si="231"/>
        <v>-35.12207737090602</v>
      </c>
      <c r="AM253" s="5">
        <f t="shared" si="153"/>
        <v>-35.12207737090602</v>
      </c>
      <c r="AN253" s="5">
        <f t="shared" si="130"/>
        <v>-35.12207737090602</v>
      </c>
      <c r="AO253" s="5">
        <f t="shared" si="154"/>
        <v>-35.12207737090602</v>
      </c>
      <c r="AP253" s="5">
        <f t="shared" si="155"/>
        <v>-35.12207737090602</v>
      </c>
      <c r="AQ253" s="5">
        <f t="shared" si="156"/>
        <v>-35.12207737090602</v>
      </c>
      <c r="AR253" s="5">
        <f t="shared" si="157"/>
        <v>-35.12207737090602</v>
      </c>
      <c r="AS253" s="5">
        <f t="shared" ref="AS253:AV254" si="233">AS126-$BJ126</f>
        <v>-35.12207737090602</v>
      </c>
      <c r="AT253" s="5">
        <f t="shared" si="233"/>
        <v>-35.12207737090602</v>
      </c>
      <c r="AU253" s="5">
        <f t="shared" si="233"/>
        <v>-35.12207737090602</v>
      </c>
      <c r="AV253" s="5">
        <f t="shared" si="233"/>
        <v>-35.12207737090602</v>
      </c>
      <c r="AW253" s="5">
        <f t="shared" si="131"/>
        <v>-35.12207737090602</v>
      </c>
      <c r="AX253" s="5">
        <f t="shared" si="159"/>
        <v>-35.12207737090602</v>
      </c>
      <c r="AY253" s="5">
        <f t="shared" si="160"/>
        <v>-35.12207737090602</v>
      </c>
      <c r="AZ253" s="5">
        <f t="shared" si="161"/>
        <v>-35.12207737090602</v>
      </c>
      <c r="BA253" s="5">
        <f t="shared" si="162"/>
        <v>-35.12207737090602</v>
      </c>
      <c r="BB253" s="5">
        <f t="shared" si="163"/>
        <v>-35.12207737090602</v>
      </c>
      <c r="BC253" s="5">
        <f t="shared" si="164"/>
        <v>-35.12207737090602</v>
      </c>
      <c r="BD253" s="5">
        <f t="shared" si="165"/>
        <v>-35.12207737090602</v>
      </c>
      <c r="BE253" s="5">
        <f t="shared" si="166"/>
        <v>-35.12207737090602</v>
      </c>
      <c r="BF253" s="5">
        <f t="shared" si="167"/>
        <v>-35.12207737090602</v>
      </c>
      <c r="BG253" s="5">
        <f t="shared" si="168"/>
        <v>-35.12207737090602</v>
      </c>
      <c r="BH253" s="12">
        <f t="shared" si="169"/>
        <v>-35.12207737090602</v>
      </c>
      <c r="BI253" s="12">
        <f t="shared" si="170"/>
        <v>-35.12207737090602</v>
      </c>
      <c r="BJ253" s="6">
        <f t="shared" si="171"/>
        <v>35.12207737090602</v>
      </c>
      <c r="BL253" s="5" t="e">
        <f>BL126-#REF!</f>
        <v>#REF!</v>
      </c>
      <c r="BM253" s="5" t="e">
        <f>BM126-#REF!</f>
        <v>#REF!</v>
      </c>
      <c r="BN253" s="5" t="e">
        <f>BN126-#REF!</f>
        <v>#REF!</v>
      </c>
      <c r="BO253" s="5" t="e">
        <f>BO126-#REF!</f>
        <v>#REF!</v>
      </c>
      <c r="BP253" s="5" t="e">
        <f>BP126-#REF!</f>
        <v>#REF!</v>
      </c>
      <c r="BQ253" s="5" t="e">
        <f>BQ126-#REF!</f>
        <v>#REF!</v>
      </c>
      <c r="BR253" s="5">
        <f t="shared" si="172"/>
        <v>-1.0177420590419879</v>
      </c>
      <c r="BS253" s="5">
        <f t="shared" si="173"/>
        <v>-1.0177420590419879</v>
      </c>
      <c r="BT253" s="5">
        <f t="shared" si="174"/>
        <v>-1.0177420590419879</v>
      </c>
      <c r="BU253" s="5">
        <f t="shared" si="175"/>
        <v>-1.0177420590419879</v>
      </c>
      <c r="BV253" s="5" t="e">
        <f>BV126-#REF!</f>
        <v>#REF!</v>
      </c>
      <c r="BW253" s="5">
        <f t="shared" si="176"/>
        <v>-1.0177420590419879</v>
      </c>
      <c r="BX253" s="5" t="e">
        <f>BX126-#REF!</f>
        <v>#REF!</v>
      </c>
      <c r="BY253" s="5" t="e">
        <f>BY126-#REF!</f>
        <v>#REF!</v>
      </c>
      <c r="BZ253" s="5" t="e">
        <f>BZ126-#REF!</f>
        <v>#REF!</v>
      </c>
      <c r="CA253" s="5" t="e">
        <f>CA126-#REF!</f>
        <v>#REF!</v>
      </c>
      <c r="CB253" s="5">
        <f t="shared" si="177"/>
        <v>-1.0177420590419879</v>
      </c>
      <c r="CC253" s="5" t="e">
        <f>CC126-#REF!</f>
        <v>#REF!</v>
      </c>
      <c r="CD253" s="5">
        <f t="shared" si="178"/>
        <v>-1.0177420590419879</v>
      </c>
      <c r="CE253" s="5">
        <f t="shared" si="179"/>
        <v>-1.0177420590419879</v>
      </c>
      <c r="CF253" s="5">
        <f t="shared" si="180"/>
        <v>-1.0177420590419879</v>
      </c>
      <c r="CG253" s="5">
        <f t="shared" si="181"/>
        <v>-1.0177420590419879</v>
      </c>
      <c r="CH253" s="5">
        <f t="shared" si="182"/>
        <v>-1.0177420590419879</v>
      </c>
      <c r="CI253" s="5">
        <f t="shared" si="183"/>
        <v>-1.0177420590419879</v>
      </c>
      <c r="CJ253" s="5">
        <f t="shared" si="184"/>
        <v>-1.0177420590419879</v>
      </c>
      <c r="CK253" s="5">
        <f t="shared" si="185"/>
        <v>-1.0177420590419879</v>
      </c>
      <c r="CL253" s="5">
        <f t="shared" si="186"/>
        <v>-1.0177420590419879</v>
      </c>
      <c r="CM253" s="12">
        <f t="shared" si="187"/>
        <v>-1.0177420590419879</v>
      </c>
      <c r="CN253" s="12">
        <f t="shared" si="188"/>
        <v>-1.0177420590419879</v>
      </c>
      <c r="CO253" s="6">
        <f t="shared" si="189"/>
        <v>1.0177420590419879</v>
      </c>
      <c r="CQ253" s="5" t="e">
        <f>CQ126-#REF!</f>
        <v>#REF!</v>
      </c>
      <c r="CR253" s="5" t="e">
        <f>CR126-#REF!</f>
        <v>#REF!</v>
      </c>
      <c r="CS253" s="5" t="e">
        <f>CS126-#REF!</f>
        <v>#REF!</v>
      </c>
      <c r="CT253" s="5" t="e">
        <f>CT126-#REF!</f>
        <v>#REF!</v>
      </c>
      <c r="CU253" s="5" t="e">
        <f>CU126-#REF!</f>
        <v>#REF!</v>
      </c>
      <c r="CV253" s="5" t="e">
        <f>CV126-#REF!</f>
        <v>#REF!</v>
      </c>
      <c r="CW253" s="5">
        <f t="shared" si="190"/>
        <v>-5079.4594111433698</v>
      </c>
      <c r="CX253" s="5">
        <f t="shared" si="191"/>
        <v>-5079.4594111433698</v>
      </c>
      <c r="CY253" s="5">
        <f t="shared" si="192"/>
        <v>-5079.4594111433698</v>
      </c>
      <c r="CZ253" s="5">
        <f t="shared" si="193"/>
        <v>-5079.4594111433698</v>
      </c>
      <c r="DA253" s="5" t="e">
        <f>DA126-#REF!</f>
        <v>#REF!</v>
      </c>
      <c r="DB253" s="5">
        <f t="shared" si="194"/>
        <v>-5079.4594111433698</v>
      </c>
      <c r="DC253" s="5" t="e">
        <f>DC126-#REF!</f>
        <v>#REF!</v>
      </c>
      <c r="DD253" s="5" t="e">
        <f>DD126-#REF!</f>
        <v>#REF!</v>
      </c>
      <c r="DE253" s="5" t="e">
        <f>DE126-#REF!</f>
        <v>#REF!</v>
      </c>
      <c r="DF253" s="5" t="e">
        <f>DF126-#REF!</f>
        <v>#REF!</v>
      </c>
      <c r="DG253" s="5">
        <f t="shared" si="195"/>
        <v>-5079.4594111433698</v>
      </c>
      <c r="DH253" s="5" t="e">
        <f>DH126-#REF!</f>
        <v>#REF!</v>
      </c>
      <c r="DI253" s="5">
        <f t="shared" si="196"/>
        <v>-5079.4594111433698</v>
      </c>
      <c r="DJ253" s="5">
        <f t="shared" si="197"/>
        <v>-5079.4594111433698</v>
      </c>
      <c r="DK253" s="5">
        <f t="shared" si="198"/>
        <v>-5079.4594111433698</v>
      </c>
      <c r="DL253" s="5">
        <f t="shared" si="199"/>
        <v>-5079.4594111433698</v>
      </c>
      <c r="DM253" s="5">
        <f t="shared" si="200"/>
        <v>-5079.4594111433698</v>
      </c>
      <c r="DN253" s="5">
        <f t="shared" si="201"/>
        <v>-5079.4594111433698</v>
      </c>
      <c r="DO253" s="5">
        <f t="shared" si="202"/>
        <v>-5079.4594111433698</v>
      </c>
      <c r="DP253" s="5">
        <f t="shared" si="203"/>
        <v>-5079.4594111433698</v>
      </c>
      <c r="DQ253" s="5">
        <f t="shared" si="204"/>
        <v>-5079.4594111433698</v>
      </c>
      <c r="DR253" s="12">
        <f t="shared" si="205"/>
        <v>-5079.4594111433698</v>
      </c>
      <c r="DS253" s="12">
        <f t="shared" si="206"/>
        <v>-5079.4594111433698</v>
      </c>
      <c r="DT253" s="6">
        <f t="shared" si="207"/>
        <v>5079.4594111433698</v>
      </c>
      <c r="DV253" s="5" t="e">
        <f>DV126-#REF!</f>
        <v>#REF!</v>
      </c>
      <c r="DW253" s="5" t="e">
        <f>DW126-#REF!</f>
        <v>#REF!</v>
      </c>
      <c r="DX253" s="5" t="e">
        <f>DX126-#REF!</f>
        <v>#REF!</v>
      </c>
      <c r="DY253" s="5" t="e">
        <f>DY126-#REF!</f>
        <v>#REF!</v>
      </c>
      <c r="DZ253" s="5" t="e">
        <f>DZ126-#REF!</f>
        <v>#REF!</v>
      </c>
      <c r="EA253" s="5" t="e">
        <f>EA126-#REF!</f>
        <v>#REF!</v>
      </c>
      <c r="EB253" s="5">
        <f t="shared" si="208"/>
        <v>-1092.258322431511</v>
      </c>
      <c r="EC253" s="5">
        <f t="shared" si="209"/>
        <v>-1092.258322431511</v>
      </c>
      <c r="ED253" s="5">
        <f t="shared" si="210"/>
        <v>-1092.258322431511</v>
      </c>
      <c r="EE253" s="5">
        <f t="shared" si="211"/>
        <v>-1092.258322431511</v>
      </c>
      <c r="EF253" s="5" t="e">
        <f>EF126-#REF!</f>
        <v>#REF!</v>
      </c>
      <c r="EG253" s="5">
        <f t="shared" si="212"/>
        <v>-1092.258322431511</v>
      </c>
      <c r="EH253" s="5" t="e">
        <f>EH126-#REF!</f>
        <v>#REF!</v>
      </c>
      <c r="EI253" s="5" t="e">
        <f>EI126-#REF!</f>
        <v>#REF!</v>
      </c>
      <c r="EJ253" s="5" t="e">
        <f>EJ126-#REF!</f>
        <v>#REF!</v>
      </c>
      <c r="EK253" s="5" t="e">
        <f>EK126-#REF!</f>
        <v>#REF!</v>
      </c>
      <c r="EL253" s="5">
        <f t="shared" si="213"/>
        <v>-1092.258322431511</v>
      </c>
      <c r="EM253" s="5" t="e">
        <f>EM126-#REF!</f>
        <v>#REF!</v>
      </c>
      <c r="EN253" s="5">
        <f t="shared" si="214"/>
        <v>-1092.258322431511</v>
      </c>
      <c r="EO253" s="5">
        <f t="shared" si="215"/>
        <v>-1092.258322431511</v>
      </c>
      <c r="EP253" s="5">
        <f t="shared" si="216"/>
        <v>-1092.258322431511</v>
      </c>
      <c r="EQ253" s="5">
        <f t="shared" si="217"/>
        <v>-1092.258322431511</v>
      </c>
      <c r="ER253" s="5">
        <f t="shared" si="218"/>
        <v>-1092.258322431511</v>
      </c>
      <c r="ES253" s="5">
        <f t="shared" si="219"/>
        <v>-1092.258322431511</v>
      </c>
      <c r="ET253" s="5">
        <f t="shared" si="220"/>
        <v>-1092.258322431511</v>
      </c>
      <c r="EU253" s="5">
        <f t="shared" si="221"/>
        <v>-1092.258322431511</v>
      </c>
      <c r="EV253" s="5">
        <f t="shared" si="222"/>
        <v>-1092.258322431511</v>
      </c>
      <c r="EW253" s="12">
        <f t="shared" si="223"/>
        <v>-1092.258322431511</v>
      </c>
      <c r="EX253" s="12">
        <f t="shared" si="224"/>
        <v>-1092.258322431511</v>
      </c>
      <c r="EY253" s="6">
        <f t="shared" si="225"/>
        <v>1092.258322431511</v>
      </c>
    </row>
    <row r="254" spans="1:155">
      <c r="A254">
        <v>99</v>
      </c>
      <c r="B254" s="5">
        <f t="shared" si="230"/>
        <v>0.44396437168006742</v>
      </c>
      <c r="C254" s="5">
        <f t="shared" si="230"/>
        <v>7.4490232166766646E-2</v>
      </c>
      <c r="D254" s="5">
        <f t="shared" si="230"/>
        <v>2.149682652793075</v>
      </c>
      <c r="E254" s="5">
        <f t="shared" si="230"/>
        <v>-2.6371536283199362</v>
      </c>
      <c r="F254" s="5">
        <f t="shared" si="230"/>
        <v>-3.098362831993029E-2</v>
      </c>
      <c r="G254" s="5">
        <f t="shared" si="230"/>
        <v>79.063346371680069</v>
      </c>
      <c r="H254" s="5">
        <f t="shared" si="132"/>
        <v>79.063346371680069</v>
      </c>
      <c r="I254" s="22">
        <f t="shared" si="133"/>
        <v>79.063346371680069</v>
      </c>
      <c r="J254" s="5">
        <f t="shared" si="134"/>
        <v>79.063346371680069</v>
      </c>
      <c r="K254" s="5">
        <f t="shared" si="135"/>
        <v>79.063346371680069</v>
      </c>
      <c r="L254" s="5">
        <f t="shared" si="136"/>
        <v>79.063346371680069</v>
      </c>
      <c r="M254" s="5">
        <f t="shared" si="137"/>
        <v>79.063346371680069</v>
      </c>
      <c r="N254" s="5">
        <f t="shared" si="232"/>
        <v>79.063346371680069</v>
      </c>
      <c r="O254" s="5">
        <f t="shared" si="232"/>
        <v>79.063346371680069</v>
      </c>
      <c r="P254" s="5">
        <f>P127-$AE127</f>
        <v>79.063346371680069</v>
      </c>
      <c r="Q254" s="5">
        <f>Q127-$AE127</f>
        <v>79.063346371680069</v>
      </c>
      <c r="R254" s="5">
        <f t="shared" si="139"/>
        <v>79.063346371680069</v>
      </c>
      <c r="S254" s="5">
        <f t="shared" si="140"/>
        <v>79.063346371680069</v>
      </c>
      <c r="T254" s="5">
        <f t="shared" si="141"/>
        <v>79.063346371680069</v>
      </c>
      <c r="U254" s="5">
        <f t="shared" si="142"/>
        <v>79.063346371680069</v>
      </c>
      <c r="V254" s="5">
        <f t="shared" si="143"/>
        <v>79.063346371680069</v>
      </c>
      <c r="W254" s="5">
        <f t="shared" si="144"/>
        <v>79.063346371680069</v>
      </c>
      <c r="X254" s="5">
        <f t="shared" si="145"/>
        <v>79.063346371680069</v>
      </c>
      <c r="Y254" s="5">
        <f t="shared" si="146"/>
        <v>79.063346371680069</v>
      </c>
      <c r="Z254" s="5">
        <f t="shared" si="147"/>
        <v>79.063346371680069</v>
      </c>
      <c r="AA254" s="5">
        <f t="shared" si="148"/>
        <v>79.063346371680069</v>
      </c>
      <c r="AB254" s="5">
        <f t="shared" si="149"/>
        <v>79.063346371680069</v>
      </c>
      <c r="AC254" s="12">
        <f t="shared" si="150"/>
        <v>79.063346371680069</v>
      </c>
      <c r="AD254" s="12">
        <f t="shared" si="151"/>
        <v>79.063346371680069</v>
      </c>
      <c r="AE254" s="6">
        <f t="shared" si="152"/>
        <v>-79.063346371680069</v>
      </c>
      <c r="AG254" s="5">
        <f t="shared" si="231"/>
        <v>5.2240317884772196</v>
      </c>
      <c r="AH254" s="5">
        <f t="shared" si="231"/>
        <v>-7.8558022254372801</v>
      </c>
      <c r="AI254" s="5">
        <f t="shared" si="231"/>
        <v>6.9049328600056228</v>
      </c>
      <c r="AJ254" s="5">
        <f t="shared" si="231"/>
        <v>3.6670137884772203</v>
      </c>
      <c r="AK254" s="5">
        <f t="shared" si="231"/>
        <v>-7.940176211522779</v>
      </c>
      <c r="AL254" s="5">
        <f t="shared" si="231"/>
        <v>-36.156586211522779</v>
      </c>
      <c r="AM254" s="5">
        <f t="shared" si="153"/>
        <v>-36.156586211522779</v>
      </c>
      <c r="AN254" s="5">
        <f t="shared" si="130"/>
        <v>-36.156586211522779</v>
      </c>
      <c r="AO254" s="5">
        <f t="shared" si="154"/>
        <v>-36.156586211522779</v>
      </c>
      <c r="AP254" s="5">
        <f t="shared" si="155"/>
        <v>-36.156586211522779</v>
      </c>
      <c r="AQ254" s="5">
        <f t="shared" si="156"/>
        <v>-36.156586211522779</v>
      </c>
      <c r="AR254" s="5">
        <f t="shared" si="157"/>
        <v>-36.156586211522779</v>
      </c>
      <c r="AS254" s="5">
        <f t="shared" si="233"/>
        <v>-36.156586211522779</v>
      </c>
      <c r="AT254" s="5">
        <f t="shared" si="233"/>
        <v>-36.156586211522779</v>
      </c>
      <c r="AU254" s="5">
        <f t="shared" si="233"/>
        <v>-36.156586211522779</v>
      </c>
      <c r="AV254" s="5">
        <f>AV127-$BJ127</f>
        <v>-36.156586211522779</v>
      </c>
      <c r="AW254" s="5">
        <f t="shared" si="131"/>
        <v>-36.156586211522779</v>
      </c>
      <c r="AX254" s="5">
        <f t="shared" si="159"/>
        <v>-36.156586211522779</v>
      </c>
      <c r="AY254" s="5">
        <f t="shared" si="160"/>
        <v>-36.156586211522779</v>
      </c>
      <c r="AZ254" s="5">
        <f t="shared" si="161"/>
        <v>-36.156586211522779</v>
      </c>
      <c r="BA254" s="5">
        <f t="shared" si="162"/>
        <v>-36.156586211522779</v>
      </c>
      <c r="BB254" s="5">
        <f t="shared" si="163"/>
        <v>-36.156586211522779</v>
      </c>
      <c r="BC254" s="5">
        <f t="shared" si="164"/>
        <v>-36.156586211522779</v>
      </c>
      <c r="BD254" s="5">
        <f t="shared" si="165"/>
        <v>-36.156586211522779</v>
      </c>
      <c r="BE254" s="5">
        <f t="shared" si="166"/>
        <v>-36.156586211522779</v>
      </c>
      <c r="BF254" s="5">
        <f t="shared" si="167"/>
        <v>-36.156586211522779</v>
      </c>
      <c r="BG254" s="5">
        <f t="shared" si="168"/>
        <v>-36.156586211522779</v>
      </c>
      <c r="BH254" s="12">
        <f t="shared" si="169"/>
        <v>-36.156586211522779</v>
      </c>
      <c r="BI254" s="12">
        <f t="shared" si="170"/>
        <v>-36.156586211522779</v>
      </c>
      <c r="BJ254" s="6">
        <f t="shared" si="171"/>
        <v>36.156586211522779</v>
      </c>
      <c r="BL254" s="5" t="e">
        <f>BL127-#REF!</f>
        <v>#REF!</v>
      </c>
      <c r="BM254" s="5" t="e">
        <f>BM127-#REF!</f>
        <v>#REF!</v>
      </c>
      <c r="BN254" s="5" t="e">
        <f>BN127-#REF!</f>
        <v>#REF!</v>
      </c>
      <c r="BO254" s="5" t="e">
        <f>BO127-#REF!</f>
        <v>#REF!</v>
      </c>
      <c r="BP254" s="5" t="e">
        <f>BP127-#REF!</f>
        <v>#REF!</v>
      </c>
      <c r="BQ254" s="5" t="e">
        <f>BQ127-#REF!</f>
        <v>#REF!</v>
      </c>
      <c r="BR254" s="5">
        <f t="shared" si="172"/>
        <v>-1.0535966958371958</v>
      </c>
      <c r="BS254" s="5">
        <f t="shared" si="173"/>
        <v>-1.0535966958371958</v>
      </c>
      <c r="BT254" s="5">
        <f t="shared" si="174"/>
        <v>-1.0535966958371958</v>
      </c>
      <c r="BU254" s="5">
        <f t="shared" si="175"/>
        <v>-1.0535966958371958</v>
      </c>
      <c r="BV254" s="5" t="e">
        <f>BV127-#REF!</f>
        <v>#REF!</v>
      </c>
      <c r="BW254" s="5">
        <f t="shared" si="176"/>
        <v>-1.0535966958371958</v>
      </c>
      <c r="BX254" s="5" t="e">
        <f>BX127-#REF!</f>
        <v>#REF!</v>
      </c>
      <c r="BY254" s="5" t="e">
        <f>BY127-#REF!</f>
        <v>#REF!</v>
      </c>
      <c r="BZ254" s="5" t="e">
        <f>BZ127-#REF!</f>
        <v>#REF!</v>
      </c>
      <c r="CA254" s="5" t="e">
        <f>CA127-#REF!</f>
        <v>#REF!</v>
      </c>
      <c r="CB254" s="5">
        <f t="shared" si="177"/>
        <v>-1.0535966958371958</v>
      </c>
      <c r="CC254" s="5" t="e">
        <f>CC127-#REF!</f>
        <v>#REF!</v>
      </c>
      <c r="CD254" s="5">
        <f t="shared" si="178"/>
        <v>-1.0535966958371958</v>
      </c>
      <c r="CE254" s="5">
        <f t="shared" si="179"/>
        <v>-1.0535966958371958</v>
      </c>
      <c r="CF254" s="5">
        <f t="shared" si="180"/>
        <v>-1.0535966958371958</v>
      </c>
      <c r="CG254" s="5">
        <f t="shared" si="181"/>
        <v>-1.0535966958371958</v>
      </c>
      <c r="CH254" s="5">
        <f t="shared" si="182"/>
        <v>-1.0535966958371958</v>
      </c>
      <c r="CI254" s="5">
        <f t="shared" si="183"/>
        <v>-1.0535966958371958</v>
      </c>
      <c r="CJ254" s="5">
        <f t="shared" si="184"/>
        <v>-1.0535966958371958</v>
      </c>
      <c r="CK254" s="5">
        <f t="shared" si="185"/>
        <v>-1.0535966958371958</v>
      </c>
      <c r="CL254" s="5">
        <f t="shared" si="186"/>
        <v>-1.0535966958371958</v>
      </c>
      <c r="CM254" s="12">
        <f t="shared" si="187"/>
        <v>-1.0535966958371958</v>
      </c>
      <c r="CN254" s="12">
        <f t="shared" si="188"/>
        <v>-1.0535966958371958</v>
      </c>
      <c r="CO254" s="6">
        <f t="shared" si="189"/>
        <v>1.0535966958371958</v>
      </c>
      <c r="CQ254" s="5" t="e">
        <f>CQ127-#REF!</f>
        <v>#REF!</v>
      </c>
      <c r="CR254" s="5" t="e">
        <f>CR127-#REF!</f>
        <v>#REF!</v>
      </c>
      <c r="CS254" s="5" t="e">
        <f>CS127-#REF!</f>
        <v>#REF!</v>
      </c>
      <c r="CT254" s="5" t="e">
        <f>CT127-#REF!</f>
        <v>#REF!</v>
      </c>
      <c r="CU254" s="5" t="e">
        <f>CU127-#REF!</f>
        <v>#REF!</v>
      </c>
      <c r="CV254" s="5" t="e">
        <f>CV127-#REF!</f>
        <v>#REF!</v>
      </c>
      <c r="CW254" s="5">
        <f t="shared" si="190"/>
        <v>-5546.9000426473494</v>
      </c>
      <c r="CX254" s="5">
        <f t="shared" si="191"/>
        <v>-5546.9000426473494</v>
      </c>
      <c r="CY254" s="5">
        <f t="shared" si="192"/>
        <v>-5546.9000426473494</v>
      </c>
      <c r="CZ254" s="5">
        <f t="shared" si="193"/>
        <v>-5546.9000426473494</v>
      </c>
      <c r="DA254" s="5" t="e">
        <f>DA127-#REF!</f>
        <v>#REF!</v>
      </c>
      <c r="DB254" s="5">
        <f t="shared" si="194"/>
        <v>-5546.9000426473494</v>
      </c>
      <c r="DC254" s="5" t="e">
        <f>DC127-#REF!</f>
        <v>#REF!</v>
      </c>
      <c r="DD254" s="5" t="e">
        <f>DD127-#REF!</f>
        <v>#REF!</v>
      </c>
      <c r="DE254" s="5" t="e">
        <f>DE127-#REF!</f>
        <v>#REF!</v>
      </c>
      <c r="DF254" s="5" t="e">
        <f>DF127-#REF!</f>
        <v>#REF!</v>
      </c>
      <c r="DG254" s="5">
        <f t="shared" si="195"/>
        <v>-5546.9000426473494</v>
      </c>
      <c r="DH254" s="5" t="e">
        <f>DH127-#REF!</f>
        <v>#REF!</v>
      </c>
      <c r="DI254" s="5">
        <f t="shared" si="196"/>
        <v>-5546.9000426473494</v>
      </c>
      <c r="DJ254" s="5">
        <f t="shared" si="197"/>
        <v>-5546.9000426473494</v>
      </c>
      <c r="DK254" s="5">
        <f t="shared" si="198"/>
        <v>-5546.9000426473494</v>
      </c>
      <c r="DL254" s="5">
        <f t="shared" si="199"/>
        <v>-5546.9000426473494</v>
      </c>
      <c r="DM254" s="5">
        <f t="shared" si="200"/>
        <v>-5546.9000426473494</v>
      </c>
      <c r="DN254" s="5">
        <f t="shared" si="201"/>
        <v>-5546.9000426473494</v>
      </c>
      <c r="DO254" s="5">
        <f t="shared" si="202"/>
        <v>-5546.9000426473494</v>
      </c>
      <c r="DP254" s="5">
        <f t="shared" si="203"/>
        <v>-5546.9000426473494</v>
      </c>
      <c r="DQ254" s="5">
        <f t="shared" si="204"/>
        <v>-5546.9000426473494</v>
      </c>
      <c r="DR254" s="12">
        <f t="shared" si="205"/>
        <v>-5546.9000426473494</v>
      </c>
      <c r="DS254" s="12">
        <f t="shared" si="206"/>
        <v>-5546.9000426473494</v>
      </c>
      <c r="DT254" s="6">
        <f t="shared" si="207"/>
        <v>5546.9000426473494</v>
      </c>
      <c r="DV254" s="5" t="e">
        <f>DV127-#REF!</f>
        <v>#REF!</v>
      </c>
      <c r="DW254" s="5" t="e">
        <f>DW127-#REF!</f>
        <v>#REF!</v>
      </c>
      <c r="DX254" s="5" t="e">
        <f>DX127-#REF!</f>
        <v>#REF!</v>
      </c>
      <c r="DY254" s="5" t="e">
        <f>DY127-#REF!</f>
        <v>#REF!</v>
      </c>
      <c r="DZ254" s="5" t="e">
        <f>DZ127-#REF!</f>
        <v>#REF!</v>
      </c>
      <c r="EA254" s="5" t="e">
        <f>EA127-#REF!</f>
        <v>#REF!</v>
      </c>
      <c r="EB254" s="5">
        <f t="shared" si="208"/>
        <v>-1127.3268871250148</v>
      </c>
      <c r="EC254" s="5">
        <f t="shared" si="209"/>
        <v>-1127.3268871250148</v>
      </c>
      <c r="ED254" s="5">
        <f t="shared" si="210"/>
        <v>-1127.3268871250148</v>
      </c>
      <c r="EE254" s="5">
        <f t="shared" si="211"/>
        <v>-1127.3268871250148</v>
      </c>
      <c r="EF254" s="5" t="e">
        <f>EF127-#REF!</f>
        <v>#REF!</v>
      </c>
      <c r="EG254" s="5">
        <f t="shared" si="212"/>
        <v>-1127.3268871250148</v>
      </c>
      <c r="EH254" s="5" t="e">
        <f>EH127-#REF!</f>
        <v>#REF!</v>
      </c>
      <c r="EI254" s="5" t="e">
        <f>EI127-#REF!</f>
        <v>#REF!</v>
      </c>
      <c r="EJ254" s="5" t="e">
        <f>EJ127-#REF!</f>
        <v>#REF!</v>
      </c>
      <c r="EK254" s="5" t="e">
        <f>EK127-#REF!</f>
        <v>#REF!</v>
      </c>
      <c r="EL254" s="5">
        <f t="shared" si="213"/>
        <v>-1127.3268871250148</v>
      </c>
      <c r="EM254" s="5" t="e">
        <f>EM127-#REF!</f>
        <v>#REF!</v>
      </c>
      <c r="EN254" s="5">
        <f t="shared" si="214"/>
        <v>-1127.3268871250148</v>
      </c>
      <c r="EO254" s="5">
        <f t="shared" si="215"/>
        <v>-1127.3268871250148</v>
      </c>
      <c r="EP254" s="5">
        <f t="shared" si="216"/>
        <v>-1127.3268871250148</v>
      </c>
      <c r="EQ254" s="5">
        <f t="shared" si="217"/>
        <v>-1127.3268871250148</v>
      </c>
      <c r="ER254" s="5">
        <f t="shared" si="218"/>
        <v>-1127.3268871250148</v>
      </c>
      <c r="ES254" s="5">
        <f t="shared" si="219"/>
        <v>-1127.3268871250148</v>
      </c>
      <c r="ET254" s="5">
        <f t="shared" si="220"/>
        <v>-1127.3268871250148</v>
      </c>
      <c r="EU254" s="5">
        <f t="shared" si="221"/>
        <v>-1127.3268871250148</v>
      </c>
      <c r="EV254" s="5">
        <f t="shared" si="222"/>
        <v>-1127.3268871250148</v>
      </c>
      <c r="EW254" s="12">
        <f t="shared" si="223"/>
        <v>-1127.3268871250148</v>
      </c>
      <c r="EX254" s="12">
        <f t="shared" si="224"/>
        <v>-1127.3268871250148</v>
      </c>
      <c r="EY254" s="6">
        <f t="shared" si="225"/>
        <v>1127.3268871250148</v>
      </c>
    </row>
  </sheetData>
  <dataConsolidate/>
  <phoneticPr fontId="22" type="noConversion"/>
  <pageMargins left="0.19685039370078741" right="0.19685039370078741" top="0.19685039370078741" bottom="0.19685039370078741" header="0.19685039370078741" footer="0.19685039370078741"/>
  <pageSetup paperSize="9" scale="11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43"/>
    <pageSetUpPr fitToPage="1"/>
  </sheetPr>
  <dimension ref="A1:EY254"/>
  <sheetViews>
    <sheetView zoomScale="67" zoomScaleNormal="85" zoomScalePageLayoutView="70" workbookViewId="0">
      <selection activeCell="EK55" sqref="EK55"/>
    </sheetView>
  </sheetViews>
  <sheetFormatPr defaultColWidth="9.109375" defaultRowHeight="13.2"/>
  <cols>
    <col min="1" max="8" width="9.33203125" customWidth="1"/>
    <col min="9" max="9" width="9.109375" style="18" customWidth="1"/>
    <col min="10" max="93" width="9.33203125" customWidth="1"/>
    <col min="95" max="124" width="9.33203125" customWidth="1"/>
    <col min="126" max="155" width="9.33203125" customWidth="1"/>
  </cols>
  <sheetData>
    <row r="1" spans="1:1">
      <c r="A1" s="11"/>
    </row>
    <row r="2" spans="1:1">
      <c r="A2" s="11"/>
    </row>
    <row r="3" spans="1:1">
      <c r="A3" s="11"/>
    </row>
    <row r="4" spans="1:1">
      <c r="A4" s="11"/>
    </row>
    <row r="5" spans="1:1">
      <c r="A5" s="11"/>
    </row>
    <row r="6" spans="1:1">
      <c r="A6" s="11"/>
    </row>
    <row r="25" spans="1:155">
      <c r="A25" t="s">
        <v>0</v>
      </c>
      <c r="B25" s="9"/>
      <c r="C25" s="9"/>
      <c r="D25" s="9"/>
      <c r="E25" s="9"/>
      <c r="F25" s="9"/>
      <c r="G25" s="9"/>
      <c r="H25" s="9"/>
      <c r="I25" s="10"/>
      <c r="J25" s="9"/>
      <c r="K25" s="9"/>
      <c r="L25" s="9"/>
      <c r="M25" s="9"/>
      <c r="N25" s="9"/>
      <c r="O25" s="9"/>
      <c r="P25" s="9"/>
      <c r="Q25" s="9"/>
      <c r="R25" s="10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8" t="s">
        <v>1</v>
      </c>
      <c r="AG25">
        <f>B25</f>
        <v>0</v>
      </c>
      <c r="AH25">
        <f t="shared" ref="AH25:BJ25" si="0">C25</f>
        <v>0</v>
      </c>
      <c r="AI25">
        <f t="shared" si="0"/>
        <v>0</v>
      </c>
      <c r="AJ25">
        <f>E25</f>
        <v>0</v>
      </c>
      <c r="AK25">
        <f t="shared" si="0"/>
        <v>0</v>
      </c>
      <c r="AL25">
        <f t="shared" si="0"/>
        <v>0</v>
      </c>
      <c r="AM25">
        <f t="shared" si="0"/>
        <v>0</v>
      </c>
      <c r="AN25">
        <f t="shared" si="0"/>
        <v>0</v>
      </c>
      <c r="AO25">
        <f t="shared" si="0"/>
        <v>0</v>
      </c>
      <c r="AP25">
        <f t="shared" si="0"/>
        <v>0</v>
      </c>
      <c r="AQ25">
        <f t="shared" si="0"/>
        <v>0</v>
      </c>
      <c r="AR25">
        <f t="shared" si="0"/>
        <v>0</v>
      </c>
      <c r="AS25">
        <f t="shared" si="0"/>
        <v>0</v>
      </c>
      <c r="AT25">
        <f t="shared" si="0"/>
        <v>0</v>
      </c>
      <c r="AU25">
        <f t="shared" si="0"/>
        <v>0</v>
      </c>
      <c r="AV25">
        <f t="shared" si="0"/>
        <v>0</v>
      </c>
      <c r="AW25">
        <f t="shared" si="0"/>
        <v>0</v>
      </c>
      <c r="AX25">
        <f t="shared" si="0"/>
        <v>0</v>
      </c>
      <c r="AY25">
        <f t="shared" si="0"/>
        <v>0</v>
      </c>
      <c r="AZ25">
        <f t="shared" si="0"/>
        <v>0</v>
      </c>
      <c r="BA25">
        <f t="shared" si="0"/>
        <v>0</v>
      </c>
      <c r="BB25">
        <f t="shared" si="0"/>
        <v>0</v>
      </c>
      <c r="BC25">
        <f t="shared" si="0"/>
        <v>0</v>
      </c>
      <c r="BD25">
        <f t="shared" si="0"/>
        <v>0</v>
      </c>
      <c r="BE25">
        <f t="shared" si="0"/>
        <v>0</v>
      </c>
      <c r="BF25">
        <f t="shared" si="0"/>
        <v>0</v>
      </c>
      <c r="BG25">
        <f t="shared" si="0"/>
        <v>0</v>
      </c>
      <c r="BH25">
        <f t="shared" si="0"/>
        <v>0</v>
      </c>
      <c r="BI25">
        <f t="shared" si="0"/>
        <v>0</v>
      </c>
      <c r="BJ25" s="8" t="str">
        <f t="shared" si="0"/>
        <v>Mean</v>
      </c>
      <c r="BL25">
        <f t="shared" ref="BL25:CN25" si="1">AG25</f>
        <v>0</v>
      </c>
      <c r="BM25">
        <f t="shared" si="1"/>
        <v>0</v>
      </c>
      <c r="BN25">
        <f t="shared" si="1"/>
        <v>0</v>
      </c>
      <c r="BO25">
        <f t="shared" si="1"/>
        <v>0</v>
      </c>
      <c r="BP25">
        <f t="shared" si="1"/>
        <v>0</v>
      </c>
      <c r="BQ25">
        <f t="shared" si="1"/>
        <v>0</v>
      </c>
      <c r="BR25">
        <f t="shared" si="1"/>
        <v>0</v>
      </c>
      <c r="BS25">
        <f t="shared" si="1"/>
        <v>0</v>
      </c>
      <c r="BT25">
        <f t="shared" si="1"/>
        <v>0</v>
      </c>
      <c r="BU25">
        <f t="shared" si="1"/>
        <v>0</v>
      </c>
      <c r="BV25">
        <f t="shared" si="1"/>
        <v>0</v>
      </c>
      <c r="BW25">
        <f t="shared" si="1"/>
        <v>0</v>
      </c>
      <c r="BX25">
        <f t="shared" si="1"/>
        <v>0</v>
      </c>
      <c r="BY25">
        <f t="shared" si="1"/>
        <v>0</v>
      </c>
      <c r="BZ25">
        <f t="shared" si="1"/>
        <v>0</v>
      </c>
      <c r="CA25">
        <f t="shared" si="1"/>
        <v>0</v>
      </c>
      <c r="CB25">
        <f t="shared" si="1"/>
        <v>0</v>
      </c>
      <c r="CC25">
        <f t="shared" si="1"/>
        <v>0</v>
      </c>
      <c r="CD25">
        <f t="shared" si="1"/>
        <v>0</v>
      </c>
      <c r="CE25">
        <f t="shared" si="1"/>
        <v>0</v>
      </c>
      <c r="CF25">
        <f t="shared" si="1"/>
        <v>0</v>
      </c>
      <c r="CG25">
        <f t="shared" si="1"/>
        <v>0</v>
      </c>
      <c r="CH25">
        <f t="shared" si="1"/>
        <v>0</v>
      </c>
      <c r="CI25">
        <f t="shared" si="1"/>
        <v>0</v>
      </c>
      <c r="CJ25">
        <f t="shared" si="1"/>
        <v>0</v>
      </c>
      <c r="CK25">
        <f t="shared" si="1"/>
        <v>0</v>
      </c>
      <c r="CL25">
        <f t="shared" si="1"/>
        <v>0</v>
      </c>
      <c r="CM25">
        <f t="shared" si="1"/>
        <v>0</v>
      </c>
      <c r="CN25">
        <f t="shared" si="1"/>
        <v>0</v>
      </c>
      <c r="CO25" s="8" t="e">
        <f>#REF!</f>
        <v>#REF!</v>
      </c>
      <c r="CQ25" t="e">
        <f>#REF!</f>
        <v>#REF!</v>
      </c>
      <c r="CR25" t="e">
        <f>#REF!</f>
        <v>#REF!</v>
      </c>
      <c r="CS25" t="e">
        <f>#REF!</f>
        <v>#REF!</v>
      </c>
      <c r="CT25" t="e">
        <f>#REF!</f>
        <v>#REF!</v>
      </c>
      <c r="CU25" t="e">
        <f>#REF!</f>
        <v>#REF!</v>
      </c>
      <c r="CV25" t="e">
        <f>#REF!</f>
        <v>#REF!</v>
      </c>
      <c r="CW25" t="e">
        <f>#REF!</f>
        <v>#REF!</v>
      </c>
      <c r="CX25" t="e">
        <f>#REF!</f>
        <v>#REF!</v>
      </c>
      <c r="CY25" t="e">
        <f>#REF!</f>
        <v>#REF!</v>
      </c>
      <c r="CZ25" t="e">
        <f>#REF!</f>
        <v>#REF!</v>
      </c>
      <c r="DA25" t="e">
        <f>#REF!</f>
        <v>#REF!</v>
      </c>
      <c r="DB25" t="e">
        <f>#REF!</f>
        <v>#REF!</v>
      </c>
      <c r="DC25" t="e">
        <f>#REF!</f>
        <v>#REF!</v>
      </c>
      <c r="DD25" t="e">
        <f>#REF!</f>
        <v>#REF!</v>
      </c>
      <c r="DE25" t="e">
        <f>#REF!</f>
        <v>#REF!</v>
      </c>
      <c r="DF25" t="e">
        <f>#REF!</f>
        <v>#REF!</v>
      </c>
      <c r="DG25" t="e">
        <f>#REF!</f>
        <v>#REF!</v>
      </c>
      <c r="DH25" t="e">
        <f>#REF!</f>
        <v>#REF!</v>
      </c>
      <c r="DI25" t="e">
        <f>#REF!</f>
        <v>#REF!</v>
      </c>
      <c r="DJ25" t="e">
        <f>#REF!</f>
        <v>#REF!</v>
      </c>
      <c r="DK25" t="e">
        <f>#REF!</f>
        <v>#REF!</v>
      </c>
      <c r="DL25" t="e">
        <f>#REF!</f>
        <v>#REF!</v>
      </c>
      <c r="DM25" t="e">
        <f>#REF!</f>
        <v>#REF!</v>
      </c>
      <c r="DN25" t="e">
        <f>#REF!</f>
        <v>#REF!</v>
      </c>
      <c r="DO25" t="e">
        <f>#REF!</f>
        <v>#REF!</v>
      </c>
      <c r="DP25" t="e">
        <f>#REF!</f>
        <v>#REF!</v>
      </c>
      <c r="DQ25" t="e">
        <f>#REF!</f>
        <v>#REF!</v>
      </c>
      <c r="DR25" t="e">
        <f>#REF!</f>
        <v>#REF!</v>
      </c>
      <c r="DS25" t="e">
        <f>#REF!</f>
        <v>#REF!</v>
      </c>
      <c r="DT25" s="8" t="e">
        <f>#REF!</f>
        <v>#REF!</v>
      </c>
      <c r="DV25" t="e">
        <f>#REF!</f>
        <v>#REF!</v>
      </c>
      <c r="DW25" t="e">
        <f>#REF!</f>
        <v>#REF!</v>
      </c>
      <c r="DX25" t="e">
        <f>#REF!</f>
        <v>#REF!</v>
      </c>
      <c r="DY25" t="e">
        <f>#REF!</f>
        <v>#REF!</v>
      </c>
      <c r="DZ25" t="e">
        <f>#REF!</f>
        <v>#REF!</v>
      </c>
      <c r="EA25" t="e">
        <f>#REF!</f>
        <v>#REF!</v>
      </c>
      <c r="EB25" t="e">
        <f>#REF!</f>
        <v>#REF!</v>
      </c>
      <c r="EC25" t="e">
        <f>#REF!</f>
        <v>#REF!</v>
      </c>
      <c r="ED25" t="e">
        <f>#REF!</f>
        <v>#REF!</v>
      </c>
      <c r="EE25" t="e">
        <f>#REF!</f>
        <v>#REF!</v>
      </c>
      <c r="EF25" t="e">
        <f>#REF!</f>
        <v>#REF!</v>
      </c>
      <c r="EG25" t="e">
        <f>#REF!</f>
        <v>#REF!</v>
      </c>
      <c r="EH25" t="e">
        <f>#REF!</f>
        <v>#REF!</v>
      </c>
      <c r="EI25" t="e">
        <f>#REF!</f>
        <v>#REF!</v>
      </c>
      <c r="EJ25" t="e">
        <f>#REF!</f>
        <v>#REF!</v>
      </c>
      <c r="EK25" t="e">
        <f>#REF!</f>
        <v>#REF!</v>
      </c>
      <c r="EL25" t="e">
        <f>#REF!</f>
        <v>#REF!</v>
      </c>
      <c r="EM25" t="e">
        <f>#REF!</f>
        <v>#REF!</v>
      </c>
      <c r="EN25" t="e">
        <f>#REF!</f>
        <v>#REF!</v>
      </c>
      <c r="EO25" t="e">
        <f>#REF!</f>
        <v>#REF!</v>
      </c>
      <c r="EP25" t="e">
        <f>#REF!</f>
        <v>#REF!</v>
      </c>
      <c r="EQ25" t="e">
        <f>#REF!</f>
        <v>#REF!</v>
      </c>
      <c r="ER25" t="e">
        <f>#REF!</f>
        <v>#REF!</v>
      </c>
      <c r="ES25" t="e">
        <f>#REF!</f>
        <v>#REF!</v>
      </c>
      <c r="ET25" t="e">
        <f>#REF!</f>
        <v>#REF!</v>
      </c>
      <c r="EU25" t="e">
        <f>#REF!</f>
        <v>#REF!</v>
      </c>
      <c r="EV25" t="e">
        <f>#REF!</f>
        <v>#REF!</v>
      </c>
      <c r="EW25" t="e">
        <f>#REF!</f>
        <v>#REF!</v>
      </c>
      <c r="EX25" t="e">
        <f>#REF!</f>
        <v>#REF!</v>
      </c>
      <c r="EY25" s="8" t="e">
        <f t="shared" ref="EY25" si="2">CO25</f>
        <v>#REF!</v>
      </c>
    </row>
    <row r="26" spans="1:155">
      <c r="A26" s="1"/>
      <c r="B26" s="12"/>
      <c r="C26" s="12"/>
      <c r="D26" s="12"/>
      <c r="E26" s="12"/>
      <c r="F26" s="12"/>
      <c r="G26" s="12"/>
      <c r="H26" s="12"/>
      <c r="I26" s="19"/>
      <c r="J26" s="12"/>
      <c r="K26" s="12"/>
      <c r="L26" s="12"/>
      <c r="M26" s="12"/>
      <c r="N26" s="12"/>
      <c r="O26" s="12"/>
      <c r="P26" s="12"/>
      <c r="Q26" s="12"/>
      <c r="R26" s="13"/>
      <c r="S26" s="12"/>
      <c r="T26" s="14"/>
      <c r="U26" s="12"/>
      <c r="V26" s="12"/>
      <c r="W26" s="13"/>
      <c r="X26" s="12"/>
      <c r="Y26" s="12"/>
      <c r="Z26" s="12"/>
      <c r="AA26" s="12"/>
      <c r="AB26" s="12"/>
      <c r="AC26" s="12"/>
      <c r="AD26" s="12"/>
      <c r="AE26" s="12"/>
      <c r="BJ26" s="8"/>
      <c r="CO26" s="8"/>
      <c r="DT26" s="8"/>
      <c r="EY26" s="8"/>
    </row>
    <row r="27" spans="1:155">
      <c r="A27" s="1"/>
      <c r="B27" s="12"/>
      <c r="C27" s="12"/>
      <c r="D27" s="12"/>
      <c r="E27" s="12"/>
      <c r="F27" s="12"/>
      <c r="G27" s="12"/>
      <c r="H27" s="12"/>
      <c r="I27" s="19"/>
      <c r="J27" s="12"/>
      <c r="K27" s="12"/>
      <c r="L27" s="12"/>
      <c r="M27" s="12"/>
      <c r="N27" s="12"/>
      <c r="O27" s="12"/>
      <c r="P27" s="12"/>
      <c r="Q27" s="12"/>
      <c r="R27" s="13"/>
      <c r="S27" s="12"/>
      <c r="T27" s="14"/>
      <c r="U27" s="12"/>
      <c r="V27" s="12"/>
      <c r="W27" s="13"/>
      <c r="X27" s="12"/>
      <c r="Y27" s="12"/>
      <c r="Z27" s="12"/>
      <c r="AA27" s="12"/>
      <c r="AB27" s="12"/>
      <c r="AC27" s="12"/>
      <c r="AD27" s="12"/>
      <c r="AE27" s="12"/>
      <c r="BJ27" s="8"/>
      <c r="CO27" s="8"/>
      <c r="DT27" s="8"/>
      <c r="EY27" s="8"/>
    </row>
    <row r="28" spans="1:155">
      <c r="A28" s="1" t="s">
        <v>10</v>
      </c>
      <c r="B28" s="1"/>
      <c r="C28" s="1"/>
      <c r="D28" s="1"/>
      <c r="E28" s="1"/>
      <c r="F28" s="1"/>
      <c r="G28" s="1"/>
      <c r="H28" s="1"/>
      <c r="I28" s="20"/>
      <c r="J28" s="1"/>
      <c r="K28" s="1"/>
      <c r="L28" s="1"/>
      <c r="M28" s="1"/>
      <c r="N28" s="1"/>
      <c r="O28" s="1"/>
      <c r="P28" s="1"/>
      <c r="Q28" s="1"/>
      <c r="R28" s="1"/>
      <c r="S28" s="4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 t="s">
        <v>11</v>
      </c>
      <c r="AH28" s="1"/>
      <c r="AI28" s="1"/>
      <c r="AL28" s="1"/>
      <c r="AM28" s="1"/>
      <c r="AN28" s="1"/>
      <c r="AO28" s="1" t="s">
        <v>2</v>
      </c>
      <c r="AS28" s="1"/>
      <c r="AX28" s="1"/>
      <c r="BJ28" s="8"/>
      <c r="BK28" s="1"/>
      <c r="BL28" s="1" t="s">
        <v>16</v>
      </c>
      <c r="BM28" s="1"/>
      <c r="BN28" s="1"/>
      <c r="BQ28" s="1"/>
      <c r="BR28" s="1"/>
      <c r="BS28" s="1"/>
      <c r="BT28" s="1"/>
      <c r="BX28" s="1"/>
      <c r="CC28" s="1"/>
      <c r="CO28" s="8"/>
      <c r="CQ28" s="1" t="s">
        <v>17</v>
      </c>
      <c r="CR28" s="1"/>
      <c r="CS28" s="1"/>
      <c r="CV28" s="1"/>
      <c r="CW28" s="1"/>
      <c r="CX28" s="1"/>
      <c r="CY28" s="1"/>
      <c r="DC28" s="1"/>
      <c r="DH28" s="1"/>
      <c r="DT28" s="8"/>
      <c r="DV28" s="1" t="s">
        <v>18</v>
      </c>
      <c r="DW28" s="1"/>
      <c r="DX28" s="1"/>
      <c r="EA28" s="1"/>
      <c r="EB28" s="1"/>
      <c r="EC28" s="1"/>
      <c r="ED28" s="1"/>
      <c r="EH28" s="1"/>
      <c r="EM28" s="1"/>
      <c r="EY28" s="8"/>
    </row>
    <row r="29" spans="1:155">
      <c r="A29">
        <v>0</v>
      </c>
      <c r="B29" s="3"/>
      <c r="C29" s="3"/>
      <c r="D29" s="3"/>
      <c r="E29" s="3"/>
      <c r="F29" s="3"/>
      <c r="G29" s="3"/>
      <c r="H29" s="21"/>
      <c r="I29" s="21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7" t="e">
        <f>AVERAGE(B29:AD29)</f>
        <v>#DIV/0!</v>
      </c>
      <c r="AF29" s="2"/>
      <c r="AG29" s="15"/>
      <c r="AH29" s="15"/>
      <c r="AI29" s="15"/>
      <c r="AJ29" s="15"/>
      <c r="AK29" s="15"/>
      <c r="AL29" s="15"/>
      <c r="AM29" s="15"/>
      <c r="AN29" s="15"/>
      <c r="AO29" s="23"/>
      <c r="AP29" s="15"/>
      <c r="AQ29" s="15"/>
      <c r="AR29" s="15"/>
      <c r="AS29" s="15"/>
      <c r="AT29" s="15"/>
      <c r="AU29" s="15"/>
      <c r="AV29" s="15"/>
      <c r="AW29" s="15"/>
      <c r="AX29" s="23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7" t="e">
        <f>AVERAGE(AG29:BI29)</f>
        <v>#DIV/0!</v>
      </c>
      <c r="BK29" s="2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7" t="e">
        <f>AVERAGE(BL29:CN29)</f>
        <v>#DIV/0!</v>
      </c>
      <c r="CQ29" s="28"/>
      <c r="CR29" s="28"/>
      <c r="CS29" s="28"/>
      <c r="CT29" s="28"/>
      <c r="CU29" s="28"/>
      <c r="CV29" s="28"/>
      <c r="CW29" s="28"/>
      <c r="CX29" s="28"/>
      <c r="CY29" s="28"/>
      <c r="CZ29" s="28"/>
      <c r="DA29" s="28"/>
      <c r="DB29" s="28"/>
      <c r="DC29" s="28"/>
      <c r="DD29" s="28"/>
      <c r="DE29" s="28"/>
      <c r="DF29" s="28"/>
      <c r="DG29" s="28"/>
      <c r="DH29" s="28"/>
      <c r="DI29" s="28"/>
      <c r="DJ29" s="28"/>
      <c r="DK29" s="28"/>
      <c r="DL29" s="28"/>
      <c r="DM29" s="28"/>
      <c r="DN29" s="28"/>
      <c r="DO29" s="28"/>
      <c r="DP29" s="28"/>
      <c r="DQ29" s="28"/>
      <c r="DR29" s="28"/>
      <c r="DS29" s="28"/>
      <c r="DT29" s="7" t="e">
        <f>AVERAGE(CQ29:DS29)</f>
        <v>#DIV/0!</v>
      </c>
      <c r="DV29" s="29"/>
      <c r="DW29" s="29"/>
      <c r="DX29" s="29"/>
      <c r="DY29" s="29"/>
      <c r="DZ29" s="29"/>
      <c r="EA29" s="29"/>
      <c r="EB29" s="29"/>
      <c r="EC29" s="29"/>
      <c r="ED29" s="29"/>
      <c r="EE29" s="29"/>
      <c r="EF29" s="29"/>
      <c r="EG29" s="29"/>
      <c r="EH29" s="29"/>
      <c r="EI29" s="29"/>
      <c r="EJ29" s="29"/>
      <c r="EK29" s="29"/>
      <c r="EL29" s="29"/>
      <c r="EM29" s="29"/>
      <c r="EN29" s="29"/>
      <c r="EO29" s="29"/>
      <c r="EP29" s="29"/>
      <c r="EQ29" s="29"/>
      <c r="ER29" s="29"/>
      <c r="ES29" s="29"/>
      <c r="ET29" s="29"/>
      <c r="EU29" s="29"/>
      <c r="EV29" s="29"/>
      <c r="EW29" s="29"/>
      <c r="EX29" s="29"/>
      <c r="EY29" s="7" t="e">
        <f>AVERAGE(DV29:EX29)</f>
        <v>#DIV/0!</v>
      </c>
    </row>
    <row r="30" spans="1:155">
      <c r="A30">
        <v>1</v>
      </c>
      <c r="B30" s="3"/>
      <c r="C30" s="3"/>
      <c r="D30" s="3"/>
      <c r="E30" s="3"/>
      <c r="F30" s="3"/>
      <c r="G30" s="3"/>
      <c r="H30" s="21"/>
      <c r="I30" s="21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7" t="e">
        <f t="shared" ref="AE30:AE93" si="3">AVERAGE(B30:AD30)</f>
        <v>#DIV/0!</v>
      </c>
      <c r="AF30" s="2"/>
      <c r="AG30" s="15"/>
      <c r="AH30" s="15"/>
      <c r="AI30" s="15"/>
      <c r="AJ30" s="15"/>
      <c r="AK30" s="15"/>
      <c r="AL30" s="15"/>
      <c r="AM30" s="15"/>
      <c r="AN30" s="15"/>
      <c r="AO30" s="23"/>
      <c r="AP30" s="15"/>
      <c r="AQ30" s="15"/>
      <c r="AR30" s="15"/>
      <c r="AS30" s="15"/>
      <c r="AT30" s="15"/>
      <c r="AU30" s="15"/>
      <c r="AV30" s="15"/>
      <c r="AW30" s="15"/>
      <c r="AX30" s="23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7" t="e">
        <f t="shared" ref="BJ30:BJ93" si="4">AVERAGE(AG30:BI30)</f>
        <v>#DIV/0!</v>
      </c>
      <c r="BK30" s="2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7" t="e">
        <f t="shared" ref="CO30:CO93" si="5">AVERAGE(BL30:CN30)</f>
        <v>#DIV/0!</v>
      </c>
      <c r="CQ30" s="28"/>
      <c r="CR30" s="28"/>
      <c r="CS30" s="28"/>
      <c r="CT30" s="28"/>
      <c r="CU30" s="28"/>
      <c r="CV30" s="28"/>
      <c r="CW30" s="28"/>
      <c r="CX30" s="28"/>
      <c r="CY30" s="28"/>
      <c r="CZ30" s="28"/>
      <c r="DA30" s="28"/>
      <c r="DB30" s="28"/>
      <c r="DC30" s="28"/>
      <c r="DD30" s="28"/>
      <c r="DE30" s="28"/>
      <c r="DF30" s="28"/>
      <c r="DG30" s="28"/>
      <c r="DH30" s="28"/>
      <c r="DI30" s="28"/>
      <c r="DJ30" s="28"/>
      <c r="DK30" s="28"/>
      <c r="DL30" s="28"/>
      <c r="DM30" s="28"/>
      <c r="DN30" s="28"/>
      <c r="DO30" s="28"/>
      <c r="DP30" s="28"/>
      <c r="DQ30" s="28"/>
      <c r="DR30" s="28"/>
      <c r="DS30" s="28"/>
      <c r="DT30" s="7" t="e">
        <f t="shared" ref="DT30:DT93" si="6">AVERAGE(CQ30:DS30)</f>
        <v>#DIV/0!</v>
      </c>
      <c r="DV30" s="29"/>
      <c r="DW30" s="29"/>
      <c r="DX30" s="29"/>
      <c r="DY30" s="29"/>
      <c r="DZ30" s="29"/>
      <c r="EA30" s="29"/>
      <c r="EB30" s="29"/>
      <c r="EC30" s="29"/>
      <c r="ED30" s="29"/>
      <c r="EE30" s="29"/>
      <c r="EF30" s="29"/>
      <c r="EG30" s="29"/>
      <c r="EH30" s="29"/>
      <c r="EI30" s="29"/>
      <c r="EJ30" s="29"/>
      <c r="EK30" s="29"/>
      <c r="EL30" s="29"/>
      <c r="EM30" s="29"/>
      <c r="EN30" s="29"/>
      <c r="EO30" s="29"/>
      <c r="EP30" s="29"/>
      <c r="EQ30" s="29"/>
      <c r="ER30" s="29"/>
      <c r="ES30" s="29"/>
      <c r="ET30" s="29"/>
      <c r="EU30" s="29"/>
      <c r="EV30" s="29"/>
      <c r="EW30" s="29"/>
      <c r="EX30" s="29"/>
      <c r="EY30" s="7" t="e">
        <f t="shared" ref="EY30:EY93" si="7">AVERAGE(DV30:EX30)</f>
        <v>#DIV/0!</v>
      </c>
    </row>
    <row r="31" spans="1:155">
      <c r="A31">
        <v>2</v>
      </c>
      <c r="B31" s="3"/>
      <c r="C31" s="3"/>
      <c r="D31" s="3"/>
      <c r="E31" s="3"/>
      <c r="F31" s="3"/>
      <c r="G31" s="3"/>
      <c r="H31" s="21"/>
      <c r="I31" s="21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7" t="e">
        <f t="shared" si="3"/>
        <v>#DIV/0!</v>
      </c>
      <c r="AF31" s="2"/>
      <c r="AG31" s="15"/>
      <c r="AH31" s="15"/>
      <c r="AI31" s="15"/>
      <c r="AJ31" s="15"/>
      <c r="AK31" s="15"/>
      <c r="AL31" s="15"/>
      <c r="AM31" s="15"/>
      <c r="AN31" s="15"/>
      <c r="AO31" s="23"/>
      <c r="AP31" s="15"/>
      <c r="AQ31" s="15"/>
      <c r="AR31" s="15"/>
      <c r="AS31" s="15"/>
      <c r="AT31" s="15"/>
      <c r="AU31" s="15"/>
      <c r="AV31" s="15"/>
      <c r="AW31" s="15"/>
      <c r="AX31" s="23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7" t="e">
        <f t="shared" si="4"/>
        <v>#DIV/0!</v>
      </c>
      <c r="BK31" s="2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7" t="e">
        <f t="shared" si="5"/>
        <v>#DIV/0!</v>
      </c>
      <c r="CQ31" s="28"/>
      <c r="CR31" s="28"/>
      <c r="CS31" s="28"/>
      <c r="CT31" s="28"/>
      <c r="CU31" s="28"/>
      <c r="CV31" s="28"/>
      <c r="CW31" s="28"/>
      <c r="CX31" s="28"/>
      <c r="CY31" s="28"/>
      <c r="CZ31" s="28"/>
      <c r="DA31" s="28"/>
      <c r="DB31" s="28"/>
      <c r="DC31" s="28"/>
      <c r="DD31" s="28"/>
      <c r="DE31" s="28"/>
      <c r="DF31" s="28"/>
      <c r="DG31" s="28"/>
      <c r="DH31" s="28"/>
      <c r="DI31" s="28"/>
      <c r="DJ31" s="28"/>
      <c r="DK31" s="28"/>
      <c r="DL31" s="28"/>
      <c r="DM31" s="28"/>
      <c r="DN31" s="28"/>
      <c r="DO31" s="28"/>
      <c r="DP31" s="28"/>
      <c r="DQ31" s="28"/>
      <c r="DR31" s="28"/>
      <c r="DS31" s="28"/>
      <c r="DT31" s="7" t="e">
        <f t="shared" si="6"/>
        <v>#DIV/0!</v>
      </c>
      <c r="DV31" s="29"/>
      <c r="DW31" s="29"/>
      <c r="DX31" s="29"/>
      <c r="DY31" s="29"/>
      <c r="DZ31" s="29"/>
      <c r="EA31" s="29"/>
      <c r="EB31" s="29"/>
      <c r="EC31" s="29"/>
      <c r="ED31" s="29"/>
      <c r="EE31" s="29"/>
      <c r="EF31" s="29"/>
      <c r="EG31" s="29"/>
      <c r="EH31" s="29"/>
      <c r="EI31" s="29"/>
      <c r="EJ31" s="29"/>
      <c r="EK31" s="29"/>
      <c r="EL31" s="29"/>
      <c r="EM31" s="29"/>
      <c r="EN31" s="29"/>
      <c r="EO31" s="29"/>
      <c r="EP31" s="29"/>
      <c r="EQ31" s="29"/>
      <c r="ER31" s="29"/>
      <c r="ES31" s="29"/>
      <c r="ET31" s="29"/>
      <c r="EU31" s="29"/>
      <c r="EV31" s="29"/>
      <c r="EW31" s="29"/>
      <c r="EX31" s="29"/>
      <c r="EY31" s="7" t="e">
        <f t="shared" si="7"/>
        <v>#DIV/0!</v>
      </c>
    </row>
    <row r="32" spans="1:155">
      <c r="A32">
        <v>3</v>
      </c>
      <c r="B32" s="3"/>
      <c r="C32" s="3"/>
      <c r="D32" s="3"/>
      <c r="E32" s="3"/>
      <c r="F32" s="3"/>
      <c r="G32" s="3"/>
      <c r="H32" s="21"/>
      <c r="I32" s="21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7" t="e">
        <f t="shared" si="3"/>
        <v>#DIV/0!</v>
      </c>
      <c r="AF32" s="2"/>
      <c r="AG32" s="15"/>
      <c r="AH32" s="15"/>
      <c r="AI32" s="15"/>
      <c r="AJ32" s="15"/>
      <c r="AK32" s="15"/>
      <c r="AL32" s="15"/>
      <c r="AM32" s="15"/>
      <c r="AN32" s="15"/>
      <c r="AO32" s="23"/>
      <c r="AP32" s="15"/>
      <c r="AQ32" s="15"/>
      <c r="AR32" s="15"/>
      <c r="AS32" s="15"/>
      <c r="AT32" s="15"/>
      <c r="AU32" s="15"/>
      <c r="AV32" s="15"/>
      <c r="AW32" s="15"/>
      <c r="AX32" s="23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7" t="e">
        <f t="shared" si="4"/>
        <v>#DIV/0!</v>
      </c>
      <c r="BK32" s="2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7" t="e">
        <f t="shared" si="5"/>
        <v>#DIV/0!</v>
      </c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28"/>
      <c r="DG32" s="28"/>
      <c r="DH32" s="28"/>
      <c r="DI32" s="28"/>
      <c r="DJ32" s="28"/>
      <c r="DK32" s="28"/>
      <c r="DL32" s="28"/>
      <c r="DM32" s="28"/>
      <c r="DN32" s="28"/>
      <c r="DO32" s="28"/>
      <c r="DP32" s="28"/>
      <c r="DQ32" s="28"/>
      <c r="DR32" s="28"/>
      <c r="DS32" s="28"/>
      <c r="DT32" s="7" t="e">
        <f t="shared" si="6"/>
        <v>#DIV/0!</v>
      </c>
      <c r="DV32" s="29"/>
      <c r="DW32" s="29"/>
      <c r="DX32" s="29"/>
      <c r="DY32" s="29"/>
      <c r="DZ32" s="29"/>
      <c r="EA32" s="29"/>
      <c r="EB32" s="29"/>
      <c r="EC32" s="29"/>
      <c r="ED32" s="29"/>
      <c r="EE32" s="29"/>
      <c r="EF32" s="29"/>
      <c r="EG32" s="29"/>
      <c r="EH32" s="29"/>
      <c r="EI32" s="29"/>
      <c r="EJ32" s="29"/>
      <c r="EK32" s="29"/>
      <c r="EL32" s="29"/>
      <c r="EM32" s="29"/>
      <c r="EN32" s="29"/>
      <c r="EO32" s="29"/>
      <c r="EP32" s="29"/>
      <c r="EQ32" s="29"/>
      <c r="ER32" s="29"/>
      <c r="ES32" s="29"/>
      <c r="ET32" s="29"/>
      <c r="EU32" s="29"/>
      <c r="EV32" s="29"/>
      <c r="EW32" s="29"/>
      <c r="EX32" s="29"/>
      <c r="EY32" s="7" t="e">
        <f t="shared" si="7"/>
        <v>#DIV/0!</v>
      </c>
    </row>
    <row r="33" spans="1:155">
      <c r="A33">
        <v>4</v>
      </c>
      <c r="B33" s="3"/>
      <c r="C33" s="3"/>
      <c r="D33" s="3"/>
      <c r="E33" s="3"/>
      <c r="F33" s="3"/>
      <c r="G33" s="3"/>
      <c r="H33" s="21"/>
      <c r="I33" s="21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7" t="e">
        <f t="shared" si="3"/>
        <v>#DIV/0!</v>
      </c>
      <c r="AF33" s="2"/>
      <c r="AG33" s="15"/>
      <c r="AH33" s="15"/>
      <c r="AI33" s="15"/>
      <c r="AJ33" s="15"/>
      <c r="AK33" s="15"/>
      <c r="AL33" s="15"/>
      <c r="AM33" s="15"/>
      <c r="AN33" s="15"/>
      <c r="AO33" s="23"/>
      <c r="AP33" s="15"/>
      <c r="AQ33" s="15"/>
      <c r="AR33" s="15"/>
      <c r="AS33" s="15"/>
      <c r="AT33" s="15"/>
      <c r="AU33" s="15"/>
      <c r="AV33" s="15"/>
      <c r="AW33" s="15"/>
      <c r="AX33" s="23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7" t="e">
        <f t="shared" si="4"/>
        <v>#DIV/0!</v>
      </c>
      <c r="BK33" s="2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7" t="e">
        <f t="shared" si="5"/>
        <v>#DIV/0!</v>
      </c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28"/>
      <c r="DL33" s="28"/>
      <c r="DM33" s="28"/>
      <c r="DN33" s="28"/>
      <c r="DO33" s="28"/>
      <c r="DP33" s="28"/>
      <c r="DQ33" s="28"/>
      <c r="DR33" s="28"/>
      <c r="DS33" s="28"/>
      <c r="DT33" s="7" t="e">
        <f t="shared" si="6"/>
        <v>#DIV/0!</v>
      </c>
      <c r="DV33" s="29"/>
      <c r="DW33" s="29"/>
      <c r="DX33" s="29"/>
      <c r="DY33" s="29"/>
      <c r="DZ33" s="29"/>
      <c r="EA33" s="29"/>
      <c r="EB33" s="29"/>
      <c r="EC33" s="29"/>
      <c r="ED33" s="29"/>
      <c r="EE33" s="29"/>
      <c r="EF33" s="29"/>
      <c r="EG33" s="29"/>
      <c r="EH33" s="29"/>
      <c r="EI33" s="29"/>
      <c r="EJ33" s="29"/>
      <c r="EK33" s="29"/>
      <c r="EL33" s="29"/>
      <c r="EM33" s="29"/>
      <c r="EN33" s="29"/>
      <c r="EO33" s="29"/>
      <c r="EP33" s="29"/>
      <c r="EQ33" s="29"/>
      <c r="ER33" s="29"/>
      <c r="ES33" s="29"/>
      <c r="ET33" s="29"/>
      <c r="EU33" s="29"/>
      <c r="EV33" s="29"/>
      <c r="EW33" s="29"/>
      <c r="EX33" s="29"/>
      <c r="EY33" s="7" t="e">
        <f t="shared" si="7"/>
        <v>#DIV/0!</v>
      </c>
    </row>
    <row r="34" spans="1:155">
      <c r="A34">
        <v>5</v>
      </c>
      <c r="B34" s="3"/>
      <c r="C34" s="3"/>
      <c r="D34" s="3"/>
      <c r="E34" s="3"/>
      <c r="F34" s="3"/>
      <c r="G34" s="3"/>
      <c r="H34" s="21"/>
      <c r="I34" s="21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7" t="e">
        <f t="shared" si="3"/>
        <v>#DIV/0!</v>
      </c>
      <c r="AF34" s="2"/>
      <c r="AG34" s="15"/>
      <c r="AH34" s="15"/>
      <c r="AI34" s="15"/>
      <c r="AJ34" s="15"/>
      <c r="AK34" s="15"/>
      <c r="AL34" s="15"/>
      <c r="AM34" s="15"/>
      <c r="AN34" s="15"/>
      <c r="AO34" s="23"/>
      <c r="AP34" s="15"/>
      <c r="AQ34" s="15"/>
      <c r="AR34" s="15"/>
      <c r="AS34" s="15"/>
      <c r="AT34" s="15"/>
      <c r="AU34" s="15"/>
      <c r="AV34" s="15"/>
      <c r="AW34" s="15"/>
      <c r="AX34" s="23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7" t="e">
        <f t="shared" si="4"/>
        <v>#DIV/0!</v>
      </c>
      <c r="BK34" s="2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7" t="e">
        <f t="shared" si="5"/>
        <v>#DIV/0!</v>
      </c>
      <c r="CQ34" s="28"/>
      <c r="CR34" s="28"/>
      <c r="CS34" s="28"/>
      <c r="CT34" s="28"/>
      <c r="CU34" s="28"/>
      <c r="CV34" s="28"/>
      <c r="CW34" s="28"/>
      <c r="CX34" s="28"/>
      <c r="CY34" s="28"/>
      <c r="CZ34" s="28"/>
      <c r="DA34" s="28"/>
      <c r="DB34" s="28"/>
      <c r="DC34" s="28"/>
      <c r="DD34" s="28"/>
      <c r="DE34" s="28"/>
      <c r="DF34" s="28"/>
      <c r="DG34" s="28"/>
      <c r="DH34" s="28"/>
      <c r="DI34" s="28"/>
      <c r="DJ34" s="28"/>
      <c r="DK34" s="28"/>
      <c r="DL34" s="28"/>
      <c r="DM34" s="28"/>
      <c r="DN34" s="28"/>
      <c r="DO34" s="28"/>
      <c r="DP34" s="28"/>
      <c r="DQ34" s="28"/>
      <c r="DR34" s="28"/>
      <c r="DS34" s="28"/>
      <c r="DT34" s="7" t="e">
        <f t="shared" si="6"/>
        <v>#DIV/0!</v>
      </c>
      <c r="DV34" s="29"/>
      <c r="DW34" s="29"/>
      <c r="DX34" s="29"/>
      <c r="DY34" s="29"/>
      <c r="DZ34" s="29"/>
      <c r="EA34" s="29"/>
      <c r="EB34" s="29"/>
      <c r="EC34" s="29"/>
      <c r="ED34" s="29"/>
      <c r="EE34" s="29"/>
      <c r="EF34" s="29"/>
      <c r="EG34" s="29"/>
      <c r="EH34" s="29"/>
      <c r="EI34" s="29"/>
      <c r="EJ34" s="29"/>
      <c r="EK34" s="29"/>
      <c r="EL34" s="29"/>
      <c r="EM34" s="29"/>
      <c r="EN34" s="29"/>
      <c r="EO34" s="29"/>
      <c r="EP34" s="29"/>
      <c r="EQ34" s="29"/>
      <c r="ER34" s="29"/>
      <c r="ES34" s="29"/>
      <c r="ET34" s="29"/>
      <c r="EU34" s="29"/>
      <c r="EV34" s="29"/>
      <c r="EW34" s="29"/>
      <c r="EX34" s="29"/>
      <c r="EY34" s="7" t="e">
        <f t="shared" si="7"/>
        <v>#DIV/0!</v>
      </c>
    </row>
    <row r="35" spans="1:155">
      <c r="A35">
        <v>6</v>
      </c>
      <c r="B35" s="3"/>
      <c r="C35" s="3"/>
      <c r="D35" s="3"/>
      <c r="E35" s="3"/>
      <c r="F35" s="3"/>
      <c r="G35" s="3"/>
      <c r="H35" s="21"/>
      <c r="I35" s="21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7" t="e">
        <f t="shared" si="3"/>
        <v>#DIV/0!</v>
      </c>
      <c r="AF35" s="2"/>
      <c r="AG35" s="15"/>
      <c r="AH35" s="15"/>
      <c r="AI35" s="15"/>
      <c r="AJ35" s="15"/>
      <c r="AK35" s="15"/>
      <c r="AL35" s="15"/>
      <c r="AM35" s="15"/>
      <c r="AN35" s="15"/>
      <c r="AO35" s="23"/>
      <c r="AP35" s="15"/>
      <c r="AQ35" s="15"/>
      <c r="AR35" s="15"/>
      <c r="AS35" s="15"/>
      <c r="AT35" s="15"/>
      <c r="AU35" s="15"/>
      <c r="AV35" s="15"/>
      <c r="AW35" s="15"/>
      <c r="AX35" s="23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7" t="e">
        <f t="shared" si="4"/>
        <v>#DIV/0!</v>
      </c>
      <c r="BK35" s="2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7" t="e">
        <f t="shared" si="5"/>
        <v>#DIV/0!</v>
      </c>
      <c r="CQ35" s="28"/>
      <c r="CR35" s="28"/>
      <c r="CS35" s="28"/>
      <c r="CT35" s="28"/>
      <c r="CU35" s="28"/>
      <c r="CV35" s="28"/>
      <c r="CW35" s="28"/>
      <c r="CX35" s="28"/>
      <c r="CY35" s="28"/>
      <c r="CZ35" s="28"/>
      <c r="DA35" s="28"/>
      <c r="DB35" s="28"/>
      <c r="DC35" s="28"/>
      <c r="DD35" s="28"/>
      <c r="DE35" s="28"/>
      <c r="DF35" s="28"/>
      <c r="DG35" s="28"/>
      <c r="DH35" s="28"/>
      <c r="DI35" s="28"/>
      <c r="DJ35" s="28"/>
      <c r="DK35" s="28"/>
      <c r="DL35" s="28"/>
      <c r="DM35" s="28"/>
      <c r="DN35" s="28"/>
      <c r="DO35" s="28"/>
      <c r="DP35" s="28"/>
      <c r="DQ35" s="28"/>
      <c r="DR35" s="28"/>
      <c r="DS35" s="28"/>
      <c r="DT35" s="7" t="e">
        <f t="shared" si="6"/>
        <v>#DIV/0!</v>
      </c>
      <c r="DV35" s="29"/>
      <c r="DW35" s="29"/>
      <c r="DX35" s="29"/>
      <c r="DY35" s="29"/>
      <c r="DZ35" s="29"/>
      <c r="EA35" s="29"/>
      <c r="EB35" s="29"/>
      <c r="EC35" s="29"/>
      <c r="ED35" s="29"/>
      <c r="EE35" s="29"/>
      <c r="EF35" s="29"/>
      <c r="EG35" s="29"/>
      <c r="EH35" s="29"/>
      <c r="EI35" s="29"/>
      <c r="EJ35" s="29"/>
      <c r="EK35" s="29"/>
      <c r="EL35" s="29"/>
      <c r="EM35" s="29"/>
      <c r="EN35" s="29"/>
      <c r="EO35" s="29"/>
      <c r="EP35" s="29"/>
      <c r="EQ35" s="29"/>
      <c r="ER35" s="29"/>
      <c r="ES35" s="29"/>
      <c r="ET35" s="29"/>
      <c r="EU35" s="29"/>
      <c r="EV35" s="29"/>
      <c r="EW35" s="29"/>
      <c r="EX35" s="29"/>
      <c r="EY35" s="7" t="e">
        <f t="shared" si="7"/>
        <v>#DIV/0!</v>
      </c>
    </row>
    <row r="36" spans="1:155">
      <c r="A36">
        <v>7</v>
      </c>
      <c r="B36" s="3"/>
      <c r="C36" s="3"/>
      <c r="D36" s="3"/>
      <c r="E36" s="3"/>
      <c r="F36" s="3"/>
      <c r="G36" s="3"/>
      <c r="H36" s="21"/>
      <c r="I36" s="21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7" t="e">
        <f t="shared" si="3"/>
        <v>#DIV/0!</v>
      </c>
      <c r="AF36" s="2"/>
      <c r="AG36" s="15"/>
      <c r="AH36" s="15"/>
      <c r="AI36" s="15"/>
      <c r="AJ36" s="15"/>
      <c r="AK36" s="15"/>
      <c r="AL36" s="15"/>
      <c r="AM36" s="15"/>
      <c r="AN36" s="15"/>
      <c r="AO36" s="23"/>
      <c r="AP36" s="15"/>
      <c r="AQ36" s="15"/>
      <c r="AR36" s="15"/>
      <c r="AS36" s="15"/>
      <c r="AT36" s="15"/>
      <c r="AU36" s="15"/>
      <c r="AV36" s="15"/>
      <c r="AW36" s="15"/>
      <c r="AX36" s="23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7" t="e">
        <f t="shared" si="4"/>
        <v>#DIV/0!</v>
      </c>
      <c r="BK36" s="2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7" t="e">
        <f t="shared" si="5"/>
        <v>#DIV/0!</v>
      </c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28"/>
      <c r="DK36" s="28"/>
      <c r="DL36" s="28"/>
      <c r="DM36" s="28"/>
      <c r="DN36" s="28"/>
      <c r="DO36" s="28"/>
      <c r="DP36" s="28"/>
      <c r="DQ36" s="28"/>
      <c r="DR36" s="28"/>
      <c r="DS36" s="28"/>
      <c r="DT36" s="7" t="e">
        <f t="shared" si="6"/>
        <v>#DIV/0!</v>
      </c>
      <c r="DV36" s="29"/>
      <c r="DW36" s="29"/>
      <c r="DX36" s="29"/>
      <c r="DY36" s="29"/>
      <c r="DZ36" s="29"/>
      <c r="EA36" s="29"/>
      <c r="EB36" s="29"/>
      <c r="EC36" s="29"/>
      <c r="ED36" s="29"/>
      <c r="EE36" s="29"/>
      <c r="EF36" s="29"/>
      <c r="EG36" s="29"/>
      <c r="EH36" s="29"/>
      <c r="EI36" s="29"/>
      <c r="EJ36" s="29"/>
      <c r="EK36" s="29"/>
      <c r="EL36" s="29"/>
      <c r="EM36" s="29"/>
      <c r="EN36" s="29"/>
      <c r="EO36" s="29"/>
      <c r="EP36" s="29"/>
      <c r="EQ36" s="29"/>
      <c r="ER36" s="29"/>
      <c r="ES36" s="29"/>
      <c r="ET36" s="29"/>
      <c r="EU36" s="29"/>
      <c r="EV36" s="29"/>
      <c r="EW36" s="29"/>
      <c r="EX36" s="29"/>
      <c r="EY36" s="7" t="e">
        <f t="shared" si="7"/>
        <v>#DIV/0!</v>
      </c>
    </row>
    <row r="37" spans="1:155">
      <c r="A37">
        <v>8</v>
      </c>
      <c r="B37" s="3"/>
      <c r="C37" s="3"/>
      <c r="D37" s="3"/>
      <c r="E37" s="3"/>
      <c r="F37" s="3"/>
      <c r="G37" s="3"/>
      <c r="H37" s="21"/>
      <c r="I37" s="21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7" t="e">
        <f t="shared" si="3"/>
        <v>#DIV/0!</v>
      </c>
      <c r="AF37" s="2"/>
      <c r="AG37" s="15"/>
      <c r="AH37" s="15"/>
      <c r="AI37" s="15"/>
      <c r="AJ37" s="15"/>
      <c r="AK37" s="15"/>
      <c r="AL37" s="15"/>
      <c r="AM37" s="15"/>
      <c r="AN37" s="15"/>
      <c r="AO37" s="23"/>
      <c r="AP37" s="15"/>
      <c r="AQ37" s="15"/>
      <c r="AR37" s="15"/>
      <c r="AS37" s="15"/>
      <c r="AT37" s="15"/>
      <c r="AU37" s="15"/>
      <c r="AV37" s="15"/>
      <c r="AW37" s="15"/>
      <c r="AX37" s="23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7" t="e">
        <f t="shared" si="4"/>
        <v>#DIV/0!</v>
      </c>
      <c r="BK37" s="2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7" t="e">
        <f t="shared" si="5"/>
        <v>#DIV/0!</v>
      </c>
      <c r="CQ37" s="28"/>
      <c r="CR37" s="28"/>
      <c r="CS37" s="28"/>
      <c r="CT37" s="28"/>
      <c r="CU37" s="28"/>
      <c r="CV37" s="28"/>
      <c r="CW37" s="28"/>
      <c r="CX37" s="28"/>
      <c r="CY37" s="28"/>
      <c r="CZ37" s="28"/>
      <c r="DA37" s="28"/>
      <c r="DB37" s="28"/>
      <c r="DC37" s="28"/>
      <c r="DD37" s="28"/>
      <c r="DE37" s="28"/>
      <c r="DF37" s="28"/>
      <c r="DG37" s="28"/>
      <c r="DH37" s="28"/>
      <c r="DI37" s="28"/>
      <c r="DJ37" s="28"/>
      <c r="DK37" s="28"/>
      <c r="DL37" s="28"/>
      <c r="DM37" s="28"/>
      <c r="DN37" s="28"/>
      <c r="DO37" s="28"/>
      <c r="DP37" s="28"/>
      <c r="DQ37" s="28"/>
      <c r="DR37" s="28"/>
      <c r="DS37" s="28"/>
      <c r="DT37" s="7" t="e">
        <f t="shared" si="6"/>
        <v>#DIV/0!</v>
      </c>
      <c r="DV37" s="29"/>
      <c r="DW37" s="29"/>
      <c r="DX37" s="29"/>
      <c r="DY37" s="29"/>
      <c r="DZ37" s="29"/>
      <c r="EA37" s="29"/>
      <c r="EB37" s="29"/>
      <c r="EC37" s="29"/>
      <c r="ED37" s="29"/>
      <c r="EE37" s="29"/>
      <c r="EF37" s="29"/>
      <c r="EG37" s="29"/>
      <c r="EH37" s="29"/>
      <c r="EI37" s="29"/>
      <c r="EJ37" s="29"/>
      <c r="EK37" s="29"/>
      <c r="EL37" s="29"/>
      <c r="EM37" s="29"/>
      <c r="EN37" s="29"/>
      <c r="EO37" s="29"/>
      <c r="EP37" s="29"/>
      <c r="EQ37" s="29"/>
      <c r="ER37" s="29"/>
      <c r="ES37" s="29"/>
      <c r="ET37" s="29"/>
      <c r="EU37" s="29"/>
      <c r="EV37" s="29"/>
      <c r="EW37" s="29"/>
      <c r="EX37" s="29"/>
      <c r="EY37" s="7" t="e">
        <f t="shared" si="7"/>
        <v>#DIV/0!</v>
      </c>
    </row>
    <row r="38" spans="1:155">
      <c r="A38">
        <v>9</v>
      </c>
      <c r="B38" s="3"/>
      <c r="C38" s="3"/>
      <c r="D38" s="3"/>
      <c r="E38" s="3"/>
      <c r="F38" s="3"/>
      <c r="G38" s="3"/>
      <c r="H38" s="21"/>
      <c r="I38" s="21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7" t="e">
        <f t="shared" si="3"/>
        <v>#DIV/0!</v>
      </c>
      <c r="AF38" s="2"/>
      <c r="AG38" s="15"/>
      <c r="AH38" s="15"/>
      <c r="AI38" s="15"/>
      <c r="AJ38" s="15"/>
      <c r="AK38" s="15"/>
      <c r="AL38" s="15"/>
      <c r="AM38" s="15"/>
      <c r="AN38" s="15"/>
      <c r="AO38" s="23"/>
      <c r="AP38" s="15"/>
      <c r="AQ38" s="15"/>
      <c r="AR38" s="15"/>
      <c r="AS38" s="15"/>
      <c r="AT38" s="15"/>
      <c r="AU38" s="15"/>
      <c r="AV38" s="15"/>
      <c r="AW38" s="15"/>
      <c r="AX38" s="23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7" t="e">
        <f t="shared" si="4"/>
        <v>#DIV/0!</v>
      </c>
      <c r="BK38" s="2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7" t="e">
        <f t="shared" si="5"/>
        <v>#DIV/0!</v>
      </c>
      <c r="CQ38" s="28"/>
      <c r="CR38" s="28"/>
      <c r="CS38" s="28"/>
      <c r="CT38" s="28"/>
      <c r="CU38" s="28"/>
      <c r="CV38" s="28"/>
      <c r="CW38" s="28"/>
      <c r="CX38" s="28"/>
      <c r="CY38" s="28"/>
      <c r="CZ38" s="28"/>
      <c r="DA38" s="28"/>
      <c r="DB38" s="28"/>
      <c r="DC38" s="28"/>
      <c r="DD38" s="28"/>
      <c r="DE38" s="28"/>
      <c r="DF38" s="28"/>
      <c r="DG38" s="28"/>
      <c r="DH38" s="28"/>
      <c r="DI38" s="28"/>
      <c r="DJ38" s="28"/>
      <c r="DK38" s="28"/>
      <c r="DL38" s="28"/>
      <c r="DM38" s="28"/>
      <c r="DN38" s="28"/>
      <c r="DO38" s="28"/>
      <c r="DP38" s="28"/>
      <c r="DQ38" s="28"/>
      <c r="DR38" s="28"/>
      <c r="DS38" s="28"/>
      <c r="DT38" s="7" t="e">
        <f t="shared" si="6"/>
        <v>#DIV/0!</v>
      </c>
      <c r="DV38" s="29"/>
      <c r="DW38" s="29"/>
      <c r="DX38" s="29"/>
      <c r="DY38" s="29"/>
      <c r="DZ38" s="29"/>
      <c r="EA38" s="29"/>
      <c r="EB38" s="29"/>
      <c r="EC38" s="29"/>
      <c r="ED38" s="29"/>
      <c r="EE38" s="29"/>
      <c r="EF38" s="29"/>
      <c r="EG38" s="29"/>
      <c r="EH38" s="29"/>
      <c r="EI38" s="29"/>
      <c r="EJ38" s="29"/>
      <c r="EK38" s="29"/>
      <c r="EL38" s="29"/>
      <c r="EM38" s="29"/>
      <c r="EN38" s="29"/>
      <c r="EO38" s="29"/>
      <c r="EP38" s="29"/>
      <c r="EQ38" s="29"/>
      <c r="ER38" s="29"/>
      <c r="ES38" s="29"/>
      <c r="ET38" s="29"/>
      <c r="EU38" s="29"/>
      <c r="EV38" s="29"/>
      <c r="EW38" s="29"/>
      <c r="EX38" s="29"/>
      <c r="EY38" s="7" t="e">
        <f t="shared" si="7"/>
        <v>#DIV/0!</v>
      </c>
    </row>
    <row r="39" spans="1:155">
      <c r="A39">
        <v>10</v>
      </c>
      <c r="B39" s="3"/>
      <c r="C39" s="3"/>
      <c r="D39" s="3"/>
      <c r="E39" s="3"/>
      <c r="F39" s="3"/>
      <c r="G39" s="3"/>
      <c r="H39" s="21"/>
      <c r="I39" s="21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7" t="e">
        <f t="shared" si="3"/>
        <v>#DIV/0!</v>
      </c>
      <c r="AF39" s="2"/>
      <c r="AG39" s="15"/>
      <c r="AH39" s="15"/>
      <c r="AI39" s="15"/>
      <c r="AJ39" s="15"/>
      <c r="AK39" s="15"/>
      <c r="AL39" s="15"/>
      <c r="AM39" s="15"/>
      <c r="AN39" s="15"/>
      <c r="AO39" s="23"/>
      <c r="AP39" s="15"/>
      <c r="AQ39" s="15"/>
      <c r="AR39" s="15"/>
      <c r="AS39" s="15"/>
      <c r="AT39" s="15"/>
      <c r="AU39" s="15"/>
      <c r="AV39" s="15"/>
      <c r="AW39" s="15"/>
      <c r="AX39" s="23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7" t="e">
        <f t="shared" si="4"/>
        <v>#DIV/0!</v>
      </c>
      <c r="BK39" s="2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7" t="e">
        <f t="shared" si="5"/>
        <v>#DIV/0!</v>
      </c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  <c r="DP39" s="28"/>
      <c r="DQ39" s="28"/>
      <c r="DR39" s="28"/>
      <c r="DS39" s="28"/>
      <c r="DT39" s="7" t="e">
        <f t="shared" si="6"/>
        <v>#DIV/0!</v>
      </c>
      <c r="DV39" s="29"/>
      <c r="DW39" s="29"/>
      <c r="DX39" s="29"/>
      <c r="DY39" s="29"/>
      <c r="DZ39" s="29"/>
      <c r="EA39" s="29"/>
      <c r="EB39" s="29"/>
      <c r="EC39" s="29"/>
      <c r="ED39" s="29"/>
      <c r="EE39" s="29"/>
      <c r="EF39" s="29"/>
      <c r="EG39" s="29"/>
      <c r="EH39" s="29"/>
      <c r="EI39" s="29"/>
      <c r="EJ39" s="29"/>
      <c r="EK39" s="29"/>
      <c r="EL39" s="29"/>
      <c r="EM39" s="29"/>
      <c r="EN39" s="29"/>
      <c r="EO39" s="29"/>
      <c r="EP39" s="29"/>
      <c r="EQ39" s="29"/>
      <c r="ER39" s="29"/>
      <c r="ES39" s="29"/>
      <c r="ET39" s="29"/>
      <c r="EU39" s="29"/>
      <c r="EV39" s="29"/>
      <c r="EW39" s="29"/>
      <c r="EX39" s="29"/>
      <c r="EY39" s="7" t="e">
        <f t="shared" si="7"/>
        <v>#DIV/0!</v>
      </c>
    </row>
    <row r="40" spans="1:155">
      <c r="A40">
        <v>11</v>
      </c>
      <c r="B40" s="3"/>
      <c r="C40" s="3"/>
      <c r="D40" s="3"/>
      <c r="E40" s="3"/>
      <c r="F40" s="3"/>
      <c r="G40" s="3"/>
      <c r="H40" s="21"/>
      <c r="I40" s="21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7" t="e">
        <f t="shared" si="3"/>
        <v>#DIV/0!</v>
      </c>
      <c r="AF40" s="2"/>
      <c r="AG40" s="15"/>
      <c r="AH40" s="15"/>
      <c r="AI40" s="15"/>
      <c r="AJ40" s="15"/>
      <c r="AK40" s="15"/>
      <c r="AL40" s="15"/>
      <c r="AM40" s="15"/>
      <c r="AN40" s="15"/>
      <c r="AO40" s="23"/>
      <c r="AP40" s="15"/>
      <c r="AQ40" s="15"/>
      <c r="AR40" s="15"/>
      <c r="AS40" s="15"/>
      <c r="AT40" s="15"/>
      <c r="AU40" s="15"/>
      <c r="AV40" s="15"/>
      <c r="AW40" s="15"/>
      <c r="AX40" s="23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7" t="e">
        <f t="shared" si="4"/>
        <v>#DIV/0!</v>
      </c>
      <c r="BK40" s="2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7" t="e">
        <f t="shared" si="5"/>
        <v>#DIV/0!</v>
      </c>
      <c r="CQ40" s="28"/>
      <c r="CR40" s="28"/>
      <c r="CS40" s="28"/>
      <c r="CT40" s="28"/>
      <c r="CU40" s="28"/>
      <c r="CV40" s="28"/>
      <c r="CW40" s="28"/>
      <c r="CX40" s="28"/>
      <c r="CY40" s="28"/>
      <c r="CZ40" s="28"/>
      <c r="DA40" s="28"/>
      <c r="DB40" s="28"/>
      <c r="DC40" s="28"/>
      <c r="DD40" s="28"/>
      <c r="DE40" s="28"/>
      <c r="DF40" s="28"/>
      <c r="DG40" s="28"/>
      <c r="DH40" s="28"/>
      <c r="DI40" s="28"/>
      <c r="DJ40" s="28"/>
      <c r="DK40" s="28"/>
      <c r="DL40" s="28"/>
      <c r="DM40" s="28"/>
      <c r="DN40" s="28"/>
      <c r="DO40" s="28"/>
      <c r="DP40" s="28"/>
      <c r="DQ40" s="28"/>
      <c r="DR40" s="28"/>
      <c r="DS40" s="28"/>
      <c r="DT40" s="7" t="e">
        <f t="shared" si="6"/>
        <v>#DIV/0!</v>
      </c>
      <c r="DV40" s="29"/>
      <c r="DW40" s="29"/>
      <c r="DX40" s="29"/>
      <c r="DY40" s="29"/>
      <c r="DZ40" s="29"/>
      <c r="EA40" s="29"/>
      <c r="EB40" s="29"/>
      <c r="EC40" s="29"/>
      <c r="ED40" s="29"/>
      <c r="EE40" s="29"/>
      <c r="EF40" s="29"/>
      <c r="EG40" s="29"/>
      <c r="EH40" s="29"/>
      <c r="EI40" s="29"/>
      <c r="EJ40" s="29"/>
      <c r="EK40" s="29"/>
      <c r="EL40" s="29"/>
      <c r="EM40" s="29"/>
      <c r="EN40" s="29"/>
      <c r="EO40" s="29"/>
      <c r="EP40" s="29"/>
      <c r="EQ40" s="29"/>
      <c r="ER40" s="29"/>
      <c r="ES40" s="29"/>
      <c r="ET40" s="29"/>
      <c r="EU40" s="29"/>
      <c r="EV40" s="29"/>
      <c r="EW40" s="29"/>
      <c r="EX40" s="29"/>
      <c r="EY40" s="7" t="e">
        <f t="shared" si="7"/>
        <v>#DIV/0!</v>
      </c>
    </row>
    <row r="41" spans="1:155">
      <c r="A41">
        <v>12</v>
      </c>
      <c r="B41" s="3"/>
      <c r="C41" s="3"/>
      <c r="D41" s="3"/>
      <c r="E41" s="3"/>
      <c r="F41" s="3"/>
      <c r="G41" s="3"/>
      <c r="H41" s="21"/>
      <c r="I41" s="21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7" t="e">
        <f t="shared" si="3"/>
        <v>#DIV/0!</v>
      </c>
      <c r="AF41" s="2"/>
      <c r="AG41" s="15"/>
      <c r="AH41" s="15"/>
      <c r="AI41" s="15"/>
      <c r="AJ41" s="15"/>
      <c r="AK41" s="15"/>
      <c r="AL41" s="15"/>
      <c r="AM41" s="15"/>
      <c r="AN41" s="15"/>
      <c r="AO41" s="23"/>
      <c r="AP41" s="15"/>
      <c r="AQ41" s="15"/>
      <c r="AR41" s="15"/>
      <c r="AS41" s="15"/>
      <c r="AT41" s="15"/>
      <c r="AU41" s="15"/>
      <c r="AV41" s="15"/>
      <c r="AW41" s="15"/>
      <c r="AX41" s="23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7" t="e">
        <f t="shared" si="4"/>
        <v>#DIV/0!</v>
      </c>
      <c r="BK41" s="2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7" t="e">
        <f t="shared" si="5"/>
        <v>#DIV/0!</v>
      </c>
      <c r="CQ41" s="28"/>
      <c r="CR41" s="28"/>
      <c r="CS41" s="28"/>
      <c r="CT41" s="28"/>
      <c r="CU41" s="28"/>
      <c r="CV41" s="28"/>
      <c r="CW41" s="28"/>
      <c r="CX41" s="28"/>
      <c r="CY41" s="28"/>
      <c r="CZ41" s="28"/>
      <c r="DA41" s="28"/>
      <c r="DB41" s="28"/>
      <c r="DC41" s="28"/>
      <c r="DD41" s="28"/>
      <c r="DE41" s="28"/>
      <c r="DF41" s="28"/>
      <c r="DG41" s="28"/>
      <c r="DH41" s="28"/>
      <c r="DI41" s="28"/>
      <c r="DJ41" s="28"/>
      <c r="DK41" s="28"/>
      <c r="DL41" s="28"/>
      <c r="DM41" s="28"/>
      <c r="DN41" s="28"/>
      <c r="DO41" s="28"/>
      <c r="DP41" s="28"/>
      <c r="DQ41" s="28"/>
      <c r="DR41" s="28"/>
      <c r="DS41" s="28"/>
      <c r="DT41" s="7" t="e">
        <f t="shared" si="6"/>
        <v>#DIV/0!</v>
      </c>
      <c r="DV41" s="29"/>
      <c r="DW41" s="29"/>
      <c r="DX41" s="29"/>
      <c r="DY41" s="29"/>
      <c r="DZ41" s="29"/>
      <c r="EA41" s="29"/>
      <c r="EB41" s="29"/>
      <c r="EC41" s="29"/>
      <c r="ED41" s="29"/>
      <c r="EE41" s="29"/>
      <c r="EF41" s="29"/>
      <c r="EG41" s="29"/>
      <c r="EH41" s="29"/>
      <c r="EI41" s="29"/>
      <c r="EJ41" s="29"/>
      <c r="EK41" s="29"/>
      <c r="EL41" s="29"/>
      <c r="EM41" s="29"/>
      <c r="EN41" s="29"/>
      <c r="EO41" s="29"/>
      <c r="EP41" s="29"/>
      <c r="EQ41" s="29"/>
      <c r="ER41" s="29"/>
      <c r="ES41" s="29"/>
      <c r="ET41" s="29"/>
      <c r="EU41" s="29"/>
      <c r="EV41" s="29"/>
      <c r="EW41" s="29"/>
      <c r="EX41" s="29"/>
      <c r="EY41" s="7" t="e">
        <f t="shared" si="7"/>
        <v>#DIV/0!</v>
      </c>
    </row>
    <row r="42" spans="1:155">
      <c r="A42">
        <v>13</v>
      </c>
      <c r="B42" s="3"/>
      <c r="C42" s="3"/>
      <c r="D42" s="3"/>
      <c r="E42" s="3"/>
      <c r="F42" s="3"/>
      <c r="G42" s="3"/>
      <c r="H42" s="21"/>
      <c r="I42" s="21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7" t="e">
        <f t="shared" si="3"/>
        <v>#DIV/0!</v>
      </c>
      <c r="AF42" s="2"/>
      <c r="AG42" s="15"/>
      <c r="AH42" s="15"/>
      <c r="AI42" s="15"/>
      <c r="AJ42" s="15"/>
      <c r="AK42" s="15"/>
      <c r="AL42" s="15"/>
      <c r="AM42" s="15"/>
      <c r="AN42" s="15"/>
      <c r="AO42" s="23"/>
      <c r="AP42" s="15"/>
      <c r="AQ42" s="15"/>
      <c r="AR42" s="15"/>
      <c r="AS42" s="15"/>
      <c r="AT42" s="15"/>
      <c r="AU42" s="15"/>
      <c r="AV42" s="15"/>
      <c r="AW42" s="15"/>
      <c r="AX42" s="23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7" t="e">
        <f t="shared" si="4"/>
        <v>#DIV/0!</v>
      </c>
      <c r="BK42" s="2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7" t="e">
        <f t="shared" si="5"/>
        <v>#DIV/0!</v>
      </c>
      <c r="CQ42" s="28"/>
      <c r="CR42" s="28"/>
      <c r="CS42" s="28"/>
      <c r="CT42" s="28"/>
      <c r="CU42" s="28"/>
      <c r="CV42" s="28"/>
      <c r="CW42" s="28"/>
      <c r="CX42" s="28"/>
      <c r="CY42" s="28"/>
      <c r="CZ42" s="28"/>
      <c r="DA42" s="28"/>
      <c r="DB42" s="28"/>
      <c r="DC42" s="28"/>
      <c r="DD42" s="28"/>
      <c r="DE42" s="28"/>
      <c r="DF42" s="28"/>
      <c r="DG42" s="28"/>
      <c r="DH42" s="28"/>
      <c r="DI42" s="28"/>
      <c r="DJ42" s="28"/>
      <c r="DK42" s="28"/>
      <c r="DL42" s="28"/>
      <c r="DM42" s="28"/>
      <c r="DN42" s="28"/>
      <c r="DO42" s="28"/>
      <c r="DP42" s="28"/>
      <c r="DQ42" s="28"/>
      <c r="DR42" s="28"/>
      <c r="DS42" s="28"/>
      <c r="DT42" s="7" t="e">
        <f t="shared" si="6"/>
        <v>#DIV/0!</v>
      </c>
      <c r="DV42" s="29"/>
      <c r="DW42" s="29"/>
      <c r="DX42" s="29"/>
      <c r="DY42" s="29"/>
      <c r="DZ42" s="29"/>
      <c r="EA42" s="29"/>
      <c r="EB42" s="29"/>
      <c r="EC42" s="29"/>
      <c r="ED42" s="29"/>
      <c r="EE42" s="29"/>
      <c r="EF42" s="29"/>
      <c r="EG42" s="29"/>
      <c r="EH42" s="29"/>
      <c r="EI42" s="29"/>
      <c r="EJ42" s="29"/>
      <c r="EK42" s="29"/>
      <c r="EL42" s="29"/>
      <c r="EM42" s="29"/>
      <c r="EN42" s="29"/>
      <c r="EO42" s="29"/>
      <c r="EP42" s="29"/>
      <c r="EQ42" s="29"/>
      <c r="ER42" s="29"/>
      <c r="ES42" s="29"/>
      <c r="ET42" s="29"/>
      <c r="EU42" s="29"/>
      <c r="EV42" s="29"/>
      <c r="EW42" s="29"/>
      <c r="EX42" s="29"/>
      <c r="EY42" s="7" t="e">
        <f t="shared" si="7"/>
        <v>#DIV/0!</v>
      </c>
    </row>
    <row r="43" spans="1:155">
      <c r="A43">
        <v>14</v>
      </c>
      <c r="B43" s="3"/>
      <c r="C43" s="3"/>
      <c r="D43" s="3"/>
      <c r="E43" s="3"/>
      <c r="F43" s="3"/>
      <c r="G43" s="3"/>
      <c r="H43" s="21"/>
      <c r="I43" s="21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7" t="e">
        <f t="shared" si="3"/>
        <v>#DIV/0!</v>
      </c>
      <c r="AF43" s="2"/>
      <c r="AG43" s="15"/>
      <c r="AH43" s="15"/>
      <c r="AI43" s="15"/>
      <c r="AJ43" s="15"/>
      <c r="AK43" s="15"/>
      <c r="AL43" s="15"/>
      <c r="AM43" s="15"/>
      <c r="AN43" s="15"/>
      <c r="AO43" s="23"/>
      <c r="AP43" s="15"/>
      <c r="AQ43" s="15"/>
      <c r="AR43" s="15"/>
      <c r="AS43" s="15"/>
      <c r="AT43" s="15"/>
      <c r="AU43" s="15"/>
      <c r="AV43" s="15"/>
      <c r="AW43" s="15"/>
      <c r="AX43" s="23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7" t="e">
        <f t="shared" si="4"/>
        <v>#DIV/0!</v>
      </c>
      <c r="BK43" s="2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7" t="e">
        <f t="shared" si="5"/>
        <v>#DIV/0!</v>
      </c>
      <c r="CQ43" s="28"/>
      <c r="CR43" s="28"/>
      <c r="CS43" s="28"/>
      <c r="CT43" s="28"/>
      <c r="CU43" s="28"/>
      <c r="CV43" s="28"/>
      <c r="CW43" s="28"/>
      <c r="CX43" s="28"/>
      <c r="CY43" s="28"/>
      <c r="CZ43" s="28"/>
      <c r="DA43" s="28"/>
      <c r="DB43" s="28"/>
      <c r="DC43" s="28"/>
      <c r="DD43" s="28"/>
      <c r="DE43" s="28"/>
      <c r="DF43" s="28"/>
      <c r="DG43" s="28"/>
      <c r="DH43" s="28"/>
      <c r="DI43" s="28"/>
      <c r="DJ43" s="28"/>
      <c r="DK43" s="28"/>
      <c r="DL43" s="28"/>
      <c r="DM43" s="28"/>
      <c r="DN43" s="28"/>
      <c r="DO43" s="28"/>
      <c r="DP43" s="28"/>
      <c r="DQ43" s="28"/>
      <c r="DR43" s="28"/>
      <c r="DS43" s="28"/>
      <c r="DT43" s="7" t="e">
        <f t="shared" si="6"/>
        <v>#DIV/0!</v>
      </c>
      <c r="DV43" s="29"/>
      <c r="DW43" s="29"/>
      <c r="DX43" s="29"/>
      <c r="DY43" s="29"/>
      <c r="DZ43" s="29"/>
      <c r="EA43" s="29"/>
      <c r="EB43" s="29"/>
      <c r="EC43" s="29"/>
      <c r="ED43" s="29"/>
      <c r="EE43" s="29"/>
      <c r="EF43" s="29"/>
      <c r="EG43" s="29"/>
      <c r="EH43" s="29"/>
      <c r="EI43" s="29"/>
      <c r="EJ43" s="29"/>
      <c r="EK43" s="29"/>
      <c r="EL43" s="29"/>
      <c r="EM43" s="29"/>
      <c r="EN43" s="29"/>
      <c r="EO43" s="29"/>
      <c r="EP43" s="29"/>
      <c r="EQ43" s="29"/>
      <c r="ER43" s="29"/>
      <c r="ES43" s="29"/>
      <c r="ET43" s="29"/>
      <c r="EU43" s="29"/>
      <c r="EV43" s="29"/>
      <c r="EW43" s="29"/>
      <c r="EX43" s="29"/>
      <c r="EY43" s="7" t="e">
        <f t="shared" si="7"/>
        <v>#DIV/0!</v>
      </c>
    </row>
    <row r="44" spans="1:155">
      <c r="A44">
        <v>15</v>
      </c>
      <c r="B44" s="3"/>
      <c r="C44" s="3"/>
      <c r="D44" s="3"/>
      <c r="E44" s="3"/>
      <c r="F44" s="3"/>
      <c r="G44" s="3"/>
      <c r="H44" s="21"/>
      <c r="I44" s="21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7" t="e">
        <f t="shared" si="3"/>
        <v>#DIV/0!</v>
      </c>
      <c r="AF44" s="2"/>
      <c r="AG44" s="15"/>
      <c r="AH44" s="15"/>
      <c r="AI44" s="15"/>
      <c r="AJ44" s="15"/>
      <c r="AK44" s="15"/>
      <c r="AL44" s="15"/>
      <c r="AM44" s="15"/>
      <c r="AN44" s="15"/>
      <c r="AO44" s="23"/>
      <c r="AP44" s="15"/>
      <c r="AQ44" s="15"/>
      <c r="AR44" s="15"/>
      <c r="AS44" s="15"/>
      <c r="AT44" s="15"/>
      <c r="AU44" s="15"/>
      <c r="AV44" s="15"/>
      <c r="AW44" s="15"/>
      <c r="AX44" s="23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7" t="e">
        <f t="shared" si="4"/>
        <v>#DIV/0!</v>
      </c>
      <c r="BK44" s="2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7" t="e">
        <f t="shared" si="5"/>
        <v>#DIV/0!</v>
      </c>
      <c r="CQ44" s="28"/>
      <c r="CR44" s="28"/>
      <c r="CS44" s="28"/>
      <c r="CT44" s="28"/>
      <c r="CU44" s="28"/>
      <c r="CV44" s="28"/>
      <c r="CW44" s="28"/>
      <c r="CX44" s="28"/>
      <c r="CY44" s="28"/>
      <c r="CZ44" s="28"/>
      <c r="DA44" s="28"/>
      <c r="DB44" s="28"/>
      <c r="DC44" s="28"/>
      <c r="DD44" s="28"/>
      <c r="DE44" s="28"/>
      <c r="DF44" s="28"/>
      <c r="DG44" s="28"/>
      <c r="DH44" s="28"/>
      <c r="DI44" s="28"/>
      <c r="DJ44" s="28"/>
      <c r="DK44" s="28"/>
      <c r="DL44" s="28"/>
      <c r="DM44" s="28"/>
      <c r="DN44" s="28"/>
      <c r="DO44" s="28"/>
      <c r="DP44" s="28"/>
      <c r="DQ44" s="28"/>
      <c r="DR44" s="28"/>
      <c r="DS44" s="28"/>
      <c r="DT44" s="7" t="e">
        <f t="shared" si="6"/>
        <v>#DIV/0!</v>
      </c>
      <c r="DV44" s="29"/>
      <c r="DW44" s="29"/>
      <c r="DX44" s="29"/>
      <c r="DY44" s="29"/>
      <c r="DZ44" s="29"/>
      <c r="EA44" s="29"/>
      <c r="EB44" s="29"/>
      <c r="EC44" s="29"/>
      <c r="ED44" s="29"/>
      <c r="EE44" s="29"/>
      <c r="EF44" s="29"/>
      <c r="EG44" s="29"/>
      <c r="EH44" s="29"/>
      <c r="EI44" s="29"/>
      <c r="EJ44" s="29"/>
      <c r="EK44" s="29"/>
      <c r="EL44" s="29"/>
      <c r="EM44" s="29"/>
      <c r="EN44" s="29"/>
      <c r="EO44" s="29"/>
      <c r="EP44" s="29"/>
      <c r="EQ44" s="29"/>
      <c r="ER44" s="29"/>
      <c r="ES44" s="29"/>
      <c r="ET44" s="29"/>
      <c r="EU44" s="29"/>
      <c r="EV44" s="29"/>
      <c r="EW44" s="29"/>
      <c r="EX44" s="29"/>
      <c r="EY44" s="7" t="e">
        <f t="shared" si="7"/>
        <v>#DIV/0!</v>
      </c>
    </row>
    <row r="45" spans="1:155">
      <c r="A45">
        <v>16</v>
      </c>
      <c r="B45" s="3"/>
      <c r="C45" s="3"/>
      <c r="D45" s="3"/>
      <c r="E45" s="3"/>
      <c r="F45" s="3"/>
      <c r="G45" s="3"/>
      <c r="H45" s="21"/>
      <c r="I45" s="21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7" t="e">
        <f t="shared" si="3"/>
        <v>#DIV/0!</v>
      </c>
      <c r="AF45" s="2"/>
      <c r="AG45" s="15"/>
      <c r="AH45" s="15"/>
      <c r="AI45" s="15"/>
      <c r="AJ45" s="15"/>
      <c r="AK45" s="15"/>
      <c r="AL45" s="15"/>
      <c r="AM45" s="15"/>
      <c r="AN45" s="15"/>
      <c r="AO45" s="23"/>
      <c r="AP45" s="15"/>
      <c r="AQ45" s="15"/>
      <c r="AR45" s="15"/>
      <c r="AS45" s="15"/>
      <c r="AT45" s="15"/>
      <c r="AU45" s="15"/>
      <c r="AV45" s="15"/>
      <c r="AW45" s="15"/>
      <c r="AX45" s="23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7" t="e">
        <f t="shared" si="4"/>
        <v>#DIV/0!</v>
      </c>
      <c r="BK45" s="2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7" t="e">
        <f t="shared" si="5"/>
        <v>#DIV/0!</v>
      </c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  <c r="DP45" s="28"/>
      <c r="DQ45" s="28"/>
      <c r="DR45" s="28"/>
      <c r="DS45" s="28"/>
      <c r="DT45" s="7" t="e">
        <f t="shared" si="6"/>
        <v>#DIV/0!</v>
      </c>
      <c r="DV45" s="29"/>
      <c r="DW45" s="29"/>
      <c r="DX45" s="29"/>
      <c r="DY45" s="29"/>
      <c r="DZ45" s="29"/>
      <c r="EA45" s="29"/>
      <c r="EB45" s="29"/>
      <c r="EC45" s="29"/>
      <c r="ED45" s="29"/>
      <c r="EE45" s="29"/>
      <c r="EF45" s="29"/>
      <c r="EG45" s="29"/>
      <c r="EH45" s="29"/>
      <c r="EI45" s="29"/>
      <c r="EJ45" s="29"/>
      <c r="EK45" s="29"/>
      <c r="EL45" s="29"/>
      <c r="EM45" s="29"/>
      <c r="EN45" s="29"/>
      <c r="EO45" s="29"/>
      <c r="EP45" s="29"/>
      <c r="EQ45" s="29"/>
      <c r="ER45" s="29"/>
      <c r="ES45" s="29"/>
      <c r="ET45" s="29"/>
      <c r="EU45" s="29"/>
      <c r="EV45" s="29"/>
      <c r="EW45" s="29"/>
      <c r="EX45" s="29"/>
      <c r="EY45" s="7" t="e">
        <f t="shared" si="7"/>
        <v>#DIV/0!</v>
      </c>
    </row>
    <row r="46" spans="1:155">
      <c r="A46">
        <v>17</v>
      </c>
      <c r="B46" s="3"/>
      <c r="C46" s="3"/>
      <c r="D46" s="3"/>
      <c r="E46" s="3"/>
      <c r="F46" s="3"/>
      <c r="G46" s="3"/>
      <c r="H46" s="21"/>
      <c r="I46" s="21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7" t="e">
        <f t="shared" si="3"/>
        <v>#DIV/0!</v>
      </c>
      <c r="AF46" s="2"/>
      <c r="AG46" s="15"/>
      <c r="AH46" s="15"/>
      <c r="AI46" s="15"/>
      <c r="AJ46" s="15"/>
      <c r="AK46" s="15"/>
      <c r="AL46" s="15"/>
      <c r="AM46" s="15"/>
      <c r="AN46" s="15"/>
      <c r="AO46" s="23"/>
      <c r="AP46" s="15"/>
      <c r="AQ46" s="15"/>
      <c r="AR46" s="15"/>
      <c r="AS46" s="15"/>
      <c r="AT46" s="15"/>
      <c r="AU46" s="15"/>
      <c r="AV46" s="15"/>
      <c r="AW46" s="15"/>
      <c r="AX46" s="23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7" t="e">
        <f t="shared" si="4"/>
        <v>#DIV/0!</v>
      </c>
      <c r="BK46" s="2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7" t="e">
        <f t="shared" si="5"/>
        <v>#DIV/0!</v>
      </c>
      <c r="CQ46" s="28"/>
      <c r="CR46" s="28"/>
      <c r="CS46" s="28"/>
      <c r="CT46" s="28"/>
      <c r="CU46" s="28"/>
      <c r="CV46" s="28"/>
      <c r="CW46" s="28"/>
      <c r="CX46" s="28"/>
      <c r="CY46" s="28"/>
      <c r="CZ46" s="28"/>
      <c r="DA46" s="28"/>
      <c r="DB46" s="28"/>
      <c r="DC46" s="28"/>
      <c r="DD46" s="28"/>
      <c r="DE46" s="28"/>
      <c r="DF46" s="28"/>
      <c r="DG46" s="28"/>
      <c r="DH46" s="28"/>
      <c r="DI46" s="28"/>
      <c r="DJ46" s="28"/>
      <c r="DK46" s="28"/>
      <c r="DL46" s="28"/>
      <c r="DM46" s="28"/>
      <c r="DN46" s="28"/>
      <c r="DO46" s="28"/>
      <c r="DP46" s="28"/>
      <c r="DQ46" s="28"/>
      <c r="DR46" s="28"/>
      <c r="DS46" s="28"/>
      <c r="DT46" s="7" t="e">
        <f t="shared" si="6"/>
        <v>#DIV/0!</v>
      </c>
      <c r="DV46" s="29"/>
      <c r="DW46" s="29"/>
      <c r="DX46" s="29"/>
      <c r="DY46" s="29"/>
      <c r="DZ46" s="29"/>
      <c r="EA46" s="29"/>
      <c r="EB46" s="29"/>
      <c r="EC46" s="29"/>
      <c r="ED46" s="29"/>
      <c r="EE46" s="29"/>
      <c r="EF46" s="29"/>
      <c r="EG46" s="29"/>
      <c r="EH46" s="29"/>
      <c r="EI46" s="29"/>
      <c r="EJ46" s="29"/>
      <c r="EK46" s="29"/>
      <c r="EL46" s="29"/>
      <c r="EM46" s="29"/>
      <c r="EN46" s="29"/>
      <c r="EO46" s="29"/>
      <c r="EP46" s="29"/>
      <c r="EQ46" s="29"/>
      <c r="ER46" s="29"/>
      <c r="ES46" s="29"/>
      <c r="ET46" s="29"/>
      <c r="EU46" s="29"/>
      <c r="EV46" s="29"/>
      <c r="EW46" s="29"/>
      <c r="EX46" s="29"/>
      <c r="EY46" s="7" t="e">
        <f t="shared" si="7"/>
        <v>#DIV/0!</v>
      </c>
    </row>
    <row r="47" spans="1:155">
      <c r="A47">
        <v>18</v>
      </c>
      <c r="B47" s="3"/>
      <c r="C47" s="3"/>
      <c r="D47" s="3"/>
      <c r="E47" s="3"/>
      <c r="F47" s="3"/>
      <c r="G47" s="3"/>
      <c r="H47" s="21"/>
      <c r="I47" s="21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7" t="e">
        <f t="shared" si="3"/>
        <v>#DIV/0!</v>
      </c>
      <c r="AF47" s="2"/>
      <c r="AG47" s="15"/>
      <c r="AH47" s="15"/>
      <c r="AI47" s="15"/>
      <c r="AJ47" s="15"/>
      <c r="AK47" s="15"/>
      <c r="AL47" s="15"/>
      <c r="AM47" s="15"/>
      <c r="AN47" s="15"/>
      <c r="AO47" s="23"/>
      <c r="AP47" s="15"/>
      <c r="AQ47" s="15"/>
      <c r="AR47" s="15"/>
      <c r="AS47" s="15"/>
      <c r="AT47" s="15"/>
      <c r="AU47" s="15"/>
      <c r="AV47" s="15"/>
      <c r="AW47" s="15"/>
      <c r="AX47" s="23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7" t="e">
        <f t="shared" si="4"/>
        <v>#DIV/0!</v>
      </c>
      <c r="BK47" s="2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7" t="e">
        <f t="shared" si="5"/>
        <v>#DIV/0!</v>
      </c>
      <c r="CQ47" s="28"/>
      <c r="CR47" s="28"/>
      <c r="CS47" s="28"/>
      <c r="CT47" s="28"/>
      <c r="CU47" s="28"/>
      <c r="CV47" s="28"/>
      <c r="CW47" s="28"/>
      <c r="CX47" s="28"/>
      <c r="CY47" s="28"/>
      <c r="CZ47" s="28"/>
      <c r="DA47" s="28"/>
      <c r="DB47" s="28"/>
      <c r="DC47" s="28"/>
      <c r="DD47" s="28"/>
      <c r="DE47" s="28"/>
      <c r="DF47" s="28"/>
      <c r="DG47" s="28"/>
      <c r="DH47" s="28"/>
      <c r="DI47" s="28"/>
      <c r="DJ47" s="28"/>
      <c r="DK47" s="28"/>
      <c r="DL47" s="28"/>
      <c r="DM47" s="28"/>
      <c r="DN47" s="28"/>
      <c r="DO47" s="28"/>
      <c r="DP47" s="28"/>
      <c r="DQ47" s="28"/>
      <c r="DR47" s="28"/>
      <c r="DS47" s="28"/>
      <c r="DT47" s="7" t="e">
        <f t="shared" si="6"/>
        <v>#DIV/0!</v>
      </c>
      <c r="DV47" s="29"/>
      <c r="DW47" s="29"/>
      <c r="DX47" s="29"/>
      <c r="DY47" s="29"/>
      <c r="DZ47" s="29"/>
      <c r="EA47" s="29"/>
      <c r="EB47" s="29"/>
      <c r="EC47" s="29"/>
      <c r="ED47" s="29"/>
      <c r="EE47" s="29"/>
      <c r="EF47" s="29"/>
      <c r="EG47" s="29"/>
      <c r="EH47" s="29"/>
      <c r="EI47" s="29"/>
      <c r="EJ47" s="29"/>
      <c r="EK47" s="29"/>
      <c r="EL47" s="29"/>
      <c r="EM47" s="29"/>
      <c r="EN47" s="29"/>
      <c r="EO47" s="29"/>
      <c r="EP47" s="29"/>
      <c r="EQ47" s="29"/>
      <c r="ER47" s="29"/>
      <c r="ES47" s="29"/>
      <c r="ET47" s="29"/>
      <c r="EU47" s="29"/>
      <c r="EV47" s="29"/>
      <c r="EW47" s="29"/>
      <c r="EX47" s="29"/>
      <c r="EY47" s="7" t="e">
        <f t="shared" si="7"/>
        <v>#DIV/0!</v>
      </c>
    </row>
    <row r="48" spans="1:155">
      <c r="A48">
        <v>19</v>
      </c>
      <c r="B48" s="3"/>
      <c r="C48" s="3"/>
      <c r="D48" s="3"/>
      <c r="E48" s="3"/>
      <c r="F48" s="3"/>
      <c r="G48" s="3"/>
      <c r="H48" s="21"/>
      <c r="I48" s="21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7" t="e">
        <f t="shared" si="3"/>
        <v>#DIV/0!</v>
      </c>
      <c r="AF48" s="2"/>
      <c r="AG48" s="15"/>
      <c r="AH48" s="15"/>
      <c r="AI48" s="15"/>
      <c r="AJ48" s="15"/>
      <c r="AK48" s="15"/>
      <c r="AL48" s="15"/>
      <c r="AM48" s="15"/>
      <c r="AN48" s="15"/>
      <c r="AO48" s="23"/>
      <c r="AP48" s="15"/>
      <c r="AQ48" s="15"/>
      <c r="AR48" s="15"/>
      <c r="AS48" s="15"/>
      <c r="AT48" s="15"/>
      <c r="AU48" s="15"/>
      <c r="AV48" s="15"/>
      <c r="AW48" s="15"/>
      <c r="AX48" s="23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7" t="e">
        <f t="shared" si="4"/>
        <v>#DIV/0!</v>
      </c>
      <c r="BK48" s="2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7" t="e">
        <f t="shared" si="5"/>
        <v>#DIV/0!</v>
      </c>
      <c r="CQ48" s="28"/>
      <c r="CR48" s="28"/>
      <c r="CS48" s="28"/>
      <c r="CT48" s="28"/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G48" s="28"/>
      <c r="DH48" s="28"/>
      <c r="DI48" s="28"/>
      <c r="DJ48" s="28"/>
      <c r="DK48" s="28"/>
      <c r="DL48" s="28"/>
      <c r="DM48" s="28"/>
      <c r="DN48" s="28"/>
      <c r="DO48" s="28"/>
      <c r="DP48" s="28"/>
      <c r="DQ48" s="28"/>
      <c r="DR48" s="28"/>
      <c r="DS48" s="28"/>
      <c r="DT48" s="7" t="e">
        <f t="shared" si="6"/>
        <v>#DIV/0!</v>
      </c>
      <c r="DV48" s="29"/>
      <c r="DW48" s="29"/>
      <c r="DX48" s="29"/>
      <c r="DY48" s="29"/>
      <c r="DZ48" s="29"/>
      <c r="EA48" s="29"/>
      <c r="EB48" s="29"/>
      <c r="EC48" s="29"/>
      <c r="ED48" s="29"/>
      <c r="EE48" s="29"/>
      <c r="EF48" s="29"/>
      <c r="EG48" s="29"/>
      <c r="EH48" s="29"/>
      <c r="EI48" s="29"/>
      <c r="EJ48" s="29"/>
      <c r="EK48" s="29"/>
      <c r="EL48" s="29"/>
      <c r="EM48" s="29"/>
      <c r="EN48" s="29"/>
      <c r="EO48" s="29"/>
      <c r="EP48" s="29"/>
      <c r="EQ48" s="29"/>
      <c r="ER48" s="29"/>
      <c r="ES48" s="29"/>
      <c r="ET48" s="29"/>
      <c r="EU48" s="29"/>
      <c r="EV48" s="29"/>
      <c r="EW48" s="29"/>
      <c r="EX48" s="29"/>
      <c r="EY48" s="7" t="e">
        <f t="shared" si="7"/>
        <v>#DIV/0!</v>
      </c>
    </row>
    <row r="49" spans="1:155">
      <c r="A49">
        <v>20</v>
      </c>
      <c r="B49" s="3"/>
      <c r="C49" s="3"/>
      <c r="D49" s="3"/>
      <c r="E49" s="3"/>
      <c r="F49" s="3"/>
      <c r="G49" s="3"/>
      <c r="H49" s="21"/>
      <c r="I49" s="21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7" t="e">
        <f t="shared" si="3"/>
        <v>#DIV/0!</v>
      </c>
      <c r="AF49" s="2"/>
      <c r="AG49" s="15"/>
      <c r="AH49" s="15"/>
      <c r="AI49" s="15"/>
      <c r="AJ49" s="15"/>
      <c r="AK49" s="15"/>
      <c r="AL49" s="15"/>
      <c r="AM49" s="15"/>
      <c r="AN49" s="15"/>
      <c r="AO49" s="23"/>
      <c r="AP49" s="15"/>
      <c r="AQ49" s="15"/>
      <c r="AR49" s="15"/>
      <c r="AS49" s="15"/>
      <c r="AT49" s="15"/>
      <c r="AU49" s="15"/>
      <c r="AV49" s="15"/>
      <c r="AW49" s="15"/>
      <c r="AX49" s="23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7" t="e">
        <f t="shared" si="4"/>
        <v>#DIV/0!</v>
      </c>
      <c r="BK49" s="2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7" t="e">
        <f t="shared" si="5"/>
        <v>#DIV/0!</v>
      </c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  <c r="DP49" s="28"/>
      <c r="DQ49" s="28"/>
      <c r="DR49" s="28"/>
      <c r="DS49" s="28"/>
      <c r="DT49" s="7" t="e">
        <f t="shared" si="6"/>
        <v>#DIV/0!</v>
      </c>
      <c r="DV49" s="29"/>
      <c r="DW49" s="29"/>
      <c r="DX49" s="29"/>
      <c r="DY49" s="29"/>
      <c r="DZ49" s="29"/>
      <c r="EA49" s="29"/>
      <c r="EB49" s="29"/>
      <c r="EC49" s="29"/>
      <c r="ED49" s="29"/>
      <c r="EE49" s="29"/>
      <c r="EF49" s="29"/>
      <c r="EG49" s="29"/>
      <c r="EH49" s="29"/>
      <c r="EI49" s="29"/>
      <c r="EJ49" s="29"/>
      <c r="EK49" s="29"/>
      <c r="EL49" s="29"/>
      <c r="EM49" s="29"/>
      <c r="EN49" s="29"/>
      <c r="EO49" s="29"/>
      <c r="EP49" s="29"/>
      <c r="EQ49" s="29"/>
      <c r="ER49" s="29"/>
      <c r="ES49" s="29"/>
      <c r="ET49" s="29"/>
      <c r="EU49" s="29"/>
      <c r="EV49" s="29"/>
      <c r="EW49" s="29"/>
      <c r="EX49" s="29"/>
      <c r="EY49" s="7" t="e">
        <f t="shared" si="7"/>
        <v>#DIV/0!</v>
      </c>
    </row>
    <row r="50" spans="1:155">
      <c r="A50">
        <v>21</v>
      </c>
      <c r="B50" s="3"/>
      <c r="C50" s="3"/>
      <c r="D50" s="3"/>
      <c r="E50" s="3"/>
      <c r="F50" s="3"/>
      <c r="G50" s="3"/>
      <c r="H50" s="21"/>
      <c r="I50" s="21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7" t="e">
        <f t="shared" si="3"/>
        <v>#DIV/0!</v>
      </c>
      <c r="AF50" s="2"/>
      <c r="AG50" s="15"/>
      <c r="AH50" s="15"/>
      <c r="AI50" s="15"/>
      <c r="AJ50" s="15"/>
      <c r="AK50" s="15"/>
      <c r="AL50" s="15"/>
      <c r="AM50" s="15"/>
      <c r="AN50" s="15"/>
      <c r="AO50" s="23"/>
      <c r="AP50" s="15"/>
      <c r="AQ50" s="15"/>
      <c r="AR50" s="15"/>
      <c r="AS50" s="15"/>
      <c r="AT50" s="15"/>
      <c r="AU50" s="15"/>
      <c r="AV50" s="15"/>
      <c r="AW50" s="15"/>
      <c r="AX50" s="23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7" t="e">
        <f t="shared" si="4"/>
        <v>#DIV/0!</v>
      </c>
      <c r="BK50" s="2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7" t="e">
        <f t="shared" si="5"/>
        <v>#DIV/0!</v>
      </c>
      <c r="CQ50" s="28"/>
      <c r="CR50" s="28"/>
      <c r="CS50" s="28"/>
      <c r="CT50" s="28"/>
      <c r="CU50" s="28"/>
      <c r="CV50" s="28"/>
      <c r="CW50" s="28"/>
      <c r="CX50" s="28"/>
      <c r="CY50" s="28"/>
      <c r="CZ50" s="28"/>
      <c r="DA50" s="28"/>
      <c r="DB50" s="28"/>
      <c r="DC50" s="28"/>
      <c r="DD50" s="28"/>
      <c r="DE50" s="28"/>
      <c r="DF50" s="28"/>
      <c r="DG50" s="28"/>
      <c r="DH50" s="28"/>
      <c r="DI50" s="28"/>
      <c r="DJ50" s="28"/>
      <c r="DK50" s="28"/>
      <c r="DL50" s="28"/>
      <c r="DM50" s="28"/>
      <c r="DN50" s="28"/>
      <c r="DO50" s="28"/>
      <c r="DP50" s="28"/>
      <c r="DQ50" s="28"/>
      <c r="DR50" s="28"/>
      <c r="DS50" s="28"/>
      <c r="DT50" s="7" t="e">
        <f t="shared" si="6"/>
        <v>#DIV/0!</v>
      </c>
      <c r="DV50" s="29"/>
      <c r="DW50" s="29"/>
      <c r="DX50" s="29"/>
      <c r="DY50" s="29"/>
      <c r="DZ50" s="29"/>
      <c r="EA50" s="29"/>
      <c r="EB50" s="29"/>
      <c r="EC50" s="29"/>
      <c r="ED50" s="29"/>
      <c r="EE50" s="29"/>
      <c r="EF50" s="29"/>
      <c r="EG50" s="29"/>
      <c r="EH50" s="29"/>
      <c r="EI50" s="29"/>
      <c r="EJ50" s="29"/>
      <c r="EK50" s="29"/>
      <c r="EL50" s="29"/>
      <c r="EM50" s="29"/>
      <c r="EN50" s="29"/>
      <c r="EO50" s="29"/>
      <c r="EP50" s="29"/>
      <c r="EQ50" s="29"/>
      <c r="ER50" s="29"/>
      <c r="ES50" s="29"/>
      <c r="ET50" s="29"/>
      <c r="EU50" s="29"/>
      <c r="EV50" s="29"/>
      <c r="EW50" s="29"/>
      <c r="EX50" s="29"/>
      <c r="EY50" s="7" t="e">
        <f t="shared" si="7"/>
        <v>#DIV/0!</v>
      </c>
    </row>
    <row r="51" spans="1:155">
      <c r="A51">
        <v>22</v>
      </c>
      <c r="B51" s="3"/>
      <c r="C51" s="3"/>
      <c r="D51" s="3"/>
      <c r="E51" s="3"/>
      <c r="F51" s="3"/>
      <c r="G51" s="3"/>
      <c r="H51" s="21"/>
      <c r="I51" s="21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7" t="e">
        <f t="shared" si="3"/>
        <v>#DIV/0!</v>
      </c>
      <c r="AF51" s="2"/>
      <c r="AG51" s="15"/>
      <c r="AH51" s="15"/>
      <c r="AI51" s="15"/>
      <c r="AJ51" s="15"/>
      <c r="AK51" s="15"/>
      <c r="AL51" s="15"/>
      <c r="AM51" s="15"/>
      <c r="AN51" s="15"/>
      <c r="AO51" s="23"/>
      <c r="AP51" s="15"/>
      <c r="AQ51" s="15"/>
      <c r="AR51" s="15"/>
      <c r="AS51" s="15"/>
      <c r="AT51" s="15"/>
      <c r="AU51" s="15"/>
      <c r="AV51" s="15"/>
      <c r="AW51" s="15"/>
      <c r="AX51" s="23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7" t="e">
        <f t="shared" si="4"/>
        <v>#DIV/0!</v>
      </c>
      <c r="BK51" s="2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7" t="e">
        <f t="shared" si="5"/>
        <v>#DIV/0!</v>
      </c>
      <c r="CQ51" s="28"/>
      <c r="CR51" s="28"/>
      <c r="CS51" s="28"/>
      <c r="CT51" s="28"/>
      <c r="CU51" s="28"/>
      <c r="CV51" s="28"/>
      <c r="CW51" s="28"/>
      <c r="CX51" s="28"/>
      <c r="CY51" s="28"/>
      <c r="CZ51" s="28"/>
      <c r="DA51" s="28"/>
      <c r="DB51" s="28"/>
      <c r="DC51" s="28"/>
      <c r="DD51" s="28"/>
      <c r="DE51" s="28"/>
      <c r="DF51" s="28"/>
      <c r="DG51" s="28"/>
      <c r="DH51" s="28"/>
      <c r="DI51" s="28"/>
      <c r="DJ51" s="28"/>
      <c r="DK51" s="28"/>
      <c r="DL51" s="28"/>
      <c r="DM51" s="28"/>
      <c r="DN51" s="28"/>
      <c r="DO51" s="28"/>
      <c r="DP51" s="28"/>
      <c r="DQ51" s="28"/>
      <c r="DR51" s="28"/>
      <c r="DS51" s="28"/>
      <c r="DT51" s="7" t="e">
        <f t="shared" si="6"/>
        <v>#DIV/0!</v>
      </c>
      <c r="DV51" s="29"/>
      <c r="DW51" s="29"/>
      <c r="DX51" s="29"/>
      <c r="DY51" s="29"/>
      <c r="DZ51" s="29"/>
      <c r="EA51" s="29"/>
      <c r="EB51" s="29"/>
      <c r="EC51" s="29"/>
      <c r="ED51" s="29"/>
      <c r="EE51" s="29"/>
      <c r="EF51" s="29"/>
      <c r="EG51" s="29"/>
      <c r="EH51" s="29"/>
      <c r="EI51" s="29"/>
      <c r="EJ51" s="29"/>
      <c r="EK51" s="29"/>
      <c r="EL51" s="29"/>
      <c r="EM51" s="29"/>
      <c r="EN51" s="29"/>
      <c r="EO51" s="29"/>
      <c r="EP51" s="29"/>
      <c r="EQ51" s="29"/>
      <c r="ER51" s="29"/>
      <c r="ES51" s="29"/>
      <c r="ET51" s="29"/>
      <c r="EU51" s="29"/>
      <c r="EV51" s="29"/>
      <c r="EW51" s="29"/>
      <c r="EX51" s="29"/>
      <c r="EY51" s="7" t="e">
        <f t="shared" si="7"/>
        <v>#DIV/0!</v>
      </c>
    </row>
    <row r="52" spans="1:155">
      <c r="A52">
        <v>23</v>
      </c>
      <c r="B52" s="3"/>
      <c r="C52" s="3"/>
      <c r="D52" s="3"/>
      <c r="E52" s="3"/>
      <c r="F52" s="3"/>
      <c r="G52" s="3"/>
      <c r="H52" s="21"/>
      <c r="I52" s="21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7" t="e">
        <f t="shared" si="3"/>
        <v>#DIV/0!</v>
      </c>
      <c r="AF52" s="2"/>
      <c r="AG52" s="15"/>
      <c r="AH52" s="15"/>
      <c r="AI52" s="15"/>
      <c r="AJ52" s="15"/>
      <c r="AK52" s="15"/>
      <c r="AL52" s="15"/>
      <c r="AM52" s="15"/>
      <c r="AN52" s="15"/>
      <c r="AO52" s="23"/>
      <c r="AP52" s="15"/>
      <c r="AQ52" s="15"/>
      <c r="AR52" s="15"/>
      <c r="AS52" s="15"/>
      <c r="AT52" s="15"/>
      <c r="AU52" s="15"/>
      <c r="AV52" s="15"/>
      <c r="AW52" s="15"/>
      <c r="AX52" s="23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7" t="e">
        <f t="shared" si="4"/>
        <v>#DIV/0!</v>
      </c>
      <c r="BK52" s="2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7" t="e">
        <f t="shared" si="5"/>
        <v>#DIV/0!</v>
      </c>
      <c r="CQ52" s="28"/>
      <c r="CR52" s="28"/>
      <c r="CS52" s="28"/>
      <c r="CT52" s="28"/>
      <c r="CU52" s="28"/>
      <c r="CV52" s="28"/>
      <c r="CW52" s="28"/>
      <c r="CX52" s="28"/>
      <c r="CY52" s="28"/>
      <c r="CZ52" s="28"/>
      <c r="DA52" s="28"/>
      <c r="DB52" s="28"/>
      <c r="DC52" s="28"/>
      <c r="DD52" s="28"/>
      <c r="DE52" s="28"/>
      <c r="DF52" s="28"/>
      <c r="DG52" s="28"/>
      <c r="DH52" s="28"/>
      <c r="DI52" s="28"/>
      <c r="DJ52" s="28"/>
      <c r="DK52" s="28"/>
      <c r="DL52" s="28"/>
      <c r="DM52" s="28"/>
      <c r="DN52" s="28"/>
      <c r="DO52" s="28"/>
      <c r="DP52" s="28"/>
      <c r="DQ52" s="28"/>
      <c r="DR52" s="28"/>
      <c r="DS52" s="28"/>
      <c r="DT52" s="7" t="e">
        <f t="shared" si="6"/>
        <v>#DIV/0!</v>
      </c>
      <c r="DV52" s="29"/>
      <c r="DW52" s="29"/>
      <c r="DX52" s="29"/>
      <c r="DY52" s="29"/>
      <c r="DZ52" s="29"/>
      <c r="EA52" s="29"/>
      <c r="EB52" s="29"/>
      <c r="EC52" s="29"/>
      <c r="ED52" s="29"/>
      <c r="EE52" s="29"/>
      <c r="EF52" s="29"/>
      <c r="EG52" s="29"/>
      <c r="EH52" s="29"/>
      <c r="EI52" s="29"/>
      <c r="EJ52" s="29"/>
      <c r="EK52" s="29"/>
      <c r="EL52" s="29"/>
      <c r="EM52" s="29"/>
      <c r="EN52" s="29"/>
      <c r="EO52" s="29"/>
      <c r="EP52" s="29"/>
      <c r="EQ52" s="29"/>
      <c r="ER52" s="29"/>
      <c r="ES52" s="29"/>
      <c r="ET52" s="29"/>
      <c r="EU52" s="29"/>
      <c r="EV52" s="29"/>
      <c r="EW52" s="29"/>
      <c r="EX52" s="29"/>
      <c r="EY52" s="7" t="e">
        <f t="shared" si="7"/>
        <v>#DIV/0!</v>
      </c>
    </row>
    <row r="53" spans="1:155">
      <c r="A53">
        <v>24</v>
      </c>
      <c r="B53" s="3"/>
      <c r="C53" s="3"/>
      <c r="D53" s="3"/>
      <c r="E53" s="3"/>
      <c r="F53" s="3"/>
      <c r="G53" s="3"/>
      <c r="H53" s="21"/>
      <c r="I53" s="21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7" t="e">
        <f t="shared" si="3"/>
        <v>#DIV/0!</v>
      </c>
      <c r="AF53" s="2"/>
      <c r="AG53" s="15"/>
      <c r="AH53" s="15"/>
      <c r="AI53" s="15"/>
      <c r="AJ53" s="15"/>
      <c r="AK53" s="15"/>
      <c r="AL53" s="15"/>
      <c r="AM53" s="15"/>
      <c r="AN53" s="15"/>
      <c r="AO53" s="23"/>
      <c r="AP53" s="15"/>
      <c r="AQ53" s="15"/>
      <c r="AR53" s="15"/>
      <c r="AS53" s="15"/>
      <c r="AT53" s="15"/>
      <c r="AU53" s="15"/>
      <c r="AV53" s="15"/>
      <c r="AW53" s="15"/>
      <c r="AX53" s="23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7" t="e">
        <f t="shared" si="4"/>
        <v>#DIV/0!</v>
      </c>
      <c r="BK53" s="2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7" t="e">
        <f t="shared" si="5"/>
        <v>#DIV/0!</v>
      </c>
      <c r="CQ53" s="28"/>
      <c r="CR53" s="28"/>
      <c r="CS53" s="28"/>
      <c r="CT53" s="28"/>
      <c r="CU53" s="28"/>
      <c r="CV53" s="28"/>
      <c r="CW53" s="28"/>
      <c r="CX53" s="28"/>
      <c r="CY53" s="28"/>
      <c r="CZ53" s="28"/>
      <c r="DA53" s="28"/>
      <c r="DB53" s="28"/>
      <c r="DC53" s="28"/>
      <c r="DD53" s="28"/>
      <c r="DE53" s="28"/>
      <c r="DF53" s="28"/>
      <c r="DG53" s="28"/>
      <c r="DH53" s="28"/>
      <c r="DI53" s="28"/>
      <c r="DJ53" s="28"/>
      <c r="DK53" s="28"/>
      <c r="DL53" s="28"/>
      <c r="DM53" s="28"/>
      <c r="DN53" s="28"/>
      <c r="DO53" s="28"/>
      <c r="DP53" s="28"/>
      <c r="DQ53" s="28"/>
      <c r="DR53" s="28"/>
      <c r="DS53" s="28"/>
      <c r="DT53" s="7" t="e">
        <f t="shared" si="6"/>
        <v>#DIV/0!</v>
      </c>
      <c r="DV53" s="29"/>
      <c r="DW53" s="29"/>
      <c r="DX53" s="29"/>
      <c r="DY53" s="29"/>
      <c r="DZ53" s="29"/>
      <c r="EA53" s="29"/>
      <c r="EB53" s="29"/>
      <c r="EC53" s="29"/>
      <c r="ED53" s="29"/>
      <c r="EE53" s="29"/>
      <c r="EF53" s="29"/>
      <c r="EG53" s="29"/>
      <c r="EH53" s="29"/>
      <c r="EI53" s="29"/>
      <c r="EJ53" s="29"/>
      <c r="EK53" s="29"/>
      <c r="EL53" s="29"/>
      <c r="EM53" s="29"/>
      <c r="EN53" s="29"/>
      <c r="EO53" s="29"/>
      <c r="EP53" s="29"/>
      <c r="EQ53" s="29"/>
      <c r="ER53" s="29"/>
      <c r="ES53" s="29"/>
      <c r="ET53" s="29"/>
      <c r="EU53" s="29"/>
      <c r="EV53" s="29"/>
      <c r="EW53" s="29"/>
      <c r="EX53" s="29"/>
      <c r="EY53" s="7" t="e">
        <f t="shared" si="7"/>
        <v>#DIV/0!</v>
      </c>
    </row>
    <row r="54" spans="1:155">
      <c r="A54">
        <v>25</v>
      </c>
      <c r="B54" s="3"/>
      <c r="C54" s="3"/>
      <c r="D54" s="3"/>
      <c r="E54" s="3"/>
      <c r="F54" s="3"/>
      <c r="G54" s="3"/>
      <c r="H54" s="21"/>
      <c r="I54" s="21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7" t="e">
        <f t="shared" si="3"/>
        <v>#DIV/0!</v>
      </c>
      <c r="AF54" s="2"/>
      <c r="AG54" s="15"/>
      <c r="AH54" s="15"/>
      <c r="AI54" s="15"/>
      <c r="AJ54" s="15"/>
      <c r="AK54" s="15"/>
      <c r="AL54" s="15"/>
      <c r="AM54" s="15"/>
      <c r="AN54" s="15"/>
      <c r="AO54" s="23"/>
      <c r="AP54" s="15"/>
      <c r="AQ54" s="15"/>
      <c r="AR54" s="15"/>
      <c r="AS54" s="15"/>
      <c r="AT54" s="15"/>
      <c r="AU54" s="15"/>
      <c r="AV54" s="15"/>
      <c r="AW54" s="15"/>
      <c r="AX54" s="23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7" t="e">
        <f t="shared" si="4"/>
        <v>#DIV/0!</v>
      </c>
      <c r="BK54" s="2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7" t="e">
        <f t="shared" si="5"/>
        <v>#DIV/0!</v>
      </c>
      <c r="CQ54" s="28"/>
      <c r="CR54" s="28"/>
      <c r="CS54" s="28"/>
      <c r="CT54" s="28"/>
      <c r="CU54" s="28"/>
      <c r="CV54" s="28"/>
      <c r="CW54" s="28"/>
      <c r="CX54" s="28"/>
      <c r="CY54" s="28"/>
      <c r="CZ54" s="28"/>
      <c r="DA54" s="28"/>
      <c r="DB54" s="28"/>
      <c r="DC54" s="28"/>
      <c r="DD54" s="28"/>
      <c r="DE54" s="28"/>
      <c r="DF54" s="28"/>
      <c r="DG54" s="28"/>
      <c r="DH54" s="28"/>
      <c r="DI54" s="28"/>
      <c r="DJ54" s="28"/>
      <c r="DK54" s="28"/>
      <c r="DL54" s="28"/>
      <c r="DM54" s="28"/>
      <c r="DN54" s="28"/>
      <c r="DO54" s="28"/>
      <c r="DP54" s="28"/>
      <c r="DQ54" s="28"/>
      <c r="DR54" s="28"/>
      <c r="DS54" s="28"/>
      <c r="DT54" s="7" t="e">
        <f t="shared" si="6"/>
        <v>#DIV/0!</v>
      </c>
      <c r="DV54" s="29"/>
      <c r="DW54" s="29"/>
      <c r="DX54" s="29"/>
      <c r="DY54" s="29"/>
      <c r="DZ54" s="29"/>
      <c r="EA54" s="29"/>
      <c r="EB54" s="29"/>
      <c r="EC54" s="29"/>
      <c r="ED54" s="29"/>
      <c r="EE54" s="29"/>
      <c r="EF54" s="29"/>
      <c r="EG54" s="29"/>
      <c r="EH54" s="29"/>
      <c r="EI54" s="29"/>
      <c r="EJ54" s="29"/>
      <c r="EK54" s="29"/>
      <c r="EL54" s="29"/>
      <c r="EM54" s="29"/>
      <c r="EN54" s="29"/>
      <c r="EO54" s="29"/>
      <c r="EP54" s="29"/>
      <c r="EQ54" s="29"/>
      <c r="ER54" s="29"/>
      <c r="ES54" s="29"/>
      <c r="ET54" s="29"/>
      <c r="EU54" s="29"/>
      <c r="EV54" s="29"/>
      <c r="EW54" s="29"/>
      <c r="EX54" s="29"/>
      <c r="EY54" s="7" t="e">
        <f t="shared" si="7"/>
        <v>#DIV/0!</v>
      </c>
    </row>
    <row r="55" spans="1:155">
      <c r="A55">
        <v>26</v>
      </c>
      <c r="B55" s="3"/>
      <c r="C55" s="3"/>
      <c r="D55" s="3"/>
      <c r="E55" s="3"/>
      <c r="F55" s="3"/>
      <c r="G55" s="3"/>
      <c r="H55" s="21"/>
      <c r="I55" s="21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7" t="e">
        <f t="shared" si="3"/>
        <v>#DIV/0!</v>
      </c>
      <c r="AF55" s="2"/>
      <c r="AG55" s="15"/>
      <c r="AH55" s="15"/>
      <c r="AI55" s="15"/>
      <c r="AJ55" s="15"/>
      <c r="AK55" s="15"/>
      <c r="AL55" s="15"/>
      <c r="AM55" s="15"/>
      <c r="AN55" s="15"/>
      <c r="AO55" s="23"/>
      <c r="AP55" s="15"/>
      <c r="AQ55" s="15"/>
      <c r="AR55" s="15"/>
      <c r="AS55" s="15"/>
      <c r="AT55" s="15"/>
      <c r="AU55" s="15"/>
      <c r="AV55" s="15"/>
      <c r="AW55" s="15"/>
      <c r="AX55" s="23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7" t="e">
        <f t="shared" si="4"/>
        <v>#DIV/0!</v>
      </c>
      <c r="BK55" s="2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7" t="e">
        <f t="shared" si="5"/>
        <v>#DIV/0!</v>
      </c>
      <c r="CQ55" s="28"/>
      <c r="CR55" s="28"/>
      <c r="CS55" s="28"/>
      <c r="CT55" s="28"/>
      <c r="CU55" s="28"/>
      <c r="CV55" s="28"/>
      <c r="CW55" s="28"/>
      <c r="CX55" s="28"/>
      <c r="CY55" s="28"/>
      <c r="CZ55" s="28"/>
      <c r="DA55" s="28"/>
      <c r="DB55" s="28"/>
      <c r="DC55" s="28"/>
      <c r="DD55" s="28"/>
      <c r="DE55" s="28"/>
      <c r="DF55" s="28"/>
      <c r="DG55" s="28"/>
      <c r="DH55" s="28"/>
      <c r="DI55" s="28"/>
      <c r="DJ55" s="28"/>
      <c r="DK55" s="28"/>
      <c r="DL55" s="28"/>
      <c r="DM55" s="28"/>
      <c r="DN55" s="28"/>
      <c r="DO55" s="28"/>
      <c r="DP55" s="28"/>
      <c r="DQ55" s="28"/>
      <c r="DR55" s="28"/>
      <c r="DS55" s="28"/>
      <c r="DT55" s="7" t="e">
        <f t="shared" si="6"/>
        <v>#DIV/0!</v>
      </c>
      <c r="DV55" s="29"/>
      <c r="DW55" s="29"/>
      <c r="DX55" s="29"/>
      <c r="DY55" s="29"/>
      <c r="DZ55" s="29"/>
      <c r="EA55" s="29"/>
      <c r="EB55" s="29"/>
      <c r="EC55" s="29"/>
      <c r="ED55" s="29"/>
      <c r="EE55" s="29"/>
      <c r="EF55" s="29"/>
      <c r="EG55" s="29"/>
      <c r="EH55" s="29"/>
      <c r="EI55" s="29"/>
      <c r="EJ55" s="29"/>
      <c r="EK55" s="29"/>
      <c r="EL55" s="29"/>
      <c r="EM55" s="29"/>
      <c r="EN55" s="29"/>
      <c r="EO55" s="29"/>
      <c r="EP55" s="29"/>
      <c r="EQ55" s="29"/>
      <c r="ER55" s="29"/>
      <c r="ES55" s="29"/>
      <c r="ET55" s="29"/>
      <c r="EU55" s="29"/>
      <c r="EV55" s="29"/>
      <c r="EW55" s="29"/>
      <c r="EX55" s="29"/>
      <c r="EY55" s="7" t="e">
        <f t="shared" si="7"/>
        <v>#DIV/0!</v>
      </c>
    </row>
    <row r="56" spans="1:155">
      <c r="A56">
        <v>27</v>
      </c>
      <c r="B56" s="3"/>
      <c r="C56" s="3"/>
      <c r="D56" s="3"/>
      <c r="E56" s="3"/>
      <c r="F56" s="3"/>
      <c r="G56" s="3"/>
      <c r="H56" s="21"/>
      <c r="I56" s="21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7" t="e">
        <f t="shared" si="3"/>
        <v>#DIV/0!</v>
      </c>
      <c r="AF56" s="2"/>
      <c r="AG56" s="15"/>
      <c r="AH56" s="15"/>
      <c r="AI56" s="15"/>
      <c r="AJ56" s="15"/>
      <c r="AK56" s="15"/>
      <c r="AL56" s="15"/>
      <c r="AM56" s="15"/>
      <c r="AN56" s="15"/>
      <c r="AO56" s="23"/>
      <c r="AP56" s="15"/>
      <c r="AQ56" s="15"/>
      <c r="AR56" s="15"/>
      <c r="AS56" s="15"/>
      <c r="AT56" s="15"/>
      <c r="AU56" s="15"/>
      <c r="AV56" s="15"/>
      <c r="AW56" s="15"/>
      <c r="AX56" s="23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7" t="e">
        <f t="shared" si="4"/>
        <v>#DIV/0!</v>
      </c>
      <c r="BK56" s="2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7" t="e">
        <f t="shared" si="5"/>
        <v>#DIV/0!</v>
      </c>
      <c r="CQ56" s="28"/>
      <c r="CR56" s="28"/>
      <c r="CS56" s="28"/>
      <c r="CT56" s="28"/>
      <c r="CU56" s="28"/>
      <c r="CV56" s="28"/>
      <c r="CW56" s="28"/>
      <c r="CX56" s="28"/>
      <c r="CY56" s="28"/>
      <c r="CZ56" s="28"/>
      <c r="DA56" s="28"/>
      <c r="DB56" s="28"/>
      <c r="DC56" s="28"/>
      <c r="DD56" s="28"/>
      <c r="DE56" s="28"/>
      <c r="DF56" s="28"/>
      <c r="DG56" s="28"/>
      <c r="DH56" s="28"/>
      <c r="DI56" s="28"/>
      <c r="DJ56" s="28"/>
      <c r="DK56" s="28"/>
      <c r="DL56" s="28"/>
      <c r="DM56" s="28"/>
      <c r="DN56" s="28"/>
      <c r="DO56" s="28"/>
      <c r="DP56" s="28"/>
      <c r="DQ56" s="28"/>
      <c r="DR56" s="28"/>
      <c r="DS56" s="28"/>
      <c r="DT56" s="7" t="e">
        <f t="shared" si="6"/>
        <v>#DIV/0!</v>
      </c>
      <c r="DV56" s="29"/>
      <c r="DW56" s="29"/>
      <c r="DX56" s="29"/>
      <c r="DY56" s="29"/>
      <c r="DZ56" s="29"/>
      <c r="EA56" s="29"/>
      <c r="EB56" s="29"/>
      <c r="EC56" s="29"/>
      <c r="ED56" s="29"/>
      <c r="EE56" s="29"/>
      <c r="EF56" s="29"/>
      <c r="EG56" s="29"/>
      <c r="EH56" s="29"/>
      <c r="EI56" s="29"/>
      <c r="EJ56" s="29"/>
      <c r="EK56" s="29"/>
      <c r="EL56" s="29"/>
      <c r="EM56" s="29"/>
      <c r="EN56" s="29"/>
      <c r="EO56" s="29"/>
      <c r="EP56" s="29"/>
      <c r="EQ56" s="29"/>
      <c r="ER56" s="29"/>
      <c r="ES56" s="29"/>
      <c r="ET56" s="29"/>
      <c r="EU56" s="29"/>
      <c r="EV56" s="29"/>
      <c r="EW56" s="29"/>
      <c r="EX56" s="29"/>
      <c r="EY56" s="7" t="e">
        <f t="shared" si="7"/>
        <v>#DIV/0!</v>
      </c>
    </row>
    <row r="57" spans="1:155">
      <c r="A57">
        <v>28</v>
      </c>
      <c r="B57" s="3"/>
      <c r="C57" s="3"/>
      <c r="D57" s="3"/>
      <c r="E57" s="3"/>
      <c r="F57" s="3"/>
      <c r="G57" s="3"/>
      <c r="H57" s="21"/>
      <c r="I57" s="21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7" t="e">
        <f t="shared" si="3"/>
        <v>#DIV/0!</v>
      </c>
      <c r="AF57" s="2"/>
      <c r="AG57" s="15"/>
      <c r="AH57" s="15"/>
      <c r="AI57" s="15"/>
      <c r="AJ57" s="15"/>
      <c r="AK57" s="15"/>
      <c r="AL57" s="15"/>
      <c r="AM57" s="15"/>
      <c r="AN57" s="15"/>
      <c r="AO57" s="23"/>
      <c r="AP57" s="15"/>
      <c r="AQ57" s="15"/>
      <c r="AR57" s="15"/>
      <c r="AS57" s="15"/>
      <c r="AT57" s="15"/>
      <c r="AU57" s="15"/>
      <c r="AV57" s="15"/>
      <c r="AW57" s="15"/>
      <c r="AX57" s="23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7" t="e">
        <f t="shared" si="4"/>
        <v>#DIV/0!</v>
      </c>
      <c r="BK57" s="2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7" t="e">
        <f t="shared" si="5"/>
        <v>#DIV/0!</v>
      </c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28"/>
      <c r="DL57" s="28"/>
      <c r="DM57" s="28"/>
      <c r="DN57" s="28"/>
      <c r="DO57" s="28"/>
      <c r="DP57" s="28"/>
      <c r="DQ57" s="28"/>
      <c r="DR57" s="28"/>
      <c r="DS57" s="28"/>
      <c r="DT57" s="7" t="e">
        <f t="shared" si="6"/>
        <v>#DIV/0!</v>
      </c>
      <c r="DV57" s="29"/>
      <c r="DW57" s="29"/>
      <c r="DX57" s="29"/>
      <c r="DY57" s="29"/>
      <c r="DZ57" s="29"/>
      <c r="EA57" s="29"/>
      <c r="EB57" s="29"/>
      <c r="EC57" s="29"/>
      <c r="ED57" s="29"/>
      <c r="EE57" s="29"/>
      <c r="EF57" s="29"/>
      <c r="EG57" s="29"/>
      <c r="EH57" s="29"/>
      <c r="EI57" s="29"/>
      <c r="EJ57" s="29"/>
      <c r="EK57" s="29"/>
      <c r="EL57" s="29"/>
      <c r="EM57" s="29"/>
      <c r="EN57" s="29"/>
      <c r="EO57" s="29"/>
      <c r="EP57" s="29"/>
      <c r="EQ57" s="29"/>
      <c r="ER57" s="29"/>
      <c r="ES57" s="29"/>
      <c r="ET57" s="29"/>
      <c r="EU57" s="29"/>
      <c r="EV57" s="29"/>
      <c r="EW57" s="29"/>
      <c r="EX57" s="29"/>
      <c r="EY57" s="7" t="e">
        <f t="shared" si="7"/>
        <v>#DIV/0!</v>
      </c>
    </row>
    <row r="58" spans="1:155">
      <c r="A58">
        <v>29</v>
      </c>
      <c r="B58" s="3"/>
      <c r="C58" s="3"/>
      <c r="D58" s="3"/>
      <c r="E58" s="3"/>
      <c r="F58" s="3"/>
      <c r="G58" s="3"/>
      <c r="H58" s="21"/>
      <c r="I58" s="21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7" t="e">
        <f t="shared" si="3"/>
        <v>#DIV/0!</v>
      </c>
      <c r="AF58" s="2"/>
      <c r="AG58" s="15"/>
      <c r="AH58" s="15"/>
      <c r="AI58" s="15"/>
      <c r="AJ58" s="15"/>
      <c r="AK58" s="15"/>
      <c r="AL58" s="15"/>
      <c r="AM58" s="15"/>
      <c r="AN58" s="15"/>
      <c r="AO58" s="23"/>
      <c r="AP58" s="15"/>
      <c r="AQ58" s="15"/>
      <c r="AR58" s="15"/>
      <c r="AS58" s="15"/>
      <c r="AT58" s="15"/>
      <c r="AU58" s="15"/>
      <c r="AV58" s="15"/>
      <c r="AW58" s="15"/>
      <c r="AX58" s="23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7" t="e">
        <f t="shared" si="4"/>
        <v>#DIV/0!</v>
      </c>
      <c r="BK58" s="2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7" t="e">
        <f t="shared" si="5"/>
        <v>#DIV/0!</v>
      </c>
      <c r="CQ58" s="28"/>
      <c r="CR58" s="28"/>
      <c r="CS58" s="28"/>
      <c r="CT58" s="28"/>
      <c r="CU58" s="28"/>
      <c r="CV58" s="28"/>
      <c r="CW58" s="28"/>
      <c r="CX58" s="28"/>
      <c r="CY58" s="28"/>
      <c r="CZ58" s="28"/>
      <c r="DA58" s="28"/>
      <c r="DB58" s="28"/>
      <c r="DC58" s="28"/>
      <c r="DD58" s="28"/>
      <c r="DE58" s="28"/>
      <c r="DF58" s="28"/>
      <c r="DG58" s="28"/>
      <c r="DH58" s="28"/>
      <c r="DI58" s="28"/>
      <c r="DJ58" s="28"/>
      <c r="DK58" s="28"/>
      <c r="DL58" s="28"/>
      <c r="DM58" s="28"/>
      <c r="DN58" s="28"/>
      <c r="DO58" s="28"/>
      <c r="DP58" s="28"/>
      <c r="DQ58" s="28"/>
      <c r="DR58" s="28"/>
      <c r="DS58" s="28"/>
      <c r="DT58" s="7" t="e">
        <f t="shared" si="6"/>
        <v>#DIV/0!</v>
      </c>
      <c r="DV58" s="29"/>
      <c r="DW58" s="29"/>
      <c r="DX58" s="29"/>
      <c r="DY58" s="29"/>
      <c r="DZ58" s="29"/>
      <c r="EA58" s="29"/>
      <c r="EB58" s="29"/>
      <c r="EC58" s="29"/>
      <c r="ED58" s="29"/>
      <c r="EE58" s="29"/>
      <c r="EF58" s="29"/>
      <c r="EG58" s="29"/>
      <c r="EH58" s="29"/>
      <c r="EI58" s="29"/>
      <c r="EJ58" s="29"/>
      <c r="EK58" s="29"/>
      <c r="EL58" s="29"/>
      <c r="EM58" s="29"/>
      <c r="EN58" s="29"/>
      <c r="EO58" s="29"/>
      <c r="EP58" s="29"/>
      <c r="EQ58" s="29"/>
      <c r="ER58" s="29"/>
      <c r="ES58" s="29"/>
      <c r="ET58" s="29"/>
      <c r="EU58" s="29"/>
      <c r="EV58" s="29"/>
      <c r="EW58" s="29"/>
      <c r="EX58" s="29"/>
      <c r="EY58" s="7" t="e">
        <f t="shared" si="7"/>
        <v>#DIV/0!</v>
      </c>
    </row>
    <row r="59" spans="1:155">
      <c r="A59">
        <v>30</v>
      </c>
      <c r="B59" s="3"/>
      <c r="C59" s="3"/>
      <c r="D59" s="3"/>
      <c r="E59" s="3"/>
      <c r="F59" s="3"/>
      <c r="G59" s="3"/>
      <c r="H59" s="21"/>
      <c r="I59" s="21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7" t="e">
        <f t="shared" si="3"/>
        <v>#DIV/0!</v>
      </c>
      <c r="AF59" s="2"/>
      <c r="AG59" s="15"/>
      <c r="AH59" s="15"/>
      <c r="AI59" s="15"/>
      <c r="AJ59" s="15"/>
      <c r="AK59" s="15"/>
      <c r="AL59" s="15"/>
      <c r="AM59" s="15"/>
      <c r="AN59" s="15"/>
      <c r="AO59" s="23"/>
      <c r="AP59" s="15"/>
      <c r="AQ59" s="15"/>
      <c r="AR59" s="15"/>
      <c r="AS59" s="15"/>
      <c r="AT59" s="15"/>
      <c r="AU59" s="15"/>
      <c r="AV59" s="15"/>
      <c r="AW59" s="15"/>
      <c r="AX59" s="23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7" t="e">
        <f t="shared" si="4"/>
        <v>#DIV/0!</v>
      </c>
      <c r="BK59" s="2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7" t="e">
        <f t="shared" si="5"/>
        <v>#DIV/0!</v>
      </c>
      <c r="CQ59" s="28"/>
      <c r="CR59" s="28"/>
      <c r="CS59" s="28"/>
      <c r="CT59" s="28"/>
      <c r="CU59" s="28"/>
      <c r="CV59" s="28"/>
      <c r="CW59" s="28"/>
      <c r="CX59" s="28"/>
      <c r="CY59" s="28"/>
      <c r="CZ59" s="28"/>
      <c r="DA59" s="28"/>
      <c r="DB59" s="28"/>
      <c r="DC59" s="28"/>
      <c r="DD59" s="28"/>
      <c r="DE59" s="28"/>
      <c r="DF59" s="28"/>
      <c r="DG59" s="28"/>
      <c r="DH59" s="28"/>
      <c r="DI59" s="28"/>
      <c r="DJ59" s="28"/>
      <c r="DK59" s="28"/>
      <c r="DL59" s="28"/>
      <c r="DM59" s="28"/>
      <c r="DN59" s="28"/>
      <c r="DO59" s="28"/>
      <c r="DP59" s="28"/>
      <c r="DQ59" s="28"/>
      <c r="DR59" s="28"/>
      <c r="DS59" s="28"/>
      <c r="DT59" s="7" t="e">
        <f t="shared" si="6"/>
        <v>#DIV/0!</v>
      </c>
      <c r="DV59" s="29"/>
      <c r="DW59" s="29"/>
      <c r="DX59" s="29"/>
      <c r="DY59" s="29"/>
      <c r="DZ59" s="29"/>
      <c r="EA59" s="29"/>
      <c r="EB59" s="29"/>
      <c r="EC59" s="29"/>
      <c r="ED59" s="29"/>
      <c r="EE59" s="29"/>
      <c r="EF59" s="29"/>
      <c r="EG59" s="29"/>
      <c r="EH59" s="29"/>
      <c r="EI59" s="29"/>
      <c r="EJ59" s="29"/>
      <c r="EK59" s="29"/>
      <c r="EL59" s="29"/>
      <c r="EM59" s="29"/>
      <c r="EN59" s="29"/>
      <c r="EO59" s="29"/>
      <c r="EP59" s="29"/>
      <c r="EQ59" s="29"/>
      <c r="ER59" s="29"/>
      <c r="ES59" s="29"/>
      <c r="ET59" s="29"/>
      <c r="EU59" s="29"/>
      <c r="EV59" s="29"/>
      <c r="EW59" s="29"/>
      <c r="EX59" s="29"/>
      <c r="EY59" s="7" t="e">
        <f t="shared" si="7"/>
        <v>#DIV/0!</v>
      </c>
    </row>
    <row r="60" spans="1:155">
      <c r="A60">
        <v>31</v>
      </c>
      <c r="B60" s="3"/>
      <c r="C60" s="3"/>
      <c r="D60" s="3"/>
      <c r="E60" s="3"/>
      <c r="F60" s="3"/>
      <c r="G60" s="3"/>
      <c r="H60" s="21"/>
      <c r="I60" s="2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7" t="e">
        <f t="shared" si="3"/>
        <v>#DIV/0!</v>
      </c>
      <c r="AF60" s="2"/>
      <c r="AG60" s="15"/>
      <c r="AH60" s="15"/>
      <c r="AI60" s="15"/>
      <c r="AJ60" s="15"/>
      <c r="AK60" s="15"/>
      <c r="AL60" s="15"/>
      <c r="AM60" s="15"/>
      <c r="AN60" s="15"/>
      <c r="AO60" s="23"/>
      <c r="AP60" s="15"/>
      <c r="AQ60" s="15"/>
      <c r="AR60" s="15"/>
      <c r="AS60" s="15"/>
      <c r="AT60" s="15"/>
      <c r="AU60" s="15"/>
      <c r="AV60" s="15"/>
      <c r="AW60" s="15"/>
      <c r="AX60" s="23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7" t="e">
        <f t="shared" si="4"/>
        <v>#DIV/0!</v>
      </c>
      <c r="BK60" s="2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7"/>
      <c r="CE60" s="27"/>
      <c r="CF60" s="27"/>
      <c r="CG60" s="27"/>
      <c r="CH60" s="27"/>
      <c r="CI60" s="27"/>
      <c r="CJ60" s="27"/>
      <c r="CK60" s="27"/>
      <c r="CL60" s="27"/>
      <c r="CM60" s="27"/>
      <c r="CN60" s="27"/>
      <c r="CO60" s="7" t="e">
        <f t="shared" si="5"/>
        <v>#DIV/0!</v>
      </c>
      <c r="CQ60" s="28"/>
      <c r="CR60" s="28"/>
      <c r="CS60" s="28"/>
      <c r="CT60" s="28"/>
      <c r="CU60" s="28"/>
      <c r="CV60" s="28"/>
      <c r="CW60" s="28"/>
      <c r="CX60" s="28"/>
      <c r="CY60" s="28"/>
      <c r="CZ60" s="28"/>
      <c r="DA60" s="28"/>
      <c r="DB60" s="28"/>
      <c r="DC60" s="28"/>
      <c r="DD60" s="28"/>
      <c r="DE60" s="28"/>
      <c r="DF60" s="28"/>
      <c r="DG60" s="28"/>
      <c r="DH60" s="28"/>
      <c r="DI60" s="28"/>
      <c r="DJ60" s="28"/>
      <c r="DK60" s="28"/>
      <c r="DL60" s="28"/>
      <c r="DM60" s="28"/>
      <c r="DN60" s="28"/>
      <c r="DO60" s="28"/>
      <c r="DP60" s="28"/>
      <c r="DQ60" s="28"/>
      <c r="DR60" s="28"/>
      <c r="DS60" s="28"/>
      <c r="DT60" s="7" t="e">
        <f t="shared" si="6"/>
        <v>#DIV/0!</v>
      </c>
      <c r="DV60" s="29"/>
      <c r="DW60" s="29"/>
      <c r="DX60" s="29"/>
      <c r="DY60" s="29"/>
      <c r="DZ60" s="29"/>
      <c r="EA60" s="29"/>
      <c r="EB60" s="29"/>
      <c r="EC60" s="29"/>
      <c r="ED60" s="29"/>
      <c r="EE60" s="29"/>
      <c r="EF60" s="29"/>
      <c r="EG60" s="29"/>
      <c r="EH60" s="29"/>
      <c r="EI60" s="29"/>
      <c r="EJ60" s="29"/>
      <c r="EK60" s="29"/>
      <c r="EL60" s="29"/>
      <c r="EM60" s="29"/>
      <c r="EN60" s="29"/>
      <c r="EO60" s="29"/>
      <c r="EP60" s="29"/>
      <c r="EQ60" s="29"/>
      <c r="ER60" s="29"/>
      <c r="ES60" s="29"/>
      <c r="ET60" s="29"/>
      <c r="EU60" s="29"/>
      <c r="EV60" s="29"/>
      <c r="EW60" s="29"/>
      <c r="EX60" s="29"/>
      <c r="EY60" s="7" t="e">
        <f t="shared" si="7"/>
        <v>#DIV/0!</v>
      </c>
    </row>
    <row r="61" spans="1:155">
      <c r="A61">
        <v>32</v>
      </c>
      <c r="B61" s="3"/>
      <c r="C61" s="3"/>
      <c r="D61" s="3"/>
      <c r="E61" s="3"/>
      <c r="F61" s="3"/>
      <c r="G61" s="3"/>
      <c r="H61" s="21"/>
      <c r="I61" s="21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7" t="e">
        <f t="shared" si="3"/>
        <v>#DIV/0!</v>
      </c>
      <c r="AF61" s="2"/>
      <c r="AG61" s="15"/>
      <c r="AH61" s="15"/>
      <c r="AI61" s="15"/>
      <c r="AJ61" s="15"/>
      <c r="AK61" s="15"/>
      <c r="AL61" s="15"/>
      <c r="AM61" s="15"/>
      <c r="AN61" s="15"/>
      <c r="AO61" s="23"/>
      <c r="AP61" s="15"/>
      <c r="AQ61" s="15"/>
      <c r="AR61" s="15"/>
      <c r="AS61" s="15"/>
      <c r="AT61" s="15"/>
      <c r="AU61" s="15"/>
      <c r="AV61" s="15"/>
      <c r="AW61" s="15"/>
      <c r="AX61" s="23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7" t="e">
        <f t="shared" si="4"/>
        <v>#DIV/0!</v>
      </c>
      <c r="BK61" s="2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27"/>
      <c r="CC61" s="27"/>
      <c r="CD61" s="27"/>
      <c r="CE61" s="27"/>
      <c r="CF61" s="27"/>
      <c r="CG61" s="27"/>
      <c r="CH61" s="27"/>
      <c r="CI61" s="27"/>
      <c r="CJ61" s="27"/>
      <c r="CK61" s="27"/>
      <c r="CL61" s="27"/>
      <c r="CM61" s="27"/>
      <c r="CN61" s="27"/>
      <c r="CO61" s="7" t="e">
        <f t="shared" si="5"/>
        <v>#DIV/0!</v>
      </c>
      <c r="CQ61" s="28"/>
      <c r="CR61" s="28"/>
      <c r="CS61" s="28"/>
      <c r="CT61" s="28"/>
      <c r="CU61" s="28"/>
      <c r="CV61" s="28"/>
      <c r="CW61" s="28"/>
      <c r="CX61" s="28"/>
      <c r="CY61" s="28"/>
      <c r="CZ61" s="28"/>
      <c r="DA61" s="28"/>
      <c r="DB61" s="28"/>
      <c r="DC61" s="28"/>
      <c r="DD61" s="28"/>
      <c r="DE61" s="28"/>
      <c r="DF61" s="28"/>
      <c r="DG61" s="28"/>
      <c r="DH61" s="28"/>
      <c r="DI61" s="28"/>
      <c r="DJ61" s="28"/>
      <c r="DK61" s="28"/>
      <c r="DL61" s="28"/>
      <c r="DM61" s="28"/>
      <c r="DN61" s="28"/>
      <c r="DO61" s="28"/>
      <c r="DP61" s="28"/>
      <c r="DQ61" s="28"/>
      <c r="DR61" s="28"/>
      <c r="DS61" s="28"/>
      <c r="DT61" s="7" t="e">
        <f t="shared" si="6"/>
        <v>#DIV/0!</v>
      </c>
      <c r="DV61" s="29"/>
      <c r="DW61" s="29"/>
      <c r="DX61" s="29"/>
      <c r="DY61" s="29"/>
      <c r="DZ61" s="29"/>
      <c r="EA61" s="29"/>
      <c r="EB61" s="29"/>
      <c r="EC61" s="29"/>
      <c r="ED61" s="29"/>
      <c r="EE61" s="29"/>
      <c r="EF61" s="29"/>
      <c r="EG61" s="29"/>
      <c r="EH61" s="29"/>
      <c r="EI61" s="29"/>
      <c r="EJ61" s="29"/>
      <c r="EK61" s="29"/>
      <c r="EL61" s="29"/>
      <c r="EM61" s="29"/>
      <c r="EN61" s="29"/>
      <c r="EO61" s="29"/>
      <c r="EP61" s="29"/>
      <c r="EQ61" s="29"/>
      <c r="ER61" s="29"/>
      <c r="ES61" s="29"/>
      <c r="ET61" s="29"/>
      <c r="EU61" s="29"/>
      <c r="EV61" s="29"/>
      <c r="EW61" s="29"/>
      <c r="EX61" s="29"/>
      <c r="EY61" s="7" t="e">
        <f t="shared" si="7"/>
        <v>#DIV/0!</v>
      </c>
    </row>
    <row r="62" spans="1:155">
      <c r="A62">
        <v>33</v>
      </c>
      <c r="B62" s="3"/>
      <c r="C62" s="3"/>
      <c r="D62" s="3"/>
      <c r="E62" s="3"/>
      <c r="F62" s="3"/>
      <c r="G62" s="3"/>
      <c r="H62" s="21"/>
      <c r="I62" s="21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7" t="e">
        <f t="shared" si="3"/>
        <v>#DIV/0!</v>
      </c>
      <c r="AF62" s="2"/>
      <c r="AG62" s="15"/>
      <c r="AH62" s="15"/>
      <c r="AI62" s="15"/>
      <c r="AJ62" s="15"/>
      <c r="AK62" s="15"/>
      <c r="AL62" s="15"/>
      <c r="AM62" s="15"/>
      <c r="AN62" s="15"/>
      <c r="AO62" s="23"/>
      <c r="AP62" s="15"/>
      <c r="AQ62" s="15"/>
      <c r="AR62" s="15"/>
      <c r="AS62" s="15"/>
      <c r="AT62" s="15"/>
      <c r="AU62" s="15"/>
      <c r="AV62" s="15"/>
      <c r="AW62" s="15"/>
      <c r="AX62" s="23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7" t="e">
        <f t="shared" si="4"/>
        <v>#DIV/0!</v>
      </c>
      <c r="BK62" s="2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7" t="e">
        <f t="shared" si="5"/>
        <v>#DIV/0!</v>
      </c>
      <c r="CQ62" s="28"/>
      <c r="CR62" s="28"/>
      <c r="CS62" s="28"/>
      <c r="CT62" s="28"/>
      <c r="CU62" s="28"/>
      <c r="CV62" s="28"/>
      <c r="CW62" s="28"/>
      <c r="CX62" s="28"/>
      <c r="CY62" s="28"/>
      <c r="CZ62" s="28"/>
      <c r="DA62" s="28"/>
      <c r="DB62" s="28"/>
      <c r="DC62" s="28"/>
      <c r="DD62" s="28"/>
      <c r="DE62" s="28"/>
      <c r="DF62" s="28"/>
      <c r="DG62" s="28"/>
      <c r="DH62" s="28"/>
      <c r="DI62" s="28"/>
      <c r="DJ62" s="28"/>
      <c r="DK62" s="28"/>
      <c r="DL62" s="28"/>
      <c r="DM62" s="28"/>
      <c r="DN62" s="28"/>
      <c r="DO62" s="28"/>
      <c r="DP62" s="28"/>
      <c r="DQ62" s="28"/>
      <c r="DR62" s="28"/>
      <c r="DS62" s="28"/>
      <c r="DT62" s="7" t="e">
        <f t="shared" si="6"/>
        <v>#DIV/0!</v>
      </c>
      <c r="DV62" s="29"/>
      <c r="DW62" s="29"/>
      <c r="DX62" s="29"/>
      <c r="DY62" s="29"/>
      <c r="DZ62" s="29"/>
      <c r="EA62" s="29"/>
      <c r="EB62" s="29"/>
      <c r="EC62" s="29"/>
      <c r="ED62" s="29"/>
      <c r="EE62" s="29"/>
      <c r="EF62" s="29"/>
      <c r="EG62" s="29"/>
      <c r="EH62" s="29"/>
      <c r="EI62" s="29"/>
      <c r="EJ62" s="29"/>
      <c r="EK62" s="29"/>
      <c r="EL62" s="29"/>
      <c r="EM62" s="29"/>
      <c r="EN62" s="29"/>
      <c r="EO62" s="29"/>
      <c r="EP62" s="29"/>
      <c r="EQ62" s="29"/>
      <c r="ER62" s="29"/>
      <c r="ES62" s="29"/>
      <c r="ET62" s="29"/>
      <c r="EU62" s="29"/>
      <c r="EV62" s="29"/>
      <c r="EW62" s="29"/>
      <c r="EX62" s="29"/>
      <c r="EY62" s="7" t="e">
        <f t="shared" si="7"/>
        <v>#DIV/0!</v>
      </c>
    </row>
    <row r="63" spans="1:155">
      <c r="A63">
        <v>34</v>
      </c>
      <c r="B63" s="3"/>
      <c r="C63" s="3"/>
      <c r="D63" s="3"/>
      <c r="E63" s="3"/>
      <c r="F63" s="3"/>
      <c r="G63" s="3"/>
      <c r="H63" s="21"/>
      <c r="I63" s="21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7" t="e">
        <f t="shared" si="3"/>
        <v>#DIV/0!</v>
      </c>
      <c r="AF63" s="2"/>
      <c r="AG63" s="15"/>
      <c r="AH63" s="15"/>
      <c r="AI63" s="15"/>
      <c r="AJ63" s="15"/>
      <c r="AK63" s="15"/>
      <c r="AL63" s="15"/>
      <c r="AM63" s="15"/>
      <c r="AN63" s="15"/>
      <c r="AO63" s="23"/>
      <c r="AP63" s="15"/>
      <c r="AQ63" s="15"/>
      <c r="AR63" s="15"/>
      <c r="AS63" s="15"/>
      <c r="AT63" s="15"/>
      <c r="AU63" s="15"/>
      <c r="AV63" s="15"/>
      <c r="AW63" s="15"/>
      <c r="AX63" s="23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7" t="e">
        <f t="shared" si="4"/>
        <v>#DIV/0!</v>
      </c>
      <c r="BK63" s="2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7"/>
      <c r="CE63" s="27"/>
      <c r="CF63" s="27"/>
      <c r="CG63" s="27"/>
      <c r="CH63" s="27"/>
      <c r="CI63" s="27"/>
      <c r="CJ63" s="27"/>
      <c r="CK63" s="27"/>
      <c r="CL63" s="27"/>
      <c r="CM63" s="27"/>
      <c r="CN63" s="27"/>
      <c r="CO63" s="7" t="e">
        <f t="shared" si="5"/>
        <v>#DIV/0!</v>
      </c>
      <c r="CQ63" s="28"/>
      <c r="CR63" s="28"/>
      <c r="CS63" s="28"/>
      <c r="CT63" s="28"/>
      <c r="CU63" s="28"/>
      <c r="CV63" s="28"/>
      <c r="CW63" s="28"/>
      <c r="CX63" s="28"/>
      <c r="CY63" s="28"/>
      <c r="CZ63" s="28"/>
      <c r="DA63" s="28"/>
      <c r="DB63" s="28"/>
      <c r="DC63" s="28"/>
      <c r="DD63" s="28"/>
      <c r="DE63" s="28"/>
      <c r="DF63" s="28"/>
      <c r="DG63" s="28"/>
      <c r="DH63" s="28"/>
      <c r="DI63" s="28"/>
      <c r="DJ63" s="28"/>
      <c r="DK63" s="28"/>
      <c r="DL63" s="28"/>
      <c r="DM63" s="28"/>
      <c r="DN63" s="28"/>
      <c r="DO63" s="28"/>
      <c r="DP63" s="28"/>
      <c r="DQ63" s="28"/>
      <c r="DR63" s="28"/>
      <c r="DS63" s="28"/>
      <c r="DT63" s="7" t="e">
        <f t="shared" si="6"/>
        <v>#DIV/0!</v>
      </c>
      <c r="DV63" s="29"/>
      <c r="DW63" s="29"/>
      <c r="DX63" s="29"/>
      <c r="DY63" s="29"/>
      <c r="DZ63" s="29"/>
      <c r="EA63" s="29"/>
      <c r="EB63" s="29"/>
      <c r="EC63" s="29"/>
      <c r="ED63" s="29"/>
      <c r="EE63" s="29"/>
      <c r="EF63" s="29"/>
      <c r="EG63" s="29"/>
      <c r="EH63" s="29"/>
      <c r="EI63" s="29"/>
      <c r="EJ63" s="29"/>
      <c r="EK63" s="29"/>
      <c r="EL63" s="29"/>
      <c r="EM63" s="29"/>
      <c r="EN63" s="29"/>
      <c r="EO63" s="29"/>
      <c r="EP63" s="29"/>
      <c r="EQ63" s="29"/>
      <c r="ER63" s="29"/>
      <c r="ES63" s="29"/>
      <c r="ET63" s="29"/>
      <c r="EU63" s="29"/>
      <c r="EV63" s="29"/>
      <c r="EW63" s="29"/>
      <c r="EX63" s="29"/>
      <c r="EY63" s="7" t="e">
        <f t="shared" si="7"/>
        <v>#DIV/0!</v>
      </c>
    </row>
    <row r="64" spans="1:155">
      <c r="A64">
        <v>35</v>
      </c>
      <c r="B64" s="3"/>
      <c r="C64" s="3"/>
      <c r="D64" s="3"/>
      <c r="E64" s="3"/>
      <c r="F64" s="3"/>
      <c r="G64" s="3"/>
      <c r="H64" s="21"/>
      <c r="I64" s="21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7" t="e">
        <f t="shared" si="3"/>
        <v>#DIV/0!</v>
      </c>
      <c r="AF64" s="2"/>
      <c r="AG64" s="15"/>
      <c r="AH64" s="15"/>
      <c r="AI64" s="15"/>
      <c r="AJ64" s="15"/>
      <c r="AK64" s="15"/>
      <c r="AL64" s="15"/>
      <c r="AM64" s="15"/>
      <c r="AN64" s="15"/>
      <c r="AO64" s="23"/>
      <c r="AP64" s="15"/>
      <c r="AQ64" s="15"/>
      <c r="AR64" s="15"/>
      <c r="AS64" s="15"/>
      <c r="AT64" s="15"/>
      <c r="AU64" s="15"/>
      <c r="AV64" s="15"/>
      <c r="AW64" s="15"/>
      <c r="AX64" s="23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7" t="e">
        <f t="shared" si="4"/>
        <v>#DIV/0!</v>
      </c>
      <c r="BK64" s="2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/>
      <c r="CL64" s="27"/>
      <c r="CM64" s="27"/>
      <c r="CN64" s="27"/>
      <c r="CO64" s="7" t="e">
        <f t="shared" si="5"/>
        <v>#DIV/0!</v>
      </c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  <c r="DM64" s="28"/>
      <c r="DN64" s="28"/>
      <c r="DO64" s="28"/>
      <c r="DP64" s="28"/>
      <c r="DQ64" s="28"/>
      <c r="DR64" s="28"/>
      <c r="DS64" s="28"/>
      <c r="DT64" s="7" t="e">
        <f t="shared" si="6"/>
        <v>#DIV/0!</v>
      </c>
      <c r="DV64" s="29"/>
      <c r="DW64" s="29"/>
      <c r="DX64" s="29"/>
      <c r="DY64" s="29"/>
      <c r="DZ64" s="29"/>
      <c r="EA64" s="29"/>
      <c r="EB64" s="29"/>
      <c r="EC64" s="29"/>
      <c r="ED64" s="29"/>
      <c r="EE64" s="29"/>
      <c r="EF64" s="29"/>
      <c r="EG64" s="29"/>
      <c r="EH64" s="29"/>
      <c r="EI64" s="29"/>
      <c r="EJ64" s="29"/>
      <c r="EK64" s="29"/>
      <c r="EL64" s="29"/>
      <c r="EM64" s="29"/>
      <c r="EN64" s="29"/>
      <c r="EO64" s="29"/>
      <c r="EP64" s="29"/>
      <c r="EQ64" s="29"/>
      <c r="ER64" s="29"/>
      <c r="ES64" s="29"/>
      <c r="ET64" s="29"/>
      <c r="EU64" s="29"/>
      <c r="EV64" s="29"/>
      <c r="EW64" s="29"/>
      <c r="EX64" s="29"/>
      <c r="EY64" s="7" t="e">
        <f t="shared" si="7"/>
        <v>#DIV/0!</v>
      </c>
    </row>
    <row r="65" spans="1:155">
      <c r="A65">
        <v>36</v>
      </c>
      <c r="B65" s="3"/>
      <c r="C65" s="3"/>
      <c r="D65" s="3"/>
      <c r="E65" s="3"/>
      <c r="F65" s="3"/>
      <c r="G65" s="3"/>
      <c r="H65" s="21"/>
      <c r="I65" s="21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7" t="e">
        <f t="shared" si="3"/>
        <v>#DIV/0!</v>
      </c>
      <c r="AF65" s="2"/>
      <c r="AG65" s="15"/>
      <c r="AH65" s="15"/>
      <c r="AI65" s="15"/>
      <c r="AJ65" s="15"/>
      <c r="AK65" s="15"/>
      <c r="AL65" s="15"/>
      <c r="AM65" s="15"/>
      <c r="AN65" s="15"/>
      <c r="AO65" s="23"/>
      <c r="AP65" s="15"/>
      <c r="AQ65" s="15"/>
      <c r="AR65" s="15"/>
      <c r="AS65" s="15"/>
      <c r="AT65" s="15"/>
      <c r="AU65" s="15"/>
      <c r="AV65" s="15"/>
      <c r="AW65" s="15"/>
      <c r="AX65" s="23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7" t="e">
        <f t="shared" si="4"/>
        <v>#DIV/0!</v>
      </c>
      <c r="BK65" s="2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/>
      <c r="CL65" s="27"/>
      <c r="CM65" s="27"/>
      <c r="CN65" s="27"/>
      <c r="CO65" s="7" t="e">
        <f t="shared" si="5"/>
        <v>#DIV/0!</v>
      </c>
      <c r="CQ65" s="28"/>
      <c r="CR65" s="28"/>
      <c r="CS65" s="28"/>
      <c r="CT65" s="28"/>
      <c r="CU65" s="28"/>
      <c r="CV65" s="28"/>
      <c r="CW65" s="28"/>
      <c r="CX65" s="28"/>
      <c r="CY65" s="28"/>
      <c r="CZ65" s="28"/>
      <c r="DA65" s="28"/>
      <c r="DB65" s="28"/>
      <c r="DC65" s="28"/>
      <c r="DD65" s="28"/>
      <c r="DE65" s="28"/>
      <c r="DF65" s="28"/>
      <c r="DG65" s="28"/>
      <c r="DH65" s="28"/>
      <c r="DI65" s="28"/>
      <c r="DJ65" s="28"/>
      <c r="DK65" s="28"/>
      <c r="DL65" s="28"/>
      <c r="DM65" s="28"/>
      <c r="DN65" s="28"/>
      <c r="DO65" s="28"/>
      <c r="DP65" s="28"/>
      <c r="DQ65" s="28"/>
      <c r="DR65" s="28"/>
      <c r="DS65" s="28"/>
      <c r="DT65" s="7" t="e">
        <f t="shared" si="6"/>
        <v>#DIV/0!</v>
      </c>
      <c r="DV65" s="29"/>
      <c r="DW65" s="29"/>
      <c r="DX65" s="29"/>
      <c r="DY65" s="29"/>
      <c r="DZ65" s="29"/>
      <c r="EA65" s="29"/>
      <c r="EB65" s="29"/>
      <c r="EC65" s="29"/>
      <c r="ED65" s="29"/>
      <c r="EE65" s="29"/>
      <c r="EF65" s="29"/>
      <c r="EG65" s="29"/>
      <c r="EH65" s="29"/>
      <c r="EI65" s="29"/>
      <c r="EJ65" s="29"/>
      <c r="EK65" s="29"/>
      <c r="EL65" s="29"/>
      <c r="EM65" s="29"/>
      <c r="EN65" s="29"/>
      <c r="EO65" s="29"/>
      <c r="EP65" s="29"/>
      <c r="EQ65" s="29"/>
      <c r="ER65" s="29"/>
      <c r="ES65" s="29"/>
      <c r="ET65" s="29"/>
      <c r="EU65" s="29"/>
      <c r="EV65" s="29"/>
      <c r="EW65" s="29"/>
      <c r="EX65" s="29"/>
      <c r="EY65" s="7" t="e">
        <f t="shared" si="7"/>
        <v>#DIV/0!</v>
      </c>
    </row>
    <row r="66" spans="1:155">
      <c r="A66">
        <v>37</v>
      </c>
      <c r="B66" s="3"/>
      <c r="C66" s="3"/>
      <c r="D66" s="3"/>
      <c r="E66" s="3"/>
      <c r="F66" s="3"/>
      <c r="G66" s="3"/>
      <c r="H66" s="21"/>
      <c r="I66" s="21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7" t="e">
        <f t="shared" si="3"/>
        <v>#DIV/0!</v>
      </c>
      <c r="AF66" s="2"/>
      <c r="AG66" s="15"/>
      <c r="AH66" s="15"/>
      <c r="AI66" s="15"/>
      <c r="AJ66" s="15"/>
      <c r="AK66" s="15"/>
      <c r="AL66" s="15"/>
      <c r="AM66" s="15"/>
      <c r="AN66" s="15"/>
      <c r="AO66" s="23"/>
      <c r="AP66" s="15"/>
      <c r="AQ66" s="15"/>
      <c r="AR66" s="15"/>
      <c r="AS66" s="15"/>
      <c r="AT66" s="15"/>
      <c r="AU66" s="15"/>
      <c r="AV66" s="15"/>
      <c r="AW66" s="15"/>
      <c r="AX66" s="23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7" t="e">
        <f t="shared" si="4"/>
        <v>#DIV/0!</v>
      </c>
      <c r="BK66" s="2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7"/>
      <c r="CJ66" s="27"/>
      <c r="CK66" s="27"/>
      <c r="CL66" s="27"/>
      <c r="CM66" s="27"/>
      <c r="CN66" s="27"/>
      <c r="CO66" s="7" t="e">
        <f t="shared" si="5"/>
        <v>#DIV/0!</v>
      </c>
      <c r="CQ66" s="28"/>
      <c r="CR66" s="28"/>
      <c r="CS66" s="28"/>
      <c r="CT66" s="28"/>
      <c r="CU66" s="28"/>
      <c r="CV66" s="28"/>
      <c r="CW66" s="28"/>
      <c r="CX66" s="28"/>
      <c r="CY66" s="28"/>
      <c r="CZ66" s="28"/>
      <c r="DA66" s="28"/>
      <c r="DB66" s="28"/>
      <c r="DC66" s="28"/>
      <c r="DD66" s="28"/>
      <c r="DE66" s="28"/>
      <c r="DF66" s="28"/>
      <c r="DG66" s="28"/>
      <c r="DH66" s="28"/>
      <c r="DI66" s="28"/>
      <c r="DJ66" s="28"/>
      <c r="DK66" s="28"/>
      <c r="DL66" s="28"/>
      <c r="DM66" s="28"/>
      <c r="DN66" s="28"/>
      <c r="DO66" s="28"/>
      <c r="DP66" s="28"/>
      <c r="DQ66" s="28"/>
      <c r="DR66" s="28"/>
      <c r="DS66" s="28"/>
      <c r="DT66" s="7" t="e">
        <f t="shared" si="6"/>
        <v>#DIV/0!</v>
      </c>
      <c r="DV66" s="29"/>
      <c r="DW66" s="29"/>
      <c r="DX66" s="29"/>
      <c r="DY66" s="29"/>
      <c r="DZ66" s="29"/>
      <c r="EA66" s="29"/>
      <c r="EB66" s="29"/>
      <c r="EC66" s="29"/>
      <c r="ED66" s="29"/>
      <c r="EE66" s="29"/>
      <c r="EF66" s="29"/>
      <c r="EG66" s="29"/>
      <c r="EH66" s="29"/>
      <c r="EI66" s="29"/>
      <c r="EJ66" s="29"/>
      <c r="EK66" s="29"/>
      <c r="EL66" s="29"/>
      <c r="EM66" s="29"/>
      <c r="EN66" s="29"/>
      <c r="EO66" s="29"/>
      <c r="EP66" s="29"/>
      <c r="EQ66" s="29"/>
      <c r="ER66" s="29"/>
      <c r="ES66" s="29"/>
      <c r="ET66" s="29"/>
      <c r="EU66" s="29"/>
      <c r="EV66" s="29"/>
      <c r="EW66" s="29"/>
      <c r="EX66" s="29"/>
      <c r="EY66" s="7" t="e">
        <f t="shared" si="7"/>
        <v>#DIV/0!</v>
      </c>
    </row>
    <row r="67" spans="1:155">
      <c r="A67">
        <v>38</v>
      </c>
      <c r="B67" s="3"/>
      <c r="C67" s="3"/>
      <c r="D67" s="3"/>
      <c r="E67" s="3"/>
      <c r="F67" s="3"/>
      <c r="G67" s="3"/>
      <c r="H67" s="21"/>
      <c r="I67" s="21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7" t="e">
        <f t="shared" si="3"/>
        <v>#DIV/0!</v>
      </c>
      <c r="AF67" s="2"/>
      <c r="AG67" s="15"/>
      <c r="AH67" s="15"/>
      <c r="AI67" s="15"/>
      <c r="AJ67" s="15"/>
      <c r="AK67" s="15"/>
      <c r="AL67" s="15"/>
      <c r="AM67" s="15"/>
      <c r="AN67" s="15"/>
      <c r="AO67" s="23"/>
      <c r="AP67" s="15"/>
      <c r="AQ67" s="15"/>
      <c r="AR67" s="15"/>
      <c r="AS67" s="15"/>
      <c r="AT67" s="15"/>
      <c r="AU67" s="15"/>
      <c r="AV67" s="15"/>
      <c r="AW67" s="15"/>
      <c r="AX67" s="23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7" t="e">
        <f t="shared" si="4"/>
        <v>#DIV/0!</v>
      </c>
      <c r="BK67" s="2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7" t="e">
        <f t="shared" si="5"/>
        <v>#DIV/0!</v>
      </c>
      <c r="CQ67" s="28"/>
      <c r="CR67" s="28"/>
      <c r="CS67" s="28"/>
      <c r="CT67" s="28"/>
      <c r="CU67" s="28"/>
      <c r="CV67" s="28"/>
      <c r="CW67" s="28"/>
      <c r="CX67" s="28"/>
      <c r="CY67" s="28"/>
      <c r="CZ67" s="28"/>
      <c r="DA67" s="28"/>
      <c r="DB67" s="28"/>
      <c r="DC67" s="28"/>
      <c r="DD67" s="28"/>
      <c r="DE67" s="28"/>
      <c r="DF67" s="28"/>
      <c r="DG67" s="28"/>
      <c r="DH67" s="28"/>
      <c r="DI67" s="28"/>
      <c r="DJ67" s="28"/>
      <c r="DK67" s="28"/>
      <c r="DL67" s="28"/>
      <c r="DM67" s="28"/>
      <c r="DN67" s="28"/>
      <c r="DO67" s="28"/>
      <c r="DP67" s="28"/>
      <c r="DQ67" s="28"/>
      <c r="DR67" s="28"/>
      <c r="DS67" s="28"/>
      <c r="DT67" s="7" t="e">
        <f t="shared" si="6"/>
        <v>#DIV/0!</v>
      </c>
      <c r="DV67" s="29"/>
      <c r="DW67" s="29"/>
      <c r="DX67" s="29"/>
      <c r="DY67" s="29"/>
      <c r="DZ67" s="29"/>
      <c r="EA67" s="29"/>
      <c r="EB67" s="29"/>
      <c r="EC67" s="29"/>
      <c r="ED67" s="29"/>
      <c r="EE67" s="29"/>
      <c r="EF67" s="29"/>
      <c r="EG67" s="29"/>
      <c r="EH67" s="29"/>
      <c r="EI67" s="29"/>
      <c r="EJ67" s="29"/>
      <c r="EK67" s="29"/>
      <c r="EL67" s="29"/>
      <c r="EM67" s="29"/>
      <c r="EN67" s="29"/>
      <c r="EO67" s="29"/>
      <c r="EP67" s="29"/>
      <c r="EQ67" s="29"/>
      <c r="ER67" s="29"/>
      <c r="ES67" s="29"/>
      <c r="ET67" s="29"/>
      <c r="EU67" s="29"/>
      <c r="EV67" s="29"/>
      <c r="EW67" s="29"/>
      <c r="EX67" s="29"/>
      <c r="EY67" s="7" t="e">
        <f t="shared" si="7"/>
        <v>#DIV/0!</v>
      </c>
    </row>
    <row r="68" spans="1:155">
      <c r="A68">
        <v>39</v>
      </c>
      <c r="B68" s="3"/>
      <c r="C68" s="3"/>
      <c r="D68" s="3"/>
      <c r="E68" s="3"/>
      <c r="F68" s="3"/>
      <c r="G68" s="3"/>
      <c r="H68" s="21"/>
      <c r="I68" s="21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7" t="e">
        <f t="shared" si="3"/>
        <v>#DIV/0!</v>
      </c>
      <c r="AF68" s="2"/>
      <c r="AG68" s="15"/>
      <c r="AH68" s="15"/>
      <c r="AI68" s="15"/>
      <c r="AJ68" s="15"/>
      <c r="AK68" s="15"/>
      <c r="AL68" s="15"/>
      <c r="AM68" s="15"/>
      <c r="AN68" s="15"/>
      <c r="AO68" s="23"/>
      <c r="AP68" s="15"/>
      <c r="AQ68" s="15"/>
      <c r="AR68" s="15"/>
      <c r="AS68" s="15"/>
      <c r="AT68" s="15"/>
      <c r="AU68" s="15"/>
      <c r="AV68" s="15"/>
      <c r="AW68" s="15"/>
      <c r="AX68" s="23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7" t="e">
        <f t="shared" si="4"/>
        <v>#DIV/0!</v>
      </c>
      <c r="BK68" s="2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7" t="e">
        <f t="shared" si="5"/>
        <v>#DIV/0!</v>
      </c>
      <c r="CQ68" s="28"/>
      <c r="CR68" s="28"/>
      <c r="CS68" s="28"/>
      <c r="CT68" s="28"/>
      <c r="CU68" s="28"/>
      <c r="CV68" s="28"/>
      <c r="CW68" s="28"/>
      <c r="CX68" s="28"/>
      <c r="CY68" s="28"/>
      <c r="CZ68" s="28"/>
      <c r="DA68" s="28"/>
      <c r="DB68" s="28"/>
      <c r="DC68" s="28"/>
      <c r="DD68" s="28"/>
      <c r="DE68" s="28"/>
      <c r="DF68" s="28"/>
      <c r="DG68" s="28"/>
      <c r="DH68" s="28"/>
      <c r="DI68" s="28"/>
      <c r="DJ68" s="28"/>
      <c r="DK68" s="28"/>
      <c r="DL68" s="28"/>
      <c r="DM68" s="28"/>
      <c r="DN68" s="28"/>
      <c r="DO68" s="28"/>
      <c r="DP68" s="28"/>
      <c r="DQ68" s="28"/>
      <c r="DR68" s="28"/>
      <c r="DS68" s="28"/>
      <c r="DT68" s="7" t="e">
        <f t="shared" si="6"/>
        <v>#DIV/0!</v>
      </c>
      <c r="DV68" s="29"/>
      <c r="DW68" s="29"/>
      <c r="DX68" s="29"/>
      <c r="DY68" s="29"/>
      <c r="DZ68" s="29"/>
      <c r="EA68" s="29"/>
      <c r="EB68" s="29"/>
      <c r="EC68" s="29"/>
      <c r="ED68" s="29"/>
      <c r="EE68" s="29"/>
      <c r="EF68" s="29"/>
      <c r="EG68" s="29"/>
      <c r="EH68" s="29"/>
      <c r="EI68" s="29"/>
      <c r="EJ68" s="29"/>
      <c r="EK68" s="29"/>
      <c r="EL68" s="29"/>
      <c r="EM68" s="29"/>
      <c r="EN68" s="29"/>
      <c r="EO68" s="29"/>
      <c r="EP68" s="29"/>
      <c r="EQ68" s="29"/>
      <c r="ER68" s="29"/>
      <c r="ES68" s="29"/>
      <c r="ET68" s="29"/>
      <c r="EU68" s="29"/>
      <c r="EV68" s="29"/>
      <c r="EW68" s="29"/>
      <c r="EX68" s="29"/>
      <c r="EY68" s="7" t="e">
        <f t="shared" si="7"/>
        <v>#DIV/0!</v>
      </c>
    </row>
    <row r="69" spans="1:155">
      <c r="A69">
        <v>40</v>
      </c>
      <c r="B69" s="3"/>
      <c r="C69" s="3"/>
      <c r="D69" s="3"/>
      <c r="E69" s="3"/>
      <c r="F69" s="3"/>
      <c r="G69" s="3"/>
      <c r="H69" s="21"/>
      <c r="I69" s="2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7" t="e">
        <f t="shared" si="3"/>
        <v>#DIV/0!</v>
      </c>
      <c r="AF69" s="2"/>
      <c r="AG69" s="15"/>
      <c r="AH69" s="15"/>
      <c r="AI69" s="15"/>
      <c r="AJ69" s="15"/>
      <c r="AK69" s="15"/>
      <c r="AL69" s="15"/>
      <c r="AM69" s="15"/>
      <c r="AN69" s="15"/>
      <c r="AO69" s="23"/>
      <c r="AP69" s="15"/>
      <c r="AQ69" s="15"/>
      <c r="AR69" s="15"/>
      <c r="AS69" s="15"/>
      <c r="AT69" s="15"/>
      <c r="AU69" s="15"/>
      <c r="AV69" s="15"/>
      <c r="AW69" s="15"/>
      <c r="AX69" s="23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7" t="e">
        <f t="shared" si="4"/>
        <v>#DIV/0!</v>
      </c>
      <c r="BK69" s="2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7" t="e">
        <f t="shared" si="5"/>
        <v>#DIV/0!</v>
      </c>
      <c r="CQ69" s="28"/>
      <c r="CR69" s="28"/>
      <c r="CS69" s="28"/>
      <c r="CT69" s="28"/>
      <c r="CU69" s="28"/>
      <c r="CV69" s="28"/>
      <c r="CW69" s="28"/>
      <c r="CX69" s="28"/>
      <c r="CY69" s="28"/>
      <c r="CZ69" s="28"/>
      <c r="DA69" s="28"/>
      <c r="DB69" s="28"/>
      <c r="DC69" s="28"/>
      <c r="DD69" s="28"/>
      <c r="DE69" s="28"/>
      <c r="DF69" s="28"/>
      <c r="DG69" s="28"/>
      <c r="DH69" s="28"/>
      <c r="DI69" s="28"/>
      <c r="DJ69" s="28"/>
      <c r="DK69" s="28"/>
      <c r="DL69" s="28"/>
      <c r="DM69" s="28"/>
      <c r="DN69" s="28"/>
      <c r="DO69" s="28"/>
      <c r="DP69" s="28"/>
      <c r="DQ69" s="28"/>
      <c r="DR69" s="28"/>
      <c r="DS69" s="28"/>
      <c r="DT69" s="7" t="e">
        <f t="shared" si="6"/>
        <v>#DIV/0!</v>
      </c>
      <c r="DV69" s="29"/>
      <c r="DW69" s="29"/>
      <c r="DX69" s="29"/>
      <c r="DY69" s="29"/>
      <c r="DZ69" s="29"/>
      <c r="EA69" s="29"/>
      <c r="EB69" s="29"/>
      <c r="EC69" s="29"/>
      <c r="ED69" s="29"/>
      <c r="EE69" s="29"/>
      <c r="EF69" s="29"/>
      <c r="EG69" s="29"/>
      <c r="EH69" s="29"/>
      <c r="EI69" s="29"/>
      <c r="EJ69" s="29"/>
      <c r="EK69" s="29"/>
      <c r="EL69" s="29"/>
      <c r="EM69" s="29"/>
      <c r="EN69" s="29"/>
      <c r="EO69" s="29"/>
      <c r="EP69" s="29"/>
      <c r="EQ69" s="29"/>
      <c r="ER69" s="29"/>
      <c r="ES69" s="29"/>
      <c r="ET69" s="29"/>
      <c r="EU69" s="29"/>
      <c r="EV69" s="29"/>
      <c r="EW69" s="29"/>
      <c r="EX69" s="29"/>
      <c r="EY69" s="7" t="e">
        <f t="shared" si="7"/>
        <v>#DIV/0!</v>
      </c>
    </row>
    <row r="70" spans="1:155">
      <c r="A70">
        <v>41</v>
      </c>
      <c r="B70" s="3"/>
      <c r="C70" s="3"/>
      <c r="D70" s="3"/>
      <c r="E70" s="3"/>
      <c r="F70" s="3"/>
      <c r="G70" s="3"/>
      <c r="H70" s="21"/>
      <c r="I70" s="21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7" t="e">
        <f t="shared" si="3"/>
        <v>#DIV/0!</v>
      </c>
      <c r="AF70" s="2"/>
      <c r="AG70" s="15"/>
      <c r="AH70" s="15"/>
      <c r="AI70" s="15"/>
      <c r="AJ70" s="15"/>
      <c r="AK70" s="15"/>
      <c r="AL70" s="15"/>
      <c r="AM70" s="15"/>
      <c r="AN70" s="15"/>
      <c r="AO70" s="23"/>
      <c r="AP70" s="15"/>
      <c r="AQ70" s="15"/>
      <c r="AR70" s="15"/>
      <c r="AS70" s="15"/>
      <c r="AT70" s="15"/>
      <c r="AU70" s="15"/>
      <c r="AV70" s="15"/>
      <c r="AW70" s="15"/>
      <c r="AX70" s="23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7" t="e">
        <f t="shared" si="4"/>
        <v>#DIV/0!</v>
      </c>
      <c r="BK70" s="2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7"/>
      <c r="CE70" s="27"/>
      <c r="CF70" s="27"/>
      <c r="CG70" s="27"/>
      <c r="CH70" s="27"/>
      <c r="CI70" s="27"/>
      <c r="CJ70" s="27"/>
      <c r="CK70" s="27"/>
      <c r="CL70" s="27"/>
      <c r="CM70" s="27"/>
      <c r="CN70" s="27"/>
      <c r="CO70" s="7" t="e">
        <f t="shared" si="5"/>
        <v>#DIV/0!</v>
      </c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  <c r="DP70" s="28"/>
      <c r="DQ70" s="28"/>
      <c r="DR70" s="28"/>
      <c r="DS70" s="28"/>
      <c r="DT70" s="7" t="e">
        <f t="shared" si="6"/>
        <v>#DIV/0!</v>
      </c>
      <c r="DV70" s="29"/>
      <c r="DW70" s="29"/>
      <c r="DX70" s="29"/>
      <c r="DY70" s="29"/>
      <c r="DZ70" s="29"/>
      <c r="EA70" s="29"/>
      <c r="EB70" s="29"/>
      <c r="EC70" s="29"/>
      <c r="ED70" s="29"/>
      <c r="EE70" s="29"/>
      <c r="EF70" s="29"/>
      <c r="EG70" s="29"/>
      <c r="EH70" s="29"/>
      <c r="EI70" s="29"/>
      <c r="EJ70" s="29"/>
      <c r="EK70" s="29"/>
      <c r="EL70" s="29"/>
      <c r="EM70" s="29"/>
      <c r="EN70" s="29"/>
      <c r="EO70" s="29"/>
      <c r="EP70" s="29"/>
      <c r="EQ70" s="29"/>
      <c r="ER70" s="29"/>
      <c r="ES70" s="29"/>
      <c r="ET70" s="29"/>
      <c r="EU70" s="29"/>
      <c r="EV70" s="29"/>
      <c r="EW70" s="29"/>
      <c r="EX70" s="29"/>
      <c r="EY70" s="7" t="e">
        <f t="shared" si="7"/>
        <v>#DIV/0!</v>
      </c>
    </row>
    <row r="71" spans="1:155">
      <c r="A71">
        <v>42</v>
      </c>
      <c r="B71" s="3"/>
      <c r="C71" s="3"/>
      <c r="D71" s="3"/>
      <c r="E71" s="3"/>
      <c r="F71" s="3"/>
      <c r="G71" s="3"/>
      <c r="H71" s="21"/>
      <c r="I71" s="21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7" t="e">
        <f t="shared" si="3"/>
        <v>#DIV/0!</v>
      </c>
      <c r="AF71" s="2"/>
      <c r="AG71" s="15"/>
      <c r="AH71" s="15"/>
      <c r="AI71" s="15"/>
      <c r="AJ71" s="15"/>
      <c r="AK71" s="15"/>
      <c r="AL71" s="15"/>
      <c r="AM71" s="15"/>
      <c r="AN71" s="15"/>
      <c r="AO71" s="23"/>
      <c r="AP71" s="15"/>
      <c r="AQ71" s="15"/>
      <c r="AR71" s="15"/>
      <c r="AS71" s="15"/>
      <c r="AT71" s="15"/>
      <c r="AU71" s="15"/>
      <c r="AV71" s="15"/>
      <c r="AW71" s="15"/>
      <c r="AX71" s="23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7" t="e">
        <f t="shared" si="4"/>
        <v>#DIV/0!</v>
      </c>
      <c r="BK71" s="2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7" t="e">
        <f t="shared" si="5"/>
        <v>#DIV/0!</v>
      </c>
      <c r="CQ71" s="28"/>
      <c r="CR71" s="28"/>
      <c r="CS71" s="28"/>
      <c r="CT71" s="28"/>
      <c r="CU71" s="28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28"/>
      <c r="DL71" s="28"/>
      <c r="DM71" s="28"/>
      <c r="DN71" s="28"/>
      <c r="DO71" s="28"/>
      <c r="DP71" s="28"/>
      <c r="DQ71" s="28"/>
      <c r="DR71" s="28"/>
      <c r="DS71" s="28"/>
      <c r="DT71" s="7" t="e">
        <f t="shared" si="6"/>
        <v>#DIV/0!</v>
      </c>
      <c r="DV71" s="29"/>
      <c r="DW71" s="29"/>
      <c r="DX71" s="29"/>
      <c r="DY71" s="29"/>
      <c r="DZ71" s="29"/>
      <c r="EA71" s="29"/>
      <c r="EB71" s="29"/>
      <c r="EC71" s="29"/>
      <c r="ED71" s="29"/>
      <c r="EE71" s="29"/>
      <c r="EF71" s="29"/>
      <c r="EG71" s="29"/>
      <c r="EH71" s="29"/>
      <c r="EI71" s="29"/>
      <c r="EJ71" s="29"/>
      <c r="EK71" s="29"/>
      <c r="EL71" s="29"/>
      <c r="EM71" s="29"/>
      <c r="EN71" s="29"/>
      <c r="EO71" s="29"/>
      <c r="EP71" s="29"/>
      <c r="EQ71" s="29"/>
      <c r="ER71" s="29"/>
      <c r="ES71" s="29"/>
      <c r="ET71" s="29"/>
      <c r="EU71" s="29"/>
      <c r="EV71" s="29"/>
      <c r="EW71" s="29"/>
      <c r="EX71" s="29"/>
      <c r="EY71" s="7" t="e">
        <f t="shared" si="7"/>
        <v>#DIV/0!</v>
      </c>
    </row>
    <row r="72" spans="1:155">
      <c r="A72">
        <v>43</v>
      </c>
      <c r="B72" s="3"/>
      <c r="C72" s="3"/>
      <c r="D72" s="3"/>
      <c r="E72" s="3"/>
      <c r="F72" s="3"/>
      <c r="G72" s="3"/>
      <c r="H72" s="21"/>
      <c r="I72" s="21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7" t="e">
        <f t="shared" si="3"/>
        <v>#DIV/0!</v>
      </c>
      <c r="AF72" s="2"/>
      <c r="AG72" s="15"/>
      <c r="AH72" s="15"/>
      <c r="AI72" s="15"/>
      <c r="AJ72" s="15"/>
      <c r="AK72" s="15"/>
      <c r="AL72" s="15"/>
      <c r="AM72" s="15"/>
      <c r="AN72" s="15"/>
      <c r="AO72" s="23"/>
      <c r="AP72" s="15"/>
      <c r="AQ72" s="15"/>
      <c r="AR72" s="15"/>
      <c r="AS72" s="15"/>
      <c r="AT72" s="15"/>
      <c r="AU72" s="15"/>
      <c r="AV72" s="15"/>
      <c r="AW72" s="15"/>
      <c r="AX72" s="23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7" t="e">
        <f t="shared" si="4"/>
        <v>#DIV/0!</v>
      </c>
      <c r="BK72" s="2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7" t="e">
        <f t="shared" si="5"/>
        <v>#DIV/0!</v>
      </c>
      <c r="CQ72" s="28"/>
      <c r="CR72" s="28"/>
      <c r="CS72" s="28"/>
      <c r="CT72" s="28"/>
      <c r="CU72" s="28"/>
      <c r="CV72" s="28"/>
      <c r="CW72" s="28"/>
      <c r="CX72" s="28"/>
      <c r="CY72" s="28"/>
      <c r="CZ72" s="28"/>
      <c r="DA72" s="28"/>
      <c r="DB72" s="28"/>
      <c r="DC72" s="28"/>
      <c r="DD72" s="28"/>
      <c r="DE72" s="28"/>
      <c r="DF72" s="28"/>
      <c r="DG72" s="28"/>
      <c r="DH72" s="28"/>
      <c r="DI72" s="28"/>
      <c r="DJ72" s="28"/>
      <c r="DK72" s="28"/>
      <c r="DL72" s="28"/>
      <c r="DM72" s="28"/>
      <c r="DN72" s="28"/>
      <c r="DO72" s="28"/>
      <c r="DP72" s="28"/>
      <c r="DQ72" s="28"/>
      <c r="DR72" s="28"/>
      <c r="DS72" s="28"/>
      <c r="DT72" s="7" t="e">
        <f t="shared" si="6"/>
        <v>#DIV/0!</v>
      </c>
      <c r="DV72" s="29"/>
      <c r="DW72" s="29"/>
      <c r="DX72" s="29"/>
      <c r="DY72" s="29"/>
      <c r="DZ72" s="29"/>
      <c r="EA72" s="29"/>
      <c r="EB72" s="29"/>
      <c r="EC72" s="29"/>
      <c r="ED72" s="29"/>
      <c r="EE72" s="29"/>
      <c r="EF72" s="29"/>
      <c r="EG72" s="29"/>
      <c r="EH72" s="29"/>
      <c r="EI72" s="29"/>
      <c r="EJ72" s="29"/>
      <c r="EK72" s="29"/>
      <c r="EL72" s="29"/>
      <c r="EM72" s="29"/>
      <c r="EN72" s="29"/>
      <c r="EO72" s="29"/>
      <c r="EP72" s="29"/>
      <c r="EQ72" s="29"/>
      <c r="ER72" s="29"/>
      <c r="ES72" s="29"/>
      <c r="ET72" s="29"/>
      <c r="EU72" s="29"/>
      <c r="EV72" s="29"/>
      <c r="EW72" s="29"/>
      <c r="EX72" s="29"/>
      <c r="EY72" s="7" t="e">
        <f t="shared" si="7"/>
        <v>#DIV/0!</v>
      </c>
    </row>
    <row r="73" spans="1:155">
      <c r="A73">
        <v>44</v>
      </c>
      <c r="B73" s="3"/>
      <c r="C73" s="3"/>
      <c r="D73" s="3"/>
      <c r="E73" s="3"/>
      <c r="F73" s="3"/>
      <c r="G73" s="3"/>
      <c r="H73" s="21"/>
      <c r="I73" s="21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7" t="e">
        <f t="shared" si="3"/>
        <v>#DIV/0!</v>
      </c>
      <c r="AF73" s="2"/>
      <c r="AG73" s="15"/>
      <c r="AH73" s="15"/>
      <c r="AI73" s="15"/>
      <c r="AJ73" s="15"/>
      <c r="AK73" s="15"/>
      <c r="AL73" s="15"/>
      <c r="AM73" s="15"/>
      <c r="AN73" s="15"/>
      <c r="AO73" s="23"/>
      <c r="AP73" s="15"/>
      <c r="AQ73" s="15"/>
      <c r="AR73" s="15"/>
      <c r="AS73" s="15"/>
      <c r="AT73" s="15"/>
      <c r="AU73" s="15"/>
      <c r="AV73" s="15"/>
      <c r="AW73" s="15"/>
      <c r="AX73" s="23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7" t="e">
        <f t="shared" si="4"/>
        <v>#DIV/0!</v>
      </c>
      <c r="BK73" s="2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7" t="e">
        <f t="shared" si="5"/>
        <v>#DIV/0!</v>
      </c>
      <c r="CQ73" s="28"/>
      <c r="CR73" s="28"/>
      <c r="CS73" s="28"/>
      <c r="CT73" s="28"/>
      <c r="CU73" s="28"/>
      <c r="CV73" s="28"/>
      <c r="CW73" s="28"/>
      <c r="CX73" s="28"/>
      <c r="CY73" s="28"/>
      <c r="CZ73" s="28"/>
      <c r="DA73" s="28"/>
      <c r="DB73" s="28"/>
      <c r="DC73" s="28"/>
      <c r="DD73" s="28"/>
      <c r="DE73" s="28"/>
      <c r="DF73" s="28"/>
      <c r="DG73" s="28"/>
      <c r="DH73" s="28"/>
      <c r="DI73" s="28"/>
      <c r="DJ73" s="28"/>
      <c r="DK73" s="28"/>
      <c r="DL73" s="28"/>
      <c r="DM73" s="28"/>
      <c r="DN73" s="28"/>
      <c r="DO73" s="28"/>
      <c r="DP73" s="28"/>
      <c r="DQ73" s="28"/>
      <c r="DR73" s="28"/>
      <c r="DS73" s="28"/>
      <c r="DT73" s="7" t="e">
        <f t="shared" si="6"/>
        <v>#DIV/0!</v>
      </c>
      <c r="DV73" s="29"/>
      <c r="DW73" s="29"/>
      <c r="DX73" s="29"/>
      <c r="DY73" s="29"/>
      <c r="DZ73" s="29"/>
      <c r="EA73" s="29"/>
      <c r="EB73" s="29"/>
      <c r="EC73" s="29"/>
      <c r="ED73" s="29"/>
      <c r="EE73" s="29"/>
      <c r="EF73" s="29"/>
      <c r="EG73" s="29"/>
      <c r="EH73" s="29"/>
      <c r="EI73" s="29"/>
      <c r="EJ73" s="29"/>
      <c r="EK73" s="29"/>
      <c r="EL73" s="29"/>
      <c r="EM73" s="29"/>
      <c r="EN73" s="29"/>
      <c r="EO73" s="29"/>
      <c r="EP73" s="29"/>
      <c r="EQ73" s="29"/>
      <c r="ER73" s="29"/>
      <c r="ES73" s="29"/>
      <c r="ET73" s="29"/>
      <c r="EU73" s="29"/>
      <c r="EV73" s="29"/>
      <c r="EW73" s="29"/>
      <c r="EX73" s="29"/>
      <c r="EY73" s="7" t="e">
        <f t="shared" si="7"/>
        <v>#DIV/0!</v>
      </c>
    </row>
    <row r="74" spans="1:155">
      <c r="A74">
        <v>45</v>
      </c>
      <c r="B74" s="3"/>
      <c r="C74" s="3"/>
      <c r="D74" s="3"/>
      <c r="E74" s="3"/>
      <c r="F74" s="3"/>
      <c r="G74" s="3"/>
      <c r="H74" s="21"/>
      <c r="I74" s="21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7" t="e">
        <f t="shared" si="3"/>
        <v>#DIV/0!</v>
      </c>
      <c r="AF74" s="2"/>
      <c r="AG74" s="15"/>
      <c r="AH74" s="15"/>
      <c r="AI74" s="15"/>
      <c r="AJ74" s="15"/>
      <c r="AK74" s="15"/>
      <c r="AL74" s="15"/>
      <c r="AM74" s="15"/>
      <c r="AN74" s="15"/>
      <c r="AO74" s="23"/>
      <c r="AP74" s="15"/>
      <c r="AQ74" s="15"/>
      <c r="AR74" s="15"/>
      <c r="AS74" s="15"/>
      <c r="AT74" s="15"/>
      <c r="AU74" s="15"/>
      <c r="AV74" s="15"/>
      <c r="AW74" s="15"/>
      <c r="AX74" s="23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7" t="e">
        <f t="shared" si="4"/>
        <v>#DIV/0!</v>
      </c>
      <c r="BK74" s="2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7" t="e">
        <f t="shared" si="5"/>
        <v>#DIV/0!</v>
      </c>
      <c r="CQ74" s="28"/>
      <c r="CR74" s="28"/>
      <c r="CS74" s="28"/>
      <c r="CT74" s="28"/>
      <c r="CU74" s="28"/>
      <c r="CV74" s="28"/>
      <c r="CW74" s="28"/>
      <c r="CX74" s="28"/>
      <c r="CY74" s="28"/>
      <c r="CZ74" s="28"/>
      <c r="DA74" s="28"/>
      <c r="DB74" s="28"/>
      <c r="DC74" s="28"/>
      <c r="DD74" s="28"/>
      <c r="DE74" s="28"/>
      <c r="DF74" s="28"/>
      <c r="DG74" s="28"/>
      <c r="DH74" s="28"/>
      <c r="DI74" s="28"/>
      <c r="DJ74" s="28"/>
      <c r="DK74" s="28"/>
      <c r="DL74" s="28"/>
      <c r="DM74" s="28"/>
      <c r="DN74" s="28"/>
      <c r="DO74" s="28"/>
      <c r="DP74" s="28"/>
      <c r="DQ74" s="28"/>
      <c r="DR74" s="28"/>
      <c r="DS74" s="28"/>
      <c r="DT74" s="7" t="e">
        <f t="shared" si="6"/>
        <v>#DIV/0!</v>
      </c>
      <c r="DV74" s="29"/>
      <c r="DW74" s="29"/>
      <c r="DX74" s="29"/>
      <c r="DY74" s="29"/>
      <c r="DZ74" s="29"/>
      <c r="EA74" s="29"/>
      <c r="EB74" s="29"/>
      <c r="EC74" s="29"/>
      <c r="ED74" s="29"/>
      <c r="EE74" s="29"/>
      <c r="EF74" s="29"/>
      <c r="EG74" s="29"/>
      <c r="EH74" s="29"/>
      <c r="EI74" s="29"/>
      <c r="EJ74" s="29"/>
      <c r="EK74" s="29"/>
      <c r="EL74" s="29"/>
      <c r="EM74" s="29"/>
      <c r="EN74" s="29"/>
      <c r="EO74" s="29"/>
      <c r="EP74" s="29"/>
      <c r="EQ74" s="29"/>
      <c r="ER74" s="29"/>
      <c r="ES74" s="29"/>
      <c r="ET74" s="29"/>
      <c r="EU74" s="29"/>
      <c r="EV74" s="29"/>
      <c r="EW74" s="29"/>
      <c r="EX74" s="29"/>
      <c r="EY74" s="7" t="e">
        <f t="shared" si="7"/>
        <v>#DIV/0!</v>
      </c>
    </row>
    <row r="75" spans="1:155">
      <c r="A75">
        <v>46</v>
      </c>
      <c r="B75" s="3"/>
      <c r="C75" s="3"/>
      <c r="D75" s="3"/>
      <c r="E75" s="3"/>
      <c r="F75" s="3"/>
      <c r="G75" s="3"/>
      <c r="H75" s="21"/>
      <c r="I75" s="21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7" t="e">
        <f t="shared" si="3"/>
        <v>#DIV/0!</v>
      </c>
      <c r="AF75" s="2"/>
      <c r="AG75" s="15"/>
      <c r="AH75" s="15"/>
      <c r="AI75" s="15"/>
      <c r="AJ75" s="15"/>
      <c r="AK75" s="15"/>
      <c r="AL75" s="15"/>
      <c r="AM75" s="15"/>
      <c r="AN75" s="15"/>
      <c r="AO75" s="23"/>
      <c r="AP75" s="15"/>
      <c r="AQ75" s="15"/>
      <c r="AR75" s="15"/>
      <c r="AS75" s="15"/>
      <c r="AT75" s="15"/>
      <c r="AU75" s="15"/>
      <c r="AV75" s="15"/>
      <c r="AW75" s="15"/>
      <c r="AX75" s="23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7" t="e">
        <f t="shared" si="4"/>
        <v>#DIV/0!</v>
      </c>
      <c r="BK75" s="2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7" t="e">
        <f t="shared" si="5"/>
        <v>#DIV/0!</v>
      </c>
      <c r="CQ75" s="28"/>
      <c r="CR75" s="28"/>
      <c r="CS75" s="28"/>
      <c r="CT75" s="28"/>
      <c r="CU75" s="28"/>
      <c r="CV75" s="28"/>
      <c r="CW75" s="28"/>
      <c r="CX75" s="28"/>
      <c r="CY75" s="28"/>
      <c r="CZ75" s="28"/>
      <c r="DA75" s="28"/>
      <c r="DB75" s="28"/>
      <c r="DC75" s="28"/>
      <c r="DD75" s="28"/>
      <c r="DE75" s="28"/>
      <c r="DF75" s="28"/>
      <c r="DG75" s="28"/>
      <c r="DH75" s="28"/>
      <c r="DI75" s="28"/>
      <c r="DJ75" s="28"/>
      <c r="DK75" s="28"/>
      <c r="DL75" s="28"/>
      <c r="DM75" s="28"/>
      <c r="DN75" s="28"/>
      <c r="DO75" s="28"/>
      <c r="DP75" s="28"/>
      <c r="DQ75" s="28"/>
      <c r="DR75" s="28"/>
      <c r="DS75" s="28"/>
      <c r="DT75" s="7" t="e">
        <f t="shared" si="6"/>
        <v>#DIV/0!</v>
      </c>
      <c r="DV75" s="29"/>
      <c r="DW75" s="29"/>
      <c r="DX75" s="29"/>
      <c r="DY75" s="29"/>
      <c r="DZ75" s="29"/>
      <c r="EA75" s="29"/>
      <c r="EB75" s="29"/>
      <c r="EC75" s="29"/>
      <c r="ED75" s="29"/>
      <c r="EE75" s="29"/>
      <c r="EF75" s="29"/>
      <c r="EG75" s="29"/>
      <c r="EH75" s="29"/>
      <c r="EI75" s="29"/>
      <c r="EJ75" s="29"/>
      <c r="EK75" s="29"/>
      <c r="EL75" s="29"/>
      <c r="EM75" s="29"/>
      <c r="EN75" s="29"/>
      <c r="EO75" s="29"/>
      <c r="EP75" s="29"/>
      <c r="EQ75" s="29"/>
      <c r="ER75" s="29"/>
      <c r="ES75" s="29"/>
      <c r="ET75" s="29"/>
      <c r="EU75" s="29"/>
      <c r="EV75" s="29"/>
      <c r="EW75" s="29"/>
      <c r="EX75" s="29"/>
      <c r="EY75" s="7" t="e">
        <f t="shared" si="7"/>
        <v>#DIV/0!</v>
      </c>
    </row>
    <row r="76" spans="1:155">
      <c r="A76">
        <v>47</v>
      </c>
      <c r="B76" s="3"/>
      <c r="C76" s="3"/>
      <c r="D76" s="3"/>
      <c r="E76" s="3"/>
      <c r="F76" s="3"/>
      <c r="G76" s="3"/>
      <c r="H76" s="21"/>
      <c r="I76" s="21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7" t="e">
        <f t="shared" si="3"/>
        <v>#DIV/0!</v>
      </c>
      <c r="AF76" s="2"/>
      <c r="AG76" s="15"/>
      <c r="AH76" s="15"/>
      <c r="AI76" s="15"/>
      <c r="AJ76" s="15"/>
      <c r="AK76" s="15"/>
      <c r="AL76" s="15"/>
      <c r="AM76" s="15"/>
      <c r="AN76" s="15"/>
      <c r="AO76" s="23"/>
      <c r="AP76" s="15"/>
      <c r="AQ76" s="15"/>
      <c r="AR76" s="15"/>
      <c r="AS76" s="15"/>
      <c r="AT76" s="15"/>
      <c r="AU76" s="15"/>
      <c r="AV76" s="15"/>
      <c r="AW76" s="15"/>
      <c r="AX76" s="23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7" t="e">
        <f t="shared" si="4"/>
        <v>#DIV/0!</v>
      </c>
      <c r="BK76" s="2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7" t="e">
        <f t="shared" si="5"/>
        <v>#DIV/0!</v>
      </c>
      <c r="CQ76" s="28"/>
      <c r="CR76" s="28"/>
      <c r="CS76" s="28"/>
      <c r="CT76" s="28"/>
      <c r="CU76" s="28"/>
      <c r="CV76" s="28"/>
      <c r="CW76" s="28"/>
      <c r="CX76" s="28"/>
      <c r="CY76" s="28"/>
      <c r="CZ76" s="28"/>
      <c r="DA76" s="28"/>
      <c r="DB76" s="28"/>
      <c r="DC76" s="28"/>
      <c r="DD76" s="28"/>
      <c r="DE76" s="28"/>
      <c r="DF76" s="28"/>
      <c r="DG76" s="28"/>
      <c r="DH76" s="28"/>
      <c r="DI76" s="28"/>
      <c r="DJ76" s="28"/>
      <c r="DK76" s="28"/>
      <c r="DL76" s="28"/>
      <c r="DM76" s="28"/>
      <c r="DN76" s="28"/>
      <c r="DO76" s="28"/>
      <c r="DP76" s="28"/>
      <c r="DQ76" s="28"/>
      <c r="DR76" s="28"/>
      <c r="DS76" s="28"/>
      <c r="DT76" s="7" t="e">
        <f t="shared" si="6"/>
        <v>#DIV/0!</v>
      </c>
      <c r="DV76" s="29"/>
      <c r="DW76" s="29"/>
      <c r="DX76" s="29"/>
      <c r="DY76" s="29"/>
      <c r="DZ76" s="29"/>
      <c r="EA76" s="29"/>
      <c r="EB76" s="29"/>
      <c r="EC76" s="29"/>
      <c r="ED76" s="29"/>
      <c r="EE76" s="29"/>
      <c r="EF76" s="29"/>
      <c r="EG76" s="29"/>
      <c r="EH76" s="29"/>
      <c r="EI76" s="29"/>
      <c r="EJ76" s="29"/>
      <c r="EK76" s="29"/>
      <c r="EL76" s="29"/>
      <c r="EM76" s="29"/>
      <c r="EN76" s="29"/>
      <c r="EO76" s="29"/>
      <c r="EP76" s="29"/>
      <c r="EQ76" s="29"/>
      <c r="ER76" s="29"/>
      <c r="ES76" s="29"/>
      <c r="ET76" s="29"/>
      <c r="EU76" s="29"/>
      <c r="EV76" s="29"/>
      <c r="EW76" s="29"/>
      <c r="EX76" s="29"/>
      <c r="EY76" s="7" t="e">
        <f t="shared" si="7"/>
        <v>#DIV/0!</v>
      </c>
    </row>
    <row r="77" spans="1:155">
      <c r="A77">
        <v>48</v>
      </c>
      <c r="B77" s="3"/>
      <c r="C77" s="3"/>
      <c r="D77" s="3"/>
      <c r="E77" s="3"/>
      <c r="F77" s="3"/>
      <c r="G77" s="3"/>
      <c r="H77" s="21"/>
      <c r="I77" s="21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7" t="e">
        <f t="shared" si="3"/>
        <v>#DIV/0!</v>
      </c>
      <c r="AF77" s="2"/>
      <c r="AG77" s="15"/>
      <c r="AH77" s="15"/>
      <c r="AI77" s="15"/>
      <c r="AJ77" s="15"/>
      <c r="AK77" s="15"/>
      <c r="AL77" s="15"/>
      <c r="AM77" s="15"/>
      <c r="AN77" s="15"/>
      <c r="AO77" s="23"/>
      <c r="AP77" s="15"/>
      <c r="AQ77" s="15"/>
      <c r="AR77" s="15"/>
      <c r="AS77" s="15"/>
      <c r="AT77" s="15"/>
      <c r="AU77" s="15"/>
      <c r="AV77" s="15"/>
      <c r="AW77" s="15"/>
      <c r="AX77" s="23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7" t="e">
        <f t="shared" si="4"/>
        <v>#DIV/0!</v>
      </c>
      <c r="BK77" s="2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7" t="e">
        <f t="shared" si="5"/>
        <v>#DIV/0!</v>
      </c>
      <c r="CQ77" s="28"/>
      <c r="CR77" s="28"/>
      <c r="CS77" s="28"/>
      <c r="CT77" s="28"/>
      <c r="CU77" s="28"/>
      <c r="CV77" s="28"/>
      <c r="CW77" s="28"/>
      <c r="CX77" s="28"/>
      <c r="CY77" s="28"/>
      <c r="CZ77" s="28"/>
      <c r="DA77" s="28"/>
      <c r="DB77" s="28"/>
      <c r="DC77" s="28"/>
      <c r="DD77" s="28"/>
      <c r="DE77" s="28"/>
      <c r="DF77" s="28"/>
      <c r="DG77" s="28"/>
      <c r="DH77" s="28"/>
      <c r="DI77" s="28"/>
      <c r="DJ77" s="28"/>
      <c r="DK77" s="28"/>
      <c r="DL77" s="28"/>
      <c r="DM77" s="28"/>
      <c r="DN77" s="28"/>
      <c r="DO77" s="28"/>
      <c r="DP77" s="28"/>
      <c r="DQ77" s="28"/>
      <c r="DR77" s="28"/>
      <c r="DS77" s="28"/>
      <c r="DT77" s="7" t="e">
        <f t="shared" si="6"/>
        <v>#DIV/0!</v>
      </c>
      <c r="DV77" s="29"/>
      <c r="DW77" s="29"/>
      <c r="DX77" s="29"/>
      <c r="DY77" s="29"/>
      <c r="DZ77" s="29"/>
      <c r="EA77" s="29"/>
      <c r="EB77" s="29"/>
      <c r="EC77" s="29"/>
      <c r="ED77" s="29"/>
      <c r="EE77" s="29"/>
      <c r="EF77" s="29"/>
      <c r="EG77" s="29"/>
      <c r="EH77" s="29"/>
      <c r="EI77" s="29"/>
      <c r="EJ77" s="29"/>
      <c r="EK77" s="29"/>
      <c r="EL77" s="29"/>
      <c r="EM77" s="29"/>
      <c r="EN77" s="29"/>
      <c r="EO77" s="29"/>
      <c r="EP77" s="29"/>
      <c r="EQ77" s="29"/>
      <c r="ER77" s="29"/>
      <c r="ES77" s="29"/>
      <c r="ET77" s="29"/>
      <c r="EU77" s="29"/>
      <c r="EV77" s="29"/>
      <c r="EW77" s="29"/>
      <c r="EX77" s="29"/>
      <c r="EY77" s="7" t="e">
        <f t="shared" si="7"/>
        <v>#DIV/0!</v>
      </c>
    </row>
    <row r="78" spans="1:155">
      <c r="A78">
        <v>49</v>
      </c>
      <c r="B78" s="3"/>
      <c r="C78" s="3"/>
      <c r="D78" s="3"/>
      <c r="E78" s="3"/>
      <c r="F78" s="3"/>
      <c r="G78" s="3"/>
      <c r="H78" s="21"/>
      <c r="I78" s="21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7" t="e">
        <f t="shared" si="3"/>
        <v>#DIV/0!</v>
      </c>
      <c r="AF78" s="2"/>
      <c r="AG78" s="15"/>
      <c r="AH78" s="15"/>
      <c r="AI78" s="15"/>
      <c r="AJ78" s="15"/>
      <c r="AK78" s="15"/>
      <c r="AL78" s="15"/>
      <c r="AM78" s="15"/>
      <c r="AN78" s="15"/>
      <c r="AO78" s="23"/>
      <c r="AP78" s="15"/>
      <c r="AQ78" s="15"/>
      <c r="AR78" s="15"/>
      <c r="AS78" s="15"/>
      <c r="AT78" s="15"/>
      <c r="AU78" s="15"/>
      <c r="AV78" s="15"/>
      <c r="AW78" s="15"/>
      <c r="AX78" s="23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7" t="e">
        <f t="shared" si="4"/>
        <v>#DIV/0!</v>
      </c>
      <c r="BK78" s="2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7" t="e">
        <f t="shared" si="5"/>
        <v>#DIV/0!</v>
      </c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  <c r="DM78" s="28"/>
      <c r="DN78" s="28"/>
      <c r="DO78" s="28"/>
      <c r="DP78" s="28"/>
      <c r="DQ78" s="28"/>
      <c r="DR78" s="28"/>
      <c r="DS78" s="28"/>
      <c r="DT78" s="7" t="e">
        <f t="shared" si="6"/>
        <v>#DIV/0!</v>
      </c>
      <c r="DV78" s="29"/>
      <c r="DW78" s="29"/>
      <c r="DX78" s="29"/>
      <c r="DY78" s="29"/>
      <c r="DZ78" s="29"/>
      <c r="EA78" s="29"/>
      <c r="EB78" s="29"/>
      <c r="EC78" s="29"/>
      <c r="ED78" s="29"/>
      <c r="EE78" s="29"/>
      <c r="EF78" s="29"/>
      <c r="EG78" s="29"/>
      <c r="EH78" s="29"/>
      <c r="EI78" s="29"/>
      <c r="EJ78" s="29"/>
      <c r="EK78" s="29"/>
      <c r="EL78" s="29"/>
      <c r="EM78" s="29"/>
      <c r="EN78" s="29"/>
      <c r="EO78" s="29"/>
      <c r="EP78" s="29"/>
      <c r="EQ78" s="29"/>
      <c r="ER78" s="29"/>
      <c r="ES78" s="29"/>
      <c r="ET78" s="29"/>
      <c r="EU78" s="29"/>
      <c r="EV78" s="29"/>
      <c r="EW78" s="29"/>
      <c r="EX78" s="29"/>
      <c r="EY78" s="7" t="e">
        <f t="shared" si="7"/>
        <v>#DIV/0!</v>
      </c>
    </row>
    <row r="79" spans="1:155">
      <c r="A79">
        <v>50</v>
      </c>
      <c r="B79" s="3"/>
      <c r="C79" s="3"/>
      <c r="D79" s="3"/>
      <c r="E79" s="3"/>
      <c r="F79" s="3"/>
      <c r="G79" s="3"/>
      <c r="H79" s="21"/>
      <c r="I79" s="21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7" t="e">
        <f t="shared" si="3"/>
        <v>#DIV/0!</v>
      </c>
      <c r="AF79" s="2"/>
      <c r="AG79" s="15"/>
      <c r="AH79" s="15"/>
      <c r="AI79" s="15"/>
      <c r="AJ79" s="15"/>
      <c r="AK79" s="15"/>
      <c r="AL79" s="15"/>
      <c r="AM79" s="15"/>
      <c r="AN79" s="15"/>
      <c r="AO79" s="23"/>
      <c r="AP79" s="15"/>
      <c r="AQ79" s="15"/>
      <c r="AR79" s="15"/>
      <c r="AS79" s="15"/>
      <c r="AT79" s="15"/>
      <c r="AU79" s="15"/>
      <c r="AV79" s="15"/>
      <c r="AW79" s="15"/>
      <c r="AX79" s="23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7" t="e">
        <f t="shared" si="4"/>
        <v>#DIV/0!</v>
      </c>
      <c r="BK79" s="2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7" t="e">
        <f t="shared" si="5"/>
        <v>#DIV/0!</v>
      </c>
      <c r="CQ79" s="28"/>
      <c r="CR79" s="28"/>
      <c r="CS79" s="28"/>
      <c r="CT79" s="28"/>
      <c r="CU79" s="28"/>
      <c r="CV79" s="28"/>
      <c r="CW79" s="28"/>
      <c r="CX79" s="28"/>
      <c r="CY79" s="28"/>
      <c r="CZ79" s="28"/>
      <c r="DA79" s="28"/>
      <c r="DB79" s="28"/>
      <c r="DC79" s="28"/>
      <c r="DD79" s="28"/>
      <c r="DE79" s="28"/>
      <c r="DF79" s="28"/>
      <c r="DG79" s="28"/>
      <c r="DH79" s="28"/>
      <c r="DI79" s="28"/>
      <c r="DJ79" s="28"/>
      <c r="DK79" s="28"/>
      <c r="DL79" s="28"/>
      <c r="DM79" s="28"/>
      <c r="DN79" s="28"/>
      <c r="DO79" s="28"/>
      <c r="DP79" s="28"/>
      <c r="DQ79" s="28"/>
      <c r="DR79" s="28"/>
      <c r="DS79" s="28"/>
      <c r="DT79" s="7" t="e">
        <f t="shared" si="6"/>
        <v>#DIV/0!</v>
      </c>
      <c r="DV79" s="29"/>
      <c r="DW79" s="29"/>
      <c r="DX79" s="29"/>
      <c r="DY79" s="29"/>
      <c r="DZ79" s="29"/>
      <c r="EA79" s="29"/>
      <c r="EB79" s="29"/>
      <c r="EC79" s="29"/>
      <c r="ED79" s="29"/>
      <c r="EE79" s="29"/>
      <c r="EF79" s="29"/>
      <c r="EG79" s="29"/>
      <c r="EH79" s="29"/>
      <c r="EI79" s="29"/>
      <c r="EJ79" s="29"/>
      <c r="EK79" s="29"/>
      <c r="EL79" s="29"/>
      <c r="EM79" s="29"/>
      <c r="EN79" s="29"/>
      <c r="EO79" s="29"/>
      <c r="EP79" s="29"/>
      <c r="EQ79" s="29"/>
      <c r="ER79" s="29"/>
      <c r="ES79" s="29"/>
      <c r="ET79" s="29"/>
      <c r="EU79" s="29"/>
      <c r="EV79" s="29"/>
      <c r="EW79" s="29"/>
      <c r="EX79" s="29"/>
      <c r="EY79" s="7" t="e">
        <f t="shared" si="7"/>
        <v>#DIV/0!</v>
      </c>
    </row>
    <row r="80" spans="1:155">
      <c r="A80">
        <v>51</v>
      </c>
      <c r="B80" s="3"/>
      <c r="C80" s="3"/>
      <c r="D80" s="3"/>
      <c r="E80" s="3"/>
      <c r="F80" s="3"/>
      <c r="G80" s="3"/>
      <c r="H80" s="21"/>
      <c r="I80" s="21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7" t="e">
        <f t="shared" si="3"/>
        <v>#DIV/0!</v>
      </c>
      <c r="AF80" s="2"/>
      <c r="AG80" s="15"/>
      <c r="AH80" s="15"/>
      <c r="AI80" s="15"/>
      <c r="AJ80" s="15"/>
      <c r="AK80" s="15"/>
      <c r="AL80" s="15"/>
      <c r="AM80" s="15"/>
      <c r="AN80" s="15"/>
      <c r="AO80" s="23"/>
      <c r="AP80" s="15"/>
      <c r="AQ80" s="15"/>
      <c r="AR80" s="15"/>
      <c r="AS80" s="15"/>
      <c r="AT80" s="15"/>
      <c r="AU80" s="15"/>
      <c r="AV80" s="15"/>
      <c r="AW80" s="15"/>
      <c r="AX80" s="23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7" t="e">
        <f t="shared" si="4"/>
        <v>#DIV/0!</v>
      </c>
      <c r="BK80" s="2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7" t="e">
        <f t="shared" si="5"/>
        <v>#DIV/0!</v>
      </c>
      <c r="CQ80" s="28"/>
      <c r="CR80" s="28"/>
      <c r="CS80" s="28"/>
      <c r="CT80" s="28"/>
      <c r="CU80" s="28"/>
      <c r="CV80" s="28"/>
      <c r="CW80" s="28"/>
      <c r="CX80" s="28"/>
      <c r="CY80" s="28"/>
      <c r="CZ80" s="28"/>
      <c r="DA80" s="28"/>
      <c r="DB80" s="28"/>
      <c r="DC80" s="28"/>
      <c r="DD80" s="28"/>
      <c r="DE80" s="28"/>
      <c r="DF80" s="28"/>
      <c r="DG80" s="28"/>
      <c r="DH80" s="28"/>
      <c r="DI80" s="28"/>
      <c r="DJ80" s="28"/>
      <c r="DK80" s="28"/>
      <c r="DL80" s="28"/>
      <c r="DM80" s="28"/>
      <c r="DN80" s="28"/>
      <c r="DO80" s="28"/>
      <c r="DP80" s="28"/>
      <c r="DQ80" s="28"/>
      <c r="DR80" s="28"/>
      <c r="DS80" s="28"/>
      <c r="DT80" s="7" t="e">
        <f t="shared" si="6"/>
        <v>#DIV/0!</v>
      </c>
      <c r="DV80" s="29"/>
      <c r="DW80" s="29"/>
      <c r="DX80" s="29"/>
      <c r="DY80" s="29"/>
      <c r="DZ80" s="29"/>
      <c r="EA80" s="29"/>
      <c r="EB80" s="29"/>
      <c r="EC80" s="29"/>
      <c r="ED80" s="29"/>
      <c r="EE80" s="29"/>
      <c r="EF80" s="29"/>
      <c r="EG80" s="29"/>
      <c r="EH80" s="29"/>
      <c r="EI80" s="29"/>
      <c r="EJ80" s="29"/>
      <c r="EK80" s="29"/>
      <c r="EL80" s="29"/>
      <c r="EM80" s="29"/>
      <c r="EN80" s="29"/>
      <c r="EO80" s="29"/>
      <c r="EP80" s="29"/>
      <c r="EQ80" s="29"/>
      <c r="ER80" s="29"/>
      <c r="ES80" s="29"/>
      <c r="ET80" s="29"/>
      <c r="EU80" s="29"/>
      <c r="EV80" s="29"/>
      <c r="EW80" s="29"/>
      <c r="EX80" s="29"/>
      <c r="EY80" s="7" t="e">
        <f t="shared" si="7"/>
        <v>#DIV/0!</v>
      </c>
    </row>
    <row r="81" spans="1:155">
      <c r="A81">
        <v>52</v>
      </c>
      <c r="B81" s="3"/>
      <c r="C81" s="3"/>
      <c r="D81" s="3"/>
      <c r="E81" s="3"/>
      <c r="F81" s="3"/>
      <c r="G81" s="3"/>
      <c r="H81" s="21"/>
      <c r="I81" s="21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7" t="e">
        <f t="shared" si="3"/>
        <v>#DIV/0!</v>
      </c>
      <c r="AF81" s="2"/>
      <c r="AG81" s="15"/>
      <c r="AH81" s="15"/>
      <c r="AI81" s="15"/>
      <c r="AJ81" s="15"/>
      <c r="AK81" s="15"/>
      <c r="AL81" s="15"/>
      <c r="AM81" s="15"/>
      <c r="AN81" s="15"/>
      <c r="AO81" s="23"/>
      <c r="AP81" s="15"/>
      <c r="AQ81" s="15"/>
      <c r="AR81" s="15"/>
      <c r="AS81" s="15"/>
      <c r="AT81" s="15"/>
      <c r="AU81" s="15"/>
      <c r="AV81" s="15"/>
      <c r="AW81" s="15"/>
      <c r="AX81" s="23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7" t="e">
        <f t="shared" si="4"/>
        <v>#DIV/0!</v>
      </c>
      <c r="BK81" s="2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7"/>
      <c r="CB81" s="27"/>
      <c r="CC81" s="27"/>
      <c r="CD81" s="27"/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7" t="e">
        <f t="shared" si="5"/>
        <v>#DIV/0!</v>
      </c>
      <c r="CQ81" s="28"/>
      <c r="CR81" s="28"/>
      <c r="CS81" s="28"/>
      <c r="CT81" s="28"/>
      <c r="CU81" s="28"/>
      <c r="CV81" s="28"/>
      <c r="CW81" s="28"/>
      <c r="CX81" s="28"/>
      <c r="CY81" s="28"/>
      <c r="CZ81" s="28"/>
      <c r="DA81" s="28"/>
      <c r="DB81" s="28"/>
      <c r="DC81" s="28"/>
      <c r="DD81" s="28"/>
      <c r="DE81" s="28"/>
      <c r="DF81" s="28"/>
      <c r="DG81" s="28"/>
      <c r="DH81" s="28"/>
      <c r="DI81" s="28"/>
      <c r="DJ81" s="28"/>
      <c r="DK81" s="28"/>
      <c r="DL81" s="28"/>
      <c r="DM81" s="28"/>
      <c r="DN81" s="28"/>
      <c r="DO81" s="28"/>
      <c r="DP81" s="28"/>
      <c r="DQ81" s="28"/>
      <c r="DR81" s="28"/>
      <c r="DS81" s="28"/>
      <c r="DT81" s="7" t="e">
        <f t="shared" si="6"/>
        <v>#DIV/0!</v>
      </c>
      <c r="DV81" s="29"/>
      <c r="DW81" s="29"/>
      <c r="DX81" s="29"/>
      <c r="DY81" s="29"/>
      <c r="DZ81" s="29"/>
      <c r="EA81" s="29"/>
      <c r="EB81" s="29"/>
      <c r="EC81" s="29"/>
      <c r="ED81" s="29"/>
      <c r="EE81" s="29"/>
      <c r="EF81" s="29"/>
      <c r="EG81" s="29"/>
      <c r="EH81" s="29"/>
      <c r="EI81" s="29"/>
      <c r="EJ81" s="29"/>
      <c r="EK81" s="29"/>
      <c r="EL81" s="29"/>
      <c r="EM81" s="29"/>
      <c r="EN81" s="29"/>
      <c r="EO81" s="29"/>
      <c r="EP81" s="29"/>
      <c r="EQ81" s="29"/>
      <c r="ER81" s="29"/>
      <c r="ES81" s="29"/>
      <c r="ET81" s="29"/>
      <c r="EU81" s="29"/>
      <c r="EV81" s="29"/>
      <c r="EW81" s="29"/>
      <c r="EX81" s="29"/>
      <c r="EY81" s="7" t="e">
        <f t="shared" si="7"/>
        <v>#DIV/0!</v>
      </c>
    </row>
    <row r="82" spans="1:155">
      <c r="A82">
        <v>53</v>
      </c>
      <c r="B82" s="3"/>
      <c r="C82" s="3"/>
      <c r="D82" s="3"/>
      <c r="E82" s="3"/>
      <c r="F82" s="3"/>
      <c r="G82" s="3"/>
      <c r="H82" s="21"/>
      <c r="I82" s="21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7" t="e">
        <f t="shared" si="3"/>
        <v>#DIV/0!</v>
      </c>
      <c r="AF82" s="2"/>
      <c r="AG82" s="15"/>
      <c r="AH82" s="15"/>
      <c r="AI82" s="15"/>
      <c r="AJ82" s="15"/>
      <c r="AK82" s="15"/>
      <c r="AL82" s="15"/>
      <c r="AM82" s="15"/>
      <c r="AN82" s="15"/>
      <c r="AO82" s="23"/>
      <c r="AP82" s="15"/>
      <c r="AQ82" s="15"/>
      <c r="AR82" s="15"/>
      <c r="AS82" s="15"/>
      <c r="AT82" s="15"/>
      <c r="AU82" s="15"/>
      <c r="AV82" s="15"/>
      <c r="AW82" s="15"/>
      <c r="AX82" s="23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7" t="e">
        <f t="shared" si="4"/>
        <v>#DIV/0!</v>
      </c>
      <c r="BK82" s="2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7" t="e">
        <f t="shared" si="5"/>
        <v>#DIV/0!</v>
      </c>
      <c r="CQ82" s="28"/>
      <c r="CR82" s="28"/>
      <c r="CS82" s="28"/>
      <c r="CT82" s="28"/>
      <c r="CU82" s="28"/>
      <c r="CV82" s="28"/>
      <c r="CW82" s="28"/>
      <c r="CX82" s="28"/>
      <c r="CY82" s="28"/>
      <c r="CZ82" s="28"/>
      <c r="DA82" s="28"/>
      <c r="DB82" s="28"/>
      <c r="DC82" s="28"/>
      <c r="DD82" s="28"/>
      <c r="DE82" s="28"/>
      <c r="DF82" s="28"/>
      <c r="DG82" s="28"/>
      <c r="DH82" s="28"/>
      <c r="DI82" s="28"/>
      <c r="DJ82" s="28"/>
      <c r="DK82" s="28"/>
      <c r="DL82" s="28"/>
      <c r="DM82" s="28"/>
      <c r="DN82" s="28"/>
      <c r="DO82" s="28"/>
      <c r="DP82" s="28"/>
      <c r="DQ82" s="28"/>
      <c r="DR82" s="28"/>
      <c r="DS82" s="28"/>
      <c r="DT82" s="7" t="e">
        <f t="shared" si="6"/>
        <v>#DIV/0!</v>
      </c>
      <c r="DV82" s="29"/>
      <c r="DW82" s="29"/>
      <c r="DX82" s="29"/>
      <c r="DY82" s="29"/>
      <c r="DZ82" s="29"/>
      <c r="EA82" s="29"/>
      <c r="EB82" s="29"/>
      <c r="EC82" s="29"/>
      <c r="ED82" s="29"/>
      <c r="EE82" s="29"/>
      <c r="EF82" s="29"/>
      <c r="EG82" s="29"/>
      <c r="EH82" s="29"/>
      <c r="EI82" s="29"/>
      <c r="EJ82" s="29"/>
      <c r="EK82" s="29"/>
      <c r="EL82" s="29"/>
      <c r="EM82" s="29"/>
      <c r="EN82" s="29"/>
      <c r="EO82" s="29"/>
      <c r="EP82" s="29"/>
      <c r="EQ82" s="29"/>
      <c r="ER82" s="29"/>
      <c r="ES82" s="29"/>
      <c r="ET82" s="29"/>
      <c r="EU82" s="29"/>
      <c r="EV82" s="29"/>
      <c r="EW82" s="29"/>
      <c r="EX82" s="29"/>
      <c r="EY82" s="7" t="e">
        <f t="shared" si="7"/>
        <v>#DIV/0!</v>
      </c>
    </row>
    <row r="83" spans="1:155">
      <c r="A83">
        <v>54</v>
      </c>
      <c r="B83" s="3"/>
      <c r="C83" s="3"/>
      <c r="D83" s="3"/>
      <c r="E83" s="3"/>
      <c r="F83" s="3"/>
      <c r="G83" s="3"/>
      <c r="H83" s="21"/>
      <c r="I83" s="21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7" t="e">
        <f t="shared" si="3"/>
        <v>#DIV/0!</v>
      </c>
      <c r="AF83" s="2"/>
      <c r="AG83" s="15"/>
      <c r="AH83" s="15"/>
      <c r="AI83" s="15"/>
      <c r="AJ83" s="15"/>
      <c r="AK83" s="15"/>
      <c r="AL83" s="15"/>
      <c r="AM83" s="15"/>
      <c r="AN83" s="15"/>
      <c r="AO83" s="23"/>
      <c r="AP83" s="15"/>
      <c r="AQ83" s="15"/>
      <c r="AR83" s="15"/>
      <c r="AS83" s="15"/>
      <c r="AT83" s="15"/>
      <c r="AU83" s="15"/>
      <c r="AV83" s="15"/>
      <c r="AW83" s="15"/>
      <c r="AX83" s="23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7" t="e">
        <f t="shared" si="4"/>
        <v>#DIV/0!</v>
      </c>
      <c r="BK83" s="2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  <c r="CE83" s="27"/>
      <c r="CF83" s="27"/>
      <c r="CG83" s="27"/>
      <c r="CH83" s="27"/>
      <c r="CI83" s="27"/>
      <c r="CJ83" s="27"/>
      <c r="CK83" s="27"/>
      <c r="CL83" s="27"/>
      <c r="CM83" s="27"/>
      <c r="CN83" s="27"/>
      <c r="CO83" s="7" t="e">
        <f t="shared" si="5"/>
        <v>#DIV/0!</v>
      </c>
      <c r="CQ83" s="28"/>
      <c r="CR83" s="28"/>
      <c r="CS83" s="28"/>
      <c r="CT83" s="28"/>
      <c r="CU83" s="28"/>
      <c r="CV83" s="28"/>
      <c r="CW83" s="28"/>
      <c r="CX83" s="28"/>
      <c r="CY83" s="28"/>
      <c r="CZ83" s="28"/>
      <c r="DA83" s="28"/>
      <c r="DB83" s="28"/>
      <c r="DC83" s="28"/>
      <c r="DD83" s="28"/>
      <c r="DE83" s="28"/>
      <c r="DF83" s="28"/>
      <c r="DG83" s="28"/>
      <c r="DH83" s="28"/>
      <c r="DI83" s="28"/>
      <c r="DJ83" s="28"/>
      <c r="DK83" s="28"/>
      <c r="DL83" s="28"/>
      <c r="DM83" s="28"/>
      <c r="DN83" s="28"/>
      <c r="DO83" s="28"/>
      <c r="DP83" s="28"/>
      <c r="DQ83" s="28"/>
      <c r="DR83" s="28"/>
      <c r="DS83" s="28"/>
      <c r="DT83" s="7" t="e">
        <f t="shared" si="6"/>
        <v>#DIV/0!</v>
      </c>
      <c r="DV83" s="29"/>
      <c r="DW83" s="29"/>
      <c r="DX83" s="29"/>
      <c r="DY83" s="29"/>
      <c r="DZ83" s="29"/>
      <c r="EA83" s="29"/>
      <c r="EB83" s="29"/>
      <c r="EC83" s="29"/>
      <c r="ED83" s="29"/>
      <c r="EE83" s="29"/>
      <c r="EF83" s="29"/>
      <c r="EG83" s="29"/>
      <c r="EH83" s="29"/>
      <c r="EI83" s="29"/>
      <c r="EJ83" s="29"/>
      <c r="EK83" s="29"/>
      <c r="EL83" s="29"/>
      <c r="EM83" s="29"/>
      <c r="EN83" s="29"/>
      <c r="EO83" s="29"/>
      <c r="EP83" s="29"/>
      <c r="EQ83" s="29"/>
      <c r="ER83" s="29"/>
      <c r="ES83" s="29"/>
      <c r="ET83" s="29"/>
      <c r="EU83" s="29"/>
      <c r="EV83" s="29"/>
      <c r="EW83" s="29"/>
      <c r="EX83" s="29"/>
      <c r="EY83" s="7" t="e">
        <f t="shared" si="7"/>
        <v>#DIV/0!</v>
      </c>
    </row>
    <row r="84" spans="1:155">
      <c r="A84">
        <v>55</v>
      </c>
      <c r="B84" s="3"/>
      <c r="C84" s="3"/>
      <c r="D84" s="3"/>
      <c r="E84" s="3"/>
      <c r="F84" s="3"/>
      <c r="G84" s="3"/>
      <c r="H84" s="21"/>
      <c r="I84" s="21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7" t="e">
        <f t="shared" si="3"/>
        <v>#DIV/0!</v>
      </c>
      <c r="AF84" s="2"/>
      <c r="AG84" s="15"/>
      <c r="AH84" s="15"/>
      <c r="AI84" s="15"/>
      <c r="AJ84" s="15"/>
      <c r="AK84" s="15"/>
      <c r="AL84" s="15"/>
      <c r="AM84" s="15"/>
      <c r="AN84" s="15"/>
      <c r="AO84" s="23"/>
      <c r="AP84" s="15"/>
      <c r="AQ84" s="15"/>
      <c r="AR84" s="15"/>
      <c r="AS84" s="15"/>
      <c r="AT84" s="15"/>
      <c r="AU84" s="15"/>
      <c r="AV84" s="15"/>
      <c r="AW84" s="15"/>
      <c r="AX84" s="23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7" t="e">
        <f t="shared" si="4"/>
        <v>#DIV/0!</v>
      </c>
      <c r="BK84" s="2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/>
      <c r="CC84" s="27"/>
      <c r="CD84" s="27"/>
      <c r="CE84" s="27"/>
      <c r="CF84" s="27"/>
      <c r="CG84" s="27"/>
      <c r="CH84" s="27"/>
      <c r="CI84" s="27"/>
      <c r="CJ84" s="27"/>
      <c r="CK84" s="27"/>
      <c r="CL84" s="27"/>
      <c r="CM84" s="27"/>
      <c r="CN84" s="27"/>
      <c r="CO84" s="7" t="e">
        <f t="shared" si="5"/>
        <v>#DIV/0!</v>
      </c>
      <c r="CQ84" s="28"/>
      <c r="CR84" s="28"/>
      <c r="CS84" s="28"/>
      <c r="CT84" s="28"/>
      <c r="CU84" s="28"/>
      <c r="CV84" s="28"/>
      <c r="CW84" s="28"/>
      <c r="CX84" s="28"/>
      <c r="CY84" s="28"/>
      <c r="CZ84" s="28"/>
      <c r="DA84" s="28"/>
      <c r="DB84" s="28"/>
      <c r="DC84" s="28"/>
      <c r="DD84" s="28"/>
      <c r="DE84" s="28"/>
      <c r="DF84" s="28"/>
      <c r="DG84" s="28"/>
      <c r="DH84" s="28"/>
      <c r="DI84" s="28"/>
      <c r="DJ84" s="28"/>
      <c r="DK84" s="28"/>
      <c r="DL84" s="28"/>
      <c r="DM84" s="28"/>
      <c r="DN84" s="28"/>
      <c r="DO84" s="28"/>
      <c r="DP84" s="28"/>
      <c r="DQ84" s="28"/>
      <c r="DR84" s="28"/>
      <c r="DS84" s="28"/>
      <c r="DT84" s="7" t="e">
        <f t="shared" si="6"/>
        <v>#DIV/0!</v>
      </c>
      <c r="DV84" s="29"/>
      <c r="DW84" s="29"/>
      <c r="DX84" s="29"/>
      <c r="DY84" s="29"/>
      <c r="DZ84" s="29"/>
      <c r="EA84" s="29"/>
      <c r="EB84" s="29"/>
      <c r="EC84" s="29"/>
      <c r="ED84" s="29"/>
      <c r="EE84" s="29"/>
      <c r="EF84" s="29"/>
      <c r="EG84" s="29"/>
      <c r="EH84" s="29"/>
      <c r="EI84" s="29"/>
      <c r="EJ84" s="29"/>
      <c r="EK84" s="29"/>
      <c r="EL84" s="29"/>
      <c r="EM84" s="29"/>
      <c r="EN84" s="29"/>
      <c r="EO84" s="29"/>
      <c r="EP84" s="29"/>
      <c r="EQ84" s="29"/>
      <c r="ER84" s="29"/>
      <c r="ES84" s="29"/>
      <c r="ET84" s="29"/>
      <c r="EU84" s="29"/>
      <c r="EV84" s="29"/>
      <c r="EW84" s="29"/>
      <c r="EX84" s="29"/>
      <c r="EY84" s="7" t="e">
        <f t="shared" si="7"/>
        <v>#DIV/0!</v>
      </c>
    </row>
    <row r="85" spans="1:155">
      <c r="A85">
        <v>56</v>
      </c>
      <c r="B85" s="3"/>
      <c r="C85" s="3"/>
      <c r="D85" s="3"/>
      <c r="E85" s="3"/>
      <c r="F85" s="3"/>
      <c r="G85" s="3"/>
      <c r="H85" s="21"/>
      <c r="I85" s="21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7" t="e">
        <f t="shared" si="3"/>
        <v>#DIV/0!</v>
      </c>
      <c r="AF85" s="2"/>
      <c r="AG85" s="15"/>
      <c r="AH85" s="15"/>
      <c r="AI85" s="15"/>
      <c r="AJ85" s="15"/>
      <c r="AK85" s="15"/>
      <c r="AL85" s="15"/>
      <c r="AM85" s="15"/>
      <c r="AN85" s="15"/>
      <c r="AO85" s="23"/>
      <c r="AP85" s="15"/>
      <c r="AQ85" s="15"/>
      <c r="AR85" s="15"/>
      <c r="AS85" s="15"/>
      <c r="AT85" s="15"/>
      <c r="AU85" s="15"/>
      <c r="AV85" s="15"/>
      <c r="AW85" s="15"/>
      <c r="AX85" s="23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7" t="e">
        <f t="shared" si="4"/>
        <v>#DIV/0!</v>
      </c>
      <c r="BK85" s="2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  <c r="CA85" s="27"/>
      <c r="CB85" s="27"/>
      <c r="CC85" s="27"/>
      <c r="CD85" s="27"/>
      <c r="CE85" s="27"/>
      <c r="CF85" s="27"/>
      <c r="CG85" s="27"/>
      <c r="CH85" s="27"/>
      <c r="CI85" s="27"/>
      <c r="CJ85" s="27"/>
      <c r="CK85" s="27"/>
      <c r="CL85" s="27"/>
      <c r="CM85" s="27"/>
      <c r="CN85" s="27"/>
      <c r="CO85" s="7" t="e">
        <f t="shared" si="5"/>
        <v>#DIV/0!</v>
      </c>
      <c r="CQ85" s="28"/>
      <c r="CR85" s="28"/>
      <c r="CS85" s="28"/>
      <c r="CT85" s="28"/>
      <c r="CU85" s="28"/>
      <c r="CV85" s="28"/>
      <c r="CW85" s="28"/>
      <c r="CX85" s="28"/>
      <c r="CY85" s="28"/>
      <c r="CZ85" s="28"/>
      <c r="DA85" s="28"/>
      <c r="DB85" s="28"/>
      <c r="DC85" s="28"/>
      <c r="DD85" s="28"/>
      <c r="DE85" s="28"/>
      <c r="DF85" s="28"/>
      <c r="DG85" s="28"/>
      <c r="DH85" s="28"/>
      <c r="DI85" s="28"/>
      <c r="DJ85" s="28"/>
      <c r="DK85" s="28"/>
      <c r="DL85" s="28"/>
      <c r="DM85" s="28"/>
      <c r="DN85" s="28"/>
      <c r="DO85" s="28"/>
      <c r="DP85" s="28"/>
      <c r="DQ85" s="28"/>
      <c r="DR85" s="28"/>
      <c r="DS85" s="28"/>
      <c r="DT85" s="7" t="e">
        <f t="shared" si="6"/>
        <v>#DIV/0!</v>
      </c>
      <c r="DV85" s="29"/>
      <c r="DW85" s="29"/>
      <c r="DX85" s="29"/>
      <c r="DY85" s="29"/>
      <c r="DZ85" s="29"/>
      <c r="EA85" s="29"/>
      <c r="EB85" s="29"/>
      <c r="EC85" s="29"/>
      <c r="ED85" s="29"/>
      <c r="EE85" s="29"/>
      <c r="EF85" s="29"/>
      <c r="EG85" s="29"/>
      <c r="EH85" s="29"/>
      <c r="EI85" s="29"/>
      <c r="EJ85" s="29"/>
      <c r="EK85" s="29"/>
      <c r="EL85" s="29"/>
      <c r="EM85" s="29"/>
      <c r="EN85" s="29"/>
      <c r="EO85" s="29"/>
      <c r="EP85" s="29"/>
      <c r="EQ85" s="29"/>
      <c r="ER85" s="29"/>
      <c r="ES85" s="29"/>
      <c r="ET85" s="29"/>
      <c r="EU85" s="29"/>
      <c r="EV85" s="29"/>
      <c r="EW85" s="29"/>
      <c r="EX85" s="29"/>
      <c r="EY85" s="7" t="e">
        <f t="shared" si="7"/>
        <v>#DIV/0!</v>
      </c>
    </row>
    <row r="86" spans="1:155">
      <c r="A86">
        <v>57</v>
      </c>
      <c r="B86" s="3"/>
      <c r="C86" s="3"/>
      <c r="D86" s="3"/>
      <c r="E86" s="3"/>
      <c r="F86" s="3"/>
      <c r="G86" s="3"/>
      <c r="H86" s="21"/>
      <c r="I86" s="21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7" t="e">
        <f t="shared" si="3"/>
        <v>#DIV/0!</v>
      </c>
      <c r="AF86" s="2"/>
      <c r="AG86" s="15"/>
      <c r="AH86" s="15"/>
      <c r="AI86" s="15"/>
      <c r="AJ86" s="15"/>
      <c r="AK86" s="15"/>
      <c r="AL86" s="15"/>
      <c r="AM86" s="15"/>
      <c r="AN86" s="15"/>
      <c r="AO86" s="23"/>
      <c r="AP86" s="15"/>
      <c r="AQ86" s="15"/>
      <c r="AR86" s="15"/>
      <c r="AS86" s="15"/>
      <c r="AT86" s="15"/>
      <c r="AU86" s="15"/>
      <c r="AV86" s="15"/>
      <c r="AW86" s="15"/>
      <c r="AX86" s="23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7" t="e">
        <f t="shared" si="4"/>
        <v>#DIV/0!</v>
      </c>
      <c r="BK86" s="2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C86" s="27"/>
      <c r="CD86" s="27"/>
      <c r="CE86" s="27"/>
      <c r="CF86" s="27"/>
      <c r="CG86" s="27"/>
      <c r="CH86" s="27"/>
      <c r="CI86" s="27"/>
      <c r="CJ86" s="27"/>
      <c r="CK86" s="27"/>
      <c r="CL86" s="27"/>
      <c r="CM86" s="27"/>
      <c r="CN86" s="27"/>
      <c r="CO86" s="7" t="e">
        <f t="shared" si="5"/>
        <v>#DIV/0!</v>
      </c>
      <c r="CQ86" s="28"/>
      <c r="CR86" s="28"/>
      <c r="CS86" s="28"/>
      <c r="CT86" s="28"/>
      <c r="CU86" s="28"/>
      <c r="CV86" s="28"/>
      <c r="CW86" s="28"/>
      <c r="CX86" s="28"/>
      <c r="CY86" s="28"/>
      <c r="CZ86" s="28"/>
      <c r="DA86" s="28"/>
      <c r="DB86" s="28"/>
      <c r="DC86" s="28"/>
      <c r="DD86" s="28"/>
      <c r="DE86" s="28"/>
      <c r="DF86" s="28"/>
      <c r="DG86" s="28"/>
      <c r="DH86" s="28"/>
      <c r="DI86" s="28"/>
      <c r="DJ86" s="28"/>
      <c r="DK86" s="28"/>
      <c r="DL86" s="28"/>
      <c r="DM86" s="28"/>
      <c r="DN86" s="28"/>
      <c r="DO86" s="28"/>
      <c r="DP86" s="28"/>
      <c r="DQ86" s="28"/>
      <c r="DR86" s="28"/>
      <c r="DS86" s="28"/>
      <c r="DT86" s="7" t="e">
        <f t="shared" si="6"/>
        <v>#DIV/0!</v>
      </c>
      <c r="DV86" s="29"/>
      <c r="DW86" s="29"/>
      <c r="DX86" s="29"/>
      <c r="DY86" s="29"/>
      <c r="DZ86" s="29"/>
      <c r="EA86" s="29"/>
      <c r="EB86" s="29"/>
      <c r="EC86" s="29"/>
      <c r="ED86" s="29"/>
      <c r="EE86" s="29"/>
      <c r="EF86" s="29"/>
      <c r="EG86" s="29"/>
      <c r="EH86" s="29"/>
      <c r="EI86" s="29"/>
      <c r="EJ86" s="29"/>
      <c r="EK86" s="29"/>
      <c r="EL86" s="29"/>
      <c r="EM86" s="29"/>
      <c r="EN86" s="29"/>
      <c r="EO86" s="29"/>
      <c r="EP86" s="29"/>
      <c r="EQ86" s="29"/>
      <c r="ER86" s="29"/>
      <c r="ES86" s="29"/>
      <c r="ET86" s="29"/>
      <c r="EU86" s="29"/>
      <c r="EV86" s="29"/>
      <c r="EW86" s="29"/>
      <c r="EX86" s="29"/>
      <c r="EY86" s="7" t="e">
        <f t="shared" si="7"/>
        <v>#DIV/0!</v>
      </c>
    </row>
    <row r="87" spans="1:155">
      <c r="A87">
        <v>58</v>
      </c>
      <c r="B87" s="3"/>
      <c r="C87" s="3"/>
      <c r="D87" s="3"/>
      <c r="E87" s="3"/>
      <c r="F87" s="3"/>
      <c r="G87" s="3"/>
      <c r="H87" s="21"/>
      <c r="I87" s="21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7" t="e">
        <f t="shared" si="3"/>
        <v>#DIV/0!</v>
      </c>
      <c r="AF87" s="2"/>
      <c r="AG87" s="15"/>
      <c r="AH87" s="15"/>
      <c r="AI87" s="15"/>
      <c r="AJ87" s="15"/>
      <c r="AK87" s="15"/>
      <c r="AL87" s="15"/>
      <c r="AM87" s="15"/>
      <c r="AN87" s="15"/>
      <c r="AO87" s="23"/>
      <c r="AP87" s="15"/>
      <c r="AQ87" s="15"/>
      <c r="AR87" s="15"/>
      <c r="AS87" s="15"/>
      <c r="AT87" s="15"/>
      <c r="AU87" s="15"/>
      <c r="AV87" s="15"/>
      <c r="AW87" s="15"/>
      <c r="AX87" s="23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7" t="e">
        <f t="shared" si="4"/>
        <v>#DIV/0!</v>
      </c>
      <c r="BK87" s="2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7" t="e">
        <f t="shared" si="5"/>
        <v>#DIV/0!</v>
      </c>
      <c r="CQ87" s="28"/>
      <c r="CR87" s="28"/>
      <c r="CS87" s="28"/>
      <c r="CT87" s="28"/>
      <c r="CU87" s="28"/>
      <c r="CV87" s="28"/>
      <c r="CW87" s="28"/>
      <c r="CX87" s="28"/>
      <c r="CY87" s="28"/>
      <c r="CZ87" s="28"/>
      <c r="DA87" s="28"/>
      <c r="DB87" s="28"/>
      <c r="DC87" s="28"/>
      <c r="DD87" s="28"/>
      <c r="DE87" s="28"/>
      <c r="DF87" s="28"/>
      <c r="DG87" s="28"/>
      <c r="DH87" s="28"/>
      <c r="DI87" s="28"/>
      <c r="DJ87" s="28"/>
      <c r="DK87" s="28"/>
      <c r="DL87" s="28"/>
      <c r="DM87" s="28"/>
      <c r="DN87" s="28"/>
      <c r="DO87" s="28"/>
      <c r="DP87" s="28"/>
      <c r="DQ87" s="28"/>
      <c r="DR87" s="28"/>
      <c r="DS87" s="28"/>
      <c r="DT87" s="7" t="e">
        <f t="shared" si="6"/>
        <v>#DIV/0!</v>
      </c>
      <c r="DV87" s="29"/>
      <c r="DW87" s="29"/>
      <c r="DX87" s="29"/>
      <c r="DY87" s="29"/>
      <c r="DZ87" s="29"/>
      <c r="EA87" s="29"/>
      <c r="EB87" s="29"/>
      <c r="EC87" s="29"/>
      <c r="ED87" s="29"/>
      <c r="EE87" s="29"/>
      <c r="EF87" s="29"/>
      <c r="EG87" s="29"/>
      <c r="EH87" s="29"/>
      <c r="EI87" s="29"/>
      <c r="EJ87" s="29"/>
      <c r="EK87" s="29"/>
      <c r="EL87" s="29"/>
      <c r="EM87" s="29"/>
      <c r="EN87" s="29"/>
      <c r="EO87" s="29"/>
      <c r="EP87" s="29"/>
      <c r="EQ87" s="29"/>
      <c r="ER87" s="29"/>
      <c r="ES87" s="29"/>
      <c r="ET87" s="29"/>
      <c r="EU87" s="29"/>
      <c r="EV87" s="29"/>
      <c r="EW87" s="29"/>
      <c r="EX87" s="29"/>
      <c r="EY87" s="7" t="e">
        <f t="shared" si="7"/>
        <v>#DIV/0!</v>
      </c>
    </row>
    <row r="88" spans="1:155">
      <c r="A88">
        <v>59</v>
      </c>
      <c r="B88" s="3"/>
      <c r="C88" s="3"/>
      <c r="D88" s="3"/>
      <c r="E88" s="3"/>
      <c r="F88" s="3"/>
      <c r="G88" s="3"/>
      <c r="H88" s="21"/>
      <c r="I88" s="21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7" t="e">
        <f t="shared" si="3"/>
        <v>#DIV/0!</v>
      </c>
      <c r="AF88" s="2"/>
      <c r="AG88" s="15"/>
      <c r="AH88" s="15"/>
      <c r="AI88" s="15"/>
      <c r="AJ88" s="15"/>
      <c r="AK88" s="15"/>
      <c r="AL88" s="15"/>
      <c r="AM88" s="15"/>
      <c r="AN88" s="15"/>
      <c r="AO88" s="23"/>
      <c r="AP88" s="15"/>
      <c r="AQ88" s="15"/>
      <c r="AR88" s="15"/>
      <c r="AS88" s="15"/>
      <c r="AT88" s="15"/>
      <c r="AU88" s="15"/>
      <c r="AV88" s="15"/>
      <c r="AW88" s="15"/>
      <c r="AX88" s="23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7" t="e">
        <f t="shared" si="4"/>
        <v>#DIV/0!</v>
      </c>
      <c r="BK88" s="2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A88" s="27"/>
      <c r="CB88" s="27"/>
      <c r="CC88" s="27"/>
      <c r="CD88" s="27"/>
      <c r="CE88" s="27"/>
      <c r="CF88" s="27"/>
      <c r="CG88" s="27"/>
      <c r="CH88" s="27"/>
      <c r="CI88" s="27"/>
      <c r="CJ88" s="27"/>
      <c r="CK88" s="27"/>
      <c r="CL88" s="27"/>
      <c r="CM88" s="27"/>
      <c r="CN88" s="27"/>
      <c r="CO88" s="7" t="e">
        <f t="shared" si="5"/>
        <v>#DIV/0!</v>
      </c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  <c r="DM88" s="28"/>
      <c r="DN88" s="28"/>
      <c r="DO88" s="28"/>
      <c r="DP88" s="28"/>
      <c r="DQ88" s="28"/>
      <c r="DR88" s="28"/>
      <c r="DS88" s="28"/>
      <c r="DT88" s="7" t="e">
        <f t="shared" si="6"/>
        <v>#DIV/0!</v>
      </c>
      <c r="DV88" s="29"/>
      <c r="DW88" s="29"/>
      <c r="DX88" s="29"/>
      <c r="DY88" s="29"/>
      <c r="DZ88" s="29"/>
      <c r="EA88" s="29"/>
      <c r="EB88" s="29"/>
      <c r="EC88" s="29"/>
      <c r="ED88" s="29"/>
      <c r="EE88" s="29"/>
      <c r="EF88" s="29"/>
      <c r="EG88" s="29"/>
      <c r="EH88" s="29"/>
      <c r="EI88" s="29"/>
      <c r="EJ88" s="29"/>
      <c r="EK88" s="29"/>
      <c r="EL88" s="29"/>
      <c r="EM88" s="29"/>
      <c r="EN88" s="29"/>
      <c r="EO88" s="29"/>
      <c r="EP88" s="29"/>
      <c r="EQ88" s="29"/>
      <c r="ER88" s="29"/>
      <c r="ES88" s="29"/>
      <c r="ET88" s="29"/>
      <c r="EU88" s="29"/>
      <c r="EV88" s="29"/>
      <c r="EW88" s="29"/>
      <c r="EX88" s="29"/>
      <c r="EY88" s="7" t="e">
        <f t="shared" si="7"/>
        <v>#DIV/0!</v>
      </c>
    </row>
    <row r="89" spans="1:155">
      <c r="A89">
        <v>60</v>
      </c>
      <c r="B89" s="3"/>
      <c r="C89" s="3"/>
      <c r="D89" s="3"/>
      <c r="E89" s="3"/>
      <c r="F89" s="3"/>
      <c r="G89" s="3"/>
      <c r="H89" s="21"/>
      <c r="I89" s="21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7" t="e">
        <f t="shared" si="3"/>
        <v>#DIV/0!</v>
      </c>
      <c r="AF89" s="2"/>
      <c r="AG89" s="15"/>
      <c r="AH89" s="15"/>
      <c r="AI89" s="15"/>
      <c r="AJ89" s="15"/>
      <c r="AK89" s="15"/>
      <c r="AL89" s="15"/>
      <c r="AM89" s="15"/>
      <c r="AN89" s="15"/>
      <c r="AO89" s="23"/>
      <c r="AP89" s="15"/>
      <c r="AQ89" s="15"/>
      <c r="AR89" s="15"/>
      <c r="AS89" s="15"/>
      <c r="AT89" s="15"/>
      <c r="AU89" s="15"/>
      <c r="AV89" s="15"/>
      <c r="AW89" s="15"/>
      <c r="AX89" s="23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7" t="e">
        <f t="shared" si="4"/>
        <v>#DIV/0!</v>
      </c>
      <c r="BK89" s="2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7" t="e">
        <f t="shared" si="5"/>
        <v>#DIV/0!</v>
      </c>
      <c r="CQ89" s="28"/>
      <c r="CR89" s="28"/>
      <c r="CS89" s="28"/>
      <c r="CT89" s="28"/>
      <c r="CU89" s="28"/>
      <c r="CV89" s="28"/>
      <c r="CW89" s="28"/>
      <c r="CX89" s="28"/>
      <c r="CY89" s="28"/>
      <c r="CZ89" s="28"/>
      <c r="DA89" s="28"/>
      <c r="DB89" s="28"/>
      <c r="DC89" s="28"/>
      <c r="DD89" s="28"/>
      <c r="DE89" s="28"/>
      <c r="DF89" s="28"/>
      <c r="DG89" s="28"/>
      <c r="DH89" s="28"/>
      <c r="DI89" s="28"/>
      <c r="DJ89" s="28"/>
      <c r="DK89" s="28"/>
      <c r="DL89" s="28"/>
      <c r="DM89" s="28"/>
      <c r="DN89" s="28"/>
      <c r="DO89" s="28"/>
      <c r="DP89" s="28"/>
      <c r="DQ89" s="28"/>
      <c r="DR89" s="28"/>
      <c r="DS89" s="28"/>
      <c r="DT89" s="7" t="e">
        <f t="shared" si="6"/>
        <v>#DIV/0!</v>
      </c>
      <c r="DV89" s="29"/>
      <c r="DW89" s="29"/>
      <c r="DX89" s="29"/>
      <c r="DY89" s="29"/>
      <c r="DZ89" s="29"/>
      <c r="EA89" s="29"/>
      <c r="EB89" s="29"/>
      <c r="EC89" s="29"/>
      <c r="ED89" s="29"/>
      <c r="EE89" s="29"/>
      <c r="EF89" s="29"/>
      <c r="EG89" s="29"/>
      <c r="EH89" s="29"/>
      <c r="EI89" s="29"/>
      <c r="EJ89" s="29"/>
      <c r="EK89" s="29"/>
      <c r="EL89" s="29"/>
      <c r="EM89" s="29"/>
      <c r="EN89" s="29"/>
      <c r="EO89" s="29"/>
      <c r="EP89" s="29"/>
      <c r="EQ89" s="29"/>
      <c r="ER89" s="29"/>
      <c r="ES89" s="29"/>
      <c r="ET89" s="29"/>
      <c r="EU89" s="29"/>
      <c r="EV89" s="29"/>
      <c r="EW89" s="29"/>
      <c r="EX89" s="29"/>
      <c r="EY89" s="7" t="e">
        <f t="shared" si="7"/>
        <v>#DIV/0!</v>
      </c>
    </row>
    <row r="90" spans="1:155">
      <c r="A90">
        <v>61</v>
      </c>
      <c r="B90" s="3"/>
      <c r="C90" s="3"/>
      <c r="D90" s="3"/>
      <c r="E90" s="3"/>
      <c r="F90" s="3"/>
      <c r="G90" s="3"/>
      <c r="H90" s="21"/>
      <c r="I90" s="21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7" t="e">
        <f t="shared" si="3"/>
        <v>#DIV/0!</v>
      </c>
      <c r="AF90" s="2"/>
      <c r="AG90" s="15"/>
      <c r="AH90" s="15"/>
      <c r="AI90" s="15"/>
      <c r="AJ90" s="15"/>
      <c r="AK90" s="15"/>
      <c r="AL90" s="15"/>
      <c r="AM90" s="15"/>
      <c r="AN90" s="15"/>
      <c r="AO90" s="23"/>
      <c r="AP90" s="15"/>
      <c r="AQ90" s="15"/>
      <c r="AR90" s="15"/>
      <c r="AS90" s="15"/>
      <c r="AT90" s="15"/>
      <c r="AU90" s="15"/>
      <c r="AV90" s="15"/>
      <c r="AW90" s="15"/>
      <c r="AX90" s="23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7" t="e">
        <f t="shared" si="4"/>
        <v>#DIV/0!</v>
      </c>
      <c r="BK90" s="2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  <c r="BX90" s="27"/>
      <c r="BY90" s="27"/>
      <c r="BZ90" s="27"/>
      <c r="CA90" s="27"/>
      <c r="CB90" s="27"/>
      <c r="CC90" s="27"/>
      <c r="CD90" s="27"/>
      <c r="CE90" s="27"/>
      <c r="CF90" s="27"/>
      <c r="CG90" s="27"/>
      <c r="CH90" s="27"/>
      <c r="CI90" s="27"/>
      <c r="CJ90" s="27"/>
      <c r="CK90" s="27"/>
      <c r="CL90" s="27"/>
      <c r="CM90" s="27"/>
      <c r="CN90" s="27"/>
      <c r="CO90" s="7" t="e">
        <f t="shared" si="5"/>
        <v>#DIV/0!</v>
      </c>
      <c r="CQ90" s="28"/>
      <c r="CR90" s="28"/>
      <c r="CS90" s="28"/>
      <c r="CT90" s="28"/>
      <c r="CU90" s="28"/>
      <c r="CV90" s="28"/>
      <c r="CW90" s="28"/>
      <c r="CX90" s="28"/>
      <c r="CY90" s="28"/>
      <c r="CZ90" s="28"/>
      <c r="DA90" s="28"/>
      <c r="DB90" s="28"/>
      <c r="DC90" s="28"/>
      <c r="DD90" s="28"/>
      <c r="DE90" s="28"/>
      <c r="DF90" s="28"/>
      <c r="DG90" s="28"/>
      <c r="DH90" s="28"/>
      <c r="DI90" s="28"/>
      <c r="DJ90" s="28"/>
      <c r="DK90" s="28"/>
      <c r="DL90" s="28"/>
      <c r="DM90" s="28"/>
      <c r="DN90" s="28"/>
      <c r="DO90" s="28"/>
      <c r="DP90" s="28"/>
      <c r="DQ90" s="28"/>
      <c r="DR90" s="28"/>
      <c r="DS90" s="28"/>
      <c r="DT90" s="7" t="e">
        <f t="shared" si="6"/>
        <v>#DIV/0!</v>
      </c>
      <c r="DV90" s="29"/>
      <c r="DW90" s="29"/>
      <c r="DX90" s="29"/>
      <c r="DY90" s="29"/>
      <c r="DZ90" s="29"/>
      <c r="EA90" s="29"/>
      <c r="EB90" s="29"/>
      <c r="EC90" s="29"/>
      <c r="ED90" s="29"/>
      <c r="EE90" s="29"/>
      <c r="EF90" s="29"/>
      <c r="EG90" s="29"/>
      <c r="EH90" s="29"/>
      <c r="EI90" s="29"/>
      <c r="EJ90" s="29"/>
      <c r="EK90" s="29"/>
      <c r="EL90" s="29"/>
      <c r="EM90" s="29"/>
      <c r="EN90" s="29"/>
      <c r="EO90" s="29"/>
      <c r="EP90" s="29"/>
      <c r="EQ90" s="29"/>
      <c r="ER90" s="29"/>
      <c r="ES90" s="29"/>
      <c r="ET90" s="29"/>
      <c r="EU90" s="29"/>
      <c r="EV90" s="29"/>
      <c r="EW90" s="29"/>
      <c r="EX90" s="29"/>
      <c r="EY90" s="7" t="e">
        <f t="shared" si="7"/>
        <v>#DIV/0!</v>
      </c>
    </row>
    <row r="91" spans="1:155">
      <c r="A91">
        <v>62</v>
      </c>
      <c r="B91" s="3"/>
      <c r="C91" s="3"/>
      <c r="D91" s="3"/>
      <c r="E91" s="3"/>
      <c r="F91" s="3"/>
      <c r="G91" s="3"/>
      <c r="H91" s="21"/>
      <c r="I91" s="21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7" t="e">
        <f t="shared" si="3"/>
        <v>#DIV/0!</v>
      </c>
      <c r="AF91" s="2"/>
      <c r="AG91" s="15"/>
      <c r="AH91" s="15"/>
      <c r="AI91" s="15"/>
      <c r="AJ91" s="15"/>
      <c r="AK91" s="15"/>
      <c r="AL91" s="15"/>
      <c r="AM91" s="15"/>
      <c r="AN91" s="15"/>
      <c r="AO91" s="23"/>
      <c r="AP91" s="15"/>
      <c r="AQ91" s="15"/>
      <c r="AR91" s="15"/>
      <c r="AS91" s="15"/>
      <c r="AT91" s="15"/>
      <c r="AU91" s="15"/>
      <c r="AV91" s="15"/>
      <c r="AW91" s="15"/>
      <c r="AX91" s="23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7" t="e">
        <f t="shared" si="4"/>
        <v>#DIV/0!</v>
      </c>
      <c r="BK91" s="2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  <c r="BX91" s="27"/>
      <c r="BY91" s="27"/>
      <c r="BZ91" s="27"/>
      <c r="CA91" s="27"/>
      <c r="CB91" s="27"/>
      <c r="CC91" s="27"/>
      <c r="CD91" s="27"/>
      <c r="CE91" s="27"/>
      <c r="CF91" s="27"/>
      <c r="CG91" s="27"/>
      <c r="CH91" s="27"/>
      <c r="CI91" s="27"/>
      <c r="CJ91" s="27"/>
      <c r="CK91" s="27"/>
      <c r="CL91" s="27"/>
      <c r="CM91" s="27"/>
      <c r="CN91" s="27"/>
      <c r="CO91" s="7" t="e">
        <f t="shared" si="5"/>
        <v>#DIV/0!</v>
      </c>
      <c r="CQ91" s="28"/>
      <c r="CR91" s="28"/>
      <c r="CS91" s="28"/>
      <c r="CT91" s="28"/>
      <c r="CU91" s="28"/>
      <c r="CV91" s="28"/>
      <c r="CW91" s="28"/>
      <c r="CX91" s="28"/>
      <c r="CY91" s="28"/>
      <c r="CZ91" s="28"/>
      <c r="DA91" s="28"/>
      <c r="DB91" s="28"/>
      <c r="DC91" s="28"/>
      <c r="DD91" s="28"/>
      <c r="DE91" s="28"/>
      <c r="DF91" s="28"/>
      <c r="DG91" s="28"/>
      <c r="DH91" s="28"/>
      <c r="DI91" s="28"/>
      <c r="DJ91" s="28"/>
      <c r="DK91" s="28"/>
      <c r="DL91" s="28"/>
      <c r="DM91" s="28"/>
      <c r="DN91" s="28"/>
      <c r="DO91" s="28"/>
      <c r="DP91" s="28"/>
      <c r="DQ91" s="28"/>
      <c r="DR91" s="28"/>
      <c r="DS91" s="28"/>
      <c r="DT91" s="7" t="e">
        <f t="shared" si="6"/>
        <v>#DIV/0!</v>
      </c>
      <c r="DV91" s="29"/>
      <c r="DW91" s="29"/>
      <c r="DX91" s="29"/>
      <c r="DY91" s="29"/>
      <c r="DZ91" s="29"/>
      <c r="EA91" s="29"/>
      <c r="EB91" s="29"/>
      <c r="EC91" s="29"/>
      <c r="ED91" s="29"/>
      <c r="EE91" s="29"/>
      <c r="EF91" s="29"/>
      <c r="EG91" s="29"/>
      <c r="EH91" s="29"/>
      <c r="EI91" s="29"/>
      <c r="EJ91" s="29"/>
      <c r="EK91" s="29"/>
      <c r="EL91" s="29"/>
      <c r="EM91" s="29"/>
      <c r="EN91" s="29"/>
      <c r="EO91" s="29"/>
      <c r="EP91" s="29"/>
      <c r="EQ91" s="29"/>
      <c r="ER91" s="29"/>
      <c r="ES91" s="29"/>
      <c r="ET91" s="29"/>
      <c r="EU91" s="29"/>
      <c r="EV91" s="29"/>
      <c r="EW91" s="29"/>
      <c r="EX91" s="29"/>
      <c r="EY91" s="7" t="e">
        <f t="shared" si="7"/>
        <v>#DIV/0!</v>
      </c>
    </row>
    <row r="92" spans="1:155">
      <c r="A92">
        <v>63</v>
      </c>
      <c r="B92" s="3"/>
      <c r="C92" s="3"/>
      <c r="D92" s="3"/>
      <c r="E92" s="3"/>
      <c r="F92" s="3"/>
      <c r="G92" s="3"/>
      <c r="H92" s="21"/>
      <c r="I92" s="21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7" t="e">
        <f t="shared" si="3"/>
        <v>#DIV/0!</v>
      </c>
      <c r="AF92" s="2"/>
      <c r="AG92" s="15"/>
      <c r="AH92" s="15"/>
      <c r="AI92" s="15"/>
      <c r="AJ92" s="15"/>
      <c r="AK92" s="15"/>
      <c r="AL92" s="15"/>
      <c r="AM92" s="15"/>
      <c r="AN92" s="15"/>
      <c r="AO92" s="23"/>
      <c r="AP92" s="15"/>
      <c r="AQ92" s="15"/>
      <c r="AR92" s="15"/>
      <c r="AS92" s="15"/>
      <c r="AT92" s="15"/>
      <c r="AU92" s="15"/>
      <c r="AV92" s="15"/>
      <c r="AW92" s="15"/>
      <c r="AX92" s="23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7" t="e">
        <f t="shared" si="4"/>
        <v>#DIV/0!</v>
      </c>
      <c r="BK92" s="2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7" t="e">
        <f t="shared" si="5"/>
        <v>#DIV/0!</v>
      </c>
      <c r="CQ92" s="28"/>
      <c r="CR92" s="28"/>
      <c r="CS92" s="28"/>
      <c r="CT92" s="28"/>
      <c r="CU92" s="28"/>
      <c r="CV92" s="28"/>
      <c r="CW92" s="28"/>
      <c r="CX92" s="28"/>
      <c r="CY92" s="28"/>
      <c r="CZ92" s="28"/>
      <c r="DA92" s="28"/>
      <c r="DB92" s="28"/>
      <c r="DC92" s="28"/>
      <c r="DD92" s="28"/>
      <c r="DE92" s="28"/>
      <c r="DF92" s="28"/>
      <c r="DG92" s="28"/>
      <c r="DH92" s="28"/>
      <c r="DI92" s="28"/>
      <c r="DJ92" s="28"/>
      <c r="DK92" s="28"/>
      <c r="DL92" s="28"/>
      <c r="DM92" s="28"/>
      <c r="DN92" s="28"/>
      <c r="DO92" s="28"/>
      <c r="DP92" s="28"/>
      <c r="DQ92" s="28"/>
      <c r="DR92" s="28"/>
      <c r="DS92" s="28"/>
      <c r="DT92" s="7" t="e">
        <f t="shared" si="6"/>
        <v>#DIV/0!</v>
      </c>
      <c r="DV92" s="29"/>
      <c r="DW92" s="29"/>
      <c r="DX92" s="29"/>
      <c r="DY92" s="29"/>
      <c r="DZ92" s="29"/>
      <c r="EA92" s="29"/>
      <c r="EB92" s="29"/>
      <c r="EC92" s="29"/>
      <c r="ED92" s="29"/>
      <c r="EE92" s="29"/>
      <c r="EF92" s="29"/>
      <c r="EG92" s="29"/>
      <c r="EH92" s="29"/>
      <c r="EI92" s="29"/>
      <c r="EJ92" s="29"/>
      <c r="EK92" s="29"/>
      <c r="EL92" s="29"/>
      <c r="EM92" s="29"/>
      <c r="EN92" s="29"/>
      <c r="EO92" s="29"/>
      <c r="EP92" s="29"/>
      <c r="EQ92" s="29"/>
      <c r="ER92" s="29"/>
      <c r="ES92" s="29"/>
      <c r="ET92" s="29"/>
      <c r="EU92" s="29"/>
      <c r="EV92" s="29"/>
      <c r="EW92" s="29"/>
      <c r="EX92" s="29"/>
      <c r="EY92" s="7" t="e">
        <f t="shared" si="7"/>
        <v>#DIV/0!</v>
      </c>
    </row>
    <row r="93" spans="1:155">
      <c r="A93">
        <v>64</v>
      </c>
      <c r="B93" s="3"/>
      <c r="C93" s="3"/>
      <c r="D93" s="3"/>
      <c r="E93" s="3"/>
      <c r="F93" s="3"/>
      <c r="G93" s="3"/>
      <c r="H93" s="21"/>
      <c r="I93" s="21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7" t="e">
        <f t="shared" si="3"/>
        <v>#DIV/0!</v>
      </c>
      <c r="AF93" s="2"/>
      <c r="AG93" s="15"/>
      <c r="AH93" s="15"/>
      <c r="AI93" s="15"/>
      <c r="AJ93" s="15"/>
      <c r="AK93" s="15"/>
      <c r="AL93" s="15"/>
      <c r="AM93" s="15"/>
      <c r="AN93" s="15"/>
      <c r="AO93" s="23"/>
      <c r="AP93" s="15"/>
      <c r="AQ93" s="15"/>
      <c r="AR93" s="15"/>
      <c r="AS93" s="15"/>
      <c r="AT93" s="15"/>
      <c r="AU93" s="15"/>
      <c r="AV93" s="15"/>
      <c r="AW93" s="15"/>
      <c r="AX93" s="23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7" t="e">
        <f t="shared" si="4"/>
        <v>#DIV/0!</v>
      </c>
      <c r="BK93" s="2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  <c r="BX93" s="27"/>
      <c r="BY93" s="27"/>
      <c r="BZ93" s="27"/>
      <c r="CA93" s="27"/>
      <c r="CB93" s="27"/>
      <c r="CC93" s="27"/>
      <c r="CD93" s="27"/>
      <c r="CE93" s="27"/>
      <c r="CF93" s="27"/>
      <c r="CG93" s="27"/>
      <c r="CH93" s="27"/>
      <c r="CI93" s="27"/>
      <c r="CJ93" s="27"/>
      <c r="CK93" s="27"/>
      <c r="CL93" s="27"/>
      <c r="CM93" s="27"/>
      <c r="CN93" s="27"/>
      <c r="CO93" s="7" t="e">
        <f t="shared" si="5"/>
        <v>#DIV/0!</v>
      </c>
      <c r="CQ93" s="28"/>
      <c r="CR93" s="28"/>
      <c r="CS93" s="28"/>
      <c r="CT93" s="28"/>
      <c r="CU93" s="28"/>
      <c r="CV93" s="28"/>
      <c r="CW93" s="28"/>
      <c r="CX93" s="28"/>
      <c r="CY93" s="28"/>
      <c r="CZ93" s="28"/>
      <c r="DA93" s="28"/>
      <c r="DB93" s="28"/>
      <c r="DC93" s="28"/>
      <c r="DD93" s="28"/>
      <c r="DE93" s="28"/>
      <c r="DF93" s="28"/>
      <c r="DG93" s="28"/>
      <c r="DH93" s="28"/>
      <c r="DI93" s="28"/>
      <c r="DJ93" s="28"/>
      <c r="DK93" s="28"/>
      <c r="DL93" s="28"/>
      <c r="DM93" s="28"/>
      <c r="DN93" s="28"/>
      <c r="DO93" s="28"/>
      <c r="DP93" s="28"/>
      <c r="DQ93" s="28"/>
      <c r="DR93" s="28"/>
      <c r="DS93" s="28"/>
      <c r="DT93" s="7" t="e">
        <f t="shared" si="6"/>
        <v>#DIV/0!</v>
      </c>
      <c r="DV93" s="29"/>
      <c r="DW93" s="29"/>
      <c r="DX93" s="29"/>
      <c r="DY93" s="29"/>
      <c r="DZ93" s="29"/>
      <c r="EA93" s="29"/>
      <c r="EB93" s="29"/>
      <c r="EC93" s="29"/>
      <c r="ED93" s="29"/>
      <c r="EE93" s="29"/>
      <c r="EF93" s="29"/>
      <c r="EG93" s="29"/>
      <c r="EH93" s="29"/>
      <c r="EI93" s="29"/>
      <c r="EJ93" s="29"/>
      <c r="EK93" s="29"/>
      <c r="EL93" s="29"/>
      <c r="EM93" s="29"/>
      <c r="EN93" s="29"/>
      <c r="EO93" s="29"/>
      <c r="EP93" s="29"/>
      <c r="EQ93" s="29"/>
      <c r="ER93" s="29"/>
      <c r="ES93" s="29"/>
      <c r="ET93" s="29"/>
      <c r="EU93" s="29"/>
      <c r="EV93" s="29"/>
      <c r="EW93" s="29"/>
      <c r="EX93" s="29"/>
      <c r="EY93" s="7" t="e">
        <f t="shared" si="7"/>
        <v>#DIV/0!</v>
      </c>
    </row>
    <row r="94" spans="1:155">
      <c r="A94">
        <v>65</v>
      </c>
      <c r="B94" s="3"/>
      <c r="C94" s="3"/>
      <c r="D94" s="3"/>
      <c r="E94" s="3"/>
      <c r="F94" s="3"/>
      <c r="G94" s="3"/>
      <c r="H94" s="21"/>
      <c r="I94" s="21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7" t="e">
        <f t="shared" ref="AE94:AE128" si="8">AVERAGE(B94:AD94)</f>
        <v>#DIV/0!</v>
      </c>
      <c r="AF94" s="2"/>
      <c r="AG94" s="15"/>
      <c r="AH94" s="15"/>
      <c r="AI94" s="15"/>
      <c r="AJ94" s="15"/>
      <c r="AK94" s="15"/>
      <c r="AL94" s="15"/>
      <c r="AM94" s="15"/>
      <c r="AN94" s="15"/>
      <c r="AO94" s="23"/>
      <c r="AP94" s="15"/>
      <c r="AQ94" s="15"/>
      <c r="AR94" s="15"/>
      <c r="AS94" s="15"/>
      <c r="AT94" s="15"/>
      <c r="AU94" s="15"/>
      <c r="AV94" s="15"/>
      <c r="AW94" s="15"/>
      <c r="AX94" s="23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7" t="e">
        <f t="shared" ref="BJ94:BJ128" si="9">AVERAGE(AG94:BI94)</f>
        <v>#DIV/0!</v>
      </c>
      <c r="BK94" s="2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7" t="e">
        <f t="shared" ref="CO94:CO128" si="10">AVERAGE(BL94:CN94)</f>
        <v>#DIV/0!</v>
      </c>
      <c r="CQ94" s="28"/>
      <c r="CR94" s="28"/>
      <c r="CS94" s="28"/>
      <c r="CT94" s="28"/>
      <c r="CU94" s="28"/>
      <c r="CV94" s="28"/>
      <c r="CW94" s="28"/>
      <c r="CX94" s="28"/>
      <c r="CY94" s="28"/>
      <c r="CZ94" s="28"/>
      <c r="DA94" s="28"/>
      <c r="DB94" s="28"/>
      <c r="DC94" s="28"/>
      <c r="DD94" s="28"/>
      <c r="DE94" s="28"/>
      <c r="DF94" s="28"/>
      <c r="DG94" s="28"/>
      <c r="DH94" s="28"/>
      <c r="DI94" s="28"/>
      <c r="DJ94" s="28"/>
      <c r="DK94" s="28"/>
      <c r="DL94" s="28"/>
      <c r="DM94" s="28"/>
      <c r="DN94" s="28"/>
      <c r="DO94" s="28"/>
      <c r="DP94" s="28"/>
      <c r="DQ94" s="28"/>
      <c r="DR94" s="28"/>
      <c r="DS94" s="28"/>
      <c r="DT94" s="7" t="e">
        <f t="shared" ref="DT94:DT128" si="11">AVERAGE(CQ94:DS94)</f>
        <v>#DIV/0!</v>
      </c>
      <c r="DV94" s="29"/>
      <c r="DW94" s="29"/>
      <c r="DX94" s="29"/>
      <c r="DY94" s="29"/>
      <c r="DZ94" s="29"/>
      <c r="EA94" s="29"/>
      <c r="EB94" s="29"/>
      <c r="EC94" s="29"/>
      <c r="ED94" s="29"/>
      <c r="EE94" s="29"/>
      <c r="EF94" s="29"/>
      <c r="EG94" s="29"/>
      <c r="EH94" s="29"/>
      <c r="EI94" s="29"/>
      <c r="EJ94" s="29"/>
      <c r="EK94" s="29"/>
      <c r="EL94" s="29"/>
      <c r="EM94" s="29"/>
      <c r="EN94" s="29"/>
      <c r="EO94" s="29"/>
      <c r="EP94" s="29"/>
      <c r="EQ94" s="29"/>
      <c r="ER94" s="29"/>
      <c r="ES94" s="29"/>
      <c r="ET94" s="29"/>
      <c r="EU94" s="29"/>
      <c r="EV94" s="29"/>
      <c r="EW94" s="29"/>
      <c r="EX94" s="29"/>
      <c r="EY94" s="7" t="e">
        <f t="shared" ref="EY94:EY128" si="12">AVERAGE(DV94:EX94)</f>
        <v>#DIV/0!</v>
      </c>
    </row>
    <row r="95" spans="1:155">
      <c r="A95">
        <v>66</v>
      </c>
      <c r="B95" s="3"/>
      <c r="C95" s="3"/>
      <c r="D95" s="3"/>
      <c r="E95" s="3"/>
      <c r="F95" s="3"/>
      <c r="G95" s="3"/>
      <c r="H95" s="21"/>
      <c r="I95" s="21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7" t="e">
        <f t="shared" si="8"/>
        <v>#DIV/0!</v>
      </c>
      <c r="AF95" s="2"/>
      <c r="AG95" s="15"/>
      <c r="AH95" s="15"/>
      <c r="AI95" s="15"/>
      <c r="AJ95" s="15"/>
      <c r="AK95" s="15"/>
      <c r="AL95" s="15"/>
      <c r="AM95" s="15"/>
      <c r="AN95" s="15"/>
      <c r="AO95" s="23"/>
      <c r="AP95" s="15"/>
      <c r="AQ95" s="15"/>
      <c r="AR95" s="15"/>
      <c r="AS95" s="15"/>
      <c r="AT95" s="15"/>
      <c r="AU95" s="15"/>
      <c r="AV95" s="15"/>
      <c r="AW95" s="15"/>
      <c r="AX95" s="23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7" t="e">
        <f t="shared" si="9"/>
        <v>#DIV/0!</v>
      </c>
      <c r="BK95" s="2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7" t="e">
        <f t="shared" si="10"/>
        <v>#DIV/0!</v>
      </c>
      <c r="CQ95" s="28"/>
      <c r="CR95" s="28"/>
      <c r="CS95" s="28"/>
      <c r="CT95" s="28"/>
      <c r="CU95" s="28"/>
      <c r="CV95" s="28"/>
      <c r="CW95" s="28"/>
      <c r="CX95" s="28"/>
      <c r="CY95" s="28"/>
      <c r="CZ95" s="28"/>
      <c r="DA95" s="28"/>
      <c r="DB95" s="28"/>
      <c r="DC95" s="28"/>
      <c r="DD95" s="28"/>
      <c r="DE95" s="28"/>
      <c r="DF95" s="28"/>
      <c r="DG95" s="28"/>
      <c r="DH95" s="28"/>
      <c r="DI95" s="28"/>
      <c r="DJ95" s="28"/>
      <c r="DK95" s="28"/>
      <c r="DL95" s="28"/>
      <c r="DM95" s="28"/>
      <c r="DN95" s="28"/>
      <c r="DO95" s="28"/>
      <c r="DP95" s="28"/>
      <c r="DQ95" s="28"/>
      <c r="DR95" s="28"/>
      <c r="DS95" s="28"/>
      <c r="DT95" s="7" t="e">
        <f t="shared" si="11"/>
        <v>#DIV/0!</v>
      </c>
      <c r="DV95" s="29"/>
      <c r="DW95" s="29"/>
      <c r="DX95" s="29"/>
      <c r="DY95" s="29"/>
      <c r="DZ95" s="29"/>
      <c r="EA95" s="29"/>
      <c r="EB95" s="29"/>
      <c r="EC95" s="29"/>
      <c r="ED95" s="29"/>
      <c r="EE95" s="29"/>
      <c r="EF95" s="29"/>
      <c r="EG95" s="29"/>
      <c r="EH95" s="29"/>
      <c r="EI95" s="29"/>
      <c r="EJ95" s="29"/>
      <c r="EK95" s="29"/>
      <c r="EL95" s="29"/>
      <c r="EM95" s="29"/>
      <c r="EN95" s="29"/>
      <c r="EO95" s="29"/>
      <c r="EP95" s="29"/>
      <c r="EQ95" s="29"/>
      <c r="ER95" s="29"/>
      <c r="ES95" s="29"/>
      <c r="ET95" s="29"/>
      <c r="EU95" s="29"/>
      <c r="EV95" s="29"/>
      <c r="EW95" s="29"/>
      <c r="EX95" s="29"/>
      <c r="EY95" s="7" t="e">
        <f t="shared" si="12"/>
        <v>#DIV/0!</v>
      </c>
    </row>
    <row r="96" spans="1:155">
      <c r="A96">
        <v>67</v>
      </c>
      <c r="B96" s="3"/>
      <c r="C96" s="3"/>
      <c r="D96" s="3"/>
      <c r="E96" s="3"/>
      <c r="F96" s="3"/>
      <c r="G96" s="3"/>
      <c r="H96" s="21"/>
      <c r="I96" s="21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7" t="e">
        <f t="shared" si="8"/>
        <v>#DIV/0!</v>
      </c>
      <c r="AF96" s="2"/>
      <c r="AG96" s="15"/>
      <c r="AH96" s="15"/>
      <c r="AI96" s="15"/>
      <c r="AJ96" s="15"/>
      <c r="AK96" s="15"/>
      <c r="AL96" s="15"/>
      <c r="AM96" s="15"/>
      <c r="AN96" s="15"/>
      <c r="AO96" s="23"/>
      <c r="AP96" s="15"/>
      <c r="AQ96" s="15"/>
      <c r="AR96" s="15"/>
      <c r="AS96" s="15"/>
      <c r="AT96" s="15"/>
      <c r="AU96" s="15"/>
      <c r="AV96" s="15"/>
      <c r="AW96" s="15"/>
      <c r="AX96" s="23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7" t="e">
        <f t="shared" si="9"/>
        <v>#DIV/0!</v>
      </c>
      <c r="BK96" s="2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  <c r="CD96" s="27"/>
      <c r="CE96" s="27"/>
      <c r="CF96" s="27"/>
      <c r="CG96" s="27"/>
      <c r="CH96" s="27"/>
      <c r="CI96" s="27"/>
      <c r="CJ96" s="27"/>
      <c r="CK96" s="27"/>
      <c r="CL96" s="27"/>
      <c r="CM96" s="27"/>
      <c r="CN96" s="27"/>
      <c r="CO96" s="7" t="e">
        <f t="shared" si="10"/>
        <v>#DIV/0!</v>
      </c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  <c r="DM96" s="28"/>
      <c r="DN96" s="28"/>
      <c r="DO96" s="28"/>
      <c r="DP96" s="28"/>
      <c r="DQ96" s="28"/>
      <c r="DR96" s="28"/>
      <c r="DS96" s="28"/>
      <c r="DT96" s="7" t="e">
        <f t="shared" si="11"/>
        <v>#DIV/0!</v>
      </c>
      <c r="DV96" s="29"/>
      <c r="DW96" s="29"/>
      <c r="DX96" s="29"/>
      <c r="DY96" s="29"/>
      <c r="DZ96" s="29"/>
      <c r="EA96" s="29"/>
      <c r="EB96" s="29"/>
      <c r="EC96" s="29"/>
      <c r="ED96" s="29"/>
      <c r="EE96" s="29"/>
      <c r="EF96" s="29"/>
      <c r="EG96" s="29"/>
      <c r="EH96" s="29"/>
      <c r="EI96" s="29"/>
      <c r="EJ96" s="29"/>
      <c r="EK96" s="29"/>
      <c r="EL96" s="29"/>
      <c r="EM96" s="29"/>
      <c r="EN96" s="29"/>
      <c r="EO96" s="29"/>
      <c r="EP96" s="29"/>
      <c r="EQ96" s="29"/>
      <c r="ER96" s="29"/>
      <c r="ES96" s="29"/>
      <c r="ET96" s="29"/>
      <c r="EU96" s="29"/>
      <c r="EV96" s="29"/>
      <c r="EW96" s="29"/>
      <c r="EX96" s="29"/>
      <c r="EY96" s="7" t="e">
        <f t="shared" si="12"/>
        <v>#DIV/0!</v>
      </c>
    </row>
    <row r="97" spans="1:155">
      <c r="A97">
        <v>68</v>
      </c>
      <c r="B97" s="3"/>
      <c r="C97" s="3"/>
      <c r="D97" s="3"/>
      <c r="E97" s="3"/>
      <c r="F97" s="3"/>
      <c r="G97" s="3"/>
      <c r="H97" s="21"/>
      <c r="I97" s="21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7" t="e">
        <f t="shared" si="8"/>
        <v>#DIV/0!</v>
      </c>
      <c r="AF97" s="2"/>
      <c r="AG97" s="15"/>
      <c r="AH97" s="15"/>
      <c r="AI97" s="15"/>
      <c r="AJ97" s="15"/>
      <c r="AK97" s="15"/>
      <c r="AL97" s="15"/>
      <c r="AM97" s="15"/>
      <c r="AN97" s="15"/>
      <c r="AO97" s="23"/>
      <c r="AP97" s="15"/>
      <c r="AQ97" s="15"/>
      <c r="AR97" s="15"/>
      <c r="AS97" s="15"/>
      <c r="AT97" s="15"/>
      <c r="AU97" s="15"/>
      <c r="AV97" s="15"/>
      <c r="AW97" s="15"/>
      <c r="AX97" s="23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7" t="e">
        <f t="shared" si="9"/>
        <v>#DIV/0!</v>
      </c>
      <c r="BK97" s="2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7" t="e">
        <f t="shared" si="10"/>
        <v>#DIV/0!</v>
      </c>
      <c r="CQ97" s="28"/>
      <c r="CR97" s="28"/>
      <c r="CS97" s="28"/>
      <c r="CT97" s="28"/>
      <c r="CU97" s="28"/>
      <c r="CV97" s="28"/>
      <c r="CW97" s="28"/>
      <c r="CX97" s="28"/>
      <c r="CY97" s="28"/>
      <c r="CZ97" s="28"/>
      <c r="DA97" s="28"/>
      <c r="DB97" s="28"/>
      <c r="DC97" s="28"/>
      <c r="DD97" s="28"/>
      <c r="DE97" s="28"/>
      <c r="DF97" s="28"/>
      <c r="DG97" s="28"/>
      <c r="DH97" s="28"/>
      <c r="DI97" s="28"/>
      <c r="DJ97" s="28"/>
      <c r="DK97" s="28"/>
      <c r="DL97" s="28"/>
      <c r="DM97" s="28"/>
      <c r="DN97" s="28"/>
      <c r="DO97" s="28"/>
      <c r="DP97" s="28"/>
      <c r="DQ97" s="28"/>
      <c r="DR97" s="28"/>
      <c r="DS97" s="28"/>
      <c r="DT97" s="7" t="e">
        <f t="shared" si="11"/>
        <v>#DIV/0!</v>
      </c>
      <c r="DV97" s="29"/>
      <c r="DW97" s="29"/>
      <c r="DX97" s="29"/>
      <c r="DY97" s="29"/>
      <c r="DZ97" s="29"/>
      <c r="EA97" s="29"/>
      <c r="EB97" s="29"/>
      <c r="EC97" s="29"/>
      <c r="ED97" s="29"/>
      <c r="EE97" s="29"/>
      <c r="EF97" s="29"/>
      <c r="EG97" s="29"/>
      <c r="EH97" s="29"/>
      <c r="EI97" s="29"/>
      <c r="EJ97" s="29"/>
      <c r="EK97" s="29"/>
      <c r="EL97" s="29"/>
      <c r="EM97" s="29"/>
      <c r="EN97" s="29"/>
      <c r="EO97" s="29"/>
      <c r="EP97" s="29"/>
      <c r="EQ97" s="29"/>
      <c r="ER97" s="29"/>
      <c r="ES97" s="29"/>
      <c r="ET97" s="29"/>
      <c r="EU97" s="29"/>
      <c r="EV97" s="29"/>
      <c r="EW97" s="29"/>
      <c r="EX97" s="29"/>
      <c r="EY97" s="7" t="e">
        <f t="shared" si="12"/>
        <v>#DIV/0!</v>
      </c>
    </row>
    <row r="98" spans="1:155">
      <c r="A98">
        <v>69</v>
      </c>
      <c r="B98" s="3"/>
      <c r="C98" s="3"/>
      <c r="D98" s="3"/>
      <c r="E98" s="3"/>
      <c r="F98" s="3"/>
      <c r="G98" s="3"/>
      <c r="H98" s="21"/>
      <c r="I98" s="21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7" t="e">
        <f t="shared" si="8"/>
        <v>#DIV/0!</v>
      </c>
      <c r="AF98" s="2"/>
      <c r="AG98" s="15"/>
      <c r="AH98" s="15"/>
      <c r="AI98" s="15"/>
      <c r="AJ98" s="15"/>
      <c r="AK98" s="15"/>
      <c r="AL98" s="15"/>
      <c r="AM98" s="15"/>
      <c r="AN98" s="15"/>
      <c r="AO98" s="23"/>
      <c r="AP98" s="15"/>
      <c r="AQ98" s="15"/>
      <c r="AR98" s="15"/>
      <c r="AS98" s="15"/>
      <c r="AT98" s="15"/>
      <c r="AU98" s="15"/>
      <c r="AV98" s="15"/>
      <c r="AW98" s="15"/>
      <c r="AX98" s="23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7" t="e">
        <f t="shared" si="9"/>
        <v>#DIV/0!</v>
      </c>
      <c r="BK98" s="2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7" t="e">
        <f t="shared" si="10"/>
        <v>#DIV/0!</v>
      </c>
      <c r="CQ98" s="28"/>
      <c r="CR98" s="28"/>
      <c r="CS98" s="28"/>
      <c r="CT98" s="28"/>
      <c r="CU98" s="28"/>
      <c r="CV98" s="28"/>
      <c r="CW98" s="28"/>
      <c r="CX98" s="28"/>
      <c r="CY98" s="28"/>
      <c r="CZ98" s="28"/>
      <c r="DA98" s="28"/>
      <c r="DB98" s="28"/>
      <c r="DC98" s="28"/>
      <c r="DD98" s="28"/>
      <c r="DE98" s="28"/>
      <c r="DF98" s="28"/>
      <c r="DG98" s="28"/>
      <c r="DH98" s="28"/>
      <c r="DI98" s="28"/>
      <c r="DJ98" s="28"/>
      <c r="DK98" s="28"/>
      <c r="DL98" s="28"/>
      <c r="DM98" s="28"/>
      <c r="DN98" s="28"/>
      <c r="DO98" s="28"/>
      <c r="DP98" s="28"/>
      <c r="DQ98" s="28"/>
      <c r="DR98" s="28"/>
      <c r="DS98" s="28"/>
      <c r="DT98" s="7" t="e">
        <f t="shared" si="11"/>
        <v>#DIV/0!</v>
      </c>
      <c r="DV98" s="29"/>
      <c r="DW98" s="29"/>
      <c r="DX98" s="29"/>
      <c r="DY98" s="29"/>
      <c r="DZ98" s="29"/>
      <c r="EA98" s="29"/>
      <c r="EB98" s="29"/>
      <c r="EC98" s="29"/>
      <c r="ED98" s="29"/>
      <c r="EE98" s="29"/>
      <c r="EF98" s="29"/>
      <c r="EG98" s="29"/>
      <c r="EH98" s="29"/>
      <c r="EI98" s="29"/>
      <c r="EJ98" s="29"/>
      <c r="EK98" s="29"/>
      <c r="EL98" s="29"/>
      <c r="EM98" s="29"/>
      <c r="EN98" s="29"/>
      <c r="EO98" s="29"/>
      <c r="EP98" s="29"/>
      <c r="EQ98" s="29"/>
      <c r="ER98" s="29"/>
      <c r="ES98" s="29"/>
      <c r="ET98" s="29"/>
      <c r="EU98" s="29"/>
      <c r="EV98" s="29"/>
      <c r="EW98" s="29"/>
      <c r="EX98" s="29"/>
      <c r="EY98" s="7" t="e">
        <f t="shared" si="12"/>
        <v>#DIV/0!</v>
      </c>
    </row>
    <row r="99" spans="1:155">
      <c r="A99">
        <v>70</v>
      </c>
      <c r="B99" s="3"/>
      <c r="C99" s="3"/>
      <c r="D99" s="3"/>
      <c r="E99" s="3"/>
      <c r="F99" s="3"/>
      <c r="G99" s="3"/>
      <c r="H99" s="21"/>
      <c r="I99" s="21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7" t="e">
        <f t="shared" si="8"/>
        <v>#DIV/0!</v>
      </c>
      <c r="AF99" s="2"/>
      <c r="AG99" s="15"/>
      <c r="AH99" s="15"/>
      <c r="AI99" s="15"/>
      <c r="AJ99" s="15"/>
      <c r="AK99" s="15"/>
      <c r="AL99" s="15"/>
      <c r="AM99" s="15"/>
      <c r="AN99" s="15"/>
      <c r="AO99" s="23"/>
      <c r="AP99" s="15"/>
      <c r="AQ99" s="15"/>
      <c r="AR99" s="15"/>
      <c r="AS99" s="15"/>
      <c r="AT99" s="15"/>
      <c r="AU99" s="15"/>
      <c r="AV99" s="15"/>
      <c r="AW99" s="15"/>
      <c r="AX99" s="23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7" t="e">
        <f t="shared" si="9"/>
        <v>#DIV/0!</v>
      </c>
      <c r="BK99" s="2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7" t="e">
        <f t="shared" si="10"/>
        <v>#DIV/0!</v>
      </c>
      <c r="CQ99" s="28"/>
      <c r="CR99" s="28"/>
      <c r="CS99" s="28"/>
      <c r="CT99" s="28"/>
      <c r="CU99" s="28"/>
      <c r="CV99" s="28"/>
      <c r="CW99" s="28"/>
      <c r="CX99" s="28"/>
      <c r="CY99" s="28"/>
      <c r="CZ99" s="28"/>
      <c r="DA99" s="28"/>
      <c r="DB99" s="28"/>
      <c r="DC99" s="28"/>
      <c r="DD99" s="28"/>
      <c r="DE99" s="28"/>
      <c r="DF99" s="28"/>
      <c r="DG99" s="28"/>
      <c r="DH99" s="28"/>
      <c r="DI99" s="28"/>
      <c r="DJ99" s="28"/>
      <c r="DK99" s="28"/>
      <c r="DL99" s="28"/>
      <c r="DM99" s="28"/>
      <c r="DN99" s="28"/>
      <c r="DO99" s="28"/>
      <c r="DP99" s="28"/>
      <c r="DQ99" s="28"/>
      <c r="DR99" s="28"/>
      <c r="DS99" s="28"/>
      <c r="DT99" s="7" t="e">
        <f t="shared" si="11"/>
        <v>#DIV/0!</v>
      </c>
      <c r="DV99" s="29"/>
      <c r="DW99" s="29"/>
      <c r="DX99" s="29"/>
      <c r="DY99" s="29"/>
      <c r="DZ99" s="29"/>
      <c r="EA99" s="29"/>
      <c r="EB99" s="29"/>
      <c r="EC99" s="29"/>
      <c r="ED99" s="29"/>
      <c r="EE99" s="29"/>
      <c r="EF99" s="29"/>
      <c r="EG99" s="29"/>
      <c r="EH99" s="29"/>
      <c r="EI99" s="29"/>
      <c r="EJ99" s="29"/>
      <c r="EK99" s="29"/>
      <c r="EL99" s="29"/>
      <c r="EM99" s="29"/>
      <c r="EN99" s="29"/>
      <c r="EO99" s="29"/>
      <c r="EP99" s="29"/>
      <c r="EQ99" s="29"/>
      <c r="ER99" s="29"/>
      <c r="ES99" s="29"/>
      <c r="ET99" s="29"/>
      <c r="EU99" s="29"/>
      <c r="EV99" s="29"/>
      <c r="EW99" s="29"/>
      <c r="EX99" s="29"/>
      <c r="EY99" s="7" t="e">
        <f t="shared" si="12"/>
        <v>#DIV/0!</v>
      </c>
    </row>
    <row r="100" spans="1:155">
      <c r="A100">
        <v>71</v>
      </c>
      <c r="B100" s="3"/>
      <c r="C100" s="3"/>
      <c r="D100" s="3"/>
      <c r="E100" s="3"/>
      <c r="F100" s="3"/>
      <c r="G100" s="3"/>
      <c r="H100" s="21"/>
      <c r="I100" s="21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7" t="e">
        <f t="shared" si="8"/>
        <v>#DIV/0!</v>
      </c>
      <c r="AF100" s="2"/>
      <c r="AG100" s="15"/>
      <c r="AH100" s="15"/>
      <c r="AI100" s="15"/>
      <c r="AJ100" s="15"/>
      <c r="AK100" s="15"/>
      <c r="AL100" s="15"/>
      <c r="AM100" s="15"/>
      <c r="AN100" s="15"/>
      <c r="AO100" s="23"/>
      <c r="AP100" s="15"/>
      <c r="AQ100" s="15"/>
      <c r="AR100" s="15"/>
      <c r="AS100" s="15"/>
      <c r="AT100" s="15"/>
      <c r="AU100" s="15"/>
      <c r="AV100" s="15"/>
      <c r="AW100" s="15"/>
      <c r="AX100" s="23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7" t="e">
        <f t="shared" si="9"/>
        <v>#DIV/0!</v>
      </c>
      <c r="BK100" s="2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  <c r="CD100" s="27"/>
      <c r="CE100" s="27"/>
      <c r="CF100" s="27"/>
      <c r="CG100" s="27"/>
      <c r="CH100" s="27"/>
      <c r="CI100" s="27"/>
      <c r="CJ100" s="27"/>
      <c r="CK100" s="27"/>
      <c r="CL100" s="27"/>
      <c r="CM100" s="27"/>
      <c r="CN100" s="27"/>
      <c r="CO100" s="7" t="e">
        <f t="shared" si="10"/>
        <v>#DIV/0!</v>
      </c>
      <c r="CQ100" s="28"/>
      <c r="CR100" s="28"/>
      <c r="CS100" s="28"/>
      <c r="CT100" s="28"/>
      <c r="CU100" s="28"/>
      <c r="CV100" s="28"/>
      <c r="CW100" s="28"/>
      <c r="CX100" s="28"/>
      <c r="CY100" s="28"/>
      <c r="CZ100" s="28"/>
      <c r="DA100" s="28"/>
      <c r="DB100" s="28"/>
      <c r="DC100" s="28"/>
      <c r="DD100" s="28"/>
      <c r="DE100" s="28"/>
      <c r="DF100" s="28"/>
      <c r="DG100" s="28"/>
      <c r="DH100" s="28"/>
      <c r="DI100" s="28"/>
      <c r="DJ100" s="28"/>
      <c r="DK100" s="28"/>
      <c r="DL100" s="28"/>
      <c r="DM100" s="28"/>
      <c r="DN100" s="28"/>
      <c r="DO100" s="28"/>
      <c r="DP100" s="28"/>
      <c r="DQ100" s="28"/>
      <c r="DR100" s="28"/>
      <c r="DS100" s="28"/>
      <c r="DT100" s="7" t="e">
        <f t="shared" si="11"/>
        <v>#DIV/0!</v>
      </c>
      <c r="DV100" s="29"/>
      <c r="DW100" s="29"/>
      <c r="DX100" s="29"/>
      <c r="DY100" s="29"/>
      <c r="DZ100" s="29"/>
      <c r="EA100" s="29"/>
      <c r="EB100" s="29"/>
      <c r="EC100" s="29"/>
      <c r="ED100" s="29"/>
      <c r="EE100" s="29"/>
      <c r="EF100" s="29"/>
      <c r="EG100" s="29"/>
      <c r="EH100" s="29"/>
      <c r="EI100" s="29"/>
      <c r="EJ100" s="29"/>
      <c r="EK100" s="29"/>
      <c r="EL100" s="29"/>
      <c r="EM100" s="29"/>
      <c r="EN100" s="29"/>
      <c r="EO100" s="29"/>
      <c r="EP100" s="29"/>
      <c r="EQ100" s="29"/>
      <c r="ER100" s="29"/>
      <c r="ES100" s="29"/>
      <c r="ET100" s="29"/>
      <c r="EU100" s="29"/>
      <c r="EV100" s="29"/>
      <c r="EW100" s="29"/>
      <c r="EX100" s="29"/>
      <c r="EY100" s="7" t="e">
        <f t="shared" si="12"/>
        <v>#DIV/0!</v>
      </c>
    </row>
    <row r="101" spans="1:155">
      <c r="A101">
        <v>72</v>
      </c>
      <c r="B101" s="3"/>
      <c r="C101" s="3"/>
      <c r="D101" s="3"/>
      <c r="E101" s="3"/>
      <c r="F101" s="3"/>
      <c r="G101" s="3"/>
      <c r="H101" s="21"/>
      <c r="I101" s="21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7" t="e">
        <f t="shared" si="8"/>
        <v>#DIV/0!</v>
      </c>
      <c r="AF101" s="2"/>
      <c r="AG101" s="15"/>
      <c r="AH101" s="15"/>
      <c r="AI101" s="15"/>
      <c r="AJ101" s="15"/>
      <c r="AK101" s="15"/>
      <c r="AL101" s="15"/>
      <c r="AM101" s="15"/>
      <c r="AN101" s="15"/>
      <c r="AO101" s="23"/>
      <c r="AP101" s="15"/>
      <c r="AQ101" s="15"/>
      <c r="AR101" s="15"/>
      <c r="AS101" s="15"/>
      <c r="AT101" s="15"/>
      <c r="AU101" s="15"/>
      <c r="AV101" s="15"/>
      <c r="AW101" s="15"/>
      <c r="AX101" s="23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7" t="e">
        <f t="shared" si="9"/>
        <v>#DIV/0!</v>
      </c>
      <c r="BK101" s="2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7" t="e">
        <f t="shared" si="10"/>
        <v>#DIV/0!</v>
      </c>
      <c r="CQ101" s="28"/>
      <c r="CR101" s="28"/>
      <c r="CS101" s="28"/>
      <c r="CT101" s="28"/>
      <c r="CU101" s="28"/>
      <c r="CV101" s="28"/>
      <c r="CW101" s="28"/>
      <c r="CX101" s="28"/>
      <c r="CY101" s="28"/>
      <c r="CZ101" s="28"/>
      <c r="DA101" s="28"/>
      <c r="DB101" s="28"/>
      <c r="DC101" s="28"/>
      <c r="DD101" s="28"/>
      <c r="DE101" s="28"/>
      <c r="DF101" s="28"/>
      <c r="DG101" s="28"/>
      <c r="DH101" s="28"/>
      <c r="DI101" s="28"/>
      <c r="DJ101" s="28"/>
      <c r="DK101" s="28"/>
      <c r="DL101" s="28"/>
      <c r="DM101" s="28"/>
      <c r="DN101" s="28"/>
      <c r="DO101" s="28"/>
      <c r="DP101" s="28"/>
      <c r="DQ101" s="28"/>
      <c r="DR101" s="28"/>
      <c r="DS101" s="28"/>
      <c r="DT101" s="7" t="e">
        <f t="shared" si="11"/>
        <v>#DIV/0!</v>
      </c>
      <c r="DV101" s="29"/>
      <c r="DW101" s="29"/>
      <c r="DX101" s="29"/>
      <c r="DY101" s="29"/>
      <c r="DZ101" s="29"/>
      <c r="EA101" s="29"/>
      <c r="EB101" s="29"/>
      <c r="EC101" s="29"/>
      <c r="ED101" s="29"/>
      <c r="EE101" s="29"/>
      <c r="EF101" s="29"/>
      <c r="EG101" s="29"/>
      <c r="EH101" s="29"/>
      <c r="EI101" s="29"/>
      <c r="EJ101" s="29"/>
      <c r="EK101" s="29"/>
      <c r="EL101" s="29"/>
      <c r="EM101" s="29"/>
      <c r="EN101" s="29"/>
      <c r="EO101" s="29"/>
      <c r="EP101" s="29"/>
      <c r="EQ101" s="29"/>
      <c r="ER101" s="29"/>
      <c r="ES101" s="29"/>
      <c r="ET101" s="29"/>
      <c r="EU101" s="29"/>
      <c r="EV101" s="29"/>
      <c r="EW101" s="29"/>
      <c r="EX101" s="29"/>
      <c r="EY101" s="7" t="e">
        <f t="shared" si="12"/>
        <v>#DIV/0!</v>
      </c>
    </row>
    <row r="102" spans="1:155">
      <c r="A102">
        <v>73</v>
      </c>
      <c r="B102" s="3"/>
      <c r="C102" s="3"/>
      <c r="D102" s="3"/>
      <c r="E102" s="3"/>
      <c r="F102" s="3"/>
      <c r="G102" s="3"/>
      <c r="H102" s="21"/>
      <c r="I102" s="21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7" t="e">
        <f t="shared" si="8"/>
        <v>#DIV/0!</v>
      </c>
      <c r="AF102" s="2"/>
      <c r="AG102" s="15"/>
      <c r="AH102" s="15"/>
      <c r="AI102" s="15"/>
      <c r="AJ102" s="15"/>
      <c r="AK102" s="15"/>
      <c r="AL102" s="15"/>
      <c r="AM102" s="15"/>
      <c r="AN102" s="15"/>
      <c r="AO102" s="23"/>
      <c r="AP102" s="15"/>
      <c r="AQ102" s="15"/>
      <c r="AR102" s="15"/>
      <c r="AS102" s="15"/>
      <c r="AT102" s="15"/>
      <c r="AU102" s="15"/>
      <c r="AV102" s="15"/>
      <c r="AW102" s="15"/>
      <c r="AX102" s="23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7" t="e">
        <f t="shared" si="9"/>
        <v>#DIV/0!</v>
      </c>
      <c r="BK102" s="2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7" t="e">
        <f t="shared" si="10"/>
        <v>#DIV/0!</v>
      </c>
      <c r="CQ102" s="28"/>
      <c r="CR102" s="28"/>
      <c r="CS102" s="28"/>
      <c r="CT102" s="28"/>
      <c r="CU102" s="28"/>
      <c r="CV102" s="28"/>
      <c r="CW102" s="28"/>
      <c r="CX102" s="28"/>
      <c r="CY102" s="28"/>
      <c r="CZ102" s="28"/>
      <c r="DA102" s="28"/>
      <c r="DB102" s="28"/>
      <c r="DC102" s="28"/>
      <c r="DD102" s="28"/>
      <c r="DE102" s="28"/>
      <c r="DF102" s="28"/>
      <c r="DG102" s="28"/>
      <c r="DH102" s="28"/>
      <c r="DI102" s="28"/>
      <c r="DJ102" s="28"/>
      <c r="DK102" s="28"/>
      <c r="DL102" s="28"/>
      <c r="DM102" s="28"/>
      <c r="DN102" s="28"/>
      <c r="DO102" s="28"/>
      <c r="DP102" s="28"/>
      <c r="DQ102" s="28"/>
      <c r="DR102" s="28"/>
      <c r="DS102" s="28"/>
      <c r="DT102" s="7" t="e">
        <f t="shared" si="11"/>
        <v>#DIV/0!</v>
      </c>
      <c r="DV102" s="29"/>
      <c r="DW102" s="29"/>
      <c r="DX102" s="29"/>
      <c r="DY102" s="29"/>
      <c r="DZ102" s="29"/>
      <c r="EA102" s="29"/>
      <c r="EB102" s="29"/>
      <c r="EC102" s="29"/>
      <c r="ED102" s="29"/>
      <c r="EE102" s="29"/>
      <c r="EF102" s="29"/>
      <c r="EG102" s="29"/>
      <c r="EH102" s="29"/>
      <c r="EI102" s="29"/>
      <c r="EJ102" s="29"/>
      <c r="EK102" s="29"/>
      <c r="EL102" s="29"/>
      <c r="EM102" s="29"/>
      <c r="EN102" s="29"/>
      <c r="EO102" s="29"/>
      <c r="EP102" s="29"/>
      <c r="EQ102" s="29"/>
      <c r="ER102" s="29"/>
      <c r="ES102" s="29"/>
      <c r="ET102" s="29"/>
      <c r="EU102" s="29"/>
      <c r="EV102" s="29"/>
      <c r="EW102" s="29"/>
      <c r="EX102" s="29"/>
      <c r="EY102" s="7" t="e">
        <f t="shared" si="12"/>
        <v>#DIV/0!</v>
      </c>
    </row>
    <row r="103" spans="1:155">
      <c r="A103">
        <v>74</v>
      </c>
      <c r="B103" s="3"/>
      <c r="C103" s="3"/>
      <c r="D103" s="3"/>
      <c r="E103" s="3"/>
      <c r="F103" s="3"/>
      <c r="G103" s="3"/>
      <c r="H103" s="21"/>
      <c r="I103" s="21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7" t="e">
        <f t="shared" si="8"/>
        <v>#DIV/0!</v>
      </c>
      <c r="AF103" s="2"/>
      <c r="AG103" s="15"/>
      <c r="AH103" s="15"/>
      <c r="AI103" s="15"/>
      <c r="AJ103" s="15"/>
      <c r="AK103" s="15"/>
      <c r="AL103" s="15"/>
      <c r="AM103" s="15"/>
      <c r="AN103" s="15"/>
      <c r="AO103" s="23"/>
      <c r="AP103" s="15"/>
      <c r="AQ103" s="15"/>
      <c r="AR103" s="15"/>
      <c r="AS103" s="15"/>
      <c r="AT103" s="15"/>
      <c r="AU103" s="15"/>
      <c r="AV103" s="15"/>
      <c r="AW103" s="15"/>
      <c r="AX103" s="23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7" t="e">
        <f t="shared" si="9"/>
        <v>#DIV/0!</v>
      </c>
      <c r="BK103" s="2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7" t="e">
        <f t="shared" si="10"/>
        <v>#DIV/0!</v>
      </c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8"/>
      <c r="DF103" s="28"/>
      <c r="DG103" s="28"/>
      <c r="DH103" s="28"/>
      <c r="DI103" s="28"/>
      <c r="DJ103" s="28"/>
      <c r="DK103" s="28"/>
      <c r="DL103" s="28"/>
      <c r="DM103" s="28"/>
      <c r="DN103" s="28"/>
      <c r="DO103" s="28"/>
      <c r="DP103" s="28"/>
      <c r="DQ103" s="28"/>
      <c r="DR103" s="28"/>
      <c r="DS103" s="28"/>
      <c r="DT103" s="7" t="e">
        <f t="shared" si="11"/>
        <v>#DIV/0!</v>
      </c>
      <c r="DV103" s="29"/>
      <c r="DW103" s="29"/>
      <c r="DX103" s="29"/>
      <c r="DY103" s="29"/>
      <c r="DZ103" s="29"/>
      <c r="EA103" s="29"/>
      <c r="EB103" s="29"/>
      <c r="EC103" s="29"/>
      <c r="ED103" s="29"/>
      <c r="EE103" s="29"/>
      <c r="EF103" s="29"/>
      <c r="EG103" s="29"/>
      <c r="EH103" s="29"/>
      <c r="EI103" s="29"/>
      <c r="EJ103" s="29"/>
      <c r="EK103" s="29"/>
      <c r="EL103" s="29"/>
      <c r="EM103" s="29"/>
      <c r="EN103" s="29"/>
      <c r="EO103" s="29"/>
      <c r="EP103" s="29"/>
      <c r="EQ103" s="29"/>
      <c r="ER103" s="29"/>
      <c r="ES103" s="29"/>
      <c r="ET103" s="29"/>
      <c r="EU103" s="29"/>
      <c r="EV103" s="29"/>
      <c r="EW103" s="29"/>
      <c r="EX103" s="29"/>
      <c r="EY103" s="7" t="e">
        <f t="shared" si="12"/>
        <v>#DIV/0!</v>
      </c>
    </row>
    <row r="104" spans="1:155">
      <c r="A104">
        <v>75</v>
      </c>
      <c r="B104" s="3"/>
      <c r="C104" s="3"/>
      <c r="D104" s="3"/>
      <c r="E104" s="3"/>
      <c r="F104" s="3"/>
      <c r="G104" s="3"/>
      <c r="H104" s="21"/>
      <c r="I104" s="21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7" t="e">
        <f t="shared" si="8"/>
        <v>#DIV/0!</v>
      </c>
      <c r="AF104" s="2"/>
      <c r="AG104" s="15"/>
      <c r="AH104" s="15"/>
      <c r="AI104" s="15"/>
      <c r="AJ104" s="15"/>
      <c r="AK104" s="15"/>
      <c r="AL104" s="15"/>
      <c r="AM104" s="15"/>
      <c r="AN104" s="15"/>
      <c r="AO104" s="23"/>
      <c r="AP104" s="15"/>
      <c r="AQ104" s="15"/>
      <c r="AR104" s="15"/>
      <c r="AS104" s="15"/>
      <c r="AT104" s="15"/>
      <c r="AU104" s="15"/>
      <c r="AV104" s="15"/>
      <c r="AW104" s="15"/>
      <c r="AX104" s="23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7" t="e">
        <f t="shared" si="9"/>
        <v>#DIV/0!</v>
      </c>
      <c r="BK104" s="2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7" t="e">
        <f t="shared" si="10"/>
        <v>#DIV/0!</v>
      </c>
      <c r="CQ104" s="28"/>
      <c r="CR104" s="28"/>
      <c r="CS104" s="28"/>
      <c r="CT104" s="28"/>
      <c r="CU104" s="28"/>
      <c r="CV104" s="28"/>
      <c r="CW104" s="28"/>
      <c r="CX104" s="28"/>
      <c r="CY104" s="28"/>
      <c r="CZ104" s="28"/>
      <c r="DA104" s="28"/>
      <c r="DB104" s="28"/>
      <c r="DC104" s="28"/>
      <c r="DD104" s="28"/>
      <c r="DE104" s="28"/>
      <c r="DF104" s="28"/>
      <c r="DG104" s="28"/>
      <c r="DH104" s="28"/>
      <c r="DI104" s="28"/>
      <c r="DJ104" s="28"/>
      <c r="DK104" s="28"/>
      <c r="DL104" s="28"/>
      <c r="DM104" s="28"/>
      <c r="DN104" s="28"/>
      <c r="DO104" s="28"/>
      <c r="DP104" s="28"/>
      <c r="DQ104" s="28"/>
      <c r="DR104" s="28"/>
      <c r="DS104" s="28"/>
      <c r="DT104" s="7" t="e">
        <f t="shared" si="11"/>
        <v>#DIV/0!</v>
      </c>
      <c r="DV104" s="29"/>
      <c r="DW104" s="29"/>
      <c r="DX104" s="29"/>
      <c r="DY104" s="29"/>
      <c r="DZ104" s="29"/>
      <c r="EA104" s="29"/>
      <c r="EB104" s="29"/>
      <c r="EC104" s="29"/>
      <c r="ED104" s="29"/>
      <c r="EE104" s="29"/>
      <c r="EF104" s="29"/>
      <c r="EG104" s="29"/>
      <c r="EH104" s="29"/>
      <c r="EI104" s="29"/>
      <c r="EJ104" s="29"/>
      <c r="EK104" s="29"/>
      <c r="EL104" s="29"/>
      <c r="EM104" s="29"/>
      <c r="EN104" s="29"/>
      <c r="EO104" s="29"/>
      <c r="EP104" s="29"/>
      <c r="EQ104" s="29"/>
      <c r="ER104" s="29"/>
      <c r="ES104" s="29"/>
      <c r="ET104" s="29"/>
      <c r="EU104" s="29"/>
      <c r="EV104" s="29"/>
      <c r="EW104" s="29"/>
      <c r="EX104" s="29"/>
      <c r="EY104" s="7" t="e">
        <f t="shared" si="12"/>
        <v>#DIV/0!</v>
      </c>
    </row>
    <row r="105" spans="1:155">
      <c r="A105">
        <v>76</v>
      </c>
      <c r="B105" s="3"/>
      <c r="C105" s="3"/>
      <c r="D105" s="3"/>
      <c r="E105" s="3"/>
      <c r="F105" s="3"/>
      <c r="G105" s="3"/>
      <c r="H105" s="21"/>
      <c r="I105" s="21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7" t="e">
        <f t="shared" si="8"/>
        <v>#DIV/0!</v>
      </c>
      <c r="AF105" s="2"/>
      <c r="AG105" s="15"/>
      <c r="AH105" s="15"/>
      <c r="AI105" s="15"/>
      <c r="AJ105" s="15"/>
      <c r="AK105" s="15"/>
      <c r="AL105" s="15"/>
      <c r="AM105" s="15"/>
      <c r="AN105" s="15"/>
      <c r="AO105" s="23"/>
      <c r="AP105" s="15"/>
      <c r="AQ105" s="15"/>
      <c r="AR105" s="15"/>
      <c r="AS105" s="15"/>
      <c r="AT105" s="15"/>
      <c r="AU105" s="15"/>
      <c r="AV105" s="15"/>
      <c r="AW105" s="15"/>
      <c r="AX105" s="23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7" t="e">
        <f t="shared" si="9"/>
        <v>#DIV/0!</v>
      </c>
      <c r="BK105" s="2"/>
      <c r="BL105" s="27"/>
      <c r="BM105" s="27"/>
      <c r="BN105" s="27"/>
      <c r="BO105" s="27"/>
      <c r="BP105" s="27"/>
      <c r="BQ105" s="27"/>
      <c r="BR105" s="27"/>
      <c r="BS105" s="27"/>
      <c r="BT105" s="27"/>
      <c r="BU105" s="27"/>
      <c r="BV105" s="27"/>
      <c r="BW105" s="27"/>
      <c r="BX105" s="27"/>
      <c r="BY105" s="27"/>
      <c r="BZ105" s="27"/>
      <c r="CA105" s="27"/>
      <c r="CB105" s="27"/>
      <c r="CC105" s="27"/>
      <c r="CD105" s="27"/>
      <c r="CE105" s="27"/>
      <c r="CF105" s="27"/>
      <c r="CG105" s="27"/>
      <c r="CH105" s="27"/>
      <c r="CI105" s="27"/>
      <c r="CJ105" s="27"/>
      <c r="CK105" s="27"/>
      <c r="CL105" s="27"/>
      <c r="CM105" s="27"/>
      <c r="CN105" s="27"/>
      <c r="CO105" s="7" t="e">
        <f t="shared" si="10"/>
        <v>#DIV/0!</v>
      </c>
      <c r="CQ105" s="28"/>
      <c r="CR105" s="28"/>
      <c r="CS105" s="28"/>
      <c r="CT105" s="28"/>
      <c r="CU105" s="28"/>
      <c r="CV105" s="28"/>
      <c r="CW105" s="28"/>
      <c r="CX105" s="28"/>
      <c r="CY105" s="28"/>
      <c r="CZ105" s="28"/>
      <c r="DA105" s="28"/>
      <c r="DB105" s="28"/>
      <c r="DC105" s="28"/>
      <c r="DD105" s="28"/>
      <c r="DE105" s="28"/>
      <c r="DF105" s="28"/>
      <c r="DG105" s="28"/>
      <c r="DH105" s="28"/>
      <c r="DI105" s="28"/>
      <c r="DJ105" s="28"/>
      <c r="DK105" s="28"/>
      <c r="DL105" s="28"/>
      <c r="DM105" s="28"/>
      <c r="DN105" s="28"/>
      <c r="DO105" s="28"/>
      <c r="DP105" s="28"/>
      <c r="DQ105" s="28"/>
      <c r="DR105" s="28"/>
      <c r="DS105" s="28"/>
      <c r="DT105" s="7" t="e">
        <f t="shared" si="11"/>
        <v>#DIV/0!</v>
      </c>
      <c r="DV105" s="29"/>
      <c r="DW105" s="29"/>
      <c r="DX105" s="29"/>
      <c r="DY105" s="29"/>
      <c r="DZ105" s="29"/>
      <c r="EA105" s="29"/>
      <c r="EB105" s="29"/>
      <c r="EC105" s="29"/>
      <c r="ED105" s="29"/>
      <c r="EE105" s="29"/>
      <c r="EF105" s="29"/>
      <c r="EG105" s="29"/>
      <c r="EH105" s="29"/>
      <c r="EI105" s="29"/>
      <c r="EJ105" s="29"/>
      <c r="EK105" s="29"/>
      <c r="EL105" s="29"/>
      <c r="EM105" s="29"/>
      <c r="EN105" s="29"/>
      <c r="EO105" s="29"/>
      <c r="EP105" s="29"/>
      <c r="EQ105" s="29"/>
      <c r="ER105" s="29"/>
      <c r="ES105" s="29"/>
      <c r="ET105" s="29"/>
      <c r="EU105" s="29"/>
      <c r="EV105" s="29"/>
      <c r="EW105" s="29"/>
      <c r="EX105" s="29"/>
      <c r="EY105" s="7" t="e">
        <f t="shared" si="12"/>
        <v>#DIV/0!</v>
      </c>
    </row>
    <row r="106" spans="1:155">
      <c r="A106">
        <v>77</v>
      </c>
      <c r="B106" s="3"/>
      <c r="C106" s="3"/>
      <c r="D106" s="3"/>
      <c r="E106" s="3"/>
      <c r="F106" s="3"/>
      <c r="G106" s="3"/>
      <c r="H106" s="21"/>
      <c r="I106" s="21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7" t="e">
        <f t="shared" si="8"/>
        <v>#DIV/0!</v>
      </c>
      <c r="AF106" s="2"/>
      <c r="AG106" s="15"/>
      <c r="AH106" s="15"/>
      <c r="AI106" s="15"/>
      <c r="AJ106" s="15"/>
      <c r="AK106" s="15"/>
      <c r="AL106" s="15"/>
      <c r="AM106" s="15"/>
      <c r="AN106" s="15"/>
      <c r="AO106" s="23"/>
      <c r="AP106" s="15"/>
      <c r="AQ106" s="15"/>
      <c r="AR106" s="15"/>
      <c r="AS106" s="15"/>
      <c r="AT106" s="15"/>
      <c r="AU106" s="15"/>
      <c r="AV106" s="15"/>
      <c r="AW106" s="15"/>
      <c r="AX106" s="23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7" t="e">
        <f t="shared" si="9"/>
        <v>#DIV/0!</v>
      </c>
      <c r="BK106" s="2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  <c r="CC106" s="27"/>
      <c r="CD106" s="27"/>
      <c r="CE106" s="27"/>
      <c r="CF106" s="27"/>
      <c r="CG106" s="27"/>
      <c r="CH106" s="27"/>
      <c r="CI106" s="27"/>
      <c r="CJ106" s="27"/>
      <c r="CK106" s="27"/>
      <c r="CL106" s="27"/>
      <c r="CM106" s="27"/>
      <c r="CN106" s="27"/>
      <c r="CO106" s="7" t="e">
        <f t="shared" si="10"/>
        <v>#DIV/0!</v>
      </c>
      <c r="CQ106" s="28"/>
      <c r="CR106" s="28"/>
      <c r="CS106" s="28"/>
      <c r="CT106" s="28"/>
      <c r="CU106" s="28"/>
      <c r="CV106" s="28"/>
      <c r="CW106" s="28"/>
      <c r="CX106" s="28"/>
      <c r="CY106" s="28"/>
      <c r="CZ106" s="28"/>
      <c r="DA106" s="28"/>
      <c r="DB106" s="28"/>
      <c r="DC106" s="28"/>
      <c r="DD106" s="28"/>
      <c r="DE106" s="28"/>
      <c r="DF106" s="28"/>
      <c r="DG106" s="28"/>
      <c r="DH106" s="28"/>
      <c r="DI106" s="28"/>
      <c r="DJ106" s="28"/>
      <c r="DK106" s="28"/>
      <c r="DL106" s="28"/>
      <c r="DM106" s="28"/>
      <c r="DN106" s="28"/>
      <c r="DO106" s="28"/>
      <c r="DP106" s="28"/>
      <c r="DQ106" s="28"/>
      <c r="DR106" s="28"/>
      <c r="DS106" s="28"/>
      <c r="DT106" s="7" t="e">
        <f t="shared" si="11"/>
        <v>#DIV/0!</v>
      </c>
      <c r="DV106" s="29"/>
      <c r="DW106" s="29"/>
      <c r="DX106" s="29"/>
      <c r="DY106" s="29"/>
      <c r="DZ106" s="29"/>
      <c r="EA106" s="29"/>
      <c r="EB106" s="29"/>
      <c r="EC106" s="29"/>
      <c r="ED106" s="29"/>
      <c r="EE106" s="29"/>
      <c r="EF106" s="29"/>
      <c r="EG106" s="29"/>
      <c r="EH106" s="29"/>
      <c r="EI106" s="29"/>
      <c r="EJ106" s="29"/>
      <c r="EK106" s="29"/>
      <c r="EL106" s="29"/>
      <c r="EM106" s="29"/>
      <c r="EN106" s="29"/>
      <c r="EO106" s="29"/>
      <c r="EP106" s="29"/>
      <c r="EQ106" s="29"/>
      <c r="ER106" s="29"/>
      <c r="ES106" s="29"/>
      <c r="ET106" s="29"/>
      <c r="EU106" s="29"/>
      <c r="EV106" s="29"/>
      <c r="EW106" s="29"/>
      <c r="EX106" s="29"/>
      <c r="EY106" s="7" t="e">
        <f t="shared" si="12"/>
        <v>#DIV/0!</v>
      </c>
    </row>
    <row r="107" spans="1:155">
      <c r="A107">
        <v>78</v>
      </c>
      <c r="B107" s="3"/>
      <c r="C107" s="3"/>
      <c r="D107" s="3"/>
      <c r="E107" s="3"/>
      <c r="F107" s="3"/>
      <c r="G107" s="3"/>
      <c r="H107" s="21"/>
      <c r="I107" s="21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7" t="e">
        <f t="shared" si="8"/>
        <v>#DIV/0!</v>
      </c>
      <c r="AF107" s="2"/>
      <c r="AG107" s="15"/>
      <c r="AH107" s="15"/>
      <c r="AI107" s="15"/>
      <c r="AJ107" s="15"/>
      <c r="AK107" s="15"/>
      <c r="AL107" s="15"/>
      <c r="AM107" s="15"/>
      <c r="AN107" s="15"/>
      <c r="AO107" s="23"/>
      <c r="AP107" s="15"/>
      <c r="AQ107" s="15"/>
      <c r="AR107" s="15"/>
      <c r="AS107" s="15"/>
      <c r="AT107" s="15"/>
      <c r="AU107" s="15"/>
      <c r="AV107" s="15"/>
      <c r="AW107" s="15"/>
      <c r="AX107" s="23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7" t="e">
        <f t="shared" si="9"/>
        <v>#DIV/0!</v>
      </c>
      <c r="BK107" s="2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7" t="e">
        <f t="shared" si="10"/>
        <v>#DIV/0!</v>
      </c>
      <c r="CQ107" s="28"/>
      <c r="CR107" s="28"/>
      <c r="CS107" s="28"/>
      <c r="CT107" s="28"/>
      <c r="CU107" s="28"/>
      <c r="CV107" s="28"/>
      <c r="CW107" s="28"/>
      <c r="CX107" s="28"/>
      <c r="CY107" s="28"/>
      <c r="CZ107" s="28"/>
      <c r="DA107" s="28"/>
      <c r="DB107" s="28"/>
      <c r="DC107" s="28"/>
      <c r="DD107" s="28"/>
      <c r="DE107" s="28"/>
      <c r="DF107" s="28"/>
      <c r="DG107" s="28"/>
      <c r="DH107" s="28"/>
      <c r="DI107" s="28"/>
      <c r="DJ107" s="28"/>
      <c r="DK107" s="28"/>
      <c r="DL107" s="28"/>
      <c r="DM107" s="28"/>
      <c r="DN107" s="28"/>
      <c r="DO107" s="28"/>
      <c r="DP107" s="28"/>
      <c r="DQ107" s="28"/>
      <c r="DR107" s="28"/>
      <c r="DS107" s="28"/>
      <c r="DT107" s="7" t="e">
        <f t="shared" si="11"/>
        <v>#DIV/0!</v>
      </c>
      <c r="DV107" s="29"/>
      <c r="DW107" s="29"/>
      <c r="DX107" s="29"/>
      <c r="DY107" s="29"/>
      <c r="DZ107" s="29"/>
      <c r="EA107" s="29"/>
      <c r="EB107" s="29"/>
      <c r="EC107" s="29"/>
      <c r="ED107" s="29"/>
      <c r="EE107" s="29"/>
      <c r="EF107" s="29"/>
      <c r="EG107" s="29"/>
      <c r="EH107" s="29"/>
      <c r="EI107" s="29"/>
      <c r="EJ107" s="29"/>
      <c r="EK107" s="29"/>
      <c r="EL107" s="29"/>
      <c r="EM107" s="29"/>
      <c r="EN107" s="29"/>
      <c r="EO107" s="29"/>
      <c r="EP107" s="29"/>
      <c r="EQ107" s="29"/>
      <c r="ER107" s="29"/>
      <c r="ES107" s="29"/>
      <c r="ET107" s="29"/>
      <c r="EU107" s="29"/>
      <c r="EV107" s="29"/>
      <c r="EW107" s="29"/>
      <c r="EX107" s="29"/>
      <c r="EY107" s="7" t="e">
        <f t="shared" si="12"/>
        <v>#DIV/0!</v>
      </c>
    </row>
    <row r="108" spans="1:155">
      <c r="A108">
        <v>79</v>
      </c>
      <c r="B108" s="3"/>
      <c r="C108" s="3"/>
      <c r="D108" s="3"/>
      <c r="E108" s="3"/>
      <c r="F108" s="3"/>
      <c r="G108" s="3"/>
      <c r="H108" s="21"/>
      <c r="I108" s="21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7" t="e">
        <f t="shared" si="8"/>
        <v>#DIV/0!</v>
      </c>
      <c r="AF108" s="2"/>
      <c r="AG108" s="15"/>
      <c r="AH108" s="15"/>
      <c r="AI108" s="15"/>
      <c r="AJ108" s="15"/>
      <c r="AK108" s="15"/>
      <c r="AL108" s="15"/>
      <c r="AM108" s="15"/>
      <c r="AN108" s="15"/>
      <c r="AO108" s="23"/>
      <c r="AP108" s="15"/>
      <c r="AQ108" s="15"/>
      <c r="AR108" s="15"/>
      <c r="AS108" s="15"/>
      <c r="AT108" s="15"/>
      <c r="AU108" s="15"/>
      <c r="AV108" s="15"/>
      <c r="AW108" s="15"/>
      <c r="AX108" s="23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7" t="e">
        <f t="shared" si="9"/>
        <v>#DIV/0!</v>
      </c>
      <c r="BK108" s="2"/>
      <c r="BL108" s="27"/>
      <c r="BM108" s="27"/>
      <c r="BN108" s="27"/>
      <c r="BO108" s="27"/>
      <c r="BP108" s="27"/>
      <c r="BQ108" s="27"/>
      <c r="BR108" s="27"/>
      <c r="BS108" s="27"/>
      <c r="BT108" s="27"/>
      <c r="BU108" s="27"/>
      <c r="BV108" s="27"/>
      <c r="BW108" s="27"/>
      <c r="BX108" s="27"/>
      <c r="BY108" s="27"/>
      <c r="BZ108" s="27"/>
      <c r="CA108" s="27"/>
      <c r="CB108" s="27"/>
      <c r="CC108" s="27"/>
      <c r="CD108" s="27"/>
      <c r="CE108" s="27"/>
      <c r="CF108" s="27"/>
      <c r="CG108" s="27"/>
      <c r="CH108" s="27"/>
      <c r="CI108" s="27"/>
      <c r="CJ108" s="27"/>
      <c r="CK108" s="27"/>
      <c r="CL108" s="27"/>
      <c r="CM108" s="27"/>
      <c r="CN108" s="27"/>
      <c r="CO108" s="7" t="e">
        <f t="shared" si="10"/>
        <v>#DIV/0!</v>
      </c>
      <c r="CQ108" s="28"/>
      <c r="CR108" s="28"/>
      <c r="CS108" s="28"/>
      <c r="CT108" s="28"/>
      <c r="CU108" s="28"/>
      <c r="CV108" s="28"/>
      <c r="CW108" s="28"/>
      <c r="CX108" s="28"/>
      <c r="CY108" s="28"/>
      <c r="CZ108" s="28"/>
      <c r="DA108" s="28"/>
      <c r="DB108" s="28"/>
      <c r="DC108" s="28"/>
      <c r="DD108" s="28"/>
      <c r="DE108" s="28"/>
      <c r="DF108" s="28"/>
      <c r="DG108" s="28"/>
      <c r="DH108" s="28"/>
      <c r="DI108" s="28"/>
      <c r="DJ108" s="28"/>
      <c r="DK108" s="28"/>
      <c r="DL108" s="28"/>
      <c r="DM108" s="28"/>
      <c r="DN108" s="28"/>
      <c r="DO108" s="28"/>
      <c r="DP108" s="28"/>
      <c r="DQ108" s="28"/>
      <c r="DR108" s="28"/>
      <c r="DS108" s="28"/>
      <c r="DT108" s="7" t="e">
        <f t="shared" si="11"/>
        <v>#DIV/0!</v>
      </c>
      <c r="DV108" s="29"/>
      <c r="DW108" s="29"/>
      <c r="DX108" s="29"/>
      <c r="DY108" s="29"/>
      <c r="DZ108" s="29"/>
      <c r="EA108" s="29"/>
      <c r="EB108" s="29"/>
      <c r="EC108" s="29"/>
      <c r="ED108" s="29"/>
      <c r="EE108" s="29"/>
      <c r="EF108" s="29"/>
      <c r="EG108" s="29"/>
      <c r="EH108" s="29"/>
      <c r="EI108" s="29"/>
      <c r="EJ108" s="29"/>
      <c r="EK108" s="29"/>
      <c r="EL108" s="29"/>
      <c r="EM108" s="29"/>
      <c r="EN108" s="29"/>
      <c r="EO108" s="29"/>
      <c r="EP108" s="29"/>
      <c r="EQ108" s="29"/>
      <c r="ER108" s="29"/>
      <c r="ES108" s="29"/>
      <c r="ET108" s="29"/>
      <c r="EU108" s="29"/>
      <c r="EV108" s="29"/>
      <c r="EW108" s="29"/>
      <c r="EX108" s="29"/>
      <c r="EY108" s="7" t="e">
        <f t="shared" si="12"/>
        <v>#DIV/0!</v>
      </c>
    </row>
    <row r="109" spans="1:155">
      <c r="A109">
        <v>80</v>
      </c>
      <c r="B109" s="3"/>
      <c r="C109" s="3"/>
      <c r="D109" s="3"/>
      <c r="E109" s="3"/>
      <c r="F109" s="3"/>
      <c r="G109" s="3"/>
      <c r="H109" s="21"/>
      <c r="I109" s="21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7" t="e">
        <f t="shared" si="8"/>
        <v>#DIV/0!</v>
      </c>
      <c r="AF109" s="2"/>
      <c r="AG109" s="15"/>
      <c r="AH109" s="15"/>
      <c r="AI109" s="15"/>
      <c r="AJ109" s="15"/>
      <c r="AK109" s="15"/>
      <c r="AL109" s="15"/>
      <c r="AM109" s="15"/>
      <c r="AN109" s="15"/>
      <c r="AO109" s="23"/>
      <c r="AP109" s="15"/>
      <c r="AQ109" s="15"/>
      <c r="AR109" s="15"/>
      <c r="AS109" s="15"/>
      <c r="AT109" s="15"/>
      <c r="AU109" s="15"/>
      <c r="AV109" s="15"/>
      <c r="AW109" s="15"/>
      <c r="AX109" s="23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7" t="e">
        <f t="shared" si="9"/>
        <v>#DIV/0!</v>
      </c>
      <c r="BK109" s="2"/>
      <c r="BL109" s="27"/>
      <c r="BM109" s="27"/>
      <c r="BN109" s="27"/>
      <c r="BO109" s="27"/>
      <c r="BP109" s="27"/>
      <c r="BQ109" s="27"/>
      <c r="BR109" s="27"/>
      <c r="BS109" s="27"/>
      <c r="BT109" s="27"/>
      <c r="BU109" s="27"/>
      <c r="BV109" s="27"/>
      <c r="BW109" s="27"/>
      <c r="BX109" s="27"/>
      <c r="BY109" s="27"/>
      <c r="BZ109" s="27"/>
      <c r="CA109" s="27"/>
      <c r="CB109" s="27"/>
      <c r="CC109" s="27"/>
      <c r="CD109" s="27"/>
      <c r="CE109" s="27"/>
      <c r="CF109" s="27"/>
      <c r="CG109" s="27"/>
      <c r="CH109" s="27"/>
      <c r="CI109" s="27"/>
      <c r="CJ109" s="27"/>
      <c r="CK109" s="27"/>
      <c r="CL109" s="27"/>
      <c r="CM109" s="27"/>
      <c r="CN109" s="27"/>
      <c r="CO109" s="7" t="e">
        <f t="shared" si="10"/>
        <v>#DIV/0!</v>
      </c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/>
      <c r="DD109" s="28"/>
      <c r="DE109" s="28"/>
      <c r="DF109" s="28"/>
      <c r="DG109" s="28"/>
      <c r="DH109" s="28"/>
      <c r="DI109" s="28"/>
      <c r="DJ109" s="28"/>
      <c r="DK109" s="28"/>
      <c r="DL109" s="28"/>
      <c r="DM109" s="28"/>
      <c r="DN109" s="28"/>
      <c r="DO109" s="28"/>
      <c r="DP109" s="28"/>
      <c r="DQ109" s="28"/>
      <c r="DR109" s="28"/>
      <c r="DS109" s="28"/>
      <c r="DT109" s="7" t="e">
        <f t="shared" si="11"/>
        <v>#DIV/0!</v>
      </c>
      <c r="DV109" s="29"/>
      <c r="DW109" s="29"/>
      <c r="DX109" s="29"/>
      <c r="DY109" s="29"/>
      <c r="DZ109" s="29"/>
      <c r="EA109" s="29"/>
      <c r="EB109" s="29"/>
      <c r="EC109" s="29"/>
      <c r="ED109" s="29"/>
      <c r="EE109" s="29"/>
      <c r="EF109" s="29"/>
      <c r="EG109" s="29"/>
      <c r="EH109" s="29"/>
      <c r="EI109" s="29"/>
      <c r="EJ109" s="29"/>
      <c r="EK109" s="29"/>
      <c r="EL109" s="29"/>
      <c r="EM109" s="29"/>
      <c r="EN109" s="29"/>
      <c r="EO109" s="29"/>
      <c r="EP109" s="29"/>
      <c r="EQ109" s="29"/>
      <c r="ER109" s="29"/>
      <c r="ES109" s="29"/>
      <c r="ET109" s="29"/>
      <c r="EU109" s="29"/>
      <c r="EV109" s="29"/>
      <c r="EW109" s="29"/>
      <c r="EX109" s="29"/>
      <c r="EY109" s="7" t="e">
        <f t="shared" si="12"/>
        <v>#DIV/0!</v>
      </c>
    </row>
    <row r="110" spans="1:155">
      <c r="A110">
        <v>81</v>
      </c>
      <c r="B110" s="3"/>
      <c r="C110" s="3"/>
      <c r="D110" s="3"/>
      <c r="E110" s="3"/>
      <c r="F110" s="3"/>
      <c r="G110" s="3"/>
      <c r="H110" s="21"/>
      <c r="I110" s="21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7" t="e">
        <f t="shared" si="8"/>
        <v>#DIV/0!</v>
      </c>
      <c r="AF110" s="2"/>
      <c r="AG110" s="15"/>
      <c r="AH110" s="15"/>
      <c r="AI110" s="15"/>
      <c r="AJ110" s="15"/>
      <c r="AK110" s="15"/>
      <c r="AL110" s="15"/>
      <c r="AM110" s="15"/>
      <c r="AN110" s="15"/>
      <c r="AO110" s="23"/>
      <c r="AP110" s="15"/>
      <c r="AQ110" s="15"/>
      <c r="AR110" s="15"/>
      <c r="AS110" s="15"/>
      <c r="AT110" s="15"/>
      <c r="AU110" s="15"/>
      <c r="AV110" s="15"/>
      <c r="AW110" s="15"/>
      <c r="AX110" s="23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7" t="e">
        <f t="shared" si="9"/>
        <v>#DIV/0!</v>
      </c>
      <c r="BK110" s="2"/>
      <c r="BL110" s="27"/>
      <c r="BM110" s="27"/>
      <c r="BN110" s="27"/>
      <c r="BO110" s="27"/>
      <c r="BP110" s="27"/>
      <c r="BQ110" s="27"/>
      <c r="BR110" s="27"/>
      <c r="BS110" s="27"/>
      <c r="BT110" s="27"/>
      <c r="BU110" s="27"/>
      <c r="BV110" s="27"/>
      <c r="BW110" s="27"/>
      <c r="BX110" s="27"/>
      <c r="BY110" s="27"/>
      <c r="BZ110" s="27"/>
      <c r="CA110" s="27"/>
      <c r="CB110" s="27"/>
      <c r="CC110" s="27"/>
      <c r="CD110" s="27"/>
      <c r="CE110" s="27"/>
      <c r="CF110" s="27"/>
      <c r="CG110" s="27"/>
      <c r="CH110" s="27"/>
      <c r="CI110" s="27"/>
      <c r="CJ110" s="27"/>
      <c r="CK110" s="27"/>
      <c r="CL110" s="27"/>
      <c r="CM110" s="27"/>
      <c r="CN110" s="27"/>
      <c r="CO110" s="7" t="e">
        <f t="shared" si="10"/>
        <v>#DIV/0!</v>
      </c>
      <c r="CQ110" s="28"/>
      <c r="CR110" s="28"/>
      <c r="CS110" s="28"/>
      <c r="CT110" s="28"/>
      <c r="CU110" s="28"/>
      <c r="CV110" s="28"/>
      <c r="CW110" s="28"/>
      <c r="CX110" s="28"/>
      <c r="CY110" s="28"/>
      <c r="CZ110" s="28"/>
      <c r="DA110" s="28"/>
      <c r="DB110" s="28"/>
      <c r="DC110" s="28"/>
      <c r="DD110" s="28"/>
      <c r="DE110" s="28"/>
      <c r="DF110" s="28"/>
      <c r="DG110" s="28"/>
      <c r="DH110" s="28"/>
      <c r="DI110" s="28"/>
      <c r="DJ110" s="28"/>
      <c r="DK110" s="28"/>
      <c r="DL110" s="28"/>
      <c r="DM110" s="28"/>
      <c r="DN110" s="28"/>
      <c r="DO110" s="28"/>
      <c r="DP110" s="28"/>
      <c r="DQ110" s="28"/>
      <c r="DR110" s="28"/>
      <c r="DS110" s="28"/>
      <c r="DT110" s="7" t="e">
        <f t="shared" si="11"/>
        <v>#DIV/0!</v>
      </c>
      <c r="DV110" s="29"/>
      <c r="DW110" s="29"/>
      <c r="DX110" s="29"/>
      <c r="DY110" s="29"/>
      <c r="DZ110" s="29"/>
      <c r="EA110" s="29"/>
      <c r="EB110" s="29"/>
      <c r="EC110" s="29"/>
      <c r="ED110" s="29"/>
      <c r="EE110" s="29"/>
      <c r="EF110" s="29"/>
      <c r="EG110" s="29"/>
      <c r="EH110" s="29"/>
      <c r="EI110" s="29"/>
      <c r="EJ110" s="29"/>
      <c r="EK110" s="29"/>
      <c r="EL110" s="29"/>
      <c r="EM110" s="29"/>
      <c r="EN110" s="29"/>
      <c r="EO110" s="29"/>
      <c r="EP110" s="29"/>
      <c r="EQ110" s="29"/>
      <c r="ER110" s="29"/>
      <c r="ES110" s="29"/>
      <c r="ET110" s="29"/>
      <c r="EU110" s="29"/>
      <c r="EV110" s="29"/>
      <c r="EW110" s="29"/>
      <c r="EX110" s="29"/>
      <c r="EY110" s="7" t="e">
        <f t="shared" si="12"/>
        <v>#DIV/0!</v>
      </c>
    </row>
    <row r="111" spans="1:155">
      <c r="A111">
        <v>82</v>
      </c>
      <c r="B111" s="3"/>
      <c r="C111" s="3"/>
      <c r="D111" s="3"/>
      <c r="E111" s="3"/>
      <c r="F111" s="3"/>
      <c r="G111" s="3"/>
      <c r="H111" s="21"/>
      <c r="I111" s="21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7" t="e">
        <f t="shared" si="8"/>
        <v>#DIV/0!</v>
      </c>
      <c r="AF111" s="2"/>
      <c r="AG111" s="15"/>
      <c r="AH111" s="15"/>
      <c r="AI111" s="15"/>
      <c r="AJ111" s="15"/>
      <c r="AK111" s="15"/>
      <c r="AL111" s="15"/>
      <c r="AM111" s="15"/>
      <c r="AN111" s="15"/>
      <c r="AO111" s="23"/>
      <c r="AP111" s="15"/>
      <c r="AQ111" s="15"/>
      <c r="AR111" s="15"/>
      <c r="AS111" s="15"/>
      <c r="AT111" s="15"/>
      <c r="AU111" s="15"/>
      <c r="AV111" s="15"/>
      <c r="AW111" s="15"/>
      <c r="AX111" s="23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7" t="e">
        <f t="shared" si="9"/>
        <v>#DIV/0!</v>
      </c>
      <c r="BK111" s="2"/>
      <c r="BL111" s="27"/>
      <c r="BM111" s="27"/>
      <c r="BN111" s="27"/>
      <c r="BO111" s="27"/>
      <c r="BP111" s="27"/>
      <c r="BQ111" s="27"/>
      <c r="BR111" s="27"/>
      <c r="BS111" s="27"/>
      <c r="BT111" s="27"/>
      <c r="BU111" s="27"/>
      <c r="BV111" s="27"/>
      <c r="BW111" s="27"/>
      <c r="BX111" s="27"/>
      <c r="BY111" s="27"/>
      <c r="BZ111" s="27"/>
      <c r="CA111" s="27"/>
      <c r="CB111" s="27"/>
      <c r="CC111" s="27"/>
      <c r="CD111" s="27"/>
      <c r="CE111" s="27"/>
      <c r="CF111" s="27"/>
      <c r="CG111" s="27"/>
      <c r="CH111" s="27"/>
      <c r="CI111" s="27"/>
      <c r="CJ111" s="27"/>
      <c r="CK111" s="27"/>
      <c r="CL111" s="27"/>
      <c r="CM111" s="27"/>
      <c r="CN111" s="27"/>
      <c r="CO111" s="7" t="e">
        <f t="shared" si="10"/>
        <v>#DIV/0!</v>
      </c>
      <c r="CQ111" s="28"/>
      <c r="CR111" s="28"/>
      <c r="CS111" s="28"/>
      <c r="CT111" s="28"/>
      <c r="CU111" s="28"/>
      <c r="CV111" s="28"/>
      <c r="CW111" s="28"/>
      <c r="CX111" s="28"/>
      <c r="CY111" s="28"/>
      <c r="CZ111" s="28"/>
      <c r="DA111" s="28"/>
      <c r="DB111" s="28"/>
      <c r="DC111" s="28"/>
      <c r="DD111" s="28"/>
      <c r="DE111" s="28"/>
      <c r="DF111" s="28"/>
      <c r="DG111" s="28"/>
      <c r="DH111" s="28"/>
      <c r="DI111" s="28"/>
      <c r="DJ111" s="28"/>
      <c r="DK111" s="28"/>
      <c r="DL111" s="28"/>
      <c r="DM111" s="28"/>
      <c r="DN111" s="28"/>
      <c r="DO111" s="28"/>
      <c r="DP111" s="28"/>
      <c r="DQ111" s="28"/>
      <c r="DR111" s="28"/>
      <c r="DS111" s="28"/>
      <c r="DT111" s="7" t="e">
        <f t="shared" si="11"/>
        <v>#DIV/0!</v>
      </c>
      <c r="DV111" s="29"/>
      <c r="DW111" s="29"/>
      <c r="DX111" s="29"/>
      <c r="DY111" s="29"/>
      <c r="DZ111" s="29"/>
      <c r="EA111" s="29"/>
      <c r="EB111" s="29"/>
      <c r="EC111" s="29"/>
      <c r="ED111" s="29"/>
      <c r="EE111" s="29"/>
      <c r="EF111" s="29"/>
      <c r="EG111" s="29"/>
      <c r="EH111" s="29"/>
      <c r="EI111" s="29"/>
      <c r="EJ111" s="29"/>
      <c r="EK111" s="29"/>
      <c r="EL111" s="29"/>
      <c r="EM111" s="29"/>
      <c r="EN111" s="29"/>
      <c r="EO111" s="29"/>
      <c r="EP111" s="29"/>
      <c r="EQ111" s="29"/>
      <c r="ER111" s="29"/>
      <c r="ES111" s="29"/>
      <c r="ET111" s="29"/>
      <c r="EU111" s="29"/>
      <c r="EV111" s="29"/>
      <c r="EW111" s="29"/>
      <c r="EX111" s="29"/>
      <c r="EY111" s="7" t="e">
        <f t="shared" si="12"/>
        <v>#DIV/0!</v>
      </c>
    </row>
    <row r="112" spans="1:155">
      <c r="A112">
        <v>83</v>
      </c>
      <c r="B112" s="3"/>
      <c r="C112" s="3"/>
      <c r="D112" s="3"/>
      <c r="E112" s="3"/>
      <c r="F112" s="3"/>
      <c r="G112" s="3"/>
      <c r="H112" s="21"/>
      <c r="I112" s="21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7" t="e">
        <f t="shared" si="8"/>
        <v>#DIV/0!</v>
      </c>
      <c r="AF112" s="2"/>
      <c r="AG112" s="15"/>
      <c r="AH112" s="15"/>
      <c r="AI112" s="15"/>
      <c r="AJ112" s="15"/>
      <c r="AK112" s="15"/>
      <c r="AL112" s="15"/>
      <c r="AM112" s="15"/>
      <c r="AN112" s="15"/>
      <c r="AO112" s="23"/>
      <c r="AP112" s="15"/>
      <c r="AQ112" s="15"/>
      <c r="AR112" s="15"/>
      <c r="AS112" s="15"/>
      <c r="AT112" s="15"/>
      <c r="AU112" s="15"/>
      <c r="AV112" s="15"/>
      <c r="AW112" s="15"/>
      <c r="AX112" s="23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7" t="e">
        <f t="shared" si="9"/>
        <v>#DIV/0!</v>
      </c>
      <c r="BK112" s="2"/>
      <c r="BL112" s="27"/>
      <c r="BM112" s="27"/>
      <c r="BN112" s="27"/>
      <c r="BO112" s="27"/>
      <c r="BP112" s="27"/>
      <c r="BQ112" s="27"/>
      <c r="BR112" s="27"/>
      <c r="BS112" s="27"/>
      <c r="BT112" s="27"/>
      <c r="BU112" s="27"/>
      <c r="BV112" s="27"/>
      <c r="BW112" s="27"/>
      <c r="BX112" s="27"/>
      <c r="BY112" s="27"/>
      <c r="BZ112" s="27"/>
      <c r="CA112" s="27"/>
      <c r="CB112" s="27"/>
      <c r="CC112" s="27"/>
      <c r="CD112" s="27"/>
      <c r="CE112" s="27"/>
      <c r="CF112" s="27"/>
      <c r="CG112" s="27"/>
      <c r="CH112" s="27"/>
      <c r="CI112" s="27"/>
      <c r="CJ112" s="27"/>
      <c r="CK112" s="27"/>
      <c r="CL112" s="27"/>
      <c r="CM112" s="27"/>
      <c r="CN112" s="27"/>
      <c r="CO112" s="7" t="e">
        <f t="shared" si="10"/>
        <v>#DIV/0!</v>
      </c>
      <c r="CQ112" s="28"/>
      <c r="CR112" s="28"/>
      <c r="CS112" s="28"/>
      <c r="CT112" s="28"/>
      <c r="CU112" s="28"/>
      <c r="CV112" s="28"/>
      <c r="CW112" s="28"/>
      <c r="CX112" s="28"/>
      <c r="CY112" s="28"/>
      <c r="CZ112" s="28"/>
      <c r="DA112" s="28"/>
      <c r="DB112" s="28"/>
      <c r="DC112" s="28"/>
      <c r="DD112" s="28"/>
      <c r="DE112" s="28"/>
      <c r="DF112" s="28"/>
      <c r="DG112" s="28"/>
      <c r="DH112" s="28"/>
      <c r="DI112" s="28"/>
      <c r="DJ112" s="28"/>
      <c r="DK112" s="28"/>
      <c r="DL112" s="28"/>
      <c r="DM112" s="28"/>
      <c r="DN112" s="28"/>
      <c r="DO112" s="28"/>
      <c r="DP112" s="28"/>
      <c r="DQ112" s="28"/>
      <c r="DR112" s="28"/>
      <c r="DS112" s="28"/>
      <c r="DT112" s="7" t="e">
        <f t="shared" si="11"/>
        <v>#DIV/0!</v>
      </c>
      <c r="DV112" s="29"/>
      <c r="DW112" s="29"/>
      <c r="DX112" s="29"/>
      <c r="DY112" s="29"/>
      <c r="DZ112" s="29"/>
      <c r="EA112" s="29"/>
      <c r="EB112" s="29"/>
      <c r="EC112" s="29"/>
      <c r="ED112" s="29"/>
      <c r="EE112" s="29"/>
      <c r="EF112" s="29"/>
      <c r="EG112" s="29"/>
      <c r="EH112" s="29"/>
      <c r="EI112" s="29"/>
      <c r="EJ112" s="29"/>
      <c r="EK112" s="29"/>
      <c r="EL112" s="29"/>
      <c r="EM112" s="29"/>
      <c r="EN112" s="29"/>
      <c r="EO112" s="29"/>
      <c r="EP112" s="29"/>
      <c r="EQ112" s="29"/>
      <c r="ER112" s="29"/>
      <c r="ES112" s="29"/>
      <c r="ET112" s="29"/>
      <c r="EU112" s="29"/>
      <c r="EV112" s="29"/>
      <c r="EW112" s="29"/>
      <c r="EX112" s="29"/>
      <c r="EY112" s="7" t="e">
        <f t="shared" si="12"/>
        <v>#DIV/0!</v>
      </c>
    </row>
    <row r="113" spans="1:155">
      <c r="A113">
        <v>84</v>
      </c>
      <c r="B113" s="3"/>
      <c r="C113" s="3"/>
      <c r="D113" s="3"/>
      <c r="E113" s="3"/>
      <c r="F113" s="3"/>
      <c r="G113" s="3"/>
      <c r="H113" s="21"/>
      <c r="I113" s="21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7" t="e">
        <f t="shared" si="8"/>
        <v>#DIV/0!</v>
      </c>
      <c r="AF113" s="2"/>
      <c r="AG113" s="15"/>
      <c r="AH113" s="15"/>
      <c r="AI113" s="15"/>
      <c r="AJ113" s="15"/>
      <c r="AK113" s="15"/>
      <c r="AL113" s="15"/>
      <c r="AM113" s="15"/>
      <c r="AN113" s="15"/>
      <c r="AO113" s="23"/>
      <c r="AP113" s="15"/>
      <c r="AQ113" s="15"/>
      <c r="AR113" s="15"/>
      <c r="AS113" s="15"/>
      <c r="AT113" s="15"/>
      <c r="AU113" s="15"/>
      <c r="AV113" s="15"/>
      <c r="AW113" s="15"/>
      <c r="AX113" s="23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7" t="e">
        <f t="shared" si="9"/>
        <v>#DIV/0!</v>
      </c>
      <c r="BK113" s="2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  <c r="CA113" s="27"/>
      <c r="CB113" s="27"/>
      <c r="CC113" s="27"/>
      <c r="CD113" s="27"/>
      <c r="CE113" s="27"/>
      <c r="CF113" s="27"/>
      <c r="CG113" s="27"/>
      <c r="CH113" s="27"/>
      <c r="CI113" s="27"/>
      <c r="CJ113" s="27"/>
      <c r="CK113" s="27"/>
      <c r="CL113" s="27"/>
      <c r="CM113" s="27"/>
      <c r="CN113" s="27"/>
      <c r="CO113" s="7" t="e">
        <f t="shared" si="10"/>
        <v>#DIV/0!</v>
      </c>
      <c r="CQ113" s="28"/>
      <c r="CR113" s="28"/>
      <c r="CS113" s="28"/>
      <c r="CT113" s="28"/>
      <c r="CU113" s="28"/>
      <c r="CV113" s="28"/>
      <c r="CW113" s="28"/>
      <c r="CX113" s="28"/>
      <c r="CY113" s="28"/>
      <c r="CZ113" s="28"/>
      <c r="DA113" s="28"/>
      <c r="DB113" s="28"/>
      <c r="DC113" s="28"/>
      <c r="DD113" s="28"/>
      <c r="DE113" s="28"/>
      <c r="DF113" s="28"/>
      <c r="DG113" s="28"/>
      <c r="DH113" s="28"/>
      <c r="DI113" s="28"/>
      <c r="DJ113" s="28"/>
      <c r="DK113" s="28"/>
      <c r="DL113" s="28"/>
      <c r="DM113" s="28"/>
      <c r="DN113" s="28"/>
      <c r="DO113" s="28"/>
      <c r="DP113" s="28"/>
      <c r="DQ113" s="28"/>
      <c r="DR113" s="28"/>
      <c r="DS113" s="28"/>
      <c r="DT113" s="7" t="e">
        <f t="shared" si="11"/>
        <v>#DIV/0!</v>
      </c>
      <c r="DV113" s="29"/>
      <c r="DW113" s="29"/>
      <c r="DX113" s="29"/>
      <c r="DY113" s="29"/>
      <c r="DZ113" s="29"/>
      <c r="EA113" s="29"/>
      <c r="EB113" s="29"/>
      <c r="EC113" s="29"/>
      <c r="ED113" s="29"/>
      <c r="EE113" s="29"/>
      <c r="EF113" s="29"/>
      <c r="EG113" s="29"/>
      <c r="EH113" s="29"/>
      <c r="EI113" s="29"/>
      <c r="EJ113" s="29"/>
      <c r="EK113" s="29"/>
      <c r="EL113" s="29"/>
      <c r="EM113" s="29"/>
      <c r="EN113" s="29"/>
      <c r="EO113" s="29"/>
      <c r="EP113" s="29"/>
      <c r="EQ113" s="29"/>
      <c r="ER113" s="29"/>
      <c r="ES113" s="29"/>
      <c r="ET113" s="29"/>
      <c r="EU113" s="29"/>
      <c r="EV113" s="29"/>
      <c r="EW113" s="29"/>
      <c r="EX113" s="29"/>
      <c r="EY113" s="7" t="e">
        <f t="shared" si="12"/>
        <v>#DIV/0!</v>
      </c>
    </row>
    <row r="114" spans="1:155">
      <c r="A114">
        <v>85</v>
      </c>
      <c r="B114" s="3"/>
      <c r="C114" s="3"/>
      <c r="D114" s="3"/>
      <c r="E114" s="3"/>
      <c r="F114" s="3"/>
      <c r="G114" s="3"/>
      <c r="H114" s="21"/>
      <c r="I114" s="21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7" t="e">
        <f t="shared" si="8"/>
        <v>#DIV/0!</v>
      </c>
      <c r="AF114" s="2"/>
      <c r="AG114" s="15"/>
      <c r="AH114" s="15"/>
      <c r="AI114" s="15"/>
      <c r="AJ114" s="15"/>
      <c r="AK114" s="15"/>
      <c r="AL114" s="15"/>
      <c r="AM114" s="15"/>
      <c r="AN114" s="15"/>
      <c r="AO114" s="23"/>
      <c r="AP114" s="15"/>
      <c r="AQ114" s="15"/>
      <c r="AR114" s="15"/>
      <c r="AS114" s="15"/>
      <c r="AT114" s="15"/>
      <c r="AU114" s="15"/>
      <c r="AV114" s="15"/>
      <c r="AW114" s="15"/>
      <c r="AX114" s="23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7" t="e">
        <f t="shared" si="9"/>
        <v>#DIV/0!</v>
      </c>
      <c r="BK114" s="2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27"/>
      <c r="BX114" s="27"/>
      <c r="BY114" s="27"/>
      <c r="BZ114" s="27"/>
      <c r="CA114" s="27"/>
      <c r="CB114" s="27"/>
      <c r="CC114" s="27"/>
      <c r="CD114" s="27"/>
      <c r="CE114" s="27"/>
      <c r="CF114" s="27"/>
      <c r="CG114" s="27"/>
      <c r="CH114" s="27"/>
      <c r="CI114" s="27"/>
      <c r="CJ114" s="27"/>
      <c r="CK114" s="27"/>
      <c r="CL114" s="27"/>
      <c r="CM114" s="27"/>
      <c r="CN114" s="27"/>
      <c r="CO114" s="7" t="e">
        <f t="shared" si="10"/>
        <v>#DIV/0!</v>
      </c>
      <c r="CQ114" s="28"/>
      <c r="CR114" s="28"/>
      <c r="CS114" s="28"/>
      <c r="CT114" s="28"/>
      <c r="CU114" s="28"/>
      <c r="CV114" s="28"/>
      <c r="CW114" s="28"/>
      <c r="CX114" s="28"/>
      <c r="CY114" s="28"/>
      <c r="CZ114" s="28"/>
      <c r="DA114" s="28"/>
      <c r="DB114" s="28"/>
      <c r="DC114" s="28"/>
      <c r="DD114" s="28"/>
      <c r="DE114" s="28"/>
      <c r="DF114" s="28"/>
      <c r="DG114" s="28"/>
      <c r="DH114" s="28"/>
      <c r="DI114" s="28"/>
      <c r="DJ114" s="28"/>
      <c r="DK114" s="28"/>
      <c r="DL114" s="28"/>
      <c r="DM114" s="28"/>
      <c r="DN114" s="28"/>
      <c r="DO114" s="28"/>
      <c r="DP114" s="28"/>
      <c r="DQ114" s="28"/>
      <c r="DR114" s="28"/>
      <c r="DS114" s="28"/>
      <c r="DT114" s="7" t="e">
        <f t="shared" si="11"/>
        <v>#DIV/0!</v>
      </c>
      <c r="DV114" s="29"/>
      <c r="DW114" s="29"/>
      <c r="DX114" s="29"/>
      <c r="DY114" s="29"/>
      <c r="DZ114" s="29"/>
      <c r="EA114" s="29"/>
      <c r="EB114" s="29"/>
      <c r="EC114" s="29"/>
      <c r="ED114" s="29"/>
      <c r="EE114" s="29"/>
      <c r="EF114" s="29"/>
      <c r="EG114" s="29"/>
      <c r="EH114" s="29"/>
      <c r="EI114" s="29"/>
      <c r="EJ114" s="29"/>
      <c r="EK114" s="29"/>
      <c r="EL114" s="29"/>
      <c r="EM114" s="29"/>
      <c r="EN114" s="29"/>
      <c r="EO114" s="29"/>
      <c r="EP114" s="29"/>
      <c r="EQ114" s="29"/>
      <c r="ER114" s="29"/>
      <c r="ES114" s="29"/>
      <c r="ET114" s="29"/>
      <c r="EU114" s="29"/>
      <c r="EV114" s="29"/>
      <c r="EW114" s="29"/>
      <c r="EX114" s="29"/>
      <c r="EY114" s="7" t="e">
        <f t="shared" si="12"/>
        <v>#DIV/0!</v>
      </c>
    </row>
    <row r="115" spans="1:155">
      <c r="A115">
        <v>86</v>
      </c>
      <c r="B115" s="3"/>
      <c r="C115" s="3"/>
      <c r="D115" s="3"/>
      <c r="E115" s="3"/>
      <c r="F115" s="3"/>
      <c r="G115" s="3"/>
      <c r="H115" s="21"/>
      <c r="I115" s="21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7" t="e">
        <f t="shared" si="8"/>
        <v>#DIV/0!</v>
      </c>
      <c r="AF115" s="2"/>
      <c r="AG115" s="15"/>
      <c r="AH115" s="15"/>
      <c r="AI115" s="15"/>
      <c r="AJ115" s="15"/>
      <c r="AK115" s="15"/>
      <c r="AL115" s="15"/>
      <c r="AM115" s="15"/>
      <c r="AN115" s="15"/>
      <c r="AO115" s="23"/>
      <c r="AP115" s="15"/>
      <c r="AQ115" s="15"/>
      <c r="AR115" s="15"/>
      <c r="AS115" s="15"/>
      <c r="AT115" s="15"/>
      <c r="AU115" s="15"/>
      <c r="AV115" s="15"/>
      <c r="AW115" s="15"/>
      <c r="AX115" s="23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7" t="e">
        <f t="shared" si="9"/>
        <v>#DIV/0!</v>
      </c>
      <c r="BK115" s="2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27"/>
      <c r="BX115" s="27"/>
      <c r="BY115" s="27"/>
      <c r="BZ115" s="27"/>
      <c r="CA115" s="27"/>
      <c r="CB115" s="27"/>
      <c r="CC115" s="27"/>
      <c r="CD115" s="27"/>
      <c r="CE115" s="27"/>
      <c r="CF115" s="27"/>
      <c r="CG115" s="27"/>
      <c r="CH115" s="27"/>
      <c r="CI115" s="27"/>
      <c r="CJ115" s="27"/>
      <c r="CK115" s="27"/>
      <c r="CL115" s="27"/>
      <c r="CM115" s="27"/>
      <c r="CN115" s="27"/>
      <c r="CO115" s="7" t="e">
        <f t="shared" si="10"/>
        <v>#DIV/0!</v>
      </c>
      <c r="CQ115" s="28"/>
      <c r="CR115" s="28"/>
      <c r="CS115" s="28"/>
      <c r="CT115" s="28"/>
      <c r="CU115" s="28"/>
      <c r="CV115" s="28"/>
      <c r="CW115" s="28"/>
      <c r="CX115" s="28"/>
      <c r="CY115" s="28"/>
      <c r="CZ115" s="28"/>
      <c r="DA115" s="28"/>
      <c r="DB115" s="28"/>
      <c r="DC115" s="28"/>
      <c r="DD115" s="28"/>
      <c r="DE115" s="28"/>
      <c r="DF115" s="28"/>
      <c r="DG115" s="28"/>
      <c r="DH115" s="28"/>
      <c r="DI115" s="28"/>
      <c r="DJ115" s="28"/>
      <c r="DK115" s="28"/>
      <c r="DL115" s="28"/>
      <c r="DM115" s="28"/>
      <c r="DN115" s="28"/>
      <c r="DO115" s="28"/>
      <c r="DP115" s="28"/>
      <c r="DQ115" s="28"/>
      <c r="DR115" s="28"/>
      <c r="DS115" s="28"/>
      <c r="DT115" s="7" t="e">
        <f t="shared" si="11"/>
        <v>#DIV/0!</v>
      </c>
      <c r="DV115" s="29"/>
      <c r="DW115" s="29"/>
      <c r="DX115" s="29"/>
      <c r="DY115" s="29"/>
      <c r="DZ115" s="29"/>
      <c r="EA115" s="29"/>
      <c r="EB115" s="29"/>
      <c r="EC115" s="29"/>
      <c r="ED115" s="29"/>
      <c r="EE115" s="29"/>
      <c r="EF115" s="29"/>
      <c r="EG115" s="29"/>
      <c r="EH115" s="29"/>
      <c r="EI115" s="29"/>
      <c r="EJ115" s="29"/>
      <c r="EK115" s="29"/>
      <c r="EL115" s="29"/>
      <c r="EM115" s="29"/>
      <c r="EN115" s="29"/>
      <c r="EO115" s="29"/>
      <c r="EP115" s="29"/>
      <c r="EQ115" s="29"/>
      <c r="ER115" s="29"/>
      <c r="ES115" s="29"/>
      <c r="ET115" s="29"/>
      <c r="EU115" s="29"/>
      <c r="EV115" s="29"/>
      <c r="EW115" s="29"/>
      <c r="EX115" s="29"/>
      <c r="EY115" s="7" t="e">
        <f t="shared" si="12"/>
        <v>#DIV/0!</v>
      </c>
    </row>
    <row r="116" spans="1:155">
      <c r="A116">
        <v>87</v>
      </c>
      <c r="B116" s="3"/>
      <c r="C116" s="3"/>
      <c r="D116" s="3"/>
      <c r="E116" s="3"/>
      <c r="F116" s="3"/>
      <c r="G116" s="3"/>
      <c r="H116" s="21"/>
      <c r="I116" s="21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7" t="e">
        <f t="shared" si="8"/>
        <v>#DIV/0!</v>
      </c>
      <c r="AF116" s="2"/>
      <c r="AG116" s="15"/>
      <c r="AH116" s="15"/>
      <c r="AI116" s="15"/>
      <c r="AJ116" s="15"/>
      <c r="AK116" s="15"/>
      <c r="AL116" s="15"/>
      <c r="AM116" s="15"/>
      <c r="AN116" s="15"/>
      <c r="AO116" s="23"/>
      <c r="AP116" s="15"/>
      <c r="AQ116" s="15"/>
      <c r="AR116" s="15"/>
      <c r="AS116" s="15"/>
      <c r="AT116" s="15"/>
      <c r="AU116" s="15"/>
      <c r="AV116" s="15"/>
      <c r="AW116" s="15"/>
      <c r="AX116" s="23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7" t="e">
        <f t="shared" si="9"/>
        <v>#DIV/0!</v>
      </c>
      <c r="BK116" s="2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27"/>
      <c r="BX116" s="27"/>
      <c r="BY116" s="27"/>
      <c r="BZ116" s="27"/>
      <c r="CA116" s="27"/>
      <c r="CB116" s="27"/>
      <c r="CC116" s="27"/>
      <c r="CD116" s="27"/>
      <c r="CE116" s="27"/>
      <c r="CF116" s="27"/>
      <c r="CG116" s="27"/>
      <c r="CH116" s="27"/>
      <c r="CI116" s="27"/>
      <c r="CJ116" s="27"/>
      <c r="CK116" s="27"/>
      <c r="CL116" s="27"/>
      <c r="CM116" s="27"/>
      <c r="CN116" s="27"/>
      <c r="CO116" s="7" t="e">
        <f t="shared" si="10"/>
        <v>#DIV/0!</v>
      </c>
      <c r="CQ116" s="28"/>
      <c r="CR116" s="28"/>
      <c r="CS116" s="28"/>
      <c r="CT116" s="28"/>
      <c r="CU116" s="28"/>
      <c r="CV116" s="28"/>
      <c r="CW116" s="28"/>
      <c r="CX116" s="28"/>
      <c r="CY116" s="28"/>
      <c r="CZ116" s="28"/>
      <c r="DA116" s="28"/>
      <c r="DB116" s="28"/>
      <c r="DC116" s="28"/>
      <c r="DD116" s="28"/>
      <c r="DE116" s="28"/>
      <c r="DF116" s="28"/>
      <c r="DG116" s="28"/>
      <c r="DH116" s="28"/>
      <c r="DI116" s="28"/>
      <c r="DJ116" s="28"/>
      <c r="DK116" s="28"/>
      <c r="DL116" s="28"/>
      <c r="DM116" s="28"/>
      <c r="DN116" s="28"/>
      <c r="DO116" s="28"/>
      <c r="DP116" s="28"/>
      <c r="DQ116" s="28"/>
      <c r="DR116" s="28"/>
      <c r="DS116" s="28"/>
      <c r="DT116" s="7" t="e">
        <f t="shared" si="11"/>
        <v>#DIV/0!</v>
      </c>
      <c r="DV116" s="29"/>
      <c r="DW116" s="29"/>
      <c r="DX116" s="29"/>
      <c r="DY116" s="29"/>
      <c r="DZ116" s="29"/>
      <c r="EA116" s="29"/>
      <c r="EB116" s="29"/>
      <c r="EC116" s="29"/>
      <c r="ED116" s="29"/>
      <c r="EE116" s="29"/>
      <c r="EF116" s="29"/>
      <c r="EG116" s="29"/>
      <c r="EH116" s="29"/>
      <c r="EI116" s="29"/>
      <c r="EJ116" s="29"/>
      <c r="EK116" s="29"/>
      <c r="EL116" s="29"/>
      <c r="EM116" s="29"/>
      <c r="EN116" s="29"/>
      <c r="EO116" s="29"/>
      <c r="EP116" s="29"/>
      <c r="EQ116" s="29"/>
      <c r="ER116" s="29"/>
      <c r="ES116" s="29"/>
      <c r="ET116" s="29"/>
      <c r="EU116" s="29"/>
      <c r="EV116" s="29"/>
      <c r="EW116" s="29"/>
      <c r="EX116" s="29"/>
      <c r="EY116" s="7" t="e">
        <f t="shared" si="12"/>
        <v>#DIV/0!</v>
      </c>
    </row>
    <row r="117" spans="1:155">
      <c r="A117">
        <v>88</v>
      </c>
      <c r="B117" s="3"/>
      <c r="C117" s="3"/>
      <c r="D117" s="3"/>
      <c r="E117" s="3"/>
      <c r="F117" s="3"/>
      <c r="G117" s="3"/>
      <c r="H117" s="21"/>
      <c r="I117" s="21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7" t="e">
        <f t="shared" si="8"/>
        <v>#DIV/0!</v>
      </c>
      <c r="AF117" s="2"/>
      <c r="AG117" s="15"/>
      <c r="AH117" s="15"/>
      <c r="AI117" s="15"/>
      <c r="AJ117" s="15"/>
      <c r="AK117" s="15"/>
      <c r="AL117" s="15"/>
      <c r="AM117" s="15"/>
      <c r="AN117" s="15"/>
      <c r="AO117" s="23"/>
      <c r="AP117" s="15"/>
      <c r="AQ117" s="15"/>
      <c r="AR117" s="15"/>
      <c r="AS117" s="15"/>
      <c r="AT117" s="15"/>
      <c r="AU117" s="15"/>
      <c r="AV117" s="15"/>
      <c r="AW117" s="15"/>
      <c r="AX117" s="23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7" t="e">
        <f t="shared" si="9"/>
        <v>#DIV/0!</v>
      </c>
      <c r="BK117" s="2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27"/>
      <c r="BX117" s="27"/>
      <c r="BY117" s="27"/>
      <c r="BZ117" s="27"/>
      <c r="CA117" s="27"/>
      <c r="CB117" s="27"/>
      <c r="CC117" s="27"/>
      <c r="CD117" s="27"/>
      <c r="CE117" s="27"/>
      <c r="CF117" s="27"/>
      <c r="CG117" s="27"/>
      <c r="CH117" s="27"/>
      <c r="CI117" s="27"/>
      <c r="CJ117" s="27"/>
      <c r="CK117" s="27"/>
      <c r="CL117" s="27"/>
      <c r="CM117" s="27"/>
      <c r="CN117" s="27"/>
      <c r="CO117" s="7" t="e">
        <f t="shared" si="10"/>
        <v>#DIV/0!</v>
      </c>
      <c r="CQ117" s="28"/>
      <c r="CR117" s="28"/>
      <c r="CS117" s="28"/>
      <c r="CT117" s="28"/>
      <c r="CU117" s="28"/>
      <c r="CV117" s="28"/>
      <c r="CW117" s="28"/>
      <c r="CX117" s="28"/>
      <c r="CY117" s="28"/>
      <c r="CZ117" s="28"/>
      <c r="DA117" s="28"/>
      <c r="DB117" s="28"/>
      <c r="DC117" s="28"/>
      <c r="DD117" s="28"/>
      <c r="DE117" s="28"/>
      <c r="DF117" s="28"/>
      <c r="DG117" s="28"/>
      <c r="DH117" s="28"/>
      <c r="DI117" s="28"/>
      <c r="DJ117" s="28"/>
      <c r="DK117" s="28"/>
      <c r="DL117" s="28"/>
      <c r="DM117" s="28"/>
      <c r="DN117" s="28"/>
      <c r="DO117" s="28"/>
      <c r="DP117" s="28"/>
      <c r="DQ117" s="28"/>
      <c r="DR117" s="28"/>
      <c r="DS117" s="28"/>
      <c r="DT117" s="7" t="e">
        <f t="shared" si="11"/>
        <v>#DIV/0!</v>
      </c>
      <c r="DV117" s="29"/>
      <c r="DW117" s="29"/>
      <c r="DX117" s="29"/>
      <c r="DY117" s="29"/>
      <c r="DZ117" s="29"/>
      <c r="EA117" s="29"/>
      <c r="EB117" s="29"/>
      <c r="EC117" s="29"/>
      <c r="ED117" s="29"/>
      <c r="EE117" s="29"/>
      <c r="EF117" s="29"/>
      <c r="EG117" s="29"/>
      <c r="EH117" s="29"/>
      <c r="EI117" s="29"/>
      <c r="EJ117" s="29"/>
      <c r="EK117" s="29"/>
      <c r="EL117" s="29"/>
      <c r="EM117" s="29"/>
      <c r="EN117" s="29"/>
      <c r="EO117" s="29"/>
      <c r="EP117" s="29"/>
      <c r="EQ117" s="29"/>
      <c r="ER117" s="29"/>
      <c r="ES117" s="29"/>
      <c r="ET117" s="29"/>
      <c r="EU117" s="29"/>
      <c r="EV117" s="29"/>
      <c r="EW117" s="29"/>
      <c r="EX117" s="29"/>
      <c r="EY117" s="7" t="e">
        <f t="shared" si="12"/>
        <v>#DIV/0!</v>
      </c>
    </row>
    <row r="118" spans="1:155">
      <c r="A118">
        <v>89</v>
      </c>
      <c r="B118" s="3"/>
      <c r="C118" s="3"/>
      <c r="D118" s="3"/>
      <c r="E118" s="3"/>
      <c r="F118" s="3"/>
      <c r="G118" s="3"/>
      <c r="H118" s="21"/>
      <c r="I118" s="21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7" t="e">
        <f t="shared" si="8"/>
        <v>#DIV/0!</v>
      </c>
      <c r="AF118" s="2"/>
      <c r="AG118" s="15"/>
      <c r="AH118" s="15"/>
      <c r="AI118" s="15"/>
      <c r="AJ118" s="15"/>
      <c r="AK118" s="15"/>
      <c r="AL118" s="15"/>
      <c r="AM118" s="15"/>
      <c r="AN118" s="15"/>
      <c r="AO118" s="23"/>
      <c r="AP118" s="15"/>
      <c r="AQ118" s="15"/>
      <c r="AR118" s="15"/>
      <c r="AS118" s="15"/>
      <c r="AT118" s="15"/>
      <c r="AU118" s="15"/>
      <c r="AV118" s="15"/>
      <c r="AW118" s="15"/>
      <c r="AX118" s="23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7" t="e">
        <f t="shared" si="9"/>
        <v>#DIV/0!</v>
      </c>
      <c r="BK118" s="2"/>
      <c r="BL118" s="27"/>
      <c r="BM118" s="27"/>
      <c r="BN118" s="27"/>
      <c r="BO118" s="27"/>
      <c r="BP118" s="27"/>
      <c r="BQ118" s="27"/>
      <c r="BR118" s="27"/>
      <c r="BS118" s="27"/>
      <c r="BT118" s="27"/>
      <c r="BU118" s="27"/>
      <c r="BV118" s="27"/>
      <c r="BW118" s="27"/>
      <c r="BX118" s="27"/>
      <c r="BY118" s="27"/>
      <c r="BZ118" s="27"/>
      <c r="CA118" s="27"/>
      <c r="CB118" s="27"/>
      <c r="CC118" s="27"/>
      <c r="CD118" s="27"/>
      <c r="CE118" s="27"/>
      <c r="CF118" s="27"/>
      <c r="CG118" s="27"/>
      <c r="CH118" s="27"/>
      <c r="CI118" s="27"/>
      <c r="CJ118" s="27"/>
      <c r="CK118" s="27"/>
      <c r="CL118" s="27"/>
      <c r="CM118" s="27"/>
      <c r="CN118" s="27"/>
      <c r="CO118" s="7" t="e">
        <f t="shared" si="10"/>
        <v>#DIV/0!</v>
      </c>
      <c r="CQ118" s="28"/>
      <c r="CR118" s="28"/>
      <c r="CS118" s="28"/>
      <c r="CT118" s="28"/>
      <c r="CU118" s="28"/>
      <c r="CV118" s="28"/>
      <c r="CW118" s="28"/>
      <c r="CX118" s="28"/>
      <c r="CY118" s="28"/>
      <c r="CZ118" s="28"/>
      <c r="DA118" s="28"/>
      <c r="DB118" s="28"/>
      <c r="DC118" s="28"/>
      <c r="DD118" s="28"/>
      <c r="DE118" s="28"/>
      <c r="DF118" s="28"/>
      <c r="DG118" s="28"/>
      <c r="DH118" s="28"/>
      <c r="DI118" s="28"/>
      <c r="DJ118" s="28"/>
      <c r="DK118" s="28"/>
      <c r="DL118" s="28"/>
      <c r="DM118" s="28"/>
      <c r="DN118" s="28"/>
      <c r="DO118" s="28"/>
      <c r="DP118" s="28"/>
      <c r="DQ118" s="28"/>
      <c r="DR118" s="28"/>
      <c r="DS118" s="28"/>
      <c r="DT118" s="7" t="e">
        <f t="shared" si="11"/>
        <v>#DIV/0!</v>
      </c>
      <c r="DV118" s="29"/>
      <c r="DW118" s="29"/>
      <c r="DX118" s="29"/>
      <c r="DY118" s="29"/>
      <c r="DZ118" s="29"/>
      <c r="EA118" s="29"/>
      <c r="EB118" s="29"/>
      <c r="EC118" s="29"/>
      <c r="ED118" s="29"/>
      <c r="EE118" s="29"/>
      <c r="EF118" s="29"/>
      <c r="EG118" s="29"/>
      <c r="EH118" s="29"/>
      <c r="EI118" s="29"/>
      <c r="EJ118" s="29"/>
      <c r="EK118" s="29"/>
      <c r="EL118" s="29"/>
      <c r="EM118" s="29"/>
      <c r="EN118" s="29"/>
      <c r="EO118" s="29"/>
      <c r="EP118" s="29"/>
      <c r="EQ118" s="29"/>
      <c r="ER118" s="29"/>
      <c r="ES118" s="29"/>
      <c r="ET118" s="29"/>
      <c r="EU118" s="29"/>
      <c r="EV118" s="29"/>
      <c r="EW118" s="29"/>
      <c r="EX118" s="29"/>
      <c r="EY118" s="7" t="e">
        <f t="shared" si="12"/>
        <v>#DIV/0!</v>
      </c>
    </row>
    <row r="119" spans="1:155">
      <c r="A119">
        <v>90</v>
      </c>
      <c r="B119" s="3"/>
      <c r="C119" s="3"/>
      <c r="D119" s="3"/>
      <c r="E119" s="3"/>
      <c r="F119" s="3"/>
      <c r="G119" s="3"/>
      <c r="H119" s="21"/>
      <c r="I119" s="21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7" t="e">
        <f t="shared" si="8"/>
        <v>#DIV/0!</v>
      </c>
      <c r="AF119" s="2"/>
      <c r="AG119" s="15"/>
      <c r="AH119" s="15"/>
      <c r="AI119" s="15"/>
      <c r="AJ119" s="15"/>
      <c r="AK119" s="15"/>
      <c r="AL119" s="15"/>
      <c r="AM119" s="15"/>
      <c r="AN119" s="15"/>
      <c r="AO119" s="23"/>
      <c r="AP119" s="15"/>
      <c r="AQ119" s="15"/>
      <c r="AR119" s="15"/>
      <c r="AS119" s="15"/>
      <c r="AT119" s="15"/>
      <c r="AU119" s="15"/>
      <c r="AV119" s="15"/>
      <c r="AW119" s="15"/>
      <c r="AX119" s="23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7" t="e">
        <f t="shared" si="9"/>
        <v>#DIV/0!</v>
      </c>
      <c r="BK119" s="2"/>
      <c r="BL119" s="27"/>
      <c r="BM119" s="27"/>
      <c r="BN119" s="27"/>
      <c r="BO119" s="27"/>
      <c r="BP119" s="27"/>
      <c r="BQ119" s="27"/>
      <c r="BR119" s="27"/>
      <c r="BS119" s="27"/>
      <c r="BT119" s="27"/>
      <c r="BU119" s="27"/>
      <c r="BV119" s="27"/>
      <c r="BW119" s="27"/>
      <c r="BX119" s="27"/>
      <c r="BY119" s="27"/>
      <c r="BZ119" s="27"/>
      <c r="CA119" s="27"/>
      <c r="CB119" s="27"/>
      <c r="CC119" s="27"/>
      <c r="CD119" s="27"/>
      <c r="CE119" s="27"/>
      <c r="CF119" s="27"/>
      <c r="CG119" s="27"/>
      <c r="CH119" s="27"/>
      <c r="CI119" s="27"/>
      <c r="CJ119" s="27"/>
      <c r="CK119" s="27"/>
      <c r="CL119" s="27"/>
      <c r="CM119" s="27"/>
      <c r="CN119" s="27"/>
      <c r="CO119" s="7" t="e">
        <f t="shared" si="10"/>
        <v>#DIV/0!</v>
      </c>
      <c r="CQ119" s="28"/>
      <c r="CR119" s="28"/>
      <c r="CS119" s="28"/>
      <c r="CT119" s="28"/>
      <c r="CU119" s="28"/>
      <c r="CV119" s="28"/>
      <c r="CW119" s="28"/>
      <c r="CX119" s="28"/>
      <c r="CY119" s="28"/>
      <c r="CZ119" s="28"/>
      <c r="DA119" s="28"/>
      <c r="DB119" s="28"/>
      <c r="DC119" s="28"/>
      <c r="DD119" s="28"/>
      <c r="DE119" s="28"/>
      <c r="DF119" s="28"/>
      <c r="DG119" s="28"/>
      <c r="DH119" s="28"/>
      <c r="DI119" s="28"/>
      <c r="DJ119" s="28"/>
      <c r="DK119" s="28"/>
      <c r="DL119" s="28"/>
      <c r="DM119" s="28"/>
      <c r="DN119" s="28"/>
      <c r="DO119" s="28"/>
      <c r="DP119" s="28"/>
      <c r="DQ119" s="28"/>
      <c r="DR119" s="28"/>
      <c r="DS119" s="28"/>
      <c r="DT119" s="7" t="e">
        <f t="shared" si="11"/>
        <v>#DIV/0!</v>
      </c>
      <c r="DV119" s="29"/>
      <c r="DW119" s="29"/>
      <c r="DX119" s="29"/>
      <c r="DY119" s="29"/>
      <c r="DZ119" s="29"/>
      <c r="EA119" s="29"/>
      <c r="EB119" s="29"/>
      <c r="EC119" s="29"/>
      <c r="ED119" s="29"/>
      <c r="EE119" s="29"/>
      <c r="EF119" s="29"/>
      <c r="EG119" s="29"/>
      <c r="EH119" s="29"/>
      <c r="EI119" s="29"/>
      <c r="EJ119" s="29"/>
      <c r="EK119" s="29"/>
      <c r="EL119" s="29"/>
      <c r="EM119" s="29"/>
      <c r="EN119" s="29"/>
      <c r="EO119" s="29"/>
      <c r="EP119" s="29"/>
      <c r="EQ119" s="29"/>
      <c r="ER119" s="29"/>
      <c r="ES119" s="29"/>
      <c r="ET119" s="29"/>
      <c r="EU119" s="29"/>
      <c r="EV119" s="29"/>
      <c r="EW119" s="29"/>
      <c r="EX119" s="29"/>
      <c r="EY119" s="7" t="e">
        <f t="shared" si="12"/>
        <v>#DIV/0!</v>
      </c>
    </row>
    <row r="120" spans="1:155">
      <c r="A120">
        <v>91</v>
      </c>
      <c r="B120" s="3"/>
      <c r="C120" s="3"/>
      <c r="D120" s="3"/>
      <c r="E120" s="3"/>
      <c r="F120" s="3"/>
      <c r="G120" s="3"/>
      <c r="H120" s="21"/>
      <c r="I120" s="21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7" t="e">
        <f t="shared" si="8"/>
        <v>#DIV/0!</v>
      </c>
      <c r="AF120" s="2"/>
      <c r="AG120" s="15"/>
      <c r="AH120" s="15"/>
      <c r="AI120" s="15"/>
      <c r="AJ120" s="15"/>
      <c r="AK120" s="15"/>
      <c r="AL120" s="15"/>
      <c r="AM120" s="15"/>
      <c r="AN120" s="15"/>
      <c r="AO120" s="23"/>
      <c r="AP120" s="15"/>
      <c r="AQ120" s="15"/>
      <c r="AR120" s="15"/>
      <c r="AS120" s="15"/>
      <c r="AT120" s="15"/>
      <c r="AU120" s="15"/>
      <c r="AV120" s="15"/>
      <c r="AW120" s="15"/>
      <c r="AX120" s="23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7" t="e">
        <f t="shared" si="9"/>
        <v>#DIV/0!</v>
      </c>
      <c r="BK120" s="2"/>
      <c r="BL120" s="27"/>
      <c r="BM120" s="27"/>
      <c r="BN120" s="27"/>
      <c r="BO120" s="27"/>
      <c r="BP120" s="27"/>
      <c r="BQ120" s="27"/>
      <c r="BR120" s="27"/>
      <c r="BS120" s="27"/>
      <c r="BT120" s="27"/>
      <c r="BU120" s="27"/>
      <c r="BV120" s="27"/>
      <c r="BW120" s="27"/>
      <c r="BX120" s="27"/>
      <c r="BY120" s="27"/>
      <c r="BZ120" s="27"/>
      <c r="CA120" s="27"/>
      <c r="CB120" s="27"/>
      <c r="CC120" s="27"/>
      <c r="CD120" s="27"/>
      <c r="CE120" s="27"/>
      <c r="CF120" s="27"/>
      <c r="CG120" s="27"/>
      <c r="CH120" s="27"/>
      <c r="CI120" s="27"/>
      <c r="CJ120" s="27"/>
      <c r="CK120" s="27"/>
      <c r="CL120" s="27"/>
      <c r="CM120" s="27"/>
      <c r="CN120" s="27"/>
      <c r="CO120" s="7" t="e">
        <f t="shared" si="10"/>
        <v>#DIV/0!</v>
      </c>
      <c r="CQ120" s="28"/>
      <c r="CR120" s="28"/>
      <c r="CS120" s="28"/>
      <c r="CT120" s="28"/>
      <c r="CU120" s="28"/>
      <c r="CV120" s="28"/>
      <c r="CW120" s="28"/>
      <c r="CX120" s="28"/>
      <c r="CY120" s="28"/>
      <c r="CZ120" s="28"/>
      <c r="DA120" s="28"/>
      <c r="DB120" s="28"/>
      <c r="DC120" s="28"/>
      <c r="DD120" s="28"/>
      <c r="DE120" s="28"/>
      <c r="DF120" s="28"/>
      <c r="DG120" s="28"/>
      <c r="DH120" s="28"/>
      <c r="DI120" s="28"/>
      <c r="DJ120" s="28"/>
      <c r="DK120" s="28"/>
      <c r="DL120" s="28"/>
      <c r="DM120" s="28"/>
      <c r="DN120" s="28"/>
      <c r="DO120" s="28"/>
      <c r="DP120" s="28"/>
      <c r="DQ120" s="28"/>
      <c r="DR120" s="28"/>
      <c r="DS120" s="28"/>
      <c r="DT120" s="7" t="e">
        <f t="shared" si="11"/>
        <v>#DIV/0!</v>
      </c>
      <c r="DV120" s="29"/>
      <c r="DW120" s="29"/>
      <c r="DX120" s="29"/>
      <c r="DY120" s="29"/>
      <c r="DZ120" s="29"/>
      <c r="EA120" s="29"/>
      <c r="EB120" s="29"/>
      <c r="EC120" s="29"/>
      <c r="ED120" s="29"/>
      <c r="EE120" s="29"/>
      <c r="EF120" s="29"/>
      <c r="EG120" s="29"/>
      <c r="EH120" s="29"/>
      <c r="EI120" s="29"/>
      <c r="EJ120" s="29"/>
      <c r="EK120" s="29"/>
      <c r="EL120" s="29"/>
      <c r="EM120" s="29"/>
      <c r="EN120" s="29"/>
      <c r="EO120" s="29"/>
      <c r="EP120" s="29"/>
      <c r="EQ120" s="29"/>
      <c r="ER120" s="29"/>
      <c r="ES120" s="29"/>
      <c r="ET120" s="29"/>
      <c r="EU120" s="29"/>
      <c r="EV120" s="29"/>
      <c r="EW120" s="29"/>
      <c r="EX120" s="29"/>
      <c r="EY120" s="7" t="e">
        <f t="shared" si="12"/>
        <v>#DIV/0!</v>
      </c>
    </row>
    <row r="121" spans="1:155">
      <c r="A121">
        <v>92</v>
      </c>
      <c r="B121" s="3"/>
      <c r="C121" s="3"/>
      <c r="D121" s="3"/>
      <c r="E121" s="3"/>
      <c r="F121" s="3"/>
      <c r="G121" s="3"/>
      <c r="H121" s="21"/>
      <c r="I121" s="21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7" t="e">
        <f t="shared" si="8"/>
        <v>#DIV/0!</v>
      </c>
      <c r="AF121" s="2"/>
      <c r="AG121" s="15"/>
      <c r="AH121" s="15"/>
      <c r="AI121" s="15"/>
      <c r="AJ121" s="15"/>
      <c r="AK121" s="15"/>
      <c r="AL121" s="15"/>
      <c r="AM121" s="15"/>
      <c r="AN121" s="15"/>
      <c r="AO121" s="23"/>
      <c r="AP121" s="15"/>
      <c r="AQ121" s="15"/>
      <c r="AR121" s="15"/>
      <c r="AS121" s="15"/>
      <c r="AT121" s="15"/>
      <c r="AU121" s="15"/>
      <c r="AV121" s="15"/>
      <c r="AW121" s="15"/>
      <c r="AX121" s="23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7" t="e">
        <f t="shared" si="9"/>
        <v>#DIV/0!</v>
      </c>
      <c r="BK121" s="2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  <c r="BZ121" s="27"/>
      <c r="CA121" s="27"/>
      <c r="CB121" s="27"/>
      <c r="CC121" s="27"/>
      <c r="CD121" s="27"/>
      <c r="CE121" s="27"/>
      <c r="CF121" s="27"/>
      <c r="CG121" s="27"/>
      <c r="CH121" s="27"/>
      <c r="CI121" s="27"/>
      <c r="CJ121" s="27"/>
      <c r="CK121" s="27"/>
      <c r="CL121" s="27"/>
      <c r="CM121" s="27"/>
      <c r="CN121" s="27"/>
      <c r="CO121" s="7" t="e">
        <f t="shared" si="10"/>
        <v>#DIV/0!</v>
      </c>
      <c r="CQ121" s="28"/>
      <c r="CR121" s="28"/>
      <c r="CS121" s="28"/>
      <c r="CT121" s="28"/>
      <c r="CU121" s="28"/>
      <c r="CV121" s="28"/>
      <c r="CW121" s="28"/>
      <c r="CX121" s="28"/>
      <c r="CY121" s="28"/>
      <c r="CZ121" s="28"/>
      <c r="DA121" s="28"/>
      <c r="DB121" s="28"/>
      <c r="DC121" s="28"/>
      <c r="DD121" s="28"/>
      <c r="DE121" s="28"/>
      <c r="DF121" s="28"/>
      <c r="DG121" s="28"/>
      <c r="DH121" s="28"/>
      <c r="DI121" s="28"/>
      <c r="DJ121" s="28"/>
      <c r="DK121" s="28"/>
      <c r="DL121" s="28"/>
      <c r="DM121" s="28"/>
      <c r="DN121" s="28"/>
      <c r="DO121" s="28"/>
      <c r="DP121" s="28"/>
      <c r="DQ121" s="28"/>
      <c r="DR121" s="28"/>
      <c r="DS121" s="28"/>
      <c r="DT121" s="7" t="e">
        <f t="shared" si="11"/>
        <v>#DIV/0!</v>
      </c>
      <c r="DV121" s="29"/>
      <c r="DW121" s="29"/>
      <c r="DX121" s="29"/>
      <c r="DY121" s="29"/>
      <c r="DZ121" s="29"/>
      <c r="EA121" s="29"/>
      <c r="EB121" s="29"/>
      <c r="EC121" s="29"/>
      <c r="ED121" s="29"/>
      <c r="EE121" s="29"/>
      <c r="EF121" s="29"/>
      <c r="EG121" s="29"/>
      <c r="EH121" s="29"/>
      <c r="EI121" s="29"/>
      <c r="EJ121" s="29"/>
      <c r="EK121" s="29"/>
      <c r="EL121" s="29"/>
      <c r="EM121" s="29"/>
      <c r="EN121" s="29"/>
      <c r="EO121" s="29"/>
      <c r="EP121" s="29"/>
      <c r="EQ121" s="29"/>
      <c r="ER121" s="29"/>
      <c r="ES121" s="29"/>
      <c r="ET121" s="29"/>
      <c r="EU121" s="29"/>
      <c r="EV121" s="29"/>
      <c r="EW121" s="29"/>
      <c r="EX121" s="29"/>
      <c r="EY121" s="7" t="e">
        <f t="shared" si="12"/>
        <v>#DIV/0!</v>
      </c>
    </row>
    <row r="122" spans="1:155">
      <c r="A122">
        <v>93</v>
      </c>
      <c r="B122" s="3"/>
      <c r="C122" s="3"/>
      <c r="D122" s="3"/>
      <c r="E122" s="3"/>
      <c r="F122" s="3"/>
      <c r="G122" s="3"/>
      <c r="H122" s="21"/>
      <c r="I122" s="21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7" t="e">
        <f t="shared" si="8"/>
        <v>#DIV/0!</v>
      </c>
      <c r="AF122" s="2"/>
      <c r="AG122" s="15"/>
      <c r="AH122" s="15"/>
      <c r="AI122" s="15"/>
      <c r="AJ122" s="15"/>
      <c r="AK122" s="15"/>
      <c r="AL122" s="15"/>
      <c r="AM122" s="15"/>
      <c r="AN122" s="15"/>
      <c r="AO122" s="23"/>
      <c r="AP122" s="15"/>
      <c r="AQ122" s="15"/>
      <c r="AR122" s="15"/>
      <c r="AS122" s="15"/>
      <c r="AT122" s="15"/>
      <c r="AU122" s="15"/>
      <c r="AV122" s="15"/>
      <c r="AW122" s="15"/>
      <c r="AX122" s="23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7" t="e">
        <f t="shared" si="9"/>
        <v>#DIV/0!</v>
      </c>
      <c r="BK122" s="2"/>
      <c r="BL122" s="27"/>
      <c r="BM122" s="27"/>
      <c r="BN122" s="27"/>
      <c r="BO122" s="27"/>
      <c r="BP122" s="27"/>
      <c r="BQ122" s="27"/>
      <c r="BR122" s="27"/>
      <c r="BS122" s="27"/>
      <c r="BT122" s="27"/>
      <c r="BU122" s="27"/>
      <c r="BV122" s="27"/>
      <c r="BW122" s="27"/>
      <c r="BX122" s="27"/>
      <c r="BY122" s="27"/>
      <c r="BZ122" s="27"/>
      <c r="CA122" s="27"/>
      <c r="CB122" s="27"/>
      <c r="CC122" s="27"/>
      <c r="CD122" s="27"/>
      <c r="CE122" s="27"/>
      <c r="CF122" s="27"/>
      <c r="CG122" s="27"/>
      <c r="CH122" s="27"/>
      <c r="CI122" s="27"/>
      <c r="CJ122" s="27"/>
      <c r="CK122" s="27"/>
      <c r="CL122" s="27"/>
      <c r="CM122" s="27"/>
      <c r="CN122" s="27"/>
      <c r="CO122" s="7" t="e">
        <f t="shared" si="10"/>
        <v>#DIV/0!</v>
      </c>
      <c r="CQ122" s="28"/>
      <c r="CR122" s="28"/>
      <c r="CS122" s="28"/>
      <c r="CT122" s="28"/>
      <c r="CU122" s="28"/>
      <c r="CV122" s="28"/>
      <c r="CW122" s="28"/>
      <c r="CX122" s="28"/>
      <c r="CY122" s="28"/>
      <c r="CZ122" s="28"/>
      <c r="DA122" s="28"/>
      <c r="DB122" s="28"/>
      <c r="DC122" s="28"/>
      <c r="DD122" s="28"/>
      <c r="DE122" s="28"/>
      <c r="DF122" s="28"/>
      <c r="DG122" s="28"/>
      <c r="DH122" s="28"/>
      <c r="DI122" s="28"/>
      <c r="DJ122" s="28"/>
      <c r="DK122" s="28"/>
      <c r="DL122" s="28"/>
      <c r="DM122" s="28"/>
      <c r="DN122" s="28"/>
      <c r="DO122" s="28"/>
      <c r="DP122" s="28"/>
      <c r="DQ122" s="28"/>
      <c r="DR122" s="28"/>
      <c r="DS122" s="28"/>
      <c r="DT122" s="7" t="e">
        <f t="shared" si="11"/>
        <v>#DIV/0!</v>
      </c>
      <c r="DV122" s="29"/>
      <c r="DW122" s="29"/>
      <c r="DX122" s="29"/>
      <c r="DY122" s="29"/>
      <c r="DZ122" s="29"/>
      <c r="EA122" s="29"/>
      <c r="EB122" s="29"/>
      <c r="EC122" s="29"/>
      <c r="ED122" s="29"/>
      <c r="EE122" s="29"/>
      <c r="EF122" s="29"/>
      <c r="EG122" s="29"/>
      <c r="EH122" s="29"/>
      <c r="EI122" s="29"/>
      <c r="EJ122" s="29"/>
      <c r="EK122" s="29"/>
      <c r="EL122" s="29"/>
      <c r="EM122" s="29"/>
      <c r="EN122" s="29"/>
      <c r="EO122" s="29"/>
      <c r="EP122" s="29"/>
      <c r="EQ122" s="29"/>
      <c r="ER122" s="29"/>
      <c r="ES122" s="29"/>
      <c r="ET122" s="29"/>
      <c r="EU122" s="29"/>
      <c r="EV122" s="29"/>
      <c r="EW122" s="29"/>
      <c r="EX122" s="29"/>
      <c r="EY122" s="7" t="e">
        <f t="shared" si="12"/>
        <v>#DIV/0!</v>
      </c>
    </row>
    <row r="123" spans="1:155">
      <c r="A123">
        <v>94</v>
      </c>
      <c r="B123" s="3"/>
      <c r="C123" s="3"/>
      <c r="D123" s="3"/>
      <c r="E123" s="3"/>
      <c r="F123" s="3"/>
      <c r="G123" s="3"/>
      <c r="H123" s="21"/>
      <c r="I123" s="21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7" t="e">
        <f t="shared" si="8"/>
        <v>#DIV/0!</v>
      </c>
      <c r="AF123" s="2"/>
      <c r="AG123" s="15"/>
      <c r="AH123" s="15"/>
      <c r="AI123" s="15"/>
      <c r="AJ123" s="15"/>
      <c r="AK123" s="15"/>
      <c r="AL123" s="15"/>
      <c r="AM123" s="15"/>
      <c r="AN123" s="15"/>
      <c r="AO123" s="23"/>
      <c r="AP123" s="15"/>
      <c r="AQ123" s="15"/>
      <c r="AR123" s="15"/>
      <c r="AS123" s="15"/>
      <c r="AT123" s="15"/>
      <c r="AU123" s="15"/>
      <c r="AV123" s="15"/>
      <c r="AW123" s="15"/>
      <c r="AX123" s="23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7" t="e">
        <f t="shared" si="9"/>
        <v>#DIV/0!</v>
      </c>
      <c r="BK123" s="2"/>
      <c r="BL123" s="27"/>
      <c r="BM123" s="27"/>
      <c r="BN123" s="27"/>
      <c r="BO123" s="27"/>
      <c r="BP123" s="27"/>
      <c r="BQ123" s="27"/>
      <c r="BR123" s="27"/>
      <c r="BS123" s="27"/>
      <c r="BT123" s="27"/>
      <c r="BU123" s="27"/>
      <c r="BV123" s="27"/>
      <c r="BW123" s="27"/>
      <c r="BX123" s="27"/>
      <c r="BY123" s="27"/>
      <c r="BZ123" s="27"/>
      <c r="CA123" s="27"/>
      <c r="CB123" s="27"/>
      <c r="CC123" s="27"/>
      <c r="CD123" s="27"/>
      <c r="CE123" s="27"/>
      <c r="CF123" s="27"/>
      <c r="CG123" s="27"/>
      <c r="CH123" s="27"/>
      <c r="CI123" s="27"/>
      <c r="CJ123" s="27"/>
      <c r="CK123" s="27"/>
      <c r="CL123" s="27"/>
      <c r="CM123" s="27"/>
      <c r="CN123" s="27"/>
      <c r="CO123" s="7" t="e">
        <f t="shared" si="10"/>
        <v>#DIV/0!</v>
      </c>
      <c r="CQ123" s="28"/>
      <c r="CR123" s="28"/>
      <c r="CS123" s="28"/>
      <c r="CT123" s="28"/>
      <c r="CU123" s="28"/>
      <c r="CV123" s="28"/>
      <c r="CW123" s="28"/>
      <c r="CX123" s="28"/>
      <c r="CY123" s="28"/>
      <c r="CZ123" s="28"/>
      <c r="DA123" s="28"/>
      <c r="DB123" s="28"/>
      <c r="DC123" s="28"/>
      <c r="DD123" s="28"/>
      <c r="DE123" s="28"/>
      <c r="DF123" s="28"/>
      <c r="DG123" s="28"/>
      <c r="DH123" s="28"/>
      <c r="DI123" s="28"/>
      <c r="DJ123" s="28"/>
      <c r="DK123" s="28"/>
      <c r="DL123" s="28"/>
      <c r="DM123" s="28"/>
      <c r="DN123" s="28"/>
      <c r="DO123" s="28"/>
      <c r="DP123" s="28"/>
      <c r="DQ123" s="28"/>
      <c r="DR123" s="28"/>
      <c r="DS123" s="28"/>
      <c r="DT123" s="7" t="e">
        <f t="shared" si="11"/>
        <v>#DIV/0!</v>
      </c>
      <c r="DV123" s="29"/>
      <c r="DW123" s="29"/>
      <c r="DX123" s="29"/>
      <c r="DY123" s="29"/>
      <c r="DZ123" s="29"/>
      <c r="EA123" s="29"/>
      <c r="EB123" s="29"/>
      <c r="EC123" s="29"/>
      <c r="ED123" s="29"/>
      <c r="EE123" s="29"/>
      <c r="EF123" s="29"/>
      <c r="EG123" s="29"/>
      <c r="EH123" s="29"/>
      <c r="EI123" s="29"/>
      <c r="EJ123" s="29"/>
      <c r="EK123" s="29"/>
      <c r="EL123" s="29"/>
      <c r="EM123" s="29"/>
      <c r="EN123" s="29"/>
      <c r="EO123" s="29"/>
      <c r="EP123" s="29"/>
      <c r="EQ123" s="29"/>
      <c r="ER123" s="29"/>
      <c r="ES123" s="29"/>
      <c r="ET123" s="29"/>
      <c r="EU123" s="29"/>
      <c r="EV123" s="29"/>
      <c r="EW123" s="29"/>
      <c r="EX123" s="29"/>
      <c r="EY123" s="7" t="e">
        <f t="shared" si="12"/>
        <v>#DIV/0!</v>
      </c>
    </row>
    <row r="124" spans="1:155">
      <c r="A124">
        <v>95</v>
      </c>
      <c r="B124" s="3"/>
      <c r="C124" s="3"/>
      <c r="D124" s="3"/>
      <c r="E124" s="3"/>
      <c r="F124" s="3"/>
      <c r="G124" s="3"/>
      <c r="H124" s="21"/>
      <c r="I124" s="21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7" t="e">
        <f t="shared" si="8"/>
        <v>#DIV/0!</v>
      </c>
      <c r="AF124" s="2"/>
      <c r="AG124" s="15"/>
      <c r="AH124" s="15"/>
      <c r="AI124" s="15"/>
      <c r="AJ124" s="15"/>
      <c r="AK124" s="15"/>
      <c r="AL124" s="15"/>
      <c r="AM124" s="15"/>
      <c r="AN124" s="15"/>
      <c r="AO124" s="23"/>
      <c r="AP124" s="15"/>
      <c r="AQ124" s="15"/>
      <c r="AR124" s="15"/>
      <c r="AS124" s="15"/>
      <c r="AT124" s="15"/>
      <c r="AU124" s="15"/>
      <c r="AV124" s="15"/>
      <c r="AW124" s="15"/>
      <c r="AX124" s="23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7" t="e">
        <f t="shared" si="9"/>
        <v>#DIV/0!</v>
      </c>
      <c r="BK124" s="2"/>
      <c r="BL124" s="27"/>
      <c r="BM124" s="27"/>
      <c r="BN124" s="27"/>
      <c r="BO124" s="27"/>
      <c r="BP124" s="27"/>
      <c r="BQ124" s="27"/>
      <c r="BR124" s="27"/>
      <c r="BS124" s="27"/>
      <c r="BT124" s="27"/>
      <c r="BU124" s="27"/>
      <c r="BV124" s="27"/>
      <c r="BW124" s="27"/>
      <c r="BX124" s="27"/>
      <c r="BY124" s="27"/>
      <c r="BZ124" s="27"/>
      <c r="CA124" s="27"/>
      <c r="CB124" s="27"/>
      <c r="CC124" s="27"/>
      <c r="CD124" s="27"/>
      <c r="CE124" s="27"/>
      <c r="CF124" s="27"/>
      <c r="CG124" s="27"/>
      <c r="CH124" s="27"/>
      <c r="CI124" s="27"/>
      <c r="CJ124" s="27"/>
      <c r="CK124" s="27"/>
      <c r="CL124" s="27"/>
      <c r="CM124" s="27"/>
      <c r="CN124" s="27"/>
      <c r="CO124" s="7" t="e">
        <f t="shared" si="10"/>
        <v>#DIV/0!</v>
      </c>
      <c r="CQ124" s="28"/>
      <c r="CR124" s="28"/>
      <c r="CS124" s="28"/>
      <c r="CT124" s="28"/>
      <c r="CU124" s="28"/>
      <c r="CV124" s="28"/>
      <c r="CW124" s="28"/>
      <c r="CX124" s="28"/>
      <c r="CY124" s="28"/>
      <c r="CZ124" s="28"/>
      <c r="DA124" s="28"/>
      <c r="DB124" s="28"/>
      <c r="DC124" s="28"/>
      <c r="DD124" s="28"/>
      <c r="DE124" s="28"/>
      <c r="DF124" s="28"/>
      <c r="DG124" s="28"/>
      <c r="DH124" s="28"/>
      <c r="DI124" s="28"/>
      <c r="DJ124" s="28"/>
      <c r="DK124" s="28"/>
      <c r="DL124" s="28"/>
      <c r="DM124" s="28"/>
      <c r="DN124" s="28"/>
      <c r="DO124" s="28"/>
      <c r="DP124" s="28"/>
      <c r="DQ124" s="28"/>
      <c r="DR124" s="28"/>
      <c r="DS124" s="28"/>
      <c r="DT124" s="7" t="e">
        <f t="shared" si="11"/>
        <v>#DIV/0!</v>
      </c>
      <c r="DV124" s="29"/>
      <c r="DW124" s="29"/>
      <c r="DX124" s="29"/>
      <c r="DY124" s="29"/>
      <c r="DZ124" s="29"/>
      <c r="EA124" s="29"/>
      <c r="EB124" s="29"/>
      <c r="EC124" s="29"/>
      <c r="ED124" s="29"/>
      <c r="EE124" s="29"/>
      <c r="EF124" s="29"/>
      <c r="EG124" s="29"/>
      <c r="EH124" s="29"/>
      <c r="EI124" s="29"/>
      <c r="EJ124" s="29"/>
      <c r="EK124" s="29"/>
      <c r="EL124" s="29"/>
      <c r="EM124" s="29"/>
      <c r="EN124" s="29"/>
      <c r="EO124" s="29"/>
      <c r="EP124" s="29"/>
      <c r="EQ124" s="29"/>
      <c r="ER124" s="29"/>
      <c r="ES124" s="29"/>
      <c r="ET124" s="29"/>
      <c r="EU124" s="29"/>
      <c r="EV124" s="29"/>
      <c r="EW124" s="29"/>
      <c r="EX124" s="29"/>
      <c r="EY124" s="7" t="e">
        <f t="shared" si="12"/>
        <v>#DIV/0!</v>
      </c>
    </row>
    <row r="125" spans="1:155">
      <c r="A125">
        <v>96</v>
      </c>
      <c r="B125" s="3"/>
      <c r="C125" s="3"/>
      <c r="D125" s="3"/>
      <c r="E125" s="3"/>
      <c r="F125" s="3"/>
      <c r="G125" s="3"/>
      <c r="H125" s="21"/>
      <c r="I125" s="21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7" t="e">
        <f t="shared" si="8"/>
        <v>#DIV/0!</v>
      </c>
      <c r="AF125" s="2"/>
      <c r="AG125" s="15"/>
      <c r="AH125" s="15"/>
      <c r="AI125" s="15"/>
      <c r="AJ125" s="15"/>
      <c r="AK125" s="15"/>
      <c r="AL125" s="15"/>
      <c r="AM125" s="15"/>
      <c r="AN125" s="15"/>
      <c r="AO125" s="23"/>
      <c r="AP125" s="15"/>
      <c r="AQ125" s="15"/>
      <c r="AR125" s="15"/>
      <c r="AS125" s="15"/>
      <c r="AT125" s="15"/>
      <c r="AU125" s="15"/>
      <c r="AV125" s="15"/>
      <c r="AW125" s="15"/>
      <c r="AX125" s="23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7" t="e">
        <f t="shared" si="9"/>
        <v>#DIV/0!</v>
      </c>
      <c r="BK125" s="2"/>
      <c r="BL125" s="27"/>
      <c r="BM125" s="27"/>
      <c r="BN125" s="27"/>
      <c r="BO125" s="27"/>
      <c r="BP125" s="27"/>
      <c r="BQ125" s="27"/>
      <c r="BR125" s="27"/>
      <c r="BS125" s="27"/>
      <c r="BT125" s="27"/>
      <c r="BU125" s="27"/>
      <c r="BV125" s="27"/>
      <c r="BW125" s="27"/>
      <c r="BX125" s="27"/>
      <c r="BY125" s="27"/>
      <c r="BZ125" s="27"/>
      <c r="CA125" s="27"/>
      <c r="CB125" s="27"/>
      <c r="CC125" s="27"/>
      <c r="CD125" s="27"/>
      <c r="CE125" s="27"/>
      <c r="CF125" s="27"/>
      <c r="CG125" s="27"/>
      <c r="CH125" s="27"/>
      <c r="CI125" s="27"/>
      <c r="CJ125" s="27"/>
      <c r="CK125" s="27"/>
      <c r="CL125" s="27"/>
      <c r="CM125" s="27"/>
      <c r="CN125" s="27"/>
      <c r="CO125" s="7" t="e">
        <f t="shared" si="10"/>
        <v>#DIV/0!</v>
      </c>
      <c r="CQ125" s="28"/>
      <c r="CR125" s="28"/>
      <c r="CS125" s="28"/>
      <c r="CT125" s="28"/>
      <c r="CU125" s="28"/>
      <c r="CV125" s="28"/>
      <c r="CW125" s="28"/>
      <c r="CX125" s="28"/>
      <c r="CY125" s="28"/>
      <c r="CZ125" s="28"/>
      <c r="DA125" s="28"/>
      <c r="DB125" s="28"/>
      <c r="DC125" s="28"/>
      <c r="DD125" s="28"/>
      <c r="DE125" s="28"/>
      <c r="DF125" s="28"/>
      <c r="DG125" s="28"/>
      <c r="DH125" s="28"/>
      <c r="DI125" s="28"/>
      <c r="DJ125" s="28"/>
      <c r="DK125" s="28"/>
      <c r="DL125" s="28"/>
      <c r="DM125" s="28"/>
      <c r="DN125" s="28"/>
      <c r="DO125" s="28"/>
      <c r="DP125" s="28"/>
      <c r="DQ125" s="28"/>
      <c r="DR125" s="28"/>
      <c r="DS125" s="28"/>
      <c r="DT125" s="7" t="e">
        <f t="shared" si="11"/>
        <v>#DIV/0!</v>
      </c>
      <c r="DV125" s="29"/>
      <c r="DW125" s="29"/>
      <c r="DX125" s="29"/>
      <c r="DY125" s="29"/>
      <c r="DZ125" s="29"/>
      <c r="EA125" s="29"/>
      <c r="EB125" s="29"/>
      <c r="EC125" s="29"/>
      <c r="ED125" s="29"/>
      <c r="EE125" s="29"/>
      <c r="EF125" s="29"/>
      <c r="EG125" s="29"/>
      <c r="EH125" s="29"/>
      <c r="EI125" s="29"/>
      <c r="EJ125" s="29"/>
      <c r="EK125" s="29"/>
      <c r="EL125" s="29"/>
      <c r="EM125" s="29"/>
      <c r="EN125" s="29"/>
      <c r="EO125" s="29"/>
      <c r="EP125" s="29"/>
      <c r="EQ125" s="29"/>
      <c r="ER125" s="29"/>
      <c r="ES125" s="29"/>
      <c r="ET125" s="29"/>
      <c r="EU125" s="29"/>
      <c r="EV125" s="29"/>
      <c r="EW125" s="29"/>
      <c r="EX125" s="29"/>
      <c r="EY125" s="7" t="e">
        <f t="shared" si="12"/>
        <v>#DIV/0!</v>
      </c>
    </row>
    <row r="126" spans="1:155">
      <c r="A126">
        <v>97</v>
      </c>
      <c r="B126" s="3"/>
      <c r="C126" s="3"/>
      <c r="D126" s="3"/>
      <c r="E126" s="3"/>
      <c r="F126" s="3"/>
      <c r="G126" s="3"/>
      <c r="H126" s="21"/>
      <c r="I126" s="21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7" t="e">
        <f t="shared" si="8"/>
        <v>#DIV/0!</v>
      </c>
      <c r="AF126" s="2"/>
      <c r="AG126" s="15"/>
      <c r="AH126" s="15"/>
      <c r="AI126" s="15"/>
      <c r="AJ126" s="15"/>
      <c r="AK126" s="15"/>
      <c r="AL126" s="15"/>
      <c r="AM126" s="15"/>
      <c r="AN126" s="15"/>
      <c r="AO126" s="23"/>
      <c r="AP126" s="15"/>
      <c r="AQ126" s="15"/>
      <c r="AR126" s="15"/>
      <c r="AS126" s="15"/>
      <c r="AT126" s="15"/>
      <c r="AU126" s="15"/>
      <c r="AV126" s="15"/>
      <c r="AW126" s="15"/>
      <c r="AX126" s="23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7" t="e">
        <f t="shared" si="9"/>
        <v>#DIV/0!</v>
      </c>
      <c r="BK126" s="2"/>
      <c r="BL126" s="27"/>
      <c r="BM126" s="27"/>
      <c r="BN126" s="27"/>
      <c r="BO126" s="27"/>
      <c r="BP126" s="27"/>
      <c r="BQ126" s="27"/>
      <c r="BR126" s="27"/>
      <c r="BS126" s="27"/>
      <c r="BT126" s="27"/>
      <c r="BU126" s="27"/>
      <c r="BV126" s="27"/>
      <c r="BW126" s="27"/>
      <c r="BX126" s="27"/>
      <c r="BY126" s="27"/>
      <c r="BZ126" s="27"/>
      <c r="CA126" s="27"/>
      <c r="CB126" s="27"/>
      <c r="CC126" s="27"/>
      <c r="CD126" s="27"/>
      <c r="CE126" s="27"/>
      <c r="CF126" s="27"/>
      <c r="CG126" s="27"/>
      <c r="CH126" s="27"/>
      <c r="CI126" s="27"/>
      <c r="CJ126" s="27"/>
      <c r="CK126" s="27"/>
      <c r="CL126" s="27"/>
      <c r="CM126" s="27"/>
      <c r="CN126" s="27"/>
      <c r="CO126" s="7" t="e">
        <f t="shared" si="10"/>
        <v>#DIV/0!</v>
      </c>
      <c r="CQ126" s="28"/>
      <c r="CR126" s="28"/>
      <c r="CS126" s="28"/>
      <c r="CT126" s="28"/>
      <c r="CU126" s="28"/>
      <c r="CV126" s="28"/>
      <c r="CW126" s="28"/>
      <c r="CX126" s="28"/>
      <c r="CY126" s="28"/>
      <c r="CZ126" s="28"/>
      <c r="DA126" s="28"/>
      <c r="DB126" s="28"/>
      <c r="DC126" s="28"/>
      <c r="DD126" s="28"/>
      <c r="DE126" s="28"/>
      <c r="DF126" s="28"/>
      <c r="DG126" s="28"/>
      <c r="DH126" s="28"/>
      <c r="DI126" s="28"/>
      <c r="DJ126" s="28"/>
      <c r="DK126" s="28"/>
      <c r="DL126" s="28"/>
      <c r="DM126" s="28"/>
      <c r="DN126" s="28"/>
      <c r="DO126" s="28"/>
      <c r="DP126" s="28"/>
      <c r="DQ126" s="28"/>
      <c r="DR126" s="28"/>
      <c r="DS126" s="28"/>
      <c r="DT126" s="7" t="e">
        <f t="shared" si="11"/>
        <v>#DIV/0!</v>
      </c>
      <c r="DV126" s="29"/>
      <c r="DW126" s="29"/>
      <c r="DX126" s="29"/>
      <c r="DY126" s="29"/>
      <c r="DZ126" s="29"/>
      <c r="EA126" s="29"/>
      <c r="EB126" s="29"/>
      <c r="EC126" s="29"/>
      <c r="ED126" s="29"/>
      <c r="EE126" s="29"/>
      <c r="EF126" s="29"/>
      <c r="EG126" s="29"/>
      <c r="EH126" s="29"/>
      <c r="EI126" s="29"/>
      <c r="EJ126" s="29"/>
      <c r="EK126" s="29"/>
      <c r="EL126" s="29"/>
      <c r="EM126" s="29"/>
      <c r="EN126" s="29"/>
      <c r="EO126" s="29"/>
      <c r="EP126" s="29"/>
      <c r="EQ126" s="29"/>
      <c r="ER126" s="29"/>
      <c r="ES126" s="29"/>
      <c r="ET126" s="29"/>
      <c r="EU126" s="29"/>
      <c r="EV126" s="29"/>
      <c r="EW126" s="29"/>
      <c r="EX126" s="29"/>
      <c r="EY126" s="7" t="e">
        <f t="shared" si="12"/>
        <v>#DIV/0!</v>
      </c>
    </row>
    <row r="127" spans="1:155">
      <c r="A127">
        <v>98</v>
      </c>
      <c r="B127" s="3"/>
      <c r="C127" s="3"/>
      <c r="D127" s="3"/>
      <c r="E127" s="3"/>
      <c r="F127" s="3"/>
      <c r="G127" s="3"/>
      <c r="H127" s="21"/>
      <c r="I127" s="21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7" t="e">
        <f t="shared" si="8"/>
        <v>#DIV/0!</v>
      </c>
      <c r="AF127" s="2"/>
      <c r="AG127" s="15"/>
      <c r="AH127" s="15"/>
      <c r="AI127" s="15"/>
      <c r="AJ127" s="15"/>
      <c r="AK127" s="15"/>
      <c r="AL127" s="15"/>
      <c r="AM127" s="15"/>
      <c r="AN127" s="15"/>
      <c r="AO127" s="23"/>
      <c r="AP127" s="15"/>
      <c r="AQ127" s="15"/>
      <c r="AR127" s="15"/>
      <c r="AS127" s="15"/>
      <c r="AT127" s="15"/>
      <c r="AU127" s="15"/>
      <c r="AV127" s="15"/>
      <c r="AW127" s="15"/>
      <c r="AX127" s="23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7" t="e">
        <f t="shared" si="9"/>
        <v>#DIV/0!</v>
      </c>
      <c r="BK127" s="2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  <c r="BV127" s="27"/>
      <c r="BW127" s="27"/>
      <c r="BX127" s="27"/>
      <c r="BY127" s="27"/>
      <c r="BZ127" s="27"/>
      <c r="CA127" s="27"/>
      <c r="CB127" s="27"/>
      <c r="CC127" s="27"/>
      <c r="CD127" s="27"/>
      <c r="CE127" s="27"/>
      <c r="CF127" s="27"/>
      <c r="CG127" s="27"/>
      <c r="CH127" s="27"/>
      <c r="CI127" s="27"/>
      <c r="CJ127" s="27"/>
      <c r="CK127" s="27"/>
      <c r="CL127" s="27"/>
      <c r="CM127" s="27"/>
      <c r="CN127" s="27"/>
      <c r="CO127" s="7" t="e">
        <f t="shared" si="10"/>
        <v>#DIV/0!</v>
      </c>
      <c r="CQ127" s="28"/>
      <c r="CR127" s="28"/>
      <c r="CS127" s="28"/>
      <c r="CT127" s="28"/>
      <c r="CU127" s="28"/>
      <c r="CV127" s="28"/>
      <c r="CW127" s="28"/>
      <c r="CX127" s="28"/>
      <c r="CY127" s="28"/>
      <c r="CZ127" s="28"/>
      <c r="DA127" s="28"/>
      <c r="DB127" s="28"/>
      <c r="DC127" s="28"/>
      <c r="DD127" s="28"/>
      <c r="DE127" s="28"/>
      <c r="DF127" s="28"/>
      <c r="DG127" s="28"/>
      <c r="DH127" s="28"/>
      <c r="DI127" s="28"/>
      <c r="DJ127" s="28"/>
      <c r="DK127" s="28"/>
      <c r="DL127" s="28"/>
      <c r="DM127" s="28"/>
      <c r="DN127" s="28"/>
      <c r="DO127" s="28"/>
      <c r="DP127" s="28"/>
      <c r="DQ127" s="28"/>
      <c r="DR127" s="28"/>
      <c r="DS127" s="28"/>
      <c r="DT127" s="7" t="e">
        <f t="shared" si="11"/>
        <v>#DIV/0!</v>
      </c>
      <c r="DV127" s="29"/>
      <c r="DW127" s="29"/>
      <c r="DX127" s="29"/>
      <c r="DY127" s="29"/>
      <c r="DZ127" s="29"/>
      <c r="EA127" s="29"/>
      <c r="EB127" s="29"/>
      <c r="EC127" s="29"/>
      <c r="ED127" s="29"/>
      <c r="EE127" s="29"/>
      <c r="EF127" s="29"/>
      <c r="EG127" s="29"/>
      <c r="EH127" s="29"/>
      <c r="EI127" s="29"/>
      <c r="EJ127" s="29"/>
      <c r="EK127" s="29"/>
      <c r="EL127" s="29"/>
      <c r="EM127" s="29"/>
      <c r="EN127" s="29"/>
      <c r="EO127" s="29"/>
      <c r="EP127" s="29"/>
      <c r="EQ127" s="29"/>
      <c r="ER127" s="29"/>
      <c r="ES127" s="29"/>
      <c r="ET127" s="29"/>
      <c r="EU127" s="29"/>
      <c r="EV127" s="29"/>
      <c r="EW127" s="29"/>
      <c r="EX127" s="29"/>
      <c r="EY127" s="7" t="e">
        <f t="shared" si="12"/>
        <v>#DIV/0!</v>
      </c>
    </row>
    <row r="128" spans="1:155">
      <c r="A128">
        <v>99</v>
      </c>
      <c r="B128" s="3"/>
      <c r="C128" s="3"/>
      <c r="D128" s="3"/>
      <c r="E128" s="3"/>
      <c r="F128" s="3"/>
      <c r="G128" s="3"/>
      <c r="H128" s="21"/>
      <c r="I128" s="21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7" t="e">
        <f t="shared" si="8"/>
        <v>#DIV/0!</v>
      </c>
      <c r="AF128" s="2"/>
      <c r="AG128" s="15"/>
      <c r="AH128" s="15"/>
      <c r="AI128" s="15"/>
      <c r="AJ128" s="15"/>
      <c r="AK128" s="15"/>
      <c r="AL128" s="15"/>
      <c r="AM128" s="15"/>
      <c r="AN128" s="15"/>
      <c r="AO128" s="23"/>
      <c r="AP128" s="15"/>
      <c r="AQ128" s="15"/>
      <c r="AR128" s="15"/>
      <c r="AS128" s="15"/>
      <c r="AT128" s="15"/>
      <c r="AU128" s="15"/>
      <c r="AV128" s="15"/>
      <c r="AW128" s="15"/>
      <c r="AX128" s="23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7" t="e">
        <f t="shared" si="9"/>
        <v>#DIV/0!</v>
      </c>
      <c r="BK128" s="2"/>
      <c r="BL128" s="27"/>
      <c r="BM128" s="27"/>
      <c r="BN128" s="27"/>
      <c r="BO128" s="27"/>
      <c r="BP128" s="27"/>
      <c r="BQ128" s="27"/>
      <c r="BR128" s="27"/>
      <c r="BS128" s="27"/>
      <c r="BT128" s="27"/>
      <c r="BU128" s="27"/>
      <c r="BV128" s="27"/>
      <c r="BW128" s="27"/>
      <c r="BX128" s="27"/>
      <c r="BY128" s="27"/>
      <c r="BZ128" s="27"/>
      <c r="CA128" s="27"/>
      <c r="CB128" s="27"/>
      <c r="CC128" s="27"/>
      <c r="CD128" s="27"/>
      <c r="CE128" s="27"/>
      <c r="CF128" s="27"/>
      <c r="CG128" s="27"/>
      <c r="CH128" s="27"/>
      <c r="CI128" s="27"/>
      <c r="CJ128" s="27"/>
      <c r="CK128" s="27"/>
      <c r="CL128" s="27"/>
      <c r="CM128" s="27"/>
      <c r="CN128" s="27"/>
      <c r="CO128" s="7" t="e">
        <f t="shared" si="10"/>
        <v>#DIV/0!</v>
      </c>
      <c r="CQ128" s="28"/>
      <c r="CR128" s="28"/>
      <c r="CS128" s="28"/>
      <c r="CT128" s="28"/>
      <c r="CU128" s="28"/>
      <c r="CV128" s="28"/>
      <c r="CW128" s="28"/>
      <c r="CX128" s="28"/>
      <c r="CY128" s="28"/>
      <c r="CZ128" s="28"/>
      <c r="DA128" s="28"/>
      <c r="DB128" s="28"/>
      <c r="DC128" s="28"/>
      <c r="DD128" s="28"/>
      <c r="DE128" s="28"/>
      <c r="DF128" s="28"/>
      <c r="DG128" s="28"/>
      <c r="DH128" s="28"/>
      <c r="DI128" s="28"/>
      <c r="DJ128" s="28"/>
      <c r="DK128" s="28"/>
      <c r="DL128" s="28"/>
      <c r="DM128" s="28"/>
      <c r="DN128" s="28"/>
      <c r="DO128" s="28"/>
      <c r="DP128" s="28"/>
      <c r="DQ128" s="28"/>
      <c r="DR128" s="28"/>
      <c r="DS128" s="28"/>
      <c r="DT128" s="7" t="e">
        <f t="shared" si="11"/>
        <v>#DIV/0!</v>
      </c>
      <c r="DV128" s="29"/>
      <c r="DW128" s="29"/>
      <c r="DX128" s="29"/>
      <c r="DY128" s="29"/>
      <c r="DZ128" s="29"/>
      <c r="EA128" s="29"/>
      <c r="EB128" s="29"/>
      <c r="EC128" s="29"/>
      <c r="ED128" s="29"/>
      <c r="EE128" s="29"/>
      <c r="EF128" s="29"/>
      <c r="EG128" s="29"/>
      <c r="EH128" s="29"/>
      <c r="EI128" s="29"/>
      <c r="EJ128" s="29"/>
      <c r="EK128" s="29"/>
      <c r="EL128" s="29"/>
      <c r="EM128" s="29"/>
      <c r="EN128" s="29"/>
      <c r="EO128" s="29"/>
      <c r="EP128" s="29"/>
      <c r="EQ128" s="29"/>
      <c r="ER128" s="29"/>
      <c r="ES128" s="29"/>
      <c r="ET128" s="29"/>
      <c r="EU128" s="29"/>
      <c r="EV128" s="29"/>
      <c r="EW128" s="29"/>
      <c r="EX128" s="29"/>
      <c r="EY128" s="7" t="e">
        <f t="shared" si="12"/>
        <v>#DIV/0!</v>
      </c>
    </row>
    <row r="129" spans="1:155">
      <c r="A129">
        <v>100</v>
      </c>
      <c r="B129" s="3"/>
      <c r="C129" s="3"/>
      <c r="D129" s="3"/>
      <c r="E129" s="3"/>
      <c r="F129" s="3"/>
      <c r="G129" s="3"/>
      <c r="H129" s="21"/>
      <c r="I129" s="21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7" t="e">
        <f>AVERAGE(B129:AD129)</f>
        <v>#DIV/0!</v>
      </c>
      <c r="AF129" s="2"/>
      <c r="AG129" s="15"/>
      <c r="AH129" s="15"/>
      <c r="AI129" s="15"/>
      <c r="AJ129" s="15"/>
      <c r="AK129" s="15"/>
      <c r="AL129" s="15"/>
      <c r="AM129" s="15"/>
      <c r="AN129" s="15"/>
      <c r="AO129" s="23"/>
      <c r="AP129" s="15"/>
      <c r="AQ129" s="15"/>
      <c r="AR129" s="15"/>
      <c r="AS129" s="15"/>
      <c r="AT129" s="15"/>
      <c r="AU129" s="15"/>
      <c r="AV129" s="15"/>
      <c r="AW129" s="15"/>
      <c r="AX129" s="23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7" t="e">
        <f>AVERAGE(AG129:BI129)</f>
        <v>#DIV/0!</v>
      </c>
      <c r="BK129" s="2"/>
      <c r="BL129" s="27"/>
      <c r="BM129" s="27"/>
      <c r="BN129" s="27"/>
      <c r="BO129" s="27"/>
      <c r="BP129" s="27"/>
      <c r="BQ129" s="27"/>
      <c r="BR129" s="27"/>
      <c r="BS129" s="27"/>
      <c r="BT129" s="27"/>
      <c r="BU129" s="27"/>
      <c r="BV129" s="27"/>
      <c r="BW129" s="27"/>
      <c r="BX129" s="27"/>
      <c r="BY129" s="27"/>
      <c r="BZ129" s="27"/>
      <c r="CA129" s="27"/>
      <c r="CB129" s="27"/>
      <c r="CC129" s="27"/>
      <c r="CD129" s="27"/>
      <c r="CE129" s="27"/>
      <c r="CF129" s="27"/>
      <c r="CG129" s="27"/>
      <c r="CH129" s="27"/>
      <c r="CI129" s="27"/>
      <c r="CJ129" s="27"/>
      <c r="CK129" s="27"/>
      <c r="CL129" s="27"/>
      <c r="CM129" s="27"/>
      <c r="CN129" s="27"/>
      <c r="CO129" s="7" t="e">
        <f>AVERAGE(BL129:CN129)</f>
        <v>#DIV/0!</v>
      </c>
      <c r="CQ129" s="28"/>
      <c r="CR129" s="28"/>
      <c r="CS129" s="28"/>
      <c r="CT129" s="28"/>
      <c r="CU129" s="28"/>
      <c r="CV129" s="28"/>
      <c r="CW129" s="28"/>
      <c r="CX129" s="28"/>
      <c r="CY129" s="28"/>
      <c r="CZ129" s="28"/>
      <c r="DA129" s="28"/>
      <c r="DB129" s="28"/>
      <c r="DC129" s="28"/>
      <c r="DD129" s="28"/>
      <c r="DE129" s="28"/>
      <c r="DF129" s="28"/>
      <c r="DG129" s="28"/>
      <c r="DH129" s="28"/>
      <c r="DI129" s="28"/>
      <c r="DJ129" s="28"/>
      <c r="DK129" s="28"/>
      <c r="DL129" s="28"/>
      <c r="DM129" s="28"/>
      <c r="DN129" s="28"/>
      <c r="DO129" s="28"/>
      <c r="DP129" s="28"/>
      <c r="DQ129" s="28"/>
      <c r="DR129" s="28"/>
      <c r="DS129" s="28"/>
      <c r="DT129" s="7" t="e">
        <f>AVERAGE(CQ129:DS129)</f>
        <v>#DIV/0!</v>
      </c>
      <c r="DV129" s="29"/>
      <c r="DW129" s="29"/>
      <c r="DX129" s="29"/>
      <c r="DY129" s="29"/>
      <c r="DZ129" s="29"/>
      <c r="EA129" s="29"/>
      <c r="EB129" s="29"/>
      <c r="EC129" s="29"/>
      <c r="ED129" s="29"/>
      <c r="EE129" s="29"/>
      <c r="EF129" s="29"/>
      <c r="EG129" s="29"/>
      <c r="EH129" s="29"/>
      <c r="EI129" s="29"/>
      <c r="EJ129" s="29"/>
      <c r="EK129" s="29"/>
      <c r="EL129" s="29"/>
      <c r="EM129" s="29"/>
      <c r="EN129" s="29"/>
      <c r="EO129" s="29"/>
      <c r="EP129" s="29"/>
      <c r="EQ129" s="29"/>
      <c r="ER129" s="29"/>
      <c r="ES129" s="29"/>
      <c r="ET129" s="29"/>
      <c r="EU129" s="29"/>
      <c r="EV129" s="29"/>
      <c r="EW129" s="29"/>
      <c r="EX129" s="29"/>
      <c r="EY129" s="7" t="e">
        <f>AVERAGE(DV129:EX129)</f>
        <v>#DIV/0!</v>
      </c>
    </row>
    <row r="155" spans="1:155">
      <c r="B155">
        <f>B25</f>
        <v>0</v>
      </c>
      <c r="C155">
        <f t="shared" ref="C155:AE155" si="13">C25</f>
        <v>0</v>
      </c>
      <c r="D155">
        <f t="shared" si="13"/>
        <v>0</v>
      </c>
      <c r="E155">
        <f t="shared" si="13"/>
        <v>0</v>
      </c>
      <c r="F155">
        <f t="shared" si="13"/>
        <v>0</v>
      </c>
      <c r="G155">
        <f t="shared" si="13"/>
        <v>0</v>
      </c>
      <c r="H155">
        <f t="shared" si="13"/>
        <v>0</v>
      </c>
      <c r="I155" s="18">
        <f t="shared" si="13"/>
        <v>0</v>
      </c>
      <c r="J155">
        <f t="shared" si="13"/>
        <v>0</v>
      </c>
      <c r="K155">
        <f t="shared" si="13"/>
        <v>0</v>
      </c>
      <c r="L155">
        <f t="shared" si="13"/>
        <v>0</v>
      </c>
      <c r="M155">
        <f t="shared" si="13"/>
        <v>0</v>
      </c>
      <c r="N155">
        <f t="shared" si="13"/>
        <v>0</v>
      </c>
      <c r="O155">
        <f t="shared" si="13"/>
        <v>0</v>
      </c>
      <c r="P155">
        <f t="shared" si="13"/>
        <v>0</v>
      </c>
      <c r="Q155">
        <f t="shared" si="13"/>
        <v>0</v>
      </c>
      <c r="R155">
        <f t="shared" si="13"/>
        <v>0</v>
      </c>
      <c r="S155">
        <f t="shared" si="13"/>
        <v>0</v>
      </c>
      <c r="T155">
        <f t="shared" si="13"/>
        <v>0</v>
      </c>
      <c r="U155">
        <f t="shared" si="13"/>
        <v>0</v>
      </c>
      <c r="V155">
        <f t="shared" si="13"/>
        <v>0</v>
      </c>
      <c r="W155">
        <f t="shared" si="13"/>
        <v>0</v>
      </c>
      <c r="X155">
        <f t="shared" si="13"/>
        <v>0</v>
      </c>
      <c r="Y155">
        <f t="shared" si="13"/>
        <v>0</v>
      </c>
      <c r="Z155">
        <f t="shared" si="13"/>
        <v>0</v>
      </c>
      <c r="AA155">
        <f t="shared" si="13"/>
        <v>0</v>
      </c>
      <c r="AB155">
        <f t="shared" si="13"/>
        <v>0</v>
      </c>
      <c r="AC155">
        <f t="shared" si="13"/>
        <v>0</v>
      </c>
      <c r="AD155">
        <f t="shared" si="13"/>
        <v>0</v>
      </c>
      <c r="AE155" t="str">
        <f t="shared" si="13"/>
        <v>Mean</v>
      </c>
      <c r="AG155">
        <f>AG25</f>
        <v>0</v>
      </c>
      <c r="AH155">
        <f t="shared" ref="AH155:BJ155" si="14">AH25</f>
        <v>0</v>
      </c>
      <c r="AI155">
        <f t="shared" si="14"/>
        <v>0</v>
      </c>
      <c r="AJ155">
        <f t="shared" si="14"/>
        <v>0</v>
      </c>
      <c r="AK155">
        <f t="shared" si="14"/>
        <v>0</v>
      </c>
      <c r="AL155">
        <f t="shared" si="14"/>
        <v>0</v>
      </c>
      <c r="AM155">
        <f t="shared" si="14"/>
        <v>0</v>
      </c>
      <c r="AN155">
        <f t="shared" si="14"/>
        <v>0</v>
      </c>
      <c r="AO155">
        <f t="shared" si="14"/>
        <v>0</v>
      </c>
      <c r="AP155">
        <f t="shared" si="14"/>
        <v>0</v>
      </c>
      <c r="AQ155">
        <f t="shared" si="14"/>
        <v>0</v>
      </c>
      <c r="AR155">
        <f t="shared" si="14"/>
        <v>0</v>
      </c>
      <c r="AS155">
        <f t="shared" si="14"/>
        <v>0</v>
      </c>
      <c r="AT155">
        <f t="shared" si="14"/>
        <v>0</v>
      </c>
      <c r="AU155">
        <f t="shared" si="14"/>
        <v>0</v>
      </c>
      <c r="AV155">
        <f t="shared" si="14"/>
        <v>0</v>
      </c>
      <c r="AW155">
        <f t="shared" si="14"/>
        <v>0</v>
      </c>
      <c r="AX155">
        <f t="shared" si="14"/>
        <v>0</v>
      </c>
      <c r="AY155">
        <f t="shared" si="14"/>
        <v>0</v>
      </c>
      <c r="AZ155">
        <f t="shared" si="14"/>
        <v>0</v>
      </c>
      <c r="BA155">
        <f t="shared" si="14"/>
        <v>0</v>
      </c>
      <c r="BB155">
        <f t="shared" si="14"/>
        <v>0</v>
      </c>
      <c r="BC155">
        <f t="shared" si="14"/>
        <v>0</v>
      </c>
      <c r="BD155">
        <f t="shared" si="14"/>
        <v>0</v>
      </c>
      <c r="BE155">
        <f t="shared" si="14"/>
        <v>0</v>
      </c>
      <c r="BF155">
        <f t="shared" si="14"/>
        <v>0</v>
      </c>
      <c r="BG155">
        <f t="shared" si="14"/>
        <v>0</v>
      </c>
      <c r="BH155">
        <f t="shared" si="14"/>
        <v>0</v>
      </c>
      <c r="BI155">
        <f t="shared" si="14"/>
        <v>0</v>
      </c>
      <c r="BJ155" t="str">
        <f t="shared" si="14"/>
        <v>Mean</v>
      </c>
      <c r="BL155">
        <f>BL25</f>
        <v>0</v>
      </c>
      <c r="BM155">
        <f t="shared" ref="BM155:CO155" si="15">BM25</f>
        <v>0</v>
      </c>
      <c r="BN155">
        <f t="shared" si="15"/>
        <v>0</v>
      </c>
      <c r="BO155">
        <f t="shared" si="15"/>
        <v>0</v>
      </c>
      <c r="BP155">
        <f t="shared" si="15"/>
        <v>0</v>
      </c>
      <c r="BQ155">
        <f t="shared" si="15"/>
        <v>0</v>
      </c>
      <c r="BR155">
        <f t="shared" si="15"/>
        <v>0</v>
      </c>
      <c r="BS155">
        <f t="shared" si="15"/>
        <v>0</v>
      </c>
      <c r="BT155">
        <f t="shared" si="15"/>
        <v>0</v>
      </c>
      <c r="BU155">
        <f t="shared" si="15"/>
        <v>0</v>
      </c>
      <c r="BV155">
        <f t="shared" si="15"/>
        <v>0</v>
      </c>
      <c r="BW155">
        <f t="shared" si="15"/>
        <v>0</v>
      </c>
      <c r="BX155">
        <f t="shared" si="15"/>
        <v>0</v>
      </c>
      <c r="BY155">
        <f t="shared" si="15"/>
        <v>0</v>
      </c>
      <c r="BZ155">
        <f t="shared" si="15"/>
        <v>0</v>
      </c>
      <c r="CA155">
        <f t="shared" si="15"/>
        <v>0</v>
      </c>
      <c r="CB155">
        <f t="shared" si="15"/>
        <v>0</v>
      </c>
      <c r="CC155">
        <f t="shared" si="15"/>
        <v>0</v>
      </c>
      <c r="CD155">
        <f t="shared" si="15"/>
        <v>0</v>
      </c>
      <c r="CE155">
        <f t="shared" si="15"/>
        <v>0</v>
      </c>
      <c r="CF155">
        <f t="shared" si="15"/>
        <v>0</v>
      </c>
      <c r="CG155">
        <f t="shared" si="15"/>
        <v>0</v>
      </c>
      <c r="CH155">
        <f t="shared" si="15"/>
        <v>0</v>
      </c>
      <c r="CI155">
        <f t="shared" si="15"/>
        <v>0</v>
      </c>
      <c r="CJ155">
        <f t="shared" si="15"/>
        <v>0</v>
      </c>
      <c r="CK155">
        <f t="shared" si="15"/>
        <v>0</v>
      </c>
      <c r="CL155">
        <f t="shared" si="15"/>
        <v>0</v>
      </c>
      <c r="CM155">
        <f t="shared" si="15"/>
        <v>0</v>
      </c>
      <c r="CN155">
        <f t="shared" si="15"/>
        <v>0</v>
      </c>
      <c r="CO155" t="e">
        <f t="shared" si="15"/>
        <v>#REF!</v>
      </c>
      <c r="CQ155" t="e">
        <f>CQ25</f>
        <v>#REF!</v>
      </c>
      <c r="CR155" t="e">
        <f t="shared" ref="CR155:DT155" si="16">CR25</f>
        <v>#REF!</v>
      </c>
      <c r="CS155" t="e">
        <f t="shared" si="16"/>
        <v>#REF!</v>
      </c>
      <c r="CT155" t="e">
        <f t="shared" si="16"/>
        <v>#REF!</v>
      </c>
      <c r="CU155" t="e">
        <f t="shared" si="16"/>
        <v>#REF!</v>
      </c>
      <c r="CV155" t="e">
        <f t="shared" si="16"/>
        <v>#REF!</v>
      </c>
      <c r="CW155" t="e">
        <f t="shared" si="16"/>
        <v>#REF!</v>
      </c>
      <c r="CX155" t="e">
        <f t="shared" si="16"/>
        <v>#REF!</v>
      </c>
      <c r="CY155" t="e">
        <f t="shared" si="16"/>
        <v>#REF!</v>
      </c>
      <c r="CZ155" t="e">
        <f t="shared" si="16"/>
        <v>#REF!</v>
      </c>
      <c r="DA155" t="e">
        <f t="shared" si="16"/>
        <v>#REF!</v>
      </c>
      <c r="DB155" t="e">
        <f t="shared" si="16"/>
        <v>#REF!</v>
      </c>
      <c r="DC155" t="e">
        <f t="shared" si="16"/>
        <v>#REF!</v>
      </c>
      <c r="DD155" t="e">
        <f t="shared" si="16"/>
        <v>#REF!</v>
      </c>
      <c r="DE155" t="e">
        <f t="shared" si="16"/>
        <v>#REF!</v>
      </c>
      <c r="DF155" t="e">
        <f t="shared" si="16"/>
        <v>#REF!</v>
      </c>
      <c r="DG155" t="e">
        <f t="shared" si="16"/>
        <v>#REF!</v>
      </c>
      <c r="DH155" t="e">
        <f t="shared" si="16"/>
        <v>#REF!</v>
      </c>
      <c r="DI155" t="e">
        <f t="shared" si="16"/>
        <v>#REF!</v>
      </c>
      <c r="DJ155" t="e">
        <f t="shared" si="16"/>
        <v>#REF!</v>
      </c>
      <c r="DK155" t="e">
        <f t="shared" si="16"/>
        <v>#REF!</v>
      </c>
      <c r="DL155" t="e">
        <f t="shared" si="16"/>
        <v>#REF!</v>
      </c>
      <c r="DM155" t="e">
        <f t="shared" si="16"/>
        <v>#REF!</v>
      </c>
      <c r="DN155" t="e">
        <f t="shared" si="16"/>
        <v>#REF!</v>
      </c>
      <c r="DO155" t="e">
        <f t="shared" si="16"/>
        <v>#REF!</v>
      </c>
      <c r="DP155" t="e">
        <f t="shared" si="16"/>
        <v>#REF!</v>
      </c>
      <c r="DQ155" t="e">
        <f t="shared" si="16"/>
        <v>#REF!</v>
      </c>
      <c r="DR155" t="e">
        <f t="shared" si="16"/>
        <v>#REF!</v>
      </c>
      <c r="DS155" t="e">
        <f t="shared" si="16"/>
        <v>#REF!</v>
      </c>
      <c r="DT155" t="e">
        <f t="shared" si="16"/>
        <v>#REF!</v>
      </c>
      <c r="DV155" t="e">
        <f>DV25</f>
        <v>#REF!</v>
      </c>
      <c r="DW155" t="e">
        <f t="shared" ref="DW155:EY155" si="17">DW25</f>
        <v>#REF!</v>
      </c>
      <c r="DX155" t="e">
        <f t="shared" si="17"/>
        <v>#REF!</v>
      </c>
      <c r="DY155" t="e">
        <f t="shared" si="17"/>
        <v>#REF!</v>
      </c>
      <c r="DZ155" t="e">
        <f t="shared" si="17"/>
        <v>#REF!</v>
      </c>
      <c r="EA155" t="e">
        <f t="shared" si="17"/>
        <v>#REF!</v>
      </c>
      <c r="EB155" t="e">
        <f t="shared" si="17"/>
        <v>#REF!</v>
      </c>
      <c r="EC155" t="e">
        <f t="shared" si="17"/>
        <v>#REF!</v>
      </c>
      <c r="ED155" t="e">
        <f t="shared" si="17"/>
        <v>#REF!</v>
      </c>
      <c r="EE155" t="e">
        <f t="shared" si="17"/>
        <v>#REF!</v>
      </c>
      <c r="EF155" t="e">
        <f t="shared" si="17"/>
        <v>#REF!</v>
      </c>
      <c r="EG155" t="e">
        <f t="shared" si="17"/>
        <v>#REF!</v>
      </c>
      <c r="EH155" t="e">
        <f t="shared" si="17"/>
        <v>#REF!</v>
      </c>
      <c r="EI155" t="e">
        <f t="shared" si="17"/>
        <v>#REF!</v>
      </c>
      <c r="EJ155" t="e">
        <f t="shared" si="17"/>
        <v>#REF!</v>
      </c>
      <c r="EK155" t="e">
        <f t="shared" si="17"/>
        <v>#REF!</v>
      </c>
      <c r="EL155" t="e">
        <f t="shared" si="17"/>
        <v>#REF!</v>
      </c>
      <c r="EM155" t="e">
        <f t="shared" si="17"/>
        <v>#REF!</v>
      </c>
      <c r="EN155" t="e">
        <f t="shared" si="17"/>
        <v>#REF!</v>
      </c>
      <c r="EO155" t="e">
        <f t="shared" si="17"/>
        <v>#REF!</v>
      </c>
      <c r="EP155" t="e">
        <f t="shared" si="17"/>
        <v>#REF!</v>
      </c>
      <c r="EQ155" t="e">
        <f t="shared" si="17"/>
        <v>#REF!</v>
      </c>
      <c r="ER155" t="e">
        <f t="shared" si="17"/>
        <v>#REF!</v>
      </c>
      <c r="ES155" t="e">
        <f t="shared" si="17"/>
        <v>#REF!</v>
      </c>
      <c r="ET155" t="e">
        <f t="shared" si="17"/>
        <v>#REF!</v>
      </c>
      <c r="EU155" t="e">
        <f t="shared" si="17"/>
        <v>#REF!</v>
      </c>
      <c r="EV155" t="e">
        <f t="shared" si="17"/>
        <v>#REF!</v>
      </c>
      <c r="EW155" t="e">
        <f t="shared" si="17"/>
        <v>#REF!</v>
      </c>
      <c r="EX155" t="e">
        <f t="shared" si="17"/>
        <v>#REF!</v>
      </c>
      <c r="EY155" t="e">
        <f t="shared" si="17"/>
        <v>#REF!</v>
      </c>
    </row>
    <row r="156" spans="1:155">
      <c r="A156">
        <v>1</v>
      </c>
      <c r="B156" s="5" t="e">
        <f t="shared" ref="B156:G171" si="18">B29-$AE29</f>
        <v>#DIV/0!</v>
      </c>
      <c r="C156" s="5" t="e">
        <f t="shared" si="18"/>
        <v>#DIV/0!</v>
      </c>
      <c r="D156" s="5" t="e">
        <f t="shared" si="18"/>
        <v>#DIV/0!</v>
      </c>
      <c r="E156" s="5" t="e">
        <f t="shared" si="18"/>
        <v>#DIV/0!</v>
      </c>
      <c r="F156" s="5" t="e">
        <f t="shared" si="18"/>
        <v>#DIV/0!</v>
      </c>
      <c r="G156" s="5" t="e">
        <f t="shared" si="18"/>
        <v>#DIV/0!</v>
      </c>
      <c r="H156" s="5" t="e">
        <f>H29-AE29</f>
        <v>#DIV/0!</v>
      </c>
      <c r="I156" s="22" t="e">
        <f>I29-AE29</f>
        <v>#DIV/0!</v>
      </c>
      <c r="J156" s="5" t="e">
        <f xml:space="preserve"> J29-AE29</f>
        <v>#DIV/0!</v>
      </c>
      <c r="K156" s="5" t="e">
        <f xml:space="preserve"> K29-AE29</f>
        <v>#DIV/0!</v>
      </c>
      <c r="L156" s="5" t="e">
        <f>L29-$AE29</f>
        <v>#DIV/0!</v>
      </c>
      <c r="M156" s="5" t="e">
        <f>M29-AE29</f>
        <v>#DIV/0!</v>
      </c>
      <c r="N156" s="5" t="e">
        <f>N29-$AE29</f>
        <v>#DIV/0!</v>
      </c>
      <c r="O156" s="5" t="e">
        <f>O29-$AE29</f>
        <v>#DIV/0!</v>
      </c>
      <c r="P156" s="5" t="e">
        <f>P29-$AE29</f>
        <v>#DIV/0!</v>
      </c>
      <c r="Q156" s="5" t="e">
        <f>Q29-$AE29</f>
        <v>#DIV/0!</v>
      </c>
      <c r="R156" s="5" t="e">
        <f>R29-AE29</f>
        <v>#DIV/0!</v>
      </c>
      <c r="S156" s="5" t="e">
        <f>S29-$AE29</f>
        <v>#DIV/0!</v>
      </c>
      <c r="T156" s="5" t="e">
        <f>T29-AE29</f>
        <v>#DIV/0!</v>
      </c>
      <c r="U156" s="5" t="e">
        <f>U29-AE29</f>
        <v>#DIV/0!</v>
      </c>
      <c r="V156" s="5" t="e">
        <f>V29-AE29</f>
        <v>#DIV/0!</v>
      </c>
      <c r="W156" s="5" t="e">
        <f>W29-AE29</f>
        <v>#DIV/0!</v>
      </c>
      <c r="X156" s="5" t="e">
        <f>X29-AE29</f>
        <v>#DIV/0!</v>
      </c>
      <c r="Y156" s="5" t="e">
        <f>Y29-AE29</f>
        <v>#DIV/0!</v>
      </c>
      <c r="Z156" s="5" t="e">
        <f>Z29-AE29</f>
        <v>#DIV/0!</v>
      </c>
      <c r="AA156" s="5" t="e">
        <f>AA29-AE29</f>
        <v>#DIV/0!</v>
      </c>
      <c r="AB156" s="5" t="e">
        <f>AB29-AE29</f>
        <v>#DIV/0!</v>
      </c>
      <c r="AC156" s="12" t="e">
        <f>AC29-AE29</f>
        <v>#DIV/0!</v>
      </c>
      <c r="AD156" s="12" t="e">
        <f>AD29-AE29</f>
        <v>#DIV/0!</v>
      </c>
      <c r="AE156" s="6" t="e">
        <f>AE29</f>
        <v>#DIV/0!</v>
      </c>
      <c r="AG156" s="5" t="e">
        <f t="shared" ref="AG156:AL171" si="19">AG29-$BJ29</f>
        <v>#DIV/0!</v>
      </c>
      <c r="AH156" s="5" t="e">
        <f t="shared" si="19"/>
        <v>#DIV/0!</v>
      </c>
      <c r="AI156" s="5" t="e">
        <f t="shared" si="19"/>
        <v>#DIV/0!</v>
      </c>
      <c r="AJ156" s="5" t="e">
        <f t="shared" si="19"/>
        <v>#DIV/0!</v>
      </c>
      <c r="AK156" s="5" t="e">
        <f t="shared" si="19"/>
        <v>#DIV/0!</v>
      </c>
      <c r="AL156" s="5" t="e">
        <f t="shared" si="19"/>
        <v>#DIV/0!</v>
      </c>
      <c r="AM156" s="5" t="e">
        <f>AM29-BJ29</f>
        <v>#DIV/0!</v>
      </c>
      <c r="AN156" s="5" t="e">
        <f t="shared" ref="AN156:AN219" si="20">AN29-BJ29</f>
        <v>#DIV/0!</v>
      </c>
      <c r="AO156" s="5" t="e">
        <f xml:space="preserve"> AO29 - BJ29</f>
        <v>#DIV/0!</v>
      </c>
      <c r="AP156" s="5" t="e">
        <f xml:space="preserve"> AP29 - BJ29</f>
        <v>#DIV/0!</v>
      </c>
      <c r="AQ156" s="5" t="e">
        <f>AQ29-$BJ29</f>
        <v>#DIV/0!</v>
      </c>
      <c r="AR156" s="5" t="e">
        <f>AR29-BJ29</f>
        <v>#DIV/0!</v>
      </c>
      <c r="AS156" s="5" t="e">
        <f>AS29-$BJ29</f>
        <v>#DIV/0!</v>
      </c>
      <c r="AT156" s="5" t="e">
        <f>AT29-$BJ29</f>
        <v>#DIV/0!</v>
      </c>
      <c r="AU156" s="5" t="e">
        <f>AU29-$BJ29</f>
        <v>#DIV/0!</v>
      </c>
      <c r="AV156" s="5" t="e">
        <f>AV29-$BJ29</f>
        <v>#DIV/0!</v>
      </c>
      <c r="AW156" s="5" t="e">
        <f t="shared" ref="AW156:AW219" si="21">AW29-BJ29</f>
        <v>#DIV/0!</v>
      </c>
      <c r="AX156" s="5" t="e">
        <f>AX29-$BJ29</f>
        <v>#DIV/0!</v>
      </c>
      <c r="AY156" s="5" t="e">
        <f>AY29-BJ29</f>
        <v>#DIV/0!</v>
      </c>
      <c r="AZ156" s="5" t="e">
        <f>AZ29-BJ29</f>
        <v>#DIV/0!</v>
      </c>
      <c r="BA156" s="5" t="e">
        <f>BA29-BJ29</f>
        <v>#DIV/0!</v>
      </c>
      <c r="BB156" s="5" t="e">
        <f>BB29-BJ29</f>
        <v>#DIV/0!</v>
      </c>
      <c r="BC156" s="5" t="e">
        <f>BC29-BJ29</f>
        <v>#DIV/0!</v>
      </c>
      <c r="BD156" s="5" t="e">
        <f>BD29-BJ29</f>
        <v>#DIV/0!</v>
      </c>
      <c r="BE156" s="5" t="e">
        <f>BE29-BJ29</f>
        <v>#DIV/0!</v>
      </c>
      <c r="BF156" s="5" t="e">
        <f>BF29-BJ29</f>
        <v>#DIV/0!</v>
      </c>
      <c r="BG156" s="5" t="e">
        <f>BG29-BJ29</f>
        <v>#DIV/0!</v>
      </c>
      <c r="BH156" s="12" t="e">
        <f>BH29-BJ29</f>
        <v>#DIV/0!</v>
      </c>
      <c r="BI156" s="12" t="e">
        <f>BI29-BJ29</f>
        <v>#DIV/0!</v>
      </c>
      <c r="BJ156" s="6" t="e">
        <f>BJ29</f>
        <v>#DIV/0!</v>
      </c>
      <c r="BL156" s="5" t="e">
        <f>BL29-#REF!</f>
        <v>#REF!</v>
      </c>
      <c r="BM156" s="5" t="e">
        <f>BM29-#REF!</f>
        <v>#REF!</v>
      </c>
      <c r="BN156" s="5" t="e">
        <f>BN29-#REF!</f>
        <v>#REF!</v>
      </c>
      <c r="BO156" s="5" t="e">
        <f>BO29-#REF!</f>
        <v>#REF!</v>
      </c>
      <c r="BP156" s="5" t="e">
        <f>BP29-#REF!</f>
        <v>#REF!</v>
      </c>
      <c r="BQ156" s="5" t="e">
        <f>BQ29-#REF!</f>
        <v>#REF!</v>
      </c>
      <c r="BR156" s="5" t="e">
        <f>BR29-CO29</f>
        <v>#DIV/0!</v>
      </c>
      <c r="BS156" s="5" t="e">
        <f>BS29-CO29</f>
        <v>#DIV/0!</v>
      </c>
      <c r="BT156" s="5" t="e">
        <f xml:space="preserve"> BT29 - CO29</f>
        <v>#DIV/0!</v>
      </c>
      <c r="BU156" s="5" t="e">
        <f xml:space="preserve"> BU29 - CO29</f>
        <v>#DIV/0!</v>
      </c>
      <c r="BV156" s="5" t="e">
        <f>BV29-#REF!</f>
        <v>#REF!</v>
      </c>
      <c r="BW156" s="5" t="e">
        <f>BW29-CO29</f>
        <v>#DIV/0!</v>
      </c>
      <c r="BX156" s="5" t="e">
        <f>BX29-#REF!</f>
        <v>#REF!</v>
      </c>
      <c r="BY156" s="5" t="e">
        <f>BY29-#REF!</f>
        <v>#REF!</v>
      </c>
      <c r="BZ156" s="5" t="e">
        <f>BZ29-#REF!</f>
        <v>#REF!</v>
      </c>
      <c r="CA156" s="5" t="e">
        <f>CA29-#REF!</f>
        <v>#REF!</v>
      </c>
      <c r="CB156" s="5" t="e">
        <f>CB29-CO29</f>
        <v>#DIV/0!</v>
      </c>
      <c r="CC156" s="5" t="e">
        <f>CC29-#REF!</f>
        <v>#REF!</v>
      </c>
      <c r="CD156" s="5" t="e">
        <f>CD29-CO29</f>
        <v>#DIV/0!</v>
      </c>
      <c r="CE156" s="5" t="e">
        <f>CE29-CO29</f>
        <v>#DIV/0!</v>
      </c>
      <c r="CF156" s="5" t="e">
        <f>CF29-CO29</f>
        <v>#DIV/0!</v>
      </c>
      <c r="CG156" s="5" t="e">
        <f>CG29-CO29</f>
        <v>#DIV/0!</v>
      </c>
      <c r="CH156" s="5" t="e">
        <f>CH29-CO29</f>
        <v>#DIV/0!</v>
      </c>
      <c r="CI156" s="5" t="e">
        <f>CI29-CO29</f>
        <v>#DIV/0!</v>
      </c>
      <c r="CJ156" s="5" t="e">
        <f>CJ29-CO29</f>
        <v>#DIV/0!</v>
      </c>
      <c r="CK156" s="5" t="e">
        <f>CK29-CO29</f>
        <v>#DIV/0!</v>
      </c>
      <c r="CL156" s="5" t="e">
        <f>CL29-CO29</f>
        <v>#DIV/0!</v>
      </c>
      <c r="CM156" s="12" t="e">
        <f>CM29-CO29</f>
        <v>#DIV/0!</v>
      </c>
      <c r="CN156" s="12" t="e">
        <f>CN29-CO29</f>
        <v>#DIV/0!</v>
      </c>
      <c r="CO156" s="6" t="e">
        <f>CO29</f>
        <v>#DIV/0!</v>
      </c>
      <c r="CQ156" s="5" t="e">
        <f>CQ29-#REF!</f>
        <v>#REF!</v>
      </c>
      <c r="CR156" s="5" t="e">
        <f>CR29-#REF!</f>
        <v>#REF!</v>
      </c>
      <c r="CS156" s="5" t="e">
        <f>CS29-#REF!</f>
        <v>#REF!</v>
      </c>
      <c r="CT156" s="5" t="e">
        <f>CT29-#REF!</f>
        <v>#REF!</v>
      </c>
      <c r="CU156" s="5" t="e">
        <f>CU29-#REF!</f>
        <v>#REF!</v>
      </c>
      <c r="CV156" s="5" t="e">
        <f>CV29-#REF!</f>
        <v>#REF!</v>
      </c>
      <c r="CW156" s="5" t="e">
        <f>CW29-DT29</f>
        <v>#DIV/0!</v>
      </c>
      <c r="CX156" s="5" t="e">
        <f>CX29-DT29</f>
        <v>#DIV/0!</v>
      </c>
      <c r="CY156" s="5" t="e">
        <f xml:space="preserve"> CY29 - DT29</f>
        <v>#DIV/0!</v>
      </c>
      <c r="CZ156" s="5" t="e">
        <f xml:space="preserve"> CZ29 - DT29</f>
        <v>#DIV/0!</v>
      </c>
      <c r="DA156" s="5" t="e">
        <f>DA29-#REF!</f>
        <v>#REF!</v>
      </c>
      <c r="DB156" s="5" t="e">
        <f>DB29-DT29</f>
        <v>#DIV/0!</v>
      </c>
      <c r="DC156" s="5" t="e">
        <f>DC29-#REF!</f>
        <v>#REF!</v>
      </c>
      <c r="DD156" s="5" t="e">
        <f>DD29-#REF!</f>
        <v>#REF!</v>
      </c>
      <c r="DE156" s="5" t="e">
        <f>DE29-#REF!</f>
        <v>#REF!</v>
      </c>
      <c r="DF156" s="5" t="e">
        <f>DF29-#REF!</f>
        <v>#REF!</v>
      </c>
      <c r="DG156" s="5" t="e">
        <f>DG29-DT29</f>
        <v>#DIV/0!</v>
      </c>
      <c r="DH156" s="5" t="e">
        <f>DH29-#REF!</f>
        <v>#REF!</v>
      </c>
      <c r="DI156" s="5" t="e">
        <f>DI29-DT29</f>
        <v>#DIV/0!</v>
      </c>
      <c r="DJ156" s="5" t="e">
        <f>DJ29-DT29</f>
        <v>#DIV/0!</v>
      </c>
      <c r="DK156" s="5" t="e">
        <f>DK29-DT29</f>
        <v>#DIV/0!</v>
      </c>
      <c r="DL156" s="5" t="e">
        <f>DL29-DT29</f>
        <v>#DIV/0!</v>
      </c>
      <c r="DM156" s="5" t="e">
        <f>DM29-DT29</f>
        <v>#DIV/0!</v>
      </c>
      <c r="DN156" s="5" t="e">
        <f>DN29-DT29</f>
        <v>#DIV/0!</v>
      </c>
      <c r="DO156" s="5" t="e">
        <f>DO29-DT29</f>
        <v>#DIV/0!</v>
      </c>
      <c r="DP156" s="5" t="e">
        <f>DP29-DT29</f>
        <v>#DIV/0!</v>
      </c>
      <c r="DQ156" s="5" t="e">
        <f>DQ29-DT29</f>
        <v>#DIV/0!</v>
      </c>
      <c r="DR156" s="12" t="e">
        <f>DR29-DT29</f>
        <v>#DIV/0!</v>
      </c>
      <c r="DS156" s="12" t="e">
        <f>DS29-DT29</f>
        <v>#DIV/0!</v>
      </c>
      <c r="DT156" s="6" t="e">
        <f>DT29</f>
        <v>#DIV/0!</v>
      </c>
      <c r="DV156" s="5" t="e">
        <f>DV29-#REF!</f>
        <v>#REF!</v>
      </c>
      <c r="DW156" s="5" t="e">
        <f>DW29-#REF!</f>
        <v>#REF!</v>
      </c>
      <c r="DX156" s="5" t="e">
        <f>DX29-#REF!</f>
        <v>#REF!</v>
      </c>
      <c r="DY156" s="5" t="e">
        <f>DY29-#REF!</f>
        <v>#REF!</v>
      </c>
      <c r="DZ156" s="5" t="e">
        <f>DZ29-#REF!</f>
        <v>#REF!</v>
      </c>
      <c r="EA156" s="5" t="e">
        <f>EA29-#REF!</f>
        <v>#REF!</v>
      </c>
      <c r="EB156" s="5" t="e">
        <f>EB29-EY29</f>
        <v>#DIV/0!</v>
      </c>
      <c r="EC156" s="5" t="e">
        <f>EC29-EY29</f>
        <v>#DIV/0!</v>
      </c>
      <c r="ED156" s="5" t="e">
        <f xml:space="preserve"> ED29 - EY29</f>
        <v>#DIV/0!</v>
      </c>
      <c r="EE156" s="5" t="e">
        <f xml:space="preserve"> EE29 - EY29</f>
        <v>#DIV/0!</v>
      </c>
      <c r="EF156" s="5" t="e">
        <f>EF29-#REF!</f>
        <v>#REF!</v>
      </c>
      <c r="EG156" s="5" t="e">
        <f>EG29-EY29</f>
        <v>#DIV/0!</v>
      </c>
      <c r="EH156" s="5" t="e">
        <f>EH29-#REF!</f>
        <v>#REF!</v>
      </c>
      <c r="EI156" s="5" t="e">
        <f>EI29-#REF!</f>
        <v>#REF!</v>
      </c>
      <c r="EJ156" s="5" t="e">
        <f>EJ29-#REF!</f>
        <v>#REF!</v>
      </c>
      <c r="EK156" s="5" t="e">
        <f>EK29-#REF!</f>
        <v>#REF!</v>
      </c>
      <c r="EL156" s="5" t="e">
        <f>EL29-EY29</f>
        <v>#DIV/0!</v>
      </c>
      <c r="EM156" s="5" t="e">
        <f>EM29-#REF!</f>
        <v>#REF!</v>
      </c>
      <c r="EN156" s="5" t="e">
        <f>EN29-EY29</f>
        <v>#DIV/0!</v>
      </c>
      <c r="EO156" s="5" t="e">
        <f>EO29-EY29</f>
        <v>#DIV/0!</v>
      </c>
      <c r="EP156" s="5" t="e">
        <f>EP29-EY29</f>
        <v>#DIV/0!</v>
      </c>
      <c r="EQ156" s="5" t="e">
        <f>EQ29-EY29</f>
        <v>#DIV/0!</v>
      </c>
      <c r="ER156" s="5" t="e">
        <f>ER29-EY29</f>
        <v>#DIV/0!</v>
      </c>
      <c r="ES156" s="5" t="e">
        <f>ES29-EY29</f>
        <v>#DIV/0!</v>
      </c>
      <c r="ET156" s="5" t="e">
        <f>ET29-EY29</f>
        <v>#DIV/0!</v>
      </c>
      <c r="EU156" s="5" t="e">
        <f>EU29-EY29</f>
        <v>#DIV/0!</v>
      </c>
      <c r="EV156" s="5" t="e">
        <f>EV29-EY29</f>
        <v>#DIV/0!</v>
      </c>
      <c r="EW156" s="12" t="e">
        <f>EW29-EY29</f>
        <v>#DIV/0!</v>
      </c>
      <c r="EX156" s="12" t="e">
        <f>EX29-EY29</f>
        <v>#DIV/0!</v>
      </c>
      <c r="EY156" s="6" t="e">
        <f>EY29</f>
        <v>#DIV/0!</v>
      </c>
    </row>
    <row r="157" spans="1:155">
      <c r="A157">
        <v>2</v>
      </c>
      <c r="B157" s="5" t="e">
        <f t="shared" si="18"/>
        <v>#DIV/0!</v>
      </c>
      <c r="C157" s="5" t="e">
        <f t="shared" si="18"/>
        <v>#DIV/0!</v>
      </c>
      <c r="D157" s="5" t="e">
        <f t="shared" si="18"/>
        <v>#DIV/0!</v>
      </c>
      <c r="E157" s="5" t="e">
        <f t="shared" si="18"/>
        <v>#DIV/0!</v>
      </c>
      <c r="F157" s="5" t="e">
        <f t="shared" si="18"/>
        <v>#DIV/0!</v>
      </c>
      <c r="G157" s="5" t="e">
        <f t="shared" si="18"/>
        <v>#DIV/0!</v>
      </c>
      <c r="H157" s="5" t="e">
        <f t="shared" ref="H157:H220" si="22">H30-AE30</f>
        <v>#DIV/0!</v>
      </c>
      <c r="I157" s="22" t="e">
        <f t="shared" ref="I157:I220" si="23">I30-AE30</f>
        <v>#DIV/0!</v>
      </c>
      <c r="J157" s="5" t="e">
        <f t="shared" ref="J157:J220" si="24" xml:space="preserve"> J30-AE30</f>
        <v>#DIV/0!</v>
      </c>
      <c r="K157" s="5" t="e">
        <f t="shared" ref="K157:K220" si="25" xml:space="preserve"> K30-AE30</f>
        <v>#DIV/0!</v>
      </c>
      <c r="L157" s="5" t="e">
        <f t="shared" ref="L157:L220" si="26">L30-$AE30</f>
        <v>#DIV/0!</v>
      </c>
      <c r="M157" s="5" t="e">
        <f t="shared" ref="M157:M220" si="27">M30-AE30</f>
        <v>#DIV/0!</v>
      </c>
      <c r="N157" s="5" t="e">
        <f t="shared" ref="N157:Q172" si="28">N30-$AE30</f>
        <v>#DIV/0!</v>
      </c>
      <c r="O157" s="5" t="e">
        <f t="shared" si="28"/>
        <v>#DIV/0!</v>
      </c>
      <c r="P157" s="5" t="e">
        <f t="shared" si="28"/>
        <v>#DIV/0!</v>
      </c>
      <c r="Q157" s="5" t="e">
        <f t="shared" si="28"/>
        <v>#DIV/0!</v>
      </c>
      <c r="R157" s="5" t="e">
        <f t="shared" ref="R157:R220" si="29">R30-AE30</f>
        <v>#DIV/0!</v>
      </c>
      <c r="S157" s="5" t="e">
        <f t="shared" ref="S157:S220" si="30">S30-$AE30</f>
        <v>#DIV/0!</v>
      </c>
      <c r="T157" s="5" t="e">
        <f t="shared" ref="T157:T220" si="31">T30-AE30</f>
        <v>#DIV/0!</v>
      </c>
      <c r="U157" s="5" t="e">
        <f t="shared" ref="U157:U220" si="32">U30-AE30</f>
        <v>#DIV/0!</v>
      </c>
      <c r="V157" s="5" t="e">
        <f t="shared" ref="V157:V220" si="33">V30-AE30</f>
        <v>#DIV/0!</v>
      </c>
      <c r="W157" s="5" t="e">
        <f t="shared" ref="W157:W220" si="34">W30-AE30</f>
        <v>#DIV/0!</v>
      </c>
      <c r="X157" s="5" t="e">
        <f t="shared" ref="X157:X220" si="35">X30-AE30</f>
        <v>#DIV/0!</v>
      </c>
      <c r="Y157" s="5" t="e">
        <f t="shared" ref="Y157:Y220" si="36">Y30-AE30</f>
        <v>#DIV/0!</v>
      </c>
      <c r="Z157" s="5" t="e">
        <f t="shared" ref="Z157:Z220" si="37">Z30-AE30</f>
        <v>#DIV/0!</v>
      </c>
      <c r="AA157" s="5" t="e">
        <f t="shared" ref="AA157:AA220" si="38">AA30-AE30</f>
        <v>#DIV/0!</v>
      </c>
      <c r="AB157" s="5" t="e">
        <f t="shared" ref="AB157:AB220" si="39">AB30-AE30</f>
        <v>#DIV/0!</v>
      </c>
      <c r="AC157" s="12" t="e">
        <f t="shared" ref="AC157:AC220" si="40">AC30-AE30</f>
        <v>#DIV/0!</v>
      </c>
      <c r="AD157" s="12" t="e">
        <f t="shared" ref="AD157:AD220" si="41">AD30-AE30</f>
        <v>#DIV/0!</v>
      </c>
      <c r="AE157" s="6" t="e">
        <f t="shared" ref="AE157:AE220" si="42">AE30</f>
        <v>#DIV/0!</v>
      </c>
      <c r="AG157" s="5" t="e">
        <f t="shared" si="19"/>
        <v>#DIV/0!</v>
      </c>
      <c r="AH157" s="5" t="e">
        <f t="shared" si="19"/>
        <v>#DIV/0!</v>
      </c>
      <c r="AI157" s="5" t="e">
        <f t="shared" si="19"/>
        <v>#DIV/0!</v>
      </c>
      <c r="AJ157" s="5" t="e">
        <f t="shared" si="19"/>
        <v>#DIV/0!</v>
      </c>
      <c r="AK157" s="5" t="e">
        <f t="shared" si="19"/>
        <v>#DIV/0!</v>
      </c>
      <c r="AL157" s="5" t="e">
        <f t="shared" si="19"/>
        <v>#DIV/0!</v>
      </c>
      <c r="AM157" s="5" t="e">
        <f t="shared" ref="AM157:AM220" si="43">AM30-BJ30</f>
        <v>#DIV/0!</v>
      </c>
      <c r="AN157" s="5" t="e">
        <f t="shared" si="20"/>
        <v>#DIV/0!</v>
      </c>
      <c r="AO157" s="5" t="e">
        <f t="shared" ref="AO157:AO220" si="44" xml:space="preserve"> AO30 - BJ30</f>
        <v>#DIV/0!</v>
      </c>
      <c r="AP157" s="5" t="e">
        <f t="shared" ref="AP157:AP220" si="45" xml:space="preserve"> AP30 - BJ30</f>
        <v>#DIV/0!</v>
      </c>
      <c r="AQ157" s="5" t="e">
        <f t="shared" ref="AQ157:AQ220" si="46">AQ30-$BJ30</f>
        <v>#DIV/0!</v>
      </c>
      <c r="AR157" s="5" t="e">
        <f t="shared" ref="AR157:AR220" si="47">AR30-BJ30</f>
        <v>#DIV/0!</v>
      </c>
      <c r="AS157" s="5" t="e">
        <f t="shared" ref="AS157:AV172" si="48">AS30-$BJ30</f>
        <v>#DIV/0!</v>
      </c>
      <c r="AT157" s="5" t="e">
        <f t="shared" si="48"/>
        <v>#DIV/0!</v>
      </c>
      <c r="AU157" s="5" t="e">
        <f>AU30-$BJ30</f>
        <v>#DIV/0!</v>
      </c>
      <c r="AV157" s="5" t="e">
        <f>AV30-$BJ30</f>
        <v>#DIV/0!</v>
      </c>
      <c r="AW157" s="5" t="e">
        <f t="shared" si="21"/>
        <v>#DIV/0!</v>
      </c>
      <c r="AX157" s="5" t="e">
        <f t="shared" ref="AX157:AX220" si="49">AX30-$BJ30</f>
        <v>#DIV/0!</v>
      </c>
      <c r="AY157" s="5" t="e">
        <f t="shared" ref="AY157:AY220" si="50">AY30-BJ30</f>
        <v>#DIV/0!</v>
      </c>
      <c r="AZ157" s="5" t="e">
        <f t="shared" ref="AZ157:AZ220" si="51">AZ30-BJ30</f>
        <v>#DIV/0!</v>
      </c>
      <c r="BA157" s="5" t="e">
        <f t="shared" ref="BA157:BA220" si="52">BA30-BJ30</f>
        <v>#DIV/0!</v>
      </c>
      <c r="BB157" s="5" t="e">
        <f t="shared" ref="BB157:BB220" si="53">BB30-BJ30</f>
        <v>#DIV/0!</v>
      </c>
      <c r="BC157" s="5" t="e">
        <f t="shared" ref="BC157:BC220" si="54">BC30-BJ30</f>
        <v>#DIV/0!</v>
      </c>
      <c r="BD157" s="5" t="e">
        <f t="shared" ref="BD157:BD220" si="55">BD30-BJ30</f>
        <v>#DIV/0!</v>
      </c>
      <c r="BE157" s="5" t="e">
        <f t="shared" ref="BE157:BE220" si="56">BE30-BJ30</f>
        <v>#DIV/0!</v>
      </c>
      <c r="BF157" s="5" t="e">
        <f t="shared" ref="BF157:BF220" si="57">BF30-BJ30</f>
        <v>#DIV/0!</v>
      </c>
      <c r="BG157" s="5" t="e">
        <f t="shared" ref="BG157:BG220" si="58">BG30-BJ30</f>
        <v>#DIV/0!</v>
      </c>
      <c r="BH157" s="12" t="e">
        <f t="shared" ref="BH157:BH220" si="59">BH30-BJ30</f>
        <v>#DIV/0!</v>
      </c>
      <c r="BI157" s="12" t="e">
        <f t="shared" ref="BI157:BI220" si="60">BI30-BJ30</f>
        <v>#DIV/0!</v>
      </c>
      <c r="BJ157" s="6" t="e">
        <f t="shared" ref="BJ157:BJ220" si="61">BJ30</f>
        <v>#DIV/0!</v>
      </c>
      <c r="BL157" s="5" t="e">
        <f>BL30-#REF!</f>
        <v>#REF!</v>
      </c>
      <c r="BM157" s="5" t="e">
        <f>BM30-#REF!</f>
        <v>#REF!</v>
      </c>
      <c r="BN157" s="5" t="e">
        <f>BN30-#REF!</f>
        <v>#REF!</v>
      </c>
      <c r="BO157" s="5" t="e">
        <f>BO30-#REF!</f>
        <v>#REF!</v>
      </c>
      <c r="BP157" s="5" t="e">
        <f>BP30-#REF!</f>
        <v>#REF!</v>
      </c>
      <c r="BQ157" s="5" t="e">
        <f>BQ30-#REF!</f>
        <v>#REF!</v>
      </c>
      <c r="BR157" s="5" t="e">
        <f t="shared" ref="BR157:BR220" si="62">BR30-CO30</f>
        <v>#DIV/0!</v>
      </c>
      <c r="BS157" s="5" t="e">
        <f t="shared" ref="BS157:BS220" si="63">BS30-CO30</f>
        <v>#DIV/0!</v>
      </c>
      <c r="BT157" s="5" t="e">
        <f t="shared" ref="BT157:BT220" si="64" xml:space="preserve"> BT30 - CO30</f>
        <v>#DIV/0!</v>
      </c>
      <c r="BU157" s="5" t="e">
        <f t="shared" ref="BU157:BU220" si="65" xml:space="preserve"> BU30 - CO30</f>
        <v>#DIV/0!</v>
      </c>
      <c r="BV157" s="5" t="e">
        <f>BV30-#REF!</f>
        <v>#REF!</v>
      </c>
      <c r="BW157" s="5" t="e">
        <f t="shared" ref="BW157:BW220" si="66">BW30-CO30</f>
        <v>#DIV/0!</v>
      </c>
      <c r="BX157" s="5" t="e">
        <f>BX30-#REF!</f>
        <v>#REF!</v>
      </c>
      <c r="BY157" s="5" t="e">
        <f>BY30-#REF!</f>
        <v>#REF!</v>
      </c>
      <c r="BZ157" s="5" t="e">
        <f>BZ30-#REF!</f>
        <v>#REF!</v>
      </c>
      <c r="CA157" s="5" t="e">
        <f>CA30-#REF!</f>
        <v>#REF!</v>
      </c>
      <c r="CB157" s="5" t="e">
        <f t="shared" ref="CB157:CB220" si="67">CB30-CO30</f>
        <v>#DIV/0!</v>
      </c>
      <c r="CC157" s="5" t="e">
        <f>CC30-#REF!</f>
        <v>#REF!</v>
      </c>
      <c r="CD157" s="5" t="e">
        <f t="shared" ref="CD157:CD220" si="68">CD30-CO30</f>
        <v>#DIV/0!</v>
      </c>
      <c r="CE157" s="5" t="e">
        <f t="shared" ref="CE157:CE220" si="69">CE30-CO30</f>
        <v>#DIV/0!</v>
      </c>
      <c r="CF157" s="5" t="e">
        <f t="shared" ref="CF157:CF220" si="70">CF30-CO30</f>
        <v>#DIV/0!</v>
      </c>
      <c r="CG157" s="5" t="e">
        <f t="shared" ref="CG157:CG220" si="71">CG30-CO30</f>
        <v>#DIV/0!</v>
      </c>
      <c r="CH157" s="5" t="e">
        <f t="shared" ref="CH157:CH220" si="72">CH30-CO30</f>
        <v>#DIV/0!</v>
      </c>
      <c r="CI157" s="5" t="e">
        <f t="shared" ref="CI157:CI220" si="73">CI30-CO30</f>
        <v>#DIV/0!</v>
      </c>
      <c r="CJ157" s="5" t="e">
        <f t="shared" ref="CJ157:CJ220" si="74">CJ30-CO30</f>
        <v>#DIV/0!</v>
      </c>
      <c r="CK157" s="5" t="e">
        <f t="shared" ref="CK157:CK220" si="75">CK30-CO30</f>
        <v>#DIV/0!</v>
      </c>
      <c r="CL157" s="5" t="e">
        <f t="shared" ref="CL157:CL220" si="76">CL30-CO30</f>
        <v>#DIV/0!</v>
      </c>
      <c r="CM157" s="12" t="e">
        <f t="shared" ref="CM157:CM220" si="77">CM30-CO30</f>
        <v>#DIV/0!</v>
      </c>
      <c r="CN157" s="12" t="e">
        <f t="shared" ref="CN157:CN220" si="78">CN30-CO30</f>
        <v>#DIV/0!</v>
      </c>
      <c r="CO157" s="6" t="e">
        <f t="shared" ref="CO157:CO220" si="79">CO30</f>
        <v>#DIV/0!</v>
      </c>
      <c r="CQ157" s="5" t="e">
        <f>CQ30-#REF!</f>
        <v>#REF!</v>
      </c>
      <c r="CR157" s="5" t="e">
        <f>CR30-#REF!</f>
        <v>#REF!</v>
      </c>
      <c r="CS157" s="5" t="e">
        <f>CS30-#REF!</f>
        <v>#REF!</v>
      </c>
      <c r="CT157" s="5" t="e">
        <f>CT30-#REF!</f>
        <v>#REF!</v>
      </c>
      <c r="CU157" s="5" t="e">
        <f>CU30-#REF!</f>
        <v>#REF!</v>
      </c>
      <c r="CV157" s="5" t="e">
        <f>CV30-#REF!</f>
        <v>#REF!</v>
      </c>
      <c r="CW157" s="5" t="e">
        <f t="shared" ref="CW157:CW220" si="80">CW30-DT30</f>
        <v>#DIV/0!</v>
      </c>
      <c r="CX157" s="5" t="e">
        <f t="shared" ref="CX157:CX220" si="81">CX30-DT30</f>
        <v>#DIV/0!</v>
      </c>
      <c r="CY157" s="5" t="e">
        <f t="shared" ref="CY157:CY220" si="82" xml:space="preserve"> CY30 - DT30</f>
        <v>#DIV/0!</v>
      </c>
      <c r="CZ157" s="5" t="e">
        <f t="shared" ref="CZ157:CZ220" si="83" xml:space="preserve"> CZ30 - DT30</f>
        <v>#DIV/0!</v>
      </c>
      <c r="DA157" s="5" t="e">
        <f>DA30-#REF!</f>
        <v>#REF!</v>
      </c>
      <c r="DB157" s="5" t="e">
        <f t="shared" ref="DB157:DB220" si="84">DB30-DT30</f>
        <v>#DIV/0!</v>
      </c>
      <c r="DC157" s="5" t="e">
        <f>DC30-#REF!</f>
        <v>#REF!</v>
      </c>
      <c r="DD157" s="5" t="e">
        <f>DD30-#REF!</f>
        <v>#REF!</v>
      </c>
      <c r="DE157" s="5" t="e">
        <f>DE30-#REF!</f>
        <v>#REF!</v>
      </c>
      <c r="DF157" s="5" t="e">
        <f>DF30-#REF!</f>
        <v>#REF!</v>
      </c>
      <c r="DG157" s="5" t="e">
        <f t="shared" ref="DG157:DG220" si="85">DG30-DT30</f>
        <v>#DIV/0!</v>
      </c>
      <c r="DH157" s="5" t="e">
        <f>DH30-#REF!</f>
        <v>#REF!</v>
      </c>
      <c r="DI157" s="5" t="e">
        <f t="shared" ref="DI157:DI220" si="86">DI30-DT30</f>
        <v>#DIV/0!</v>
      </c>
      <c r="DJ157" s="5" t="e">
        <f t="shared" ref="DJ157:DJ220" si="87">DJ30-DT30</f>
        <v>#DIV/0!</v>
      </c>
      <c r="DK157" s="5" t="e">
        <f t="shared" ref="DK157:DK220" si="88">DK30-DT30</f>
        <v>#DIV/0!</v>
      </c>
      <c r="DL157" s="5" t="e">
        <f t="shared" ref="DL157:DL220" si="89">DL30-DT30</f>
        <v>#DIV/0!</v>
      </c>
      <c r="DM157" s="5" t="e">
        <f t="shared" ref="DM157:DM220" si="90">DM30-DT30</f>
        <v>#DIV/0!</v>
      </c>
      <c r="DN157" s="5" t="e">
        <f t="shared" ref="DN157:DN220" si="91">DN30-DT30</f>
        <v>#DIV/0!</v>
      </c>
      <c r="DO157" s="5" t="e">
        <f t="shared" ref="DO157:DO220" si="92">DO30-DT30</f>
        <v>#DIV/0!</v>
      </c>
      <c r="DP157" s="5" t="e">
        <f t="shared" ref="DP157:DP220" si="93">DP30-DT30</f>
        <v>#DIV/0!</v>
      </c>
      <c r="DQ157" s="5" t="e">
        <f t="shared" ref="DQ157:DQ220" si="94">DQ30-DT30</f>
        <v>#DIV/0!</v>
      </c>
      <c r="DR157" s="12" t="e">
        <f t="shared" ref="DR157:DR220" si="95">DR30-DT30</f>
        <v>#DIV/0!</v>
      </c>
      <c r="DS157" s="12" t="e">
        <f t="shared" ref="DS157:DS220" si="96">DS30-DT30</f>
        <v>#DIV/0!</v>
      </c>
      <c r="DT157" s="6" t="e">
        <f t="shared" ref="DT157:DT220" si="97">DT30</f>
        <v>#DIV/0!</v>
      </c>
      <c r="DV157" s="5" t="e">
        <f>DV30-#REF!</f>
        <v>#REF!</v>
      </c>
      <c r="DW157" s="5" t="e">
        <f>DW30-#REF!</f>
        <v>#REF!</v>
      </c>
      <c r="DX157" s="5" t="e">
        <f>DX30-#REF!</f>
        <v>#REF!</v>
      </c>
      <c r="DY157" s="5" t="e">
        <f>DY30-#REF!</f>
        <v>#REF!</v>
      </c>
      <c r="DZ157" s="5" t="e">
        <f>DZ30-#REF!</f>
        <v>#REF!</v>
      </c>
      <c r="EA157" s="5" t="e">
        <f>EA30-#REF!</f>
        <v>#REF!</v>
      </c>
      <c r="EB157" s="5" t="e">
        <f t="shared" ref="EB157:EB220" si="98">EB30-EY30</f>
        <v>#DIV/0!</v>
      </c>
      <c r="EC157" s="5" t="e">
        <f t="shared" ref="EC157:EC220" si="99">EC30-EY30</f>
        <v>#DIV/0!</v>
      </c>
      <c r="ED157" s="5" t="e">
        <f t="shared" ref="ED157:ED220" si="100" xml:space="preserve"> ED30 - EY30</f>
        <v>#DIV/0!</v>
      </c>
      <c r="EE157" s="5" t="e">
        <f t="shared" ref="EE157:EE220" si="101" xml:space="preserve"> EE30 - EY30</f>
        <v>#DIV/0!</v>
      </c>
      <c r="EF157" s="5" t="e">
        <f>EF30-#REF!</f>
        <v>#REF!</v>
      </c>
      <c r="EG157" s="5" t="e">
        <f t="shared" ref="EG157:EG220" si="102">EG30-EY30</f>
        <v>#DIV/0!</v>
      </c>
      <c r="EH157" s="5" t="e">
        <f>EH30-#REF!</f>
        <v>#REF!</v>
      </c>
      <c r="EI157" s="5" t="e">
        <f>EI30-#REF!</f>
        <v>#REF!</v>
      </c>
      <c r="EJ157" s="5" t="e">
        <f>EJ30-#REF!</f>
        <v>#REF!</v>
      </c>
      <c r="EK157" s="5" t="e">
        <f>EK30-#REF!</f>
        <v>#REF!</v>
      </c>
      <c r="EL157" s="5" t="e">
        <f t="shared" ref="EL157:EL220" si="103">EL30-EY30</f>
        <v>#DIV/0!</v>
      </c>
      <c r="EM157" s="5" t="e">
        <f>EM30-#REF!</f>
        <v>#REF!</v>
      </c>
      <c r="EN157" s="5" t="e">
        <f t="shared" ref="EN157:EN220" si="104">EN30-EY30</f>
        <v>#DIV/0!</v>
      </c>
      <c r="EO157" s="5" t="e">
        <f t="shared" ref="EO157:EO220" si="105">EO30-EY30</f>
        <v>#DIV/0!</v>
      </c>
      <c r="EP157" s="5" t="e">
        <f t="shared" ref="EP157:EP220" si="106">EP30-EY30</f>
        <v>#DIV/0!</v>
      </c>
      <c r="EQ157" s="5" t="e">
        <f t="shared" ref="EQ157:EQ220" si="107">EQ30-EY30</f>
        <v>#DIV/0!</v>
      </c>
      <c r="ER157" s="5" t="e">
        <f t="shared" ref="ER157:ER220" si="108">ER30-EY30</f>
        <v>#DIV/0!</v>
      </c>
      <c r="ES157" s="5" t="e">
        <f t="shared" ref="ES157:ES220" si="109">ES30-EY30</f>
        <v>#DIV/0!</v>
      </c>
      <c r="ET157" s="5" t="e">
        <f t="shared" ref="ET157:ET220" si="110">ET30-EY30</f>
        <v>#DIV/0!</v>
      </c>
      <c r="EU157" s="5" t="e">
        <f t="shared" ref="EU157:EU220" si="111">EU30-EY30</f>
        <v>#DIV/0!</v>
      </c>
      <c r="EV157" s="5" t="e">
        <f t="shared" ref="EV157:EV220" si="112">EV30-EY30</f>
        <v>#DIV/0!</v>
      </c>
      <c r="EW157" s="12" t="e">
        <f t="shared" ref="EW157:EW220" si="113">EW30-EY30</f>
        <v>#DIV/0!</v>
      </c>
      <c r="EX157" s="12" t="e">
        <f t="shared" ref="EX157:EX220" si="114">EX30-EY30</f>
        <v>#DIV/0!</v>
      </c>
      <c r="EY157" s="6" t="e">
        <f t="shared" ref="EY157:EY220" si="115">EY30</f>
        <v>#DIV/0!</v>
      </c>
    </row>
    <row r="158" spans="1:155">
      <c r="A158">
        <v>3</v>
      </c>
      <c r="B158" s="5" t="e">
        <f t="shared" si="18"/>
        <v>#DIV/0!</v>
      </c>
      <c r="C158" s="5" t="e">
        <f t="shared" si="18"/>
        <v>#DIV/0!</v>
      </c>
      <c r="D158" s="5" t="e">
        <f t="shared" si="18"/>
        <v>#DIV/0!</v>
      </c>
      <c r="E158" s="5" t="e">
        <f t="shared" si="18"/>
        <v>#DIV/0!</v>
      </c>
      <c r="F158" s="5" t="e">
        <f t="shared" si="18"/>
        <v>#DIV/0!</v>
      </c>
      <c r="G158" s="5" t="e">
        <f t="shared" si="18"/>
        <v>#DIV/0!</v>
      </c>
      <c r="H158" s="5" t="e">
        <f t="shared" si="22"/>
        <v>#DIV/0!</v>
      </c>
      <c r="I158" s="22" t="e">
        <f t="shared" si="23"/>
        <v>#DIV/0!</v>
      </c>
      <c r="J158" s="5" t="e">
        <f t="shared" si="24"/>
        <v>#DIV/0!</v>
      </c>
      <c r="K158" s="5" t="e">
        <f t="shared" si="25"/>
        <v>#DIV/0!</v>
      </c>
      <c r="L158" s="5" t="e">
        <f t="shared" si="26"/>
        <v>#DIV/0!</v>
      </c>
      <c r="M158" s="5" t="e">
        <f t="shared" si="27"/>
        <v>#DIV/0!</v>
      </c>
      <c r="N158" s="5" t="e">
        <f t="shared" si="28"/>
        <v>#DIV/0!</v>
      </c>
      <c r="O158" s="5" t="e">
        <f t="shared" si="28"/>
        <v>#DIV/0!</v>
      </c>
      <c r="P158" s="5" t="e">
        <f t="shared" si="28"/>
        <v>#DIV/0!</v>
      </c>
      <c r="Q158" s="5" t="e">
        <f t="shared" si="28"/>
        <v>#DIV/0!</v>
      </c>
      <c r="R158" s="5" t="e">
        <f t="shared" si="29"/>
        <v>#DIV/0!</v>
      </c>
      <c r="S158" s="5" t="e">
        <f t="shared" si="30"/>
        <v>#DIV/0!</v>
      </c>
      <c r="T158" s="5" t="e">
        <f t="shared" si="31"/>
        <v>#DIV/0!</v>
      </c>
      <c r="U158" s="5" t="e">
        <f t="shared" si="32"/>
        <v>#DIV/0!</v>
      </c>
      <c r="V158" s="5" t="e">
        <f t="shared" si="33"/>
        <v>#DIV/0!</v>
      </c>
      <c r="W158" s="5" t="e">
        <f t="shared" si="34"/>
        <v>#DIV/0!</v>
      </c>
      <c r="X158" s="5" t="e">
        <f t="shared" si="35"/>
        <v>#DIV/0!</v>
      </c>
      <c r="Y158" s="5" t="e">
        <f t="shared" si="36"/>
        <v>#DIV/0!</v>
      </c>
      <c r="Z158" s="5" t="e">
        <f t="shared" si="37"/>
        <v>#DIV/0!</v>
      </c>
      <c r="AA158" s="5" t="e">
        <f t="shared" si="38"/>
        <v>#DIV/0!</v>
      </c>
      <c r="AB158" s="5" t="e">
        <f t="shared" si="39"/>
        <v>#DIV/0!</v>
      </c>
      <c r="AC158" s="12" t="e">
        <f t="shared" si="40"/>
        <v>#DIV/0!</v>
      </c>
      <c r="AD158" s="12" t="e">
        <f t="shared" si="41"/>
        <v>#DIV/0!</v>
      </c>
      <c r="AE158" s="6" t="e">
        <f t="shared" si="42"/>
        <v>#DIV/0!</v>
      </c>
      <c r="AG158" s="5" t="e">
        <f t="shared" si="19"/>
        <v>#DIV/0!</v>
      </c>
      <c r="AH158" s="5" t="e">
        <f t="shared" si="19"/>
        <v>#DIV/0!</v>
      </c>
      <c r="AI158" s="5" t="e">
        <f t="shared" si="19"/>
        <v>#DIV/0!</v>
      </c>
      <c r="AJ158" s="5" t="e">
        <f t="shared" si="19"/>
        <v>#DIV/0!</v>
      </c>
      <c r="AK158" s="5" t="e">
        <f t="shared" si="19"/>
        <v>#DIV/0!</v>
      </c>
      <c r="AL158" s="5" t="e">
        <f t="shared" si="19"/>
        <v>#DIV/0!</v>
      </c>
      <c r="AM158" s="5" t="e">
        <f t="shared" si="43"/>
        <v>#DIV/0!</v>
      </c>
      <c r="AN158" s="5" t="e">
        <f t="shared" si="20"/>
        <v>#DIV/0!</v>
      </c>
      <c r="AO158" s="5" t="e">
        <f t="shared" si="44"/>
        <v>#DIV/0!</v>
      </c>
      <c r="AP158" s="5" t="e">
        <f t="shared" si="45"/>
        <v>#DIV/0!</v>
      </c>
      <c r="AQ158" s="5" t="e">
        <f t="shared" si="46"/>
        <v>#DIV/0!</v>
      </c>
      <c r="AR158" s="5" t="e">
        <f t="shared" si="47"/>
        <v>#DIV/0!</v>
      </c>
      <c r="AS158" s="5" t="e">
        <f t="shared" si="48"/>
        <v>#DIV/0!</v>
      </c>
      <c r="AT158" s="5" t="e">
        <f t="shared" si="48"/>
        <v>#DIV/0!</v>
      </c>
      <c r="AU158" s="5" t="e">
        <f t="shared" si="48"/>
        <v>#DIV/0!</v>
      </c>
      <c r="AV158" s="5" t="e">
        <f t="shared" si="48"/>
        <v>#DIV/0!</v>
      </c>
      <c r="AW158" s="5" t="e">
        <f t="shared" si="21"/>
        <v>#DIV/0!</v>
      </c>
      <c r="AX158" s="5" t="e">
        <f t="shared" si="49"/>
        <v>#DIV/0!</v>
      </c>
      <c r="AY158" s="5" t="e">
        <f t="shared" si="50"/>
        <v>#DIV/0!</v>
      </c>
      <c r="AZ158" s="5" t="e">
        <f t="shared" si="51"/>
        <v>#DIV/0!</v>
      </c>
      <c r="BA158" s="5" t="e">
        <f t="shared" si="52"/>
        <v>#DIV/0!</v>
      </c>
      <c r="BB158" s="5" t="e">
        <f t="shared" si="53"/>
        <v>#DIV/0!</v>
      </c>
      <c r="BC158" s="5" t="e">
        <f t="shared" si="54"/>
        <v>#DIV/0!</v>
      </c>
      <c r="BD158" s="5" t="e">
        <f t="shared" si="55"/>
        <v>#DIV/0!</v>
      </c>
      <c r="BE158" s="5" t="e">
        <f t="shared" si="56"/>
        <v>#DIV/0!</v>
      </c>
      <c r="BF158" s="5" t="e">
        <f t="shared" si="57"/>
        <v>#DIV/0!</v>
      </c>
      <c r="BG158" s="5" t="e">
        <f t="shared" si="58"/>
        <v>#DIV/0!</v>
      </c>
      <c r="BH158" s="12" t="e">
        <f t="shared" si="59"/>
        <v>#DIV/0!</v>
      </c>
      <c r="BI158" s="12" t="e">
        <f t="shared" si="60"/>
        <v>#DIV/0!</v>
      </c>
      <c r="BJ158" s="6" t="e">
        <f t="shared" si="61"/>
        <v>#DIV/0!</v>
      </c>
      <c r="BL158" s="5" t="e">
        <f>BL31-#REF!</f>
        <v>#REF!</v>
      </c>
      <c r="BM158" s="5" t="e">
        <f>BM31-#REF!</f>
        <v>#REF!</v>
      </c>
      <c r="BN158" s="5" t="e">
        <f>BN31-#REF!</f>
        <v>#REF!</v>
      </c>
      <c r="BO158" s="5" t="e">
        <f>BO31-#REF!</f>
        <v>#REF!</v>
      </c>
      <c r="BP158" s="5" t="e">
        <f>BP31-#REF!</f>
        <v>#REF!</v>
      </c>
      <c r="BQ158" s="5" t="e">
        <f>BQ31-#REF!</f>
        <v>#REF!</v>
      </c>
      <c r="BR158" s="5" t="e">
        <f t="shared" si="62"/>
        <v>#DIV/0!</v>
      </c>
      <c r="BS158" s="5" t="e">
        <f t="shared" si="63"/>
        <v>#DIV/0!</v>
      </c>
      <c r="BT158" s="5" t="e">
        <f t="shared" si="64"/>
        <v>#DIV/0!</v>
      </c>
      <c r="BU158" s="5" t="e">
        <f t="shared" si="65"/>
        <v>#DIV/0!</v>
      </c>
      <c r="BV158" s="5" t="e">
        <f>BV31-#REF!</f>
        <v>#REF!</v>
      </c>
      <c r="BW158" s="5" t="e">
        <f t="shared" si="66"/>
        <v>#DIV/0!</v>
      </c>
      <c r="BX158" s="5" t="e">
        <f>BX31-#REF!</f>
        <v>#REF!</v>
      </c>
      <c r="BY158" s="5" t="e">
        <f>BY31-#REF!</f>
        <v>#REF!</v>
      </c>
      <c r="BZ158" s="5" t="e">
        <f>BZ31-#REF!</f>
        <v>#REF!</v>
      </c>
      <c r="CA158" s="5" t="e">
        <f>CA31-#REF!</f>
        <v>#REF!</v>
      </c>
      <c r="CB158" s="5" t="e">
        <f t="shared" si="67"/>
        <v>#DIV/0!</v>
      </c>
      <c r="CC158" s="5" t="e">
        <f>CC31-#REF!</f>
        <v>#REF!</v>
      </c>
      <c r="CD158" s="5" t="e">
        <f t="shared" si="68"/>
        <v>#DIV/0!</v>
      </c>
      <c r="CE158" s="5" t="e">
        <f t="shared" si="69"/>
        <v>#DIV/0!</v>
      </c>
      <c r="CF158" s="5" t="e">
        <f t="shared" si="70"/>
        <v>#DIV/0!</v>
      </c>
      <c r="CG158" s="5" t="e">
        <f t="shared" si="71"/>
        <v>#DIV/0!</v>
      </c>
      <c r="CH158" s="5" t="e">
        <f t="shared" si="72"/>
        <v>#DIV/0!</v>
      </c>
      <c r="CI158" s="5" t="e">
        <f t="shared" si="73"/>
        <v>#DIV/0!</v>
      </c>
      <c r="CJ158" s="5" t="e">
        <f t="shared" si="74"/>
        <v>#DIV/0!</v>
      </c>
      <c r="CK158" s="5" t="e">
        <f t="shared" si="75"/>
        <v>#DIV/0!</v>
      </c>
      <c r="CL158" s="5" t="e">
        <f t="shared" si="76"/>
        <v>#DIV/0!</v>
      </c>
      <c r="CM158" s="12" t="e">
        <f t="shared" si="77"/>
        <v>#DIV/0!</v>
      </c>
      <c r="CN158" s="12" t="e">
        <f t="shared" si="78"/>
        <v>#DIV/0!</v>
      </c>
      <c r="CO158" s="6" t="e">
        <f t="shared" si="79"/>
        <v>#DIV/0!</v>
      </c>
      <c r="CQ158" s="5" t="e">
        <f>CQ31-#REF!</f>
        <v>#REF!</v>
      </c>
      <c r="CR158" s="5" t="e">
        <f>CR31-#REF!</f>
        <v>#REF!</v>
      </c>
      <c r="CS158" s="5" t="e">
        <f>CS31-#REF!</f>
        <v>#REF!</v>
      </c>
      <c r="CT158" s="5" t="e">
        <f>CT31-#REF!</f>
        <v>#REF!</v>
      </c>
      <c r="CU158" s="5" t="e">
        <f>CU31-#REF!</f>
        <v>#REF!</v>
      </c>
      <c r="CV158" s="5" t="e">
        <f>CV31-#REF!</f>
        <v>#REF!</v>
      </c>
      <c r="CW158" s="5" t="e">
        <f t="shared" si="80"/>
        <v>#DIV/0!</v>
      </c>
      <c r="CX158" s="5" t="e">
        <f t="shared" si="81"/>
        <v>#DIV/0!</v>
      </c>
      <c r="CY158" s="5" t="e">
        <f t="shared" si="82"/>
        <v>#DIV/0!</v>
      </c>
      <c r="CZ158" s="5" t="e">
        <f t="shared" si="83"/>
        <v>#DIV/0!</v>
      </c>
      <c r="DA158" s="5" t="e">
        <f>DA31-#REF!</f>
        <v>#REF!</v>
      </c>
      <c r="DB158" s="5" t="e">
        <f t="shared" si="84"/>
        <v>#DIV/0!</v>
      </c>
      <c r="DC158" s="5" t="e">
        <f>DC31-#REF!</f>
        <v>#REF!</v>
      </c>
      <c r="DD158" s="5" t="e">
        <f>DD31-#REF!</f>
        <v>#REF!</v>
      </c>
      <c r="DE158" s="5" t="e">
        <f>DE31-#REF!</f>
        <v>#REF!</v>
      </c>
      <c r="DF158" s="5" t="e">
        <f>DF31-#REF!</f>
        <v>#REF!</v>
      </c>
      <c r="DG158" s="5" t="e">
        <f t="shared" si="85"/>
        <v>#DIV/0!</v>
      </c>
      <c r="DH158" s="5" t="e">
        <f>DH31-#REF!</f>
        <v>#REF!</v>
      </c>
      <c r="DI158" s="5" t="e">
        <f t="shared" si="86"/>
        <v>#DIV/0!</v>
      </c>
      <c r="DJ158" s="5" t="e">
        <f t="shared" si="87"/>
        <v>#DIV/0!</v>
      </c>
      <c r="DK158" s="5" t="e">
        <f t="shared" si="88"/>
        <v>#DIV/0!</v>
      </c>
      <c r="DL158" s="5" t="e">
        <f t="shared" si="89"/>
        <v>#DIV/0!</v>
      </c>
      <c r="DM158" s="5" t="e">
        <f t="shared" si="90"/>
        <v>#DIV/0!</v>
      </c>
      <c r="DN158" s="5" t="e">
        <f t="shared" si="91"/>
        <v>#DIV/0!</v>
      </c>
      <c r="DO158" s="5" t="e">
        <f t="shared" si="92"/>
        <v>#DIV/0!</v>
      </c>
      <c r="DP158" s="5" t="e">
        <f t="shared" si="93"/>
        <v>#DIV/0!</v>
      </c>
      <c r="DQ158" s="5" t="e">
        <f t="shared" si="94"/>
        <v>#DIV/0!</v>
      </c>
      <c r="DR158" s="12" t="e">
        <f t="shared" si="95"/>
        <v>#DIV/0!</v>
      </c>
      <c r="DS158" s="12" t="e">
        <f t="shared" si="96"/>
        <v>#DIV/0!</v>
      </c>
      <c r="DT158" s="6" t="e">
        <f t="shared" si="97"/>
        <v>#DIV/0!</v>
      </c>
      <c r="DV158" s="5" t="e">
        <f>DV31-#REF!</f>
        <v>#REF!</v>
      </c>
      <c r="DW158" s="5" t="e">
        <f>DW31-#REF!</f>
        <v>#REF!</v>
      </c>
      <c r="DX158" s="5" t="e">
        <f>DX31-#REF!</f>
        <v>#REF!</v>
      </c>
      <c r="DY158" s="5" t="e">
        <f>DY31-#REF!</f>
        <v>#REF!</v>
      </c>
      <c r="DZ158" s="5" t="e">
        <f>DZ31-#REF!</f>
        <v>#REF!</v>
      </c>
      <c r="EA158" s="5" t="e">
        <f>EA31-#REF!</f>
        <v>#REF!</v>
      </c>
      <c r="EB158" s="5" t="e">
        <f t="shared" si="98"/>
        <v>#DIV/0!</v>
      </c>
      <c r="EC158" s="5" t="e">
        <f t="shared" si="99"/>
        <v>#DIV/0!</v>
      </c>
      <c r="ED158" s="5" t="e">
        <f t="shared" si="100"/>
        <v>#DIV/0!</v>
      </c>
      <c r="EE158" s="5" t="e">
        <f t="shared" si="101"/>
        <v>#DIV/0!</v>
      </c>
      <c r="EF158" s="5" t="e">
        <f>EF31-#REF!</f>
        <v>#REF!</v>
      </c>
      <c r="EG158" s="5" t="e">
        <f t="shared" si="102"/>
        <v>#DIV/0!</v>
      </c>
      <c r="EH158" s="5" t="e">
        <f>EH31-#REF!</f>
        <v>#REF!</v>
      </c>
      <c r="EI158" s="5" t="e">
        <f>EI31-#REF!</f>
        <v>#REF!</v>
      </c>
      <c r="EJ158" s="5" t="e">
        <f>EJ31-#REF!</f>
        <v>#REF!</v>
      </c>
      <c r="EK158" s="5" t="e">
        <f>EK31-#REF!</f>
        <v>#REF!</v>
      </c>
      <c r="EL158" s="5" t="e">
        <f t="shared" si="103"/>
        <v>#DIV/0!</v>
      </c>
      <c r="EM158" s="5" t="e">
        <f>EM31-#REF!</f>
        <v>#REF!</v>
      </c>
      <c r="EN158" s="5" t="e">
        <f t="shared" si="104"/>
        <v>#DIV/0!</v>
      </c>
      <c r="EO158" s="5" t="e">
        <f t="shared" si="105"/>
        <v>#DIV/0!</v>
      </c>
      <c r="EP158" s="5" t="e">
        <f t="shared" si="106"/>
        <v>#DIV/0!</v>
      </c>
      <c r="EQ158" s="5" t="e">
        <f t="shared" si="107"/>
        <v>#DIV/0!</v>
      </c>
      <c r="ER158" s="5" t="e">
        <f t="shared" si="108"/>
        <v>#DIV/0!</v>
      </c>
      <c r="ES158" s="5" t="e">
        <f t="shared" si="109"/>
        <v>#DIV/0!</v>
      </c>
      <c r="ET158" s="5" t="e">
        <f t="shared" si="110"/>
        <v>#DIV/0!</v>
      </c>
      <c r="EU158" s="5" t="e">
        <f t="shared" si="111"/>
        <v>#DIV/0!</v>
      </c>
      <c r="EV158" s="5" t="e">
        <f t="shared" si="112"/>
        <v>#DIV/0!</v>
      </c>
      <c r="EW158" s="12" t="e">
        <f t="shared" si="113"/>
        <v>#DIV/0!</v>
      </c>
      <c r="EX158" s="12" t="e">
        <f t="shared" si="114"/>
        <v>#DIV/0!</v>
      </c>
      <c r="EY158" s="6" t="e">
        <f t="shared" si="115"/>
        <v>#DIV/0!</v>
      </c>
    </row>
    <row r="159" spans="1:155">
      <c r="A159">
        <v>4</v>
      </c>
      <c r="B159" s="5" t="e">
        <f t="shared" si="18"/>
        <v>#DIV/0!</v>
      </c>
      <c r="C159" s="5" t="e">
        <f t="shared" si="18"/>
        <v>#DIV/0!</v>
      </c>
      <c r="D159" s="5" t="e">
        <f t="shared" si="18"/>
        <v>#DIV/0!</v>
      </c>
      <c r="E159" s="5" t="e">
        <f t="shared" si="18"/>
        <v>#DIV/0!</v>
      </c>
      <c r="F159" s="5" t="e">
        <f t="shared" si="18"/>
        <v>#DIV/0!</v>
      </c>
      <c r="G159" s="5" t="e">
        <f t="shared" si="18"/>
        <v>#DIV/0!</v>
      </c>
      <c r="H159" s="5" t="e">
        <f t="shared" si="22"/>
        <v>#DIV/0!</v>
      </c>
      <c r="I159" s="22" t="e">
        <f t="shared" si="23"/>
        <v>#DIV/0!</v>
      </c>
      <c r="J159" s="5" t="e">
        <f t="shared" si="24"/>
        <v>#DIV/0!</v>
      </c>
      <c r="K159" s="5" t="e">
        <f t="shared" si="25"/>
        <v>#DIV/0!</v>
      </c>
      <c r="L159" s="5" t="e">
        <f t="shared" si="26"/>
        <v>#DIV/0!</v>
      </c>
      <c r="M159" s="5" t="e">
        <f t="shared" si="27"/>
        <v>#DIV/0!</v>
      </c>
      <c r="N159" s="5" t="e">
        <f t="shared" si="28"/>
        <v>#DIV/0!</v>
      </c>
      <c r="O159" s="5" t="e">
        <f t="shared" si="28"/>
        <v>#DIV/0!</v>
      </c>
      <c r="P159" s="5" t="e">
        <f t="shared" si="28"/>
        <v>#DIV/0!</v>
      </c>
      <c r="Q159" s="5" t="e">
        <f t="shared" si="28"/>
        <v>#DIV/0!</v>
      </c>
      <c r="R159" s="5" t="e">
        <f t="shared" si="29"/>
        <v>#DIV/0!</v>
      </c>
      <c r="S159" s="5" t="e">
        <f t="shared" si="30"/>
        <v>#DIV/0!</v>
      </c>
      <c r="T159" s="5" t="e">
        <f t="shared" si="31"/>
        <v>#DIV/0!</v>
      </c>
      <c r="U159" s="5" t="e">
        <f t="shared" si="32"/>
        <v>#DIV/0!</v>
      </c>
      <c r="V159" s="5" t="e">
        <f t="shared" si="33"/>
        <v>#DIV/0!</v>
      </c>
      <c r="W159" s="5" t="e">
        <f t="shared" si="34"/>
        <v>#DIV/0!</v>
      </c>
      <c r="X159" s="5" t="e">
        <f t="shared" si="35"/>
        <v>#DIV/0!</v>
      </c>
      <c r="Y159" s="5" t="e">
        <f t="shared" si="36"/>
        <v>#DIV/0!</v>
      </c>
      <c r="Z159" s="5" t="e">
        <f t="shared" si="37"/>
        <v>#DIV/0!</v>
      </c>
      <c r="AA159" s="5" t="e">
        <f t="shared" si="38"/>
        <v>#DIV/0!</v>
      </c>
      <c r="AB159" s="5" t="e">
        <f t="shared" si="39"/>
        <v>#DIV/0!</v>
      </c>
      <c r="AC159" s="12" t="e">
        <f t="shared" si="40"/>
        <v>#DIV/0!</v>
      </c>
      <c r="AD159" s="12" t="e">
        <f t="shared" si="41"/>
        <v>#DIV/0!</v>
      </c>
      <c r="AE159" s="6" t="e">
        <f t="shared" si="42"/>
        <v>#DIV/0!</v>
      </c>
      <c r="AG159" s="5" t="e">
        <f t="shared" si="19"/>
        <v>#DIV/0!</v>
      </c>
      <c r="AH159" s="5" t="e">
        <f t="shared" si="19"/>
        <v>#DIV/0!</v>
      </c>
      <c r="AI159" s="5" t="e">
        <f t="shared" si="19"/>
        <v>#DIV/0!</v>
      </c>
      <c r="AJ159" s="5" t="e">
        <f t="shared" si="19"/>
        <v>#DIV/0!</v>
      </c>
      <c r="AK159" s="5" t="e">
        <f t="shared" si="19"/>
        <v>#DIV/0!</v>
      </c>
      <c r="AL159" s="5" t="e">
        <f t="shared" si="19"/>
        <v>#DIV/0!</v>
      </c>
      <c r="AM159" s="5" t="e">
        <f t="shared" si="43"/>
        <v>#DIV/0!</v>
      </c>
      <c r="AN159" s="5" t="e">
        <f t="shared" si="20"/>
        <v>#DIV/0!</v>
      </c>
      <c r="AO159" s="5" t="e">
        <f t="shared" si="44"/>
        <v>#DIV/0!</v>
      </c>
      <c r="AP159" s="5" t="e">
        <f t="shared" si="45"/>
        <v>#DIV/0!</v>
      </c>
      <c r="AQ159" s="5" t="e">
        <f t="shared" si="46"/>
        <v>#DIV/0!</v>
      </c>
      <c r="AR159" s="5" t="e">
        <f t="shared" si="47"/>
        <v>#DIV/0!</v>
      </c>
      <c r="AS159" s="5" t="e">
        <f t="shared" si="48"/>
        <v>#DIV/0!</v>
      </c>
      <c r="AT159" s="5" t="e">
        <f t="shared" si="48"/>
        <v>#DIV/0!</v>
      </c>
      <c r="AU159" s="5" t="e">
        <f t="shared" si="48"/>
        <v>#DIV/0!</v>
      </c>
      <c r="AV159" s="5" t="e">
        <f t="shared" si="48"/>
        <v>#DIV/0!</v>
      </c>
      <c r="AW159" s="5" t="e">
        <f t="shared" si="21"/>
        <v>#DIV/0!</v>
      </c>
      <c r="AX159" s="5" t="e">
        <f t="shared" si="49"/>
        <v>#DIV/0!</v>
      </c>
      <c r="AY159" s="5" t="e">
        <f t="shared" si="50"/>
        <v>#DIV/0!</v>
      </c>
      <c r="AZ159" s="5" t="e">
        <f t="shared" si="51"/>
        <v>#DIV/0!</v>
      </c>
      <c r="BA159" s="5" t="e">
        <f t="shared" si="52"/>
        <v>#DIV/0!</v>
      </c>
      <c r="BB159" s="5" t="e">
        <f t="shared" si="53"/>
        <v>#DIV/0!</v>
      </c>
      <c r="BC159" s="5" t="e">
        <f t="shared" si="54"/>
        <v>#DIV/0!</v>
      </c>
      <c r="BD159" s="5" t="e">
        <f t="shared" si="55"/>
        <v>#DIV/0!</v>
      </c>
      <c r="BE159" s="5" t="e">
        <f t="shared" si="56"/>
        <v>#DIV/0!</v>
      </c>
      <c r="BF159" s="5" t="e">
        <f t="shared" si="57"/>
        <v>#DIV/0!</v>
      </c>
      <c r="BG159" s="5" t="e">
        <f t="shared" si="58"/>
        <v>#DIV/0!</v>
      </c>
      <c r="BH159" s="12" t="e">
        <f t="shared" si="59"/>
        <v>#DIV/0!</v>
      </c>
      <c r="BI159" s="12" t="e">
        <f t="shared" si="60"/>
        <v>#DIV/0!</v>
      </c>
      <c r="BJ159" s="6" t="e">
        <f t="shared" si="61"/>
        <v>#DIV/0!</v>
      </c>
      <c r="BL159" s="5" t="e">
        <f>BL32-#REF!</f>
        <v>#REF!</v>
      </c>
      <c r="BM159" s="5" t="e">
        <f>BM32-#REF!</f>
        <v>#REF!</v>
      </c>
      <c r="BN159" s="5" t="e">
        <f>BN32-#REF!</f>
        <v>#REF!</v>
      </c>
      <c r="BO159" s="5" t="e">
        <f>BO32-#REF!</f>
        <v>#REF!</v>
      </c>
      <c r="BP159" s="5" t="e">
        <f>BP32-#REF!</f>
        <v>#REF!</v>
      </c>
      <c r="BQ159" s="5" t="e">
        <f>BQ32-#REF!</f>
        <v>#REF!</v>
      </c>
      <c r="BR159" s="5" t="e">
        <f t="shared" si="62"/>
        <v>#DIV/0!</v>
      </c>
      <c r="BS159" s="5" t="e">
        <f t="shared" si="63"/>
        <v>#DIV/0!</v>
      </c>
      <c r="BT159" s="5" t="e">
        <f t="shared" si="64"/>
        <v>#DIV/0!</v>
      </c>
      <c r="BU159" s="5" t="e">
        <f t="shared" si="65"/>
        <v>#DIV/0!</v>
      </c>
      <c r="BV159" s="5" t="e">
        <f>BV32-#REF!</f>
        <v>#REF!</v>
      </c>
      <c r="BW159" s="5" t="e">
        <f t="shared" si="66"/>
        <v>#DIV/0!</v>
      </c>
      <c r="BX159" s="5" t="e">
        <f>BX32-#REF!</f>
        <v>#REF!</v>
      </c>
      <c r="BY159" s="5" t="e">
        <f>BY32-#REF!</f>
        <v>#REF!</v>
      </c>
      <c r="BZ159" s="5" t="e">
        <f>BZ32-#REF!</f>
        <v>#REF!</v>
      </c>
      <c r="CA159" s="5" t="e">
        <f>CA32-#REF!</f>
        <v>#REF!</v>
      </c>
      <c r="CB159" s="5" t="e">
        <f t="shared" si="67"/>
        <v>#DIV/0!</v>
      </c>
      <c r="CC159" s="5" t="e">
        <f>CC32-#REF!</f>
        <v>#REF!</v>
      </c>
      <c r="CD159" s="5" t="e">
        <f t="shared" si="68"/>
        <v>#DIV/0!</v>
      </c>
      <c r="CE159" s="5" t="e">
        <f t="shared" si="69"/>
        <v>#DIV/0!</v>
      </c>
      <c r="CF159" s="5" t="e">
        <f t="shared" si="70"/>
        <v>#DIV/0!</v>
      </c>
      <c r="CG159" s="5" t="e">
        <f t="shared" si="71"/>
        <v>#DIV/0!</v>
      </c>
      <c r="CH159" s="5" t="e">
        <f t="shared" si="72"/>
        <v>#DIV/0!</v>
      </c>
      <c r="CI159" s="5" t="e">
        <f t="shared" si="73"/>
        <v>#DIV/0!</v>
      </c>
      <c r="CJ159" s="5" t="e">
        <f t="shared" si="74"/>
        <v>#DIV/0!</v>
      </c>
      <c r="CK159" s="5" t="e">
        <f t="shared" si="75"/>
        <v>#DIV/0!</v>
      </c>
      <c r="CL159" s="5" t="e">
        <f t="shared" si="76"/>
        <v>#DIV/0!</v>
      </c>
      <c r="CM159" s="12" t="e">
        <f t="shared" si="77"/>
        <v>#DIV/0!</v>
      </c>
      <c r="CN159" s="12" t="e">
        <f t="shared" si="78"/>
        <v>#DIV/0!</v>
      </c>
      <c r="CO159" s="6" t="e">
        <f t="shared" si="79"/>
        <v>#DIV/0!</v>
      </c>
      <c r="CQ159" s="5" t="e">
        <f>CQ32-#REF!</f>
        <v>#REF!</v>
      </c>
      <c r="CR159" s="5" t="e">
        <f>CR32-#REF!</f>
        <v>#REF!</v>
      </c>
      <c r="CS159" s="5" t="e">
        <f>CS32-#REF!</f>
        <v>#REF!</v>
      </c>
      <c r="CT159" s="5" t="e">
        <f>CT32-#REF!</f>
        <v>#REF!</v>
      </c>
      <c r="CU159" s="5" t="e">
        <f>CU32-#REF!</f>
        <v>#REF!</v>
      </c>
      <c r="CV159" s="5" t="e">
        <f>CV32-#REF!</f>
        <v>#REF!</v>
      </c>
      <c r="CW159" s="5" t="e">
        <f t="shared" si="80"/>
        <v>#DIV/0!</v>
      </c>
      <c r="CX159" s="5" t="e">
        <f t="shared" si="81"/>
        <v>#DIV/0!</v>
      </c>
      <c r="CY159" s="5" t="e">
        <f t="shared" si="82"/>
        <v>#DIV/0!</v>
      </c>
      <c r="CZ159" s="5" t="e">
        <f t="shared" si="83"/>
        <v>#DIV/0!</v>
      </c>
      <c r="DA159" s="5" t="e">
        <f>DA32-#REF!</f>
        <v>#REF!</v>
      </c>
      <c r="DB159" s="5" t="e">
        <f t="shared" si="84"/>
        <v>#DIV/0!</v>
      </c>
      <c r="DC159" s="5" t="e">
        <f>DC32-#REF!</f>
        <v>#REF!</v>
      </c>
      <c r="DD159" s="5" t="e">
        <f>DD32-#REF!</f>
        <v>#REF!</v>
      </c>
      <c r="DE159" s="5" t="e">
        <f>DE32-#REF!</f>
        <v>#REF!</v>
      </c>
      <c r="DF159" s="5" t="e">
        <f>DF32-#REF!</f>
        <v>#REF!</v>
      </c>
      <c r="DG159" s="5" t="e">
        <f t="shared" si="85"/>
        <v>#DIV/0!</v>
      </c>
      <c r="DH159" s="5" t="e">
        <f>DH32-#REF!</f>
        <v>#REF!</v>
      </c>
      <c r="DI159" s="5" t="e">
        <f t="shared" si="86"/>
        <v>#DIV/0!</v>
      </c>
      <c r="DJ159" s="5" t="e">
        <f t="shared" si="87"/>
        <v>#DIV/0!</v>
      </c>
      <c r="DK159" s="5" t="e">
        <f t="shared" si="88"/>
        <v>#DIV/0!</v>
      </c>
      <c r="DL159" s="5" t="e">
        <f t="shared" si="89"/>
        <v>#DIV/0!</v>
      </c>
      <c r="DM159" s="5" t="e">
        <f t="shared" si="90"/>
        <v>#DIV/0!</v>
      </c>
      <c r="DN159" s="5" t="e">
        <f t="shared" si="91"/>
        <v>#DIV/0!</v>
      </c>
      <c r="DO159" s="5" t="e">
        <f t="shared" si="92"/>
        <v>#DIV/0!</v>
      </c>
      <c r="DP159" s="5" t="e">
        <f t="shared" si="93"/>
        <v>#DIV/0!</v>
      </c>
      <c r="DQ159" s="5" t="e">
        <f t="shared" si="94"/>
        <v>#DIV/0!</v>
      </c>
      <c r="DR159" s="12" t="e">
        <f t="shared" si="95"/>
        <v>#DIV/0!</v>
      </c>
      <c r="DS159" s="12" t="e">
        <f t="shared" si="96"/>
        <v>#DIV/0!</v>
      </c>
      <c r="DT159" s="6" t="e">
        <f t="shared" si="97"/>
        <v>#DIV/0!</v>
      </c>
      <c r="DV159" s="5" t="e">
        <f>DV32-#REF!</f>
        <v>#REF!</v>
      </c>
      <c r="DW159" s="5" t="e">
        <f>DW32-#REF!</f>
        <v>#REF!</v>
      </c>
      <c r="DX159" s="5" t="e">
        <f>DX32-#REF!</f>
        <v>#REF!</v>
      </c>
      <c r="DY159" s="5" t="e">
        <f>DY32-#REF!</f>
        <v>#REF!</v>
      </c>
      <c r="DZ159" s="5" t="e">
        <f>DZ32-#REF!</f>
        <v>#REF!</v>
      </c>
      <c r="EA159" s="5" t="e">
        <f>EA32-#REF!</f>
        <v>#REF!</v>
      </c>
      <c r="EB159" s="5" t="e">
        <f t="shared" si="98"/>
        <v>#DIV/0!</v>
      </c>
      <c r="EC159" s="5" t="e">
        <f t="shared" si="99"/>
        <v>#DIV/0!</v>
      </c>
      <c r="ED159" s="5" t="e">
        <f t="shared" si="100"/>
        <v>#DIV/0!</v>
      </c>
      <c r="EE159" s="5" t="e">
        <f t="shared" si="101"/>
        <v>#DIV/0!</v>
      </c>
      <c r="EF159" s="5" t="e">
        <f>EF32-#REF!</f>
        <v>#REF!</v>
      </c>
      <c r="EG159" s="5" t="e">
        <f t="shared" si="102"/>
        <v>#DIV/0!</v>
      </c>
      <c r="EH159" s="5" t="e">
        <f>EH32-#REF!</f>
        <v>#REF!</v>
      </c>
      <c r="EI159" s="5" t="e">
        <f>EI32-#REF!</f>
        <v>#REF!</v>
      </c>
      <c r="EJ159" s="5" t="e">
        <f>EJ32-#REF!</f>
        <v>#REF!</v>
      </c>
      <c r="EK159" s="5" t="e">
        <f>EK32-#REF!</f>
        <v>#REF!</v>
      </c>
      <c r="EL159" s="5" t="e">
        <f t="shared" si="103"/>
        <v>#DIV/0!</v>
      </c>
      <c r="EM159" s="5" t="e">
        <f>EM32-#REF!</f>
        <v>#REF!</v>
      </c>
      <c r="EN159" s="5" t="e">
        <f t="shared" si="104"/>
        <v>#DIV/0!</v>
      </c>
      <c r="EO159" s="5" t="e">
        <f t="shared" si="105"/>
        <v>#DIV/0!</v>
      </c>
      <c r="EP159" s="5" t="e">
        <f t="shared" si="106"/>
        <v>#DIV/0!</v>
      </c>
      <c r="EQ159" s="5" t="e">
        <f t="shared" si="107"/>
        <v>#DIV/0!</v>
      </c>
      <c r="ER159" s="5" t="e">
        <f t="shared" si="108"/>
        <v>#DIV/0!</v>
      </c>
      <c r="ES159" s="5" t="e">
        <f t="shared" si="109"/>
        <v>#DIV/0!</v>
      </c>
      <c r="ET159" s="5" t="e">
        <f t="shared" si="110"/>
        <v>#DIV/0!</v>
      </c>
      <c r="EU159" s="5" t="e">
        <f t="shared" si="111"/>
        <v>#DIV/0!</v>
      </c>
      <c r="EV159" s="5" t="e">
        <f t="shared" si="112"/>
        <v>#DIV/0!</v>
      </c>
      <c r="EW159" s="12" t="e">
        <f t="shared" si="113"/>
        <v>#DIV/0!</v>
      </c>
      <c r="EX159" s="12" t="e">
        <f t="shared" si="114"/>
        <v>#DIV/0!</v>
      </c>
      <c r="EY159" s="6" t="e">
        <f t="shared" si="115"/>
        <v>#DIV/0!</v>
      </c>
    </row>
    <row r="160" spans="1:155">
      <c r="A160">
        <v>5</v>
      </c>
      <c r="B160" s="5" t="e">
        <f t="shared" si="18"/>
        <v>#DIV/0!</v>
      </c>
      <c r="C160" s="5" t="e">
        <f t="shared" si="18"/>
        <v>#DIV/0!</v>
      </c>
      <c r="D160" s="5" t="e">
        <f t="shared" si="18"/>
        <v>#DIV/0!</v>
      </c>
      <c r="E160" s="5" t="e">
        <f t="shared" si="18"/>
        <v>#DIV/0!</v>
      </c>
      <c r="F160" s="5" t="e">
        <f t="shared" si="18"/>
        <v>#DIV/0!</v>
      </c>
      <c r="G160" s="5" t="e">
        <f t="shared" si="18"/>
        <v>#DIV/0!</v>
      </c>
      <c r="H160" s="5" t="e">
        <f t="shared" si="22"/>
        <v>#DIV/0!</v>
      </c>
      <c r="I160" s="22" t="e">
        <f t="shared" si="23"/>
        <v>#DIV/0!</v>
      </c>
      <c r="J160" s="5" t="e">
        <f t="shared" si="24"/>
        <v>#DIV/0!</v>
      </c>
      <c r="K160" s="5" t="e">
        <f t="shared" si="25"/>
        <v>#DIV/0!</v>
      </c>
      <c r="L160" s="5" t="e">
        <f t="shared" si="26"/>
        <v>#DIV/0!</v>
      </c>
      <c r="M160" s="5" t="e">
        <f t="shared" si="27"/>
        <v>#DIV/0!</v>
      </c>
      <c r="N160" s="5" t="e">
        <f t="shared" si="28"/>
        <v>#DIV/0!</v>
      </c>
      <c r="O160" s="5" t="e">
        <f t="shared" si="28"/>
        <v>#DIV/0!</v>
      </c>
      <c r="P160" s="5" t="e">
        <f t="shared" si="28"/>
        <v>#DIV/0!</v>
      </c>
      <c r="Q160" s="5" t="e">
        <f t="shared" si="28"/>
        <v>#DIV/0!</v>
      </c>
      <c r="R160" s="5" t="e">
        <f t="shared" si="29"/>
        <v>#DIV/0!</v>
      </c>
      <c r="S160" s="5" t="e">
        <f t="shared" si="30"/>
        <v>#DIV/0!</v>
      </c>
      <c r="T160" s="5" t="e">
        <f t="shared" si="31"/>
        <v>#DIV/0!</v>
      </c>
      <c r="U160" s="5" t="e">
        <f t="shared" si="32"/>
        <v>#DIV/0!</v>
      </c>
      <c r="V160" s="5" t="e">
        <f t="shared" si="33"/>
        <v>#DIV/0!</v>
      </c>
      <c r="W160" s="5" t="e">
        <f t="shared" si="34"/>
        <v>#DIV/0!</v>
      </c>
      <c r="X160" s="5" t="e">
        <f t="shared" si="35"/>
        <v>#DIV/0!</v>
      </c>
      <c r="Y160" s="5" t="e">
        <f t="shared" si="36"/>
        <v>#DIV/0!</v>
      </c>
      <c r="Z160" s="5" t="e">
        <f t="shared" si="37"/>
        <v>#DIV/0!</v>
      </c>
      <c r="AA160" s="5" t="e">
        <f t="shared" si="38"/>
        <v>#DIV/0!</v>
      </c>
      <c r="AB160" s="5" t="e">
        <f t="shared" si="39"/>
        <v>#DIV/0!</v>
      </c>
      <c r="AC160" s="12" t="e">
        <f t="shared" si="40"/>
        <v>#DIV/0!</v>
      </c>
      <c r="AD160" s="12" t="e">
        <f t="shared" si="41"/>
        <v>#DIV/0!</v>
      </c>
      <c r="AE160" s="6" t="e">
        <f t="shared" si="42"/>
        <v>#DIV/0!</v>
      </c>
      <c r="AG160" s="5" t="e">
        <f t="shared" si="19"/>
        <v>#DIV/0!</v>
      </c>
      <c r="AH160" s="5" t="e">
        <f t="shared" si="19"/>
        <v>#DIV/0!</v>
      </c>
      <c r="AI160" s="5" t="e">
        <f t="shared" si="19"/>
        <v>#DIV/0!</v>
      </c>
      <c r="AJ160" s="5" t="e">
        <f t="shared" si="19"/>
        <v>#DIV/0!</v>
      </c>
      <c r="AK160" s="5" t="e">
        <f t="shared" si="19"/>
        <v>#DIV/0!</v>
      </c>
      <c r="AL160" s="5" t="e">
        <f t="shared" si="19"/>
        <v>#DIV/0!</v>
      </c>
      <c r="AM160" s="5" t="e">
        <f t="shared" si="43"/>
        <v>#DIV/0!</v>
      </c>
      <c r="AN160" s="5" t="e">
        <f t="shared" si="20"/>
        <v>#DIV/0!</v>
      </c>
      <c r="AO160" s="5" t="e">
        <f t="shared" si="44"/>
        <v>#DIV/0!</v>
      </c>
      <c r="AP160" s="5" t="e">
        <f t="shared" si="45"/>
        <v>#DIV/0!</v>
      </c>
      <c r="AQ160" s="5" t="e">
        <f t="shared" si="46"/>
        <v>#DIV/0!</v>
      </c>
      <c r="AR160" s="5" t="e">
        <f t="shared" si="47"/>
        <v>#DIV/0!</v>
      </c>
      <c r="AS160" s="5" t="e">
        <f t="shared" si="48"/>
        <v>#DIV/0!</v>
      </c>
      <c r="AT160" s="5" t="e">
        <f t="shared" si="48"/>
        <v>#DIV/0!</v>
      </c>
      <c r="AU160" s="5" t="e">
        <f t="shared" si="48"/>
        <v>#DIV/0!</v>
      </c>
      <c r="AV160" s="5" t="e">
        <f t="shared" si="48"/>
        <v>#DIV/0!</v>
      </c>
      <c r="AW160" s="5" t="e">
        <f t="shared" si="21"/>
        <v>#DIV/0!</v>
      </c>
      <c r="AX160" s="5" t="e">
        <f t="shared" si="49"/>
        <v>#DIV/0!</v>
      </c>
      <c r="AY160" s="5" t="e">
        <f t="shared" si="50"/>
        <v>#DIV/0!</v>
      </c>
      <c r="AZ160" s="5" t="e">
        <f t="shared" si="51"/>
        <v>#DIV/0!</v>
      </c>
      <c r="BA160" s="5" t="e">
        <f t="shared" si="52"/>
        <v>#DIV/0!</v>
      </c>
      <c r="BB160" s="5" t="e">
        <f t="shared" si="53"/>
        <v>#DIV/0!</v>
      </c>
      <c r="BC160" s="5" t="e">
        <f t="shared" si="54"/>
        <v>#DIV/0!</v>
      </c>
      <c r="BD160" s="5" t="e">
        <f t="shared" si="55"/>
        <v>#DIV/0!</v>
      </c>
      <c r="BE160" s="5" t="e">
        <f t="shared" si="56"/>
        <v>#DIV/0!</v>
      </c>
      <c r="BF160" s="5" t="e">
        <f t="shared" si="57"/>
        <v>#DIV/0!</v>
      </c>
      <c r="BG160" s="5" t="e">
        <f t="shared" si="58"/>
        <v>#DIV/0!</v>
      </c>
      <c r="BH160" s="12" t="e">
        <f t="shared" si="59"/>
        <v>#DIV/0!</v>
      </c>
      <c r="BI160" s="12" t="e">
        <f t="shared" si="60"/>
        <v>#DIV/0!</v>
      </c>
      <c r="BJ160" s="6" t="e">
        <f t="shared" si="61"/>
        <v>#DIV/0!</v>
      </c>
      <c r="BL160" s="5" t="e">
        <f>BL33-#REF!</f>
        <v>#REF!</v>
      </c>
      <c r="BM160" s="5" t="e">
        <f>BM33-#REF!</f>
        <v>#REF!</v>
      </c>
      <c r="BN160" s="5" t="e">
        <f>BN33-#REF!</f>
        <v>#REF!</v>
      </c>
      <c r="BO160" s="5" t="e">
        <f>BO33-#REF!</f>
        <v>#REF!</v>
      </c>
      <c r="BP160" s="5" t="e">
        <f>BP33-#REF!</f>
        <v>#REF!</v>
      </c>
      <c r="BQ160" s="5" t="e">
        <f>BQ33-#REF!</f>
        <v>#REF!</v>
      </c>
      <c r="BR160" s="5" t="e">
        <f t="shared" si="62"/>
        <v>#DIV/0!</v>
      </c>
      <c r="BS160" s="5" t="e">
        <f t="shared" si="63"/>
        <v>#DIV/0!</v>
      </c>
      <c r="BT160" s="5" t="e">
        <f t="shared" si="64"/>
        <v>#DIV/0!</v>
      </c>
      <c r="BU160" s="5" t="e">
        <f t="shared" si="65"/>
        <v>#DIV/0!</v>
      </c>
      <c r="BV160" s="5" t="e">
        <f>BV33-#REF!</f>
        <v>#REF!</v>
      </c>
      <c r="BW160" s="5" t="e">
        <f t="shared" si="66"/>
        <v>#DIV/0!</v>
      </c>
      <c r="BX160" s="5" t="e">
        <f>BX33-#REF!</f>
        <v>#REF!</v>
      </c>
      <c r="BY160" s="5" t="e">
        <f>BY33-#REF!</f>
        <v>#REF!</v>
      </c>
      <c r="BZ160" s="5" t="e">
        <f>BZ33-#REF!</f>
        <v>#REF!</v>
      </c>
      <c r="CA160" s="5" t="e">
        <f>CA33-#REF!</f>
        <v>#REF!</v>
      </c>
      <c r="CB160" s="5" t="e">
        <f t="shared" si="67"/>
        <v>#DIV/0!</v>
      </c>
      <c r="CC160" s="5" t="e">
        <f>CC33-#REF!</f>
        <v>#REF!</v>
      </c>
      <c r="CD160" s="5" t="e">
        <f t="shared" si="68"/>
        <v>#DIV/0!</v>
      </c>
      <c r="CE160" s="5" t="e">
        <f t="shared" si="69"/>
        <v>#DIV/0!</v>
      </c>
      <c r="CF160" s="5" t="e">
        <f t="shared" si="70"/>
        <v>#DIV/0!</v>
      </c>
      <c r="CG160" s="5" t="e">
        <f t="shared" si="71"/>
        <v>#DIV/0!</v>
      </c>
      <c r="CH160" s="5" t="e">
        <f t="shared" si="72"/>
        <v>#DIV/0!</v>
      </c>
      <c r="CI160" s="5" t="e">
        <f t="shared" si="73"/>
        <v>#DIV/0!</v>
      </c>
      <c r="CJ160" s="5" t="e">
        <f t="shared" si="74"/>
        <v>#DIV/0!</v>
      </c>
      <c r="CK160" s="5" t="e">
        <f t="shared" si="75"/>
        <v>#DIV/0!</v>
      </c>
      <c r="CL160" s="5" t="e">
        <f t="shared" si="76"/>
        <v>#DIV/0!</v>
      </c>
      <c r="CM160" s="12" t="e">
        <f t="shared" si="77"/>
        <v>#DIV/0!</v>
      </c>
      <c r="CN160" s="12" t="e">
        <f t="shared" si="78"/>
        <v>#DIV/0!</v>
      </c>
      <c r="CO160" s="6" t="e">
        <f t="shared" si="79"/>
        <v>#DIV/0!</v>
      </c>
      <c r="CQ160" s="5" t="e">
        <f>CQ33-#REF!</f>
        <v>#REF!</v>
      </c>
      <c r="CR160" s="5" t="e">
        <f>CR33-#REF!</f>
        <v>#REF!</v>
      </c>
      <c r="CS160" s="5" t="e">
        <f>CS33-#REF!</f>
        <v>#REF!</v>
      </c>
      <c r="CT160" s="5" t="e">
        <f>CT33-#REF!</f>
        <v>#REF!</v>
      </c>
      <c r="CU160" s="5" t="e">
        <f>CU33-#REF!</f>
        <v>#REF!</v>
      </c>
      <c r="CV160" s="5" t="e">
        <f>CV33-#REF!</f>
        <v>#REF!</v>
      </c>
      <c r="CW160" s="5" t="e">
        <f t="shared" si="80"/>
        <v>#DIV/0!</v>
      </c>
      <c r="CX160" s="5" t="e">
        <f t="shared" si="81"/>
        <v>#DIV/0!</v>
      </c>
      <c r="CY160" s="5" t="e">
        <f t="shared" si="82"/>
        <v>#DIV/0!</v>
      </c>
      <c r="CZ160" s="5" t="e">
        <f t="shared" si="83"/>
        <v>#DIV/0!</v>
      </c>
      <c r="DA160" s="5" t="e">
        <f>DA33-#REF!</f>
        <v>#REF!</v>
      </c>
      <c r="DB160" s="5" t="e">
        <f t="shared" si="84"/>
        <v>#DIV/0!</v>
      </c>
      <c r="DC160" s="5" t="e">
        <f>DC33-#REF!</f>
        <v>#REF!</v>
      </c>
      <c r="DD160" s="5" t="e">
        <f>DD33-#REF!</f>
        <v>#REF!</v>
      </c>
      <c r="DE160" s="5" t="e">
        <f>DE33-#REF!</f>
        <v>#REF!</v>
      </c>
      <c r="DF160" s="5" t="e">
        <f>DF33-#REF!</f>
        <v>#REF!</v>
      </c>
      <c r="DG160" s="5" t="e">
        <f t="shared" si="85"/>
        <v>#DIV/0!</v>
      </c>
      <c r="DH160" s="5" t="e">
        <f>DH33-#REF!</f>
        <v>#REF!</v>
      </c>
      <c r="DI160" s="5" t="e">
        <f t="shared" si="86"/>
        <v>#DIV/0!</v>
      </c>
      <c r="DJ160" s="5" t="e">
        <f t="shared" si="87"/>
        <v>#DIV/0!</v>
      </c>
      <c r="DK160" s="5" t="e">
        <f t="shared" si="88"/>
        <v>#DIV/0!</v>
      </c>
      <c r="DL160" s="5" t="e">
        <f t="shared" si="89"/>
        <v>#DIV/0!</v>
      </c>
      <c r="DM160" s="5" t="e">
        <f t="shared" si="90"/>
        <v>#DIV/0!</v>
      </c>
      <c r="DN160" s="5" t="e">
        <f t="shared" si="91"/>
        <v>#DIV/0!</v>
      </c>
      <c r="DO160" s="5" t="e">
        <f t="shared" si="92"/>
        <v>#DIV/0!</v>
      </c>
      <c r="DP160" s="5" t="e">
        <f t="shared" si="93"/>
        <v>#DIV/0!</v>
      </c>
      <c r="DQ160" s="5" t="e">
        <f t="shared" si="94"/>
        <v>#DIV/0!</v>
      </c>
      <c r="DR160" s="12" t="e">
        <f t="shared" si="95"/>
        <v>#DIV/0!</v>
      </c>
      <c r="DS160" s="12" t="e">
        <f t="shared" si="96"/>
        <v>#DIV/0!</v>
      </c>
      <c r="DT160" s="6" t="e">
        <f t="shared" si="97"/>
        <v>#DIV/0!</v>
      </c>
      <c r="DV160" s="5" t="e">
        <f>DV33-#REF!</f>
        <v>#REF!</v>
      </c>
      <c r="DW160" s="5" t="e">
        <f>DW33-#REF!</f>
        <v>#REF!</v>
      </c>
      <c r="DX160" s="5" t="e">
        <f>DX33-#REF!</f>
        <v>#REF!</v>
      </c>
      <c r="DY160" s="5" t="e">
        <f>DY33-#REF!</f>
        <v>#REF!</v>
      </c>
      <c r="DZ160" s="5" t="e">
        <f>DZ33-#REF!</f>
        <v>#REF!</v>
      </c>
      <c r="EA160" s="5" t="e">
        <f>EA33-#REF!</f>
        <v>#REF!</v>
      </c>
      <c r="EB160" s="5" t="e">
        <f t="shared" si="98"/>
        <v>#DIV/0!</v>
      </c>
      <c r="EC160" s="5" t="e">
        <f t="shared" si="99"/>
        <v>#DIV/0!</v>
      </c>
      <c r="ED160" s="5" t="e">
        <f t="shared" si="100"/>
        <v>#DIV/0!</v>
      </c>
      <c r="EE160" s="5" t="e">
        <f t="shared" si="101"/>
        <v>#DIV/0!</v>
      </c>
      <c r="EF160" s="5" t="e">
        <f>EF33-#REF!</f>
        <v>#REF!</v>
      </c>
      <c r="EG160" s="5" t="e">
        <f t="shared" si="102"/>
        <v>#DIV/0!</v>
      </c>
      <c r="EH160" s="5" t="e">
        <f>EH33-#REF!</f>
        <v>#REF!</v>
      </c>
      <c r="EI160" s="5" t="e">
        <f>EI33-#REF!</f>
        <v>#REF!</v>
      </c>
      <c r="EJ160" s="5" t="e">
        <f>EJ33-#REF!</f>
        <v>#REF!</v>
      </c>
      <c r="EK160" s="5" t="e">
        <f>EK33-#REF!</f>
        <v>#REF!</v>
      </c>
      <c r="EL160" s="5" t="e">
        <f t="shared" si="103"/>
        <v>#DIV/0!</v>
      </c>
      <c r="EM160" s="5" t="e">
        <f>EM33-#REF!</f>
        <v>#REF!</v>
      </c>
      <c r="EN160" s="5" t="e">
        <f t="shared" si="104"/>
        <v>#DIV/0!</v>
      </c>
      <c r="EO160" s="5" t="e">
        <f t="shared" si="105"/>
        <v>#DIV/0!</v>
      </c>
      <c r="EP160" s="5" t="e">
        <f t="shared" si="106"/>
        <v>#DIV/0!</v>
      </c>
      <c r="EQ160" s="5" t="e">
        <f t="shared" si="107"/>
        <v>#DIV/0!</v>
      </c>
      <c r="ER160" s="5" t="e">
        <f t="shared" si="108"/>
        <v>#DIV/0!</v>
      </c>
      <c r="ES160" s="5" t="e">
        <f t="shared" si="109"/>
        <v>#DIV/0!</v>
      </c>
      <c r="ET160" s="5" t="e">
        <f t="shared" si="110"/>
        <v>#DIV/0!</v>
      </c>
      <c r="EU160" s="5" t="e">
        <f t="shared" si="111"/>
        <v>#DIV/0!</v>
      </c>
      <c r="EV160" s="5" t="e">
        <f t="shared" si="112"/>
        <v>#DIV/0!</v>
      </c>
      <c r="EW160" s="12" t="e">
        <f t="shared" si="113"/>
        <v>#DIV/0!</v>
      </c>
      <c r="EX160" s="12" t="e">
        <f t="shared" si="114"/>
        <v>#DIV/0!</v>
      </c>
      <c r="EY160" s="6" t="e">
        <f t="shared" si="115"/>
        <v>#DIV/0!</v>
      </c>
    </row>
    <row r="161" spans="1:155">
      <c r="A161">
        <v>6</v>
      </c>
      <c r="B161" s="5" t="e">
        <f t="shared" si="18"/>
        <v>#DIV/0!</v>
      </c>
      <c r="C161" s="5" t="e">
        <f t="shared" si="18"/>
        <v>#DIV/0!</v>
      </c>
      <c r="D161" s="5" t="e">
        <f t="shared" si="18"/>
        <v>#DIV/0!</v>
      </c>
      <c r="E161" s="5" t="e">
        <f t="shared" si="18"/>
        <v>#DIV/0!</v>
      </c>
      <c r="F161" s="5" t="e">
        <f t="shared" si="18"/>
        <v>#DIV/0!</v>
      </c>
      <c r="G161" s="5" t="e">
        <f t="shared" si="18"/>
        <v>#DIV/0!</v>
      </c>
      <c r="H161" s="5" t="e">
        <f t="shared" si="22"/>
        <v>#DIV/0!</v>
      </c>
      <c r="I161" s="22" t="e">
        <f t="shared" si="23"/>
        <v>#DIV/0!</v>
      </c>
      <c r="J161" s="5" t="e">
        <f t="shared" si="24"/>
        <v>#DIV/0!</v>
      </c>
      <c r="K161" s="5" t="e">
        <f t="shared" si="25"/>
        <v>#DIV/0!</v>
      </c>
      <c r="L161" s="5" t="e">
        <f t="shared" si="26"/>
        <v>#DIV/0!</v>
      </c>
      <c r="M161" s="5" t="e">
        <f t="shared" si="27"/>
        <v>#DIV/0!</v>
      </c>
      <c r="N161" s="5" t="e">
        <f t="shared" si="28"/>
        <v>#DIV/0!</v>
      </c>
      <c r="O161" s="5" t="e">
        <f t="shared" si="28"/>
        <v>#DIV/0!</v>
      </c>
      <c r="P161" s="5" t="e">
        <f t="shared" si="28"/>
        <v>#DIV/0!</v>
      </c>
      <c r="Q161" s="5" t="e">
        <f t="shared" si="28"/>
        <v>#DIV/0!</v>
      </c>
      <c r="R161" s="5" t="e">
        <f t="shared" si="29"/>
        <v>#DIV/0!</v>
      </c>
      <c r="S161" s="5" t="e">
        <f t="shared" si="30"/>
        <v>#DIV/0!</v>
      </c>
      <c r="T161" s="5" t="e">
        <f t="shared" si="31"/>
        <v>#DIV/0!</v>
      </c>
      <c r="U161" s="5" t="e">
        <f t="shared" si="32"/>
        <v>#DIV/0!</v>
      </c>
      <c r="V161" s="5" t="e">
        <f t="shared" si="33"/>
        <v>#DIV/0!</v>
      </c>
      <c r="W161" s="5" t="e">
        <f t="shared" si="34"/>
        <v>#DIV/0!</v>
      </c>
      <c r="X161" s="5" t="e">
        <f t="shared" si="35"/>
        <v>#DIV/0!</v>
      </c>
      <c r="Y161" s="5" t="e">
        <f t="shared" si="36"/>
        <v>#DIV/0!</v>
      </c>
      <c r="Z161" s="5" t="e">
        <f t="shared" si="37"/>
        <v>#DIV/0!</v>
      </c>
      <c r="AA161" s="5" t="e">
        <f t="shared" si="38"/>
        <v>#DIV/0!</v>
      </c>
      <c r="AB161" s="5" t="e">
        <f t="shared" si="39"/>
        <v>#DIV/0!</v>
      </c>
      <c r="AC161" s="12" t="e">
        <f t="shared" si="40"/>
        <v>#DIV/0!</v>
      </c>
      <c r="AD161" s="12" t="e">
        <f t="shared" si="41"/>
        <v>#DIV/0!</v>
      </c>
      <c r="AE161" s="6" t="e">
        <f t="shared" si="42"/>
        <v>#DIV/0!</v>
      </c>
      <c r="AG161" s="5" t="e">
        <f t="shared" si="19"/>
        <v>#DIV/0!</v>
      </c>
      <c r="AH161" s="5" t="e">
        <f t="shared" si="19"/>
        <v>#DIV/0!</v>
      </c>
      <c r="AI161" s="5" t="e">
        <f t="shared" si="19"/>
        <v>#DIV/0!</v>
      </c>
      <c r="AJ161" s="5" t="e">
        <f t="shared" si="19"/>
        <v>#DIV/0!</v>
      </c>
      <c r="AK161" s="5" t="e">
        <f t="shared" si="19"/>
        <v>#DIV/0!</v>
      </c>
      <c r="AL161" s="5" t="e">
        <f t="shared" si="19"/>
        <v>#DIV/0!</v>
      </c>
      <c r="AM161" s="5" t="e">
        <f t="shared" si="43"/>
        <v>#DIV/0!</v>
      </c>
      <c r="AN161" s="5" t="e">
        <f t="shared" si="20"/>
        <v>#DIV/0!</v>
      </c>
      <c r="AO161" s="5" t="e">
        <f t="shared" si="44"/>
        <v>#DIV/0!</v>
      </c>
      <c r="AP161" s="5" t="e">
        <f t="shared" si="45"/>
        <v>#DIV/0!</v>
      </c>
      <c r="AQ161" s="5" t="e">
        <f t="shared" si="46"/>
        <v>#DIV/0!</v>
      </c>
      <c r="AR161" s="5" t="e">
        <f t="shared" si="47"/>
        <v>#DIV/0!</v>
      </c>
      <c r="AS161" s="5" t="e">
        <f t="shared" si="48"/>
        <v>#DIV/0!</v>
      </c>
      <c r="AT161" s="5" t="e">
        <f t="shared" si="48"/>
        <v>#DIV/0!</v>
      </c>
      <c r="AU161" s="5" t="e">
        <f t="shared" si="48"/>
        <v>#DIV/0!</v>
      </c>
      <c r="AV161" s="5" t="e">
        <f t="shared" si="48"/>
        <v>#DIV/0!</v>
      </c>
      <c r="AW161" s="5" t="e">
        <f t="shared" si="21"/>
        <v>#DIV/0!</v>
      </c>
      <c r="AX161" s="5" t="e">
        <f t="shared" si="49"/>
        <v>#DIV/0!</v>
      </c>
      <c r="AY161" s="5" t="e">
        <f t="shared" si="50"/>
        <v>#DIV/0!</v>
      </c>
      <c r="AZ161" s="5" t="e">
        <f t="shared" si="51"/>
        <v>#DIV/0!</v>
      </c>
      <c r="BA161" s="5" t="e">
        <f t="shared" si="52"/>
        <v>#DIV/0!</v>
      </c>
      <c r="BB161" s="5" t="e">
        <f t="shared" si="53"/>
        <v>#DIV/0!</v>
      </c>
      <c r="BC161" s="5" t="e">
        <f t="shared" si="54"/>
        <v>#DIV/0!</v>
      </c>
      <c r="BD161" s="5" t="e">
        <f t="shared" si="55"/>
        <v>#DIV/0!</v>
      </c>
      <c r="BE161" s="5" t="e">
        <f t="shared" si="56"/>
        <v>#DIV/0!</v>
      </c>
      <c r="BF161" s="5" t="e">
        <f t="shared" si="57"/>
        <v>#DIV/0!</v>
      </c>
      <c r="BG161" s="5" t="e">
        <f t="shared" si="58"/>
        <v>#DIV/0!</v>
      </c>
      <c r="BH161" s="12" t="e">
        <f t="shared" si="59"/>
        <v>#DIV/0!</v>
      </c>
      <c r="BI161" s="12" t="e">
        <f t="shared" si="60"/>
        <v>#DIV/0!</v>
      </c>
      <c r="BJ161" s="6" t="e">
        <f t="shared" si="61"/>
        <v>#DIV/0!</v>
      </c>
      <c r="BL161" s="5" t="e">
        <f>BL34-#REF!</f>
        <v>#REF!</v>
      </c>
      <c r="BM161" s="5" t="e">
        <f>BM34-#REF!</f>
        <v>#REF!</v>
      </c>
      <c r="BN161" s="5" t="e">
        <f>BN34-#REF!</f>
        <v>#REF!</v>
      </c>
      <c r="BO161" s="5" t="e">
        <f>BO34-#REF!</f>
        <v>#REF!</v>
      </c>
      <c r="BP161" s="5" t="e">
        <f>BP34-#REF!</f>
        <v>#REF!</v>
      </c>
      <c r="BQ161" s="5" t="e">
        <f>BQ34-#REF!</f>
        <v>#REF!</v>
      </c>
      <c r="BR161" s="5" t="e">
        <f t="shared" si="62"/>
        <v>#DIV/0!</v>
      </c>
      <c r="BS161" s="5" t="e">
        <f t="shared" si="63"/>
        <v>#DIV/0!</v>
      </c>
      <c r="BT161" s="5" t="e">
        <f t="shared" si="64"/>
        <v>#DIV/0!</v>
      </c>
      <c r="BU161" s="5" t="e">
        <f t="shared" si="65"/>
        <v>#DIV/0!</v>
      </c>
      <c r="BV161" s="5" t="e">
        <f>BV34-#REF!</f>
        <v>#REF!</v>
      </c>
      <c r="BW161" s="5" t="e">
        <f t="shared" si="66"/>
        <v>#DIV/0!</v>
      </c>
      <c r="BX161" s="5" t="e">
        <f>BX34-#REF!</f>
        <v>#REF!</v>
      </c>
      <c r="BY161" s="5" t="e">
        <f>BY34-#REF!</f>
        <v>#REF!</v>
      </c>
      <c r="BZ161" s="5" t="e">
        <f>BZ34-#REF!</f>
        <v>#REF!</v>
      </c>
      <c r="CA161" s="5" t="e">
        <f>CA34-#REF!</f>
        <v>#REF!</v>
      </c>
      <c r="CB161" s="5" t="e">
        <f t="shared" si="67"/>
        <v>#DIV/0!</v>
      </c>
      <c r="CC161" s="5" t="e">
        <f>CC34-#REF!</f>
        <v>#REF!</v>
      </c>
      <c r="CD161" s="5" t="e">
        <f t="shared" si="68"/>
        <v>#DIV/0!</v>
      </c>
      <c r="CE161" s="5" t="e">
        <f t="shared" si="69"/>
        <v>#DIV/0!</v>
      </c>
      <c r="CF161" s="5" t="e">
        <f t="shared" si="70"/>
        <v>#DIV/0!</v>
      </c>
      <c r="CG161" s="5" t="e">
        <f t="shared" si="71"/>
        <v>#DIV/0!</v>
      </c>
      <c r="CH161" s="5" t="e">
        <f t="shared" si="72"/>
        <v>#DIV/0!</v>
      </c>
      <c r="CI161" s="5" t="e">
        <f t="shared" si="73"/>
        <v>#DIV/0!</v>
      </c>
      <c r="CJ161" s="5" t="e">
        <f t="shared" si="74"/>
        <v>#DIV/0!</v>
      </c>
      <c r="CK161" s="5" t="e">
        <f t="shared" si="75"/>
        <v>#DIV/0!</v>
      </c>
      <c r="CL161" s="5" t="e">
        <f t="shared" si="76"/>
        <v>#DIV/0!</v>
      </c>
      <c r="CM161" s="12" t="e">
        <f t="shared" si="77"/>
        <v>#DIV/0!</v>
      </c>
      <c r="CN161" s="12" t="e">
        <f t="shared" si="78"/>
        <v>#DIV/0!</v>
      </c>
      <c r="CO161" s="6" t="e">
        <f t="shared" si="79"/>
        <v>#DIV/0!</v>
      </c>
      <c r="CQ161" s="5" t="e">
        <f>CQ34-#REF!</f>
        <v>#REF!</v>
      </c>
      <c r="CR161" s="5" t="e">
        <f>CR34-#REF!</f>
        <v>#REF!</v>
      </c>
      <c r="CS161" s="5" t="e">
        <f>CS34-#REF!</f>
        <v>#REF!</v>
      </c>
      <c r="CT161" s="5" t="e">
        <f>CT34-#REF!</f>
        <v>#REF!</v>
      </c>
      <c r="CU161" s="5" t="e">
        <f>CU34-#REF!</f>
        <v>#REF!</v>
      </c>
      <c r="CV161" s="5" t="e">
        <f>CV34-#REF!</f>
        <v>#REF!</v>
      </c>
      <c r="CW161" s="5" t="e">
        <f t="shared" si="80"/>
        <v>#DIV/0!</v>
      </c>
      <c r="CX161" s="5" t="e">
        <f t="shared" si="81"/>
        <v>#DIV/0!</v>
      </c>
      <c r="CY161" s="5" t="e">
        <f t="shared" si="82"/>
        <v>#DIV/0!</v>
      </c>
      <c r="CZ161" s="5" t="e">
        <f t="shared" si="83"/>
        <v>#DIV/0!</v>
      </c>
      <c r="DA161" s="5" t="e">
        <f>DA34-#REF!</f>
        <v>#REF!</v>
      </c>
      <c r="DB161" s="5" t="e">
        <f t="shared" si="84"/>
        <v>#DIV/0!</v>
      </c>
      <c r="DC161" s="5" t="e">
        <f>DC34-#REF!</f>
        <v>#REF!</v>
      </c>
      <c r="DD161" s="5" t="e">
        <f>DD34-#REF!</f>
        <v>#REF!</v>
      </c>
      <c r="DE161" s="5" t="e">
        <f>DE34-#REF!</f>
        <v>#REF!</v>
      </c>
      <c r="DF161" s="5" t="e">
        <f>DF34-#REF!</f>
        <v>#REF!</v>
      </c>
      <c r="DG161" s="5" t="e">
        <f t="shared" si="85"/>
        <v>#DIV/0!</v>
      </c>
      <c r="DH161" s="5" t="e">
        <f>DH34-#REF!</f>
        <v>#REF!</v>
      </c>
      <c r="DI161" s="5" t="e">
        <f t="shared" si="86"/>
        <v>#DIV/0!</v>
      </c>
      <c r="DJ161" s="5" t="e">
        <f t="shared" si="87"/>
        <v>#DIV/0!</v>
      </c>
      <c r="DK161" s="5" t="e">
        <f t="shared" si="88"/>
        <v>#DIV/0!</v>
      </c>
      <c r="DL161" s="5" t="e">
        <f t="shared" si="89"/>
        <v>#DIV/0!</v>
      </c>
      <c r="DM161" s="5" t="e">
        <f t="shared" si="90"/>
        <v>#DIV/0!</v>
      </c>
      <c r="DN161" s="5" t="e">
        <f t="shared" si="91"/>
        <v>#DIV/0!</v>
      </c>
      <c r="DO161" s="5" t="e">
        <f t="shared" si="92"/>
        <v>#DIV/0!</v>
      </c>
      <c r="DP161" s="5" t="e">
        <f t="shared" si="93"/>
        <v>#DIV/0!</v>
      </c>
      <c r="DQ161" s="5" t="e">
        <f t="shared" si="94"/>
        <v>#DIV/0!</v>
      </c>
      <c r="DR161" s="12" t="e">
        <f t="shared" si="95"/>
        <v>#DIV/0!</v>
      </c>
      <c r="DS161" s="12" t="e">
        <f t="shared" si="96"/>
        <v>#DIV/0!</v>
      </c>
      <c r="DT161" s="6" t="e">
        <f t="shared" si="97"/>
        <v>#DIV/0!</v>
      </c>
      <c r="DV161" s="5" t="e">
        <f>DV34-#REF!</f>
        <v>#REF!</v>
      </c>
      <c r="DW161" s="5" t="e">
        <f>DW34-#REF!</f>
        <v>#REF!</v>
      </c>
      <c r="DX161" s="5" t="e">
        <f>DX34-#REF!</f>
        <v>#REF!</v>
      </c>
      <c r="DY161" s="5" t="e">
        <f>DY34-#REF!</f>
        <v>#REF!</v>
      </c>
      <c r="DZ161" s="5" t="e">
        <f>DZ34-#REF!</f>
        <v>#REF!</v>
      </c>
      <c r="EA161" s="5" t="e">
        <f>EA34-#REF!</f>
        <v>#REF!</v>
      </c>
      <c r="EB161" s="5" t="e">
        <f t="shared" si="98"/>
        <v>#DIV/0!</v>
      </c>
      <c r="EC161" s="5" t="e">
        <f t="shared" si="99"/>
        <v>#DIV/0!</v>
      </c>
      <c r="ED161" s="5" t="e">
        <f t="shared" si="100"/>
        <v>#DIV/0!</v>
      </c>
      <c r="EE161" s="5" t="e">
        <f t="shared" si="101"/>
        <v>#DIV/0!</v>
      </c>
      <c r="EF161" s="5" t="e">
        <f>EF34-#REF!</f>
        <v>#REF!</v>
      </c>
      <c r="EG161" s="5" t="e">
        <f t="shared" si="102"/>
        <v>#DIV/0!</v>
      </c>
      <c r="EH161" s="5" t="e">
        <f>EH34-#REF!</f>
        <v>#REF!</v>
      </c>
      <c r="EI161" s="5" t="e">
        <f>EI34-#REF!</f>
        <v>#REF!</v>
      </c>
      <c r="EJ161" s="5" t="e">
        <f>EJ34-#REF!</f>
        <v>#REF!</v>
      </c>
      <c r="EK161" s="5" t="e">
        <f>EK34-#REF!</f>
        <v>#REF!</v>
      </c>
      <c r="EL161" s="5" t="e">
        <f t="shared" si="103"/>
        <v>#DIV/0!</v>
      </c>
      <c r="EM161" s="5" t="e">
        <f>EM34-#REF!</f>
        <v>#REF!</v>
      </c>
      <c r="EN161" s="5" t="e">
        <f t="shared" si="104"/>
        <v>#DIV/0!</v>
      </c>
      <c r="EO161" s="5" t="e">
        <f t="shared" si="105"/>
        <v>#DIV/0!</v>
      </c>
      <c r="EP161" s="5" t="e">
        <f t="shared" si="106"/>
        <v>#DIV/0!</v>
      </c>
      <c r="EQ161" s="5" t="e">
        <f t="shared" si="107"/>
        <v>#DIV/0!</v>
      </c>
      <c r="ER161" s="5" t="e">
        <f t="shared" si="108"/>
        <v>#DIV/0!</v>
      </c>
      <c r="ES161" s="5" t="e">
        <f t="shared" si="109"/>
        <v>#DIV/0!</v>
      </c>
      <c r="ET161" s="5" t="e">
        <f t="shared" si="110"/>
        <v>#DIV/0!</v>
      </c>
      <c r="EU161" s="5" t="e">
        <f t="shared" si="111"/>
        <v>#DIV/0!</v>
      </c>
      <c r="EV161" s="5" t="e">
        <f t="shared" si="112"/>
        <v>#DIV/0!</v>
      </c>
      <c r="EW161" s="12" t="e">
        <f t="shared" si="113"/>
        <v>#DIV/0!</v>
      </c>
      <c r="EX161" s="12" t="e">
        <f t="shared" si="114"/>
        <v>#DIV/0!</v>
      </c>
      <c r="EY161" s="6" t="e">
        <f t="shared" si="115"/>
        <v>#DIV/0!</v>
      </c>
    </row>
    <row r="162" spans="1:155">
      <c r="A162">
        <v>7</v>
      </c>
      <c r="B162" s="5" t="e">
        <f t="shared" si="18"/>
        <v>#DIV/0!</v>
      </c>
      <c r="C162" s="5" t="e">
        <f t="shared" si="18"/>
        <v>#DIV/0!</v>
      </c>
      <c r="D162" s="5" t="e">
        <f t="shared" si="18"/>
        <v>#DIV/0!</v>
      </c>
      <c r="E162" s="5" t="e">
        <f t="shared" si="18"/>
        <v>#DIV/0!</v>
      </c>
      <c r="F162" s="5" t="e">
        <f t="shared" si="18"/>
        <v>#DIV/0!</v>
      </c>
      <c r="G162" s="5" t="e">
        <f t="shared" si="18"/>
        <v>#DIV/0!</v>
      </c>
      <c r="H162" s="5" t="e">
        <f t="shared" si="22"/>
        <v>#DIV/0!</v>
      </c>
      <c r="I162" s="22" t="e">
        <f t="shared" si="23"/>
        <v>#DIV/0!</v>
      </c>
      <c r="J162" s="5" t="e">
        <f t="shared" si="24"/>
        <v>#DIV/0!</v>
      </c>
      <c r="K162" s="5" t="e">
        <f t="shared" si="25"/>
        <v>#DIV/0!</v>
      </c>
      <c r="L162" s="5" t="e">
        <f t="shared" si="26"/>
        <v>#DIV/0!</v>
      </c>
      <c r="M162" s="5" t="e">
        <f t="shared" si="27"/>
        <v>#DIV/0!</v>
      </c>
      <c r="N162" s="5" t="e">
        <f t="shared" si="28"/>
        <v>#DIV/0!</v>
      </c>
      <c r="O162" s="5" t="e">
        <f t="shared" si="28"/>
        <v>#DIV/0!</v>
      </c>
      <c r="P162" s="5" t="e">
        <f t="shared" si="28"/>
        <v>#DIV/0!</v>
      </c>
      <c r="Q162" s="5" t="e">
        <f t="shared" si="28"/>
        <v>#DIV/0!</v>
      </c>
      <c r="R162" s="5" t="e">
        <f t="shared" si="29"/>
        <v>#DIV/0!</v>
      </c>
      <c r="S162" s="5" t="e">
        <f t="shared" si="30"/>
        <v>#DIV/0!</v>
      </c>
      <c r="T162" s="5" t="e">
        <f t="shared" si="31"/>
        <v>#DIV/0!</v>
      </c>
      <c r="U162" s="5" t="e">
        <f t="shared" si="32"/>
        <v>#DIV/0!</v>
      </c>
      <c r="V162" s="5" t="e">
        <f t="shared" si="33"/>
        <v>#DIV/0!</v>
      </c>
      <c r="W162" s="5" t="e">
        <f t="shared" si="34"/>
        <v>#DIV/0!</v>
      </c>
      <c r="X162" s="5" t="e">
        <f t="shared" si="35"/>
        <v>#DIV/0!</v>
      </c>
      <c r="Y162" s="5" t="e">
        <f t="shared" si="36"/>
        <v>#DIV/0!</v>
      </c>
      <c r="Z162" s="5" t="e">
        <f t="shared" si="37"/>
        <v>#DIV/0!</v>
      </c>
      <c r="AA162" s="5" t="e">
        <f t="shared" si="38"/>
        <v>#DIV/0!</v>
      </c>
      <c r="AB162" s="5" t="e">
        <f t="shared" si="39"/>
        <v>#DIV/0!</v>
      </c>
      <c r="AC162" s="12" t="e">
        <f t="shared" si="40"/>
        <v>#DIV/0!</v>
      </c>
      <c r="AD162" s="12" t="e">
        <f t="shared" si="41"/>
        <v>#DIV/0!</v>
      </c>
      <c r="AE162" s="6" t="e">
        <f t="shared" si="42"/>
        <v>#DIV/0!</v>
      </c>
      <c r="AG162" s="5" t="e">
        <f t="shared" si="19"/>
        <v>#DIV/0!</v>
      </c>
      <c r="AH162" s="5" t="e">
        <f t="shared" si="19"/>
        <v>#DIV/0!</v>
      </c>
      <c r="AI162" s="5" t="e">
        <f t="shared" si="19"/>
        <v>#DIV/0!</v>
      </c>
      <c r="AJ162" s="5" t="e">
        <f t="shared" si="19"/>
        <v>#DIV/0!</v>
      </c>
      <c r="AK162" s="5" t="e">
        <f t="shared" si="19"/>
        <v>#DIV/0!</v>
      </c>
      <c r="AL162" s="5" t="e">
        <f t="shared" si="19"/>
        <v>#DIV/0!</v>
      </c>
      <c r="AM162" s="5" t="e">
        <f t="shared" si="43"/>
        <v>#DIV/0!</v>
      </c>
      <c r="AN162" s="5" t="e">
        <f t="shared" si="20"/>
        <v>#DIV/0!</v>
      </c>
      <c r="AO162" s="5" t="e">
        <f t="shared" si="44"/>
        <v>#DIV/0!</v>
      </c>
      <c r="AP162" s="5" t="e">
        <f t="shared" si="45"/>
        <v>#DIV/0!</v>
      </c>
      <c r="AQ162" s="5" t="e">
        <f t="shared" si="46"/>
        <v>#DIV/0!</v>
      </c>
      <c r="AR162" s="5" t="e">
        <f t="shared" si="47"/>
        <v>#DIV/0!</v>
      </c>
      <c r="AS162" s="5" t="e">
        <f t="shared" si="48"/>
        <v>#DIV/0!</v>
      </c>
      <c r="AT162" s="5" t="e">
        <f t="shared" si="48"/>
        <v>#DIV/0!</v>
      </c>
      <c r="AU162" s="5" t="e">
        <f t="shared" si="48"/>
        <v>#DIV/0!</v>
      </c>
      <c r="AV162" s="5" t="e">
        <f t="shared" si="48"/>
        <v>#DIV/0!</v>
      </c>
      <c r="AW162" s="5" t="e">
        <f t="shared" si="21"/>
        <v>#DIV/0!</v>
      </c>
      <c r="AX162" s="5" t="e">
        <f t="shared" si="49"/>
        <v>#DIV/0!</v>
      </c>
      <c r="AY162" s="5" t="e">
        <f t="shared" si="50"/>
        <v>#DIV/0!</v>
      </c>
      <c r="AZ162" s="5" t="e">
        <f t="shared" si="51"/>
        <v>#DIV/0!</v>
      </c>
      <c r="BA162" s="5" t="e">
        <f t="shared" si="52"/>
        <v>#DIV/0!</v>
      </c>
      <c r="BB162" s="5" t="e">
        <f t="shared" si="53"/>
        <v>#DIV/0!</v>
      </c>
      <c r="BC162" s="5" t="e">
        <f t="shared" si="54"/>
        <v>#DIV/0!</v>
      </c>
      <c r="BD162" s="5" t="e">
        <f t="shared" si="55"/>
        <v>#DIV/0!</v>
      </c>
      <c r="BE162" s="5" t="e">
        <f t="shared" si="56"/>
        <v>#DIV/0!</v>
      </c>
      <c r="BF162" s="5" t="e">
        <f t="shared" si="57"/>
        <v>#DIV/0!</v>
      </c>
      <c r="BG162" s="5" t="e">
        <f t="shared" si="58"/>
        <v>#DIV/0!</v>
      </c>
      <c r="BH162" s="12" t="e">
        <f t="shared" si="59"/>
        <v>#DIV/0!</v>
      </c>
      <c r="BI162" s="12" t="e">
        <f t="shared" si="60"/>
        <v>#DIV/0!</v>
      </c>
      <c r="BJ162" s="6" t="e">
        <f t="shared" si="61"/>
        <v>#DIV/0!</v>
      </c>
      <c r="BL162" s="5" t="e">
        <f>BL35-#REF!</f>
        <v>#REF!</v>
      </c>
      <c r="BM162" s="5" t="e">
        <f>BM35-#REF!</f>
        <v>#REF!</v>
      </c>
      <c r="BN162" s="5" t="e">
        <f>BN35-#REF!</f>
        <v>#REF!</v>
      </c>
      <c r="BO162" s="5" t="e">
        <f>BO35-#REF!</f>
        <v>#REF!</v>
      </c>
      <c r="BP162" s="5" t="e">
        <f>BP35-#REF!</f>
        <v>#REF!</v>
      </c>
      <c r="BQ162" s="5" t="e">
        <f>BQ35-#REF!</f>
        <v>#REF!</v>
      </c>
      <c r="BR162" s="5" t="e">
        <f t="shared" si="62"/>
        <v>#DIV/0!</v>
      </c>
      <c r="BS162" s="5" t="e">
        <f t="shared" si="63"/>
        <v>#DIV/0!</v>
      </c>
      <c r="BT162" s="5" t="e">
        <f t="shared" si="64"/>
        <v>#DIV/0!</v>
      </c>
      <c r="BU162" s="5" t="e">
        <f t="shared" si="65"/>
        <v>#DIV/0!</v>
      </c>
      <c r="BV162" s="5" t="e">
        <f>BV35-#REF!</f>
        <v>#REF!</v>
      </c>
      <c r="BW162" s="5" t="e">
        <f t="shared" si="66"/>
        <v>#DIV/0!</v>
      </c>
      <c r="BX162" s="5" t="e">
        <f>BX35-#REF!</f>
        <v>#REF!</v>
      </c>
      <c r="BY162" s="5" t="e">
        <f>BY35-#REF!</f>
        <v>#REF!</v>
      </c>
      <c r="BZ162" s="5" t="e">
        <f>BZ35-#REF!</f>
        <v>#REF!</v>
      </c>
      <c r="CA162" s="5" t="e">
        <f>CA35-#REF!</f>
        <v>#REF!</v>
      </c>
      <c r="CB162" s="5" t="e">
        <f t="shared" si="67"/>
        <v>#DIV/0!</v>
      </c>
      <c r="CC162" s="5" t="e">
        <f>CC35-#REF!</f>
        <v>#REF!</v>
      </c>
      <c r="CD162" s="5" t="e">
        <f t="shared" si="68"/>
        <v>#DIV/0!</v>
      </c>
      <c r="CE162" s="5" t="e">
        <f t="shared" si="69"/>
        <v>#DIV/0!</v>
      </c>
      <c r="CF162" s="5" t="e">
        <f t="shared" si="70"/>
        <v>#DIV/0!</v>
      </c>
      <c r="CG162" s="5" t="e">
        <f t="shared" si="71"/>
        <v>#DIV/0!</v>
      </c>
      <c r="CH162" s="5" t="e">
        <f t="shared" si="72"/>
        <v>#DIV/0!</v>
      </c>
      <c r="CI162" s="5" t="e">
        <f t="shared" si="73"/>
        <v>#DIV/0!</v>
      </c>
      <c r="CJ162" s="5" t="e">
        <f t="shared" si="74"/>
        <v>#DIV/0!</v>
      </c>
      <c r="CK162" s="5" t="e">
        <f t="shared" si="75"/>
        <v>#DIV/0!</v>
      </c>
      <c r="CL162" s="5" t="e">
        <f t="shared" si="76"/>
        <v>#DIV/0!</v>
      </c>
      <c r="CM162" s="12" t="e">
        <f t="shared" si="77"/>
        <v>#DIV/0!</v>
      </c>
      <c r="CN162" s="12" t="e">
        <f t="shared" si="78"/>
        <v>#DIV/0!</v>
      </c>
      <c r="CO162" s="6" t="e">
        <f t="shared" si="79"/>
        <v>#DIV/0!</v>
      </c>
      <c r="CQ162" s="5" t="e">
        <f>CQ35-#REF!</f>
        <v>#REF!</v>
      </c>
      <c r="CR162" s="5" t="e">
        <f>CR35-#REF!</f>
        <v>#REF!</v>
      </c>
      <c r="CS162" s="5" t="e">
        <f>CS35-#REF!</f>
        <v>#REF!</v>
      </c>
      <c r="CT162" s="5" t="e">
        <f>CT35-#REF!</f>
        <v>#REF!</v>
      </c>
      <c r="CU162" s="5" t="e">
        <f>CU35-#REF!</f>
        <v>#REF!</v>
      </c>
      <c r="CV162" s="5" t="e">
        <f>CV35-#REF!</f>
        <v>#REF!</v>
      </c>
      <c r="CW162" s="5" t="e">
        <f t="shared" si="80"/>
        <v>#DIV/0!</v>
      </c>
      <c r="CX162" s="5" t="e">
        <f t="shared" si="81"/>
        <v>#DIV/0!</v>
      </c>
      <c r="CY162" s="5" t="e">
        <f t="shared" si="82"/>
        <v>#DIV/0!</v>
      </c>
      <c r="CZ162" s="5" t="e">
        <f t="shared" si="83"/>
        <v>#DIV/0!</v>
      </c>
      <c r="DA162" s="5" t="e">
        <f>DA35-#REF!</f>
        <v>#REF!</v>
      </c>
      <c r="DB162" s="5" t="e">
        <f t="shared" si="84"/>
        <v>#DIV/0!</v>
      </c>
      <c r="DC162" s="5" t="e">
        <f>DC35-#REF!</f>
        <v>#REF!</v>
      </c>
      <c r="DD162" s="5" t="e">
        <f>DD35-#REF!</f>
        <v>#REF!</v>
      </c>
      <c r="DE162" s="5" t="e">
        <f>DE35-#REF!</f>
        <v>#REF!</v>
      </c>
      <c r="DF162" s="5" t="e">
        <f>DF35-#REF!</f>
        <v>#REF!</v>
      </c>
      <c r="DG162" s="5" t="e">
        <f t="shared" si="85"/>
        <v>#DIV/0!</v>
      </c>
      <c r="DH162" s="5" t="e">
        <f>DH35-#REF!</f>
        <v>#REF!</v>
      </c>
      <c r="DI162" s="5" t="e">
        <f t="shared" si="86"/>
        <v>#DIV/0!</v>
      </c>
      <c r="DJ162" s="5" t="e">
        <f t="shared" si="87"/>
        <v>#DIV/0!</v>
      </c>
      <c r="DK162" s="5" t="e">
        <f t="shared" si="88"/>
        <v>#DIV/0!</v>
      </c>
      <c r="DL162" s="5" t="e">
        <f t="shared" si="89"/>
        <v>#DIV/0!</v>
      </c>
      <c r="DM162" s="5" t="e">
        <f t="shared" si="90"/>
        <v>#DIV/0!</v>
      </c>
      <c r="DN162" s="5" t="e">
        <f t="shared" si="91"/>
        <v>#DIV/0!</v>
      </c>
      <c r="DO162" s="5" t="e">
        <f t="shared" si="92"/>
        <v>#DIV/0!</v>
      </c>
      <c r="DP162" s="5" t="e">
        <f t="shared" si="93"/>
        <v>#DIV/0!</v>
      </c>
      <c r="DQ162" s="5" t="e">
        <f t="shared" si="94"/>
        <v>#DIV/0!</v>
      </c>
      <c r="DR162" s="12" t="e">
        <f t="shared" si="95"/>
        <v>#DIV/0!</v>
      </c>
      <c r="DS162" s="12" t="e">
        <f t="shared" si="96"/>
        <v>#DIV/0!</v>
      </c>
      <c r="DT162" s="6" t="e">
        <f t="shared" si="97"/>
        <v>#DIV/0!</v>
      </c>
      <c r="DV162" s="5" t="e">
        <f>DV35-#REF!</f>
        <v>#REF!</v>
      </c>
      <c r="DW162" s="5" t="e">
        <f>DW35-#REF!</f>
        <v>#REF!</v>
      </c>
      <c r="DX162" s="5" t="e">
        <f>DX35-#REF!</f>
        <v>#REF!</v>
      </c>
      <c r="DY162" s="5" t="e">
        <f>DY35-#REF!</f>
        <v>#REF!</v>
      </c>
      <c r="DZ162" s="5" t="e">
        <f>DZ35-#REF!</f>
        <v>#REF!</v>
      </c>
      <c r="EA162" s="5" t="e">
        <f>EA35-#REF!</f>
        <v>#REF!</v>
      </c>
      <c r="EB162" s="5" t="e">
        <f t="shared" si="98"/>
        <v>#DIV/0!</v>
      </c>
      <c r="EC162" s="5" t="e">
        <f t="shared" si="99"/>
        <v>#DIV/0!</v>
      </c>
      <c r="ED162" s="5" t="e">
        <f t="shared" si="100"/>
        <v>#DIV/0!</v>
      </c>
      <c r="EE162" s="5" t="e">
        <f t="shared" si="101"/>
        <v>#DIV/0!</v>
      </c>
      <c r="EF162" s="5" t="e">
        <f>EF35-#REF!</f>
        <v>#REF!</v>
      </c>
      <c r="EG162" s="5" t="e">
        <f t="shared" si="102"/>
        <v>#DIV/0!</v>
      </c>
      <c r="EH162" s="5" t="e">
        <f>EH35-#REF!</f>
        <v>#REF!</v>
      </c>
      <c r="EI162" s="5" t="e">
        <f>EI35-#REF!</f>
        <v>#REF!</v>
      </c>
      <c r="EJ162" s="5" t="e">
        <f>EJ35-#REF!</f>
        <v>#REF!</v>
      </c>
      <c r="EK162" s="5" t="e">
        <f>EK35-#REF!</f>
        <v>#REF!</v>
      </c>
      <c r="EL162" s="5" t="e">
        <f t="shared" si="103"/>
        <v>#DIV/0!</v>
      </c>
      <c r="EM162" s="5" t="e">
        <f>EM35-#REF!</f>
        <v>#REF!</v>
      </c>
      <c r="EN162" s="5" t="e">
        <f t="shared" si="104"/>
        <v>#DIV/0!</v>
      </c>
      <c r="EO162" s="5" t="e">
        <f t="shared" si="105"/>
        <v>#DIV/0!</v>
      </c>
      <c r="EP162" s="5" t="e">
        <f t="shared" si="106"/>
        <v>#DIV/0!</v>
      </c>
      <c r="EQ162" s="5" t="e">
        <f t="shared" si="107"/>
        <v>#DIV/0!</v>
      </c>
      <c r="ER162" s="5" t="e">
        <f t="shared" si="108"/>
        <v>#DIV/0!</v>
      </c>
      <c r="ES162" s="5" t="e">
        <f t="shared" si="109"/>
        <v>#DIV/0!</v>
      </c>
      <c r="ET162" s="5" t="e">
        <f t="shared" si="110"/>
        <v>#DIV/0!</v>
      </c>
      <c r="EU162" s="5" t="e">
        <f t="shared" si="111"/>
        <v>#DIV/0!</v>
      </c>
      <c r="EV162" s="5" t="e">
        <f t="shared" si="112"/>
        <v>#DIV/0!</v>
      </c>
      <c r="EW162" s="12" t="e">
        <f t="shared" si="113"/>
        <v>#DIV/0!</v>
      </c>
      <c r="EX162" s="12" t="e">
        <f t="shared" si="114"/>
        <v>#DIV/0!</v>
      </c>
      <c r="EY162" s="6" t="e">
        <f t="shared" si="115"/>
        <v>#DIV/0!</v>
      </c>
    </row>
    <row r="163" spans="1:155">
      <c r="A163">
        <v>8</v>
      </c>
      <c r="B163" s="5" t="e">
        <f t="shared" si="18"/>
        <v>#DIV/0!</v>
      </c>
      <c r="C163" s="5" t="e">
        <f t="shared" si="18"/>
        <v>#DIV/0!</v>
      </c>
      <c r="D163" s="5" t="e">
        <f t="shared" si="18"/>
        <v>#DIV/0!</v>
      </c>
      <c r="E163" s="5" t="e">
        <f t="shared" si="18"/>
        <v>#DIV/0!</v>
      </c>
      <c r="F163" s="5" t="e">
        <f t="shared" si="18"/>
        <v>#DIV/0!</v>
      </c>
      <c r="G163" s="5" t="e">
        <f t="shared" si="18"/>
        <v>#DIV/0!</v>
      </c>
      <c r="H163" s="5" t="e">
        <f t="shared" si="22"/>
        <v>#DIV/0!</v>
      </c>
      <c r="I163" s="22" t="e">
        <f t="shared" si="23"/>
        <v>#DIV/0!</v>
      </c>
      <c r="J163" s="5" t="e">
        <f t="shared" si="24"/>
        <v>#DIV/0!</v>
      </c>
      <c r="K163" s="5" t="e">
        <f t="shared" si="25"/>
        <v>#DIV/0!</v>
      </c>
      <c r="L163" s="5" t="e">
        <f t="shared" si="26"/>
        <v>#DIV/0!</v>
      </c>
      <c r="M163" s="5" t="e">
        <f t="shared" si="27"/>
        <v>#DIV/0!</v>
      </c>
      <c r="N163" s="5" t="e">
        <f t="shared" si="28"/>
        <v>#DIV/0!</v>
      </c>
      <c r="O163" s="5" t="e">
        <f t="shared" si="28"/>
        <v>#DIV/0!</v>
      </c>
      <c r="P163" s="5" t="e">
        <f t="shared" si="28"/>
        <v>#DIV/0!</v>
      </c>
      <c r="Q163" s="5" t="e">
        <f t="shared" si="28"/>
        <v>#DIV/0!</v>
      </c>
      <c r="R163" s="5" t="e">
        <f t="shared" si="29"/>
        <v>#DIV/0!</v>
      </c>
      <c r="S163" s="5" t="e">
        <f t="shared" si="30"/>
        <v>#DIV/0!</v>
      </c>
      <c r="T163" s="5" t="e">
        <f t="shared" si="31"/>
        <v>#DIV/0!</v>
      </c>
      <c r="U163" s="5" t="e">
        <f t="shared" si="32"/>
        <v>#DIV/0!</v>
      </c>
      <c r="V163" s="5" t="e">
        <f t="shared" si="33"/>
        <v>#DIV/0!</v>
      </c>
      <c r="W163" s="5" t="e">
        <f t="shared" si="34"/>
        <v>#DIV/0!</v>
      </c>
      <c r="X163" s="5" t="e">
        <f t="shared" si="35"/>
        <v>#DIV/0!</v>
      </c>
      <c r="Y163" s="5" t="e">
        <f t="shared" si="36"/>
        <v>#DIV/0!</v>
      </c>
      <c r="Z163" s="5" t="e">
        <f t="shared" si="37"/>
        <v>#DIV/0!</v>
      </c>
      <c r="AA163" s="5" t="e">
        <f t="shared" si="38"/>
        <v>#DIV/0!</v>
      </c>
      <c r="AB163" s="5" t="e">
        <f t="shared" si="39"/>
        <v>#DIV/0!</v>
      </c>
      <c r="AC163" s="12" t="e">
        <f t="shared" si="40"/>
        <v>#DIV/0!</v>
      </c>
      <c r="AD163" s="12" t="e">
        <f t="shared" si="41"/>
        <v>#DIV/0!</v>
      </c>
      <c r="AE163" s="6" t="e">
        <f t="shared" si="42"/>
        <v>#DIV/0!</v>
      </c>
      <c r="AG163" s="5" t="e">
        <f t="shared" si="19"/>
        <v>#DIV/0!</v>
      </c>
      <c r="AH163" s="5" t="e">
        <f t="shared" si="19"/>
        <v>#DIV/0!</v>
      </c>
      <c r="AI163" s="5" t="e">
        <f t="shared" si="19"/>
        <v>#DIV/0!</v>
      </c>
      <c r="AJ163" s="5" t="e">
        <f t="shared" si="19"/>
        <v>#DIV/0!</v>
      </c>
      <c r="AK163" s="5" t="e">
        <f t="shared" si="19"/>
        <v>#DIV/0!</v>
      </c>
      <c r="AL163" s="5" t="e">
        <f t="shared" si="19"/>
        <v>#DIV/0!</v>
      </c>
      <c r="AM163" s="5" t="e">
        <f t="shared" si="43"/>
        <v>#DIV/0!</v>
      </c>
      <c r="AN163" s="5" t="e">
        <f t="shared" si="20"/>
        <v>#DIV/0!</v>
      </c>
      <c r="AO163" s="5" t="e">
        <f t="shared" si="44"/>
        <v>#DIV/0!</v>
      </c>
      <c r="AP163" s="5" t="e">
        <f t="shared" si="45"/>
        <v>#DIV/0!</v>
      </c>
      <c r="AQ163" s="5" t="e">
        <f t="shared" si="46"/>
        <v>#DIV/0!</v>
      </c>
      <c r="AR163" s="5" t="e">
        <f t="shared" si="47"/>
        <v>#DIV/0!</v>
      </c>
      <c r="AS163" s="5" t="e">
        <f t="shared" si="48"/>
        <v>#DIV/0!</v>
      </c>
      <c r="AT163" s="5" t="e">
        <f t="shared" si="48"/>
        <v>#DIV/0!</v>
      </c>
      <c r="AU163" s="5" t="e">
        <f t="shared" si="48"/>
        <v>#DIV/0!</v>
      </c>
      <c r="AV163" s="5" t="e">
        <f t="shared" si="48"/>
        <v>#DIV/0!</v>
      </c>
      <c r="AW163" s="5" t="e">
        <f t="shared" si="21"/>
        <v>#DIV/0!</v>
      </c>
      <c r="AX163" s="5" t="e">
        <f t="shared" si="49"/>
        <v>#DIV/0!</v>
      </c>
      <c r="AY163" s="5" t="e">
        <f t="shared" si="50"/>
        <v>#DIV/0!</v>
      </c>
      <c r="AZ163" s="5" t="e">
        <f t="shared" si="51"/>
        <v>#DIV/0!</v>
      </c>
      <c r="BA163" s="5" t="e">
        <f t="shared" si="52"/>
        <v>#DIV/0!</v>
      </c>
      <c r="BB163" s="5" t="e">
        <f t="shared" si="53"/>
        <v>#DIV/0!</v>
      </c>
      <c r="BC163" s="5" t="e">
        <f t="shared" si="54"/>
        <v>#DIV/0!</v>
      </c>
      <c r="BD163" s="5" t="e">
        <f t="shared" si="55"/>
        <v>#DIV/0!</v>
      </c>
      <c r="BE163" s="5" t="e">
        <f t="shared" si="56"/>
        <v>#DIV/0!</v>
      </c>
      <c r="BF163" s="5" t="e">
        <f t="shared" si="57"/>
        <v>#DIV/0!</v>
      </c>
      <c r="BG163" s="5" t="e">
        <f t="shared" si="58"/>
        <v>#DIV/0!</v>
      </c>
      <c r="BH163" s="12" t="e">
        <f t="shared" si="59"/>
        <v>#DIV/0!</v>
      </c>
      <c r="BI163" s="12" t="e">
        <f t="shared" si="60"/>
        <v>#DIV/0!</v>
      </c>
      <c r="BJ163" s="6" t="e">
        <f t="shared" si="61"/>
        <v>#DIV/0!</v>
      </c>
      <c r="BL163" s="5" t="e">
        <f>BL36-#REF!</f>
        <v>#REF!</v>
      </c>
      <c r="BM163" s="5" t="e">
        <f>BM36-#REF!</f>
        <v>#REF!</v>
      </c>
      <c r="BN163" s="5" t="e">
        <f>BN36-#REF!</f>
        <v>#REF!</v>
      </c>
      <c r="BO163" s="5" t="e">
        <f>BO36-#REF!</f>
        <v>#REF!</v>
      </c>
      <c r="BP163" s="5" t="e">
        <f>BP36-#REF!</f>
        <v>#REF!</v>
      </c>
      <c r="BQ163" s="5" t="e">
        <f>BQ36-#REF!</f>
        <v>#REF!</v>
      </c>
      <c r="BR163" s="5" t="e">
        <f t="shared" si="62"/>
        <v>#DIV/0!</v>
      </c>
      <c r="BS163" s="5" t="e">
        <f t="shared" si="63"/>
        <v>#DIV/0!</v>
      </c>
      <c r="BT163" s="5" t="e">
        <f t="shared" si="64"/>
        <v>#DIV/0!</v>
      </c>
      <c r="BU163" s="5" t="e">
        <f t="shared" si="65"/>
        <v>#DIV/0!</v>
      </c>
      <c r="BV163" s="5" t="e">
        <f>BV36-#REF!</f>
        <v>#REF!</v>
      </c>
      <c r="BW163" s="5" t="e">
        <f t="shared" si="66"/>
        <v>#DIV/0!</v>
      </c>
      <c r="BX163" s="5" t="e">
        <f>BX36-#REF!</f>
        <v>#REF!</v>
      </c>
      <c r="BY163" s="5" t="e">
        <f>BY36-#REF!</f>
        <v>#REF!</v>
      </c>
      <c r="BZ163" s="5" t="e">
        <f>BZ36-#REF!</f>
        <v>#REF!</v>
      </c>
      <c r="CA163" s="5" t="e">
        <f>CA36-#REF!</f>
        <v>#REF!</v>
      </c>
      <c r="CB163" s="5" t="e">
        <f t="shared" si="67"/>
        <v>#DIV/0!</v>
      </c>
      <c r="CC163" s="5" t="e">
        <f>CC36-#REF!</f>
        <v>#REF!</v>
      </c>
      <c r="CD163" s="5" t="e">
        <f t="shared" si="68"/>
        <v>#DIV/0!</v>
      </c>
      <c r="CE163" s="5" t="e">
        <f t="shared" si="69"/>
        <v>#DIV/0!</v>
      </c>
      <c r="CF163" s="5" t="e">
        <f t="shared" si="70"/>
        <v>#DIV/0!</v>
      </c>
      <c r="CG163" s="5" t="e">
        <f t="shared" si="71"/>
        <v>#DIV/0!</v>
      </c>
      <c r="CH163" s="5" t="e">
        <f t="shared" si="72"/>
        <v>#DIV/0!</v>
      </c>
      <c r="CI163" s="5" t="e">
        <f t="shared" si="73"/>
        <v>#DIV/0!</v>
      </c>
      <c r="CJ163" s="5" t="e">
        <f t="shared" si="74"/>
        <v>#DIV/0!</v>
      </c>
      <c r="CK163" s="5" t="e">
        <f t="shared" si="75"/>
        <v>#DIV/0!</v>
      </c>
      <c r="CL163" s="5" t="e">
        <f t="shared" si="76"/>
        <v>#DIV/0!</v>
      </c>
      <c r="CM163" s="12" t="e">
        <f t="shared" si="77"/>
        <v>#DIV/0!</v>
      </c>
      <c r="CN163" s="12" t="e">
        <f t="shared" si="78"/>
        <v>#DIV/0!</v>
      </c>
      <c r="CO163" s="6" t="e">
        <f t="shared" si="79"/>
        <v>#DIV/0!</v>
      </c>
      <c r="CQ163" s="5" t="e">
        <f>CQ36-#REF!</f>
        <v>#REF!</v>
      </c>
      <c r="CR163" s="5" t="e">
        <f>CR36-#REF!</f>
        <v>#REF!</v>
      </c>
      <c r="CS163" s="5" t="e">
        <f>CS36-#REF!</f>
        <v>#REF!</v>
      </c>
      <c r="CT163" s="5" t="e">
        <f>CT36-#REF!</f>
        <v>#REF!</v>
      </c>
      <c r="CU163" s="5" t="e">
        <f>CU36-#REF!</f>
        <v>#REF!</v>
      </c>
      <c r="CV163" s="5" t="e">
        <f>CV36-#REF!</f>
        <v>#REF!</v>
      </c>
      <c r="CW163" s="5" t="e">
        <f t="shared" si="80"/>
        <v>#DIV/0!</v>
      </c>
      <c r="CX163" s="5" t="e">
        <f t="shared" si="81"/>
        <v>#DIV/0!</v>
      </c>
      <c r="CY163" s="5" t="e">
        <f t="shared" si="82"/>
        <v>#DIV/0!</v>
      </c>
      <c r="CZ163" s="5" t="e">
        <f t="shared" si="83"/>
        <v>#DIV/0!</v>
      </c>
      <c r="DA163" s="5" t="e">
        <f>DA36-#REF!</f>
        <v>#REF!</v>
      </c>
      <c r="DB163" s="5" t="e">
        <f t="shared" si="84"/>
        <v>#DIV/0!</v>
      </c>
      <c r="DC163" s="5" t="e">
        <f>DC36-#REF!</f>
        <v>#REF!</v>
      </c>
      <c r="DD163" s="5" t="e">
        <f>DD36-#REF!</f>
        <v>#REF!</v>
      </c>
      <c r="DE163" s="5" t="e">
        <f>DE36-#REF!</f>
        <v>#REF!</v>
      </c>
      <c r="DF163" s="5" t="e">
        <f>DF36-#REF!</f>
        <v>#REF!</v>
      </c>
      <c r="DG163" s="5" t="e">
        <f t="shared" si="85"/>
        <v>#DIV/0!</v>
      </c>
      <c r="DH163" s="5" t="e">
        <f>DH36-#REF!</f>
        <v>#REF!</v>
      </c>
      <c r="DI163" s="5" t="e">
        <f t="shared" si="86"/>
        <v>#DIV/0!</v>
      </c>
      <c r="DJ163" s="5" t="e">
        <f t="shared" si="87"/>
        <v>#DIV/0!</v>
      </c>
      <c r="DK163" s="5" t="e">
        <f t="shared" si="88"/>
        <v>#DIV/0!</v>
      </c>
      <c r="DL163" s="5" t="e">
        <f t="shared" si="89"/>
        <v>#DIV/0!</v>
      </c>
      <c r="DM163" s="5" t="e">
        <f t="shared" si="90"/>
        <v>#DIV/0!</v>
      </c>
      <c r="DN163" s="5" t="e">
        <f t="shared" si="91"/>
        <v>#DIV/0!</v>
      </c>
      <c r="DO163" s="5" t="e">
        <f t="shared" si="92"/>
        <v>#DIV/0!</v>
      </c>
      <c r="DP163" s="5" t="e">
        <f t="shared" si="93"/>
        <v>#DIV/0!</v>
      </c>
      <c r="DQ163" s="5" t="e">
        <f t="shared" si="94"/>
        <v>#DIV/0!</v>
      </c>
      <c r="DR163" s="12" t="e">
        <f t="shared" si="95"/>
        <v>#DIV/0!</v>
      </c>
      <c r="DS163" s="12" t="e">
        <f t="shared" si="96"/>
        <v>#DIV/0!</v>
      </c>
      <c r="DT163" s="6" t="e">
        <f t="shared" si="97"/>
        <v>#DIV/0!</v>
      </c>
      <c r="DV163" s="5" t="e">
        <f>DV36-#REF!</f>
        <v>#REF!</v>
      </c>
      <c r="DW163" s="5" t="e">
        <f>DW36-#REF!</f>
        <v>#REF!</v>
      </c>
      <c r="DX163" s="5" t="e">
        <f>DX36-#REF!</f>
        <v>#REF!</v>
      </c>
      <c r="DY163" s="5" t="e">
        <f>DY36-#REF!</f>
        <v>#REF!</v>
      </c>
      <c r="DZ163" s="5" t="e">
        <f>DZ36-#REF!</f>
        <v>#REF!</v>
      </c>
      <c r="EA163" s="5" t="e">
        <f>EA36-#REF!</f>
        <v>#REF!</v>
      </c>
      <c r="EB163" s="5" t="e">
        <f t="shared" si="98"/>
        <v>#DIV/0!</v>
      </c>
      <c r="EC163" s="5" t="e">
        <f t="shared" si="99"/>
        <v>#DIV/0!</v>
      </c>
      <c r="ED163" s="5" t="e">
        <f t="shared" si="100"/>
        <v>#DIV/0!</v>
      </c>
      <c r="EE163" s="5" t="e">
        <f t="shared" si="101"/>
        <v>#DIV/0!</v>
      </c>
      <c r="EF163" s="5" t="e">
        <f>EF36-#REF!</f>
        <v>#REF!</v>
      </c>
      <c r="EG163" s="5" t="e">
        <f t="shared" si="102"/>
        <v>#DIV/0!</v>
      </c>
      <c r="EH163" s="5" t="e">
        <f>EH36-#REF!</f>
        <v>#REF!</v>
      </c>
      <c r="EI163" s="5" t="e">
        <f>EI36-#REF!</f>
        <v>#REF!</v>
      </c>
      <c r="EJ163" s="5" t="e">
        <f>EJ36-#REF!</f>
        <v>#REF!</v>
      </c>
      <c r="EK163" s="5" t="e">
        <f>EK36-#REF!</f>
        <v>#REF!</v>
      </c>
      <c r="EL163" s="5" t="e">
        <f t="shared" si="103"/>
        <v>#DIV/0!</v>
      </c>
      <c r="EM163" s="5" t="e">
        <f>EM36-#REF!</f>
        <v>#REF!</v>
      </c>
      <c r="EN163" s="5" t="e">
        <f t="shared" si="104"/>
        <v>#DIV/0!</v>
      </c>
      <c r="EO163" s="5" t="e">
        <f t="shared" si="105"/>
        <v>#DIV/0!</v>
      </c>
      <c r="EP163" s="5" t="e">
        <f t="shared" si="106"/>
        <v>#DIV/0!</v>
      </c>
      <c r="EQ163" s="5" t="e">
        <f t="shared" si="107"/>
        <v>#DIV/0!</v>
      </c>
      <c r="ER163" s="5" t="e">
        <f t="shared" si="108"/>
        <v>#DIV/0!</v>
      </c>
      <c r="ES163" s="5" t="e">
        <f t="shared" si="109"/>
        <v>#DIV/0!</v>
      </c>
      <c r="ET163" s="5" t="e">
        <f t="shared" si="110"/>
        <v>#DIV/0!</v>
      </c>
      <c r="EU163" s="5" t="e">
        <f t="shared" si="111"/>
        <v>#DIV/0!</v>
      </c>
      <c r="EV163" s="5" t="e">
        <f t="shared" si="112"/>
        <v>#DIV/0!</v>
      </c>
      <c r="EW163" s="12" t="e">
        <f t="shared" si="113"/>
        <v>#DIV/0!</v>
      </c>
      <c r="EX163" s="12" t="e">
        <f t="shared" si="114"/>
        <v>#DIV/0!</v>
      </c>
      <c r="EY163" s="6" t="e">
        <f t="shared" si="115"/>
        <v>#DIV/0!</v>
      </c>
    </row>
    <row r="164" spans="1:155">
      <c r="A164">
        <v>9</v>
      </c>
      <c r="B164" s="5" t="e">
        <f t="shared" si="18"/>
        <v>#DIV/0!</v>
      </c>
      <c r="C164" s="5" t="e">
        <f t="shared" si="18"/>
        <v>#DIV/0!</v>
      </c>
      <c r="D164" s="5" t="e">
        <f t="shared" si="18"/>
        <v>#DIV/0!</v>
      </c>
      <c r="E164" s="5" t="e">
        <f t="shared" si="18"/>
        <v>#DIV/0!</v>
      </c>
      <c r="F164" s="5" t="e">
        <f t="shared" si="18"/>
        <v>#DIV/0!</v>
      </c>
      <c r="G164" s="5" t="e">
        <f t="shared" si="18"/>
        <v>#DIV/0!</v>
      </c>
      <c r="H164" s="5" t="e">
        <f t="shared" si="22"/>
        <v>#DIV/0!</v>
      </c>
      <c r="I164" s="22" t="e">
        <f t="shared" si="23"/>
        <v>#DIV/0!</v>
      </c>
      <c r="J164" s="5" t="e">
        <f t="shared" si="24"/>
        <v>#DIV/0!</v>
      </c>
      <c r="K164" s="5" t="e">
        <f t="shared" si="25"/>
        <v>#DIV/0!</v>
      </c>
      <c r="L164" s="5" t="e">
        <f t="shared" si="26"/>
        <v>#DIV/0!</v>
      </c>
      <c r="M164" s="5" t="e">
        <f t="shared" si="27"/>
        <v>#DIV/0!</v>
      </c>
      <c r="N164" s="5" t="e">
        <f t="shared" si="28"/>
        <v>#DIV/0!</v>
      </c>
      <c r="O164" s="5" t="e">
        <f t="shared" si="28"/>
        <v>#DIV/0!</v>
      </c>
      <c r="P164" s="5" t="e">
        <f t="shared" si="28"/>
        <v>#DIV/0!</v>
      </c>
      <c r="Q164" s="5" t="e">
        <f t="shared" si="28"/>
        <v>#DIV/0!</v>
      </c>
      <c r="R164" s="5" t="e">
        <f t="shared" si="29"/>
        <v>#DIV/0!</v>
      </c>
      <c r="S164" s="5" t="e">
        <f t="shared" si="30"/>
        <v>#DIV/0!</v>
      </c>
      <c r="T164" s="5" t="e">
        <f t="shared" si="31"/>
        <v>#DIV/0!</v>
      </c>
      <c r="U164" s="5" t="e">
        <f t="shared" si="32"/>
        <v>#DIV/0!</v>
      </c>
      <c r="V164" s="5" t="e">
        <f t="shared" si="33"/>
        <v>#DIV/0!</v>
      </c>
      <c r="W164" s="5" t="e">
        <f t="shared" si="34"/>
        <v>#DIV/0!</v>
      </c>
      <c r="X164" s="5" t="e">
        <f t="shared" si="35"/>
        <v>#DIV/0!</v>
      </c>
      <c r="Y164" s="5" t="e">
        <f t="shared" si="36"/>
        <v>#DIV/0!</v>
      </c>
      <c r="Z164" s="5" t="e">
        <f t="shared" si="37"/>
        <v>#DIV/0!</v>
      </c>
      <c r="AA164" s="5" t="e">
        <f t="shared" si="38"/>
        <v>#DIV/0!</v>
      </c>
      <c r="AB164" s="5" t="e">
        <f t="shared" si="39"/>
        <v>#DIV/0!</v>
      </c>
      <c r="AC164" s="12" t="e">
        <f t="shared" si="40"/>
        <v>#DIV/0!</v>
      </c>
      <c r="AD164" s="12" t="e">
        <f t="shared" si="41"/>
        <v>#DIV/0!</v>
      </c>
      <c r="AE164" s="6" t="e">
        <f t="shared" si="42"/>
        <v>#DIV/0!</v>
      </c>
      <c r="AG164" s="5" t="e">
        <f t="shared" si="19"/>
        <v>#DIV/0!</v>
      </c>
      <c r="AH164" s="5" t="e">
        <f t="shared" si="19"/>
        <v>#DIV/0!</v>
      </c>
      <c r="AI164" s="5" t="e">
        <f t="shared" si="19"/>
        <v>#DIV/0!</v>
      </c>
      <c r="AJ164" s="5" t="e">
        <f t="shared" si="19"/>
        <v>#DIV/0!</v>
      </c>
      <c r="AK164" s="5" t="e">
        <f t="shared" si="19"/>
        <v>#DIV/0!</v>
      </c>
      <c r="AL164" s="5" t="e">
        <f t="shared" si="19"/>
        <v>#DIV/0!</v>
      </c>
      <c r="AM164" s="5" t="e">
        <f t="shared" si="43"/>
        <v>#DIV/0!</v>
      </c>
      <c r="AN164" s="5" t="e">
        <f t="shared" si="20"/>
        <v>#DIV/0!</v>
      </c>
      <c r="AO164" s="5" t="e">
        <f t="shared" si="44"/>
        <v>#DIV/0!</v>
      </c>
      <c r="AP164" s="5" t="e">
        <f t="shared" si="45"/>
        <v>#DIV/0!</v>
      </c>
      <c r="AQ164" s="5" t="e">
        <f t="shared" si="46"/>
        <v>#DIV/0!</v>
      </c>
      <c r="AR164" s="5" t="e">
        <f t="shared" si="47"/>
        <v>#DIV/0!</v>
      </c>
      <c r="AS164" s="5" t="e">
        <f t="shared" si="48"/>
        <v>#DIV/0!</v>
      </c>
      <c r="AT164" s="5" t="e">
        <f t="shared" si="48"/>
        <v>#DIV/0!</v>
      </c>
      <c r="AU164" s="5" t="e">
        <f t="shared" si="48"/>
        <v>#DIV/0!</v>
      </c>
      <c r="AV164" s="5" t="e">
        <f t="shared" si="48"/>
        <v>#DIV/0!</v>
      </c>
      <c r="AW164" s="5" t="e">
        <f t="shared" si="21"/>
        <v>#DIV/0!</v>
      </c>
      <c r="AX164" s="5" t="e">
        <f t="shared" si="49"/>
        <v>#DIV/0!</v>
      </c>
      <c r="AY164" s="5" t="e">
        <f t="shared" si="50"/>
        <v>#DIV/0!</v>
      </c>
      <c r="AZ164" s="5" t="e">
        <f t="shared" si="51"/>
        <v>#DIV/0!</v>
      </c>
      <c r="BA164" s="5" t="e">
        <f t="shared" si="52"/>
        <v>#DIV/0!</v>
      </c>
      <c r="BB164" s="5" t="e">
        <f t="shared" si="53"/>
        <v>#DIV/0!</v>
      </c>
      <c r="BC164" s="5" t="e">
        <f t="shared" si="54"/>
        <v>#DIV/0!</v>
      </c>
      <c r="BD164" s="5" t="e">
        <f t="shared" si="55"/>
        <v>#DIV/0!</v>
      </c>
      <c r="BE164" s="5" t="e">
        <f t="shared" si="56"/>
        <v>#DIV/0!</v>
      </c>
      <c r="BF164" s="5" t="e">
        <f t="shared" si="57"/>
        <v>#DIV/0!</v>
      </c>
      <c r="BG164" s="5" t="e">
        <f t="shared" si="58"/>
        <v>#DIV/0!</v>
      </c>
      <c r="BH164" s="12" t="e">
        <f t="shared" si="59"/>
        <v>#DIV/0!</v>
      </c>
      <c r="BI164" s="12" t="e">
        <f t="shared" si="60"/>
        <v>#DIV/0!</v>
      </c>
      <c r="BJ164" s="6" t="e">
        <f t="shared" si="61"/>
        <v>#DIV/0!</v>
      </c>
      <c r="BL164" s="5" t="e">
        <f>BL37-#REF!</f>
        <v>#REF!</v>
      </c>
      <c r="BM164" s="5" t="e">
        <f>BM37-#REF!</f>
        <v>#REF!</v>
      </c>
      <c r="BN164" s="5" t="e">
        <f>BN37-#REF!</f>
        <v>#REF!</v>
      </c>
      <c r="BO164" s="5" t="e">
        <f>BO37-#REF!</f>
        <v>#REF!</v>
      </c>
      <c r="BP164" s="5" t="e">
        <f>BP37-#REF!</f>
        <v>#REF!</v>
      </c>
      <c r="BQ164" s="5" t="e">
        <f>BQ37-#REF!</f>
        <v>#REF!</v>
      </c>
      <c r="BR164" s="5" t="e">
        <f t="shared" si="62"/>
        <v>#DIV/0!</v>
      </c>
      <c r="BS164" s="5" t="e">
        <f t="shared" si="63"/>
        <v>#DIV/0!</v>
      </c>
      <c r="BT164" s="5" t="e">
        <f t="shared" si="64"/>
        <v>#DIV/0!</v>
      </c>
      <c r="BU164" s="5" t="e">
        <f t="shared" si="65"/>
        <v>#DIV/0!</v>
      </c>
      <c r="BV164" s="5" t="e">
        <f>BV37-#REF!</f>
        <v>#REF!</v>
      </c>
      <c r="BW164" s="5" t="e">
        <f t="shared" si="66"/>
        <v>#DIV/0!</v>
      </c>
      <c r="BX164" s="5" t="e">
        <f>BX37-#REF!</f>
        <v>#REF!</v>
      </c>
      <c r="BY164" s="5" t="e">
        <f>BY37-#REF!</f>
        <v>#REF!</v>
      </c>
      <c r="BZ164" s="5" t="e">
        <f>BZ37-#REF!</f>
        <v>#REF!</v>
      </c>
      <c r="CA164" s="5" t="e">
        <f>CA37-#REF!</f>
        <v>#REF!</v>
      </c>
      <c r="CB164" s="5" t="e">
        <f t="shared" si="67"/>
        <v>#DIV/0!</v>
      </c>
      <c r="CC164" s="5" t="e">
        <f>CC37-#REF!</f>
        <v>#REF!</v>
      </c>
      <c r="CD164" s="5" t="e">
        <f t="shared" si="68"/>
        <v>#DIV/0!</v>
      </c>
      <c r="CE164" s="5" t="e">
        <f t="shared" si="69"/>
        <v>#DIV/0!</v>
      </c>
      <c r="CF164" s="5" t="e">
        <f t="shared" si="70"/>
        <v>#DIV/0!</v>
      </c>
      <c r="CG164" s="5" t="e">
        <f t="shared" si="71"/>
        <v>#DIV/0!</v>
      </c>
      <c r="CH164" s="5" t="e">
        <f t="shared" si="72"/>
        <v>#DIV/0!</v>
      </c>
      <c r="CI164" s="5" t="e">
        <f t="shared" si="73"/>
        <v>#DIV/0!</v>
      </c>
      <c r="CJ164" s="5" t="e">
        <f t="shared" si="74"/>
        <v>#DIV/0!</v>
      </c>
      <c r="CK164" s="5" t="e">
        <f t="shared" si="75"/>
        <v>#DIV/0!</v>
      </c>
      <c r="CL164" s="5" t="e">
        <f t="shared" si="76"/>
        <v>#DIV/0!</v>
      </c>
      <c r="CM164" s="12" t="e">
        <f t="shared" si="77"/>
        <v>#DIV/0!</v>
      </c>
      <c r="CN164" s="12" t="e">
        <f t="shared" si="78"/>
        <v>#DIV/0!</v>
      </c>
      <c r="CO164" s="6" t="e">
        <f t="shared" si="79"/>
        <v>#DIV/0!</v>
      </c>
      <c r="CQ164" s="5" t="e">
        <f>CQ37-#REF!</f>
        <v>#REF!</v>
      </c>
      <c r="CR164" s="5" t="e">
        <f>CR37-#REF!</f>
        <v>#REF!</v>
      </c>
      <c r="CS164" s="5" t="e">
        <f>CS37-#REF!</f>
        <v>#REF!</v>
      </c>
      <c r="CT164" s="5" t="e">
        <f>CT37-#REF!</f>
        <v>#REF!</v>
      </c>
      <c r="CU164" s="5" t="e">
        <f>CU37-#REF!</f>
        <v>#REF!</v>
      </c>
      <c r="CV164" s="5" t="e">
        <f>CV37-#REF!</f>
        <v>#REF!</v>
      </c>
      <c r="CW164" s="5" t="e">
        <f t="shared" si="80"/>
        <v>#DIV/0!</v>
      </c>
      <c r="CX164" s="5" t="e">
        <f t="shared" si="81"/>
        <v>#DIV/0!</v>
      </c>
      <c r="CY164" s="5" t="e">
        <f t="shared" si="82"/>
        <v>#DIV/0!</v>
      </c>
      <c r="CZ164" s="5" t="e">
        <f t="shared" si="83"/>
        <v>#DIV/0!</v>
      </c>
      <c r="DA164" s="5" t="e">
        <f>DA37-#REF!</f>
        <v>#REF!</v>
      </c>
      <c r="DB164" s="5" t="e">
        <f t="shared" si="84"/>
        <v>#DIV/0!</v>
      </c>
      <c r="DC164" s="5" t="e">
        <f>DC37-#REF!</f>
        <v>#REF!</v>
      </c>
      <c r="DD164" s="5" t="e">
        <f>DD37-#REF!</f>
        <v>#REF!</v>
      </c>
      <c r="DE164" s="5" t="e">
        <f>DE37-#REF!</f>
        <v>#REF!</v>
      </c>
      <c r="DF164" s="5" t="e">
        <f>DF37-#REF!</f>
        <v>#REF!</v>
      </c>
      <c r="DG164" s="5" t="e">
        <f t="shared" si="85"/>
        <v>#DIV/0!</v>
      </c>
      <c r="DH164" s="5" t="e">
        <f>DH37-#REF!</f>
        <v>#REF!</v>
      </c>
      <c r="DI164" s="5" t="e">
        <f t="shared" si="86"/>
        <v>#DIV/0!</v>
      </c>
      <c r="DJ164" s="5" t="e">
        <f t="shared" si="87"/>
        <v>#DIV/0!</v>
      </c>
      <c r="DK164" s="5" t="e">
        <f t="shared" si="88"/>
        <v>#DIV/0!</v>
      </c>
      <c r="DL164" s="5" t="e">
        <f t="shared" si="89"/>
        <v>#DIV/0!</v>
      </c>
      <c r="DM164" s="5" t="e">
        <f t="shared" si="90"/>
        <v>#DIV/0!</v>
      </c>
      <c r="DN164" s="5" t="e">
        <f t="shared" si="91"/>
        <v>#DIV/0!</v>
      </c>
      <c r="DO164" s="5" t="e">
        <f t="shared" si="92"/>
        <v>#DIV/0!</v>
      </c>
      <c r="DP164" s="5" t="e">
        <f t="shared" si="93"/>
        <v>#DIV/0!</v>
      </c>
      <c r="DQ164" s="5" t="e">
        <f t="shared" si="94"/>
        <v>#DIV/0!</v>
      </c>
      <c r="DR164" s="12" t="e">
        <f t="shared" si="95"/>
        <v>#DIV/0!</v>
      </c>
      <c r="DS164" s="12" t="e">
        <f t="shared" si="96"/>
        <v>#DIV/0!</v>
      </c>
      <c r="DT164" s="6" t="e">
        <f t="shared" si="97"/>
        <v>#DIV/0!</v>
      </c>
      <c r="DV164" s="5" t="e">
        <f>DV37-#REF!</f>
        <v>#REF!</v>
      </c>
      <c r="DW164" s="5" t="e">
        <f>DW37-#REF!</f>
        <v>#REF!</v>
      </c>
      <c r="DX164" s="5" t="e">
        <f>DX37-#REF!</f>
        <v>#REF!</v>
      </c>
      <c r="DY164" s="5" t="e">
        <f>DY37-#REF!</f>
        <v>#REF!</v>
      </c>
      <c r="DZ164" s="5" t="e">
        <f>DZ37-#REF!</f>
        <v>#REF!</v>
      </c>
      <c r="EA164" s="5" t="e">
        <f>EA37-#REF!</f>
        <v>#REF!</v>
      </c>
      <c r="EB164" s="5" t="e">
        <f t="shared" si="98"/>
        <v>#DIV/0!</v>
      </c>
      <c r="EC164" s="5" t="e">
        <f t="shared" si="99"/>
        <v>#DIV/0!</v>
      </c>
      <c r="ED164" s="5" t="e">
        <f t="shared" si="100"/>
        <v>#DIV/0!</v>
      </c>
      <c r="EE164" s="5" t="e">
        <f t="shared" si="101"/>
        <v>#DIV/0!</v>
      </c>
      <c r="EF164" s="5" t="e">
        <f>EF37-#REF!</f>
        <v>#REF!</v>
      </c>
      <c r="EG164" s="5" t="e">
        <f t="shared" si="102"/>
        <v>#DIV/0!</v>
      </c>
      <c r="EH164" s="5" t="e">
        <f>EH37-#REF!</f>
        <v>#REF!</v>
      </c>
      <c r="EI164" s="5" t="e">
        <f>EI37-#REF!</f>
        <v>#REF!</v>
      </c>
      <c r="EJ164" s="5" t="e">
        <f>EJ37-#REF!</f>
        <v>#REF!</v>
      </c>
      <c r="EK164" s="5" t="e">
        <f>EK37-#REF!</f>
        <v>#REF!</v>
      </c>
      <c r="EL164" s="5" t="e">
        <f t="shared" si="103"/>
        <v>#DIV/0!</v>
      </c>
      <c r="EM164" s="5" t="e">
        <f>EM37-#REF!</f>
        <v>#REF!</v>
      </c>
      <c r="EN164" s="5" t="e">
        <f t="shared" si="104"/>
        <v>#DIV/0!</v>
      </c>
      <c r="EO164" s="5" t="e">
        <f t="shared" si="105"/>
        <v>#DIV/0!</v>
      </c>
      <c r="EP164" s="5" t="e">
        <f t="shared" si="106"/>
        <v>#DIV/0!</v>
      </c>
      <c r="EQ164" s="5" t="e">
        <f t="shared" si="107"/>
        <v>#DIV/0!</v>
      </c>
      <c r="ER164" s="5" t="e">
        <f t="shared" si="108"/>
        <v>#DIV/0!</v>
      </c>
      <c r="ES164" s="5" t="e">
        <f t="shared" si="109"/>
        <v>#DIV/0!</v>
      </c>
      <c r="ET164" s="5" t="e">
        <f t="shared" si="110"/>
        <v>#DIV/0!</v>
      </c>
      <c r="EU164" s="5" t="e">
        <f t="shared" si="111"/>
        <v>#DIV/0!</v>
      </c>
      <c r="EV164" s="5" t="e">
        <f t="shared" si="112"/>
        <v>#DIV/0!</v>
      </c>
      <c r="EW164" s="12" t="e">
        <f t="shared" si="113"/>
        <v>#DIV/0!</v>
      </c>
      <c r="EX164" s="12" t="e">
        <f t="shared" si="114"/>
        <v>#DIV/0!</v>
      </c>
      <c r="EY164" s="6" t="e">
        <f t="shared" si="115"/>
        <v>#DIV/0!</v>
      </c>
    </row>
    <row r="165" spans="1:155">
      <c r="A165">
        <v>10</v>
      </c>
      <c r="B165" s="5" t="e">
        <f t="shared" si="18"/>
        <v>#DIV/0!</v>
      </c>
      <c r="C165" s="5" t="e">
        <f t="shared" si="18"/>
        <v>#DIV/0!</v>
      </c>
      <c r="D165" s="5" t="e">
        <f t="shared" si="18"/>
        <v>#DIV/0!</v>
      </c>
      <c r="E165" s="5" t="e">
        <f t="shared" si="18"/>
        <v>#DIV/0!</v>
      </c>
      <c r="F165" s="5" t="e">
        <f t="shared" si="18"/>
        <v>#DIV/0!</v>
      </c>
      <c r="G165" s="5" t="e">
        <f t="shared" si="18"/>
        <v>#DIV/0!</v>
      </c>
      <c r="H165" s="5" t="e">
        <f t="shared" si="22"/>
        <v>#DIV/0!</v>
      </c>
      <c r="I165" s="22" t="e">
        <f t="shared" si="23"/>
        <v>#DIV/0!</v>
      </c>
      <c r="J165" s="5" t="e">
        <f t="shared" si="24"/>
        <v>#DIV/0!</v>
      </c>
      <c r="K165" s="5" t="e">
        <f t="shared" si="25"/>
        <v>#DIV/0!</v>
      </c>
      <c r="L165" s="5" t="e">
        <f t="shared" si="26"/>
        <v>#DIV/0!</v>
      </c>
      <c r="M165" s="5" t="e">
        <f t="shared" si="27"/>
        <v>#DIV/0!</v>
      </c>
      <c r="N165" s="5" t="e">
        <f t="shared" si="28"/>
        <v>#DIV/0!</v>
      </c>
      <c r="O165" s="5" t="e">
        <f t="shared" si="28"/>
        <v>#DIV/0!</v>
      </c>
      <c r="P165" s="5" t="e">
        <f t="shared" si="28"/>
        <v>#DIV/0!</v>
      </c>
      <c r="Q165" s="5" t="e">
        <f t="shared" si="28"/>
        <v>#DIV/0!</v>
      </c>
      <c r="R165" s="5" t="e">
        <f t="shared" si="29"/>
        <v>#DIV/0!</v>
      </c>
      <c r="S165" s="5" t="e">
        <f t="shared" si="30"/>
        <v>#DIV/0!</v>
      </c>
      <c r="T165" s="5" t="e">
        <f t="shared" si="31"/>
        <v>#DIV/0!</v>
      </c>
      <c r="U165" s="5" t="e">
        <f t="shared" si="32"/>
        <v>#DIV/0!</v>
      </c>
      <c r="V165" s="5" t="e">
        <f t="shared" si="33"/>
        <v>#DIV/0!</v>
      </c>
      <c r="W165" s="5" t="e">
        <f t="shared" si="34"/>
        <v>#DIV/0!</v>
      </c>
      <c r="X165" s="5" t="e">
        <f t="shared" si="35"/>
        <v>#DIV/0!</v>
      </c>
      <c r="Y165" s="5" t="e">
        <f t="shared" si="36"/>
        <v>#DIV/0!</v>
      </c>
      <c r="Z165" s="5" t="e">
        <f t="shared" si="37"/>
        <v>#DIV/0!</v>
      </c>
      <c r="AA165" s="5" t="e">
        <f t="shared" si="38"/>
        <v>#DIV/0!</v>
      </c>
      <c r="AB165" s="5" t="e">
        <f t="shared" si="39"/>
        <v>#DIV/0!</v>
      </c>
      <c r="AC165" s="12" t="e">
        <f t="shared" si="40"/>
        <v>#DIV/0!</v>
      </c>
      <c r="AD165" s="12" t="e">
        <f t="shared" si="41"/>
        <v>#DIV/0!</v>
      </c>
      <c r="AE165" s="6" t="e">
        <f t="shared" si="42"/>
        <v>#DIV/0!</v>
      </c>
      <c r="AG165" s="5" t="e">
        <f t="shared" si="19"/>
        <v>#DIV/0!</v>
      </c>
      <c r="AH165" s="5" t="e">
        <f t="shared" si="19"/>
        <v>#DIV/0!</v>
      </c>
      <c r="AI165" s="5" t="e">
        <f t="shared" si="19"/>
        <v>#DIV/0!</v>
      </c>
      <c r="AJ165" s="5" t="e">
        <f t="shared" si="19"/>
        <v>#DIV/0!</v>
      </c>
      <c r="AK165" s="5" t="e">
        <f t="shared" si="19"/>
        <v>#DIV/0!</v>
      </c>
      <c r="AL165" s="5" t="e">
        <f t="shared" si="19"/>
        <v>#DIV/0!</v>
      </c>
      <c r="AM165" s="5" t="e">
        <f t="shared" si="43"/>
        <v>#DIV/0!</v>
      </c>
      <c r="AN165" s="5" t="e">
        <f t="shared" si="20"/>
        <v>#DIV/0!</v>
      </c>
      <c r="AO165" s="5" t="e">
        <f t="shared" si="44"/>
        <v>#DIV/0!</v>
      </c>
      <c r="AP165" s="5" t="e">
        <f t="shared" si="45"/>
        <v>#DIV/0!</v>
      </c>
      <c r="AQ165" s="5" t="e">
        <f t="shared" si="46"/>
        <v>#DIV/0!</v>
      </c>
      <c r="AR165" s="5" t="e">
        <f t="shared" si="47"/>
        <v>#DIV/0!</v>
      </c>
      <c r="AS165" s="5" t="e">
        <f t="shared" si="48"/>
        <v>#DIV/0!</v>
      </c>
      <c r="AT165" s="5" t="e">
        <f t="shared" si="48"/>
        <v>#DIV/0!</v>
      </c>
      <c r="AU165" s="5" t="e">
        <f t="shared" si="48"/>
        <v>#DIV/0!</v>
      </c>
      <c r="AV165" s="5" t="e">
        <f t="shared" si="48"/>
        <v>#DIV/0!</v>
      </c>
      <c r="AW165" s="5" t="e">
        <f t="shared" si="21"/>
        <v>#DIV/0!</v>
      </c>
      <c r="AX165" s="5" t="e">
        <f t="shared" si="49"/>
        <v>#DIV/0!</v>
      </c>
      <c r="AY165" s="5" t="e">
        <f t="shared" si="50"/>
        <v>#DIV/0!</v>
      </c>
      <c r="AZ165" s="5" t="e">
        <f t="shared" si="51"/>
        <v>#DIV/0!</v>
      </c>
      <c r="BA165" s="5" t="e">
        <f t="shared" si="52"/>
        <v>#DIV/0!</v>
      </c>
      <c r="BB165" s="5" t="e">
        <f t="shared" si="53"/>
        <v>#DIV/0!</v>
      </c>
      <c r="BC165" s="5" t="e">
        <f t="shared" si="54"/>
        <v>#DIV/0!</v>
      </c>
      <c r="BD165" s="5" t="e">
        <f t="shared" si="55"/>
        <v>#DIV/0!</v>
      </c>
      <c r="BE165" s="5" t="e">
        <f t="shared" si="56"/>
        <v>#DIV/0!</v>
      </c>
      <c r="BF165" s="5" t="e">
        <f t="shared" si="57"/>
        <v>#DIV/0!</v>
      </c>
      <c r="BG165" s="5" t="e">
        <f t="shared" si="58"/>
        <v>#DIV/0!</v>
      </c>
      <c r="BH165" s="12" t="e">
        <f t="shared" si="59"/>
        <v>#DIV/0!</v>
      </c>
      <c r="BI165" s="12" t="e">
        <f t="shared" si="60"/>
        <v>#DIV/0!</v>
      </c>
      <c r="BJ165" s="6" t="e">
        <f t="shared" si="61"/>
        <v>#DIV/0!</v>
      </c>
      <c r="BL165" s="5" t="e">
        <f>BL38-#REF!</f>
        <v>#REF!</v>
      </c>
      <c r="BM165" s="5" t="e">
        <f>BM38-#REF!</f>
        <v>#REF!</v>
      </c>
      <c r="BN165" s="5" t="e">
        <f>BN38-#REF!</f>
        <v>#REF!</v>
      </c>
      <c r="BO165" s="5" t="e">
        <f>BO38-#REF!</f>
        <v>#REF!</v>
      </c>
      <c r="BP165" s="5" t="e">
        <f>BP38-#REF!</f>
        <v>#REF!</v>
      </c>
      <c r="BQ165" s="5" t="e">
        <f>BQ38-#REF!</f>
        <v>#REF!</v>
      </c>
      <c r="BR165" s="5" t="e">
        <f t="shared" si="62"/>
        <v>#DIV/0!</v>
      </c>
      <c r="BS165" s="5" t="e">
        <f t="shared" si="63"/>
        <v>#DIV/0!</v>
      </c>
      <c r="BT165" s="5" t="e">
        <f t="shared" si="64"/>
        <v>#DIV/0!</v>
      </c>
      <c r="BU165" s="5" t="e">
        <f t="shared" si="65"/>
        <v>#DIV/0!</v>
      </c>
      <c r="BV165" s="5" t="e">
        <f>BV38-#REF!</f>
        <v>#REF!</v>
      </c>
      <c r="BW165" s="5" t="e">
        <f t="shared" si="66"/>
        <v>#DIV/0!</v>
      </c>
      <c r="BX165" s="5" t="e">
        <f>BX38-#REF!</f>
        <v>#REF!</v>
      </c>
      <c r="BY165" s="5" t="e">
        <f>BY38-#REF!</f>
        <v>#REF!</v>
      </c>
      <c r="BZ165" s="5" t="e">
        <f>BZ38-#REF!</f>
        <v>#REF!</v>
      </c>
      <c r="CA165" s="5" t="e">
        <f>CA38-#REF!</f>
        <v>#REF!</v>
      </c>
      <c r="CB165" s="5" t="e">
        <f t="shared" si="67"/>
        <v>#DIV/0!</v>
      </c>
      <c r="CC165" s="5" t="e">
        <f>CC38-#REF!</f>
        <v>#REF!</v>
      </c>
      <c r="CD165" s="5" t="e">
        <f t="shared" si="68"/>
        <v>#DIV/0!</v>
      </c>
      <c r="CE165" s="5" t="e">
        <f t="shared" si="69"/>
        <v>#DIV/0!</v>
      </c>
      <c r="CF165" s="5" t="e">
        <f t="shared" si="70"/>
        <v>#DIV/0!</v>
      </c>
      <c r="CG165" s="5" t="e">
        <f t="shared" si="71"/>
        <v>#DIV/0!</v>
      </c>
      <c r="CH165" s="5" t="e">
        <f t="shared" si="72"/>
        <v>#DIV/0!</v>
      </c>
      <c r="CI165" s="5" t="e">
        <f t="shared" si="73"/>
        <v>#DIV/0!</v>
      </c>
      <c r="CJ165" s="5" t="e">
        <f t="shared" si="74"/>
        <v>#DIV/0!</v>
      </c>
      <c r="CK165" s="5" t="e">
        <f t="shared" si="75"/>
        <v>#DIV/0!</v>
      </c>
      <c r="CL165" s="5" t="e">
        <f t="shared" si="76"/>
        <v>#DIV/0!</v>
      </c>
      <c r="CM165" s="12" t="e">
        <f t="shared" si="77"/>
        <v>#DIV/0!</v>
      </c>
      <c r="CN165" s="12" t="e">
        <f t="shared" si="78"/>
        <v>#DIV/0!</v>
      </c>
      <c r="CO165" s="6" t="e">
        <f t="shared" si="79"/>
        <v>#DIV/0!</v>
      </c>
      <c r="CQ165" s="5" t="e">
        <f>CQ38-#REF!</f>
        <v>#REF!</v>
      </c>
      <c r="CR165" s="5" t="e">
        <f>CR38-#REF!</f>
        <v>#REF!</v>
      </c>
      <c r="CS165" s="5" t="e">
        <f>CS38-#REF!</f>
        <v>#REF!</v>
      </c>
      <c r="CT165" s="5" t="e">
        <f>CT38-#REF!</f>
        <v>#REF!</v>
      </c>
      <c r="CU165" s="5" t="e">
        <f>CU38-#REF!</f>
        <v>#REF!</v>
      </c>
      <c r="CV165" s="5" t="e">
        <f>CV38-#REF!</f>
        <v>#REF!</v>
      </c>
      <c r="CW165" s="5" t="e">
        <f t="shared" si="80"/>
        <v>#DIV/0!</v>
      </c>
      <c r="CX165" s="5" t="e">
        <f t="shared" si="81"/>
        <v>#DIV/0!</v>
      </c>
      <c r="CY165" s="5" t="e">
        <f t="shared" si="82"/>
        <v>#DIV/0!</v>
      </c>
      <c r="CZ165" s="5" t="e">
        <f t="shared" si="83"/>
        <v>#DIV/0!</v>
      </c>
      <c r="DA165" s="5" t="e">
        <f>DA38-#REF!</f>
        <v>#REF!</v>
      </c>
      <c r="DB165" s="5" t="e">
        <f t="shared" si="84"/>
        <v>#DIV/0!</v>
      </c>
      <c r="DC165" s="5" t="e">
        <f>DC38-#REF!</f>
        <v>#REF!</v>
      </c>
      <c r="DD165" s="5" t="e">
        <f>DD38-#REF!</f>
        <v>#REF!</v>
      </c>
      <c r="DE165" s="5" t="e">
        <f>DE38-#REF!</f>
        <v>#REF!</v>
      </c>
      <c r="DF165" s="5" t="e">
        <f>DF38-#REF!</f>
        <v>#REF!</v>
      </c>
      <c r="DG165" s="5" t="e">
        <f t="shared" si="85"/>
        <v>#DIV/0!</v>
      </c>
      <c r="DH165" s="5" t="e">
        <f>DH38-#REF!</f>
        <v>#REF!</v>
      </c>
      <c r="DI165" s="5" t="e">
        <f t="shared" si="86"/>
        <v>#DIV/0!</v>
      </c>
      <c r="DJ165" s="5" t="e">
        <f t="shared" si="87"/>
        <v>#DIV/0!</v>
      </c>
      <c r="DK165" s="5" t="e">
        <f t="shared" si="88"/>
        <v>#DIV/0!</v>
      </c>
      <c r="DL165" s="5" t="e">
        <f t="shared" si="89"/>
        <v>#DIV/0!</v>
      </c>
      <c r="DM165" s="5" t="e">
        <f t="shared" si="90"/>
        <v>#DIV/0!</v>
      </c>
      <c r="DN165" s="5" t="e">
        <f t="shared" si="91"/>
        <v>#DIV/0!</v>
      </c>
      <c r="DO165" s="5" t="e">
        <f t="shared" si="92"/>
        <v>#DIV/0!</v>
      </c>
      <c r="DP165" s="5" t="e">
        <f t="shared" si="93"/>
        <v>#DIV/0!</v>
      </c>
      <c r="DQ165" s="5" t="e">
        <f t="shared" si="94"/>
        <v>#DIV/0!</v>
      </c>
      <c r="DR165" s="12" t="e">
        <f t="shared" si="95"/>
        <v>#DIV/0!</v>
      </c>
      <c r="DS165" s="12" t="e">
        <f t="shared" si="96"/>
        <v>#DIV/0!</v>
      </c>
      <c r="DT165" s="6" t="e">
        <f t="shared" si="97"/>
        <v>#DIV/0!</v>
      </c>
      <c r="DV165" s="5" t="e">
        <f>DV38-#REF!</f>
        <v>#REF!</v>
      </c>
      <c r="DW165" s="5" t="e">
        <f>DW38-#REF!</f>
        <v>#REF!</v>
      </c>
      <c r="DX165" s="5" t="e">
        <f>DX38-#REF!</f>
        <v>#REF!</v>
      </c>
      <c r="DY165" s="5" t="e">
        <f>DY38-#REF!</f>
        <v>#REF!</v>
      </c>
      <c r="DZ165" s="5" t="e">
        <f>DZ38-#REF!</f>
        <v>#REF!</v>
      </c>
      <c r="EA165" s="5" t="e">
        <f>EA38-#REF!</f>
        <v>#REF!</v>
      </c>
      <c r="EB165" s="5" t="e">
        <f t="shared" si="98"/>
        <v>#DIV/0!</v>
      </c>
      <c r="EC165" s="5" t="e">
        <f t="shared" si="99"/>
        <v>#DIV/0!</v>
      </c>
      <c r="ED165" s="5" t="e">
        <f t="shared" si="100"/>
        <v>#DIV/0!</v>
      </c>
      <c r="EE165" s="5" t="e">
        <f t="shared" si="101"/>
        <v>#DIV/0!</v>
      </c>
      <c r="EF165" s="5" t="e">
        <f>EF38-#REF!</f>
        <v>#REF!</v>
      </c>
      <c r="EG165" s="5" t="e">
        <f t="shared" si="102"/>
        <v>#DIV/0!</v>
      </c>
      <c r="EH165" s="5" t="e">
        <f>EH38-#REF!</f>
        <v>#REF!</v>
      </c>
      <c r="EI165" s="5" t="e">
        <f>EI38-#REF!</f>
        <v>#REF!</v>
      </c>
      <c r="EJ165" s="5" t="e">
        <f>EJ38-#REF!</f>
        <v>#REF!</v>
      </c>
      <c r="EK165" s="5" t="e">
        <f>EK38-#REF!</f>
        <v>#REF!</v>
      </c>
      <c r="EL165" s="5" t="e">
        <f t="shared" si="103"/>
        <v>#DIV/0!</v>
      </c>
      <c r="EM165" s="5" t="e">
        <f>EM38-#REF!</f>
        <v>#REF!</v>
      </c>
      <c r="EN165" s="5" t="e">
        <f t="shared" si="104"/>
        <v>#DIV/0!</v>
      </c>
      <c r="EO165" s="5" t="e">
        <f t="shared" si="105"/>
        <v>#DIV/0!</v>
      </c>
      <c r="EP165" s="5" t="e">
        <f t="shared" si="106"/>
        <v>#DIV/0!</v>
      </c>
      <c r="EQ165" s="5" t="e">
        <f t="shared" si="107"/>
        <v>#DIV/0!</v>
      </c>
      <c r="ER165" s="5" t="e">
        <f t="shared" si="108"/>
        <v>#DIV/0!</v>
      </c>
      <c r="ES165" s="5" t="e">
        <f t="shared" si="109"/>
        <v>#DIV/0!</v>
      </c>
      <c r="ET165" s="5" t="e">
        <f t="shared" si="110"/>
        <v>#DIV/0!</v>
      </c>
      <c r="EU165" s="5" t="e">
        <f t="shared" si="111"/>
        <v>#DIV/0!</v>
      </c>
      <c r="EV165" s="5" t="e">
        <f t="shared" si="112"/>
        <v>#DIV/0!</v>
      </c>
      <c r="EW165" s="12" t="e">
        <f t="shared" si="113"/>
        <v>#DIV/0!</v>
      </c>
      <c r="EX165" s="12" t="e">
        <f t="shared" si="114"/>
        <v>#DIV/0!</v>
      </c>
      <c r="EY165" s="6" t="e">
        <f t="shared" si="115"/>
        <v>#DIV/0!</v>
      </c>
    </row>
    <row r="166" spans="1:155">
      <c r="A166">
        <v>11</v>
      </c>
      <c r="B166" s="5" t="e">
        <f t="shared" si="18"/>
        <v>#DIV/0!</v>
      </c>
      <c r="C166" s="5" t="e">
        <f t="shared" si="18"/>
        <v>#DIV/0!</v>
      </c>
      <c r="D166" s="5" t="e">
        <f t="shared" si="18"/>
        <v>#DIV/0!</v>
      </c>
      <c r="E166" s="5" t="e">
        <f t="shared" si="18"/>
        <v>#DIV/0!</v>
      </c>
      <c r="F166" s="5" t="e">
        <f t="shared" si="18"/>
        <v>#DIV/0!</v>
      </c>
      <c r="G166" s="5" t="e">
        <f t="shared" si="18"/>
        <v>#DIV/0!</v>
      </c>
      <c r="H166" s="5" t="e">
        <f t="shared" si="22"/>
        <v>#DIV/0!</v>
      </c>
      <c r="I166" s="22" t="e">
        <f t="shared" si="23"/>
        <v>#DIV/0!</v>
      </c>
      <c r="J166" s="5" t="e">
        <f t="shared" si="24"/>
        <v>#DIV/0!</v>
      </c>
      <c r="K166" s="5" t="e">
        <f t="shared" si="25"/>
        <v>#DIV/0!</v>
      </c>
      <c r="L166" s="5" t="e">
        <f t="shared" si="26"/>
        <v>#DIV/0!</v>
      </c>
      <c r="M166" s="5" t="e">
        <f t="shared" si="27"/>
        <v>#DIV/0!</v>
      </c>
      <c r="N166" s="5" t="e">
        <f t="shared" si="28"/>
        <v>#DIV/0!</v>
      </c>
      <c r="O166" s="5" t="e">
        <f t="shared" si="28"/>
        <v>#DIV/0!</v>
      </c>
      <c r="P166" s="5" t="e">
        <f t="shared" si="28"/>
        <v>#DIV/0!</v>
      </c>
      <c r="Q166" s="5" t="e">
        <f t="shared" si="28"/>
        <v>#DIV/0!</v>
      </c>
      <c r="R166" s="5" t="e">
        <f t="shared" si="29"/>
        <v>#DIV/0!</v>
      </c>
      <c r="S166" s="5" t="e">
        <f t="shared" si="30"/>
        <v>#DIV/0!</v>
      </c>
      <c r="T166" s="5" t="e">
        <f t="shared" si="31"/>
        <v>#DIV/0!</v>
      </c>
      <c r="U166" s="5" t="e">
        <f t="shared" si="32"/>
        <v>#DIV/0!</v>
      </c>
      <c r="V166" s="5" t="e">
        <f t="shared" si="33"/>
        <v>#DIV/0!</v>
      </c>
      <c r="W166" s="5" t="e">
        <f t="shared" si="34"/>
        <v>#DIV/0!</v>
      </c>
      <c r="X166" s="5" t="e">
        <f t="shared" si="35"/>
        <v>#DIV/0!</v>
      </c>
      <c r="Y166" s="5" t="e">
        <f t="shared" si="36"/>
        <v>#DIV/0!</v>
      </c>
      <c r="Z166" s="5" t="e">
        <f t="shared" si="37"/>
        <v>#DIV/0!</v>
      </c>
      <c r="AA166" s="5" t="e">
        <f t="shared" si="38"/>
        <v>#DIV/0!</v>
      </c>
      <c r="AB166" s="5" t="e">
        <f t="shared" si="39"/>
        <v>#DIV/0!</v>
      </c>
      <c r="AC166" s="12" t="e">
        <f t="shared" si="40"/>
        <v>#DIV/0!</v>
      </c>
      <c r="AD166" s="12" t="e">
        <f t="shared" si="41"/>
        <v>#DIV/0!</v>
      </c>
      <c r="AE166" s="6" t="e">
        <f t="shared" si="42"/>
        <v>#DIV/0!</v>
      </c>
      <c r="AG166" s="5" t="e">
        <f t="shared" si="19"/>
        <v>#DIV/0!</v>
      </c>
      <c r="AH166" s="5" t="e">
        <f t="shared" si="19"/>
        <v>#DIV/0!</v>
      </c>
      <c r="AI166" s="5" t="e">
        <f t="shared" si="19"/>
        <v>#DIV/0!</v>
      </c>
      <c r="AJ166" s="5" t="e">
        <f t="shared" si="19"/>
        <v>#DIV/0!</v>
      </c>
      <c r="AK166" s="5" t="e">
        <f t="shared" si="19"/>
        <v>#DIV/0!</v>
      </c>
      <c r="AL166" s="5" t="e">
        <f t="shared" si="19"/>
        <v>#DIV/0!</v>
      </c>
      <c r="AM166" s="5" t="e">
        <f t="shared" si="43"/>
        <v>#DIV/0!</v>
      </c>
      <c r="AN166" s="5" t="e">
        <f t="shared" si="20"/>
        <v>#DIV/0!</v>
      </c>
      <c r="AO166" s="5" t="e">
        <f t="shared" si="44"/>
        <v>#DIV/0!</v>
      </c>
      <c r="AP166" s="5" t="e">
        <f t="shared" si="45"/>
        <v>#DIV/0!</v>
      </c>
      <c r="AQ166" s="5" t="e">
        <f t="shared" si="46"/>
        <v>#DIV/0!</v>
      </c>
      <c r="AR166" s="5" t="e">
        <f t="shared" si="47"/>
        <v>#DIV/0!</v>
      </c>
      <c r="AS166" s="5" t="e">
        <f t="shared" si="48"/>
        <v>#DIV/0!</v>
      </c>
      <c r="AT166" s="5" t="e">
        <f t="shared" si="48"/>
        <v>#DIV/0!</v>
      </c>
      <c r="AU166" s="5" t="e">
        <f t="shared" si="48"/>
        <v>#DIV/0!</v>
      </c>
      <c r="AV166" s="5" t="e">
        <f t="shared" si="48"/>
        <v>#DIV/0!</v>
      </c>
      <c r="AW166" s="5" t="e">
        <f t="shared" si="21"/>
        <v>#DIV/0!</v>
      </c>
      <c r="AX166" s="5" t="e">
        <f t="shared" si="49"/>
        <v>#DIV/0!</v>
      </c>
      <c r="AY166" s="5" t="e">
        <f t="shared" si="50"/>
        <v>#DIV/0!</v>
      </c>
      <c r="AZ166" s="5" t="e">
        <f t="shared" si="51"/>
        <v>#DIV/0!</v>
      </c>
      <c r="BA166" s="5" t="e">
        <f t="shared" si="52"/>
        <v>#DIV/0!</v>
      </c>
      <c r="BB166" s="5" t="e">
        <f t="shared" si="53"/>
        <v>#DIV/0!</v>
      </c>
      <c r="BC166" s="5" t="e">
        <f t="shared" si="54"/>
        <v>#DIV/0!</v>
      </c>
      <c r="BD166" s="5" t="e">
        <f t="shared" si="55"/>
        <v>#DIV/0!</v>
      </c>
      <c r="BE166" s="5" t="e">
        <f t="shared" si="56"/>
        <v>#DIV/0!</v>
      </c>
      <c r="BF166" s="5" t="e">
        <f t="shared" si="57"/>
        <v>#DIV/0!</v>
      </c>
      <c r="BG166" s="5" t="e">
        <f t="shared" si="58"/>
        <v>#DIV/0!</v>
      </c>
      <c r="BH166" s="12" t="e">
        <f t="shared" si="59"/>
        <v>#DIV/0!</v>
      </c>
      <c r="BI166" s="12" t="e">
        <f t="shared" si="60"/>
        <v>#DIV/0!</v>
      </c>
      <c r="BJ166" s="6" t="e">
        <f t="shared" si="61"/>
        <v>#DIV/0!</v>
      </c>
      <c r="BL166" s="5" t="e">
        <f>BL39-#REF!</f>
        <v>#REF!</v>
      </c>
      <c r="BM166" s="5" t="e">
        <f>BM39-#REF!</f>
        <v>#REF!</v>
      </c>
      <c r="BN166" s="5" t="e">
        <f>BN39-#REF!</f>
        <v>#REF!</v>
      </c>
      <c r="BO166" s="5" t="e">
        <f>BO39-#REF!</f>
        <v>#REF!</v>
      </c>
      <c r="BP166" s="5" t="e">
        <f>BP39-#REF!</f>
        <v>#REF!</v>
      </c>
      <c r="BQ166" s="5" t="e">
        <f>BQ39-#REF!</f>
        <v>#REF!</v>
      </c>
      <c r="BR166" s="5" t="e">
        <f t="shared" si="62"/>
        <v>#DIV/0!</v>
      </c>
      <c r="BS166" s="5" t="e">
        <f t="shared" si="63"/>
        <v>#DIV/0!</v>
      </c>
      <c r="BT166" s="5" t="e">
        <f t="shared" si="64"/>
        <v>#DIV/0!</v>
      </c>
      <c r="BU166" s="5" t="e">
        <f t="shared" si="65"/>
        <v>#DIV/0!</v>
      </c>
      <c r="BV166" s="5" t="e">
        <f>BV39-#REF!</f>
        <v>#REF!</v>
      </c>
      <c r="BW166" s="5" t="e">
        <f t="shared" si="66"/>
        <v>#DIV/0!</v>
      </c>
      <c r="BX166" s="5" t="e">
        <f>BX39-#REF!</f>
        <v>#REF!</v>
      </c>
      <c r="BY166" s="5" t="e">
        <f>BY39-#REF!</f>
        <v>#REF!</v>
      </c>
      <c r="BZ166" s="5" t="e">
        <f>BZ39-#REF!</f>
        <v>#REF!</v>
      </c>
      <c r="CA166" s="5" t="e">
        <f>CA39-#REF!</f>
        <v>#REF!</v>
      </c>
      <c r="CB166" s="5" t="e">
        <f t="shared" si="67"/>
        <v>#DIV/0!</v>
      </c>
      <c r="CC166" s="5" t="e">
        <f>CC39-#REF!</f>
        <v>#REF!</v>
      </c>
      <c r="CD166" s="5" t="e">
        <f t="shared" si="68"/>
        <v>#DIV/0!</v>
      </c>
      <c r="CE166" s="5" t="e">
        <f t="shared" si="69"/>
        <v>#DIV/0!</v>
      </c>
      <c r="CF166" s="5" t="e">
        <f t="shared" si="70"/>
        <v>#DIV/0!</v>
      </c>
      <c r="CG166" s="5" t="e">
        <f t="shared" si="71"/>
        <v>#DIV/0!</v>
      </c>
      <c r="CH166" s="5" t="e">
        <f t="shared" si="72"/>
        <v>#DIV/0!</v>
      </c>
      <c r="CI166" s="5" t="e">
        <f t="shared" si="73"/>
        <v>#DIV/0!</v>
      </c>
      <c r="CJ166" s="5" t="e">
        <f t="shared" si="74"/>
        <v>#DIV/0!</v>
      </c>
      <c r="CK166" s="5" t="e">
        <f t="shared" si="75"/>
        <v>#DIV/0!</v>
      </c>
      <c r="CL166" s="5" t="e">
        <f t="shared" si="76"/>
        <v>#DIV/0!</v>
      </c>
      <c r="CM166" s="12" t="e">
        <f t="shared" si="77"/>
        <v>#DIV/0!</v>
      </c>
      <c r="CN166" s="12" t="e">
        <f t="shared" si="78"/>
        <v>#DIV/0!</v>
      </c>
      <c r="CO166" s="6" t="e">
        <f t="shared" si="79"/>
        <v>#DIV/0!</v>
      </c>
      <c r="CQ166" s="5" t="e">
        <f>CQ39-#REF!</f>
        <v>#REF!</v>
      </c>
      <c r="CR166" s="5" t="e">
        <f>CR39-#REF!</f>
        <v>#REF!</v>
      </c>
      <c r="CS166" s="5" t="e">
        <f>CS39-#REF!</f>
        <v>#REF!</v>
      </c>
      <c r="CT166" s="5" t="e">
        <f>CT39-#REF!</f>
        <v>#REF!</v>
      </c>
      <c r="CU166" s="5" t="e">
        <f>CU39-#REF!</f>
        <v>#REF!</v>
      </c>
      <c r="CV166" s="5" t="e">
        <f>CV39-#REF!</f>
        <v>#REF!</v>
      </c>
      <c r="CW166" s="5" t="e">
        <f t="shared" si="80"/>
        <v>#DIV/0!</v>
      </c>
      <c r="CX166" s="5" t="e">
        <f t="shared" si="81"/>
        <v>#DIV/0!</v>
      </c>
      <c r="CY166" s="5" t="e">
        <f t="shared" si="82"/>
        <v>#DIV/0!</v>
      </c>
      <c r="CZ166" s="5" t="e">
        <f t="shared" si="83"/>
        <v>#DIV/0!</v>
      </c>
      <c r="DA166" s="5" t="e">
        <f>DA39-#REF!</f>
        <v>#REF!</v>
      </c>
      <c r="DB166" s="5" t="e">
        <f t="shared" si="84"/>
        <v>#DIV/0!</v>
      </c>
      <c r="DC166" s="5" t="e">
        <f>DC39-#REF!</f>
        <v>#REF!</v>
      </c>
      <c r="DD166" s="5" t="e">
        <f>DD39-#REF!</f>
        <v>#REF!</v>
      </c>
      <c r="DE166" s="5" t="e">
        <f>DE39-#REF!</f>
        <v>#REF!</v>
      </c>
      <c r="DF166" s="5" t="e">
        <f>DF39-#REF!</f>
        <v>#REF!</v>
      </c>
      <c r="DG166" s="5" t="e">
        <f t="shared" si="85"/>
        <v>#DIV/0!</v>
      </c>
      <c r="DH166" s="5" t="e">
        <f>DH39-#REF!</f>
        <v>#REF!</v>
      </c>
      <c r="DI166" s="5" t="e">
        <f t="shared" si="86"/>
        <v>#DIV/0!</v>
      </c>
      <c r="DJ166" s="5" t="e">
        <f t="shared" si="87"/>
        <v>#DIV/0!</v>
      </c>
      <c r="DK166" s="5" t="e">
        <f t="shared" si="88"/>
        <v>#DIV/0!</v>
      </c>
      <c r="DL166" s="5" t="e">
        <f t="shared" si="89"/>
        <v>#DIV/0!</v>
      </c>
      <c r="DM166" s="5" t="e">
        <f t="shared" si="90"/>
        <v>#DIV/0!</v>
      </c>
      <c r="DN166" s="5" t="e">
        <f t="shared" si="91"/>
        <v>#DIV/0!</v>
      </c>
      <c r="DO166" s="5" t="e">
        <f t="shared" si="92"/>
        <v>#DIV/0!</v>
      </c>
      <c r="DP166" s="5" t="e">
        <f t="shared" si="93"/>
        <v>#DIV/0!</v>
      </c>
      <c r="DQ166" s="5" t="e">
        <f t="shared" si="94"/>
        <v>#DIV/0!</v>
      </c>
      <c r="DR166" s="12" t="e">
        <f t="shared" si="95"/>
        <v>#DIV/0!</v>
      </c>
      <c r="DS166" s="12" t="e">
        <f t="shared" si="96"/>
        <v>#DIV/0!</v>
      </c>
      <c r="DT166" s="6" t="e">
        <f t="shared" si="97"/>
        <v>#DIV/0!</v>
      </c>
      <c r="DV166" s="5" t="e">
        <f>DV39-#REF!</f>
        <v>#REF!</v>
      </c>
      <c r="DW166" s="5" t="e">
        <f>DW39-#REF!</f>
        <v>#REF!</v>
      </c>
      <c r="DX166" s="5" t="e">
        <f>DX39-#REF!</f>
        <v>#REF!</v>
      </c>
      <c r="DY166" s="5" t="e">
        <f>DY39-#REF!</f>
        <v>#REF!</v>
      </c>
      <c r="DZ166" s="5" t="e">
        <f>DZ39-#REF!</f>
        <v>#REF!</v>
      </c>
      <c r="EA166" s="5" t="e">
        <f>EA39-#REF!</f>
        <v>#REF!</v>
      </c>
      <c r="EB166" s="5" t="e">
        <f t="shared" si="98"/>
        <v>#DIV/0!</v>
      </c>
      <c r="EC166" s="5" t="e">
        <f t="shared" si="99"/>
        <v>#DIV/0!</v>
      </c>
      <c r="ED166" s="5" t="e">
        <f t="shared" si="100"/>
        <v>#DIV/0!</v>
      </c>
      <c r="EE166" s="5" t="e">
        <f t="shared" si="101"/>
        <v>#DIV/0!</v>
      </c>
      <c r="EF166" s="5" t="e">
        <f>EF39-#REF!</f>
        <v>#REF!</v>
      </c>
      <c r="EG166" s="5" t="e">
        <f t="shared" si="102"/>
        <v>#DIV/0!</v>
      </c>
      <c r="EH166" s="5" t="e">
        <f>EH39-#REF!</f>
        <v>#REF!</v>
      </c>
      <c r="EI166" s="5" t="e">
        <f>EI39-#REF!</f>
        <v>#REF!</v>
      </c>
      <c r="EJ166" s="5" t="e">
        <f>EJ39-#REF!</f>
        <v>#REF!</v>
      </c>
      <c r="EK166" s="5" t="e">
        <f>EK39-#REF!</f>
        <v>#REF!</v>
      </c>
      <c r="EL166" s="5" t="e">
        <f t="shared" si="103"/>
        <v>#DIV/0!</v>
      </c>
      <c r="EM166" s="5" t="e">
        <f>EM39-#REF!</f>
        <v>#REF!</v>
      </c>
      <c r="EN166" s="5" t="e">
        <f t="shared" si="104"/>
        <v>#DIV/0!</v>
      </c>
      <c r="EO166" s="5" t="e">
        <f t="shared" si="105"/>
        <v>#DIV/0!</v>
      </c>
      <c r="EP166" s="5" t="e">
        <f t="shared" si="106"/>
        <v>#DIV/0!</v>
      </c>
      <c r="EQ166" s="5" t="e">
        <f t="shared" si="107"/>
        <v>#DIV/0!</v>
      </c>
      <c r="ER166" s="5" t="e">
        <f t="shared" si="108"/>
        <v>#DIV/0!</v>
      </c>
      <c r="ES166" s="5" t="e">
        <f t="shared" si="109"/>
        <v>#DIV/0!</v>
      </c>
      <c r="ET166" s="5" t="e">
        <f t="shared" si="110"/>
        <v>#DIV/0!</v>
      </c>
      <c r="EU166" s="5" t="e">
        <f t="shared" si="111"/>
        <v>#DIV/0!</v>
      </c>
      <c r="EV166" s="5" t="e">
        <f t="shared" si="112"/>
        <v>#DIV/0!</v>
      </c>
      <c r="EW166" s="12" t="e">
        <f t="shared" si="113"/>
        <v>#DIV/0!</v>
      </c>
      <c r="EX166" s="12" t="e">
        <f t="shared" si="114"/>
        <v>#DIV/0!</v>
      </c>
      <c r="EY166" s="6" t="e">
        <f t="shared" si="115"/>
        <v>#DIV/0!</v>
      </c>
    </row>
    <row r="167" spans="1:155">
      <c r="A167">
        <v>12</v>
      </c>
      <c r="B167" s="5" t="e">
        <f t="shared" si="18"/>
        <v>#DIV/0!</v>
      </c>
      <c r="C167" s="5" t="e">
        <f t="shared" si="18"/>
        <v>#DIV/0!</v>
      </c>
      <c r="D167" s="5" t="e">
        <f t="shared" si="18"/>
        <v>#DIV/0!</v>
      </c>
      <c r="E167" s="5" t="e">
        <f t="shared" si="18"/>
        <v>#DIV/0!</v>
      </c>
      <c r="F167" s="5" t="e">
        <f t="shared" si="18"/>
        <v>#DIV/0!</v>
      </c>
      <c r="G167" s="5" t="e">
        <f t="shared" si="18"/>
        <v>#DIV/0!</v>
      </c>
      <c r="H167" s="5" t="e">
        <f t="shared" si="22"/>
        <v>#DIV/0!</v>
      </c>
      <c r="I167" s="22" t="e">
        <f t="shared" si="23"/>
        <v>#DIV/0!</v>
      </c>
      <c r="J167" s="5" t="e">
        <f t="shared" si="24"/>
        <v>#DIV/0!</v>
      </c>
      <c r="K167" s="5" t="e">
        <f t="shared" si="25"/>
        <v>#DIV/0!</v>
      </c>
      <c r="L167" s="5" t="e">
        <f t="shared" si="26"/>
        <v>#DIV/0!</v>
      </c>
      <c r="M167" s="5" t="e">
        <f t="shared" si="27"/>
        <v>#DIV/0!</v>
      </c>
      <c r="N167" s="5" t="e">
        <f t="shared" si="28"/>
        <v>#DIV/0!</v>
      </c>
      <c r="O167" s="5" t="e">
        <f t="shared" si="28"/>
        <v>#DIV/0!</v>
      </c>
      <c r="P167" s="5" t="e">
        <f t="shared" si="28"/>
        <v>#DIV/0!</v>
      </c>
      <c r="Q167" s="5" t="e">
        <f t="shared" si="28"/>
        <v>#DIV/0!</v>
      </c>
      <c r="R167" s="5" t="e">
        <f t="shared" si="29"/>
        <v>#DIV/0!</v>
      </c>
      <c r="S167" s="5" t="e">
        <f t="shared" si="30"/>
        <v>#DIV/0!</v>
      </c>
      <c r="T167" s="5" t="e">
        <f t="shared" si="31"/>
        <v>#DIV/0!</v>
      </c>
      <c r="U167" s="5" t="e">
        <f t="shared" si="32"/>
        <v>#DIV/0!</v>
      </c>
      <c r="V167" s="5" t="e">
        <f t="shared" si="33"/>
        <v>#DIV/0!</v>
      </c>
      <c r="W167" s="5" t="e">
        <f t="shared" si="34"/>
        <v>#DIV/0!</v>
      </c>
      <c r="X167" s="5" t="e">
        <f t="shared" si="35"/>
        <v>#DIV/0!</v>
      </c>
      <c r="Y167" s="5" t="e">
        <f t="shared" si="36"/>
        <v>#DIV/0!</v>
      </c>
      <c r="Z167" s="5" t="e">
        <f t="shared" si="37"/>
        <v>#DIV/0!</v>
      </c>
      <c r="AA167" s="5" t="e">
        <f t="shared" si="38"/>
        <v>#DIV/0!</v>
      </c>
      <c r="AB167" s="5" t="e">
        <f t="shared" si="39"/>
        <v>#DIV/0!</v>
      </c>
      <c r="AC167" s="12" t="e">
        <f t="shared" si="40"/>
        <v>#DIV/0!</v>
      </c>
      <c r="AD167" s="12" t="e">
        <f t="shared" si="41"/>
        <v>#DIV/0!</v>
      </c>
      <c r="AE167" s="6" t="e">
        <f t="shared" si="42"/>
        <v>#DIV/0!</v>
      </c>
      <c r="AG167" s="5" t="e">
        <f t="shared" si="19"/>
        <v>#DIV/0!</v>
      </c>
      <c r="AH167" s="5" t="e">
        <f t="shared" si="19"/>
        <v>#DIV/0!</v>
      </c>
      <c r="AI167" s="5" t="e">
        <f t="shared" si="19"/>
        <v>#DIV/0!</v>
      </c>
      <c r="AJ167" s="5" t="e">
        <f t="shared" si="19"/>
        <v>#DIV/0!</v>
      </c>
      <c r="AK167" s="5" t="e">
        <f t="shared" si="19"/>
        <v>#DIV/0!</v>
      </c>
      <c r="AL167" s="5" t="e">
        <f t="shared" si="19"/>
        <v>#DIV/0!</v>
      </c>
      <c r="AM167" s="5" t="e">
        <f t="shared" si="43"/>
        <v>#DIV/0!</v>
      </c>
      <c r="AN167" s="5" t="e">
        <f t="shared" si="20"/>
        <v>#DIV/0!</v>
      </c>
      <c r="AO167" s="5" t="e">
        <f t="shared" si="44"/>
        <v>#DIV/0!</v>
      </c>
      <c r="AP167" s="5" t="e">
        <f t="shared" si="45"/>
        <v>#DIV/0!</v>
      </c>
      <c r="AQ167" s="5" t="e">
        <f t="shared" si="46"/>
        <v>#DIV/0!</v>
      </c>
      <c r="AR167" s="5" t="e">
        <f t="shared" si="47"/>
        <v>#DIV/0!</v>
      </c>
      <c r="AS167" s="5" t="e">
        <f t="shared" si="48"/>
        <v>#DIV/0!</v>
      </c>
      <c r="AT167" s="5" t="e">
        <f t="shared" si="48"/>
        <v>#DIV/0!</v>
      </c>
      <c r="AU167" s="5" t="e">
        <f t="shared" si="48"/>
        <v>#DIV/0!</v>
      </c>
      <c r="AV167" s="5" t="e">
        <f t="shared" si="48"/>
        <v>#DIV/0!</v>
      </c>
      <c r="AW167" s="5" t="e">
        <f t="shared" si="21"/>
        <v>#DIV/0!</v>
      </c>
      <c r="AX167" s="5" t="e">
        <f t="shared" si="49"/>
        <v>#DIV/0!</v>
      </c>
      <c r="AY167" s="5" t="e">
        <f t="shared" si="50"/>
        <v>#DIV/0!</v>
      </c>
      <c r="AZ167" s="5" t="e">
        <f t="shared" si="51"/>
        <v>#DIV/0!</v>
      </c>
      <c r="BA167" s="5" t="e">
        <f t="shared" si="52"/>
        <v>#DIV/0!</v>
      </c>
      <c r="BB167" s="5" t="e">
        <f t="shared" si="53"/>
        <v>#DIV/0!</v>
      </c>
      <c r="BC167" s="5" t="e">
        <f t="shared" si="54"/>
        <v>#DIV/0!</v>
      </c>
      <c r="BD167" s="5" t="e">
        <f t="shared" si="55"/>
        <v>#DIV/0!</v>
      </c>
      <c r="BE167" s="5" t="e">
        <f t="shared" si="56"/>
        <v>#DIV/0!</v>
      </c>
      <c r="BF167" s="5" t="e">
        <f t="shared" si="57"/>
        <v>#DIV/0!</v>
      </c>
      <c r="BG167" s="5" t="e">
        <f t="shared" si="58"/>
        <v>#DIV/0!</v>
      </c>
      <c r="BH167" s="12" t="e">
        <f t="shared" si="59"/>
        <v>#DIV/0!</v>
      </c>
      <c r="BI167" s="12" t="e">
        <f t="shared" si="60"/>
        <v>#DIV/0!</v>
      </c>
      <c r="BJ167" s="6" t="e">
        <f t="shared" si="61"/>
        <v>#DIV/0!</v>
      </c>
      <c r="BL167" s="5" t="e">
        <f>BL40-#REF!</f>
        <v>#REF!</v>
      </c>
      <c r="BM167" s="5" t="e">
        <f>BM40-#REF!</f>
        <v>#REF!</v>
      </c>
      <c r="BN167" s="5" t="e">
        <f>BN40-#REF!</f>
        <v>#REF!</v>
      </c>
      <c r="BO167" s="5" t="e">
        <f>BO40-#REF!</f>
        <v>#REF!</v>
      </c>
      <c r="BP167" s="5" t="e">
        <f>BP40-#REF!</f>
        <v>#REF!</v>
      </c>
      <c r="BQ167" s="5" t="e">
        <f>BQ40-#REF!</f>
        <v>#REF!</v>
      </c>
      <c r="BR167" s="5" t="e">
        <f t="shared" si="62"/>
        <v>#DIV/0!</v>
      </c>
      <c r="BS167" s="5" t="e">
        <f t="shared" si="63"/>
        <v>#DIV/0!</v>
      </c>
      <c r="BT167" s="5" t="e">
        <f t="shared" si="64"/>
        <v>#DIV/0!</v>
      </c>
      <c r="BU167" s="5" t="e">
        <f t="shared" si="65"/>
        <v>#DIV/0!</v>
      </c>
      <c r="BV167" s="5" t="e">
        <f>BV40-#REF!</f>
        <v>#REF!</v>
      </c>
      <c r="BW167" s="5" t="e">
        <f t="shared" si="66"/>
        <v>#DIV/0!</v>
      </c>
      <c r="BX167" s="5" t="e">
        <f>BX40-#REF!</f>
        <v>#REF!</v>
      </c>
      <c r="BY167" s="5" t="e">
        <f>BY40-#REF!</f>
        <v>#REF!</v>
      </c>
      <c r="BZ167" s="5" t="e">
        <f>BZ40-#REF!</f>
        <v>#REF!</v>
      </c>
      <c r="CA167" s="5" t="e">
        <f>CA40-#REF!</f>
        <v>#REF!</v>
      </c>
      <c r="CB167" s="5" t="e">
        <f t="shared" si="67"/>
        <v>#DIV/0!</v>
      </c>
      <c r="CC167" s="5" t="e">
        <f>CC40-#REF!</f>
        <v>#REF!</v>
      </c>
      <c r="CD167" s="5" t="e">
        <f t="shared" si="68"/>
        <v>#DIV/0!</v>
      </c>
      <c r="CE167" s="5" t="e">
        <f t="shared" si="69"/>
        <v>#DIV/0!</v>
      </c>
      <c r="CF167" s="5" t="e">
        <f t="shared" si="70"/>
        <v>#DIV/0!</v>
      </c>
      <c r="CG167" s="5" t="e">
        <f t="shared" si="71"/>
        <v>#DIV/0!</v>
      </c>
      <c r="CH167" s="5" t="e">
        <f t="shared" si="72"/>
        <v>#DIV/0!</v>
      </c>
      <c r="CI167" s="5" t="e">
        <f t="shared" si="73"/>
        <v>#DIV/0!</v>
      </c>
      <c r="CJ167" s="5" t="e">
        <f t="shared" si="74"/>
        <v>#DIV/0!</v>
      </c>
      <c r="CK167" s="5" t="e">
        <f t="shared" si="75"/>
        <v>#DIV/0!</v>
      </c>
      <c r="CL167" s="5" t="e">
        <f t="shared" si="76"/>
        <v>#DIV/0!</v>
      </c>
      <c r="CM167" s="12" t="e">
        <f t="shared" si="77"/>
        <v>#DIV/0!</v>
      </c>
      <c r="CN167" s="12" t="e">
        <f t="shared" si="78"/>
        <v>#DIV/0!</v>
      </c>
      <c r="CO167" s="6" t="e">
        <f t="shared" si="79"/>
        <v>#DIV/0!</v>
      </c>
      <c r="CQ167" s="5" t="e">
        <f>CQ40-#REF!</f>
        <v>#REF!</v>
      </c>
      <c r="CR167" s="5" t="e">
        <f>CR40-#REF!</f>
        <v>#REF!</v>
      </c>
      <c r="CS167" s="5" t="e">
        <f>CS40-#REF!</f>
        <v>#REF!</v>
      </c>
      <c r="CT167" s="5" t="e">
        <f>CT40-#REF!</f>
        <v>#REF!</v>
      </c>
      <c r="CU167" s="5" t="e">
        <f>CU40-#REF!</f>
        <v>#REF!</v>
      </c>
      <c r="CV167" s="5" t="e">
        <f>CV40-#REF!</f>
        <v>#REF!</v>
      </c>
      <c r="CW167" s="5" t="e">
        <f t="shared" si="80"/>
        <v>#DIV/0!</v>
      </c>
      <c r="CX167" s="5" t="e">
        <f t="shared" si="81"/>
        <v>#DIV/0!</v>
      </c>
      <c r="CY167" s="5" t="e">
        <f t="shared" si="82"/>
        <v>#DIV/0!</v>
      </c>
      <c r="CZ167" s="5" t="e">
        <f t="shared" si="83"/>
        <v>#DIV/0!</v>
      </c>
      <c r="DA167" s="5" t="e">
        <f>DA40-#REF!</f>
        <v>#REF!</v>
      </c>
      <c r="DB167" s="5" t="e">
        <f t="shared" si="84"/>
        <v>#DIV/0!</v>
      </c>
      <c r="DC167" s="5" t="e">
        <f>DC40-#REF!</f>
        <v>#REF!</v>
      </c>
      <c r="DD167" s="5" t="e">
        <f>DD40-#REF!</f>
        <v>#REF!</v>
      </c>
      <c r="DE167" s="5" t="e">
        <f>DE40-#REF!</f>
        <v>#REF!</v>
      </c>
      <c r="DF167" s="5" t="e">
        <f>DF40-#REF!</f>
        <v>#REF!</v>
      </c>
      <c r="DG167" s="5" t="e">
        <f t="shared" si="85"/>
        <v>#DIV/0!</v>
      </c>
      <c r="DH167" s="5" t="e">
        <f>DH40-#REF!</f>
        <v>#REF!</v>
      </c>
      <c r="DI167" s="5" t="e">
        <f t="shared" si="86"/>
        <v>#DIV/0!</v>
      </c>
      <c r="DJ167" s="5" t="e">
        <f t="shared" si="87"/>
        <v>#DIV/0!</v>
      </c>
      <c r="DK167" s="5" t="e">
        <f t="shared" si="88"/>
        <v>#DIV/0!</v>
      </c>
      <c r="DL167" s="5" t="e">
        <f t="shared" si="89"/>
        <v>#DIV/0!</v>
      </c>
      <c r="DM167" s="5" t="e">
        <f t="shared" si="90"/>
        <v>#DIV/0!</v>
      </c>
      <c r="DN167" s="5" t="e">
        <f t="shared" si="91"/>
        <v>#DIV/0!</v>
      </c>
      <c r="DO167" s="5" t="e">
        <f t="shared" si="92"/>
        <v>#DIV/0!</v>
      </c>
      <c r="DP167" s="5" t="e">
        <f t="shared" si="93"/>
        <v>#DIV/0!</v>
      </c>
      <c r="DQ167" s="5" t="e">
        <f t="shared" si="94"/>
        <v>#DIV/0!</v>
      </c>
      <c r="DR167" s="12" t="e">
        <f t="shared" si="95"/>
        <v>#DIV/0!</v>
      </c>
      <c r="DS167" s="12" t="e">
        <f t="shared" si="96"/>
        <v>#DIV/0!</v>
      </c>
      <c r="DT167" s="6" t="e">
        <f t="shared" si="97"/>
        <v>#DIV/0!</v>
      </c>
      <c r="DV167" s="5" t="e">
        <f>DV40-#REF!</f>
        <v>#REF!</v>
      </c>
      <c r="DW167" s="5" t="e">
        <f>DW40-#REF!</f>
        <v>#REF!</v>
      </c>
      <c r="DX167" s="5" t="e">
        <f>DX40-#REF!</f>
        <v>#REF!</v>
      </c>
      <c r="DY167" s="5" t="e">
        <f>DY40-#REF!</f>
        <v>#REF!</v>
      </c>
      <c r="DZ167" s="5" t="e">
        <f>DZ40-#REF!</f>
        <v>#REF!</v>
      </c>
      <c r="EA167" s="5" t="e">
        <f>EA40-#REF!</f>
        <v>#REF!</v>
      </c>
      <c r="EB167" s="5" t="e">
        <f t="shared" si="98"/>
        <v>#DIV/0!</v>
      </c>
      <c r="EC167" s="5" t="e">
        <f t="shared" si="99"/>
        <v>#DIV/0!</v>
      </c>
      <c r="ED167" s="5" t="e">
        <f t="shared" si="100"/>
        <v>#DIV/0!</v>
      </c>
      <c r="EE167" s="5" t="e">
        <f t="shared" si="101"/>
        <v>#DIV/0!</v>
      </c>
      <c r="EF167" s="5" t="e">
        <f>EF40-#REF!</f>
        <v>#REF!</v>
      </c>
      <c r="EG167" s="5" t="e">
        <f t="shared" si="102"/>
        <v>#DIV/0!</v>
      </c>
      <c r="EH167" s="5" t="e">
        <f>EH40-#REF!</f>
        <v>#REF!</v>
      </c>
      <c r="EI167" s="5" t="e">
        <f>EI40-#REF!</f>
        <v>#REF!</v>
      </c>
      <c r="EJ167" s="5" t="e">
        <f>EJ40-#REF!</f>
        <v>#REF!</v>
      </c>
      <c r="EK167" s="5" t="e">
        <f>EK40-#REF!</f>
        <v>#REF!</v>
      </c>
      <c r="EL167" s="5" t="e">
        <f t="shared" si="103"/>
        <v>#DIV/0!</v>
      </c>
      <c r="EM167" s="5" t="e">
        <f>EM40-#REF!</f>
        <v>#REF!</v>
      </c>
      <c r="EN167" s="5" t="e">
        <f t="shared" si="104"/>
        <v>#DIV/0!</v>
      </c>
      <c r="EO167" s="5" t="e">
        <f t="shared" si="105"/>
        <v>#DIV/0!</v>
      </c>
      <c r="EP167" s="5" t="e">
        <f t="shared" si="106"/>
        <v>#DIV/0!</v>
      </c>
      <c r="EQ167" s="5" t="e">
        <f t="shared" si="107"/>
        <v>#DIV/0!</v>
      </c>
      <c r="ER167" s="5" t="e">
        <f t="shared" si="108"/>
        <v>#DIV/0!</v>
      </c>
      <c r="ES167" s="5" t="e">
        <f t="shared" si="109"/>
        <v>#DIV/0!</v>
      </c>
      <c r="ET167" s="5" t="e">
        <f t="shared" si="110"/>
        <v>#DIV/0!</v>
      </c>
      <c r="EU167" s="5" t="e">
        <f t="shared" si="111"/>
        <v>#DIV/0!</v>
      </c>
      <c r="EV167" s="5" t="e">
        <f t="shared" si="112"/>
        <v>#DIV/0!</v>
      </c>
      <c r="EW167" s="12" t="e">
        <f t="shared" si="113"/>
        <v>#DIV/0!</v>
      </c>
      <c r="EX167" s="12" t="e">
        <f t="shared" si="114"/>
        <v>#DIV/0!</v>
      </c>
      <c r="EY167" s="6" t="e">
        <f t="shared" si="115"/>
        <v>#DIV/0!</v>
      </c>
    </row>
    <row r="168" spans="1:155">
      <c r="A168">
        <v>13</v>
      </c>
      <c r="B168" s="5" t="e">
        <f t="shared" si="18"/>
        <v>#DIV/0!</v>
      </c>
      <c r="C168" s="5" t="e">
        <f t="shared" si="18"/>
        <v>#DIV/0!</v>
      </c>
      <c r="D168" s="5" t="e">
        <f t="shared" si="18"/>
        <v>#DIV/0!</v>
      </c>
      <c r="E168" s="5" t="e">
        <f t="shared" si="18"/>
        <v>#DIV/0!</v>
      </c>
      <c r="F168" s="5" t="e">
        <f t="shared" si="18"/>
        <v>#DIV/0!</v>
      </c>
      <c r="G168" s="5" t="e">
        <f t="shared" si="18"/>
        <v>#DIV/0!</v>
      </c>
      <c r="H168" s="5" t="e">
        <f t="shared" si="22"/>
        <v>#DIV/0!</v>
      </c>
      <c r="I168" s="22" t="e">
        <f t="shared" si="23"/>
        <v>#DIV/0!</v>
      </c>
      <c r="J168" s="5" t="e">
        <f t="shared" si="24"/>
        <v>#DIV/0!</v>
      </c>
      <c r="K168" s="5" t="e">
        <f t="shared" si="25"/>
        <v>#DIV/0!</v>
      </c>
      <c r="L168" s="5" t="e">
        <f t="shared" si="26"/>
        <v>#DIV/0!</v>
      </c>
      <c r="M168" s="5" t="e">
        <f t="shared" si="27"/>
        <v>#DIV/0!</v>
      </c>
      <c r="N168" s="5" t="e">
        <f t="shared" si="28"/>
        <v>#DIV/0!</v>
      </c>
      <c r="O168" s="5" t="e">
        <f t="shared" si="28"/>
        <v>#DIV/0!</v>
      </c>
      <c r="P168" s="5" t="e">
        <f t="shared" si="28"/>
        <v>#DIV/0!</v>
      </c>
      <c r="Q168" s="5" t="e">
        <f t="shared" si="28"/>
        <v>#DIV/0!</v>
      </c>
      <c r="R168" s="5" t="e">
        <f t="shared" si="29"/>
        <v>#DIV/0!</v>
      </c>
      <c r="S168" s="5" t="e">
        <f t="shared" si="30"/>
        <v>#DIV/0!</v>
      </c>
      <c r="T168" s="5" t="e">
        <f t="shared" si="31"/>
        <v>#DIV/0!</v>
      </c>
      <c r="U168" s="5" t="e">
        <f t="shared" si="32"/>
        <v>#DIV/0!</v>
      </c>
      <c r="V168" s="5" t="e">
        <f t="shared" si="33"/>
        <v>#DIV/0!</v>
      </c>
      <c r="W168" s="5" t="e">
        <f t="shared" si="34"/>
        <v>#DIV/0!</v>
      </c>
      <c r="X168" s="5" t="e">
        <f t="shared" si="35"/>
        <v>#DIV/0!</v>
      </c>
      <c r="Y168" s="5" t="e">
        <f t="shared" si="36"/>
        <v>#DIV/0!</v>
      </c>
      <c r="Z168" s="5" t="e">
        <f t="shared" si="37"/>
        <v>#DIV/0!</v>
      </c>
      <c r="AA168" s="5" t="e">
        <f t="shared" si="38"/>
        <v>#DIV/0!</v>
      </c>
      <c r="AB168" s="5" t="e">
        <f t="shared" si="39"/>
        <v>#DIV/0!</v>
      </c>
      <c r="AC168" s="12" t="e">
        <f t="shared" si="40"/>
        <v>#DIV/0!</v>
      </c>
      <c r="AD168" s="12" t="e">
        <f t="shared" si="41"/>
        <v>#DIV/0!</v>
      </c>
      <c r="AE168" s="6" t="e">
        <f t="shared" si="42"/>
        <v>#DIV/0!</v>
      </c>
      <c r="AG168" s="5" t="e">
        <f t="shared" si="19"/>
        <v>#DIV/0!</v>
      </c>
      <c r="AH168" s="5" t="e">
        <f t="shared" si="19"/>
        <v>#DIV/0!</v>
      </c>
      <c r="AI168" s="5" t="e">
        <f t="shared" si="19"/>
        <v>#DIV/0!</v>
      </c>
      <c r="AJ168" s="5" t="e">
        <f t="shared" si="19"/>
        <v>#DIV/0!</v>
      </c>
      <c r="AK168" s="5" t="e">
        <f t="shared" si="19"/>
        <v>#DIV/0!</v>
      </c>
      <c r="AL168" s="5" t="e">
        <f t="shared" si="19"/>
        <v>#DIV/0!</v>
      </c>
      <c r="AM168" s="5" t="e">
        <f t="shared" si="43"/>
        <v>#DIV/0!</v>
      </c>
      <c r="AN168" s="5" t="e">
        <f t="shared" si="20"/>
        <v>#DIV/0!</v>
      </c>
      <c r="AO168" s="5" t="e">
        <f t="shared" si="44"/>
        <v>#DIV/0!</v>
      </c>
      <c r="AP168" s="5" t="e">
        <f t="shared" si="45"/>
        <v>#DIV/0!</v>
      </c>
      <c r="AQ168" s="5" t="e">
        <f t="shared" si="46"/>
        <v>#DIV/0!</v>
      </c>
      <c r="AR168" s="5" t="e">
        <f t="shared" si="47"/>
        <v>#DIV/0!</v>
      </c>
      <c r="AS168" s="5" t="e">
        <f t="shared" si="48"/>
        <v>#DIV/0!</v>
      </c>
      <c r="AT168" s="5" t="e">
        <f t="shared" si="48"/>
        <v>#DIV/0!</v>
      </c>
      <c r="AU168" s="5" t="e">
        <f t="shared" si="48"/>
        <v>#DIV/0!</v>
      </c>
      <c r="AV168" s="5" t="e">
        <f t="shared" si="48"/>
        <v>#DIV/0!</v>
      </c>
      <c r="AW168" s="5" t="e">
        <f t="shared" si="21"/>
        <v>#DIV/0!</v>
      </c>
      <c r="AX168" s="5" t="e">
        <f t="shared" si="49"/>
        <v>#DIV/0!</v>
      </c>
      <c r="AY168" s="5" t="e">
        <f t="shared" si="50"/>
        <v>#DIV/0!</v>
      </c>
      <c r="AZ168" s="5" t="e">
        <f t="shared" si="51"/>
        <v>#DIV/0!</v>
      </c>
      <c r="BA168" s="5" t="e">
        <f t="shared" si="52"/>
        <v>#DIV/0!</v>
      </c>
      <c r="BB168" s="5" t="e">
        <f t="shared" si="53"/>
        <v>#DIV/0!</v>
      </c>
      <c r="BC168" s="5" t="e">
        <f t="shared" si="54"/>
        <v>#DIV/0!</v>
      </c>
      <c r="BD168" s="5" t="e">
        <f t="shared" si="55"/>
        <v>#DIV/0!</v>
      </c>
      <c r="BE168" s="5" t="e">
        <f t="shared" si="56"/>
        <v>#DIV/0!</v>
      </c>
      <c r="BF168" s="5" t="e">
        <f t="shared" si="57"/>
        <v>#DIV/0!</v>
      </c>
      <c r="BG168" s="5" t="e">
        <f t="shared" si="58"/>
        <v>#DIV/0!</v>
      </c>
      <c r="BH168" s="12" t="e">
        <f t="shared" si="59"/>
        <v>#DIV/0!</v>
      </c>
      <c r="BI168" s="12" t="e">
        <f t="shared" si="60"/>
        <v>#DIV/0!</v>
      </c>
      <c r="BJ168" s="6" t="e">
        <f t="shared" si="61"/>
        <v>#DIV/0!</v>
      </c>
      <c r="BL168" s="5" t="e">
        <f>BL41-#REF!</f>
        <v>#REF!</v>
      </c>
      <c r="BM168" s="5" t="e">
        <f>BM41-#REF!</f>
        <v>#REF!</v>
      </c>
      <c r="BN168" s="5" t="e">
        <f>BN41-#REF!</f>
        <v>#REF!</v>
      </c>
      <c r="BO168" s="5" t="e">
        <f>BO41-#REF!</f>
        <v>#REF!</v>
      </c>
      <c r="BP168" s="5" t="e">
        <f>BP41-#REF!</f>
        <v>#REF!</v>
      </c>
      <c r="BQ168" s="5" t="e">
        <f>BQ41-#REF!</f>
        <v>#REF!</v>
      </c>
      <c r="BR168" s="5" t="e">
        <f t="shared" si="62"/>
        <v>#DIV/0!</v>
      </c>
      <c r="BS168" s="5" t="e">
        <f t="shared" si="63"/>
        <v>#DIV/0!</v>
      </c>
      <c r="BT168" s="5" t="e">
        <f t="shared" si="64"/>
        <v>#DIV/0!</v>
      </c>
      <c r="BU168" s="5" t="e">
        <f t="shared" si="65"/>
        <v>#DIV/0!</v>
      </c>
      <c r="BV168" s="5" t="e">
        <f>BV41-#REF!</f>
        <v>#REF!</v>
      </c>
      <c r="BW168" s="5" t="e">
        <f t="shared" si="66"/>
        <v>#DIV/0!</v>
      </c>
      <c r="BX168" s="5" t="e">
        <f>BX41-#REF!</f>
        <v>#REF!</v>
      </c>
      <c r="BY168" s="5" t="e">
        <f>BY41-#REF!</f>
        <v>#REF!</v>
      </c>
      <c r="BZ168" s="5" t="e">
        <f>BZ41-#REF!</f>
        <v>#REF!</v>
      </c>
      <c r="CA168" s="5" t="e">
        <f>CA41-#REF!</f>
        <v>#REF!</v>
      </c>
      <c r="CB168" s="5" t="e">
        <f t="shared" si="67"/>
        <v>#DIV/0!</v>
      </c>
      <c r="CC168" s="5" t="e">
        <f>CC41-#REF!</f>
        <v>#REF!</v>
      </c>
      <c r="CD168" s="5" t="e">
        <f t="shared" si="68"/>
        <v>#DIV/0!</v>
      </c>
      <c r="CE168" s="5" t="e">
        <f t="shared" si="69"/>
        <v>#DIV/0!</v>
      </c>
      <c r="CF168" s="5" t="e">
        <f t="shared" si="70"/>
        <v>#DIV/0!</v>
      </c>
      <c r="CG168" s="5" t="e">
        <f t="shared" si="71"/>
        <v>#DIV/0!</v>
      </c>
      <c r="CH168" s="5" t="e">
        <f t="shared" si="72"/>
        <v>#DIV/0!</v>
      </c>
      <c r="CI168" s="5" t="e">
        <f t="shared" si="73"/>
        <v>#DIV/0!</v>
      </c>
      <c r="CJ168" s="5" t="e">
        <f t="shared" si="74"/>
        <v>#DIV/0!</v>
      </c>
      <c r="CK168" s="5" t="e">
        <f t="shared" si="75"/>
        <v>#DIV/0!</v>
      </c>
      <c r="CL168" s="5" t="e">
        <f t="shared" si="76"/>
        <v>#DIV/0!</v>
      </c>
      <c r="CM168" s="12" t="e">
        <f t="shared" si="77"/>
        <v>#DIV/0!</v>
      </c>
      <c r="CN168" s="12" t="e">
        <f t="shared" si="78"/>
        <v>#DIV/0!</v>
      </c>
      <c r="CO168" s="6" t="e">
        <f t="shared" si="79"/>
        <v>#DIV/0!</v>
      </c>
      <c r="CQ168" s="5" t="e">
        <f>CQ41-#REF!</f>
        <v>#REF!</v>
      </c>
      <c r="CR168" s="5" t="e">
        <f>CR41-#REF!</f>
        <v>#REF!</v>
      </c>
      <c r="CS168" s="5" t="e">
        <f>CS41-#REF!</f>
        <v>#REF!</v>
      </c>
      <c r="CT168" s="5" t="e">
        <f>CT41-#REF!</f>
        <v>#REF!</v>
      </c>
      <c r="CU168" s="5" t="e">
        <f>CU41-#REF!</f>
        <v>#REF!</v>
      </c>
      <c r="CV168" s="5" t="e">
        <f>CV41-#REF!</f>
        <v>#REF!</v>
      </c>
      <c r="CW168" s="5" t="e">
        <f t="shared" si="80"/>
        <v>#DIV/0!</v>
      </c>
      <c r="CX168" s="5" t="e">
        <f t="shared" si="81"/>
        <v>#DIV/0!</v>
      </c>
      <c r="CY168" s="5" t="e">
        <f t="shared" si="82"/>
        <v>#DIV/0!</v>
      </c>
      <c r="CZ168" s="5" t="e">
        <f t="shared" si="83"/>
        <v>#DIV/0!</v>
      </c>
      <c r="DA168" s="5" t="e">
        <f>DA41-#REF!</f>
        <v>#REF!</v>
      </c>
      <c r="DB168" s="5" t="e">
        <f t="shared" si="84"/>
        <v>#DIV/0!</v>
      </c>
      <c r="DC168" s="5" t="e">
        <f>DC41-#REF!</f>
        <v>#REF!</v>
      </c>
      <c r="DD168" s="5" t="e">
        <f>DD41-#REF!</f>
        <v>#REF!</v>
      </c>
      <c r="DE168" s="5" t="e">
        <f>DE41-#REF!</f>
        <v>#REF!</v>
      </c>
      <c r="DF168" s="5" t="e">
        <f>DF41-#REF!</f>
        <v>#REF!</v>
      </c>
      <c r="DG168" s="5" t="e">
        <f t="shared" si="85"/>
        <v>#DIV/0!</v>
      </c>
      <c r="DH168" s="5" t="e">
        <f>DH41-#REF!</f>
        <v>#REF!</v>
      </c>
      <c r="DI168" s="5" t="e">
        <f t="shared" si="86"/>
        <v>#DIV/0!</v>
      </c>
      <c r="DJ168" s="5" t="e">
        <f t="shared" si="87"/>
        <v>#DIV/0!</v>
      </c>
      <c r="DK168" s="5" t="e">
        <f t="shared" si="88"/>
        <v>#DIV/0!</v>
      </c>
      <c r="DL168" s="5" t="e">
        <f t="shared" si="89"/>
        <v>#DIV/0!</v>
      </c>
      <c r="DM168" s="5" t="e">
        <f t="shared" si="90"/>
        <v>#DIV/0!</v>
      </c>
      <c r="DN168" s="5" t="e">
        <f t="shared" si="91"/>
        <v>#DIV/0!</v>
      </c>
      <c r="DO168" s="5" t="e">
        <f t="shared" si="92"/>
        <v>#DIV/0!</v>
      </c>
      <c r="DP168" s="5" t="e">
        <f t="shared" si="93"/>
        <v>#DIV/0!</v>
      </c>
      <c r="DQ168" s="5" t="e">
        <f t="shared" si="94"/>
        <v>#DIV/0!</v>
      </c>
      <c r="DR168" s="12" t="e">
        <f t="shared" si="95"/>
        <v>#DIV/0!</v>
      </c>
      <c r="DS168" s="12" t="e">
        <f t="shared" si="96"/>
        <v>#DIV/0!</v>
      </c>
      <c r="DT168" s="6" t="e">
        <f t="shared" si="97"/>
        <v>#DIV/0!</v>
      </c>
      <c r="DV168" s="5" t="e">
        <f>DV41-#REF!</f>
        <v>#REF!</v>
      </c>
      <c r="DW168" s="5" t="e">
        <f>DW41-#REF!</f>
        <v>#REF!</v>
      </c>
      <c r="DX168" s="5" t="e">
        <f>DX41-#REF!</f>
        <v>#REF!</v>
      </c>
      <c r="DY168" s="5" t="e">
        <f>DY41-#REF!</f>
        <v>#REF!</v>
      </c>
      <c r="DZ168" s="5" t="e">
        <f>DZ41-#REF!</f>
        <v>#REF!</v>
      </c>
      <c r="EA168" s="5" t="e">
        <f>EA41-#REF!</f>
        <v>#REF!</v>
      </c>
      <c r="EB168" s="5" t="e">
        <f t="shared" si="98"/>
        <v>#DIV/0!</v>
      </c>
      <c r="EC168" s="5" t="e">
        <f t="shared" si="99"/>
        <v>#DIV/0!</v>
      </c>
      <c r="ED168" s="5" t="e">
        <f t="shared" si="100"/>
        <v>#DIV/0!</v>
      </c>
      <c r="EE168" s="5" t="e">
        <f t="shared" si="101"/>
        <v>#DIV/0!</v>
      </c>
      <c r="EF168" s="5" t="e">
        <f>EF41-#REF!</f>
        <v>#REF!</v>
      </c>
      <c r="EG168" s="5" t="e">
        <f t="shared" si="102"/>
        <v>#DIV/0!</v>
      </c>
      <c r="EH168" s="5" t="e">
        <f>EH41-#REF!</f>
        <v>#REF!</v>
      </c>
      <c r="EI168" s="5" t="e">
        <f>EI41-#REF!</f>
        <v>#REF!</v>
      </c>
      <c r="EJ168" s="5" t="e">
        <f>EJ41-#REF!</f>
        <v>#REF!</v>
      </c>
      <c r="EK168" s="5" t="e">
        <f>EK41-#REF!</f>
        <v>#REF!</v>
      </c>
      <c r="EL168" s="5" t="e">
        <f t="shared" si="103"/>
        <v>#DIV/0!</v>
      </c>
      <c r="EM168" s="5" t="e">
        <f>EM41-#REF!</f>
        <v>#REF!</v>
      </c>
      <c r="EN168" s="5" t="e">
        <f t="shared" si="104"/>
        <v>#DIV/0!</v>
      </c>
      <c r="EO168" s="5" t="e">
        <f t="shared" si="105"/>
        <v>#DIV/0!</v>
      </c>
      <c r="EP168" s="5" t="e">
        <f t="shared" si="106"/>
        <v>#DIV/0!</v>
      </c>
      <c r="EQ168" s="5" t="e">
        <f t="shared" si="107"/>
        <v>#DIV/0!</v>
      </c>
      <c r="ER168" s="5" t="e">
        <f t="shared" si="108"/>
        <v>#DIV/0!</v>
      </c>
      <c r="ES168" s="5" t="e">
        <f t="shared" si="109"/>
        <v>#DIV/0!</v>
      </c>
      <c r="ET168" s="5" t="e">
        <f t="shared" si="110"/>
        <v>#DIV/0!</v>
      </c>
      <c r="EU168" s="5" t="e">
        <f t="shared" si="111"/>
        <v>#DIV/0!</v>
      </c>
      <c r="EV168" s="5" t="e">
        <f t="shared" si="112"/>
        <v>#DIV/0!</v>
      </c>
      <c r="EW168" s="12" t="e">
        <f t="shared" si="113"/>
        <v>#DIV/0!</v>
      </c>
      <c r="EX168" s="12" t="e">
        <f t="shared" si="114"/>
        <v>#DIV/0!</v>
      </c>
      <c r="EY168" s="6" t="e">
        <f t="shared" si="115"/>
        <v>#DIV/0!</v>
      </c>
    </row>
    <row r="169" spans="1:155">
      <c r="A169">
        <v>14</v>
      </c>
      <c r="B169" s="5" t="e">
        <f t="shared" si="18"/>
        <v>#DIV/0!</v>
      </c>
      <c r="C169" s="5" t="e">
        <f t="shared" si="18"/>
        <v>#DIV/0!</v>
      </c>
      <c r="D169" s="5" t="e">
        <f t="shared" si="18"/>
        <v>#DIV/0!</v>
      </c>
      <c r="E169" s="5" t="e">
        <f t="shared" si="18"/>
        <v>#DIV/0!</v>
      </c>
      <c r="F169" s="5" t="e">
        <f t="shared" si="18"/>
        <v>#DIV/0!</v>
      </c>
      <c r="G169" s="5" t="e">
        <f t="shared" si="18"/>
        <v>#DIV/0!</v>
      </c>
      <c r="H169" s="5" t="e">
        <f t="shared" si="22"/>
        <v>#DIV/0!</v>
      </c>
      <c r="I169" s="22" t="e">
        <f t="shared" si="23"/>
        <v>#DIV/0!</v>
      </c>
      <c r="J169" s="5" t="e">
        <f t="shared" si="24"/>
        <v>#DIV/0!</v>
      </c>
      <c r="K169" s="5" t="e">
        <f t="shared" si="25"/>
        <v>#DIV/0!</v>
      </c>
      <c r="L169" s="5" t="e">
        <f t="shared" si="26"/>
        <v>#DIV/0!</v>
      </c>
      <c r="M169" s="5" t="e">
        <f t="shared" si="27"/>
        <v>#DIV/0!</v>
      </c>
      <c r="N169" s="5" t="e">
        <f t="shared" si="28"/>
        <v>#DIV/0!</v>
      </c>
      <c r="O169" s="5" t="e">
        <f t="shared" si="28"/>
        <v>#DIV/0!</v>
      </c>
      <c r="P169" s="5" t="e">
        <f t="shared" si="28"/>
        <v>#DIV/0!</v>
      </c>
      <c r="Q169" s="5" t="e">
        <f t="shared" si="28"/>
        <v>#DIV/0!</v>
      </c>
      <c r="R169" s="5" t="e">
        <f t="shared" si="29"/>
        <v>#DIV/0!</v>
      </c>
      <c r="S169" s="5" t="e">
        <f t="shared" si="30"/>
        <v>#DIV/0!</v>
      </c>
      <c r="T169" s="5" t="e">
        <f t="shared" si="31"/>
        <v>#DIV/0!</v>
      </c>
      <c r="U169" s="5" t="e">
        <f t="shared" si="32"/>
        <v>#DIV/0!</v>
      </c>
      <c r="V169" s="5" t="e">
        <f t="shared" si="33"/>
        <v>#DIV/0!</v>
      </c>
      <c r="W169" s="5" t="e">
        <f t="shared" si="34"/>
        <v>#DIV/0!</v>
      </c>
      <c r="X169" s="5" t="e">
        <f t="shared" si="35"/>
        <v>#DIV/0!</v>
      </c>
      <c r="Y169" s="5" t="e">
        <f t="shared" si="36"/>
        <v>#DIV/0!</v>
      </c>
      <c r="Z169" s="5" t="e">
        <f t="shared" si="37"/>
        <v>#DIV/0!</v>
      </c>
      <c r="AA169" s="5" t="e">
        <f t="shared" si="38"/>
        <v>#DIV/0!</v>
      </c>
      <c r="AB169" s="5" t="e">
        <f t="shared" si="39"/>
        <v>#DIV/0!</v>
      </c>
      <c r="AC169" s="12" t="e">
        <f t="shared" si="40"/>
        <v>#DIV/0!</v>
      </c>
      <c r="AD169" s="12" t="e">
        <f t="shared" si="41"/>
        <v>#DIV/0!</v>
      </c>
      <c r="AE169" s="6" t="e">
        <f t="shared" si="42"/>
        <v>#DIV/0!</v>
      </c>
      <c r="AG169" s="5" t="e">
        <f t="shared" si="19"/>
        <v>#DIV/0!</v>
      </c>
      <c r="AH169" s="5" t="e">
        <f t="shared" si="19"/>
        <v>#DIV/0!</v>
      </c>
      <c r="AI169" s="5" t="e">
        <f t="shared" si="19"/>
        <v>#DIV/0!</v>
      </c>
      <c r="AJ169" s="5" t="e">
        <f t="shared" si="19"/>
        <v>#DIV/0!</v>
      </c>
      <c r="AK169" s="5" t="e">
        <f t="shared" si="19"/>
        <v>#DIV/0!</v>
      </c>
      <c r="AL169" s="5" t="e">
        <f t="shared" si="19"/>
        <v>#DIV/0!</v>
      </c>
      <c r="AM169" s="5" t="e">
        <f t="shared" si="43"/>
        <v>#DIV/0!</v>
      </c>
      <c r="AN169" s="5" t="e">
        <f t="shared" si="20"/>
        <v>#DIV/0!</v>
      </c>
      <c r="AO169" s="5" t="e">
        <f t="shared" si="44"/>
        <v>#DIV/0!</v>
      </c>
      <c r="AP169" s="5" t="e">
        <f t="shared" si="45"/>
        <v>#DIV/0!</v>
      </c>
      <c r="AQ169" s="5" t="e">
        <f t="shared" si="46"/>
        <v>#DIV/0!</v>
      </c>
      <c r="AR169" s="5" t="e">
        <f t="shared" si="47"/>
        <v>#DIV/0!</v>
      </c>
      <c r="AS169" s="5" t="e">
        <f t="shared" si="48"/>
        <v>#DIV/0!</v>
      </c>
      <c r="AT169" s="5" t="e">
        <f t="shared" si="48"/>
        <v>#DIV/0!</v>
      </c>
      <c r="AU169" s="5" t="e">
        <f t="shared" si="48"/>
        <v>#DIV/0!</v>
      </c>
      <c r="AV169" s="5" t="e">
        <f t="shared" si="48"/>
        <v>#DIV/0!</v>
      </c>
      <c r="AW169" s="5" t="e">
        <f t="shared" si="21"/>
        <v>#DIV/0!</v>
      </c>
      <c r="AX169" s="5" t="e">
        <f t="shared" si="49"/>
        <v>#DIV/0!</v>
      </c>
      <c r="AY169" s="5" t="e">
        <f t="shared" si="50"/>
        <v>#DIV/0!</v>
      </c>
      <c r="AZ169" s="5" t="e">
        <f t="shared" si="51"/>
        <v>#DIV/0!</v>
      </c>
      <c r="BA169" s="5" t="e">
        <f t="shared" si="52"/>
        <v>#DIV/0!</v>
      </c>
      <c r="BB169" s="5" t="e">
        <f t="shared" si="53"/>
        <v>#DIV/0!</v>
      </c>
      <c r="BC169" s="5" t="e">
        <f t="shared" si="54"/>
        <v>#DIV/0!</v>
      </c>
      <c r="BD169" s="5" t="e">
        <f t="shared" si="55"/>
        <v>#DIV/0!</v>
      </c>
      <c r="BE169" s="5" t="e">
        <f t="shared" si="56"/>
        <v>#DIV/0!</v>
      </c>
      <c r="BF169" s="5" t="e">
        <f t="shared" si="57"/>
        <v>#DIV/0!</v>
      </c>
      <c r="BG169" s="5" t="e">
        <f t="shared" si="58"/>
        <v>#DIV/0!</v>
      </c>
      <c r="BH169" s="12" t="e">
        <f t="shared" si="59"/>
        <v>#DIV/0!</v>
      </c>
      <c r="BI169" s="12" t="e">
        <f t="shared" si="60"/>
        <v>#DIV/0!</v>
      </c>
      <c r="BJ169" s="6" t="e">
        <f t="shared" si="61"/>
        <v>#DIV/0!</v>
      </c>
      <c r="BL169" s="5" t="e">
        <f>BL42-#REF!</f>
        <v>#REF!</v>
      </c>
      <c r="BM169" s="5" t="e">
        <f>BM42-#REF!</f>
        <v>#REF!</v>
      </c>
      <c r="BN169" s="5" t="e">
        <f>BN42-#REF!</f>
        <v>#REF!</v>
      </c>
      <c r="BO169" s="5" t="e">
        <f>BO42-#REF!</f>
        <v>#REF!</v>
      </c>
      <c r="BP169" s="5" t="e">
        <f>BP42-#REF!</f>
        <v>#REF!</v>
      </c>
      <c r="BQ169" s="5" t="e">
        <f>BQ42-#REF!</f>
        <v>#REF!</v>
      </c>
      <c r="BR169" s="5" t="e">
        <f t="shared" si="62"/>
        <v>#DIV/0!</v>
      </c>
      <c r="BS169" s="5" t="e">
        <f t="shared" si="63"/>
        <v>#DIV/0!</v>
      </c>
      <c r="BT169" s="5" t="e">
        <f t="shared" si="64"/>
        <v>#DIV/0!</v>
      </c>
      <c r="BU169" s="5" t="e">
        <f t="shared" si="65"/>
        <v>#DIV/0!</v>
      </c>
      <c r="BV169" s="5" t="e">
        <f>BV42-#REF!</f>
        <v>#REF!</v>
      </c>
      <c r="BW169" s="5" t="e">
        <f t="shared" si="66"/>
        <v>#DIV/0!</v>
      </c>
      <c r="BX169" s="5" t="e">
        <f>BX42-#REF!</f>
        <v>#REF!</v>
      </c>
      <c r="BY169" s="5" t="e">
        <f>BY42-#REF!</f>
        <v>#REF!</v>
      </c>
      <c r="BZ169" s="5" t="e">
        <f>BZ42-#REF!</f>
        <v>#REF!</v>
      </c>
      <c r="CA169" s="5" t="e">
        <f>CA42-#REF!</f>
        <v>#REF!</v>
      </c>
      <c r="CB169" s="5" t="e">
        <f t="shared" si="67"/>
        <v>#DIV/0!</v>
      </c>
      <c r="CC169" s="5" t="e">
        <f>CC42-#REF!</f>
        <v>#REF!</v>
      </c>
      <c r="CD169" s="5" t="e">
        <f t="shared" si="68"/>
        <v>#DIV/0!</v>
      </c>
      <c r="CE169" s="5" t="e">
        <f t="shared" si="69"/>
        <v>#DIV/0!</v>
      </c>
      <c r="CF169" s="5" t="e">
        <f t="shared" si="70"/>
        <v>#DIV/0!</v>
      </c>
      <c r="CG169" s="5" t="e">
        <f t="shared" si="71"/>
        <v>#DIV/0!</v>
      </c>
      <c r="CH169" s="5" t="e">
        <f t="shared" si="72"/>
        <v>#DIV/0!</v>
      </c>
      <c r="CI169" s="5" t="e">
        <f t="shared" si="73"/>
        <v>#DIV/0!</v>
      </c>
      <c r="CJ169" s="5" t="e">
        <f t="shared" si="74"/>
        <v>#DIV/0!</v>
      </c>
      <c r="CK169" s="5" t="e">
        <f t="shared" si="75"/>
        <v>#DIV/0!</v>
      </c>
      <c r="CL169" s="5" t="e">
        <f t="shared" si="76"/>
        <v>#DIV/0!</v>
      </c>
      <c r="CM169" s="12" t="e">
        <f t="shared" si="77"/>
        <v>#DIV/0!</v>
      </c>
      <c r="CN169" s="12" t="e">
        <f t="shared" si="78"/>
        <v>#DIV/0!</v>
      </c>
      <c r="CO169" s="6" t="e">
        <f t="shared" si="79"/>
        <v>#DIV/0!</v>
      </c>
      <c r="CQ169" s="5" t="e">
        <f>CQ42-#REF!</f>
        <v>#REF!</v>
      </c>
      <c r="CR169" s="5" t="e">
        <f>CR42-#REF!</f>
        <v>#REF!</v>
      </c>
      <c r="CS169" s="5" t="e">
        <f>CS42-#REF!</f>
        <v>#REF!</v>
      </c>
      <c r="CT169" s="5" t="e">
        <f>CT42-#REF!</f>
        <v>#REF!</v>
      </c>
      <c r="CU169" s="5" t="e">
        <f>CU42-#REF!</f>
        <v>#REF!</v>
      </c>
      <c r="CV169" s="5" t="e">
        <f>CV42-#REF!</f>
        <v>#REF!</v>
      </c>
      <c r="CW169" s="5" t="e">
        <f t="shared" si="80"/>
        <v>#DIV/0!</v>
      </c>
      <c r="CX169" s="5" t="e">
        <f t="shared" si="81"/>
        <v>#DIV/0!</v>
      </c>
      <c r="CY169" s="5" t="e">
        <f t="shared" si="82"/>
        <v>#DIV/0!</v>
      </c>
      <c r="CZ169" s="5" t="e">
        <f t="shared" si="83"/>
        <v>#DIV/0!</v>
      </c>
      <c r="DA169" s="5" t="e">
        <f>DA42-#REF!</f>
        <v>#REF!</v>
      </c>
      <c r="DB169" s="5" t="e">
        <f t="shared" si="84"/>
        <v>#DIV/0!</v>
      </c>
      <c r="DC169" s="5" t="e">
        <f>DC42-#REF!</f>
        <v>#REF!</v>
      </c>
      <c r="DD169" s="5" t="e">
        <f>DD42-#REF!</f>
        <v>#REF!</v>
      </c>
      <c r="DE169" s="5" t="e">
        <f>DE42-#REF!</f>
        <v>#REF!</v>
      </c>
      <c r="DF169" s="5" t="e">
        <f>DF42-#REF!</f>
        <v>#REF!</v>
      </c>
      <c r="DG169" s="5" t="e">
        <f t="shared" si="85"/>
        <v>#DIV/0!</v>
      </c>
      <c r="DH169" s="5" t="e">
        <f>DH42-#REF!</f>
        <v>#REF!</v>
      </c>
      <c r="DI169" s="5" t="e">
        <f t="shared" si="86"/>
        <v>#DIV/0!</v>
      </c>
      <c r="DJ169" s="5" t="e">
        <f t="shared" si="87"/>
        <v>#DIV/0!</v>
      </c>
      <c r="DK169" s="5" t="e">
        <f t="shared" si="88"/>
        <v>#DIV/0!</v>
      </c>
      <c r="DL169" s="5" t="e">
        <f t="shared" si="89"/>
        <v>#DIV/0!</v>
      </c>
      <c r="DM169" s="5" t="e">
        <f t="shared" si="90"/>
        <v>#DIV/0!</v>
      </c>
      <c r="DN169" s="5" t="e">
        <f t="shared" si="91"/>
        <v>#DIV/0!</v>
      </c>
      <c r="DO169" s="5" t="e">
        <f t="shared" si="92"/>
        <v>#DIV/0!</v>
      </c>
      <c r="DP169" s="5" t="e">
        <f t="shared" si="93"/>
        <v>#DIV/0!</v>
      </c>
      <c r="DQ169" s="5" t="e">
        <f t="shared" si="94"/>
        <v>#DIV/0!</v>
      </c>
      <c r="DR169" s="12" t="e">
        <f t="shared" si="95"/>
        <v>#DIV/0!</v>
      </c>
      <c r="DS169" s="12" t="e">
        <f t="shared" si="96"/>
        <v>#DIV/0!</v>
      </c>
      <c r="DT169" s="6" t="e">
        <f t="shared" si="97"/>
        <v>#DIV/0!</v>
      </c>
      <c r="DV169" s="5" t="e">
        <f>DV42-#REF!</f>
        <v>#REF!</v>
      </c>
      <c r="DW169" s="5" t="e">
        <f>DW42-#REF!</f>
        <v>#REF!</v>
      </c>
      <c r="DX169" s="5" t="e">
        <f>DX42-#REF!</f>
        <v>#REF!</v>
      </c>
      <c r="DY169" s="5" t="e">
        <f>DY42-#REF!</f>
        <v>#REF!</v>
      </c>
      <c r="DZ169" s="5" t="e">
        <f>DZ42-#REF!</f>
        <v>#REF!</v>
      </c>
      <c r="EA169" s="5" t="e">
        <f>EA42-#REF!</f>
        <v>#REF!</v>
      </c>
      <c r="EB169" s="5" t="e">
        <f t="shared" si="98"/>
        <v>#DIV/0!</v>
      </c>
      <c r="EC169" s="5" t="e">
        <f t="shared" si="99"/>
        <v>#DIV/0!</v>
      </c>
      <c r="ED169" s="5" t="e">
        <f t="shared" si="100"/>
        <v>#DIV/0!</v>
      </c>
      <c r="EE169" s="5" t="e">
        <f t="shared" si="101"/>
        <v>#DIV/0!</v>
      </c>
      <c r="EF169" s="5" t="e">
        <f>EF42-#REF!</f>
        <v>#REF!</v>
      </c>
      <c r="EG169" s="5" t="e">
        <f t="shared" si="102"/>
        <v>#DIV/0!</v>
      </c>
      <c r="EH169" s="5" t="e">
        <f>EH42-#REF!</f>
        <v>#REF!</v>
      </c>
      <c r="EI169" s="5" t="e">
        <f>EI42-#REF!</f>
        <v>#REF!</v>
      </c>
      <c r="EJ169" s="5" t="e">
        <f>EJ42-#REF!</f>
        <v>#REF!</v>
      </c>
      <c r="EK169" s="5" t="e">
        <f>EK42-#REF!</f>
        <v>#REF!</v>
      </c>
      <c r="EL169" s="5" t="e">
        <f t="shared" si="103"/>
        <v>#DIV/0!</v>
      </c>
      <c r="EM169" s="5" t="e">
        <f>EM42-#REF!</f>
        <v>#REF!</v>
      </c>
      <c r="EN169" s="5" t="e">
        <f t="shared" si="104"/>
        <v>#DIV/0!</v>
      </c>
      <c r="EO169" s="5" t="e">
        <f t="shared" si="105"/>
        <v>#DIV/0!</v>
      </c>
      <c r="EP169" s="5" t="e">
        <f t="shared" si="106"/>
        <v>#DIV/0!</v>
      </c>
      <c r="EQ169" s="5" t="e">
        <f t="shared" si="107"/>
        <v>#DIV/0!</v>
      </c>
      <c r="ER169" s="5" t="e">
        <f t="shared" si="108"/>
        <v>#DIV/0!</v>
      </c>
      <c r="ES169" s="5" t="e">
        <f t="shared" si="109"/>
        <v>#DIV/0!</v>
      </c>
      <c r="ET169" s="5" t="e">
        <f t="shared" si="110"/>
        <v>#DIV/0!</v>
      </c>
      <c r="EU169" s="5" t="e">
        <f t="shared" si="111"/>
        <v>#DIV/0!</v>
      </c>
      <c r="EV169" s="5" t="e">
        <f t="shared" si="112"/>
        <v>#DIV/0!</v>
      </c>
      <c r="EW169" s="12" t="e">
        <f t="shared" si="113"/>
        <v>#DIV/0!</v>
      </c>
      <c r="EX169" s="12" t="e">
        <f t="shared" si="114"/>
        <v>#DIV/0!</v>
      </c>
      <c r="EY169" s="6" t="e">
        <f t="shared" si="115"/>
        <v>#DIV/0!</v>
      </c>
    </row>
    <row r="170" spans="1:155">
      <c r="A170">
        <v>15</v>
      </c>
      <c r="B170" s="5" t="e">
        <f t="shared" si="18"/>
        <v>#DIV/0!</v>
      </c>
      <c r="C170" s="5" t="e">
        <f t="shared" si="18"/>
        <v>#DIV/0!</v>
      </c>
      <c r="D170" s="5" t="e">
        <f t="shared" si="18"/>
        <v>#DIV/0!</v>
      </c>
      <c r="E170" s="5" t="e">
        <f t="shared" si="18"/>
        <v>#DIV/0!</v>
      </c>
      <c r="F170" s="5" t="e">
        <f t="shared" si="18"/>
        <v>#DIV/0!</v>
      </c>
      <c r="G170" s="5" t="e">
        <f t="shared" si="18"/>
        <v>#DIV/0!</v>
      </c>
      <c r="H170" s="5" t="e">
        <f t="shared" si="22"/>
        <v>#DIV/0!</v>
      </c>
      <c r="I170" s="22" t="e">
        <f t="shared" si="23"/>
        <v>#DIV/0!</v>
      </c>
      <c r="J170" s="5" t="e">
        <f t="shared" si="24"/>
        <v>#DIV/0!</v>
      </c>
      <c r="K170" s="5" t="e">
        <f t="shared" si="25"/>
        <v>#DIV/0!</v>
      </c>
      <c r="L170" s="5" t="e">
        <f t="shared" si="26"/>
        <v>#DIV/0!</v>
      </c>
      <c r="M170" s="5" t="e">
        <f t="shared" si="27"/>
        <v>#DIV/0!</v>
      </c>
      <c r="N170" s="5" t="e">
        <f t="shared" si="28"/>
        <v>#DIV/0!</v>
      </c>
      <c r="O170" s="5" t="e">
        <f t="shared" si="28"/>
        <v>#DIV/0!</v>
      </c>
      <c r="P170" s="5" t="e">
        <f t="shared" si="28"/>
        <v>#DIV/0!</v>
      </c>
      <c r="Q170" s="5" t="e">
        <f t="shared" si="28"/>
        <v>#DIV/0!</v>
      </c>
      <c r="R170" s="5" t="e">
        <f t="shared" si="29"/>
        <v>#DIV/0!</v>
      </c>
      <c r="S170" s="5" t="e">
        <f t="shared" si="30"/>
        <v>#DIV/0!</v>
      </c>
      <c r="T170" s="5" t="e">
        <f t="shared" si="31"/>
        <v>#DIV/0!</v>
      </c>
      <c r="U170" s="5" t="e">
        <f t="shared" si="32"/>
        <v>#DIV/0!</v>
      </c>
      <c r="V170" s="5" t="e">
        <f t="shared" si="33"/>
        <v>#DIV/0!</v>
      </c>
      <c r="W170" s="5" t="e">
        <f t="shared" si="34"/>
        <v>#DIV/0!</v>
      </c>
      <c r="X170" s="5" t="e">
        <f t="shared" si="35"/>
        <v>#DIV/0!</v>
      </c>
      <c r="Y170" s="5" t="e">
        <f t="shared" si="36"/>
        <v>#DIV/0!</v>
      </c>
      <c r="Z170" s="5" t="e">
        <f t="shared" si="37"/>
        <v>#DIV/0!</v>
      </c>
      <c r="AA170" s="5" t="e">
        <f t="shared" si="38"/>
        <v>#DIV/0!</v>
      </c>
      <c r="AB170" s="5" t="e">
        <f t="shared" si="39"/>
        <v>#DIV/0!</v>
      </c>
      <c r="AC170" s="12" t="e">
        <f t="shared" si="40"/>
        <v>#DIV/0!</v>
      </c>
      <c r="AD170" s="12" t="e">
        <f t="shared" si="41"/>
        <v>#DIV/0!</v>
      </c>
      <c r="AE170" s="6" t="e">
        <f t="shared" si="42"/>
        <v>#DIV/0!</v>
      </c>
      <c r="AG170" s="5" t="e">
        <f t="shared" si="19"/>
        <v>#DIV/0!</v>
      </c>
      <c r="AH170" s="5" t="e">
        <f t="shared" si="19"/>
        <v>#DIV/0!</v>
      </c>
      <c r="AI170" s="5" t="e">
        <f t="shared" si="19"/>
        <v>#DIV/0!</v>
      </c>
      <c r="AJ170" s="5" t="e">
        <f t="shared" si="19"/>
        <v>#DIV/0!</v>
      </c>
      <c r="AK170" s="5" t="e">
        <f t="shared" si="19"/>
        <v>#DIV/0!</v>
      </c>
      <c r="AL170" s="5" t="e">
        <f t="shared" si="19"/>
        <v>#DIV/0!</v>
      </c>
      <c r="AM170" s="5" t="e">
        <f t="shared" si="43"/>
        <v>#DIV/0!</v>
      </c>
      <c r="AN170" s="5" t="e">
        <f t="shared" si="20"/>
        <v>#DIV/0!</v>
      </c>
      <c r="AO170" s="5" t="e">
        <f t="shared" si="44"/>
        <v>#DIV/0!</v>
      </c>
      <c r="AP170" s="5" t="e">
        <f t="shared" si="45"/>
        <v>#DIV/0!</v>
      </c>
      <c r="AQ170" s="5" t="e">
        <f t="shared" si="46"/>
        <v>#DIV/0!</v>
      </c>
      <c r="AR170" s="5" t="e">
        <f t="shared" si="47"/>
        <v>#DIV/0!</v>
      </c>
      <c r="AS170" s="5" t="e">
        <f t="shared" si="48"/>
        <v>#DIV/0!</v>
      </c>
      <c r="AT170" s="5" t="e">
        <f t="shared" si="48"/>
        <v>#DIV/0!</v>
      </c>
      <c r="AU170" s="5" t="e">
        <f t="shared" si="48"/>
        <v>#DIV/0!</v>
      </c>
      <c r="AV170" s="5" t="e">
        <f t="shared" si="48"/>
        <v>#DIV/0!</v>
      </c>
      <c r="AW170" s="5" t="e">
        <f t="shared" si="21"/>
        <v>#DIV/0!</v>
      </c>
      <c r="AX170" s="5" t="e">
        <f t="shared" si="49"/>
        <v>#DIV/0!</v>
      </c>
      <c r="AY170" s="5" t="e">
        <f t="shared" si="50"/>
        <v>#DIV/0!</v>
      </c>
      <c r="AZ170" s="5" t="e">
        <f t="shared" si="51"/>
        <v>#DIV/0!</v>
      </c>
      <c r="BA170" s="5" t="e">
        <f t="shared" si="52"/>
        <v>#DIV/0!</v>
      </c>
      <c r="BB170" s="5" t="e">
        <f t="shared" si="53"/>
        <v>#DIV/0!</v>
      </c>
      <c r="BC170" s="5" t="e">
        <f t="shared" si="54"/>
        <v>#DIV/0!</v>
      </c>
      <c r="BD170" s="5" t="e">
        <f t="shared" si="55"/>
        <v>#DIV/0!</v>
      </c>
      <c r="BE170" s="5" t="e">
        <f t="shared" si="56"/>
        <v>#DIV/0!</v>
      </c>
      <c r="BF170" s="5" t="e">
        <f t="shared" si="57"/>
        <v>#DIV/0!</v>
      </c>
      <c r="BG170" s="5" t="e">
        <f t="shared" si="58"/>
        <v>#DIV/0!</v>
      </c>
      <c r="BH170" s="12" t="e">
        <f t="shared" si="59"/>
        <v>#DIV/0!</v>
      </c>
      <c r="BI170" s="12" t="e">
        <f t="shared" si="60"/>
        <v>#DIV/0!</v>
      </c>
      <c r="BJ170" s="6" t="e">
        <f t="shared" si="61"/>
        <v>#DIV/0!</v>
      </c>
      <c r="BL170" s="5" t="e">
        <f>BL43-#REF!</f>
        <v>#REF!</v>
      </c>
      <c r="BM170" s="5" t="e">
        <f>BM43-#REF!</f>
        <v>#REF!</v>
      </c>
      <c r="BN170" s="5" t="e">
        <f>BN43-#REF!</f>
        <v>#REF!</v>
      </c>
      <c r="BO170" s="5" t="e">
        <f>BO43-#REF!</f>
        <v>#REF!</v>
      </c>
      <c r="BP170" s="5" t="e">
        <f>BP43-#REF!</f>
        <v>#REF!</v>
      </c>
      <c r="BQ170" s="5" t="e">
        <f>BQ43-#REF!</f>
        <v>#REF!</v>
      </c>
      <c r="BR170" s="5" t="e">
        <f t="shared" si="62"/>
        <v>#DIV/0!</v>
      </c>
      <c r="BS170" s="5" t="e">
        <f t="shared" si="63"/>
        <v>#DIV/0!</v>
      </c>
      <c r="BT170" s="5" t="e">
        <f t="shared" si="64"/>
        <v>#DIV/0!</v>
      </c>
      <c r="BU170" s="5" t="e">
        <f t="shared" si="65"/>
        <v>#DIV/0!</v>
      </c>
      <c r="BV170" s="5" t="e">
        <f>BV43-#REF!</f>
        <v>#REF!</v>
      </c>
      <c r="BW170" s="5" t="e">
        <f t="shared" si="66"/>
        <v>#DIV/0!</v>
      </c>
      <c r="BX170" s="5" t="e">
        <f>BX43-#REF!</f>
        <v>#REF!</v>
      </c>
      <c r="BY170" s="5" t="e">
        <f>BY43-#REF!</f>
        <v>#REF!</v>
      </c>
      <c r="BZ170" s="5" t="e">
        <f>BZ43-#REF!</f>
        <v>#REF!</v>
      </c>
      <c r="CA170" s="5" t="e">
        <f>CA43-#REF!</f>
        <v>#REF!</v>
      </c>
      <c r="CB170" s="5" t="e">
        <f t="shared" si="67"/>
        <v>#DIV/0!</v>
      </c>
      <c r="CC170" s="5" t="e">
        <f>CC43-#REF!</f>
        <v>#REF!</v>
      </c>
      <c r="CD170" s="5" t="e">
        <f t="shared" si="68"/>
        <v>#DIV/0!</v>
      </c>
      <c r="CE170" s="5" t="e">
        <f t="shared" si="69"/>
        <v>#DIV/0!</v>
      </c>
      <c r="CF170" s="5" t="e">
        <f t="shared" si="70"/>
        <v>#DIV/0!</v>
      </c>
      <c r="CG170" s="5" t="e">
        <f t="shared" si="71"/>
        <v>#DIV/0!</v>
      </c>
      <c r="CH170" s="5" t="e">
        <f t="shared" si="72"/>
        <v>#DIV/0!</v>
      </c>
      <c r="CI170" s="5" t="e">
        <f t="shared" si="73"/>
        <v>#DIV/0!</v>
      </c>
      <c r="CJ170" s="5" t="e">
        <f t="shared" si="74"/>
        <v>#DIV/0!</v>
      </c>
      <c r="CK170" s="5" t="e">
        <f t="shared" si="75"/>
        <v>#DIV/0!</v>
      </c>
      <c r="CL170" s="5" t="e">
        <f t="shared" si="76"/>
        <v>#DIV/0!</v>
      </c>
      <c r="CM170" s="12" t="e">
        <f t="shared" si="77"/>
        <v>#DIV/0!</v>
      </c>
      <c r="CN170" s="12" t="e">
        <f t="shared" si="78"/>
        <v>#DIV/0!</v>
      </c>
      <c r="CO170" s="6" t="e">
        <f t="shared" si="79"/>
        <v>#DIV/0!</v>
      </c>
      <c r="CQ170" s="5" t="e">
        <f>CQ43-#REF!</f>
        <v>#REF!</v>
      </c>
      <c r="CR170" s="5" t="e">
        <f>CR43-#REF!</f>
        <v>#REF!</v>
      </c>
      <c r="CS170" s="5" t="e">
        <f>CS43-#REF!</f>
        <v>#REF!</v>
      </c>
      <c r="CT170" s="5" t="e">
        <f>CT43-#REF!</f>
        <v>#REF!</v>
      </c>
      <c r="CU170" s="5" t="e">
        <f>CU43-#REF!</f>
        <v>#REF!</v>
      </c>
      <c r="CV170" s="5" t="e">
        <f>CV43-#REF!</f>
        <v>#REF!</v>
      </c>
      <c r="CW170" s="5" t="e">
        <f t="shared" si="80"/>
        <v>#DIV/0!</v>
      </c>
      <c r="CX170" s="5" t="e">
        <f t="shared" si="81"/>
        <v>#DIV/0!</v>
      </c>
      <c r="CY170" s="5" t="e">
        <f t="shared" si="82"/>
        <v>#DIV/0!</v>
      </c>
      <c r="CZ170" s="5" t="e">
        <f t="shared" si="83"/>
        <v>#DIV/0!</v>
      </c>
      <c r="DA170" s="5" t="e">
        <f>DA43-#REF!</f>
        <v>#REF!</v>
      </c>
      <c r="DB170" s="5" t="e">
        <f t="shared" si="84"/>
        <v>#DIV/0!</v>
      </c>
      <c r="DC170" s="5" t="e">
        <f>DC43-#REF!</f>
        <v>#REF!</v>
      </c>
      <c r="DD170" s="5" t="e">
        <f>DD43-#REF!</f>
        <v>#REF!</v>
      </c>
      <c r="DE170" s="5" t="e">
        <f>DE43-#REF!</f>
        <v>#REF!</v>
      </c>
      <c r="DF170" s="5" t="e">
        <f>DF43-#REF!</f>
        <v>#REF!</v>
      </c>
      <c r="DG170" s="5" t="e">
        <f t="shared" si="85"/>
        <v>#DIV/0!</v>
      </c>
      <c r="DH170" s="5" t="e">
        <f>DH43-#REF!</f>
        <v>#REF!</v>
      </c>
      <c r="DI170" s="5" t="e">
        <f t="shared" si="86"/>
        <v>#DIV/0!</v>
      </c>
      <c r="DJ170" s="5" t="e">
        <f t="shared" si="87"/>
        <v>#DIV/0!</v>
      </c>
      <c r="DK170" s="5" t="e">
        <f t="shared" si="88"/>
        <v>#DIV/0!</v>
      </c>
      <c r="DL170" s="5" t="e">
        <f t="shared" si="89"/>
        <v>#DIV/0!</v>
      </c>
      <c r="DM170" s="5" t="e">
        <f t="shared" si="90"/>
        <v>#DIV/0!</v>
      </c>
      <c r="DN170" s="5" t="e">
        <f t="shared" si="91"/>
        <v>#DIV/0!</v>
      </c>
      <c r="DO170" s="5" t="e">
        <f t="shared" si="92"/>
        <v>#DIV/0!</v>
      </c>
      <c r="DP170" s="5" t="e">
        <f t="shared" si="93"/>
        <v>#DIV/0!</v>
      </c>
      <c r="DQ170" s="5" t="e">
        <f t="shared" si="94"/>
        <v>#DIV/0!</v>
      </c>
      <c r="DR170" s="12" t="e">
        <f t="shared" si="95"/>
        <v>#DIV/0!</v>
      </c>
      <c r="DS170" s="12" t="e">
        <f t="shared" si="96"/>
        <v>#DIV/0!</v>
      </c>
      <c r="DT170" s="6" t="e">
        <f t="shared" si="97"/>
        <v>#DIV/0!</v>
      </c>
      <c r="DV170" s="5" t="e">
        <f>DV43-#REF!</f>
        <v>#REF!</v>
      </c>
      <c r="DW170" s="5" t="e">
        <f>DW43-#REF!</f>
        <v>#REF!</v>
      </c>
      <c r="DX170" s="5" t="e">
        <f>DX43-#REF!</f>
        <v>#REF!</v>
      </c>
      <c r="DY170" s="5" t="e">
        <f>DY43-#REF!</f>
        <v>#REF!</v>
      </c>
      <c r="DZ170" s="5" t="e">
        <f>DZ43-#REF!</f>
        <v>#REF!</v>
      </c>
      <c r="EA170" s="5" t="e">
        <f>EA43-#REF!</f>
        <v>#REF!</v>
      </c>
      <c r="EB170" s="5" t="e">
        <f t="shared" si="98"/>
        <v>#DIV/0!</v>
      </c>
      <c r="EC170" s="5" t="e">
        <f t="shared" si="99"/>
        <v>#DIV/0!</v>
      </c>
      <c r="ED170" s="5" t="e">
        <f t="shared" si="100"/>
        <v>#DIV/0!</v>
      </c>
      <c r="EE170" s="5" t="e">
        <f t="shared" si="101"/>
        <v>#DIV/0!</v>
      </c>
      <c r="EF170" s="5" t="e">
        <f>EF43-#REF!</f>
        <v>#REF!</v>
      </c>
      <c r="EG170" s="5" t="e">
        <f t="shared" si="102"/>
        <v>#DIV/0!</v>
      </c>
      <c r="EH170" s="5" t="e">
        <f>EH43-#REF!</f>
        <v>#REF!</v>
      </c>
      <c r="EI170" s="5" t="e">
        <f>EI43-#REF!</f>
        <v>#REF!</v>
      </c>
      <c r="EJ170" s="5" t="e">
        <f>EJ43-#REF!</f>
        <v>#REF!</v>
      </c>
      <c r="EK170" s="5" t="e">
        <f>EK43-#REF!</f>
        <v>#REF!</v>
      </c>
      <c r="EL170" s="5" t="e">
        <f t="shared" si="103"/>
        <v>#DIV/0!</v>
      </c>
      <c r="EM170" s="5" t="e">
        <f>EM43-#REF!</f>
        <v>#REF!</v>
      </c>
      <c r="EN170" s="5" t="e">
        <f t="shared" si="104"/>
        <v>#DIV/0!</v>
      </c>
      <c r="EO170" s="5" t="e">
        <f t="shared" si="105"/>
        <v>#DIV/0!</v>
      </c>
      <c r="EP170" s="5" t="e">
        <f t="shared" si="106"/>
        <v>#DIV/0!</v>
      </c>
      <c r="EQ170" s="5" t="e">
        <f t="shared" si="107"/>
        <v>#DIV/0!</v>
      </c>
      <c r="ER170" s="5" t="e">
        <f t="shared" si="108"/>
        <v>#DIV/0!</v>
      </c>
      <c r="ES170" s="5" t="e">
        <f t="shared" si="109"/>
        <v>#DIV/0!</v>
      </c>
      <c r="ET170" s="5" t="e">
        <f t="shared" si="110"/>
        <v>#DIV/0!</v>
      </c>
      <c r="EU170" s="5" t="e">
        <f t="shared" si="111"/>
        <v>#DIV/0!</v>
      </c>
      <c r="EV170" s="5" t="e">
        <f t="shared" si="112"/>
        <v>#DIV/0!</v>
      </c>
      <c r="EW170" s="12" t="e">
        <f t="shared" si="113"/>
        <v>#DIV/0!</v>
      </c>
      <c r="EX170" s="12" t="e">
        <f t="shared" si="114"/>
        <v>#DIV/0!</v>
      </c>
      <c r="EY170" s="6" t="e">
        <f t="shared" si="115"/>
        <v>#DIV/0!</v>
      </c>
    </row>
    <row r="171" spans="1:155">
      <c r="A171">
        <v>16</v>
      </c>
      <c r="B171" s="5" t="e">
        <f t="shared" si="18"/>
        <v>#DIV/0!</v>
      </c>
      <c r="C171" s="5" t="e">
        <f t="shared" si="18"/>
        <v>#DIV/0!</v>
      </c>
      <c r="D171" s="5" t="e">
        <f t="shared" si="18"/>
        <v>#DIV/0!</v>
      </c>
      <c r="E171" s="5" t="e">
        <f t="shared" si="18"/>
        <v>#DIV/0!</v>
      </c>
      <c r="F171" s="5" t="e">
        <f t="shared" si="18"/>
        <v>#DIV/0!</v>
      </c>
      <c r="G171" s="5" t="e">
        <f t="shared" si="18"/>
        <v>#DIV/0!</v>
      </c>
      <c r="H171" s="5" t="e">
        <f t="shared" si="22"/>
        <v>#DIV/0!</v>
      </c>
      <c r="I171" s="22" t="e">
        <f t="shared" si="23"/>
        <v>#DIV/0!</v>
      </c>
      <c r="J171" s="5" t="e">
        <f t="shared" si="24"/>
        <v>#DIV/0!</v>
      </c>
      <c r="K171" s="5" t="e">
        <f t="shared" si="25"/>
        <v>#DIV/0!</v>
      </c>
      <c r="L171" s="5" t="e">
        <f t="shared" si="26"/>
        <v>#DIV/0!</v>
      </c>
      <c r="M171" s="5" t="e">
        <f t="shared" si="27"/>
        <v>#DIV/0!</v>
      </c>
      <c r="N171" s="5" t="e">
        <f t="shared" si="28"/>
        <v>#DIV/0!</v>
      </c>
      <c r="O171" s="5" t="e">
        <f t="shared" si="28"/>
        <v>#DIV/0!</v>
      </c>
      <c r="P171" s="5" t="e">
        <f t="shared" si="28"/>
        <v>#DIV/0!</v>
      </c>
      <c r="Q171" s="5" t="e">
        <f t="shared" si="28"/>
        <v>#DIV/0!</v>
      </c>
      <c r="R171" s="5" t="e">
        <f t="shared" si="29"/>
        <v>#DIV/0!</v>
      </c>
      <c r="S171" s="5" t="e">
        <f t="shared" si="30"/>
        <v>#DIV/0!</v>
      </c>
      <c r="T171" s="5" t="e">
        <f t="shared" si="31"/>
        <v>#DIV/0!</v>
      </c>
      <c r="U171" s="5" t="e">
        <f t="shared" si="32"/>
        <v>#DIV/0!</v>
      </c>
      <c r="V171" s="5" t="e">
        <f t="shared" si="33"/>
        <v>#DIV/0!</v>
      </c>
      <c r="W171" s="5" t="e">
        <f t="shared" si="34"/>
        <v>#DIV/0!</v>
      </c>
      <c r="X171" s="5" t="e">
        <f t="shared" si="35"/>
        <v>#DIV/0!</v>
      </c>
      <c r="Y171" s="5" t="e">
        <f t="shared" si="36"/>
        <v>#DIV/0!</v>
      </c>
      <c r="Z171" s="5" t="e">
        <f t="shared" si="37"/>
        <v>#DIV/0!</v>
      </c>
      <c r="AA171" s="5" t="e">
        <f t="shared" si="38"/>
        <v>#DIV/0!</v>
      </c>
      <c r="AB171" s="5" t="e">
        <f t="shared" si="39"/>
        <v>#DIV/0!</v>
      </c>
      <c r="AC171" s="12" t="e">
        <f t="shared" si="40"/>
        <v>#DIV/0!</v>
      </c>
      <c r="AD171" s="12" t="e">
        <f t="shared" si="41"/>
        <v>#DIV/0!</v>
      </c>
      <c r="AE171" s="6" t="e">
        <f t="shared" si="42"/>
        <v>#DIV/0!</v>
      </c>
      <c r="AG171" s="5" t="e">
        <f t="shared" si="19"/>
        <v>#DIV/0!</v>
      </c>
      <c r="AH171" s="5" t="e">
        <f t="shared" si="19"/>
        <v>#DIV/0!</v>
      </c>
      <c r="AI171" s="5" t="e">
        <f t="shared" si="19"/>
        <v>#DIV/0!</v>
      </c>
      <c r="AJ171" s="5" t="e">
        <f t="shared" si="19"/>
        <v>#DIV/0!</v>
      </c>
      <c r="AK171" s="5" t="e">
        <f t="shared" si="19"/>
        <v>#DIV/0!</v>
      </c>
      <c r="AL171" s="5" t="e">
        <f t="shared" si="19"/>
        <v>#DIV/0!</v>
      </c>
      <c r="AM171" s="5" t="e">
        <f t="shared" si="43"/>
        <v>#DIV/0!</v>
      </c>
      <c r="AN171" s="5" t="e">
        <f t="shared" si="20"/>
        <v>#DIV/0!</v>
      </c>
      <c r="AO171" s="5" t="e">
        <f t="shared" si="44"/>
        <v>#DIV/0!</v>
      </c>
      <c r="AP171" s="5" t="e">
        <f t="shared" si="45"/>
        <v>#DIV/0!</v>
      </c>
      <c r="AQ171" s="5" t="e">
        <f t="shared" si="46"/>
        <v>#DIV/0!</v>
      </c>
      <c r="AR171" s="5" t="e">
        <f t="shared" si="47"/>
        <v>#DIV/0!</v>
      </c>
      <c r="AS171" s="5" t="e">
        <f t="shared" si="48"/>
        <v>#DIV/0!</v>
      </c>
      <c r="AT171" s="5" t="e">
        <f t="shared" si="48"/>
        <v>#DIV/0!</v>
      </c>
      <c r="AU171" s="5" t="e">
        <f t="shared" si="48"/>
        <v>#DIV/0!</v>
      </c>
      <c r="AV171" s="5" t="e">
        <f t="shared" si="48"/>
        <v>#DIV/0!</v>
      </c>
      <c r="AW171" s="5" t="e">
        <f t="shared" si="21"/>
        <v>#DIV/0!</v>
      </c>
      <c r="AX171" s="5" t="e">
        <f t="shared" si="49"/>
        <v>#DIV/0!</v>
      </c>
      <c r="AY171" s="5" t="e">
        <f t="shared" si="50"/>
        <v>#DIV/0!</v>
      </c>
      <c r="AZ171" s="5" t="e">
        <f t="shared" si="51"/>
        <v>#DIV/0!</v>
      </c>
      <c r="BA171" s="5" t="e">
        <f t="shared" si="52"/>
        <v>#DIV/0!</v>
      </c>
      <c r="BB171" s="5" t="e">
        <f t="shared" si="53"/>
        <v>#DIV/0!</v>
      </c>
      <c r="BC171" s="5" t="e">
        <f t="shared" si="54"/>
        <v>#DIV/0!</v>
      </c>
      <c r="BD171" s="5" t="e">
        <f t="shared" si="55"/>
        <v>#DIV/0!</v>
      </c>
      <c r="BE171" s="5" t="e">
        <f t="shared" si="56"/>
        <v>#DIV/0!</v>
      </c>
      <c r="BF171" s="5" t="e">
        <f t="shared" si="57"/>
        <v>#DIV/0!</v>
      </c>
      <c r="BG171" s="5" t="e">
        <f t="shared" si="58"/>
        <v>#DIV/0!</v>
      </c>
      <c r="BH171" s="12" t="e">
        <f t="shared" si="59"/>
        <v>#DIV/0!</v>
      </c>
      <c r="BI171" s="12" t="e">
        <f t="shared" si="60"/>
        <v>#DIV/0!</v>
      </c>
      <c r="BJ171" s="6" t="e">
        <f t="shared" si="61"/>
        <v>#DIV/0!</v>
      </c>
      <c r="BL171" s="5" t="e">
        <f>BL44-#REF!</f>
        <v>#REF!</v>
      </c>
      <c r="BM171" s="5" t="e">
        <f>BM44-#REF!</f>
        <v>#REF!</v>
      </c>
      <c r="BN171" s="5" t="e">
        <f>BN44-#REF!</f>
        <v>#REF!</v>
      </c>
      <c r="BO171" s="5" t="e">
        <f>BO44-#REF!</f>
        <v>#REF!</v>
      </c>
      <c r="BP171" s="5" t="e">
        <f>BP44-#REF!</f>
        <v>#REF!</v>
      </c>
      <c r="BQ171" s="5" t="e">
        <f>BQ44-#REF!</f>
        <v>#REF!</v>
      </c>
      <c r="BR171" s="5" t="e">
        <f t="shared" si="62"/>
        <v>#DIV/0!</v>
      </c>
      <c r="BS171" s="5" t="e">
        <f t="shared" si="63"/>
        <v>#DIV/0!</v>
      </c>
      <c r="BT171" s="5" t="e">
        <f t="shared" si="64"/>
        <v>#DIV/0!</v>
      </c>
      <c r="BU171" s="5" t="e">
        <f t="shared" si="65"/>
        <v>#DIV/0!</v>
      </c>
      <c r="BV171" s="5" t="e">
        <f>BV44-#REF!</f>
        <v>#REF!</v>
      </c>
      <c r="BW171" s="5" t="e">
        <f t="shared" si="66"/>
        <v>#DIV/0!</v>
      </c>
      <c r="BX171" s="5" t="e">
        <f>BX44-#REF!</f>
        <v>#REF!</v>
      </c>
      <c r="BY171" s="5" t="e">
        <f>BY44-#REF!</f>
        <v>#REF!</v>
      </c>
      <c r="BZ171" s="5" t="e">
        <f>BZ44-#REF!</f>
        <v>#REF!</v>
      </c>
      <c r="CA171" s="5" t="e">
        <f>CA44-#REF!</f>
        <v>#REF!</v>
      </c>
      <c r="CB171" s="5" t="e">
        <f t="shared" si="67"/>
        <v>#DIV/0!</v>
      </c>
      <c r="CC171" s="5" t="e">
        <f>CC44-#REF!</f>
        <v>#REF!</v>
      </c>
      <c r="CD171" s="5" t="e">
        <f t="shared" si="68"/>
        <v>#DIV/0!</v>
      </c>
      <c r="CE171" s="5" t="e">
        <f t="shared" si="69"/>
        <v>#DIV/0!</v>
      </c>
      <c r="CF171" s="5" t="e">
        <f t="shared" si="70"/>
        <v>#DIV/0!</v>
      </c>
      <c r="CG171" s="5" t="e">
        <f t="shared" si="71"/>
        <v>#DIV/0!</v>
      </c>
      <c r="CH171" s="5" t="e">
        <f t="shared" si="72"/>
        <v>#DIV/0!</v>
      </c>
      <c r="CI171" s="5" t="e">
        <f t="shared" si="73"/>
        <v>#DIV/0!</v>
      </c>
      <c r="CJ171" s="5" t="e">
        <f t="shared" si="74"/>
        <v>#DIV/0!</v>
      </c>
      <c r="CK171" s="5" t="e">
        <f t="shared" si="75"/>
        <v>#DIV/0!</v>
      </c>
      <c r="CL171" s="5" t="e">
        <f t="shared" si="76"/>
        <v>#DIV/0!</v>
      </c>
      <c r="CM171" s="12" t="e">
        <f t="shared" si="77"/>
        <v>#DIV/0!</v>
      </c>
      <c r="CN171" s="12" t="e">
        <f t="shared" si="78"/>
        <v>#DIV/0!</v>
      </c>
      <c r="CO171" s="6" t="e">
        <f t="shared" si="79"/>
        <v>#DIV/0!</v>
      </c>
      <c r="CQ171" s="5" t="e">
        <f>CQ44-#REF!</f>
        <v>#REF!</v>
      </c>
      <c r="CR171" s="5" t="e">
        <f>CR44-#REF!</f>
        <v>#REF!</v>
      </c>
      <c r="CS171" s="5" t="e">
        <f>CS44-#REF!</f>
        <v>#REF!</v>
      </c>
      <c r="CT171" s="5" t="e">
        <f>CT44-#REF!</f>
        <v>#REF!</v>
      </c>
      <c r="CU171" s="5" t="e">
        <f>CU44-#REF!</f>
        <v>#REF!</v>
      </c>
      <c r="CV171" s="5" t="e">
        <f>CV44-#REF!</f>
        <v>#REF!</v>
      </c>
      <c r="CW171" s="5" t="e">
        <f t="shared" si="80"/>
        <v>#DIV/0!</v>
      </c>
      <c r="CX171" s="5" t="e">
        <f t="shared" si="81"/>
        <v>#DIV/0!</v>
      </c>
      <c r="CY171" s="5" t="e">
        <f t="shared" si="82"/>
        <v>#DIV/0!</v>
      </c>
      <c r="CZ171" s="5" t="e">
        <f t="shared" si="83"/>
        <v>#DIV/0!</v>
      </c>
      <c r="DA171" s="5" t="e">
        <f>DA44-#REF!</f>
        <v>#REF!</v>
      </c>
      <c r="DB171" s="5" t="e">
        <f t="shared" si="84"/>
        <v>#DIV/0!</v>
      </c>
      <c r="DC171" s="5" t="e">
        <f>DC44-#REF!</f>
        <v>#REF!</v>
      </c>
      <c r="DD171" s="5" t="e">
        <f>DD44-#REF!</f>
        <v>#REF!</v>
      </c>
      <c r="DE171" s="5" t="e">
        <f>DE44-#REF!</f>
        <v>#REF!</v>
      </c>
      <c r="DF171" s="5" t="e">
        <f>DF44-#REF!</f>
        <v>#REF!</v>
      </c>
      <c r="DG171" s="5" t="e">
        <f t="shared" si="85"/>
        <v>#DIV/0!</v>
      </c>
      <c r="DH171" s="5" t="e">
        <f>DH44-#REF!</f>
        <v>#REF!</v>
      </c>
      <c r="DI171" s="5" t="e">
        <f t="shared" si="86"/>
        <v>#DIV/0!</v>
      </c>
      <c r="DJ171" s="5" t="e">
        <f t="shared" si="87"/>
        <v>#DIV/0!</v>
      </c>
      <c r="DK171" s="5" t="e">
        <f t="shared" si="88"/>
        <v>#DIV/0!</v>
      </c>
      <c r="DL171" s="5" t="e">
        <f t="shared" si="89"/>
        <v>#DIV/0!</v>
      </c>
      <c r="DM171" s="5" t="e">
        <f t="shared" si="90"/>
        <v>#DIV/0!</v>
      </c>
      <c r="DN171" s="5" t="e">
        <f t="shared" si="91"/>
        <v>#DIV/0!</v>
      </c>
      <c r="DO171" s="5" t="e">
        <f t="shared" si="92"/>
        <v>#DIV/0!</v>
      </c>
      <c r="DP171" s="5" t="e">
        <f t="shared" si="93"/>
        <v>#DIV/0!</v>
      </c>
      <c r="DQ171" s="5" t="e">
        <f t="shared" si="94"/>
        <v>#DIV/0!</v>
      </c>
      <c r="DR171" s="12" t="e">
        <f t="shared" si="95"/>
        <v>#DIV/0!</v>
      </c>
      <c r="DS171" s="12" t="e">
        <f t="shared" si="96"/>
        <v>#DIV/0!</v>
      </c>
      <c r="DT171" s="6" t="e">
        <f t="shared" si="97"/>
        <v>#DIV/0!</v>
      </c>
      <c r="DV171" s="5" t="e">
        <f>DV44-#REF!</f>
        <v>#REF!</v>
      </c>
      <c r="DW171" s="5" t="e">
        <f>DW44-#REF!</f>
        <v>#REF!</v>
      </c>
      <c r="DX171" s="5" t="e">
        <f>DX44-#REF!</f>
        <v>#REF!</v>
      </c>
      <c r="DY171" s="5" t="e">
        <f>DY44-#REF!</f>
        <v>#REF!</v>
      </c>
      <c r="DZ171" s="5" t="e">
        <f>DZ44-#REF!</f>
        <v>#REF!</v>
      </c>
      <c r="EA171" s="5" t="e">
        <f>EA44-#REF!</f>
        <v>#REF!</v>
      </c>
      <c r="EB171" s="5" t="e">
        <f t="shared" si="98"/>
        <v>#DIV/0!</v>
      </c>
      <c r="EC171" s="5" t="e">
        <f t="shared" si="99"/>
        <v>#DIV/0!</v>
      </c>
      <c r="ED171" s="5" t="e">
        <f t="shared" si="100"/>
        <v>#DIV/0!</v>
      </c>
      <c r="EE171" s="5" t="e">
        <f t="shared" si="101"/>
        <v>#DIV/0!</v>
      </c>
      <c r="EF171" s="5" t="e">
        <f>EF44-#REF!</f>
        <v>#REF!</v>
      </c>
      <c r="EG171" s="5" t="e">
        <f t="shared" si="102"/>
        <v>#DIV/0!</v>
      </c>
      <c r="EH171" s="5" t="e">
        <f>EH44-#REF!</f>
        <v>#REF!</v>
      </c>
      <c r="EI171" s="5" t="e">
        <f>EI44-#REF!</f>
        <v>#REF!</v>
      </c>
      <c r="EJ171" s="5" t="e">
        <f>EJ44-#REF!</f>
        <v>#REF!</v>
      </c>
      <c r="EK171" s="5" t="e">
        <f>EK44-#REF!</f>
        <v>#REF!</v>
      </c>
      <c r="EL171" s="5" t="e">
        <f t="shared" si="103"/>
        <v>#DIV/0!</v>
      </c>
      <c r="EM171" s="5" t="e">
        <f>EM44-#REF!</f>
        <v>#REF!</v>
      </c>
      <c r="EN171" s="5" t="e">
        <f t="shared" si="104"/>
        <v>#DIV/0!</v>
      </c>
      <c r="EO171" s="5" t="e">
        <f t="shared" si="105"/>
        <v>#DIV/0!</v>
      </c>
      <c r="EP171" s="5" t="e">
        <f t="shared" si="106"/>
        <v>#DIV/0!</v>
      </c>
      <c r="EQ171" s="5" t="e">
        <f t="shared" si="107"/>
        <v>#DIV/0!</v>
      </c>
      <c r="ER171" s="5" t="e">
        <f t="shared" si="108"/>
        <v>#DIV/0!</v>
      </c>
      <c r="ES171" s="5" t="e">
        <f t="shared" si="109"/>
        <v>#DIV/0!</v>
      </c>
      <c r="ET171" s="5" t="e">
        <f t="shared" si="110"/>
        <v>#DIV/0!</v>
      </c>
      <c r="EU171" s="5" t="e">
        <f t="shared" si="111"/>
        <v>#DIV/0!</v>
      </c>
      <c r="EV171" s="5" t="e">
        <f t="shared" si="112"/>
        <v>#DIV/0!</v>
      </c>
      <c r="EW171" s="12" t="e">
        <f t="shared" si="113"/>
        <v>#DIV/0!</v>
      </c>
      <c r="EX171" s="12" t="e">
        <f t="shared" si="114"/>
        <v>#DIV/0!</v>
      </c>
      <c r="EY171" s="6" t="e">
        <f t="shared" si="115"/>
        <v>#DIV/0!</v>
      </c>
    </row>
    <row r="172" spans="1:155">
      <c r="A172">
        <v>17</v>
      </c>
      <c r="B172" s="5" t="e">
        <f t="shared" ref="B172:G187" si="116">B45-$AE45</f>
        <v>#DIV/0!</v>
      </c>
      <c r="C172" s="5" t="e">
        <f t="shared" si="116"/>
        <v>#DIV/0!</v>
      </c>
      <c r="D172" s="5" t="e">
        <f t="shared" si="116"/>
        <v>#DIV/0!</v>
      </c>
      <c r="E172" s="5" t="e">
        <f t="shared" si="116"/>
        <v>#DIV/0!</v>
      </c>
      <c r="F172" s="5" t="e">
        <f t="shared" si="116"/>
        <v>#DIV/0!</v>
      </c>
      <c r="G172" s="5" t="e">
        <f t="shared" si="116"/>
        <v>#DIV/0!</v>
      </c>
      <c r="H172" s="5" t="e">
        <f t="shared" si="22"/>
        <v>#DIV/0!</v>
      </c>
      <c r="I172" s="22" t="e">
        <f t="shared" si="23"/>
        <v>#DIV/0!</v>
      </c>
      <c r="J172" s="5" t="e">
        <f t="shared" si="24"/>
        <v>#DIV/0!</v>
      </c>
      <c r="K172" s="5" t="e">
        <f t="shared" si="25"/>
        <v>#DIV/0!</v>
      </c>
      <c r="L172" s="5" t="e">
        <f t="shared" si="26"/>
        <v>#DIV/0!</v>
      </c>
      <c r="M172" s="5" t="e">
        <f t="shared" si="27"/>
        <v>#DIV/0!</v>
      </c>
      <c r="N172" s="5" t="e">
        <f t="shared" si="28"/>
        <v>#DIV/0!</v>
      </c>
      <c r="O172" s="5" t="e">
        <f t="shared" si="28"/>
        <v>#DIV/0!</v>
      </c>
      <c r="P172" s="5" t="e">
        <f t="shared" si="28"/>
        <v>#DIV/0!</v>
      </c>
      <c r="Q172" s="5" t="e">
        <f t="shared" si="28"/>
        <v>#DIV/0!</v>
      </c>
      <c r="R172" s="5" t="e">
        <f t="shared" si="29"/>
        <v>#DIV/0!</v>
      </c>
      <c r="S172" s="5" t="e">
        <f t="shared" si="30"/>
        <v>#DIV/0!</v>
      </c>
      <c r="T172" s="5" t="e">
        <f t="shared" si="31"/>
        <v>#DIV/0!</v>
      </c>
      <c r="U172" s="5" t="e">
        <f t="shared" si="32"/>
        <v>#DIV/0!</v>
      </c>
      <c r="V172" s="5" t="e">
        <f t="shared" si="33"/>
        <v>#DIV/0!</v>
      </c>
      <c r="W172" s="5" t="e">
        <f t="shared" si="34"/>
        <v>#DIV/0!</v>
      </c>
      <c r="X172" s="5" t="e">
        <f t="shared" si="35"/>
        <v>#DIV/0!</v>
      </c>
      <c r="Y172" s="5" t="e">
        <f t="shared" si="36"/>
        <v>#DIV/0!</v>
      </c>
      <c r="Z172" s="5" t="e">
        <f t="shared" si="37"/>
        <v>#DIV/0!</v>
      </c>
      <c r="AA172" s="5" t="e">
        <f t="shared" si="38"/>
        <v>#DIV/0!</v>
      </c>
      <c r="AB172" s="5" t="e">
        <f t="shared" si="39"/>
        <v>#DIV/0!</v>
      </c>
      <c r="AC172" s="12" t="e">
        <f t="shared" si="40"/>
        <v>#DIV/0!</v>
      </c>
      <c r="AD172" s="12" t="e">
        <f t="shared" si="41"/>
        <v>#DIV/0!</v>
      </c>
      <c r="AE172" s="6" t="e">
        <f t="shared" si="42"/>
        <v>#DIV/0!</v>
      </c>
      <c r="AG172" s="5" t="e">
        <f t="shared" ref="AG172:AL187" si="117">AG45-$BJ45</f>
        <v>#DIV/0!</v>
      </c>
      <c r="AH172" s="5" t="e">
        <f t="shared" si="117"/>
        <v>#DIV/0!</v>
      </c>
      <c r="AI172" s="5" t="e">
        <f t="shared" si="117"/>
        <v>#DIV/0!</v>
      </c>
      <c r="AJ172" s="5" t="e">
        <f t="shared" si="117"/>
        <v>#DIV/0!</v>
      </c>
      <c r="AK172" s="5" t="e">
        <f t="shared" si="117"/>
        <v>#DIV/0!</v>
      </c>
      <c r="AL172" s="5" t="e">
        <f t="shared" si="117"/>
        <v>#DIV/0!</v>
      </c>
      <c r="AM172" s="5" t="e">
        <f t="shared" si="43"/>
        <v>#DIV/0!</v>
      </c>
      <c r="AN172" s="5" t="e">
        <f t="shared" si="20"/>
        <v>#DIV/0!</v>
      </c>
      <c r="AO172" s="5" t="e">
        <f t="shared" si="44"/>
        <v>#DIV/0!</v>
      </c>
      <c r="AP172" s="5" t="e">
        <f t="shared" si="45"/>
        <v>#DIV/0!</v>
      </c>
      <c r="AQ172" s="5" t="e">
        <f t="shared" si="46"/>
        <v>#DIV/0!</v>
      </c>
      <c r="AR172" s="5" t="e">
        <f t="shared" si="47"/>
        <v>#DIV/0!</v>
      </c>
      <c r="AS172" s="5" t="e">
        <f t="shared" si="48"/>
        <v>#DIV/0!</v>
      </c>
      <c r="AT172" s="5" t="e">
        <f t="shared" si="48"/>
        <v>#DIV/0!</v>
      </c>
      <c r="AU172" s="5" t="e">
        <f t="shared" si="48"/>
        <v>#DIV/0!</v>
      </c>
      <c r="AV172" s="5" t="e">
        <f t="shared" si="48"/>
        <v>#DIV/0!</v>
      </c>
      <c r="AW172" s="5" t="e">
        <f t="shared" si="21"/>
        <v>#DIV/0!</v>
      </c>
      <c r="AX172" s="5" t="e">
        <f t="shared" si="49"/>
        <v>#DIV/0!</v>
      </c>
      <c r="AY172" s="5" t="e">
        <f t="shared" si="50"/>
        <v>#DIV/0!</v>
      </c>
      <c r="AZ172" s="5" t="e">
        <f t="shared" si="51"/>
        <v>#DIV/0!</v>
      </c>
      <c r="BA172" s="5" t="e">
        <f t="shared" si="52"/>
        <v>#DIV/0!</v>
      </c>
      <c r="BB172" s="5" t="e">
        <f t="shared" si="53"/>
        <v>#DIV/0!</v>
      </c>
      <c r="BC172" s="5" t="e">
        <f t="shared" si="54"/>
        <v>#DIV/0!</v>
      </c>
      <c r="BD172" s="5" t="e">
        <f t="shared" si="55"/>
        <v>#DIV/0!</v>
      </c>
      <c r="BE172" s="5" t="e">
        <f t="shared" si="56"/>
        <v>#DIV/0!</v>
      </c>
      <c r="BF172" s="5" t="e">
        <f t="shared" si="57"/>
        <v>#DIV/0!</v>
      </c>
      <c r="BG172" s="5" t="e">
        <f t="shared" si="58"/>
        <v>#DIV/0!</v>
      </c>
      <c r="BH172" s="12" t="e">
        <f t="shared" si="59"/>
        <v>#DIV/0!</v>
      </c>
      <c r="BI172" s="12" t="e">
        <f t="shared" si="60"/>
        <v>#DIV/0!</v>
      </c>
      <c r="BJ172" s="6" t="e">
        <f t="shared" si="61"/>
        <v>#DIV/0!</v>
      </c>
      <c r="BL172" s="5" t="e">
        <f>BL45-#REF!</f>
        <v>#REF!</v>
      </c>
      <c r="BM172" s="5" t="e">
        <f>BM45-#REF!</f>
        <v>#REF!</v>
      </c>
      <c r="BN172" s="5" t="e">
        <f>BN45-#REF!</f>
        <v>#REF!</v>
      </c>
      <c r="BO172" s="5" t="e">
        <f>BO45-#REF!</f>
        <v>#REF!</v>
      </c>
      <c r="BP172" s="5" t="e">
        <f>BP45-#REF!</f>
        <v>#REF!</v>
      </c>
      <c r="BQ172" s="5" t="e">
        <f>BQ45-#REF!</f>
        <v>#REF!</v>
      </c>
      <c r="BR172" s="5" t="e">
        <f t="shared" si="62"/>
        <v>#DIV/0!</v>
      </c>
      <c r="BS172" s="5" t="e">
        <f t="shared" si="63"/>
        <v>#DIV/0!</v>
      </c>
      <c r="BT172" s="5" t="e">
        <f t="shared" si="64"/>
        <v>#DIV/0!</v>
      </c>
      <c r="BU172" s="5" t="e">
        <f t="shared" si="65"/>
        <v>#DIV/0!</v>
      </c>
      <c r="BV172" s="5" t="e">
        <f>BV45-#REF!</f>
        <v>#REF!</v>
      </c>
      <c r="BW172" s="5" t="e">
        <f t="shared" si="66"/>
        <v>#DIV/0!</v>
      </c>
      <c r="BX172" s="5" t="e">
        <f>BX45-#REF!</f>
        <v>#REF!</v>
      </c>
      <c r="BY172" s="5" t="e">
        <f>BY45-#REF!</f>
        <v>#REF!</v>
      </c>
      <c r="BZ172" s="5" t="e">
        <f>BZ45-#REF!</f>
        <v>#REF!</v>
      </c>
      <c r="CA172" s="5" t="e">
        <f>CA45-#REF!</f>
        <v>#REF!</v>
      </c>
      <c r="CB172" s="5" t="e">
        <f t="shared" si="67"/>
        <v>#DIV/0!</v>
      </c>
      <c r="CC172" s="5" t="e">
        <f>CC45-#REF!</f>
        <v>#REF!</v>
      </c>
      <c r="CD172" s="5" t="e">
        <f t="shared" si="68"/>
        <v>#DIV/0!</v>
      </c>
      <c r="CE172" s="5" t="e">
        <f t="shared" si="69"/>
        <v>#DIV/0!</v>
      </c>
      <c r="CF172" s="5" t="e">
        <f t="shared" si="70"/>
        <v>#DIV/0!</v>
      </c>
      <c r="CG172" s="5" t="e">
        <f t="shared" si="71"/>
        <v>#DIV/0!</v>
      </c>
      <c r="CH172" s="5" t="e">
        <f t="shared" si="72"/>
        <v>#DIV/0!</v>
      </c>
      <c r="CI172" s="5" t="e">
        <f t="shared" si="73"/>
        <v>#DIV/0!</v>
      </c>
      <c r="CJ172" s="5" t="e">
        <f t="shared" si="74"/>
        <v>#DIV/0!</v>
      </c>
      <c r="CK172" s="5" t="e">
        <f t="shared" si="75"/>
        <v>#DIV/0!</v>
      </c>
      <c r="CL172" s="5" t="e">
        <f t="shared" si="76"/>
        <v>#DIV/0!</v>
      </c>
      <c r="CM172" s="12" t="e">
        <f t="shared" si="77"/>
        <v>#DIV/0!</v>
      </c>
      <c r="CN172" s="12" t="e">
        <f t="shared" si="78"/>
        <v>#DIV/0!</v>
      </c>
      <c r="CO172" s="6" t="e">
        <f t="shared" si="79"/>
        <v>#DIV/0!</v>
      </c>
      <c r="CQ172" s="5" t="e">
        <f>CQ45-#REF!</f>
        <v>#REF!</v>
      </c>
      <c r="CR172" s="5" t="e">
        <f>CR45-#REF!</f>
        <v>#REF!</v>
      </c>
      <c r="CS172" s="5" t="e">
        <f>CS45-#REF!</f>
        <v>#REF!</v>
      </c>
      <c r="CT172" s="5" t="e">
        <f>CT45-#REF!</f>
        <v>#REF!</v>
      </c>
      <c r="CU172" s="5" t="e">
        <f>CU45-#REF!</f>
        <v>#REF!</v>
      </c>
      <c r="CV172" s="5" t="e">
        <f>CV45-#REF!</f>
        <v>#REF!</v>
      </c>
      <c r="CW172" s="5" t="e">
        <f t="shared" si="80"/>
        <v>#DIV/0!</v>
      </c>
      <c r="CX172" s="5" t="e">
        <f t="shared" si="81"/>
        <v>#DIV/0!</v>
      </c>
      <c r="CY172" s="5" t="e">
        <f t="shared" si="82"/>
        <v>#DIV/0!</v>
      </c>
      <c r="CZ172" s="5" t="e">
        <f t="shared" si="83"/>
        <v>#DIV/0!</v>
      </c>
      <c r="DA172" s="5" t="e">
        <f>DA45-#REF!</f>
        <v>#REF!</v>
      </c>
      <c r="DB172" s="5" t="e">
        <f t="shared" si="84"/>
        <v>#DIV/0!</v>
      </c>
      <c r="DC172" s="5" t="e">
        <f>DC45-#REF!</f>
        <v>#REF!</v>
      </c>
      <c r="DD172" s="5" t="e">
        <f>DD45-#REF!</f>
        <v>#REF!</v>
      </c>
      <c r="DE172" s="5" t="e">
        <f>DE45-#REF!</f>
        <v>#REF!</v>
      </c>
      <c r="DF172" s="5" t="e">
        <f>DF45-#REF!</f>
        <v>#REF!</v>
      </c>
      <c r="DG172" s="5" t="e">
        <f t="shared" si="85"/>
        <v>#DIV/0!</v>
      </c>
      <c r="DH172" s="5" t="e">
        <f>DH45-#REF!</f>
        <v>#REF!</v>
      </c>
      <c r="DI172" s="5" t="e">
        <f t="shared" si="86"/>
        <v>#DIV/0!</v>
      </c>
      <c r="DJ172" s="5" t="e">
        <f t="shared" si="87"/>
        <v>#DIV/0!</v>
      </c>
      <c r="DK172" s="5" t="e">
        <f t="shared" si="88"/>
        <v>#DIV/0!</v>
      </c>
      <c r="DL172" s="5" t="e">
        <f t="shared" si="89"/>
        <v>#DIV/0!</v>
      </c>
      <c r="DM172" s="5" t="e">
        <f t="shared" si="90"/>
        <v>#DIV/0!</v>
      </c>
      <c r="DN172" s="5" t="e">
        <f t="shared" si="91"/>
        <v>#DIV/0!</v>
      </c>
      <c r="DO172" s="5" t="e">
        <f t="shared" si="92"/>
        <v>#DIV/0!</v>
      </c>
      <c r="DP172" s="5" t="e">
        <f t="shared" si="93"/>
        <v>#DIV/0!</v>
      </c>
      <c r="DQ172" s="5" t="e">
        <f t="shared" si="94"/>
        <v>#DIV/0!</v>
      </c>
      <c r="DR172" s="12" t="e">
        <f t="shared" si="95"/>
        <v>#DIV/0!</v>
      </c>
      <c r="DS172" s="12" t="e">
        <f t="shared" si="96"/>
        <v>#DIV/0!</v>
      </c>
      <c r="DT172" s="6" t="e">
        <f t="shared" si="97"/>
        <v>#DIV/0!</v>
      </c>
      <c r="DV172" s="5" t="e">
        <f>DV45-#REF!</f>
        <v>#REF!</v>
      </c>
      <c r="DW172" s="5" t="e">
        <f>DW45-#REF!</f>
        <v>#REF!</v>
      </c>
      <c r="DX172" s="5" t="e">
        <f>DX45-#REF!</f>
        <v>#REF!</v>
      </c>
      <c r="DY172" s="5" t="e">
        <f>DY45-#REF!</f>
        <v>#REF!</v>
      </c>
      <c r="DZ172" s="5" t="e">
        <f>DZ45-#REF!</f>
        <v>#REF!</v>
      </c>
      <c r="EA172" s="5" t="e">
        <f>EA45-#REF!</f>
        <v>#REF!</v>
      </c>
      <c r="EB172" s="5" t="e">
        <f t="shared" si="98"/>
        <v>#DIV/0!</v>
      </c>
      <c r="EC172" s="5" t="e">
        <f t="shared" si="99"/>
        <v>#DIV/0!</v>
      </c>
      <c r="ED172" s="5" t="e">
        <f t="shared" si="100"/>
        <v>#DIV/0!</v>
      </c>
      <c r="EE172" s="5" t="e">
        <f t="shared" si="101"/>
        <v>#DIV/0!</v>
      </c>
      <c r="EF172" s="5" t="e">
        <f>EF45-#REF!</f>
        <v>#REF!</v>
      </c>
      <c r="EG172" s="5" t="e">
        <f t="shared" si="102"/>
        <v>#DIV/0!</v>
      </c>
      <c r="EH172" s="5" t="e">
        <f>EH45-#REF!</f>
        <v>#REF!</v>
      </c>
      <c r="EI172" s="5" t="e">
        <f>EI45-#REF!</f>
        <v>#REF!</v>
      </c>
      <c r="EJ172" s="5" t="e">
        <f>EJ45-#REF!</f>
        <v>#REF!</v>
      </c>
      <c r="EK172" s="5" t="e">
        <f>EK45-#REF!</f>
        <v>#REF!</v>
      </c>
      <c r="EL172" s="5" t="e">
        <f t="shared" si="103"/>
        <v>#DIV/0!</v>
      </c>
      <c r="EM172" s="5" t="e">
        <f>EM45-#REF!</f>
        <v>#REF!</v>
      </c>
      <c r="EN172" s="5" t="e">
        <f t="shared" si="104"/>
        <v>#DIV/0!</v>
      </c>
      <c r="EO172" s="5" t="e">
        <f t="shared" si="105"/>
        <v>#DIV/0!</v>
      </c>
      <c r="EP172" s="5" t="e">
        <f t="shared" si="106"/>
        <v>#DIV/0!</v>
      </c>
      <c r="EQ172" s="5" t="e">
        <f t="shared" si="107"/>
        <v>#DIV/0!</v>
      </c>
      <c r="ER172" s="5" t="e">
        <f t="shared" si="108"/>
        <v>#DIV/0!</v>
      </c>
      <c r="ES172" s="5" t="e">
        <f t="shared" si="109"/>
        <v>#DIV/0!</v>
      </c>
      <c r="ET172" s="5" t="e">
        <f t="shared" si="110"/>
        <v>#DIV/0!</v>
      </c>
      <c r="EU172" s="5" t="e">
        <f t="shared" si="111"/>
        <v>#DIV/0!</v>
      </c>
      <c r="EV172" s="5" t="e">
        <f t="shared" si="112"/>
        <v>#DIV/0!</v>
      </c>
      <c r="EW172" s="12" t="e">
        <f t="shared" si="113"/>
        <v>#DIV/0!</v>
      </c>
      <c r="EX172" s="12" t="e">
        <f t="shared" si="114"/>
        <v>#DIV/0!</v>
      </c>
      <c r="EY172" s="6" t="e">
        <f t="shared" si="115"/>
        <v>#DIV/0!</v>
      </c>
    </row>
    <row r="173" spans="1:155">
      <c r="A173">
        <v>18</v>
      </c>
      <c r="B173" s="5" t="e">
        <f t="shared" si="116"/>
        <v>#DIV/0!</v>
      </c>
      <c r="C173" s="5" t="e">
        <f t="shared" si="116"/>
        <v>#DIV/0!</v>
      </c>
      <c r="D173" s="5" t="e">
        <f t="shared" si="116"/>
        <v>#DIV/0!</v>
      </c>
      <c r="E173" s="5" t="e">
        <f t="shared" si="116"/>
        <v>#DIV/0!</v>
      </c>
      <c r="F173" s="5" t="e">
        <f t="shared" si="116"/>
        <v>#DIV/0!</v>
      </c>
      <c r="G173" s="5" t="e">
        <f t="shared" si="116"/>
        <v>#DIV/0!</v>
      </c>
      <c r="H173" s="5" t="e">
        <f t="shared" si="22"/>
        <v>#DIV/0!</v>
      </c>
      <c r="I173" s="22" t="e">
        <f t="shared" si="23"/>
        <v>#DIV/0!</v>
      </c>
      <c r="J173" s="5" t="e">
        <f t="shared" si="24"/>
        <v>#DIV/0!</v>
      </c>
      <c r="K173" s="5" t="e">
        <f t="shared" si="25"/>
        <v>#DIV/0!</v>
      </c>
      <c r="L173" s="5" t="e">
        <f t="shared" si="26"/>
        <v>#DIV/0!</v>
      </c>
      <c r="M173" s="5" t="e">
        <f t="shared" si="27"/>
        <v>#DIV/0!</v>
      </c>
      <c r="N173" s="5" t="e">
        <f t="shared" ref="N173:Q188" si="118">N46-$AE46</f>
        <v>#DIV/0!</v>
      </c>
      <c r="O173" s="5" t="e">
        <f t="shared" si="118"/>
        <v>#DIV/0!</v>
      </c>
      <c r="P173" s="5" t="e">
        <f t="shared" si="118"/>
        <v>#DIV/0!</v>
      </c>
      <c r="Q173" s="5" t="e">
        <f t="shared" si="118"/>
        <v>#DIV/0!</v>
      </c>
      <c r="R173" s="5" t="e">
        <f t="shared" si="29"/>
        <v>#DIV/0!</v>
      </c>
      <c r="S173" s="5" t="e">
        <f t="shared" si="30"/>
        <v>#DIV/0!</v>
      </c>
      <c r="T173" s="5" t="e">
        <f t="shared" si="31"/>
        <v>#DIV/0!</v>
      </c>
      <c r="U173" s="5" t="e">
        <f t="shared" si="32"/>
        <v>#DIV/0!</v>
      </c>
      <c r="V173" s="5" t="e">
        <f t="shared" si="33"/>
        <v>#DIV/0!</v>
      </c>
      <c r="W173" s="5" t="e">
        <f t="shared" si="34"/>
        <v>#DIV/0!</v>
      </c>
      <c r="X173" s="5" t="e">
        <f t="shared" si="35"/>
        <v>#DIV/0!</v>
      </c>
      <c r="Y173" s="5" t="e">
        <f t="shared" si="36"/>
        <v>#DIV/0!</v>
      </c>
      <c r="Z173" s="5" t="e">
        <f t="shared" si="37"/>
        <v>#DIV/0!</v>
      </c>
      <c r="AA173" s="5" t="e">
        <f t="shared" si="38"/>
        <v>#DIV/0!</v>
      </c>
      <c r="AB173" s="5" t="e">
        <f t="shared" si="39"/>
        <v>#DIV/0!</v>
      </c>
      <c r="AC173" s="12" t="e">
        <f t="shared" si="40"/>
        <v>#DIV/0!</v>
      </c>
      <c r="AD173" s="12" t="e">
        <f t="shared" si="41"/>
        <v>#DIV/0!</v>
      </c>
      <c r="AE173" s="6" t="e">
        <f t="shared" si="42"/>
        <v>#DIV/0!</v>
      </c>
      <c r="AG173" s="5" t="e">
        <f t="shared" si="117"/>
        <v>#DIV/0!</v>
      </c>
      <c r="AH173" s="5" t="e">
        <f t="shared" si="117"/>
        <v>#DIV/0!</v>
      </c>
      <c r="AI173" s="5" t="e">
        <f t="shared" si="117"/>
        <v>#DIV/0!</v>
      </c>
      <c r="AJ173" s="5" t="e">
        <f t="shared" si="117"/>
        <v>#DIV/0!</v>
      </c>
      <c r="AK173" s="5" t="e">
        <f t="shared" si="117"/>
        <v>#DIV/0!</v>
      </c>
      <c r="AL173" s="5" t="e">
        <f t="shared" si="117"/>
        <v>#DIV/0!</v>
      </c>
      <c r="AM173" s="5" t="e">
        <f t="shared" si="43"/>
        <v>#DIV/0!</v>
      </c>
      <c r="AN173" s="5" t="e">
        <f t="shared" si="20"/>
        <v>#DIV/0!</v>
      </c>
      <c r="AO173" s="5" t="e">
        <f t="shared" si="44"/>
        <v>#DIV/0!</v>
      </c>
      <c r="AP173" s="5" t="e">
        <f t="shared" si="45"/>
        <v>#DIV/0!</v>
      </c>
      <c r="AQ173" s="5" t="e">
        <f t="shared" si="46"/>
        <v>#DIV/0!</v>
      </c>
      <c r="AR173" s="5" t="e">
        <f t="shared" si="47"/>
        <v>#DIV/0!</v>
      </c>
      <c r="AS173" s="5" t="e">
        <f t="shared" ref="AS173:AV188" si="119">AS46-$BJ46</f>
        <v>#DIV/0!</v>
      </c>
      <c r="AT173" s="5" t="e">
        <f t="shared" si="119"/>
        <v>#DIV/0!</v>
      </c>
      <c r="AU173" s="5" t="e">
        <f t="shared" si="119"/>
        <v>#DIV/0!</v>
      </c>
      <c r="AV173" s="5" t="e">
        <f t="shared" si="119"/>
        <v>#DIV/0!</v>
      </c>
      <c r="AW173" s="5" t="e">
        <f t="shared" si="21"/>
        <v>#DIV/0!</v>
      </c>
      <c r="AX173" s="5" t="e">
        <f t="shared" si="49"/>
        <v>#DIV/0!</v>
      </c>
      <c r="AY173" s="5" t="e">
        <f t="shared" si="50"/>
        <v>#DIV/0!</v>
      </c>
      <c r="AZ173" s="5" t="e">
        <f t="shared" si="51"/>
        <v>#DIV/0!</v>
      </c>
      <c r="BA173" s="5" t="e">
        <f t="shared" si="52"/>
        <v>#DIV/0!</v>
      </c>
      <c r="BB173" s="5" t="e">
        <f t="shared" si="53"/>
        <v>#DIV/0!</v>
      </c>
      <c r="BC173" s="5" t="e">
        <f t="shared" si="54"/>
        <v>#DIV/0!</v>
      </c>
      <c r="BD173" s="5" t="e">
        <f t="shared" si="55"/>
        <v>#DIV/0!</v>
      </c>
      <c r="BE173" s="5" t="e">
        <f t="shared" si="56"/>
        <v>#DIV/0!</v>
      </c>
      <c r="BF173" s="5" t="e">
        <f t="shared" si="57"/>
        <v>#DIV/0!</v>
      </c>
      <c r="BG173" s="5" t="e">
        <f t="shared" si="58"/>
        <v>#DIV/0!</v>
      </c>
      <c r="BH173" s="12" t="e">
        <f t="shared" si="59"/>
        <v>#DIV/0!</v>
      </c>
      <c r="BI173" s="12" t="e">
        <f t="shared" si="60"/>
        <v>#DIV/0!</v>
      </c>
      <c r="BJ173" s="6" t="e">
        <f t="shared" si="61"/>
        <v>#DIV/0!</v>
      </c>
      <c r="BL173" s="5" t="e">
        <f>BL46-#REF!</f>
        <v>#REF!</v>
      </c>
      <c r="BM173" s="5" t="e">
        <f>BM46-#REF!</f>
        <v>#REF!</v>
      </c>
      <c r="BN173" s="5" t="e">
        <f>BN46-#REF!</f>
        <v>#REF!</v>
      </c>
      <c r="BO173" s="5" t="e">
        <f>BO46-#REF!</f>
        <v>#REF!</v>
      </c>
      <c r="BP173" s="5" t="e">
        <f>BP46-#REF!</f>
        <v>#REF!</v>
      </c>
      <c r="BQ173" s="5" t="e">
        <f>BQ46-#REF!</f>
        <v>#REF!</v>
      </c>
      <c r="BR173" s="5" t="e">
        <f t="shared" si="62"/>
        <v>#DIV/0!</v>
      </c>
      <c r="BS173" s="5" t="e">
        <f t="shared" si="63"/>
        <v>#DIV/0!</v>
      </c>
      <c r="BT173" s="5" t="e">
        <f t="shared" si="64"/>
        <v>#DIV/0!</v>
      </c>
      <c r="BU173" s="5" t="e">
        <f t="shared" si="65"/>
        <v>#DIV/0!</v>
      </c>
      <c r="BV173" s="5" t="e">
        <f>BV46-#REF!</f>
        <v>#REF!</v>
      </c>
      <c r="BW173" s="5" t="e">
        <f t="shared" si="66"/>
        <v>#DIV/0!</v>
      </c>
      <c r="BX173" s="5" t="e">
        <f>BX46-#REF!</f>
        <v>#REF!</v>
      </c>
      <c r="BY173" s="5" t="e">
        <f>BY46-#REF!</f>
        <v>#REF!</v>
      </c>
      <c r="BZ173" s="5" t="e">
        <f>BZ46-#REF!</f>
        <v>#REF!</v>
      </c>
      <c r="CA173" s="5" t="e">
        <f>CA46-#REF!</f>
        <v>#REF!</v>
      </c>
      <c r="CB173" s="5" t="e">
        <f t="shared" si="67"/>
        <v>#DIV/0!</v>
      </c>
      <c r="CC173" s="5" t="e">
        <f>CC46-#REF!</f>
        <v>#REF!</v>
      </c>
      <c r="CD173" s="5" t="e">
        <f t="shared" si="68"/>
        <v>#DIV/0!</v>
      </c>
      <c r="CE173" s="5" t="e">
        <f t="shared" si="69"/>
        <v>#DIV/0!</v>
      </c>
      <c r="CF173" s="5" t="e">
        <f t="shared" si="70"/>
        <v>#DIV/0!</v>
      </c>
      <c r="CG173" s="5" t="e">
        <f t="shared" si="71"/>
        <v>#DIV/0!</v>
      </c>
      <c r="CH173" s="5" t="e">
        <f t="shared" si="72"/>
        <v>#DIV/0!</v>
      </c>
      <c r="CI173" s="5" t="e">
        <f t="shared" si="73"/>
        <v>#DIV/0!</v>
      </c>
      <c r="CJ173" s="5" t="e">
        <f t="shared" si="74"/>
        <v>#DIV/0!</v>
      </c>
      <c r="CK173" s="5" t="e">
        <f t="shared" si="75"/>
        <v>#DIV/0!</v>
      </c>
      <c r="CL173" s="5" t="e">
        <f t="shared" si="76"/>
        <v>#DIV/0!</v>
      </c>
      <c r="CM173" s="12" t="e">
        <f t="shared" si="77"/>
        <v>#DIV/0!</v>
      </c>
      <c r="CN173" s="12" t="e">
        <f t="shared" si="78"/>
        <v>#DIV/0!</v>
      </c>
      <c r="CO173" s="6" t="e">
        <f t="shared" si="79"/>
        <v>#DIV/0!</v>
      </c>
      <c r="CQ173" s="5" t="e">
        <f>CQ46-#REF!</f>
        <v>#REF!</v>
      </c>
      <c r="CR173" s="5" t="e">
        <f>CR46-#REF!</f>
        <v>#REF!</v>
      </c>
      <c r="CS173" s="5" t="e">
        <f>CS46-#REF!</f>
        <v>#REF!</v>
      </c>
      <c r="CT173" s="5" t="e">
        <f>CT46-#REF!</f>
        <v>#REF!</v>
      </c>
      <c r="CU173" s="5" t="e">
        <f>CU46-#REF!</f>
        <v>#REF!</v>
      </c>
      <c r="CV173" s="5" t="e">
        <f>CV46-#REF!</f>
        <v>#REF!</v>
      </c>
      <c r="CW173" s="5" t="e">
        <f t="shared" si="80"/>
        <v>#DIV/0!</v>
      </c>
      <c r="CX173" s="5" t="e">
        <f t="shared" si="81"/>
        <v>#DIV/0!</v>
      </c>
      <c r="CY173" s="5" t="e">
        <f t="shared" si="82"/>
        <v>#DIV/0!</v>
      </c>
      <c r="CZ173" s="5" t="e">
        <f t="shared" si="83"/>
        <v>#DIV/0!</v>
      </c>
      <c r="DA173" s="5" t="e">
        <f>DA46-#REF!</f>
        <v>#REF!</v>
      </c>
      <c r="DB173" s="5" t="e">
        <f t="shared" si="84"/>
        <v>#DIV/0!</v>
      </c>
      <c r="DC173" s="5" t="e">
        <f>DC46-#REF!</f>
        <v>#REF!</v>
      </c>
      <c r="DD173" s="5" t="e">
        <f>DD46-#REF!</f>
        <v>#REF!</v>
      </c>
      <c r="DE173" s="5" t="e">
        <f>DE46-#REF!</f>
        <v>#REF!</v>
      </c>
      <c r="DF173" s="5" t="e">
        <f>DF46-#REF!</f>
        <v>#REF!</v>
      </c>
      <c r="DG173" s="5" t="e">
        <f t="shared" si="85"/>
        <v>#DIV/0!</v>
      </c>
      <c r="DH173" s="5" t="e">
        <f>DH46-#REF!</f>
        <v>#REF!</v>
      </c>
      <c r="DI173" s="5" t="e">
        <f t="shared" si="86"/>
        <v>#DIV/0!</v>
      </c>
      <c r="DJ173" s="5" t="e">
        <f t="shared" si="87"/>
        <v>#DIV/0!</v>
      </c>
      <c r="DK173" s="5" t="e">
        <f t="shared" si="88"/>
        <v>#DIV/0!</v>
      </c>
      <c r="DL173" s="5" t="e">
        <f t="shared" si="89"/>
        <v>#DIV/0!</v>
      </c>
      <c r="DM173" s="5" t="e">
        <f t="shared" si="90"/>
        <v>#DIV/0!</v>
      </c>
      <c r="DN173" s="5" t="e">
        <f t="shared" si="91"/>
        <v>#DIV/0!</v>
      </c>
      <c r="DO173" s="5" t="e">
        <f t="shared" si="92"/>
        <v>#DIV/0!</v>
      </c>
      <c r="DP173" s="5" t="e">
        <f t="shared" si="93"/>
        <v>#DIV/0!</v>
      </c>
      <c r="DQ173" s="5" t="e">
        <f t="shared" si="94"/>
        <v>#DIV/0!</v>
      </c>
      <c r="DR173" s="12" t="e">
        <f t="shared" si="95"/>
        <v>#DIV/0!</v>
      </c>
      <c r="DS173" s="12" t="e">
        <f t="shared" si="96"/>
        <v>#DIV/0!</v>
      </c>
      <c r="DT173" s="6" t="e">
        <f t="shared" si="97"/>
        <v>#DIV/0!</v>
      </c>
      <c r="DV173" s="5" t="e">
        <f>DV46-#REF!</f>
        <v>#REF!</v>
      </c>
      <c r="DW173" s="5" t="e">
        <f>DW46-#REF!</f>
        <v>#REF!</v>
      </c>
      <c r="DX173" s="5" t="e">
        <f>DX46-#REF!</f>
        <v>#REF!</v>
      </c>
      <c r="DY173" s="5" t="e">
        <f>DY46-#REF!</f>
        <v>#REF!</v>
      </c>
      <c r="DZ173" s="5" t="e">
        <f>DZ46-#REF!</f>
        <v>#REF!</v>
      </c>
      <c r="EA173" s="5" t="e">
        <f>EA46-#REF!</f>
        <v>#REF!</v>
      </c>
      <c r="EB173" s="5" t="e">
        <f t="shared" si="98"/>
        <v>#DIV/0!</v>
      </c>
      <c r="EC173" s="5" t="e">
        <f t="shared" si="99"/>
        <v>#DIV/0!</v>
      </c>
      <c r="ED173" s="5" t="e">
        <f t="shared" si="100"/>
        <v>#DIV/0!</v>
      </c>
      <c r="EE173" s="5" t="e">
        <f t="shared" si="101"/>
        <v>#DIV/0!</v>
      </c>
      <c r="EF173" s="5" t="e">
        <f>EF46-#REF!</f>
        <v>#REF!</v>
      </c>
      <c r="EG173" s="5" t="e">
        <f t="shared" si="102"/>
        <v>#DIV/0!</v>
      </c>
      <c r="EH173" s="5" t="e">
        <f>EH46-#REF!</f>
        <v>#REF!</v>
      </c>
      <c r="EI173" s="5" t="e">
        <f>EI46-#REF!</f>
        <v>#REF!</v>
      </c>
      <c r="EJ173" s="5" t="e">
        <f>EJ46-#REF!</f>
        <v>#REF!</v>
      </c>
      <c r="EK173" s="5" t="e">
        <f>EK46-#REF!</f>
        <v>#REF!</v>
      </c>
      <c r="EL173" s="5" t="e">
        <f t="shared" si="103"/>
        <v>#DIV/0!</v>
      </c>
      <c r="EM173" s="5" t="e">
        <f>EM46-#REF!</f>
        <v>#REF!</v>
      </c>
      <c r="EN173" s="5" t="e">
        <f t="shared" si="104"/>
        <v>#DIV/0!</v>
      </c>
      <c r="EO173" s="5" t="e">
        <f t="shared" si="105"/>
        <v>#DIV/0!</v>
      </c>
      <c r="EP173" s="5" t="e">
        <f t="shared" si="106"/>
        <v>#DIV/0!</v>
      </c>
      <c r="EQ173" s="5" t="e">
        <f t="shared" si="107"/>
        <v>#DIV/0!</v>
      </c>
      <c r="ER173" s="5" t="e">
        <f t="shared" si="108"/>
        <v>#DIV/0!</v>
      </c>
      <c r="ES173" s="5" t="e">
        <f t="shared" si="109"/>
        <v>#DIV/0!</v>
      </c>
      <c r="ET173" s="5" t="e">
        <f t="shared" si="110"/>
        <v>#DIV/0!</v>
      </c>
      <c r="EU173" s="5" t="e">
        <f t="shared" si="111"/>
        <v>#DIV/0!</v>
      </c>
      <c r="EV173" s="5" t="e">
        <f t="shared" si="112"/>
        <v>#DIV/0!</v>
      </c>
      <c r="EW173" s="12" t="e">
        <f t="shared" si="113"/>
        <v>#DIV/0!</v>
      </c>
      <c r="EX173" s="12" t="e">
        <f t="shared" si="114"/>
        <v>#DIV/0!</v>
      </c>
      <c r="EY173" s="6" t="e">
        <f t="shared" si="115"/>
        <v>#DIV/0!</v>
      </c>
    </row>
    <row r="174" spans="1:155">
      <c r="A174">
        <v>19</v>
      </c>
      <c r="B174" s="5" t="e">
        <f t="shared" si="116"/>
        <v>#DIV/0!</v>
      </c>
      <c r="C174" s="5" t="e">
        <f t="shared" si="116"/>
        <v>#DIV/0!</v>
      </c>
      <c r="D174" s="5" t="e">
        <f t="shared" si="116"/>
        <v>#DIV/0!</v>
      </c>
      <c r="E174" s="5" t="e">
        <f t="shared" si="116"/>
        <v>#DIV/0!</v>
      </c>
      <c r="F174" s="5" t="e">
        <f t="shared" si="116"/>
        <v>#DIV/0!</v>
      </c>
      <c r="G174" s="5" t="e">
        <f t="shared" si="116"/>
        <v>#DIV/0!</v>
      </c>
      <c r="H174" s="5" t="e">
        <f t="shared" si="22"/>
        <v>#DIV/0!</v>
      </c>
      <c r="I174" s="22" t="e">
        <f t="shared" si="23"/>
        <v>#DIV/0!</v>
      </c>
      <c r="J174" s="5" t="e">
        <f t="shared" si="24"/>
        <v>#DIV/0!</v>
      </c>
      <c r="K174" s="5" t="e">
        <f t="shared" si="25"/>
        <v>#DIV/0!</v>
      </c>
      <c r="L174" s="5" t="e">
        <f t="shared" si="26"/>
        <v>#DIV/0!</v>
      </c>
      <c r="M174" s="5" t="e">
        <f t="shared" si="27"/>
        <v>#DIV/0!</v>
      </c>
      <c r="N174" s="5" t="e">
        <f t="shared" si="118"/>
        <v>#DIV/0!</v>
      </c>
      <c r="O174" s="5" t="e">
        <f t="shared" si="118"/>
        <v>#DIV/0!</v>
      </c>
      <c r="P174" s="5" t="e">
        <f t="shared" si="118"/>
        <v>#DIV/0!</v>
      </c>
      <c r="Q174" s="5" t="e">
        <f t="shared" si="118"/>
        <v>#DIV/0!</v>
      </c>
      <c r="R174" s="5" t="e">
        <f t="shared" si="29"/>
        <v>#DIV/0!</v>
      </c>
      <c r="S174" s="5" t="e">
        <f t="shared" si="30"/>
        <v>#DIV/0!</v>
      </c>
      <c r="T174" s="5" t="e">
        <f t="shared" si="31"/>
        <v>#DIV/0!</v>
      </c>
      <c r="U174" s="5" t="e">
        <f t="shared" si="32"/>
        <v>#DIV/0!</v>
      </c>
      <c r="V174" s="5" t="e">
        <f t="shared" si="33"/>
        <v>#DIV/0!</v>
      </c>
      <c r="W174" s="5" t="e">
        <f t="shared" si="34"/>
        <v>#DIV/0!</v>
      </c>
      <c r="X174" s="5" t="e">
        <f t="shared" si="35"/>
        <v>#DIV/0!</v>
      </c>
      <c r="Y174" s="5" t="e">
        <f t="shared" si="36"/>
        <v>#DIV/0!</v>
      </c>
      <c r="Z174" s="5" t="e">
        <f t="shared" si="37"/>
        <v>#DIV/0!</v>
      </c>
      <c r="AA174" s="5" t="e">
        <f t="shared" si="38"/>
        <v>#DIV/0!</v>
      </c>
      <c r="AB174" s="5" t="e">
        <f t="shared" si="39"/>
        <v>#DIV/0!</v>
      </c>
      <c r="AC174" s="12" t="e">
        <f t="shared" si="40"/>
        <v>#DIV/0!</v>
      </c>
      <c r="AD174" s="12" t="e">
        <f t="shared" si="41"/>
        <v>#DIV/0!</v>
      </c>
      <c r="AE174" s="6" t="e">
        <f t="shared" si="42"/>
        <v>#DIV/0!</v>
      </c>
      <c r="AG174" s="5" t="e">
        <f t="shared" si="117"/>
        <v>#DIV/0!</v>
      </c>
      <c r="AH174" s="5" t="e">
        <f t="shared" si="117"/>
        <v>#DIV/0!</v>
      </c>
      <c r="AI174" s="5" t="e">
        <f t="shared" si="117"/>
        <v>#DIV/0!</v>
      </c>
      <c r="AJ174" s="5" t="e">
        <f t="shared" si="117"/>
        <v>#DIV/0!</v>
      </c>
      <c r="AK174" s="5" t="e">
        <f t="shared" si="117"/>
        <v>#DIV/0!</v>
      </c>
      <c r="AL174" s="5" t="e">
        <f t="shared" si="117"/>
        <v>#DIV/0!</v>
      </c>
      <c r="AM174" s="5" t="e">
        <f t="shared" si="43"/>
        <v>#DIV/0!</v>
      </c>
      <c r="AN174" s="5" t="e">
        <f t="shared" si="20"/>
        <v>#DIV/0!</v>
      </c>
      <c r="AO174" s="5" t="e">
        <f t="shared" si="44"/>
        <v>#DIV/0!</v>
      </c>
      <c r="AP174" s="5" t="e">
        <f t="shared" si="45"/>
        <v>#DIV/0!</v>
      </c>
      <c r="AQ174" s="5" t="e">
        <f t="shared" si="46"/>
        <v>#DIV/0!</v>
      </c>
      <c r="AR174" s="5" t="e">
        <f t="shared" si="47"/>
        <v>#DIV/0!</v>
      </c>
      <c r="AS174" s="5" t="e">
        <f t="shared" si="119"/>
        <v>#DIV/0!</v>
      </c>
      <c r="AT174" s="5" t="e">
        <f t="shared" si="119"/>
        <v>#DIV/0!</v>
      </c>
      <c r="AU174" s="5" t="e">
        <f t="shared" si="119"/>
        <v>#DIV/0!</v>
      </c>
      <c r="AV174" s="5" t="e">
        <f t="shared" si="119"/>
        <v>#DIV/0!</v>
      </c>
      <c r="AW174" s="5" t="e">
        <f t="shared" si="21"/>
        <v>#DIV/0!</v>
      </c>
      <c r="AX174" s="5" t="e">
        <f t="shared" si="49"/>
        <v>#DIV/0!</v>
      </c>
      <c r="AY174" s="5" t="e">
        <f t="shared" si="50"/>
        <v>#DIV/0!</v>
      </c>
      <c r="AZ174" s="5" t="e">
        <f t="shared" si="51"/>
        <v>#DIV/0!</v>
      </c>
      <c r="BA174" s="5" t="e">
        <f t="shared" si="52"/>
        <v>#DIV/0!</v>
      </c>
      <c r="BB174" s="5" t="e">
        <f t="shared" si="53"/>
        <v>#DIV/0!</v>
      </c>
      <c r="BC174" s="5" t="e">
        <f t="shared" si="54"/>
        <v>#DIV/0!</v>
      </c>
      <c r="BD174" s="5" t="e">
        <f t="shared" si="55"/>
        <v>#DIV/0!</v>
      </c>
      <c r="BE174" s="5" t="e">
        <f t="shared" si="56"/>
        <v>#DIV/0!</v>
      </c>
      <c r="BF174" s="5" t="e">
        <f t="shared" si="57"/>
        <v>#DIV/0!</v>
      </c>
      <c r="BG174" s="5" t="e">
        <f t="shared" si="58"/>
        <v>#DIV/0!</v>
      </c>
      <c r="BH174" s="12" t="e">
        <f t="shared" si="59"/>
        <v>#DIV/0!</v>
      </c>
      <c r="BI174" s="12" t="e">
        <f t="shared" si="60"/>
        <v>#DIV/0!</v>
      </c>
      <c r="BJ174" s="6" t="e">
        <f t="shared" si="61"/>
        <v>#DIV/0!</v>
      </c>
      <c r="BL174" s="5" t="e">
        <f>BL47-#REF!</f>
        <v>#REF!</v>
      </c>
      <c r="BM174" s="5" t="e">
        <f>BM47-#REF!</f>
        <v>#REF!</v>
      </c>
      <c r="BN174" s="5" t="e">
        <f>BN47-#REF!</f>
        <v>#REF!</v>
      </c>
      <c r="BO174" s="5" t="e">
        <f>BO47-#REF!</f>
        <v>#REF!</v>
      </c>
      <c r="BP174" s="5" t="e">
        <f>BP47-#REF!</f>
        <v>#REF!</v>
      </c>
      <c r="BQ174" s="5" t="e">
        <f>BQ47-#REF!</f>
        <v>#REF!</v>
      </c>
      <c r="BR174" s="5" t="e">
        <f t="shared" si="62"/>
        <v>#DIV/0!</v>
      </c>
      <c r="BS174" s="5" t="e">
        <f t="shared" si="63"/>
        <v>#DIV/0!</v>
      </c>
      <c r="BT174" s="5" t="e">
        <f t="shared" si="64"/>
        <v>#DIV/0!</v>
      </c>
      <c r="BU174" s="5" t="e">
        <f t="shared" si="65"/>
        <v>#DIV/0!</v>
      </c>
      <c r="BV174" s="5" t="e">
        <f>BV47-#REF!</f>
        <v>#REF!</v>
      </c>
      <c r="BW174" s="5" t="e">
        <f t="shared" si="66"/>
        <v>#DIV/0!</v>
      </c>
      <c r="BX174" s="5" t="e">
        <f>BX47-#REF!</f>
        <v>#REF!</v>
      </c>
      <c r="BY174" s="5" t="e">
        <f>BY47-#REF!</f>
        <v>#REF!</v>
      </c>
      <c r="BZ174" s="5" t="e">
        <f>BZ47-#REF!</f>
        <v>#REF!</v>
      </c>
      <c r="CA174" s="5" t="e">
        <f>CA47-#REF!</f>
        <v>#REF!</v>
      </c>
      <c r="CB174" s="5" t="e">
        <f t="shared" si="67"/>
        <v>#DIV/0!</v>
      </c>
      <c r="CC174" s="5" t="e">
        <f>CC47-#REF!</f>
        <v>#REF!</v>
      </c>
      <c r="CD174" s="5" t="e">
        <f t="shared" si="68"/>
        <v>#DIV/0!</v>
      </c>
      <c r="CE174" s="5" t="e">
        <f t="shared" si="69"/>
        <v>#DIV/0!</v>
      </c>
      <c r="CF174" s="5" t="e">
        <f t="shared" si="70"/>
        <v>#DIV/0!</v>
      </c>
      <c r="CG174" s="5" t="e">
        <f t="shared" si="71"/>
        <v>#DIV/0!</v>
      </c>
      <c r="CH174" s="5" t="e">
        <f t="shared" si="72"/>
        <v>#DIV/0!</v>
      </c>
      <c r="CI174" s="5" t="e">
        <f t="shared" si="73"/>
        <v>#DIV/0!</v>
      </c>
      <c r="CJ174" s="5" t="e">
        <f t="shared" si="74"/>
        <v>#DIV/0!</v>
      </c>
      <c r="CK174" s="5" t="e">
        <f t="shared" si="75"/>
        <v>#DIV/0!</v>
      </c>
      <c r="CL174" s="5" t="e">
        <f t="shared" si="76"/>
        <v>#DIV/0!</v>
      </c>
      <c r="CM174" s="12" t="e">
        <f t="shared" si="77"/>
        <v>#DIV/0!</v>
      </c>
      <c r="CN174" s="12" t="e">
        <f t="shared" si="78"/>
        <v>#DIV/0!</v>
      </c>
      <c r="CO174" s="6" t="e">
        <f t="shared" si="79"/>
        <v>#DIV/0!</v>
      </c>
      <c r="CQ174" s="5" t="e">
        <f>CQ47-#REF!</f>
        <v>#REF!</v>
      </c>
      <c r="CR174" s="5" t="e">
        <f>CR47-#REF!</f>
        <v>#REF!</v>
      </c>
      <c r="CS174" s="5" t="e">
        <f>CS47-#REF!</f>
        <v>#REF!</v>
      </c>
      <c r="CT174" s="5" t="e">
        <f>CT47-#REF!</f>
        <v>#REF!</v>
      </c>
      <c r="CU174" s="5" t="e">
        <f>CU47-#REF!</f>
        <v>#REF!</v>
      </c>
      <c r="CV174" s="5" t="e">
        <f>CV47-#REF!</f>
        <v>#REF!</v>
      </c>
      <c r="CW174" s="5" t="e">
        <f t="shared" si="80"/>
        <v>#DIV/0!</v>
      </c>
      <c r="CX174" s="5" t="e">
        <f t="shared" si="81"/>
        <v>#DIV/0!</v>
      </c>
      <c r="CY174" s="5" t="e">
        <f t="shared" si="82"/>
        <v>#DIV/0!</v>
      </c>
      <c r="CZ174" s="5" t="e">
        <f t="shared" si="83"/>
        <v>#DIV/0!</v>
      </c>
      <c r="DA174" s="5" t="e">
        <f>DA47-#REF!</f>
        <v>#REF!</v>
      </c>
      <c r="DB174" s="5" t="e">
        <f t="shared" si="84"/>
        <v>#DIV/0!</v>
      </c>
      <c r="DC174" s="5" t="e">
        <f>DC47-#REF!</f>
        <v>#REF!</v>
      </c>
      <c r="DD174" s="5" t="e">
        <f>DD47-#REF!</f>
        <v>#REF!</v>
      </c>
      <c r="DE174" s="5" t="e">
        <f>DE47-#REF!</f>
        <v>#REF!</v>
      </c>
      <c r="DF174" s="5" t="e">
        <f>DF47-#REF!</f>
        <v>#REF!</v>
      </c>
      <c r="DG174" s="5" t="e">
        <f t="shared" si="85"/>
        <v>#DIV/0!</v>
      </c>
      <c r="DH174" s="5" t="e">
        <f>DH47-#REF!</f>
        <v>#REF!</v>
      </c>
      <c r="DI174" s="5" t="e">
        <f t="shared" si="86"/>
        <v>#DIV/0!</v>
      </c>
      <c r="DJ174" s="5" t="e">
        <f t="shared" si="87"/>
        <v>#DIV/0!</v>
      </c>
      <c r="DK174" s="5" t="e">
        <f t="shared" si="88"/>
        <v>#DIV/0!</v>
      </c>
      <c r="DL174" s="5" t="e">
        <f t="shared" si="89"/>
        <v>#DIV/0!</v>
      </c>
      <c r="DM174" s="5" t="e">
        <f t="shared" si="90"/>
        <v>#DIV/0!</v>
      </c>
      <c r="DN174" s="5" t="e">
        <f t="shared" si="91"/>
        <v>#DIV/0!</v>
      </c>
      <c r="DO174" s="5" t="e">
        <f t="shared" si="92"/>
        <v>#DIV/0!</v>
      </c>
      <c r="DP174" s="5" t="e">
        <f t="shared" si="93"/>
        <v>#DIV/0!</v>
      </c>
      <c r="DQ174" s="5" t="e">
        <f t="shared" si="94"/>
        <v>#DIV/0!</v>
      </c>
      <c r="DR174" s="12" t="e">
        <f t="shared" si="95"/>
        <v>#DIV/0!</v>
      </c>
      <c r="DS174" s="12" t="e">
        <f t="shared" si="96"/>
        <v>#DIV/0!</v>
      </c>
      <c r="DT174" s="6" t="e">
        <f t="shared" si="97"/>
        <v>#DIV/0!</v>
      </c>
      <c r="DV174" s="5" t="e">
        <f>DV47-#REF!</f>
        <v>#REF!</v>
      </c>
      <c r="DW174" s="5" t="e">
        <f>DW47-#REF!</f>
        <v>#REF!</v>
      </c>
      <c r="DX174" s="5" t="e">
        <f>DX47-#REF!</f>
        <v>#REF!</v>
      </c>
      <c r="DY174" s="5" t="e">
        <f>DY47-#REF!</f>
        <v>#REF!</v>
      </c>
      <c r="DZ174" s="5" t="e">
        <f>DZ47-#REF!</f>
        <v>#REF!</v>
      </c>
      <c r="EA174" s="5" t="e">
        <f>EA47-#REF!</f>
        <v>#REF!</v>
      </c>
      <c r="EB174" s="5" t="e">
        <f t="shared" si="98"/>
        <v>#DIV/0!</v>
      </c>
      <c r="EC174" s="5" t="e">
        <f t="shared" si="99"/>
        <v>#DIV/0!</v>
      </c>
      <c r="ED174" s="5" t="e">
        <f t="shared" si="100"/>
        <v>#DIV/0!</v>
      </c>
      <c r="EE174" s="5" t="e">
        <f t="shared" si="101"/>
        <v>#DIV/0!</v>
      </c>
      <c r="EF174" s="5" t="e">
        <f>EF47-#REF!</f>
        <v>#REF!</v>
      </c>
      <c r="EG174" s="5" t="e">
        <f t="shared" si="102"/>
        <v>#DIV/0!</v>
      </c>
      <c r="EH174" s="5" t="e">
        <f>EH47-#REF!</f>
        <v>#REF!</v>
      </c>
      <c r="EI174" s="5" t="e">
        <f>EI47-#REF!</f>
        <v>#REF!</v>
      </c>
      <c r="EJ174" s="5" t="e">
        <f>EJ47-#REF!</f>
        <v>#REF!</v>
      </c>
      <c r="EK174" s="5" t="e">
        <f>EK47-#REF!</f>
        <v>#REF!</v>
      </c>
      <c r="EL174" s="5" t="e">
        <f t="shared" si="103"/>
        <v>#DIV/0!</v>
      </c>
      <c r="EM174" s="5" t="e">
        <f>EM47-#REF!</f>
        <v>#REF!</v>
      </c>
      <c r="EN174" s="5" t="e">
        <f t="shared" si="104"/>
        <v>#DIV/0!</v>
      </c>
      <c r="EO174" s="5" t="e">
        <f t="shared" si="105"/>
        <v>#DIV/0!</v>
      </c>
      <c r="EP174" s="5" t="e">
        <f t="shared" si="106"/>
        <v>#DIV/0!</v>
      </c>
      <c r="EQ174" s="5" t="e">
        <f t="shared" si="107"/>
        <v>#DIV/0!</v>
      </c>
      <c r="ER174" s="5" t="e">
        <f t="shared" si="108"/>
        <v>#DIV/0!</v>
      </c>
      <c r="ES174" s="5" t="e">
        <f t="shared" si="109"/>
        <v>#DIV/0!</v>
      </c>
      <c r="ET174" s="5" t="e">
        <f t="shared" si="110"/>
        <v>#DIV/0!</v>
      </c>
      <c r="EU174" s="5" t="e">
        <f t="shared" si="111"/>
        <v>#DIV/0!</v>
      </c>
      <c r="EV174" s="5" t="e">
        <f t="shared" si="112"/>
        <v>#DIV/0!</v>
      </c>
      <c r="EW174" s="12" t="e">
        <f t="shared" si="113"/>
        <v>#DIV/0!</v>
      </c>
      <c r="EX174" s="12" t="e">
        <f t="shared" si="114"/>
        <v>#DIV/0!</v>
      </c>
      <c r="EY174" s="6" t="e">
        <f t="shared" si="115"/>
        <v>#DIV/0!</v>
      </c>
    </row>
    <row r="175" spans="1:155">
      <c r="A175">
        <v>20</v>
      </c>
      <c r="B175" s="5" t="e">
        <f t="shared" si="116"/>
        <v>#DIV/0!</v>
      </c>
      <c r="C175" s="5" t="e">
        <f t="shared" si="116"/>
        <v>#DIV/0!</v>
      </c>
      <c r="D175" s="5" t="e">
        <f t="shared" si="116"/>
        <v>#DIV/0!</v>
      </c>
      <c r="E175" s="5" t="e">
        <f t="shared" si="116"/>
        <v>#DIV/0!</v>
      </c>
      <c r="F175" s="5" t="e">
        <f t="shared" si="116"/>
        <v>#DIV/0!</v>
      </c>
      <c r="G175" s="5" t="e">
        <f t="shared" si="116"/>
        <v>#DIV/0!</v>
      </c>
      <c r="H175" s="5" t="e">
        <f t="shared" si="22"/>
        <v>#DIV/0!</v>
      </c>
      <c r="I175" s="22" t="e">
        <f t="shared" si="23"/>
        <v>#DIV/0!</v>
      </c>
      <c r="J175" s="5" t="e">
        <f t="shared" si="24"/>
        <v>#DIV/0!</v>
      </c>
      <c r="K175" s="5" t="e">
        <f t="shared" si="25"/>
        <v>#DIV/0!</v>
      </c>
      <c r="L175" s="5" t="e">
        <f t="shared" si="26"/>
        <v>#DIV/0!</v>
      </c>
      <c r="M175" s="5" t="e">
        <f t="shared" si="27"/>
        <v>#DIV/0!</v>
      </c>
      <c r="N175" s="5" t="e">
        <f t="shared" si="118"/>
        <v>#DIV/0!</v>
      </c>
      <c r="O175" s="5" t="e">
        <f t="shared" si="118"/>
        <v>#DIV/0!</v>
      </c>
      <c r="P175" s="5" t="e">
        <f t="shared" si="118"/>
        <v>#DIV/0!</v>
      </c>
      <c r="Q175" s="5" t="e">
        <f t="shared" si="118"/>
        <v>#DIV/0!</v>
      </c>
      <c r="R175" s="5" t="e">
        <f t="shared" si="29"/>
        <v>#DIV/0!</v>
      </c>
      <c r="S175" s="5" t="e">
        <f t="shared" si="30"/>
        <v>#DIV/0!</v>
      </c>
      <c r="T175" s="5" t="e">
        <f t="shared" si="31"/>
        <v>#DIV/0!</v>
      </c>
      <c r="U175" s="5" t="e">
        <f t="shared" si="32"/>
        <v>#DIV/0!</v>
      </c>
      <c r="V175" s="5" t="e">
        <f t="shared" si="33"/>
        <v>#DIV/0!</v>
      </c>
      <c r="W175" s="5" t="e">
        <f t="shared" si="34"/>
        <v>#DIV/0!</v>
      </c>
      <c r="X175" s="5" t="e">
        <f t="shared" si="35"/>
        <v>#DIV/0!</v>
      </c>
      <c r="Y175" s="5" t="e">
        <f t="shared" si="36"/>
        <v>#DIV/0!</v>
      </c>
      <c r="Z175" s="5" t="e">
        <f t="shared" si="37"/>
        <v>#DIV/0!</v>
      </c>
      <c r="AA175" s="5" t="e">
        <f t="shared" si="38"/>
        <v>#DIV/0!</v>
      </c>
      <c r="AB175" s="5" t="e">
        <f t="shared" si="39"/>
        <v>#DIV/0!</v>
      </c>
      <c r="AC175" s="12" t="e">
        <f t="shared" si="40"/>
        <v>#DIV/0!</v>
      </c>
      <c r="AD175" s="12" t="e">
        <f t="shared" si="41"/>
        <v>#DIV/0!</v>
      </c>
      <c r="AE175" s="6" t="e">
        <f t="shared" si="42"/>
        <v>#DIV/0!</v>
      </c>
      <c r="AG175" s="5" t="e">
        <f t="shared" si="117"/>
        <v>#DIV/0!</v>
      </c>
      <c r="AH175" s="5" t="e">
        <f t="shared" si="117"/>
        <v>#DIV/0!</v>
      </c>
      <c r="AI175" s="5" t="e">
        <f t="shared" si="117"/>
        <v>#DIV/0!</v>
      </c>
      <c r="AJ175" s="5" t="e">
        <f t="shared" si="117"/>
        <v>#DIV/0!</v>
      </c>
      <c r="AK175" s="5" t="e">
        <f t="shared" si="117"/>
        <v>#DIV/0!</v>
      </c>
      <c r="AL175" s="5" t="e">
        <f t="shared" si="117"/>
        <v>#DIV/0!</v>
      </c>
      <c r="AM175" s="5" t="e">
        <f t="shared" si="43"/>
        <v>#DIV/0!</v>
      </c>
      <c r="AN175" s="5" t="e">
        <f t="shared" si="20"/>
        <v>#DIV/0!</v>
      </c>
      <c r="AO175" s="5" t="e">
        <f t="shared" si="44"/>
        <v>#DIV/0!</v>
      </c>
      <c r="AP175" s="5" t="e">
        <f t="shared" si="45"/>
        <v>#DIV/0!</v>
      </c>
      <c r="AQ175" s="5" t="e">
        <f t="shared" si="46"/>
        <v>#DIV/0!</v>
      </c>
      <c r="AR175" s="5" t="e">
        <f t="shared" si="47"/>
        <v>#DIV/0!</v>
      </c>
      <c r="AS175" s="5" t="e">
        <f t="shared" si="119"/>
        <v>#DIV/0!</v>
      </c>
      <c r="AT175" s="5" t="e">
        <f t="shared" si="119"/>
        <v>#DIV/0!</v>
      </c>
      <c r="AU175" s="5" t="e">
        <f t="shared" si="119"/>
        <v>#DIV/0!</v>
      </c>
      <c r="AV175" s="5" t="e">
        <f t="shared" si="119"/>
        <v>#DIV/0!</v>
      </c>
      <c r="AW175" s="5" t="e">
        <f t="shared" si="21"/>
        <v>#DIV/0!</v>
      </c>
      <c r="AX175" s="5" t="e">
        <f t="shared" si="49"/>
        <v>#DIV/0!</v>
      </c>
      <c r="AY175" s="5" t="e">
        <f t="shared" si="50"/>
        <v>#DIV/0!</v>
      </c>
      <c r="AZ175" s="5" t="e">
        <f t="shared" si="51"/>
        <v>#DIV/0!</v>
      </c>
      <c r="BA175" s="5" t="e">
        <f t="shared" si="52"/>
        <v>#DIV/0!</v>
      </c>
      <c r="BB175" s="5" t="e">
        <f t="shared" si="53"/>
        <v>#DIV/0!</v>
      </c>
      <c r="BC175" s="5" t="e">
        <f t="shared" si="54"/>
        <v>#DIV/0!</v>
      </c>
      <c r="BD175" s="5" t="e">
        <f t="shared" si="55"/>
        <v>#DIV/0!</v>
      </c>
      <c r="BE175" s="5" t="e">
        <f t="shared" si="56"/>
        <v>#DIV/0!</v>
      </c>
      <c r="BF175" s="5" t="e">
        <f t="shared" si="57"/>
        <v>#DIV/0!</v>
      </c>
      <c r="BG175" s="5" t="e">
        <f t="shared" si="58"/>
        <v>#DIV/0!</v>
      </c>
      <c r="BH175" s="12" t="e">
        <f t="shared" si="59"/>
        <v>#DIV/0!</v>
      </c>
      <c r="BI175" s="12" t="e">
        <f t="shared" si="60"/>
        <v>#DIV/0!</v>
      </c>
      <c r="BJ175" s="6" t="e">
        <f t="shared" si="61"/>
        <v>#DIV/0!</v>
      </c>
      <c r="BL175" s="5" t="e">
        <f>BL48-#REF!</f>
        <v>#REF!</v>
      </c>
      <c r="BM175" s="5" t="e">
        <f>BM48-#REF!</f>
        <v>#REF!</v>
      </c>
      <c r="BN175" s="5" t="e">
        <f>BN48-#REF!</f>
        <v>#REF!</v>
      </c>
      <c r="BO175" s="5" t="e">
        <f>BO48-#REF!</f>
        <v>#REF!</v>
      </c>
      <c r="BP175" s="5" t="e">
        <f>BP48-#REF!</f>
        <v>#REF!</v>
      </c>
      <c r="BQ175" s="5" t="e">
        <f>BQ48-#REF!</f>
        <v>#REF!</v>
      </c>
      <c r="BR175" s="5" t="e">
        <f t="shared" si="62"/>
        <v>#DIV/0!</v>
      </c>
      <c r="BS175" s="5" t="e">
        <f t="shared" si="63"/>
        <v>#DIV/0!</v>
      </c>
      <c r="BT175" s="5" t="e">
        <f t="shared" si="64"/>
        <v>#DIV/0!</v>
      </c>
      <c r="BU175" s="5" t="e">
        <f t="shared" si="65"/>
        <v>#DIV/0!</v>
      </c>
      <c r="BV175" s="5" t="e">
        <f>BV48-#REF!</f>
        <v>#REF!</v>
      </c>
      <c r="BW175" s="5" t="e">
        <f t="shared" si="66"/>
        <v>#DIV/0!</v>
      </c>
      <c r="BX175" s="5" t="e">
        <f>BX48-#REF!</f>
        <v>#REF!</v>
      </c>
      <c r="BY175" s="5" t="e">
        <f>BY48-#REF!</f>
        <v>#REF!</v>
      </c>
      <c r="BZ175" s="5" t="e">
        <f>BZ48-#REF!</f>
        <v>#REF!</v>
      </c>
      <c r="CA175" s="5" t="e">
        <f>CA48-#REF!</f>
        <v>#REF!</v>
      </c>
      <c r="CB175" s="5" t="e">
        <f t="shared" si="67"/>
        <v>#DIV/0!</v>
      </c>
      <c r="CC175" s="5" t="e">
        <f>CC48-#REF!</f>
        <v>#REF!</v>
      </c>
      <c r="CD175" s="5" t="e">
        <f t="shared" si="68"/>
        <v>#DIV/0!</v>
      </c>
      <c r="CE175" s="5" t="e">
        <f t="shared" si="69"/>
        <v>#DIV/0!</v>
      </c>
      <c r="CF175" s="5" t="e">
        <f t="shared" si="70"/>
        <v>#DIV/0!</v>
      </c>
      <c r="CG175" s="5" t="e">
        <f t="shared" si="71"/>
        <v>#DIV/0!</v>
      </c>
      <c r="CH175" s="5" t="e">
        <f t="shared" si="72"/>
        <v>#DIV/0!</v>
      </c>
      <c r="CI175" s="5" t="e">
        <f t="shared" si="73"/>
        <v>#DIV/0!</v>
      </c>
      <c r="CJ175" s="5" t="e">
        <f t="shared" si="74"/>
        <v>#DIV/0!</v>
      </c>
      <c r="CK175" s="5" t="e">
        <f t="shared" si="75"/>
        <v>#DIV/0!</v>
      </c>
      <c r="CL175" s="5" t="e">
        <f t="shared" si="76"/>
        <v>#DIV/0!</v>
      </c>
      <c r="CM175" s="12" t="e">
        <f t="shared" si="77"/>
        <v>#DIV/0!</v>
      </c>
      <c r="CN175" s="12" t="e">
        <f t="shared" si="78"/>
        <v>#DIV/0!</v>
      </c>
      <c r="CO175" s="6" t="e">
        <f t="shared" si="79"/>
        <v>#DIV/0!</v>
      </c>
      <c r="CQ175" s="5" t="e">
        <f>CQ48-#REF!</f>
        <v>#REF!</v>
      </c>
      <c r="CR175" s="5" t="e">
        <f>CR48-#REF!</f>
        <v>#REF!</v>
      </c>
      <c r="CS175" s="5" t="e">
        <f>CS48-#REF!</f>
        <v>#REF!</v>
      </c>
      <c r="CT175" s="5" t="e">
        <f>CT48-#REF!</f>
        <v>#REF!</v>
      </c>
      <c r="CU175" s="5" t="e">
        <f>CU48-#REF!</f>
        <v>#REF!</v>
      </c>
      <c r="CV175" s="5" t="e">
        <f>CV48-#REF!</f>
        <v>#REF!</v>
      </c>
      <c r="CW175" s="5" t="e">
        <f t="shared" si="80"/>
        <v>#DIV/0!</v>
      </c>
      <c r="CX175" s="5" t="e">
        <f t="shared" si="81"/>
        <v>#DIV/0!</v>
      </c>
      <c r="CY175" s="5" t="e">
        <f t="shared" si="82"/>
        <v>#DIV/0!</v>
      </c>
      <c r="CZ175" s="5" t="e">
        <f t="shared" si="83"/>
        <v>#DIV/0!</v>
      </c>
      <c r="DA175" s="5" t="e">
        <f>DA48-#REF!</f>
        <v>#REF!</v>
      </c>
      <c r="DB175" s="5" t="e">
        <f t="shared" si="84"/>
        <v>#DIV/0!</v>
      </c>
      <c r="DC175" s="5" t="e">
        <f>DC48-#REF!</f>
        <v>#REF!</v>
      </c>
      <c r="DD175" s="5" t="e">
        <f>DD48-#REF!</f>
        <v>#REF!</v>
      </c>
      <c r="DE175" s="5" t="e">
        <f>DE48-#REF!</f>
        <v>#REF!</v>
      </c>
      <c r="DF175" s="5" t="e">
        <f>DF48-#REF!</f>
        <v>#REF!</v>
      </c>
      <c r="DG175" s="5" t="e">
        <f t="shared" si="85"/>
        <v>#DIV/0!</v>
      </c>
      <c r="DH175" s="5" t="e">
        <f>DH48-#REF!</f>
        <v>#REF!</v>
      </c>
      <c r="DI175" s="5" t="e">
        <f t="shared" si="86"/>
        <v>#DIV/0!</v>
      </c>
      <c r="DJ175" s="5" t="e">
        <f t="shared" si="87"/>
        <v>#DIV/0!</v>
      </c>
      <c r="DK175" s="5" t="e">
        <f t="shared" si="88"/>
        <v>#DIV/0!</v>
      </c>
      <c r="DL175" s="5" t="e">
        <f t="shared" si="89"/>
        <v>#DIV/0!</v>
      </c>
      <c r="DM175" s="5" t="e">
        <f t="shared" si="90"/>
        <v>#DIV/0!</v>
      </c>
      <c r="DN175" s="5" t="e">
        <f t="shared" si="91"/>
        <v>#DIV/0!</v>
      </c>
      <c r="DO175" s="5" t="e">
        <f t="shared" si="92"/>
        <v>#DIV/0!</v>
      </c>
      <c r="DP175" s="5" t="e">
        <f t="shared" si="93"/>
        <v>#DIV/0!</v>
      </c>
      <c r="DQ175" s="5" t="e">
        <f t="shared" si="94"/>
        <v>#DIV/0!</v>
      </c>
      <c r="DR175" s="12" t="e">
        <f t="shared" si="95"/>
        <v>#DIV/0!</v>
      </c>
      <c r="DS175" s="12" t="e">
        <f t="shared" si="96"/>
        <v>#DIV/0!</v>
      </c>
      <c r="DT175" s="6" t="e">
        <f t="shared" si="97"/>
        <v>#DIV/0!</v>
      </c>
      <c r="DV175" s="5" t="e">
        <f>DV48-#REF!</f>
        <v>#REF!</v>
      </c>
      <c r="DW175" s="5" t="e">
        <f>DW48-#REF!</f>
        <v>#REF!</v>
      </c>
      <c r="DX175" s="5" t="e">
        <f>DX48-#REF!</f>
        <v>#REF!</v>
      </c>
      <c r="DY175" s="5" t="e">
        <f>DY48-#REF!</f>
        <v>#REF!</v>
      </c>
      <c r="DZ175" s="5" t="e">
        <f>DZ48-#REF!</f>
        <v>#REF!</v>
      </c>
      <c r="EA175" s="5" t="e">
        <f>EA48-#REF!</f>
        <v>#REF!</v>
      </c>
      <c r="EB175" s="5" t="e">
        <f t="shared" si="98"/>
        <v>#DIV/0!</v>
      </c>
      <c r="EC175" s="5" t="e">
        <f t="shared" si="99"/>
        <v>#DIV/0!</v>
      </c>
      <c r="ED175" s="5" t="e">
        <f t="shared" si="100"/>
        <v>#DIV/0!</v>
      </c>
      <c r="EE175" s="5" t="e">
        <f t="shared" si="101"/>
        <v>#DIV/0!</v>
      </c>
      <c r="EF175" s="5" t="e">
        <f>EF48-#REF!</f>
        <v>#REF!</v>
      </c>
      <c r="EG175" s="5" t="e">
        <f t="shared" si="102"/>
        <v>#DIV/0!</v>
      </c>
      <c r="EH175" s="5" t="e">
        <f>EH48-#REF!</f>
        <v>#REF!</v>
      </c>
      <c r="EI175" s="5" t="e">
        <f>EI48-#REF!</f>
        <v>#REF!</v>
      </c>
      <c r="EJ175" s="5" t="e">
        <f>EJ48-#REF!</f>
        <v>#REF!</v>
      </c>
      <c r="EK175" s="5" t="e">
        <f>EK48-#REF!</f>
        <v>#REF!</v>
      </c>
      <c r="EL175" s="5" t="e">
        <f t="shared" si="103"/>
        <v>#DIV/0!</v>
      </c>
      <c r="EM175" s="5" t="e">
        <f>EM48-#REF!</f>
        <v>#REF!</v>
      </c>
      <c r="EN175" s="5" t="e">
        <f t="shared" si="104"/>
        <v>#DIV/0!</v>
      </c>
      <c r="EO175" s="5" t="e">
        <f t="shared" si="105"/>
        <v>#DIV/0!</v>
      </c>
      <c r="EP175" s="5" t="e">
        <f t="shared" si="106"/>
        <v>#DIV/0!</v>
      </c>
      <c r="EQ175" s="5" t="e">
        <f t="shared" si="107"/>
        <v>#DIV/0!</v>
      </c>
      <c r="ER175" s="5" t="e">
        <f t="shared" si="108"/>
        <v>#DIV/0!</v>
      </c>
      <c r="ES175" s="5" t="e">
        <f t="shared" si="109"/>
        <v>#DIV/0!</v>
      </c>
      <c r="ET175" s="5" t="e">
        <f t="shared" si="110"/>
        <v>#DIV/0!</v>
      </c>
      <c r="EU175" s="5" t="e">
        <f t="shared" si="111"/>
        <v>#DIV/0!</v>
      </c>
      <c r="EV175" s="5" t="e">
        <f t="shared" si="112"/>
        <v>#DIV/0!</v>
      </c>
      <c r="EW175" s="12" t="e">
        <f t="shared" si="113"/>
        <v>#DIV/0!</v>
      </c>
      <c r="EX175" s="12" t="e">
        <f t="shared" si="114"/>
        <v>#DIV/0!</v>
      </c>
      <c r="EY175" s="6" t="e">
        <f t="shared" si="115"/>
        <v>#DIV/0!</v>
      </c>
    </row>
    <row r="176" spans="1:155">
      <c r="A176">
        <v>21</v>
      </c>
      <c r="B176" s="5" t="e">
        <f t="shared" si="116"/>
        <v>#DIV/0!</v>
      </c>
      <c r="C176" s="5" t="e">
        <f t="shared" si="116"/>
        <v>#DIV/0!</v>
      </c>
      <c r="D176" s="5" t="e">
        <f t="shared" si="116"/>
        <v>#DIV/0!</v>
      </c>
      <c r="E176" s="5" t="e">
        <f t="shared" si="116"/>
        <v>#DIV/0!</v>
      </c>
      <c r="F176" s="5" t="e">
        <f t="shared" si="116"/>
        <v>#DIV/0!</v>
      </c>
      <c r="G176" s="5" t="e">
        <f t="shared" si="116"/>
        <v>#DIV/0!</v>
      </c>
      <c r="H176" s="5" t="e">
        <f t="shared" si="22"/>
        <v>#DIV/0!</v>
      </c>
      <c r="I176" s="22" t="e">
        <f t="shared" si="23"/>
        <v>#DIV/0!</v>
      </c>
      <c r="J176" s="5" t="e">
        <f t="shared" si="24"/>
        <v>#DIV/0!</v>
      </c>
      <c r="K176" s="5" t="e">
        <f t="shared" si="25"/>
        <v>#DIV/0!</v>
      </c>
      <c r="L176" s="5" t="e">
        <f t="shared" si="26"/>
        <v>#DIV/0!</v>
      </c>
      <c r="M176" s="5" t="e">
        <f t="shared" si="27"/>
        <v>#DIV/0!</v>
      </c>
      <c r="N176" s="5" t="e">
        <f t="shared" si="118"/>
        <v>#DIV/0!</v>
      </c>
      <c r="O176" s="5" t="e">
        <f t="shared" si="118"/>
        <v>#DIV/0!</v>
      </c>
      <c r="P176" s="5" t="e">
        <f t="shared" si="118"/>
        <v>#DIV/0!</v>
      </c>
      <c r="Q176" s="5" t="e">
        <f t="shared" si="118"/>
        <v>#DIV/0!</v>
      </c>
      <c r="R176" s="5" t="e">
        <f t="shared" si="29"/>
        <v>#DIV/0!</v>
      </c>
      <c r="S176" s="5" t="e">
        <f t="shared" si="30"/>
        <v>#DIV/0!</v>
      </c>
      <c r="T176" s="5" t="e">
        <f t="shared" si="31"/>
        <v>#DIV/0!</v>
      </c>
      <c r="U176" s="5" t="e">
        <f t="shared" si="32"/>
        <v>#DIV/0!</v>
      </c>
      <c r="V176" s="5" t="e">
        <f t="shared" si="33"/>
        <v>#DIV/0!</v>
      </c>
      <c r="W176" s="5" t="e">
        <f t="shared" si="34"/>
        <v>#DIV/0!</v>
      </c>
      <c r="X176" s="5" t="e">
        <f t="shared" si="35"/>
        <v>#DIV/0!</v>
      </c>
      <c r="Y176" s="5" t="e">
        <f t="shared" si="36"/>
        <v>#DIV/0!</v>
      </c>
      <c r="Z176" s="5" t="e">
        <f t="shared" si="37"/>
        <v>#DIV/0!</v>
      </c>
      <c r="AA176" s="5" t="e">
        <f t="shared" si="38"/>
        <v>#DIV/0!</v>
      </c>
      <c r="AB176" s="5" t="e">
        <f t="shared" si="39"/>
        <v>#DIV/0!</v>
      </c>
      <c r="AC176" s="12" t="e">
        <f t="shared" si="40"/>
        <v>#DIV/0!</v>
      </c>
      <c r="AD176" s="12" t="e">
        <f t="shared" si="41"/>
        <v>#DIV/0!</v>
      </c>
      <c r="AE176" s="6" t="e">
        <f t="shared" si="42"/>
        <v>#DIV/0!</v>
      </c>
      <c r="AG176" s="5" t="e">
        <f t="shared" si="117"/>
        <v>#DIV/0!</v>
      </c>
      <c r="AH176" s="5" t="e">
        <f t="shared" si="117"/>
        <v>#DIV/0!</v>
      </c>
      <c r="AI176" s="5" t="e">
        <f t="shared" si="117"/>
        <v>#DIV/0!</v>
      </c>
      <c r="AJ176" s="5" t="e">
        <f t="shared" si="117"/>
        <v>#DIV/0!</v>
      </c>
      <c r="AK176" s="5" t="e">
        <f t="shared" si="117"/>
        <v>#DIV/0!</v>
      </c>
      <c r="AL176" s="5" t="e">
        <f t="shared" si="117"/>
        <v>#DIV/0!</v>
      </c>
      <c r="AM176" s="5" t="e">
        <f t="shared" si="43"/>
        <v>#DIV/0!</v>
      </c>
      <c r="AN176" s="5" t="e">
        <f t="shared" si="20"/>
        <v>#DIV/0!</v>
      </c>
      <c r="AO176" s="5" t="e">
        <f t="shared" si="44"/>
        <v>#DIV/0!</v>
      </c>
      <c r="AP176" s="5" t="e">
        <f t="shared" si="45"/>
        <v>#DIV/0!</v>
      </c>
      <c r="AQ176" s="5" t="e">
        <f t="shared" si="46"/>
        <v>#DIV/0!</v>
      </c>
      <c r="AR176" s="5" t="e">
        <f t="shared" si="47"/>
        <v>#DIV/0!</v>
      </c>
      <c r="AS176" s="5" t="e">
        <f t="shared" si="119"/>
        <v>#DIV/0!</v>
      </c>
      <c r="AT176" s="5" t="e">
        <f t="shared" si="119"/>
        <v>#DIV/0!</v>
      </c>
      <c r="AU176" s="5" t="e">
        <f t="shared" si="119"/>
        <v>#DIV/0!</v>
      </c>
      <c r="AV176" s="5" t="e">
        <f t="shared" si="119"/>
        <v>#DIV/0!</v>
      </c>
      <c r="AW176" s="5" t="e">
        <f t="shared" si="21"/>
        <v>#DIV/0!</v>
      </c>
      <c r="AX176" s="5" t="e">
        <f t="shared" si="49"/>
        <v>#DIV/0!</v>
      </c>
      <c r="AY176" s="5" t="e">
        <f t="shared" si="50"/>
        <v>#DIV/0!</v>
      </c>
      <c r="AZ176" s="5" t="e">
        <f t="shared" si="51"/>
        <v>#DIV/0!</v>
      </c>
      <c r="BA176" s="5" t="e">
        <f t="shared" si="52"/>
        <v>#DIV/0!</v>
      </c>
      <c r="BB176" s="5" t="e">
        <f t="shared" si="53"/>
        <v>#DIV/0!</v>
      </c>
      <c r="BC176" s="5" t="e">
        <f t="shared" si="54"/>
        <v>#DIV/0!</v>
      </c>
      <c r="BD176" s="5" t="e">
        <f t="shared" si="55"/>
        <v>#DIV/0!</v>
      </c>
      <c r="BE176" s="5" t="e">
        <f t="shared" si="56"/>
        <v>#DIV/0!</v>
      </c>
      <c r="BF176" s="5" t="e">
        <f t="shared" si="57"/>
        <v>#DIV/0!</v>
      </c>
      <c r="BG176" s="5" t="e">
        <f t="shared" si="58"/>
        <v>#DIV/0!</v>
      </c>
      <c r="BH176" s="12" t="e">
        <f t="shared" si="59"/>
        <v>#DIV/0!</v>
      </c>
      <c r="BI176" s="12" t="e">
        <f t="shared" si="60"/>
        <v>#DIV/0!</v>
      </c>
      <c r="BJ176" s="6" t="e">
        <f t="shared" si="61"/>
        <v>#DIV/0!</v>
      </c>
      <c r="BL176" s="5" t="e">
        <f>BL49-#REF!</f>
        <v>#REF!</v>
      </c>
      <c r="BM176" s="5" t="e">
        <f>BM49-#REF!</f>
        <v>#REF!</v>
      </c>
      <c r="BN176" s="5" t="e">
        <f>BN49-#REF!</f>
        <v>#REF!</v>
      </c>
      <c r="BO176" s="5" t="e">
        <f>BO49-#REF!</f>
        <v>#REF!</v>
      </c>
      <c r="BP176" s="5" t="e">
        <f>BP49-#REF!</f>
        <v>#REF!</v>
      </c>
      <c r="BQ176" s="5" t="e">
        <f>BQ49-#REF!</f>
        <v>#REF!</v>
      </c>
      <c r="BR176" s="5" t="e">
        <f t="shared" si="62"/>
        <v>#DIV/0!</v>
      </c>
      <c r="BS176" s="5" t="e">
        <f t="shared" si="63"/>
        <v>#DIV/0!</v>
      </c>
      <c r="BT176" s="5" t="e">
        <f t="shared" si="64"/>
        <v>#DIV/0!</v>
      </c>
      <c r="BU176" s="5" t="e">
        <f t="shared" si="65"/>
        <v>#DIV/0!</v>
      </c>
      <c r="BV176" s="5" t="e">
        <f>BV49-#REF!</f>
        <v>#REF!</v>
      </c>
      <c r="BW176" s="5" t="e">
        <f t="shared" si="66"/>
        <v>#DIV/0!</v>
      </c>
      <c r="BX176" s="5" t="e">
        <f>BX49-#REF!</f>
        <v>#REF!</v>
      </c>
      <c r="BY176" s="5" t="e">
        <f>BY49-#REF!</f>
        <v>#REF!</v>
      </c>
      <c r="BZ176" s="5" t="e">
        <f>BZ49-#REF!</f>
        <v>#REF!</v>
      </c>
      <c r="CA176" s="5" t="e">
        <f>CA49-#REF!</f>
        <v>#REF!</v>
      </c>
      <c r="CB176" s="5" t="e">
        <f t="shared" si="67"/>
        <v>#DIV/0!</v>
      </c>
      <c r="CC176" s="5" t="e">
        <f>CC49-#REF!</f>
        <v>#REF!</v>
      </c>
      <c r="CD176" s="5" t="e">
        <f t="shared" si="68"/>
        <v>#DIV/0!</v>
      </c>
      <c r="CE176" s="5" t="e">
        <f t="shared" si="69"/>
        <v>#DIV/0!</v>
      </c>
      <c r="CF176" s="5" t="e">
        <f t="shared" si="70"/>
        <v>#DIV/0!</v>
      </c>
      <c r="CG176" s="5" t="e">
        <f t="shared" si="71"/>
        <v>#DIV/0!</v>
      </c>
      <c r="CH176" s="5" t="e">
        <f t="shared" si="72"/>
        <v>#DIV/0!</v>
      </c>
      <c r="CI176" s="5" t="e">
        <f t="shared" si="73"/>
        <v>#DIV/0!</v>
      </c>
      <c r="CJ176" s="5" t="e">
        <f t="shared" si="74"/>
        <v>#DIV/0!</v>
      </c>
      <c r="CK176" s="5" t="e">
        <f t="shared" si="75"/>
        <v>#DIV/0!</v>
      </c>
      <c r="CL176" s="5" t="e">
        <f t="shared" si="76"/>
        <v>#DIV/0!</v>
      </c>
      <c r="CM176" s="12" t="e">
        <f t="shared" si="77"/>
        <v>#DIV/0!</v>
      </c>
      <c r="CN176" s="12" t="e">
        <f t="shared" si="78"/>
        <v>#DIV/0!</v>
      </c>
      <c r="CO176" s="6" t="e">
        <f t="shared" si="79"/>
        <v>#DIV/0!</v>
      </c>
      <c r="CQ176" s="5" t="e">
        <f>CQ49-#REF!</f>
        <v>#REF!</v>
      </c>
      <c r="CR176" s="5" t="e">
        <f>CR49-#REF!</f>
        <v>#REF!</v>
      </c>
      <c r="CS176" s="5" t="e">
        <f>CS49-#REF!</f>
        <v>#REF!</v>
      </c>
      <c r="CT176" s="5" t="e">
        <f>CT49-#REF!</f>
        <v>#REF!</v>
      </c>
      <c r="CU176" s="5" t="e">
        <f>CU49-#REF!</f>
        <v>#REF!</v>
      </c>
      <c r="CV176" s="5" t="e">
        <f>CV49-#REF!</f>
        <v>#REF!</v>
      </c>
      <c r="CW176" s="5" t="e">
        <f t="shared" si="80"/>
        <v>#DIV/0!</v>
      </c>
      <c r="CX176" s="5" t="e">
        <f t="shared" si="81"/>
        <v>#DIV/0!</v>
      </c>
      <c r="CY176" s="5" t="e">
        <f t="shared" si="82"/>
        <v>#DIV/0!</v>
      </c>
      <c r="CZ176" s="5" t="e">
        <f t="shared" si="83"/>
        <v>#DIV/0!</v>
      </c>
      <c r="DA176" s="5" t="e">
        <f>DA49-#REF!</f>
        <v>#REF!</v>
      </c>
      <c r="DB176" s="5" t="e">
        <f t="shared" si="84"/>
        <v>#DIV/0!</v>
      </c>
      <c r="DC176" s="5" t="e">
        <f>DC49-#REF!</f>
        <v>#REF!</v>
      </c>
      <c r="DD176" s="5" t="e">
        <f>DD49-#REF!</f>
        <v>#REF!</v>
      </c>
      <c r="DE176" s="5" t="e">
        <f>DE49-#REF!</f>
        <v>#REF!</v>
      </c>
      <c r="DF176" s="5" t="e">
        <f>DF49-#REF!</f>
        <v>#REF!</v>
      </c>
      <c r="DG176" s="5" t="e">
        <f t="shared" si="85"/>
        <v>#DIV/0!</v>
      </c>
      <c r="DH176" s="5" t="e">
        <f>DH49-#REF!</f>
        <v>#REF!</v>
      </c>
      <c r="DI176" s="5" t="e">
        <f t="shared" si="86"/>
        <v>#DIV/0!</v>
      </c>
      <c r="DJ176" s="5" t="e">
        <f t="shared" si="87"/>
        <v>#DIV/0!</v>
      </c>
      <c r="DK176" s="5" t="e">
        <f t="shared" si="88"/>
        <v>#DIV/0!</v>
      </c>
      <c r="DL176" s="5" t="e">
        <f t="shared" si="89"/>
        <v>#DIV/0!</v>
      </c>
      <c r="DM176" s="5" t="e">
        <f t="shared" si="90"/>
        <v>#DIV/0!</v>
      </c>
      <c r="DN176" s="5" t="e">
        <f t="shared" si="91"/>
        <v>#DIV/0!</v>
      </c>
      <c r="DO176" s="5" t="e">
        <f t="shared" si="92"/>
        <v>#DIV/0!</v>
      </c>
      <c r="DP176" s="5" t="e">
        <f t="shared" si="93"/>
        <v>#DIV/0!</v>
      </c>
      <c r="DQ176" s="5" t="e">
        <f t="shared" si="94"/>
        <v>#DIV/0!</v>
      </c>
      <c r="DR176" s="12" t="e">
        <f t="shared" si="95"/>
        <v>#DIV/0!</v>
      </c>
      <c r="DS176" s="12" t="e">
        <f t="shared" si="96"/>
        <v>#DIV/0!</v>
      </c>
      <c r="DT176" s="6" t="e">
        <f t="shared" si="97"/>
        <v>#DIV/0!</v>
      </c>
      <c r="DV176" s="5" t="e">
        <f>DV49-#REF!</f>
        <v>#REF!</v>
      </c>
      <c r="DW176" s="5" t="e">
        <f>DW49-#REF!</f>
        <v>#REF!</v>
      </c>
      <c r="DX176" s="5" t="e">
        <f>DX49-#REF!</f>
        <v>#REF!</v>
      </c>
      <c r="DY176" s="5" t="e">
        <f>DY49-#REF!</f>
        <v>#REF!</v>
      </c>
      <c r="DZ176" s="5" t="e">
        <f>DZ49-#REF!</f>
        <v>#REF!</v>
      </c>
      <c r="EA176" s="5" t="e">
        <f>EA49-#REF!</f>
        <v>#REF!</v>
      </c>
      <c r="EB176" s="5" t="e">
        <f t="shared" si="98"/>
        <v>#DIV/0!</v>
      </c>
      <c r="EC176" s="5" t="e">
        <f t="shared" si="99"/>
        <v>#DIV/0!</v>
      </c>
      <c r="ED176" s="5" t="e">
        <f t="shared" si="100"/>
        <v>#DIV/0!</v>
      </c>
      <c r="EE176" s="5" t="e">
        <f t="shared" si="101"/>
        <v>#DIV/0!</v>
      </c>
      <c r="EF176" s="5" t="e">
        <f>EF49-#REF!</f>
        <v>#REF!</v>
      </c>
      <c r="EG176" s="5" t="e">
        <f t="shared" si="102"/>
        <v>#DIV/0!</v>
      </c>
      <c r="EH176" s="5" t="e">
        <f>EH49-#REF!</f>
        <v>#REF!</v>
      </c>
      <c r="EI176" s="5" t="e">
        <f>EI49-#REF!</f>
        <v>#REF!</v>
      </c>
      <c r="EJ176" s="5" t="e">
        <f>EJ49-#REF!</f>
        <v>#REF!</v>
      </c>
      <c r="EK176" s="5" t="e">
        <f>EK49-#REF!</f>
        <v>#REF!</v>
      </c>
      <c r="EL176" s="5" t="e">
        <f t="shared" si="103"/>
        <v>#DIV/0!</v>
      </c>
      <c r="EM176" s="5" t="e">
        <f>EM49-#REF!</f>
        <v>#REF!</v>
      </c>
      <c r="EN176" s="5" t="e">
        <f t="shared" si="104"/>
        <v>#DIV/0!</v>
      </c>
      <c r="EO176" s="5" t="e">
        <f t="shared" si="105"/>
        <v>#DIV/0!</v>
      </c>
      <c r="EP176" s="5" t="e">
        <f t="shared" si="106"/>
        <v>#DIV/0!</v>
      </c>
      <c r="EQ176" s="5" t="e">
        <f t="shared" si="107"/>
        <v>#DIV/0!</v>
      </c>
      <c r="ER176" s="5" t="e">
        <f t="shared" si="108"/>
        <v>#DIV/0!</v>
      </c>
      <c r="ES176" s="5" t="e">
        <f t="shared" si="109"/>
        <v>#DIV/0!</v>
      </c>
      <c r="ET176" s="5" t="e">
        <f t="shared" si="110"/>
        <v>#DIV/0!</v>
      </c>
      <c r="EU176" s="5" t="e">
        <f t="shared" si="111"/>
        <v>#DIV/0!</v>
      </c>
      <c r="EV176" s="5" t="e">
        <f t="shared" si="112"/>
        <v>#DIV/0!</v>
      </c>
      <c r="EW176" s="12" t="e">
        <f t="shared" si="113"/>
        <v>#DIV/0!</v>
      </c>
      <c r="EX176" s="12" t="e">
        <f t="shared" si="114"/>
        <v>#DIV/0!</v>
      </c>
      <c r="EY176" s="6" t="e">
        <f t="shared" si="115"/>
        <v>#DIV/0!</v>
      </c>
    </row>
    <row r="177" spans="1:155">
      <c r="A177">
        <v>22</v>
      </c>
      <c r="B177" s="5" t="e">
        <f t="shared" si="116"/>
        <v>#DIV/0!</v>
      </c>
      <c r="C177" s="5" t="e">
        <f t="shared" si="116"/>
        <v>#DIV/0!</v>
      </c>
      <c r="D177" s="5" t="e">
        <f t="shared" si="116"/>
        <v>#DIV/0!</v>
      </c>
      <c r="E177" s="5" t="e">
        <f t="shared" si="116"/>
        <v>#DIV/0!</v>
      </c>
      <c r="F177" s="5" t="e">
        <f t="shared" si="116"/>
        <v>#DIV/0!</v>
      </c>
      <c r="G177" s="5" t="e">
        <f t="shared" si="116"/>
        <v>#DIV/0!</v>
      </c>
      <c r="H177" s="5" t="e">
        <f t="shared" si="22"/>
        <v>#DIV/0!</v>
      </c>
      <c r="I177" s="22" t="e">
        <f t="shared" si="23"/>
        <v>#DIV/0!</v>
      </c>
      <c r="J177" s="5" t="e">
        <f t="shared" si="24"/>
        <v>#DIV/0!</v>
      </c>
      <c r="K177" s="5" t="e">
        <f t="shared" si="25"/>
        <v>#DIV/0!</v>
      </c>
      <c r="L177" s="5" t="e">
        <f t="shared" si="26"/>
        <v>#DIV/0!</v>
      </c>
      <c r="M177" s="5" t="e">
        <f t="shared" si="27"/>
        <v>#DIV/0!</v>
      </c>
      <c r="N177" s="5" t="e">
        <f t="shared" si="118"/>
        <v>#DIV/0!</v>
      </c>
      <c r="O177" s="5" t="e">
        <f t="shared" si="118"/>
        <v>#DIV/0!</v>
      </c>
      <c r="P177" s="5" t="e">
        <f t="shared" si="118"/>
        <v>#DIV/0!</v>
      </c>
      <c r="Q177" s="5" t="e">
        <f t="shared" si="118"/>
        <v>#DIV/0!</v>
      </c>
      <c r="R177" s="5" t="e">
        <f t="shared" si="29"/>
        <v>#DIV/0!</v>
      </c>
      <c r="S177" s="5" t="e">
        <f t="shared" si="30"/>
        <v>#DIV/0!</v>
      </c>
      <c r="T177" s="5" t="e">
        <f t="shared" si="31"/>
        <v>#DIV/0!</v>
      </c>
      <c r="U177" s="5" t="e">
        <f t="shared" si="32"/>
        <v>#DIV/0!</v>
      </c>
      <c r="V177" s="5" t="e">
        <f t="shared" si="33"/>
        <v>#DIV/0!</v>
      </c>
      <c r="W177" s="5" t="e">
        <f t="shared" si="34"/>
        <v>#DIV/0!</v>
      </c>
      <c r="X177" s="5" t="e">
        <f t="shared" si="35"/>
        <v>#DIV/0!</v>
      </c>
      <c r="Y177" s="5" t="e">
        <f t="shared" si="36"/>
        <v>#DIV/0!</v>
      </c>
      <c r="Z177" s="5" t="e">
        <f t="shared" si="37"/>
        <v>#DIV/0!</v>
      </c>
      <c r="AA177" s="5" t="e">
        <f t="shared" si="38"/>
        <v>#DIV/0!</v>
      </c>
      <c r="AB177" s="5" t="e">
        <f t="shared" si="39"/>
        <v>#DIV/0!</v>
      </c>
      <c r="AC177" s="12" t="e">
        <f t="shared" si="40"/>
        <v>#DIV/0!</v>
      </c>
      <c r="AD177" s="12" t="e">
        <f t="shared" si="41"/>
        <v>#DIV/0!</v>
      </c>
      <c r="AE177" s="6" t="e">
        <f t="shared" si="42"/>
        <v>#DIV/0!</v>
      </c>
      <c r="AG177" s="5" t="e">
        <f t="shared" si="117"/>
        <v>#DIV/0!</v>
      </c>
      <c r="AH177" s="5" t="e">
        <f t="shared" si="117"/>
        <v>#DIV/0!</v>
      </c>
      <c r="AI177" s="5" t="e">
        <f t="shared" si="117"/>
        <v>#DIV/0!</v>
      </c>
      <c r="AJ177" s="5" t="e">
        <f t="shared" si="117"/>
        <v>#DIV/0!</v>
      </c>
      <c r="AK177" s="5" t="e">
        <f t="shared" si="117"/>
        <v>#DIV/0!</v>
      </c>
      <c r="AL177" s="5" t="e">
        <f t="shared" si="117"/>
        <v>#DIV/0!</v>
      </c>
      <c r="AM177" s="5" t="e">
        <f t="shared" si="43"/>
        <v>#DIV/0!</v>
      </c>
      <c r="AN177" s="5" t="e">
        <f t="shared" si="20"/>
        <v>#DIV/0!</v>
      </c>
      <c r="AO177" s="5" t="e">
        <f t="shared" si="44"/>
        <v>#DIV/0!</v>
      </c>
      <c r="AP177" s="5" t="e">
        <f t="shared" si="45"/>
        <v>#DIV/0!</v>
      </c>
      <c r="AQ177" s="5" t="e">
        <f t="shared" si="46"/>
        <v>#DIV/0!</v>
      </c>
      <c r="AR177" s="5" t="e">
        <f t="shared" si="47"/>
        <v>#DIV/0!</v>
      </c>
      <c r="AS177" s="5" t="e">
        <f t="shared" si="119"/>
        <v>#DIV/0!</v>
      </c>
      <c r="AT177" s="5" t="e">
        <f t="shared" si="119"/>
        <v>#DIV/0!</v>
      </c>
      <c r="AU177" s="5" t="e">
        <f t="shared" si="119"/>
        <v>#DIV/0!</v>
      </c>
      <c r="AV177" s="5" t="e">
        <f t="shared" si="119"/>
        <v>#DIV/0!</v>
      </c>
      <c r="AW177" s="5" t="e">
        <f t="shared" si="21"/>
        <v>#DIV/0!</v>
      </c>
      <c r="AX177" s="5" t="e">
        <f t="shared" si="49"/>
        <v>#DIV/0!</v>
      </c>
      <c r="AY177" s="5" t="e">
        <f t="shared" si="50"/>
        <v>#DIV/0!</v>
      </c>
      <c r="AZ177" s="5" t="e">
        <f t="shared" si="51"/>
        <v>#DIV/0!</v>
      </c>
      <c r="BA177" s="5" t="e">
        <f t="shared" si="52"/>
        <v>#DIV/0!</v>
      </c>
      <c r="BB177" s="5" t="e">
        <f t="shared" si="53"/>
        <v>#DIV/0!</v>
      </c>
      <c r="BC177" s="5" t="e">
        <f t="shared" si="54"/>
        <v>#DIV/0!</v>
      </c>
      <c r="BD177" s="5" t="e">
        <f t="shared" si="55"/>
        <v>#DIV/0!</v>
      </c>
      <c r="BE177" s="5" t="e">
        <f t="shared" si="56"/>
        <v>#DIV/0!</v>
      </c>
      <c r="BF177" s="5" t="e">
        <f t="shared" si="57"/>
        <v>#DIV/0!</v>
      </c>
      <c r="BG177" s="5" t="e">
        <f t="shared" si="58"/>
        <v>#DIV/0!</v>
      </c>
      <c r="BH177" s="12" t="e">
        <f t="shared" si="59"/>
        <v>#DIV/0!</v>
      </c>
      <c r="BI177" s="12" t="e">
        <f t="shared" si="60"/>
        <v>#DIV/0!</v>
      </c>
      <c r="BJ177" s="6" t="e">
        <f t="shared" si="61"/>
        <v>#DIV/0!</v>
      </c>
      <c r="BL177" s="5" t="e">
        <f>BL50-#REF!</f>
        <v>#REF!</v>
      </c>
      <c r="BM177" s="5" t="e">
        <f>BM50-#REF!</f>
        <v>#REF!</v>
      </c>
      <c r="BN177" s="5" t="e">
        <f>BN50-#REF!</f>
        <v>#REF!</v>
      </c>
      <c r="BO177" s="5" t="e">
        <f>BO50-#REF!</f>
        <v>#REF!</v>
      </c>
      <c r="BP177" s="5" t="e">
        <f>BP50-#REF!</f>
        <v>#REF!</v>
      </c>
      <c r="BQ177" s="5" t="e">
        <f>BQ50-#REF!</f>
        <v>#REF!</v>
      </c>
      <c r="BR177" s="5" t="e">
        <f t="shared" si="62"/>
        <v>#DIV/0!</v>
      </c>
      <c r="BS177" s="5" t="e">
        <f t="shared" si="63"/>
        <v>#DIV/0!</v>
      </c>
      <c r="BT177" s="5" t="e">
        <f t="shared" si="64"/>
        <v>#DIV/0!</v>
      </c>
      <c r="BU177" s="5" t="e">
        <f t="shared" si="65"/>
        <v>#DIV/0!</v>
      </c>
      <c r="BV177" s="5" t="e">
        <f>BV50-#REF!</f>
        <v>#REF!</v>
      </c>
      <c r="BW177" s="5" t="e">
        <f t="shared" si="66"/>
        <v>#DIV/0!</v>
      </c>
      <c r="BX177" s="5" t="e">
        <f>BX50-#REF!</f>
        <v>#REF!</v>
      </c>
      <c r="BY177" s="5" t="e">
        <f>BY50-#REF!</f>
        <v>#REF!</v>
      </c>
      <c r="BZ177" s="5" t="e">
        <f>BZ50-#REF!</f>
        <v>#REF!</v>
      </c>
      <c r="CA177" s="5" t="e">
        <f>CA50-#REF!</f>
        <v>#REF!</v>
      </c>
      <c r="CB177" s="5" t="e">
        <f t="shared" si="67"/>
        <v>#DIV/0!</v>
      </c>
      <c r="CC177" s="5" t="e">
        <f>CC50-#REF!</f>
        <v>#REF!</v>
      </c>
      <c r="CD177" s="5" t="e">
        <f t="shared" si="68"/>
        <v>#DIV/0!</v>
      </c>
      <c r="CE177" s="5" t="e">
        <f t="shared" si="69"/>
        <v>#DIV/0!</v>
      </c>
      <c r="CF177" s="5" t="e">
        <f t="shared" si="70"/>
        <v>#DIV/0!</v>
      </c>
      <c r="CG177" s="5" t="e">
        <f t="shared" si="71"/>
        <v>#DIV/0!</v>
      </c>
      <c r="CH177" s="5" t="e">
        <f t="shared" si="72"/>
        <v>#DIV/0!</v>
      </c>
      <c r="CI177" s="5" t="e">
        <f t="shared" si="73"/>
        <v>#DIV/0!</v>
      </c>
      <c r="CJ177" s="5" t="e">
        <f t="shared" si="74"/>
        <v>#DIV/0!</v>
      </c>
      <c r="CK177" s="5" t="e">
        <f t="shared" si="75"/>
        <v>#DIV/0!</v>
      </c>
      <c r="CL177" s="5" t="e">
        <f t="shared" si="76"/>
        <v>#DIV/0!</v>
      </c>
      <c r="CM177" s="12" t="e">
        <f t="shared" si="77"/>
        <v>#DIV/0!</v>
      </c>
      <c r="CN177" s="12" t="e">
        <f t="shared" si="78"/>
        <v>#DIV/0!</v>
      </c>
      <c r="CO177" s="6" t="e">
        <f t="shared" si="79"/>
        <v>#DIV/0!</v>
      </c>
      <c r="CQ177" s="5" t="e">
        <f>CQ50-#REF!</f>
        <v>#REF!</v>
      </c>
      <c r="CR177" s="5" t="e">
        <f>CR50-#REF!</f>
        <v>#REF!</v>
      </c>
      <c r="CS177" s="5" t="e">
        <f>CS50-#REF!</f>
        <v>#REF!</v>
      </c>
      <c r="CT177" s="5" t="e">
        <f>CT50-#REF!</f>
        <v>#REF!</v>
      </c>
      <c r="CU177" s="5" t="e">
        <f>CU50-#REF!</f>
        <v>#REF!</v>
      </c>
      <c r="CV177" s="5" t="e">
        <f>CV50-#REF!</f>
        <v>#REF!</v>
      </c>
      <c r="CW177" s="5" t="e">
        <f t="shared" si="80"/>
        <v>#DIV/0!</v>
      </c>
      <c r="CX177" s="5" t="e">
        <f t="shared" si="81"/>
        <v>#DIV/0!</v>
      </c>
      <c r="CY177" s="5" t="e">
        <f t="shared" si="82"/>
        <v>#DIV/0!</v>
      </c>
      <c r="CZ177" s="5" t="e">
        <f t="shared" si="83"/>
        <v>#DIV/0!</v>
      </c>
      <c r="DA177" s="5" t="e">
        <f>DA50-#REF!</f>
        <v>#REF!</v>
      </c>
      <c r="DB177" s="5" t="e">
        <f t="shared" si="84"/>
        <v>#DIV/0!</v>
      </c>
      <c r="DC177" s="5" t="e">
        <f>DC50-#REF!</f>
        <v>#REF!</v>
      </c>
      <c r="DD177" s="5" t="e">
        <f>DD50-#REF!</f>
        <v>#REF!</v>
      </c>
      <c r="DE177" s="5" t="e">
        <f>DE50-#REF!</f>
        <v>#REF!</v>
      </c>
      <c r="DF177" s="5" t="e">
        <f>DF50-#REF!</f>
        <v>#REF!</v>
      </c>
      <c r="DG177" s="5" t="e">
        <f t="shared" si="85"/>
        <v>#DIV/0!</v>
      </c>
      <c r="DH177" s="5" t="e">
        <f>DH50-#REF!</f>
        <v>#REF!</v>
      </c>
      <c r="DI177" s="5" t="e">
        <f t="shared" si="86"/>
        <v>#DIV/0!</v>
      </c>
      <c r="DJ177" s="5" t="e">
        <f t="shared" si="87"/>
        <v>#DIV/0!</v>
      </c>
      <c r="DK177" s="5" t="e">
        <f t="shared" si="88"/>
        <v>#DIV/0!</v>
      </c>
      <c r="DL177" s="5" t="e">
        <f t="shared" si="89"/>
        <v>#DIV/0!</v>
      </c>
      <c r="DM177" s="5" t="e">
        <f t="shared" si="90"/>
        <v>#DIV/0!</v>
      </c>
      <c r="DN177" s="5" t="e">
        <f t="shared" si="91"/>
        <v>#DIV/0!</v>
      </c>
      <c r="DO177" s="5" t="e">
        <f t="shared" si="92"/>
        <v>#DIV/0!</v>
      </c>
      <c r="DP177" s="5" t="e">
        <f t="shared" si="93"/>
        <v>#DIV/0!</v>
      </c>
      <c r="DQ177" s="5" t="e">
        <f t="shared" si="94"/>
        <v>#DIV/0!</v>
      </c>
      <c r="DR177" s="12" t="e">
        <f t="shared" si="95"/>
        <v>#DIV/0!</v>
      </c>
      <c r="DS177" s="12" t="e">
        <f t="shared" si="96"/>
        <v>#DIV/0!</v>
      </c>
      <c r="DT177" s="6" t="e">
        <f t="shared" si="97"/>
        <v>#DIV/0!</v>
      </c>
      <c r="DV177" s="5" t="e">
        <f>DV50-#REF!</f>
        <v>#REF!</v>
      </c>
      <c r="DW177" s="5" t="e">
        <f>DW50-#REF!</f>
        <v>#REF!</v>
      </c>
      <c r="DX177" s="5" t="e">
        <f>DX50-#REF!</f>
        <v>#REF!</v>
      </c>
      <c r="DY177" s="5" t="e">
        <f>DY50-#REF!</f>
        <v>#REF!</v>
      </c>
      <c r="DZ177" s="5" t="e">
        <f>DZ50-#REF!</f>
        <v>#REF!</v>
      </c>
      <c r="EA177" s="5" t="e">
        <f>EA50-#REF!</f>
        <v>#REF!</v>
      </c>
      <c r="EB177" s="5" t="e">
        <f t="shared" si="98"/>
        <v>#DIV/0!</v>
      </c>
      <c r="EC177" s="5" t="e">
        <f t="shared" si="99"/>
        <v>#DIV/0!</v>
      </c>
      <c r="ED177" s="5" t="e">
        <f t="shared" si="100"/>
        <v>#DIV/0!</v>
      </c>
      <c r="EE177" s="5" t="e">
        <f t="shared" si="101"/>
        <v>#DIV/0!</v>
      </c>
      <c r="EF177" s="5" t="e">
        <f>EF50-#REF!</f>
        <v>#REF!</v>
      </c>
      <c r="EG177" s="5" t="e">
        <f t="shared" si="102"/>
        <v>#DIV/0!</v>
      </c>
      <c r="EH177" s="5" t="e">
        <f>EH50-#REF!</f>
        <v>#REF!</v>
      </c>
      <c r="EI177" s="5" t="e">
        <f>EI50-#REF!</f>
        <v>#REF!</v>
      </c>
      <c r="EJ177" s="5" t="e">
        <f>EJ50-#REF!</f>
        <v>#REF!</v>
      </c>
      <c r="EK177" s="5" t="e">
        <f>EK50-#REF!</f>
        <v>#REF!</v>
      </c>
      <c r="EL177" s="5" t="e">
        <f t="shared" si="103"/>
        <v>#DIV/0!</v>
      </c>
      <c r="EM177" s="5" t="e">
        <f>EM50-#REF!</f>
        <v>#REF!</v>
      </c>
      <c r="EN177" s="5" t="e">
        <f t="shared" si="104"/>
        <v>#DIV/0!</v>
      </c>
      <c r="EO177" s="5" t="e">
        <f t="shared" si="105"/>
        <v>#DIV/0!</v>
      </c>
      <c r="EP177" s="5" t="e">
        <f t="shared" si="106"/>
        <v>#DIV/0!</v>
      </c>
      <c r="EQ177" s="5" t="e">
        <f t="shared" si="107"/>
        <v>#DIV/0!</v>
      </c>
      <c r="ER177" s="5" t="e">
        <f t="shared" si="108"/>
        <v>#DIV/0!</v>
      </c>
      <c r="ES177" s="5" t="e">
        <f t="shared" si="109"/>
        <v>#DIV/0!</v>
      </c>
      <c r="ET177" s="5" t="e">
        <f t="shared" si="110"/>
        <v>#DIV/0!</v>
      </c>
      <c r="EU177" s="5" t="e">
        <f t="shared" si="111"/>
        <v>#DIV/0!</v>
      </c>
      <c r="EV177" s="5" t="e">
        <f t="shared" si="112"/>
        <v>#DIV/0!</v>
      </c>
      <c r="EW177" s="12" t="e">
        <f t="shared" si="113"/>
        <v>#DIV/0!</v>
      </c>
      <c r="EX177" s="12" t="e">
        <f t="shared" si="114"/>
        <v>#DIV/0!</v>
      </c>
      <c r="EY177" s="6" t="e">
        <f t="shared" si="115"/>
        <v>#DIV/0!</v>
      </c>
    </row>
    <row r="178" spans="1:155">
      <c r="A178">
        <v>23</v>
      </c>
      <c r="B178" s="5" t="e">
        <f t="shared" si="116"/>
        <v>#DIV/0!</v>
      </c>
      <c r="C178" s="5" t="e">
        <f t="shared" si="116"/>
        <v>#DIV/0!</v>
      </c>
      <c r="D178" s="5" t="e">
        <f t="shared" si="116"/>
        <v>#DIV/0!</v>
      </c>
      <c r="E178" s="5" t="e">
        <f t="shared" si="116"/>
        <v>#DIV/0!</v>
      </c>
      <c r="F178" s="5" t="e">
        <f t="shared" si="116"/>
        <v>#DIV/0!</v>
      </c>
      <c r="G178" s="5" t="e">
        <f t="shared" si="116"/>
        <v>#DIV/0!</v>
      </c>
      <c r="H178" s="5" t="e">
        <f t="shared" si="22"/>
        <v>#DIV/0!</v>
      </c>
      <c r="I178" s="22" t="e">
        <f t="shared" si="23"/>
        <v>#DIV/0!</v>
      </c>
      <c r="J178" s="5" t="e">
        <f t="shared" si="24"/>
        <v>#DIV/0!</v>
      </c>
      <c r="K178" s="5" t="e">
        <f t="shared" si="25"/>
        <v>#DIV/0!</v>
      </c>
      <c r="L178" s="5" t="e">
        <f t="shared" si="26"/>
        <v>#DIV/0!</v>
      </c>
      <c r="M178" s="5" t="e">
        <f t="shared" si="27"/>
        <v>#DIV/0!</v>
      </c>
      <c r="N178" s="5" t="e">
        <f t="shared" si="118"/>
        <v>#DIV/0!</v>
      </c>
      <c r="O178" s="5" t="e">
        <f t="shared" si="118"/>
        <v>#DIV/0!</v>
      </c>
      <c r="P178" s="5" t="e">
        <f t="shared" si="118"/>
        <v>#DIV/0!</v>
      </c>
      <c r="Q178" s="5" t="e">
        <f t="shared" si="118"/>
        <v>#DIV/0!</v>
      </c>
      <c r="R178" s="5" t="e">
        <f t="shared" si="29"/>
        <v>#DIV/0!</v>
      </c>
      <c r="S178" s="5" t="e">
        <f t="shared" si="30"/>
        <v>#DIV/0!</v>
      </c>
      <c r="T178" s="5" t="e">
        <f t="shared" si="31"/>
        <v>#DIV/0!</v>
      </c>
      <c r="U178" s="5" t="e">
        <f t="shared" si="32"/>
        <v>#DIV/0!</v>
      </c>
      <c r="V178" s="5" t="e">
        <f t="shared" si="33"/>
        <v>#DIV/0!</v>
      </c>
      <c r="W178" s="5" t="e">
        <f t="shared" si="34"/>
        <v>#DIV/0!</v>
      </c>
      <c r="X178" s="5" t="e">
        <f t="shared" si="35"/>
        <v>#DIV/0!</v>
      </c>
      <c r="Y178" s="5" t="e">
        <f t="shared" si="36"/>
        <v>#DIV/0!</v>
      </c>
      <c r="Z178" s="5" t="e">
        <f t="shared" si="37"/>
        <v>#DIV/0!</v>
      </c>
      <c r="AA178" s="5" t="e">
        <f t="shared" si="38"/>
        <v>#DIV/0!</v>
      </c>
      <c r="AB178" s="5" t="e">
        <f t="shared" si="39"/>
        <v>#DIV/0!</v>
      </c>
      <c r="AC178" s="12" t="e">
        <f t="shared" si="40"/>
        <v>#DIV/0!</v>
      </c>
      <c r="AD178" s="12" t="e">
        <f t="shared" si="41"/>
        <v>#DIV/0!</v>
      </c>
      <c r="AE178" s="6" t="e">
        <f t="shared" si="42"/>
        <v>#DIV/0!</v>
      </c>
      <c r="AG178" s="5" t="e">
        <f t="shared" si="117"/>
        <v>#DIV/0!</v>
      </c>
      <c r="AH178" s="5" t="e">
        <f t="shared" si="117"/>
        <v>#DIV/0!</v>
      </c>
      <c r="AI178" s="5" t="e">
        <f t="shared" si="117"/>
        <v>#DIV/0!</v>
      </c>
      <c r="AJ178" s="5" t="e">
        <f t="shared" si="117"/>
        <v>#DIV/0!</v>
      </c>
      <c r="AK178" s="5" t="e">
        <f t="shared" si="117"/>
        <v>#DIV/0!</v>
      </c>
      <c r="AL178" s="5" t="e">
        <f t="shared" si="117"/>
        <v>#DIV/0!</v>
      </c>
      <c r="AM178" s="5" t="e">
        <f t="shared" si="43"/>
        <v>#DIV/0!</v>
      </c>
      <c r="AN178" s="5" t="e">
        <f t="shared" si="20"/>
        <v>#DIV/0!</v>
      </c>
      <c r="AO178" s="5" t="e">
        <f t="shared" si="44"/>
        <v>#DIV/0!</v>
      </c>
      <c r="AP178" s="5" t="e">
        <f t="shared" si="45"/>
        <v>#DIV/0!</v>
      </c>
      <c r="AQ178" s="5" t="e">
        <f t="shared" si="46"/>
        <v>#DIV/0!</v>
      </c>
      <c r="AR178" s="5" t="e">
        <f t="shared" si="47"/>
        <v>#DIV/0!</v>
      </c>
      <c r="AS178" s="5" t="e">
        <f t="shared" si="119"/>
        <v>#DIV/0!</v>
      </c>
      <c r="AT178" s="5" t="e">
        <f t="shared" si="119"/>
        <v>#DIV/0!</v>
      </c>
      <c r="AU178" s="5" t="e">
        <f t="shared" si="119"/>
        <v>#DIV/0!</v>
      </c>
      <c r="AV178" s="5" t="e">
        <f t="shared" si="119"/>
        <v>#DIV/0!</v>
      </c>
      <c r="AW178" s="5" t="e">
        <f t="shared" si="21"/>
        <v>#DIV/0!</v>
      </c>
      <c r="AX178" s="5" t="e">
        <f t="shared" si="49"/>
        <v>#DIV/0!</v>
      </c>
      <c r="AY178" s="5" t="e">
        <f t="shared" si="50"/>
        <v>#DIV/0!</v>
      </c>
      <c r="AZ178" s="5" t="e">
        <f t="shared" si="51"/>
        <v>#DIV/0!</v>
      </c>
      <c r="BA178" s="5" t="e">
        <f t="shared" si="52"/>
        <v>#DIV/0!</v>
      </c>
      <c r="BB178" s="5" t="e">
        <f t="shared" si="53"/>
        <v>#DIV/0!</v>
      </c>
      <c r="BC178" s="5" t="e">
        <f t="shared" si="54"/>
        <v>#DIV/0!</v>
      </c>
      <c r="BD178" s="5" t="e">
        <f t="shared" si="55"/>
        <v>#DIV/0!</v>
      </c>
      <c r="BE178" s="5" t="e">
        <f t="shared" si="56"/>
        <v>#DIV/0!</v>
      </c>
      <c r="BF178" s="5" t="e">
        <f t="shared" si="57"/>
        <v>#DIV/0!</v>
      </c>
      <c r="BG178" s="5" t="e">
        <f t="shared" si="58"/>
        <v>#DIV/0!</v>
      </c>
      <c r="BH178" s="12" t="e">
        <f t="shared" si="59"/>
        <v>#DIV/0!</v>
      </c>
      <c r="BI178" s="12" t="e">
        <f t="shared" si="60"/>
        <v>#DIV/0!</v>
      </c>
      <c r="BJ178" s="6" t="e">
        <f t="shared" si="61"/>
        <v>#DIV/0!</v>
      </c>
      <c r="BL178" s="5" t="e">
        <f>BL51-#REF!</f>
        <v>#REF!</v>
      </c>
      <c r="BM178" s="5" t="e">
        <f>BM51-#REF!</f>
        <v>#REF!</v>
      </c>
      <c r="BN178" s="5" t="e">
        <f>BN51-#REF!</f>
        <v>#REF!</v>
      </c>
      <c r="BO178" s="5" t="e">
        <f>BO51-#REF!</f>
        <v>#REF!</v>
      </c>
      <c r="BP178" s="5" t="e">
        <f>BP51-#REF!</f>
        <v>#REF!</v>
      </c>
      <c r="BQ178" s="5" t="e">
        <f>BQ51-#REF!</f>
        <v>#REF!</v>
      </c>
      <c r="BR178" s="5" t="e">
        <f t="shared" si="62"/>
        <v>#DIV/0!</v>
      </c>
      <c r="BS178" s="5" t="e">
        <f t="shared" si="63"/>
        <v>#DIV/0!</v>
      </c>
      <c r="BT178" s="5" t="e">
        <f t="shared" si="64"/>
        <v>#DIV/0!</v>
      </c>
      <c r="BU178" s="5" t="e">
        <f t="shared" si="65"/>
        <v>#DIV/0!</v>
      </c>
      <c r="BV178" s="5" t="e">
        <f>BV51-#REF!</f>
        <v>#REF!</v>
      </c>
      <c r="BW178" s="5" t="e">
        <f t="shared" si="66"/>
        <v>#DIV/0!</v>
      </c>
      <c r="BX178" s="5" t="e">
        <f>BX51-#REF!</f>
        <v>#REF!</v>
      </c>
      <c r="BY178" s="5" t="e">
        <f>BY51-#REF!</f>
        <v>#REF!</v>
      </c>
      <c r="BZ178" s="5" t="e">
        <f>BZ51-#REF!</f>
        <v>#REF!</v>
      </c>
      <c r="CA178" s="5" t="e">
        <f>CA51-#REF!</f>
        <v>#REF!</v>
      </c>
      <c r="CB178" s="5" t="e">
        <f t="shared" si="67"/>
        <v>#DIV/0!</v>
      </c>
      <c r="CC178" s="5" t="e">
        <f>CC51-#REF!</f>
        <v>#REF!</v>
      </c>
      <c r="CD178" s="5" t="e">
        <f t="shared" si="68"/>
        <v>#DIV/0!</v>
      </c>
      <c r="CE178" s="5" t="e">
        <f t="shared" si="69"/>
        <v>#DIV/0!</v>
      </c>
      <c r="CF178" s="5" t="e">
        <f t="shared" si="70"/>
        <v>#DIV/0!</v>
      </c>
      <c r="CG178" s="5" t="e">
        <f t="shared" si="71"/>
        <v>#DIV/0!</v>
      </c>
      <c r="CH178" s="5" t="e">
        <f t="shared" si="72"/>
        <v>#DIV/0!</v>
      </c>
      <c r="CI178" s="5" t="e">
        <f t="shared" si="73"/>
        <v>#DIV/0!</v>
      </c>
      <c r="CJ178" s="5" t="e">
        <f t="shared" si="74"/>
        <v>#DIV/0!</v>
      </c>
      <c r="CK178" s="5" t="e">
        <f t="shared" si="75"/>
        <v>#DIV/0!</v>
      </c>
      <c r="CL178" s="5" t="e">
        <f t="shared" si="76"/>
        <v>#DIV/0!</v>
      </c>
      <c r="CM178" s="12" t="e">
        <f t="shared" si="77"/>
        <v>#DIV/0!</v>
      </c>
      <c r="CN178" s="12" t="e">
        <f t="shared" si="78"/>
        <v>#DIV/0!</v>
      </c>
      <c r="CO178" s="6" t="e">
        <f t="shared" si="79"/>
        <v>#DIV/0!</v>
      </c>
      <c r="CQ178" s="5" t="e">
        <f>CQ51-#REF!</f>
        <v>#REF!</v>
      </c>
      <c r="CR178" s="5" t="e">
        <f>CR51-#REF!</f>
        <v>#REF!</v>
      </c>
      <c r="CS178" s="5" t="e">
        <f>CS51-#REF!</f>
        <v>#REF!</v>
      </c>
      <c r="CT178" s="5" t="e">
        <f>CT51-#REF!</f>
        <v>#REF!</v>
      </c>
      <c r="CU178" s="5" t="e">
        <f>CU51-#REF!</f>
        <v>#REF!</v>
      </c>
      <c r="CV178" s="5" t="e">
        <f>CV51-#REF!</f>
        <v>#REF!</v>
      </c>
      <c r="CW178" s="5" t="e">
        <f t="shared" si="80"/>
        <v>#DIV/0!</v>
      </c>
      <c r="CX178" s="5" t="e">
        <f t="shared" si="81"/>
        <v>#DIV/0!</v>
      </c>
      <c r="CY178" s="5" t="e">
        <f t="shared" si="82"/>
        <v>#DIV/0!</v>
      </c>
      <c r="CZ178" s="5" t="e">
        <f t="shared" si="83"/>
        <v>#DIV/0!</v>
      </c>
      <c r="DA178" s="5" t="e">
        <f>DA51-#REF!</f>
        <v>#REF!</v>
      </c>
      <c r="DB178" s="5" t="e">
        <f t="shared" si="84"/>
        <v>#DIV/0!</v>
      </c>
      <c r="DC178" s="5" t="e">
        <f>DC51-#REF!</f>
        <v>#REF!</v>
      </c>
      <c r="DD178" s="5" t="e">
        <f>DD51-#REF!</f>
        <v>#REF!</v>
      </c>
      <c r="DE178" s="5" t="e">
        <f>DE51-#REF!</f>
        <v>#REF!</v>
      </c>
      <c r="DF178" s="5" t="e">
        <f>DF51-#REF!</f>
        <v>#REF!</v>
      </c>
      <c r="DG178" s="5" t="e">
        <f t="shared" si="85"/>
        <v>#DIV/0!</v>
      </c>
      <c r="DH178" s="5" t="e">
        <f>DH51-#REF!</f>
        <v>#REF!</v>
      </c>
      <c r="DI178" s="5" t="e">
        <f t="shared" si="86"/>
        <v>#DIV/0!</v>
      </c>
      <c r="DJ178" s="5" t="e">
        <f t="shared" si="87"/>
        <v>#DIV/0!</v>
      </c>
      <c r="DK178" s="5" t="e">
        <f t="shared" si="88"/>
        <v>#DIV/0!</v>
      </c>
      <c r="DL178" s="5" t="e">
        <f t="shared" si="89"/>
        <v>#DIV/0!</v>
      </c>
      <c r="DM178" s="5" t="e">
        <f t="shared" si="90"/>
        <v>#DIV/0!</v>
      </c>
      <c r="DN178" s="5" t="e">
        <f t="shared" si="91"/>
        <v>#DIV/0!</v>
      </c>
      <c r="DO178" s="5" t="e">
        <f t="shared" si="92"/>
        <v>#DIV/0!</v>
      </c>
      <c r="DP178" s="5" t="e">
        <f t="shared" si="93"/>
        <v>#DIV/0!</v>
      </c>
      <c r="DQ178" s="5" t="e">
        <f t="shared" si="94"/>
        <v>#DIV/0!</v>
      </c>
      <c r="DR178" s="12" t="e">
        <f t="shared" si="95"/>
        <v>#DIV/0!</v>
      </c>
      <c r="DS178" s="12" t="e">
        <f t="shared" si="96"/>
        <v>#DIV/0!</v>
      </c>
      <c r="DT178" s="6" t="e">
        <f t="shared" si="97"/>
        <v>#DIV/0!</v>
      </c>
      <c r="DV178" s="5" t="e">
        <f>DV51-#REF!</f>
        <v>#REF!</v>
      </c>
      <c r="DW178" s="5" t="e">
        <f>DW51-#REF!</f>
        <v>#REF!</v>
      </c>
      <c r="DX178" s="5" t="e">
        <f>DX51-#REF!</f>
        <v>#REF!</v>
      </c>
      <c r="DY178" s="5" t="e">
        <f>DY51-#REF!</f>
        <v>#REF!</v>
      </c>
      <c r="DZ178" s="5" t="e">
        <f>DZ51-#REF!</f>
        <v>#REF!</v>
      </c>
      <c r="EA178" s="5" t="e">
        <f>EA51-#REF!</f>
        <v>#REF!</v>
      </c>
      <c r="EB178" s="5" t="e">
        <f t="shared" si="98"/>
        <v>#DIV/0!</v>
      </c>
      <c r="EC178" s="5" t="e">
        <f t="shared" si="99"/>
        <v>#DIV/0!</v>
      </c>
      <c r="ED178" s="5" t="e">
        <f t="shared" si="100"/>
        <v>#DIV/0!</v>
      </c>
      <c r="EE178" s="5" t="e">
        <f t="shared" si="101"/>
        <v>#DIV/0!</v>
      </c>
      <c r="EF178" s="5" t="e">
        <f>EF51-#REF!</f>
        <v>#REF!</v>
      </c>
      <c r="EG178" s="5" t="e">
        <f t="shared" si="102"/>
        <v>#DIV/0!</v>
      </c>
      <c r="EH178" s="5" t="e">
        <f>EH51-#REF!</f>
        <v>#REF!</v>
      </c>
      <c r="EI178" s="5" t="e">
        <f>EI51-#REF!</f>
        <v>#REF!</v>
      </c>
      <c r="EJ178" s="5" t="e">
        <f>EJ51-#REF!</f>
        <v>#REF!</v>
      </c>
      <c r="EK178" s="5" t="e">
        <f>EK51-#REF!</f>
        <v>#REF!</v>
      </c>
      <c r="EL178" s="5" t="e">
        <f t="shared" si="103"/>
        <v>#DIV/0!</v>
      </c>
      <c r="EM178" s="5" t="e">
        <f>EM51-#REF!</f>
        <v>#REF!</v>
      </c>
      <c r="EN178" s="5" t="e">
        <f t="shared" si="104"/>
        <v>#DIV/0!</v>
      </c>
      <c r="EO178" s="5" t="e">
        <f t="shared" si="105"/>
        <v>#DIV/0!</v>
      </c>
      <c r="EP178" s="5" t="e">
        <f t="shared" si="106"/>
        <v>#DIV/0!</v>
      </c>
      <c r="EQ178" s="5" t="e">
        <f t="shared" si="107"/>
        <v>#DIV/0!</v>
      </c>
      <c r="ER178" s="5" t="e">
        <f t="shared" si="108"/>
        <v>#DIV/0!</v>
      </c>
      <c r="ES178" s="5" t="e">
        <f t="shared" si="109"/>
        <v>#DIV/0!</v>
      </c>
      <c r="ET178" s="5" t="e">
        <f t="shared" si="110"/>
        <v>#DIV/0!</v>
      </c>
      <c r="EU178" s="5" t="e">
        <f t="shared" si="111"/>
        <v>#DIV/0!</v>
      </c>
      <c r="EV178" s="5" t="e">
        <f t="shared" si="112"/>
        <v>#DIV/0!</v>
      </c>
      <c r="EW178" s="12" t="e">
        <f t="shared" si="113"/>
        <v>#DIV/0!</v>
      </c>
      <c r="EX178" s="12" t="e">
        <f t="shared" si="114"/>
        <v>#DIV/0!</v>
      </c>
      <c r="EY178" s="6" t="e">
        <f t="shared" si="115"/>
        <v>#DIV/0!</v>
      </c>
    </row>
    <row r="179" spans="1:155">
      <c r="A179">
        <v>24</v>
      </c>
      <c r="B179" s="5" t="e">
        <f t="shared" si="116"/>
        <v>#DIV/0!</v>
      </c>
      <c r="C179" s="5" t="e">
        <f t="shared" si="116"/>
        <v>#DIV/0!</v>
      </c>
      <c r="D179" s="5" t="e">
        <f t="shared" si="116"/>
        <v>#DIV/0!</v>
      </c>
      <c r="E179" s="5" t="e">
        <f t="shared" si="116"/>
        <v>#DIV/0!</v>
      </c>
      <c r="F179" s="5" t="e">
        <f t="shared" si="116"/>
        <v>#DIV/0!</v>
      </c>
      <c r="G179" s="5" t="e">
        <f t="shared" si="116"/>
        <v>#DIV/0!</v>
      </c>
      <c r="H179" s="5" t="e">
        <f t="shared" si="22"/>
        <v>#DIV/0!</v>
      </c>
      <c r="I179" s="22" t="e">
        <f t="shared" si="23"/>
        <v>#DIV/0!</v>
      </c>
      <c r="J179" s="5" t="e">
        <f t="shared" si="24"/>
        <v>#DIV/0!</v>
      </c>
      <c r="K179" s="5" t="e">
        <f t="shared" si="25"/>
        <v>#DIV/0!</v>
      </c>
      <c r="L179" s="5" t="e">
        <f t="shared" si="26"/>
        <v>#DIV/0!</v>
      </c>
      <c r="M179" s="5" t="e">
        <f t="shared" si="27"/>
        <v>#DIV/0!</v>
      </c>
      <c r="N179" s="5" t="e">
        <f t="shared" si="118"/>
        <v>#DIV/0!</v>
      </c>
      <c r="O179" s="5" t="e">
        <f t="shared" si="118"/>
        <v>#DIV/0!</v>
      </c>
      <c r="P179" s="5" t="e">
        <f t="shared" si="118"/>
        <v>#DIV/0!</v>
      </c>
      <c r="Q179" s="5" t="e">
        <f t="shared" si="118"/>
        <v>#DIV/0!</v>
      </c>
      <c r="R179" s="5" t="e">
        <f t="shared" si="29"/>
        <v>#DIV/0!</v>
      </c>
      <c r="S179" s="5" t="e">
        <f t="shared" si="30"/>
        <v>#DIV/0!</v>
      </c>
      <c r="T179" s="5" t="e">
        <f t="shared" si="31"/>
        <v>#DIV/0!</v>
      </c>
      <c r="U179" s="5" t="e">
        <f t="shared" si="32"/>
        <v>#DIV/0!</v>
      </c>
      <c r="V179" s="5" t="e">
        <f t="shared" si="33"/>
        <v>#DIV/0!</v>
      </c>
      <c r="W179" s="5" t="e">
        <f t="shared" si="34"/>
        <v>#DIV/0!</v>
      </c>
      <c r="X179" s="5" t="e">
        <f t="shared" si="35"/>
        <v>#DIV/0!</v>
      </c>
      <c r="Y179" s="5" t="e">
        <f t="shared" si="36"/>
        <v>#DIV/0!</v>
      </c>
      <c r="Z179" s="5" t="e">
        <f t="shared" si="37"/>
        <v>#DIV/0!</v>
      </c>
      <c r="AA179" s="5" t="e">
        <f t="shared" si="38"/>
        <v>#DIV/0!</v>
      </c>
      <c r="AB179" s="5" t="e">
        <f t="shared" si="39"/>
        <v>#DIV/0!</v>
      </c>
      <c r="AC179" s="12" t="e">
        <f t="shared" si="40"/>
        <v>#DIV/0!</v>
      </c>
      <c r="AD179" s="12" t="e">
        <f t="shared" si="41"/>
        <v>#DIV/0!</v>
      </c>
      <c r="AE179" s="6" t="e">
        <f t="shared" si="42"/>
        <v>#DIV/0!</v>
      </c>
      <c r="AG179" s="5" t="e">
        <f t="shared" si="117"/>
        <v>#DIV/0!</v>
      </c>
      <c r="AH179" s="5" t="e">
        <f t="shared" si="117"/>
        <v>#DIV/0!</v>
      </c>
      <c r="AI179" s="5" t="e">
        <f t="shared" si="117"/>
        <v>#DIV/0!</v>
      </c>
      <c r="AJ179" s="5" t="e">
        <f t="shared" si="117"/>
        <v>#DIV/0!</v>
      </c>
      <c r="AK179" s="5" t="e">
        <f t="shared" si="117"/>
        <v>#DIV/0!</v>
      </c>
      <c r="AL179" s="5" t="e">
        <f t="shared" si="117"/>
        <v>#DIV/0!</v>
      </c>
      <c r="AM179" s="5" t="e">
        <f t="shared" si="43"/>
        <v>#DIV/0!</v>
      </c>
      <c r="AN179" s="5" t="e">
        <f t="shared" si="20"/>
        <v>#DIV/0!</v>
      </c>
      <c r="AO179" s="5" t="e">
        <f t="shared" si="44"/>
        <v>#DIV/0!</v>
      </c>
      <c r="AP179" s="5" t="e">
        <f t="shared" si="45"/>
        <v>#DIV/0!</v>
      </c>
      <c r="AQ179" s="5" t="e">
        <f t="shared" si="46"/>
        <v>#DIV/0!</v>
      </c>
      <c r="AR179" s="5" t="e">
        <f t="shared" si="47"/>
        <v>#DIV/0!</v>
      </c>
      <c r="AS179" s="5" t="e">
        <f t="shared" si="119"/>
        <v>#DIV/0!</v>
      </c>
      <c r="AT179" s="5" t="e">
        <f t="shared" si="119"/>
        <v>#DIV/0!</v>
      </c>
      <c r="AU179" s="5" t="e">
        <f t="shared" si="119"/>
        <v>#DIV/0!</v>
      </c>
      <c r="AV179" s="5" t="e">
        <f t="shared" si="119"/>
        <v>#DIV/0!</v>
      </c>
      <c r="AW179" s="5" t="e">
        <f t="shared" si="21"/>
        <v>#DIV/0!</v>
      </c>
      <c r="AX179" s="5" t="e">
        <f t="shared" si="49"/>
        <v>#DIV/0!</v>
      </c>
      <c r="AY179" s="5" t="e">
        <f t="shared" si="50"/>
        <v>#DIV/0!</v>
      </c>
      <c r="AZ179" s="5" t="e">
        <f t="shared" si="51"/>
        <v>#DIV/0!</v>
      </c>
      <c r="BA179" s="5" t="e">
        <f t="shared" si="52"/>
        <v>#DIV/0!</v>
      </c>
      <c r="BB179" s="5" t="e">
        <f t="shared" si="53"/>
        <v>#DIV/0!</v>
      </c>
      <c r="BC179" s="5" t="e">
        <f t="shared" si="54"/>
        <v>#DIV/0!</v>
      </c>
      <c r="BD179" s="5" t="e">
        <f t="shared" si="55"/>
        <v>#DIV/0!</v>
      </c>
      <c r="BE179" s="5" t="e">
        <f t="shared" si="56"/>
        <v>#DIV/0!</v>
      </c>
      <c r="BF179" s="5" t="e">
        <f t="shared" si="57"/>
        <v>#DIV/0!</v>
      </c>
      <c r="BG179" s="5" t="e">
        <f t="shared" si="58"/>
        <v>#DIV/0!</v>
      </c>
      <c r="BH179" s="12" t="e">
        <f t="shared" si="59"/>
        <v>#DIV/0!</v>
      </c>
      <c r="BI179" s="12" t="e">
        <f t="shared" si="60"/>
        <v>#DIV/0!</v>
      </c>
      <c r="BJ179" s="6" t="e">
        <f t="shared" si="61"/>
        <v>#DIV/0!</v>
      </c>
      <c r="BL179" s="5" t="e">
        <f>BL52-#REF!</f>
        <v>#REF!</v>
      </c>
      <c r="BM179" s="5" t="e">
        <f>BM52-#REF!</f>
        <v>#REF!</v>
      </c>
      <c r="BN179" s="5" t="e">
        <f>BN52-#REF!</f>
        <v>#REF!</v>
      </c>
      <c r="BO179" s="5" t="e">
        <f>BO52-#REF!</f>
        <v>#REF!</v>
      </c>
      <c r="BP179" s="5" t="e">
        <f>BP52-#REF!</f>
        <v>#REF!</v>
      </c>
      <c r="BQ179" s="5" t="e">
        <f>BQ52-#REF!</f>
        <v>#REF!</v>
      </c>
      <c r="BR179" s="5" t="e">
        <f t="shared" si="62"/>
        <v>#DIV/0!</v>
      </c>
      <c r="BS179" s="5" t="e">
        <f t="shared" si="63"/>
        <v>#DIV/0!</v>
      </c>
      <c r="BT179" s="5" t="e">
        <f t="shared" si="64"/>
        <v>#DIV/0!</v>
      </c>
      <c r="BU179" s="5" t="e">
        <f t="shared" si="65"/>
        <v>#DIV/0!</v>
      </c>
      <c r="BV179" s="5" t="e">
        <f>BV52-#REF!</f>
        <v>#REF!</v>
      </c>
      <c r="BW179" s="5" t="e">
        <f t="shared" si="66"/>
        <v>#DIV/0!</v>
      </c>
      <c r="BX179" s="5" t="e">
        <f>BX52-#REF!</f>
        <v>#REF!</v>
      </c>
      <c r="BY179" s="5" t="e">
        <f>BY52-#REF!</f>
        <v>#REF!</v>
      </c>
      <c r="BZ179" s="5" t="e">
        <f>BZ52-#REF!</f>
        <v>#REF!</v>
      </c>
      <c r="CA179" s="5" t="e">
        <f>CA52-#REF!</f>
        <v>#REF!</v>
      </c>
      <c r="CB179" s="5" t="e">
        <f t="shared" si="67"/>
        <v>#DIV/0!</v>
      </c>
      <c r="CC179" s="5" t="e">
        <f>CC52-#REF!</f>
        <v>#REF!</v>
      </c>
      <c r="CD179" s="5" t="e">
        <f t="shared" si="68"/>
        <v>#DIV/0!</v>
      </c>
      <c r="CE179" s="5" t="e">
        <f t="shared" si="69"/>
        <v>#DIV/0!</v>
      </c>
      <c r="CF179" s="5" t="e">
        <f t="shared" si="70"/>
        <v>#DIV/0!</v>
      </c>
      <c r="CG179" s="5" t="e">
        <f t="shared" si="71"/>
        <v>#DIV/0!</v>
      </c>
      <c r="CH179" s="5" t="e">
        <f t="shared" si="72"/>
        <v>#DIV/0!</v>
      </c>
      <c r="CI179" s="5" t="e">
        <f t="shared" si="73"/>
        <v>#DIV/0!</v>
      </c>
      <c r="CJ179" s="5" t="e">
        <f t="shared" si="74"/>
        <v>#DIV/0!</v>
      </c>
      <c r="CK179" s="5" t="e">
        <f t="shared" si="75"/>
        <v>#DIV/0!</v>
      </c>
      <c r="CL179" s="5" t="e">
        <f t="shared" si="76"/>
        <v>#DIV/0!</v>
      </c>
      <c r="CM179" s="12" t="e">
        <f t="shared" si="77"/>
        <v>#DIV/0!</v>
      </c>
      <c r="CN179" s="12" t="e">
        <f t="shared" si="78"/>
        <v>#DIV/0!</v>
      </c>
      <c r="CO179" s="6" t="e">
        <f t="shared" si="79"/>
        <v>#DIV/0!</v>
      </c>
      <c r="CQ179" s="5" t="e">
        <f>CQ52-#REF!</f>
        <v>#REF!</v>
      </c>
      <c r="CR179" s="5" t="e">
        <f>CR52-#REF!</f>
        <v>#REF!</v>
      </c>
      <c r="CS179" s="5" t="e">
        <f>CS52-#REF!</f>
        <v>#REF!</v>
      </c>
      <c r="CT179" s="5" t="e">
        <f>CT52-#REF!</f>
        <v>#REF!</v>
      </c>
      <c r="CU179" s="5" t="e">
        <f>CU52-#REF!</f>
        <v>#REF!</v>
      </c>
      <c r="CV179" s="5" t="e">
        <f>CV52-#REF!</f>
        <v>#REF!</v>
      </c>
      <c r="CW179" s="5" t="e">
        <f t="shared" si="80"/>
        <v>#DIV/0!</v>
      </c>
      <c r="CX179" s="5" t="e">
        <f t="shared" si="81"/>
        <v>#DIV/0!</v>
      </c>
      <c r="CY179" s="5" t="e">
        <f t="shared" si="82"/>
        <v>#DIV/0!</v>
      </c>
      <c r="CZ179" s="5" t="e">
        <f t="shared" si="83"/>
        <v>#DIV/0!</v>
      </c>
      <c r="DA179" s="5" t="e">
        <f>DA52-#REF!</f>
        <v>#REF!</v>
      </c>
      <c r="DB179" s="5" t="e">
        <f t="shared" si="84"/>
        <v>#DIV/0!</v>
      </c>
      <c r="DC179" s="5" t="e">
        <f>DC52-#REF!</f>
        <v>#REF!</v>
      </c>
      <c r="DD179" s="5" t="e">
        <f>DD52-#REF!</f>
        <v>#REF!</v>
      </c>
      <c r="DE179" s="5" t="e">
        <f>DE52-#REF!</f>
        <v>#REF!</v>
      </c>
      <c r="DF179" s="5" t="e">
        <f>DF52-#REF!</f>
        <v>#REF!</v>
      </c>
      <c r="DG179" s="5" t="e">
        <f t="shared" si="85"/>
        <v>#DIV/0!</v>
      </c>
      <c r="DH179" s="5" t="e">
        <f>DH52-#REF!</f>
        <v>#REF!</v>
      </c>
      <c r="DI179" s="5" t="e">
        <f t="shared" si="86"/>
        <v>#DIV/0!</v>
      </c>
      <c r="DJ179" s="5" t="e">
        <f t="shared" si="87"/>
        <v>#DIV/0!</v>
      </c>
      <c r="DK179" s="5" t="e">
        <f t="shared" si="88"/>
        <v>#DIV/0!</v>
      </c>
      <c r="DL179" s="5" t="e">
        <f t="shared" si="89"/>
        <v>#DIV/0!</v>
      </c>
      <c r="DM179" s="5" t="e">
        <f t="shared" si="90"/>
        <v>#DIV/0!</v>
      </c>
      <c r="DN179" s="5" t="e">
        <f t="shared" si="91"/>
        <v>#DIV/0!</v>
      </c>
      <c r="DO179" s="5" t="e">
        <f t="shared" si="92"/>
        <v>#DIV/0!</v>
      </c>
      <c r="DP179" s="5" t="e">
        <f t="shared" si="93"/>
        <v>#DIV/0!</v>
      </c>
      <c r="DQ179" s="5" t="e">
        <f t="shared" si="94"/>
        <v>#DIV/0!</v>
      </c>
      <c r="DR179" s="12" t="e">
        <f t="shared" si="95"/>
        <v>#DIV/0!</v>
      </c>
      <c r="DS179" s="12" t="e">
        <f t="shared" si="96"/>
        <v>#DIV/0!</v>
      </c>
      <c r="DT179" s="6" t="e">
        <f t="shared" si="97"/>
        <v>#DIV/0!</v>
      </c>
      <c r="DV179" s="5" t="e">
        <f>DV52-#REF!</f>
        <v>#REF!</v>
      </c>
      <c r="DW179" s="5" t="e">
        <f>DW52-#REF!</f>
        <v>#REF!</v>
      </c>
      <c r="DX179" s="5" t="e">
        <f>DX52-#REF!</f>
        <v>#REF!</v>
      </c>
      <c r="DY179" s="5" t="e">
        <f>DY52-#REF!</f>
        <v>#REF!</v>
      </c>
      <c r="DZ179" s="5" t="e">
        <f>DZ52-#REF!</f>
        <v>#REF!</v>
      </c>
      <c r="EA179" s="5" t="e">
        <f>EA52-#REF!</f>
        <v>#REF!</v>
      </c>
      <c r="EB179" s="5" t="e">
        <f t="shared" si="98"/>
        <v>#DIV/0!</v>
      </c>
      <c r="EC179" s="5" t="e">
        <f t="shared" si="99"/>
        <v>#DIV/0!</v>
      </c>
      <c r="ED179" s="5" t="e">
        <f t="shared" si="100"/>
        <v>#DIV/0!</v>
      </c>
      <c r="EE179" s="5" t="e">
        <f t="shared" si="101"/>
        <v>#DIV/0!</v>
      </c>
      <c r="EF179" s="5" t="e">
        <f>EF52-#REF!</f>
        <v>#REF!</v>
      </c>
      <c r="EG179" s="5" t="e">
        <f t="shared" si="102"/>
        <v>#DIV/0!</v>
      </c>
      <c r="EH179" s="5" t="e">
        <f>EH52-#REF!</f>
        <v>#REF!</v>
      </c>
      <c r="EI179" s="5" t="e">
        <f>EI52-#REF!</f>
        <v>#REF!</v>
      </c>
      <c r="EJ179" s="5" t="e">
        <f>EJ52-#REF!</f>
        <v>#REF!</v>
      </c>
      <c r="EK179" s="5" t="e">
        <f>EK52-#REF!</f>
        <v>#REF!</v>
      </c>
      <c r="EL179" s="5" t="e">
        <f t="shared" si="103"/>
        <v>#DIV/0!</v>
      </c>
      <c r="EM179" s="5" t="e">
        <f>EM52-#REF!</f>
        <v>#REF!</v>
      </c>
      <c r="EN179" s="5" t="e">
        <f t="shared" si="104"/>
        <v>#DIV/0!</v>
      </c>
      <c r="EO179" s="5" t="e">
        <f t="shared" si="105"/>
        <v>#DIV/0!</v>
      </c>
      <c r="EP179" s="5" t="e">
        <f t="shared" si="106"/>
        <v>#DIV/0!</v>
      </c>
      <c r="EQ179" s="5" t="e">
        <f t="shared" si="107"/>
        <v>#DIV/0!</v>
      </c>
      <c r="ER179" s="5" t="e">
        <f t="shared" si="108"/>
        <v>#DIV/0!</v>
      </c>
      <c r="ES179" s="5" t="e">
        <f t="shared" si="109"/>
        <v>#DIV/0!</v>
      </c>
      <c r="ET179" s="5" t="e">
        <f t="shared" si="110"/>
        <v>#DIV/0!</v>
      </c>
      <c r="EU179" s="5" t="e">
        <f t="shared" si="111"/>
        <v>#DIV/0!</v>
      </c>
      <c r="EV179" s="5" t="e">
        <f t="shared" si="112"/>
        <v>#DIV/0!</v>
      </c>
      <c r="EW179" s="12" t="e">
        <f t="shared" si="113"/>
        <v>#DIV/0!</v>
      </c>
      <c r="EX179" s="12" t="e">
        <f t="shared" si="114"/>
        <v>#DIV/0!</v>
      </c>
      <c r="EY179" s="6" t="e">
        <f t="shared" si="115"/>
        <v>#DIV/0!</v>
      </c>
    </row>
    <row r="180" spans="1:155">
      <c r="A180">
        <v>25</v>
      </c>
      <c r="B180" s="5" t="e">
        <f t="shared" si="116"/>
        <v>#DIV/0!</v>
      </c>
      <c r="C180" s="5" t="e">
        <f t="shared" si="116"/>
        <v>#DIV/0!</v>
      </c>
      <c r="D180" s="5" t="e">
        <f t="shared" si="116"/>
        <v>#DIV/0!</v>
      </c>
      <c r="E180" s="5" t="e">
        <f t="shared" si="116"/>
        <v>#DIV/0!</v>
      </c>
      <c r="F180" s="5" t="e">
        <f t="shared" si="116"/>
        <v>#DIV/0!</v>
      </c>
      <c r="G180" s="5" t="e">
        <f t="shared" si="116"/>
        <v>#DIV/0!</v>
      </c>
      <c r="H180" s="5" t="e">
        <f t="shared" si="22"/>
        <v>#DIV/0!</v>
      </c>
      <c r="I180" s="22" t="e">
        <f t="shared" si="23"/>
        <v>#DIV/0!</v>
      </c>
      <c r="J180" s="5" t="e">
        <f t="shared" si="24"/>
        <v>#DIV/0!</v>
      </c>
      <c r="K180" s="5" t="e">
        <f t="shared" si="25"/>
        <v>#DIV/0!</v>
      </c>
      <c r="L180" s="5" t="e">
        <f t="shared" si="26"/>
        <v>#DIV/0!</v>
      </c>
      <c r="M180" s="5" t="e">
        <f t="shared" si="27"/>
        <v>#DIV/0!</v>
      </c>
      <c r="N180" s="5" t="e">
        <f t="shared" si="118"/>
        <v>#DIV/0!</v>
      </c>
      <c r="O180" s="5" t="e">
        <f t="shared" si="118"/>
        <v>#DIV/0!</v>
      </c>
      <c r="P180" s="5" t="e">
        <f t="shared" si="118"/>
        <v>#DIV/0!</v>
      </c>
      <c r="Q180" s="5" t="e">
        <f t="shared" si="118"/>
        <v>#DIV/0!</v>
      </c>
      <c r="R180" s="5" t="e">
        <f t="shared" si="29"/>
        <v>#DIV/0!</v>
      </c>
      <c r="S180" s="5" t="e">
        <f t="shared" si="30"/>
        <v>#DIV/0!</v>
      </c>
      <c r="T180" s="5" t="e">
        <f t="shared" si="31"/>
        <v>#DIV/0!</v>
      </c>
      <c r="U180" s="5" t="e">
        <f t="shared" si="32"/>
        <v>#DIV/0!</v>
      </c>
      <c r="V180" s="5" t="e">
        <f t="shared" si="33"/>
        <v>#DIV/0!</v>
      </c>
      <c r="W180" s="5" t="e">
        <f t="shared" si="34"/>
        <v>#DIV/0!</v>
      </c>
      <c r="X180" s="5" t="e">
        <f t="shared" si="35"/>
        <v>#DIV/0!</v>
      </c>
      <c r="Y180" s="5" t="e">
        <f t="shared" si="36"/>
        <v>#DIV/0!</v>
      </c>
      <c r="Z180" s="5" t="e">
        <f t="shared" si="37"/>
        <v>#DIV/0!</v>
      </c>
      <c r="AA180" s="5" t="e">
        <f t="shared" si="38"/>
        <v>#DIV/0!</v>
      </c>
      <c r="AB180" s="5" t="e">
        <f t="shared" si="39"/>
        <v>#DIV/0!</v>
      </c>
      <c r="AC180" s="12" t="e">
        <f t="shared" si="40"/>
        <v>#DIV/0!</v>
      </c>
      <c r="AD180" s="12" t="e">
        <f t="shared" si="41"/>
        <v>#DIV/0!</v>
      </c>
      <c r="AE180" s="6" t="e">
        <f t="shared" si="42"/>
        <v>#DIV/0!</v>
      </c>
      <c r="AG180" s="5" t="e">
        <f t="shared" si="117"/>
        <v>#DIV/0!</v>
      </c>
      <c r="AH180" s="5" t="e">
        <f t="shared" si="117"/>
        <v>#DIV/0!</v>
      </c>
      <c r="AI180" s="5" t="e">
        <f t="shared" si="117"/>
        <v>#DIV/0!</v>
      </c>
      <c r="AJ180" s="5" t="e">
        <f t="shared" si="117"/>
        <v>#DIV/0!</v>
      </c>
      <c r="AK180" s="5" t="e">
        <f t="shared" si="117"/>
        <v>#DIV/0!</v>
      </c>
      <c r="AL180" s="5" t="e">
        <f t="shared" si="117"/>
        <v>#DIV/0!</v>
      </c>
      <c r="AM180" s="5" t="e">
        <f t="shared" si="43"/>
        <v>#DIV/0!</v>
      </c>
      <c r="AN180" s="5" t="e">
        <f t="shared" si="20"/>
        <v>#DIV/0!</v>
      </c>
      <c r="AO180" s="5" t="e">
        <f t="shared" si="44"/>
        <v>#DIV/0!</v>
      </c>
      <c r="AP180" s="5" t="e">
        <f t="shared" si="45"/>
        <v>#DIV/0!</v>
      </c>
      <c r="AQ180" s="5" t="e">
        <f t="shared" si="46"/>
        <v>#DIV/0!</v>
      </c>
      <c r="AR180" s="5" t="e">
        <f t="shared" si="47"/>
        <v>#DIV/0!</v>
      </c>
      <c r="AS180" s="5" t="e">
        <f t="shared" si="119"/>
        <v>#DIV/0!</v>
      </c>
      <c r="AT180" s="5" t="e">
        <f t="shared" si="119"/>
        <v>#DIV/0!</v>
      </c>
      <c r="AU180" s="5" t="e">
        <f t="shared" si="119"/>
        <v>#DIV/0!</v>
      </c>
      <c r="AV180" s="5" t="e">
        <f t="shared" si="119"/>
        <v>#DIV/0!</v>
      </c>
      <c r="AW180" s="5" t="e">
        <f t="shared" si="21"/>
        <v>#DIV/0!</v>
      </c>
      <c r="AX180" s="5" t="e">
        <f t="shared" si="49"/>
        <v>#DIV/0!</v>
      </c>
      <c r="AY180" s="5" t="e">
        <f t="shared" si="50"/>
        <v>#DIV/0!</v>
      </c>
      <c r="AZ180" s="5" t="e">
        <f t="shared" si="51"/>
        <v>#DIV/0!</v>
      </c>
      <c r="BA180" s="5" t="e">
        <f t="shared" si="52"/>
        <v>#DIV/0!</v>
      </c>
      <c r="BB180" s="5" t="e">
        <f t="shared" si="53"/>
        <v>#DIV/0!</v>
      </c>
      <c r="BC180" s="5" t="e">
        <f t="shared" si="54"/>
        <v>#DIV/0!</v>
      </c>
      <c r="BD180" s="5" t="e">
        <f t="shared" si="55"/>
        <v>#DIV/0!</v>
      </c>
      <c r="BE180" s="5" t="e">
        <f t="shared" si="56"/>
        <v>#DIV/0!</v>
      </c>
      <c r="BF180" s="5" t="e">
        <f t="shared" si="57"/>
        <v>#DIV/0!</v>
      </c>
      <c r="BG180" s="5" t="e">
        <f t="shared" si="58"/>
        <v>#DIV/0!</v>
      </c>
      <c r="BH180" s="12" t="e">
        <f t="shared" si="59"/>
        <v>#DIV/0!</v>
      </c>
      <c r="BI180" s="12" t="e">
        <f t="shared" si="60"/>
        <v>#DIV/0!</v>
      </c>
      <c r="BJ180" s="6" t="e">
        <f t="shared" si="61"/>
        <v>#DIV/0!</v>
      </c>
      <c r="BL180" s="5" t="e">
        <f>BL53-#REF!</f>
        <v>#REF!</v>
      </c>
      <c r="BM180" s="5" t="e">
        <f>BM53-#REF!</f>
        <v>#REF!</v>
      </c>
      <c r="BN180" s="5" t="e">
        <f>BN53-#REF!</f>
        <v>#REF!</v>
      </c>
      <c r="BO180" s="5" t="e">
        <f>BO53-#REF!</f>
        <v>#REF!</v>
      </c>
      <c r="BP180" s="5" t="e">
        <f>BP53-#REF!</f>
        <v>#REF!</v>
      </c>
      <c r="BQ180" s="5" t="e">
        <f>BQ53-#REF!</f>
        <v>#REF!</v>
      </c>
      <c r="BR180" s="5" t="e">
        <f t="shared" si="62"/>
        <v>#DIV/0!</v>
      </c>
      <c r="BS180" s="5" t="e">
        <f t="shared" si="63"/>
        <v>#DIV/0!</v>
      </c>
      <c r="BT180" s="5" t="e">
        <f t="shared" si="64"/>
        <v>#DIV/0!</v>
      </c>
      <c r="BU180" s="5" t="e">
        <f t="shared" si="65"/>
        <v>#DIV/0!</v>
      </c>
      <c r="BV180" s="5" t="e">
        <f>BV53-#REF!</f>
        <v>#REF!</v>
      </c>
      <c r="BW180" s="5" t="e">
        <f t="shared" si="66"/>
        <v>#DIV/0!</v>
      </c>
      <c r="BX180" s="5" t="e">
        <f>BX53-#REF!</f>
        <v>#REF!</v>
      </c>
      <c r="BY180" s="5" t="e">
        <f>BY53-#REF!</f>
        <v>#REF!</v>
      </c>
      <c r="BZ180" s="5" t="e">
        <f>BZ53-#REF!</f>
        <v>#REF!</v>
      </c>
      <c r="CA180" s="5" t="e">
        <f>CA53-#REF!</f>
        <v>#REF!</v>
      </c>
      <c r="CB180" s="5" t="e">
        <f t="shared" si="67"/>
        <v>#DIV/0!</v>
      </c>
      <c r="CC180" s="5" t="e">
        <f>CC53-#REF!</f>
        <v>#REF!</v>
      </c>
      <c r="CD180" s="5" t="e">
        <f t="shared" si="68"/>
        <v>#DIV/0!</v>
      </c>
      <c r="CE180" s="5" t="e">
        <f t="shared" si="69"/>
        <v>#DIV/0!</v>
      </c>
      <c r="CF180" s="5" t="e">
        <f t="shared" si="70"/>
        <v>#DIV/0!</v>
      </c>
      <c r="CG180" s="5" t="e">
        <f t="shared" si="71"/>
        <v>#DIV/0!</v>
      </c>
      <c r="CH180" s="5" t="e">
        <f t="shared" si="72"/>
        <v>#DIV/0!</v>
      </c>
      <c r="CI180" s="5" t="e">
        <f t="shared" si="73"/>
        <v>#DIV/0!</v>
      </c>
      <c r="CJ180" s="5" t="e">
        <f t="shared" si="74"/>
        <v>#DIV/0!</v>
      </c>
      <c r="CK180" s="5" t="e">
        <f t="shared" si="75"/>
        <v>#DIV/0!</v>
      </c>
      <c r="CL180" s="5" t="e">
        <f t="shared" si="76"/>
        <v>#DIV/0!</v>
      </c>
      <c r="CM180" s="12" t="e">
        <f t="shared" si="77"/>
        <v>#DIV/0!</v>
      </c>
      <c r="CN180" s="12" t="e">
        <f t="shared" si="78"/>
        <v>#DIV/0!</v>
      </c>
      <c r="CO180" s="6" t="e">
        <f t="shared" si="79"/>
        <v>#DIV/0!</v>
      </c>
      <c r="CQ180" s="5" t="e">
        <f>CQ53-#REF!</f>
        <v>#REF!</v>
      </c>
      <c r="CR180" s="5" t="e">
        <f>CR53-#REF!</f>
        <v>#REF!</v>
      </c>
      <c r="CS180" s="5" t="e">
        <f>CS53-#REF!</f>
        <v>#REF!</v>
      </c>
      <c r="CT180" s="5" t="e">
        <f>CT53-#REF!</f>
        <v>#REF!</v>
      </c>
      <c r="CU180" s="5" t="e">
        <f>CU53-#REF!</f>
        <v>#REF!</v>
      </c>
      <c r="CV180" s="5" t="e">
        <f>CV53-#REF!</f>
        <v>#REF!</v>
      </c>
      <c r="CW180" s="5" t="e">
        <f t="shared" si="80"/>
        <v>#DIV/0!</v>
      </c>
      <c r="CX180" s="5" t="e">
        <f t="shared" si="81"/>
        <v>#DIV/0!</v>
      </c>
      <c r="CY180" s="5" t="e">
        <f t="shared" si="82"/>
        <v>#DIV/0!</v>
      </c>
      <c r="CZ180" s="5" t="e">
        <f t="shared" si="83"/>
        <v>#DIV/0!</v>
      </c>
      <c r="DA180" s="5" t="e">
        <f>DA53-#REF!</f>
        <v>#REF!</v>
      </c>
      <c r="DB180" s="5" t="e">
        <f t="shared" si="84"/>
        <v>#DIV/0!</v>
      </c>
      <c r="DC180" s="5" t="e">
        <f>DC53-#REF!</f>
        <v>#REF!</v>
      </c>
      <c r="DD180" s="5" t="e">
        <f>DD53-#REF!</f>
        <v>#REF!</v>
      </c>
      <c r="DE180" s="5" t="e">
        <f>DE53-#REF!</f>
        <v>#REF!</v>
      </c>
      <c r="DF180" s="5" t="e">
        <f>DF53-#REF!</f>
        <v>#REF!</v>
      </c>
      <c r="DG180" s="5" t="e">
        <f t="shared" si="85"/>
        <v>#DIV/0!</v>
      </c>
      <c r="DH180" s="5" t="e">
        <f>DH53-#REF!</f>
        <v>#REF!</v>
      </c>
      <c r="DI180" s="5" t="e">
        <f t="shared" si="86"/>
        <v>#DIV/0!</v>
      </c>
      <c r="DJ180" s="5" t="e">
        <f t="shared" si="87"/>
        <v>#DIV/0!</v>
      </c>
      <c r="DK180" s="5" t="e">
        <f t="shared" si="88"/>
        <v>#DIV/0!</v>
      </c>
      <c r="DL180" s="5" t="e">
        <f t="shared" si="89"/>
        <v>#DIV/0!</v>
      </c>
      <c r="DM180" s="5" t="e">
        <f t="shared" si="90"/>
        <v>#DIV/0!</v>
      </c>
      <c r="DN180" s="5" t="e">
        <f t="shared" si="91"/>
        <v>#DIV/0!</v>
      </c>
      <c r="DO180" s="5" t="e">
        <f t="shared" si="92"/>
        <v>#DIV/0!</v>
      </c>
      <c r="DP180" s="5" t="e">
        <f t="shared" si="93"/>
        <v>#DIV/0!</v>
      </c>
      <c r="DQ180" s="5" t="e">
        <f t="shared" si="94"/>
        <v>#DIV/0!</v>
      </c>
      <c r="DR180" s="12" t="e">
        <f t="shared" si="95"/>
        <v>#DIV/0!</v>
      </c>
      <c r="DS180" s="12" t="e">
        <f t="shared" si="96"/>
        <v>#DIV/0!</v>
      </c>
      <c r="DT180" s="6" t="e">
        <f t="shared" si="97"/>
        <v>#DIV/0!</v>
      </c>
      <c r="DV180" s="5" t="e">
        <f>DV53-#REF!</f>
        <v>#REF!</v>
      </c>
      <c r="DW180" s="5" t="e">
        <f>DW53-#REF!</f>
        <v>#REF!</v>
      </c>
      <c r="DX180" s="5" t="e">
        <f>DX53-#REF!</f>
        <v>#REF!</v>
      </c>
      <c r="DY180" s="5" t="e">
        <f>DY53-#REF!</f>
        <v>#REF!</v>
      </c>
      <c r="DZ180" s="5" t="e">
        <f>DZ53-#REF!</f>
        <v>#REF!</v>
      </c>
      <c r="EA180" s="5" t="e">
        <f>EA53-#REF!</f>
        <v>#REF!</v>
      </c>
      <c r="EB180" s="5" t="e">
        <f t="shared" si="98"/>
        <v>#DIV/0!</v>
      </c>
      <c r="EC180" s="5" t="e">
        <f t="shared" si="99"/>
        <v>#DIV/0!</v>
      </c>
      <c r="ED180" s="5" t="e">
        <f t="shared" si="100"/>
        <v>#DIV/0!</v>
      </c>
      <c r="EE180" s="5" t="e">
        <f t="shared" si="101"/>
        <v>#DIV/0!</v>
      </c>
      <c r="EF180" s="5" t="e">
        <f>EF53-#REF!</f>
        <v>#REF!</v>
      </c>
      <c r="EG180" s="5" t="e">
        <f t="shared" si="102"/>
        <v>#DIV/0!</v>
      </c>
      <c r="EH180" s="5" t="e">
        <f>EH53-#REF!</f>
        <v>#REF!</v>
      </c>
      <c r="EI180" s="5" t="e">
        <f>EI53-#REF!</f>
        <v>#REF!</v>
      </c>
      <c r="EJ180" s="5" t="e">
        <f>EJ53-#REF!</f>
        <v>#REF!</v>
      </c>
      <c r="EK180" s="5" t="e">
        <f>EK53-#REF!</f>
        <v>#REF!</v>
      </c>
      <c r="EL180" s="5" t="e">
        <f t="shared" si="103"/>
        <v>#DIV/0!</v>
      </c>
      <c r="EM180" s="5" t="e">
        <f>EM53-#REF!</f>
        <v>#REF!</v>
      </c>
      <c r="EN180" s="5" t="e">
        <f t="shared" si="104"/>
        <v>#DIV/0!</v>
      </c>
      <c r="EO180" s="5" t="e">
        <f t="shared" si="105"/>
        <v>#DIV/0!</v>
      </c>
      <c r="EP180" s="5" t="e">
        <f t="shared" si="106"/>
        <v>#DIV/0!</v>
      </c>
      <c r="EQ180" s="5" t="e">
        <f t="shared" si="107"/>
        <v>#DIV/0!</v>
      </c>
      <c r="ER180" s="5" t="e">
        <f t="shared" si="108"/>
        <v>#DIV/0!</v>
      </c>
      <c r="ES180" s="5" t="e">
        <f t="shared" si="109"/>
        <v>#DIV/0!</v>
      </c>
      <c r="ET180" s="5" t="e">
        <f t="shared" si="110"/>
        <v>#DIV/0!</v>
      </c>
      <c r="EU180" s="5" t="e">
        <f t="shared" si="111"/>
        <v>#DIV/0!</v>
      </c>
      <c r="EV180" s="5" t="e">
        <f t="shared" si="112"/>
        <v>#DIV/0!</v>
      </c>
      <c r="EW180" s="12" t="e">
        <f t="shared" si="113"/>
        <v>#DIV/0!</v>
      </c>
      <c r="EX180" s="12" t="e">
        <f t="shared" si="114"/>
        <v>#DIV/0!</v>
      </c>
      <c r="EY180" s="6" t="e">
        <f t="shared" si="115"/>
        <v>#DIV/0!</v>
      </c>
    </row>
    <row r="181" spans="1:155">
      <c r="A181">
        <v>26</v>
      </c>
      <c r="B181" s="5" t="e">
        <f t="shared" si="116"/>
        <v>#DIV/0!</v>
      </c>
      <c r="C181" s="5" t="e">
        <f t="shared" si="116"/>
        <v>#DIV/0!</v>
      </c>
      <c r="D181" s="5" t="e">
        <f t="shared" si="116"/>
        <v>#DIV/0!</v>
      </c>
      <c r="E181" s="5" t="e">
        <f t="shared" si="116"/>
        <v>#DIV/0!</v>
      </c>
      <c r="F181" s="5" t="e">
        <f t="shared" si="116"/>
        <v>#DIV/0!</v>
      </c>
      <c r="G181" s="5" t="e">
        <f t="shared" si="116"/>
        <v>#DIV/0!</v>
      </c>
      <c r="H181" s="5" t="e">
        <f t="shared" si="22"/>
        <v>#DIV/0!</v>
      </c>
      <c r="I181" s="22" t="e">
        <f t="shared" si="23"/>
        <v>#DIV/0!</v>
      </c>
      <c r="J181" s="5" t="e">
        <f t="shared" si="24"/>
        <v>#DIV/0!</v>
      </c>
      <c r="K181" s="5" t="e">
        <f t="shared" si="25"/>
        <v>#DIV/0!</v>
      </c>
      <c r="L181" s="5" t="e">
        <f t="shared" si="26"/>
        <v>#DIV/0!</v>
      </c>
      <c r="M181" s="5" t="e">
        <f t="shared" si="27"/>
        <v>#DIV/0!</v>
      </c>
      <c r="N181" s="5" t="e">
        <f t="shared" si="118"/>
        <v>#DIV/0!</v>
      </c>
      <c r="O181" s="5" t="e">
        <f t="shared" si="118"/>
        <v>#DIV/0!</v>
      </c>
      <c r="P181" s="5" t="e">
        <f t="shared" si="118"/>
        <v>#DIV/0!</v>
      </c>
      <c r="Q181" s="5" t="e">
        <f t="shared" si="118"/>
        <v>#DIV/0!</v>
      </c>
      <c r="R181" s="5" t="e">
        <f t="shared" si="29"/>
        <v>#DIV/0!</v>
      </c>
      <c r="S181" s="5" t="e">
        <f t="shared" si="30"/>
        <v>#DIV/0!</v>
      </c>
      <c r="T181" s="5" t="e">
        <f t="shared" si="31"/>
        <v>#DIV/0!</v>
      </c>
      <c r="U181" s="5" t="e">
        <f t="shared" si="32"/>
        <v>#DIV/0!</v>
      </c>
      <c r="V181" s="5" t="e">
        <f t="shared" si="33"/>
        <v>#DIV/0!</v>
      </c>
      <c r="W181" s="5" t="e">
        <f t="shared" si="34"/>
        <v>#DIV/0!</v>
      </c>
      <c r="X181" s="5" t="e">
        <f t="shared" si="35"/>
        <v>#DIV/0!</v>
      </c>
      <c r="Y181" s="5" t="e">
        <f t="shared" si="36"/>
        <v>#DIV/0!</v>
      </c>
      <c r="Z181" s="5" t="e">
        <f t="shared" si="37"/>
        <v>#DIV/0!</v>
      </c>
      <c r="AA181" s="5" t="e">
        <f t="shared" si="38"/>
        <v>#DIV/0!</v>
      </c>
      <c r="AB181" s="5" t="e">
        <f t="shared" si="39"/>
        <v>#DIV/0!</v>
      </c>
      <c r="AC181" s="12" t="e">
        <f t="shared" si="40"/>
        <v>#DIV/0!</v>
      </c>
      <c r="AD181" s="12" t="e">
        <f t="shared" si="41"/>
        <v>#DIV/0!</v>
      </c>
      <c r="AE181" s="6" t="e">
        <f t="shared" si="42"/>
        <v>#DIV/0!</v>
      </c>
      <c r="AG181" s="5" t="e">
        <f t="shared" si="117"/>
        <v>#DIV/0!</v>
      </c>
      <c r="AH181" s="5" t="e">
        <f t="shared" si="117"/>
        <v>#DIV/0!</v>
      </c>
      <c r="AI181" s="5" t="e">
        <f t="shared" si="117"/>
        <v>#DIV/0!</v>
      </c>
      <c r="AJ181" s="5" t="e">
        <f t="shared" si="117"/>
        <v>#DIV/0!</v>
      </c>
      <c r="AK181" s="5" t="e">
        <f t="shared" si="117"/>
        <v>#DIV/0!</v>
      </c>
      <c r="AL181" s="5" t="e">
        <f t="shared" si="117"/>
        <v>#DIV/0!</v>
      </c>
      <c r="AM181" s="5" t="e">
        <f t="shared" si="43"/>
        <v>#DIV/0!</v>
      </c>
      <c r="AN181" s="5" t="e">
        <f t="shared" si="20"/>
        <v>#DIV/0!</v>
      </c>
      <c r="AO181" s="5" t="e">
        <f t="shared" si="44"/>
        <v>#DIV/0!</v>
      </c>
      <c r="AP181" s="5" t="e">
        <f t="shared" si="45"/>
        <v>#DIV/0!</v>
      </c>
      <c r="AQ181" s="5" t="e">
        <f t="shared" si="46"/>
        <v>#DIV/0!</v>
      </c>
      <c r="AR181" s="5" t="e">
        <f t="shared" si="47"/>
        <v>#DIV/0!</v>
      </c>
      <c r="AS181" s="5" t="e">
        <f t="shared" si="119"/>
        <v>#DIV/0!</v>
      </c>
      <c r="AT181" s="5" t="e">
        <f t="shared" si="119"/>
        <v>#DIV/0!</v>
      </c>
      <c r="AU181" s="5" t="e">
        <f t="shared" si="119"/>
        <v>#DIV/0!</v>
      </c>
      <c r="AV181" s="5" t="e">
        <f t="shared" si="119"/>
        <v>#DIV/0!</v>
      </c>
      <c r="AW181" s="5" t="e">
        <f t="shared" si="21"/>
        <v>#DIV/0!</v>
      </c>
      <c r="AX181" s="5" t="e">
        <f t="shared" si="49"/>
        <v>#DIV/0!</v>
      </c>
      <c r="AY181" s="5" t="e">
        <f t="shared" si="50"/>
        <v>#DIV/0!</v>
      </c>
      <c r="AZ181" s="5" t="e">
        <f t="shared" si="51"/>
        <v>#DIV/0!</v>
      </c>
      <c r="BA181" s="5" t="e">
        <f t="shared" si="52"/>
        <v>#DIV/0!</v>
      </c>
      <c r="BB181" s="5" t="e">
        <f t="shared" si="53"/>
        <v>#DIV/0!</v>
      </c>
      <c r="BC181" s="5" t="e">
        <f t="shared" si="54"/>
        <v>#DIV/0!</v>
      </c>
      <c r="BD181" s="5" t="e">
        <f t="shared" si="55"/>
        <v>#DIV/0!</v>
      </c>
      <c r="BE181" s="5" t="e">
        <f t="shared" si="56"/>
        <v>#DIV/0!</v>
      </c>
      <c r="BF181" s="5" t="e">
        <f t="shared" si="57"/>
        <v>#DIV/0!</v>
      </c>
      <c r="BG181" s="5" t="e">
        <f t="shared" si="58"/>
        <v>#DIV/0!</v>
      </c>
      <c r="BH181" s="12" t="e">
        <f t="shared" si="59"/>
        <v>#DIV/0!</v>
      </c>
      <c r="BI181" s="12" t="e">
        <f t="shared" si="60"/>
        <v>#DIV/0!</v>
      </c>
      <c r="BJ181" s="6" t="e">
        <f t="shared" si="61"/>
        <v>#DIV/0!</v>
      </c>
      <c r="BL181" s="5" t="e">
        <f>BL54-#REF!</f>
        <v>#REF!</v>
      </c>
      <c r="BM181" s="5" t="e">
        <f>BM54-#REF!</f>
        <v>#REF!</v>
      </c>
      <c r="BN181" s="5" t="e">
        <f>BN54-#REF!</f>
        <v>#REF!</v>
      </c>
      <c r="BO181" s="5" t="e">
        <f>BO54-#REF!</f>
        <v>#REF!</v>
      </c>
      <c r="BP181" s="5" t="e">
        <f>BP54-#REF!</f>
        <v>#REF!</v>
      </c>
      <c r="BQ181" s="5" t="e">
        <f>BQ54-#REF!</f>
        <v>#REF!</v>
      </c>
      <c r="BR181" s="5" t="e">
        <f t="shared" si="62"/>
        <v>#DIV/0!</v>
      </c>
      <c r="BS181" s="5" t="e">
        <f t="shared" si="63"/>
        <v>#DIV/0!</v>
      </c>
      <c r="BT181" s="5" t="e">
        <f t="shared" si="64"/>
        <v>#DIV/0!</v>
      </c>
      <c r="BU181" s="5" t="e">
        <f t="shared" si="65"/>
        <v>#DIV/0!</v>
      </c>
      <c r="BV181" s="5" t="e">
        <f>BV54-#REF!</f>
        <v>#REF!</v>
      </c>
      <c r="BW181" s="5" t="e">
        <f t="shared" si="66"/>
        <v>#DIV/0!</v>
      </c>
      <c r="BX181" s="5" t="e">
        <f>BX54-#REF!</f>
        <v>#REF!</v>
      </c>
      <c r="BY181" s="5" t="e">
        <f>BY54-#REF!</f>
        <v>#REF!</v>
      </c>
      <c r="BZ181" s="5" t="e">
        <f>BZ54-#REF!</f>
        <v>#REF!</v>
      </c>
      <c r="CA181" s="5" t="e">
        <f>CA54-#REF!</f>
        <v>#REF!</v>
      </c>
      <c r="CB181" s="5" t="e">
        <f t="shared" si="67"/>
        <v>#DIV/0!</v>
      </c>
      <c r="CC181" s="5" t="e">
        <f>CC54-#REF!</f>
        <v>#REF!</v>
      </c>
      <c r="CD181" s="5" t="e">
        <f t="shared" si="68"/>
        <v>#DIV/0!</v>
      </c>
      <c r="CE181" s="5" t="e">
        <f t="shared" si="69"/>
        <v>#DIV/0!</v>
      </c>
      <c r="CF181" s="5" t="e">
        <f t="shared" si="70"/>
        <v>#DIV/0!</v>
      </c>
      <c r="CG181" s="5" t="e">
        <f t="shared" si="71"/>
        <v>#DIV/0!</v>
      </c>
      <c r="CH181" s="5" t="e">
        <f t="shared" si="72"/>
        <v>#DIV/0!</v>
      </c>
      <c r="CI181" s="5" t="e">
        <f t="shared" si="73"/>
        <v>#DIV/0!</v>
      </c>
      <c r="CJ181" s="5" t="e">
        <f t="shared" si="74"/>
        <v>#DIV/0!</v>
      </c>
      <c r="CK181" s="5" t="e">
        <f t="shared" si="75"/>
        <v>#DIV/0!</v>
      </c>
      <c r="CL181" s="5" t="e">
        <f t="shared" si="76"/>
        <v>#DIV/0!</v>
      </c>
      <c r="CM181" s="12" t="e">
        <f t="shared" si="77"/>
        <v>#DIV/0!</v>
      </c>
      <c r="CN181" s="12" t="e">
        <f t="shared" si="78"/>
        <v>#DIV/0!</v>
      </c>
      <c r="CO181" s="6" t="e">
        <f t="shared" si="79"/>
        <v>#DIV/0!</v>
      </c>
      <c r="CQ181" s="5" t="e">
        <f>CQ54-#REF!</f>
        <v>#REF!</v>
      </c>
      <c r="CR181" s="5" t="e">
        <f>CR54-#REF!</f>
        <v>#REF!</v>
      </c>
      <c r="CS181" s="5" t="e">
        <f>CS54-#REF!</f>
        <v>#REF!</v>
      </c>
      <c r="CT181" s="5" t="e">
        <f>CT54-#REF!</f>
        <v>#REF!</v>
      </c>
      <c r="CU181" s="5" t="e">
        <f>CU54-#REF!</f>
        <v>#REF!</v>
      </c>
      <c r="CV181" s="5" t="e">
        <f>CV54-#REF!</f>
        <v>#REF!</v>
      </c>
      <c r="CW181" s="5" t="e">
        <f t="shared" si="80"/>
        <v>#DIV/0!</v>
      </c>
      <c r="CX181" s="5" t="e">
        <f t="shared" si="81"/>
        <v>#DIV/0!</v>
      </c>
      <c r="CY181" s="5" t="e">
        <f t="shared" si="82"/>
        <v>#DIV/0!</v>
      </c>
      <c r="CZ181" s="5" t="e">
        <f t="shared" si="83"/>
        <v>#DIV/0!</v>
      </c>
      <c r="DA181" s="5" t="e">
        <f>DA54-#REF!</f>
        <v>#REF!</v>
      </c>
      <c r="DB181" s="5" t="e">
        <f t="shared" si="84"/>
        <v>#DIV/0!</v>
      </c>
      <c r="DC181" s="5" t="e">
        <f>DC54-#REF!</f>
        <v>#REF!</v>
      </c>
      <c r="DD181" s="5" t="e">
        <f>DD54-#REF!</f>
        <v>#REF!</v>
      </c>
      <c r="DE181" s="5" t="e">
        <f>DE54-#REF!</f>
        <v>#REF!</v>
      </c>
      <c r="DF181" s="5" t="e">
        <f>DF54-#REF!</f>
        <v>#REF!</v>
      </c>
      <c r="DG181" s="5" t="e">
        <f t="shared" si="85"/>
        <v>#DIV/0!</v>
      </c>
      <c r="DH181" s="5" t="e">
        <f>DH54-#REF!</f>
        <v>#REF!</v>
      </c>
      <c r="DI181" s="5" t="e">
        <f t="shared" si="86"/>
        <v>#DIV/0!</v>
      </c>
      <c r="DJ181" s="5" t="e">
        <f t="shared" si="87"/>
        <v>#DIV/0!</v>
      </c>
      <c r="DK181" s="5" t="e">
        <f t="shared" si="88"/>
        <v>#DIV/0!</v>
      </c>
      <c r="DL181" s="5" t="e">
        <f t="shared" si="89"/>
        <v>#DIV/0!</v>
      </c>
      <c r="DM181" s="5" t="e">
        <f t="shared" si="90"/>
        <v>#DIV/0!</v>
      </c>
      <c r="DN181" s="5" t="e">
        <f t="shared" si="91"/>
        <v>#DIV/0!</v>
      </c>
      <c r="DO181" s="5" t="e">
        <f t="shared" si="92"/>
        <v>#DIV/0!</v>
      </c>
      <c r="DP181" s="5" t="e">
        <f t="shared" si="93"/>
        <v>#DIV/0!</v>
      </c>
      <c r="DQ181" s="5" t="e">
        <f t="shared" si="94"/>
        <v>#DIV/0!</v>
      </c>
      <c r="DR181" s="12" t="e">
        <f t="shared" si="95"/>
        <v>#DIV/0!</v>
      </c>
      <c r="DS181" s="12" t="e">
        <f t="shared" si="96"/>
        <v>#DIV/0!</v>
      </c>
      <c r="DT181" s="6" t="e">
        <f t="shared" si="97"/>
        <v>#DIV/0!</v>
      </c>
      <c r="DV181" s="5" t="e">
        <f>DV54-#REF!</f>
        <v>#REF!</v>
      </c>
      <c r="DW181" s="5" t="e">
        <f>DW54-#REF!</f>
        <v>#REF!</v>
      </c>
      <c r="DX181" s="5" t="e">
        <f>DX54-#REF!</f>
        <v>#REF!</v>
      </c>
      <c r="DY181" s="5" t="e">
        <f>DY54-#REF!</f>
        <v>#REF!</v>
      </c>
      <c r="DZ181" s="5" t="e">
        <f>DZ54-#REF!</f>
        <v>#REF!</v>
      </c>
      <c r="EA181" s="5" t="e">
        <f>EA54-#REF!</f>
        <v>#REF!</v>
      </c>
      <c r="EB181" s="5" t="e">
        <f t="shared" si="98"/>
        <v>#DIV/0!</v>
      </c>
      <c r="EC181" s="5" t="e">
        <f t="shared" si="99"/>
        <v>#DIV/0!</v>
      </c>
      <c r="ED181" s="5" t="e">
        <f t="shared" si="100"/>
        <v>#DIV/0!</v>
      </c>
      <c r="EE181" s="5" t="e">
        <f t="shared" si="101"/>
        <v>#DIV/0!</v>
      </c>
      <c r="EF181" s="5" t="e">
        <f>EF54-#REF!</f>
        <v>#REF!</v>
      </c>
      <c r="EG181" s="5" t="e">
        <f t="shared" si="102"/>
        <v>#DIV/0!</v>
      </c>
      <c r="EH181" s="5" t="e">
        <f>EH54-#REF!</f>
        <v>#REF!</v>
      </c>
      <c r="EI181" s="5" t="e">
        <f>EI54-#REF!</f>
        <v>#REF!</v>
      </c>
      <c r="EJ181" s="5" t="e">
        <f>EJ54-#REF!</f>
        <v>#REF!</v>
      </c>
      <c r="EK181" s="5" t="e">
        <f>EK54-#REF!</f>
        <v>#REF!</v>
      </c>
      <c r="EL181" s="5" t="e">
        <f t="shared" si="103"/>
        <v>#DIV/0!</v>
      </c>
      <c r="EM181" s="5" t="e">
        <f>EM54-#REF!</f>
        <v>#REF!</v>
      </c>
      <c r="EN181" s="5" t="e">
        <f t="shared" si="104"/>
        <v>#DIV/0!</v>
      </c>
      <c r="EO181" s="5" t="e">
        <f t="shared" si="105"/>
        <v>#DIV/0!</v>
      </c>
      <c r="EP181" s="5" t="e">
        <f t="shared" si="106"/>
        <v>#DIV/0!</v>
      </c>
      <c r="EQ181" s="5" t="e">
        <f t="shared" si="107"/>
        <v>#DIV/0!</v>
      </c>
      <c r="ER181" s="5" t="e">
        <f t="shared" si="108"/>
        <v>#DIV/0!</v>
      </c>
      <c r="ES181" s="5" t="e">
        <f t="shared" si="109"/>
        <v>#DIV/0!</v>
      </c>
      <c r="ET181" s="5" t="e">
        <f t="shared" si="110"/>
        <v>#DIV/0!</v>
      </c>
      <c r="EU181" s="5" t="e">
        <f t="shared" si="111"/>
        <v>#DIV/0!</v>
      </c>
      <c r="EV181" s="5" t="e">
        <f t="shared" si="112"/>
        <v>#DIV/0!</v>
      </c>
      <c r="EW181" s="12" t="e">
        <f t="shared" si="113"/>
        <v>#DIV/0!</v>
      </c>
      <c r="EX181" s="12" t="e">
        <f t="shared" si="114"/>
        <v>#DIV/0!</v>
      </c>
      <c r="EY181" s="6" t="e">
        <f t="shared" si="115"/>
        <v>#DIV/0!</v>
      </c>
    </row>
    <row r="182" spans="1:155">
      <c r="A182">
        <v>27</v>
      </c>
      <c r="B182" s="5" t="e">
        <f t="shared" si="116"/>
        <v>#DIV/0!</v>
      </c>
      <c r="C182" s="5" t="e">
        <f t="shared" si="116"/>
        <v>#DIV/0!</v>
      </c>
      <c r="D182" s="5" t="e">
        <f t="shared" si="116"/>
        <v>#DIV/0!</v>
      </c>
      <c r="E182" s="5" t="e">
        <f t="shared" si="116"/>
        <v>#DIV/0!</v>
      </c>
      <c r="F182" s="5" t="e">
        <f t="shared" si="116"/>
        <v>#DIV/0!</v>
      </c>
      <c r="G182" s="5" t="e">
        <f t="shared" si="116"/>
        <v>#DIV/0!</v>
      </c>
      <c r="H182" s="5" t="e">
        <f t="shared" si="22"/>
        <v>#DIV/0!</v>
      </c>
      <c r="I182" s="22" t="e">
        <f t="shared" si="23"/>
        <v>#DIV/0!</v>
      </c>
      <c r="J182" s="5" t="e">
        <f t="shared" si="24"/>
        <v>#DIV/0!</v>
      </c>
      <c r="K182" s="5" t="e">
        <f t="shared" si="25"/>
        <v>#DIV/0!</v>
      </c>
      <c r="L182" s="5" t="e">
        <f t="shared" si="26"/>
        <v>#DIV/0!</v>
      </c>
      <c r="M182" s="5" t="e">
        <f t="shared" si="27"/>
        <v>#DIV/0!</v>
      </c>
      <c r="N182" s="5" t="e">
        <f t="shared" si="118"/>
        <v>#DIV/0!</v>
      </c>
      <c r="O182" s="5" t="e">
        <f t="shared" si="118"/>
        <v>#DIV/0!</v>
      </c>
      <c r="P182" s="5" t="e">
        <f t="shared" si="118"/>
        <v>#DIV/0!</v>
      </c>
      <c r="Q182" s="5" t="e">
        <f t="shared" si="118"/>
        <v>#DIV/0!</v>
      </c>
      <c r="R182" s="5" t="e">
        <f t="shared" si="29"/>
        <v>#DIV/0!</v>
      </c>
      <c r="S182" s="5" t="e">
        <f t="shared" si="30"/>
        <v>#DIV/0!</v>
      </c>
      <c r="T182" s="5" t="e">
        <f t="shared" si="31"/>
        <v>#DIV/0!</v>
      </c>
      <c r="U182" s="5" t="e">
        <f t="shared" si="32"/>
        <v>#DIV/0!</v>
      </c>
      <c r="V182" s="5" t="e">
        <f t="shared" si="33"/>
        <v>#DIV/0!</v>
      </c>
      <c r="W182" s="5" t="e">
        <f t="shared" si="34"/>
        <v>#DIV/0!</v>
      </c>
      <c r="X182" s="5" t="e">
        <f t="shared" si="35"/>
        <v>#DIV/0!</v>
      </c>
      <c r="Y182" s="5" t="e">
        <f t="shared" si="36"/>
        <v>#DIV/0!</v>
      </c>
      <c r="Z182" s="5" t="e">
        <f t="shared" si="37"/>
        <v>#DIV/0!</v>
      </c>
      <c r="AA182" s="5" t="e">
        <f t="shared" si="38"/>
        <v>#DIV/0!</v>
      </c>
      <c r="AB182" s="5" t="e">
        <f t="shared" si="39"/>
        <v>#DIV/0!</v>
      </c>
      <c r="AC182" s="12" t="e">
        <f t="shared" si="40"/>
        <v>#DIV/0!</v>
      </c>
      <c r="AD182" s="12" t="e">
        <f t="shared" si="41"/>
        <v>#DIV/0!</v>
      </c>
      <c r="AE182" s="6" t="e">
        <f t="shared" si="42"/>
        <v>#DIV/0!</v>
      </c>
      <c r="AG182" s="5" t="e">
        <f t="shared" si="117"/>
        <v>#DIV/0!</v>
      </c>
      <c r="AH182" s="5" t="e">
        <f t="shared" si="117"/>
        <v>#DIV/0!</v>
      </c>
      <c r="AI182" s="5" t="e">
        <f t="shared" si="117"/>
        <v>#DIV/0!</v>
      </c>
      <c r="AJ182" s="5" t="e">
        <f t="shared" si="117"/>
        <v>#DIV/0!</v>
      </c>
      <c r="AK182" s="5" t="e">
        <f t="shared" si="117"/>
        <v>#DIV/0!</v>
      </c>
      <c r="AL182" s="5" t="e">
        <f t="shared" si="117"/>
        <v>#DIV/0!</v>
      </c>
      <c r="AM182" s="5" t="e">
        <f t="shared" si="43"/>
        <v>#DIV/0!</v>
      </c>
      <c r="AN182" s="5" t="e">
        <f t="shared" si="20"/>
        <v>#DIV/0!</v>
      </c>
      <c r="AO182" s="5" t="e">
        <f t="shared" si="44"/>
        <v>#DIV/0!</v>
      </c>
      <c r="AP182" s="5" t="e">
        <f t="shared" si="45"/>
        <v>#DIV/0!</v>
      </c>
      <c r="AQ182" s="5" t="e">
        <f t="shared" si="46"/>
        <v>#DIV/0!</v>
      </c>
      <c r="AR182" s="5" t="e">
        <f t="shared" si="47"/>
        <v>#DIV/0!</v>
      </c>
      <c r="AS182" s="5" t="e">
        <f t="shared" si="119"/>
        <v>#DIV/0!</v>
      </c>
      <c r="AT182" s="5" t="e">
        <f t="shared" si="119"/>
        <v>#DIV/0!</v>
      </c>
      <c r="AU182" s="5" t="e">
        <f t="shared" si="119"/>
        <v>#DIV/0!</v>
      </c>
      <c r="AV182" s="5" t="e">
        <f t="shared" si="119"/>
        <v>#DIV/0!</v>
      </c>
      <c r="AW182" s="5" t="e">
        <f t="shared" si="21"/>
        <v>#DIV/0!</v>
      </c>
      <c r="AX182" s="5" t="e">
        <f t="shared" si="49"/>
        <v>#DIV/0!</v>
      </c>
      <c r="AY182" s="5" t="e">
        <f t="shared" si="50"/>
        <v>#DIV/0!</v>
      </c>
      <c r="AZ182" s="5" t="e">
        <f t="shared" si="51"/>
        <v>#DIV/0!</v>
      </c>
      <c r="BA182" s="5" t="e">
        <f t="shared" si="52"/>
        <v>#DIV/0!</v>
      </c>
      <c r="BB182" s="5" t="e">
        <f t="shared" si="53"/>
        <v>#DIV/0!</v>
      </c>
      <c r="BC182" s="5" t="e">
        <f t="shared" si="54"/>
        <v>#DIV/0!</v>
      </c>
      <c r="BD182" s="5" t="e">
        <f t="shared" si="55"/>
        <v>#DIV/0!</v>
      </c>
      <c r="BE182" s="5" t="e">
        <f t="shared" si="56"/>
        <v>#DIV/0!</v>
      </c>
      <c r="BF182" s="5" t="e">
        <f t="shared" si="57"/>
        <v>#DIV/0!</v>
      </c>
      <c r="BG182" s="5" t="e">
        <f t="shared" si="58"/>
        <v>#DIV/0!</v>
      </c>
      <c r="BH182" s="12" t="e">
        <f t="shared" si="59"/>
        <v>#DIV/0!</v>
      </c>
      <c r="BI182" s="12" t="e">
        <f t="shared" si="60"/>
        <v>#DIV/0!</v>
      </c>
      <c r="BJ182" s="6" t="e">
        <f t="shared" si="61"/>
        <v>#DIV/0!</v>
      </c>
      <c r="BL182" s="5" t="e">
        <f>BL55-#REF!</f>
        <v>#REF!</v>
      </c>
      <c r="BM182" s="5" t="e">
        <f>BM55-#REF!</f>
        <v>#REF!</v>
      </c>
      <c r="BN182" s="5" t="e">
        <f>BN55-#REF!</f>
        <v>#REF!</v>
      </c>
      <c r="BO182" s="5" t="e">
        <f>BO55-#REF!</f>
        <v>#REF!</v>
      </c>
      <c r="BP182" s="5" t="e">
        <f>BP55-#REF!</f>
        <v>#REF!</v>
      </c>
      <c r="BQ182" s="5" t="e">
        <f>BQ55-#REF!</f>
        <v>#REF!</v>
      </c>
      <c r="BR182" s="5" t="e">
        <f t="shared" si="62"/>
        <v>#DIV/0!</v>
      </c>
      <c r="BS182" s="5" t="e">
        <f t="shared" si="63"/>
        <v>#DIV/0!</v>
      </c>
      <c r="BT182" s="5" t="e">
        <f t="shared" si="64"/>
        <v>#DIV/0!</v>
      </c>
      <c r="BU182" s="5" t="e">
        <f t="shared" si="65"/>
        <v>#DIV/0!</v>
      </c>
      <c r="BV182" s="5" t="e">
        <f>BV55-#REF!</f>
        <v>#REF!</v>
      </c>
      <c r="BW182" s="5" t="e">
        <f t="shared" si="66"/>
        <v>#DIV/0!</v>
      </c>
      <c r="BX182" s="5" t="e">
        <f>BX55-#REF!</f>
        <v>#REF!</v>
      </c>
      <c r="BY182" s="5" t="e">
        <f>BY55-#REF!</f>
        <v>#REF!</v>
      </c>
      <c r="BZ182" s="5" t="e">
        <f>BZ55-#REF!</f>
        <v>#REF!</v>
      </c>
      <c r="CA182" s="5" t="e">
        <f>CA55-#REF!</f>
        <v>#REF!</v>
      </c>
      <c r="CB182" s="5" t="e">
        <f t="shared" si="67"/>
        <v>#DIV/0!</v>
      </c>
      <c r="CC182" s="5" t="e">
        <f>CC55-#REF!</f>
        <v>#REF!</v>
      </c>
      <c r="CD182" s="5" t="e">
        <f t="shared" si="68"/>
        <v>#DIV/0!</v>
      </c>
      <c r="CE182" s="5" t="e">
        <f t="shared" si="69"/>
        <v>#DIV/0!</v>
      </c>
      <c r="CF182" s="5" t="e">
        <f t="shared" si="70"/>
        <v>#DIV/0!</v>
      </c>
      <c r="CG182" s="5" t="e">
        <f t="shared" si="71"/>
        <v>#DIV/0!</v>
      </c>
      <c r="CH182" s="5" t="e">
        <f t="shared" si="72"/>
        <v>#DIV/0!</v>
      </c>
      <c r="CI182" s="5" t="e">
        <f t="shared" si="73"/>
        <v>#DIV/0!</v>
      </c>
      <c r="CJ182" s="5" t="e">
        <f t="shared" si="74"/>
        <v>#DIV/0!</v>
      </c>
      <c r="CK182" s="5" t="e">
        <f t="shared" si="75"/>
        <v>#DIV/0!</v>
      </c>
      <c r="CL182" s="5" t="e">
        <f t="shared" si="76"/>
        <v>#DIV/0!</v>
      </c>
      <c r="CM182" s="12" t="e">
        <f t="shared" si="77"/>
        <v>#DIV/0!</v>
      </c>
      <c r="CN182" s="12" t="e">
        <f t="shared" si="78"/>
        <v>#DIV/0!</v>
      </c>
      <c r="CO182" s="6" t="e">
        <f t="shared" si="79"/>
        <v>#DIV/0!</v>
      </c>
      <c r="CQ182" s="5" t="e">
        <f>CQ55-#REF!</f>
        <v>#REF!</v>
      </c>
      <c r="CR182" s="5" t="e">
        <f>CR55-#REF!</f>
        <v>#REF!</v>
      </c>
      <c r="CS182" s="5" t="e">
        <f>CS55-#REF!</f>
        <v>#REF!</v>
      </c>
      <c r="CT182" s="5" t="e">
        <f>CT55-#REF!</f>
        <v>#REF!</v>
      </c>
      <c r="CU182" s="5" t="e">
        <f>CU55-#REF!</f>
        <v>#REF!</v>
      </c>
      <c r="CV182" s="5" t="e">
        <f>CV55-#REF!</f>
        <v>#REF!</v>
      </c>
      <c r="CW182" s="5" t="e">
        <f t="shared" si="80"/>
        <v>#DIV/0!</v>
      </c>
      <c r="CX182" s="5" t="e">
        <f t="shared" si="81"/>
        <v>#DIV/0!</v>
      </c>
      <c r="CY182" s="5" t="e">
        <f t="shared" si="82"/>
        <v>#DIV/0!</v>
      </c>
      <c r="CZ182" s="5" t="e">
        <f t="shared" si="83"/>
        <v>#DIV/0!</v>
      </c>
      <c r="DA182" s="5" t="e">
        <f>DA55-#REF!</f>
        <v>#REF!</v>
      </c>
      <c r="DB182" s="5" t="e">
        <f t="shared" si="84"/>
        <v>#DIV/0!</v>
      </c>
      <c r="DC182" s="5" t="e">
        <f>DC55-#REF!</f>
        <v>#REF!</v>
      </c>
      <c r="DD182" s="5" t="e">
        <f>DD55-#REF!</f>
        <v>#REF!</v>
      </c>
      <c r="DE182" s="5" t="e">
        <f>DE55-#REF!</f>
        <v>#REF!</v>
      </c>
      <c r="DF182" s="5" t="e">
        <f>DF55-#REF!</f>
        <v>#REF!</v>
      </c>
      <c r="DG182" s="5" t="e">
        <f t="shared" si="85"/>
        <v>#DIV/0!</v>
      </c>
      <c r="DH182" s="5" t="e">
        <f>DH55-#REF!</f>
        <v>#REF!</v>
      </c>
      <c r="DI182" s="5" t="e">
        <f t="shared" si="86"/>
        <v>#DIV/0!</v>
      </c>
      <c r="DJ182" s="5" t="e">
        <f t="shared" si="87"/>
        <v>#DIV/0!</v>
      </c>
      <c r="DK182" s="5" t="e">
        <f t="shared" si="88"/>
        <v>#DIV/0!</v>
      </c>
      <c r="DL182" s="5" t="e">
        <f t="shared" si="89"/>
        <v>#DIV/0!</v>
      </c>
      <c r="DM182" s="5" t="e">
        <f t="shared" si="90"/>
        <v>#DIV/0!</v>
      </c>
      <c r="DN182" s="5" t="e">
        <f t="shared" si="91"/>
        <v>#DIV/0!</v>
      </c>
      <c r="DO182" s="5" t="e">
        <f t="shared" si="92"/>
        <v>#DIV/0!</v>
      </c>
      <c r="DP182" s="5" t="e">
        <f t="shared" si="93"/>
        <v>#DIV/0!</v>
      </c>
      <c r="DQ182" s="5" t="e">
        <f t="shared" si="94"/>
        <v>#DIV/0!</v>
      </c>
      <c r="DR182" s="12" t="e">
        <f t="shared" si="95"/>
        <v>#DIV/0!</v>
      </c>
      <c r="DS182" s="12" t="e">
        <f t="shared" si="96"/>
        <v>#DIV/0!</v>
      </c>
      <c r="DT182" s="6" t="e">
        <f t="shared" si="97"/>
        <v>#DIV/0!</v>
      </c>
      <c r="DV182" s="5" t="e">
        <f>DV55-#REF!</f>
        <v>#REF!</v>
      </c>
      <c r="DW182" s="5" t="e">
        <f>DW55-#REF!</f>
        <v>#REF!</v>
      </c>
      <c r="DX182" s="5" t="e">
        <f>DX55-#REF!</f>
        <v>#REF!</v>
      </c>
      <c r="DY182" s="5" t="e">
        <f>DY55-#REF!</f>
        <v>#REF!</v>
      </c>
      <c r="DZ182" s="5" t="e">
        <f>DZ55-#REF!</f>
        <v>#REF!</v>
      </c>
      <c r="EA182" s="5" t="e">
        <f>EA55-#REF!</f>
        <v>#REF!</v>
      </c>
      <c r="EB182" s="5" t="e">
        <f t="shared" si="98"/>
        <v>#DIV/0!</v>
      </c>
      <c r="EC182" s="5" t="e">
        <f t="shared" si="99"/>
        <v>#DIV/0!</v>
      </c>
      <c r="ED182" s="5" t="e">
        <f t="shared" si="100"/>
        <v>#DIV/0!</v>
      </c>
      <c r="EE182" s="5" t="e">
        <f t="shared" si="101"/>
        <v>#DIV/0!</v>
      </c>
      <c r="EF182" s="5" t="e">
        <f>EF55-#REF!</f>
        <v>#REF!</v>
      </c>
      <c r="EG182" s="5" t="e">
        <f t="shared" si="102"/>
        <v>#DIV/0!</v>
      </c>
      <c r="EH182" s="5" t="e">
        <f>EH55-#REF!</f>
        <v>#REF!</v>
      </c>
      <c r="EI182" s="5" t="e">
        <f>EI55-#REF!</f>
        <v>#REF!</v>
      </c>
      <c r="EJ182" s="5" t="e">
        <f>EJ55-#REF!</f>
        <v>#REF!</v>
      </c>
      <c r="EK182" s="5" t="e">
        <f>EK55-#REF!</f>
        <v>#REF!</v>
      </c>
      <c r="EL182" s="5" t="e">
        <f t="shared" si="103"/>
        <v>#DIV/0!</v>
      </c>
      <c r="EM182" s="5" t="e">
        <f>EM55-#REF!</f>
        <v>#REF!</v>
      </c>
      <c r="EN182" s="5" t="e">
        <f t="shared" si="104"/>
        <v>#DIV/0!</v>
      </c>
      <c r="EO182" s="5" t="e">
        <f t="shared" si="105"/>
        <v>#DIV/0!</v>
      </c>
      <c r="EP182" s="5" t="e">
        <f t="shared" si="106"/>
        <v>#DIV/0!</v>
      </c>
      <c r="EQ182" s="5" t="e">
        <f t="shared" si="107"/>
        <v>#DIV/0!</v>
      </c>
      <c r="ER182" s="5" t="e">
        <f t="shared" si="108"/>
        <v>#DIV/0!</v>
      </c>
      <c r="ES182" s="5" t="e">
        <f t="shared" si="109"/>
        <v>#DIV/0!</v>
      </c>
      <c r="ET182" s="5" t="e">
        <f t="shared" si="110"/>
        <v>#DIV/0!</v>
      </c>
      <c r="EU182" s="5" t="e">
        <f t="shared" si="111"/>
        <v>#DIV/0!</v>
      </c>
      <c r="EV182" s="5" t="e">
        <f t="shared" si="112"/>
        <v>#DIV/0!</v>
      </c>
      <c r="EW182" s="12" t="e">
        <f t="shared" si="113"/>
        <v>#DIV/0!</v>
      </c>
      <c r="EX182" s="12" t="e">
        <f t="shared" si="114"/>
        <v>#DIV/0!</v>
      </c>
      <c r="EY182" s="6" t="e">
        <f t="shared" si="115"/>
        <v>#DIV/0!</v>
      </c>
    </row>
    <row r="183" spans="1:155">
      <c r="A183">
        <v>28</v>
      </c>
      <c r="B183" s="5" t="e">
        <f t="shared" si="116"/>
        <v>#DIV/0!</v>
      </c>
      <c r="C183" s="5" t="e">
        <f t="shared" si="116"/>
        <v>#DIV/0!</v>
      </c>
      <c r="D183" s="5" t="e">
        <f t="shared" si="116"/>
        <v>#DIV/0!</v>
      </c>
      <c r="E183" s="5" t="e">
        <f t="shared" si="116"/>
        <v>#DIV/0!</v>
      </c>
      <c r="F183" s="5" t="e">
        <f t="shared" si="116"/>
        <v>#DIV/0!</v>
      </c>
      <c r="G183" s="5" t="e">
        <f t="shared" si="116"/>
        <v>#DIV/0!</v>
      </c>
      <c r="H183" s="5" t="e">
        <f t="shared" si="22"/>
        <v>#DIV/0!</v>
      </c>
      <c r="I183" s="22" t="e">
        <f t="shared" si="23"/>
        <v>#DIV/0!</v>
      </c>
      <c r="J183" s="5" t="e">
        <f t="shared" si="24"/>
        <v>#DIV/0!</v>
      </c>
      <c r="K183" s="5" t="e">
        <f t="shared" si="25"/>
        <v>#DIV/0!</v>
      </c>
      <c r="L183" s="5" t="e">
        <f t="shared" si="26"/>
        <v>#DIV/0!</v>
      </c>
      <c r="M183" s="5" t="e">
        <f t="shared" si="27"/>
        <v>#DIV/0!</v>
      </c>
      <c r="N183" s="5" t="e">
        <f t="shared" si="118"/>
        <v>#DIV/0!</v>
      </c>
      <c r="O183" s="5" t="e">
        <f t="shared" si="118"/>
        <v>#DIV/0!</v>
      </c>
      <c r="P183" s="5" t="e">
        <f t="shared" si="118"/>
        <v>#DIV/0!</v>
      </c>
      <c r="Q183" s="5" t="e">
        <f t="shared" si="118"/>
        <v>#DIV/0!</v>
      </c>
      <c r="R183" s="5" t="e">
        <f t="shared" si="29"/>
        <v>#DIV/0!</v>
      </c>
      <c r="S183" s="5" t="e">
        <f t="shared" si="30"/>
        <v>#DIV/0!</v>
      </c>
      <c r="T183" s="5" t="e">
        <f t="shared" si="31"/>
        <v>#DIV/0!</v>
      </c>
      <c r="U183" s="5" t="e">
        <f t="shared" si="32"/>
        <v>#DIV/0!</v>
      </c>
      <c r="V183" s="5" t="e">
        <f t="shared" si="33"/>
        <v>#DIV/0!</v>
      </c>
      <c r="W183" s="5" t="e">
        <f t="shared" si="34"/>
        <v>#DIV/0!</v>
      </c>
      <c r="X183" s="5" t="e">
        <f t="shared" si="35"/>
        <v>#DIV/0!</v>
      </c>
      <c r="Y183" s="5" t="e">
        <f t="shared" si="36"/>
        <v>#DIV/0!</v>
      </c>
      <c r="Z183" s="5" t="e">
        <f t="shared" si="37"/>
        <v>#DIV/0!</v>
      </c>
      <c r="AA183" s="5" t="e">
        <f t="shared" si="38"/>
        <v>#DIV/0!</v>
      </c>
      <c r="AB183" s="5" t="e">
        <f t="shared" si="39"/>
        <v>#DIV/0!</v>
      </c>
      <c r="AC183" s="12" t="e">
        <f t="shared" si="40"/>
        <v>#DIV/0!</v>
      </c>
      <c r="AD183" s="12" t="e">
        <f t="shared" si="41"/>
        <v>#DIV/0!</v>
      </c>
      <c r="AE183" s="6" t="e">
        <f t="shared" si="42"/>
        <v>#DIV/0!</v>
      </c>
      <c r="AG183" s="5" t="e">
        <f t="shared" si="117"/>
        <v>#DIV/0!</v>
      </c>
      <c r="AH183" s="5" t="e">
        <f t="shared" si="117"/>
        <v>#DIV/0!</v>
      </c>
      <c r="AI183" s="5" t="e">
        <f t="shared" si="117"/>
        <v>#DIV/0!</v>
      </c>
      <c r="AJ183" s="5" t="e">
        <f t="shared" si="117"/>
        <v>#DIV/0!</v>
      </c>
      <c r="AK183" s="5" t="e">
        <f t="shared" si="117"/>
        <v>#DIV/0!</v>
      </c>
      <c r="AL183" s="5" t="e">
        <f t="shared" si="117"/>
        <v>#DIV/0!</v>
      </c>
      <c r="AM183" s="5" t="e">
        <f t="shared" si="43"/>
        <v>#DIV/0!</v>
      </c>
      <c r="AN183" s="5" t="e">
        <f t="shared" si="20"/>
        <v>#DIV/0!</v>
      </c>
      <c r="AO183" s="5" t="e">
        <f t="shared" si="44"/>
        <v>#DIV/0!</v>
      </c>
      <c r="AP183" s="5" t="e">
        <f t="shared" si="45"/>
        <v>#DIV/0!</v>
      </c>
      <c r="AQ183" s="5" t="e">
        <f t="shared" si="46"/>
        <v>#DIV/0!</v>
      </c>
      <c r="AR183" s="5" t="e">
        <f t="shared" si="47"/>
        <v>#DIV/0!</v>
      </c>
      <c r="AS183" s="5" t="e">
        <f t="shared" si="119"/>
        <v>#DIV/0!</v>
      </c>
      <c r="AT183" s="5" t="e">
        <f t="shared" si="119"/>
        <v>#DIV/0!</v>
      </c>
      <c r="AU183" s="5" t="e">
        <f t="shared" si="119"/>
        <v>#DIV/0!</v>
      </c>
      <c r="AV183" s="5" t="e">
        <f t="shared" si="119"/>
        <v>#DIV/0!</v>
      </c>
      <c r="AW183" s="5" t="e">
        <f t="shared" si="21"/>
        <v>#DIV/0!</v>
      </c>
      <c r="AX183" s="5" t="e">
        <f t="shared" si="49"/>
        <v>#DIV/0!</v>
      </c>
      <c r="AY183" s="5" t="e">
        <f t="shared" si="50"/>
        <v>#DIV/0!</v>
      </c>
      <c r="AZ183" s="5" t="e">
        <f t="shared" si="51"/>
        <v>#DIV/0!</v>
      </c>
      <c r="BA183" s="5" t="e">
        <f t="shared" si="52"/>
        <v>#DIV/0!</v>
      </c>
      <c r="BB183" s="5" t="e">
        <f t="shared" si="53"/>
        <v>#DIV/0!</v>
      </c>
      <c r="BC183" s="5" t="e">
        <f t="shared" si="54"/>
        <v>#DIV/0!</v>
      </c>
      <c r="BD183" s="5" t="e">
        <f t="shared" si="55"/>
        <v>#DIV/0!</v>
      </c>
      <c r="BE183" s="5" t="e">
        <f t="shared" si="56"/>
        <v>#DIV/0!</v>
      </c>
      <c r="BF183" s="5" t="e">
        <f t="shared" si="57"/>
        <v>#DIV/0!</v>
      </c>
      <c r="BG183" s="5" t="e">
        <f t="shared" si="58"/>
        <v>#DIV/0!</v>
      </c>
      <c r="BH183" s="12" t="e">
        <f t="shared" si="59"/>
        <v>#DIV/0!</v>
      </c>
      <c r="BI183" s="12" t="e">
        <f t="shared" si="60"/>
        <v>#DIV/0!</v>
      </c>
      <c r="BJ183" s="6" t="e">
        <f t="shared" si="61"/>
        <v>#DIV/0!</v>
      </c>
      <c r="BL183" s="5" t="e">
        <f>BL56-#REF!</f>
        <v>#REF!</v>
      </c>
      <c r="BM183" s="5" t="e">
        <f>BM56-#REF!</f>
        <v>#REF!</v>
      </c>
      <c r="BN183" s="5" t="e">
        <f>BN56-#REF!</f>
        <v>#REF!</v>
      </c>
      <c r="BO183" s="5" t="e">
        <f>BO56-#REF!</f>
        <v>#REF!</v>
      </c>
      <c r="BP183" s="5" t="e">
        <f>BP56-#REF!</f>
        <v>#REF!</v>
      </c>
      <c r="BQ183" s="5" t="e">
        <f>BQ56-#REF!</f>
        <v>#REF!</v>
      </c>
      <c r="BR183" s="5" t="e">
        <f t="shared" si="62"/>
        <v>#DIV/0!</v>
      </c>
      <c r="BS183" s="5" t="e">
        <f t="shared" si="63"/>
        <v>#DIV/0!</v>
      </c>
      <c r="BT183" s="5" t="e">
        <f t="shared" si="64"/>
        <v>#DIV/0!</v>
      </c>
      <c r="BU183" s="5" t="e">
        <f t="shared" si="65"/>
        <v>#DIV/0!</v>
      </c>
      <c r="BV183" s="5" t="e">
        <f>BV56-#REF!</f>
        <v>#REF!</v>
      </c>
      <c r="BW183" s="5" t="e">
        <f t="shared" si="66"/>
        <v>#DIV/0!</v>
      </c>
      <c r="BX183" s="5" t="e">
        <f>BX56-#REF!</f>
        <v>#REF!</v>
      </c>
      <c r="BY183" s="5" t="e">
        <f>BY56-#REF!</f>
        <v>#REF!</v>
      </c>
      <c r="BZ183" s="5" t="e">
        <f>BZ56-#REF!</f>
        <v>#REF!</v>
      </c>
      <c r="CA183" s="5" t="e">
        <f>CA56-#REF!</f>
        <v>#REF!</v>
      </c>
      <c r="CB183" s="5" t="e">
        <f t="shared" si="67"/>
        <v>#DIV/0!</v>
      </c>
      <c r="CC183" s="5" t="e">
        <f>CC56-#REF!</f>
        <v>#REF!</v>
      </c>
      <c r="CD183" s="5" t="e">
        <f t="shared" si="68"/>
        <v>#DIV/0!</v>
      </c>
      <c r="CE183" s="5" t="e">
        <f t="shared" si="69"/>
        <v>#DIV/0!</v>
      </c>
      <c r="CF183" s="5" t="e">
        <f t="shared" si="70"/>
        <v>#DIV/0!</v>
      </c>
      <c r="CG183" s="5" t="e">
        <f t="shared" si="71"/>
        <v>#DIV/0!</v>
      </c>
      <c r="CH183" s="5" t="e">
        <f t="shared" si="72"/>
        <v>#DIV/0!</v>
      </c>
      <c r="CI183" s="5" t="e">
        <f t="shared" si="73"/>
        <v>#DIV/0!</v>
      </c>
      <c r="CJ183" s="5" t="e">
        <f t="shared" si="74"/>
        <v>#DIV/0!</v>
      </c>
      <c r="CK183" s="5" t="e">
        <f t="shared" si="75"/>
        <v>#DIV/0!</v>
      </c>
      <c r="CL183" s="5" t="e">
        <f t="shared" si="76"/>
        <v>#DIV/0!</v>
      </c>
      <c r="CM183" s="12" t="e">
        <f t="shared" si="77"/>
        <v>#DIV/0!</v>
      </c>
      <c r="CN183" s="12" t="e">
        <f t="shared" si="78"/>
        <v>#DIV/0!</v>
      </c>
      <c r="CO183" s="6" t="e">
        <f t="shared" si="79"/>
        <v>#DIV/0!</v>
      </c>
      <c r="CQ183" s="5" t="e">
        <f>CQ56-#REF!</f>
        <v>#REF!</v>
      </c>
      <c r="CR183" s="5" t="e">
        <f>CR56-#REF!</f>
        <v>#REF!</v>
      </c>
      <c r="CS183" s="5" t="e">
        <f>CS56-#REF!</f>
        <v>#REF!</v>
      </c>
      <c r="CT183" s="5" t="e">
        <f>CT56-#REF!</f>
        <v>#REF!</v>
      </c>
      <c r="CU183" s="5" t="e">
        <f>CU56-#REF!</f>
        <v>#REF!</v>
      </c>
      <c r="CV183" s="5" t="e">
        <f>CV56-#REF!</f>
        <v>#REF!</v>
      </c>
      <c r="CW183" s="5" t="e">
        <f t="shared" si="80"/>
        <v>#DIV/0!</v>
      </c>
      <c r="CX183" s="5" t="e">
        <f t="shared" si="81"/>
        <v>#DIV/0!</v>
      </c>
      <c r="CY183" s="5" t="e">
        <f t="shared" si="82"/>
        <v>#DIV/0!</v>
      </c>
      <c r="CZ183" s="5" t="e">
        <f t="shared" si="83"/>
        <v>#DIV/0!</v>
      </c>
      <c r="DA183" s="5" t="e">
        <f>DA56-#REF!</f>
        <v>#REF!</v>
      </c>
      <c r="DB183" s="5" t="e">
        <f t="shared" si="84"/>
        <v>#DIV/0!</v>
      </c>
      <c r="DC183" s="5" t="e">
        <f>DC56-#REF!</f>
        <v>#REF!</v>
      </c>
      <c r="DD183" s="5" t="e">
        <f>DD56-#REF!</f>
        <v>#REF!</v>
      </c>
      <c r="DE183" s="5" t="e">
        <f>DE56-#REF!</f>
        <v>#REF!</v>
      </c>
      <c r="DF183" s="5" t="e">
        <f>DF56-#REF!</f>
        <v>#REF!</v>
      </c>
      <c r="DG183" s="5" t="e">
        <f t="shared" si="85"/>
        <v>#DIV/0!</v>
      </c>
      <c r="DH183" s="5" t="e">
        <f>DH56-#REF!</f>
        <v>#REF!</v>
      </c>
      <c r="DI183" s="5" t="e">
        <f t="shared" si="86"/>
        <v>#DIV/0!</v>
      </c>
      <c r="DJ183" s="5" t="e">
        <f t="shared" si="87"/>
        <v>#DIV/0!</v>
      </c>
      <c r="DK183" s="5" t="e">
        <f t="shared" si="88"/>
        <v>#DIV/0!</v>
      </c>
      <c r="DL183" s="5" t="e">
        <f t="shared" si="89"/>
        <v>#DIV/0!</v>
      </c>
      <c r="DM183" s="5" t="e">
        <f t="shared" si="90"/>
        <v>#DIV/0!</v>
      </c>
      <c r="DN183" s="5" t="e">
        <f t="shared" si="91"/>
        <v>#DIV/0!</v>
      </c>
      <c r="DO183" s="5" t="e">
        <f t="shared" si="92"/>
        <v>#DIV/0!</v>
      </c>
      <c r="DP183" s="5" t="e">
        <f t="shared" si="93"/>
        <v>#DIV/0!</v>
      </c>
      <c r="DQ183" s="5" t="e">
        <f t="shared" si="94"/>
        <v>#DIV/0!</v>
      </c>
      <c r="DR183" s="12" t="e">
        <f t="shared" si="95"/>
        <v>#DIV/0!</v>
      </c>
      <c r="DS183" s="12" t="e">
        <f t="shared" si="96"/>
        <v>#DIV/0!</v>
      </c>
      <c r="DT183" s="6" t="e">
        <f t="shared" si="97"/>
        <v>#DIV/0!</v>
      </c>
      <c r="DV183" s="5" t="e">
        <f>DV56-#REF!</f>
        <v>#REF!</v>
      </c>
      <c r="DW183" s="5" t="e">
        <f>DW56-#REF!</f>
        <v>#REF!</v>
      </c>
      <c r="DX183" s="5" t="e">
        <f>DX56-#REF!</f>
        <v>#REF!</v>
      </c>
      <c r="DY183" s="5" t="e">
        <f>DY56-#REF!</f>
        <v>#REF!</v>
      </c>
      <c r="DZ183" s="5" t="e">
        <f>DZ56-#REF!</f>
        <v>#REF!</v>
      </c>
      <c r="EA183" s="5" t="e">
        <f>EA56-#REF!</f>
        <v>#REF!</v>
      </c>
      <c r="EB183" s="5" t="e">
        <f t="shared" si="98"/>
        <v>#DIV/0!</v>
      </c>
      <c r="EC183" s="5" t="e">
        <f t="shared" si="99"/>
        <v>#DIV/0!</v>
      </c>
      <c r="ED183" s="5" t="e">
        <f t="shared" si="100"/>
        <v>#DIV/0!</v>
      </c>
      <c r="EE183" s="5" t="e">
        <f t="shared" si="101"/>
        <v>#DIV/0!</v>
      </c>
      <c r="EF183" s="5" t="e">
        <f>EF56-#REF!</f>
        <v>#REF!</v>
      </c>
      <c r="EG183" s="5" t="e">
        <f t="shared" si="102"/>
        <v>#DIV/0!</v>
      </c>
      <c r="EH183" s="5" t="e">
        <f>EH56-#REF!</f>
        <v>#REF!</v>
      </c>
      <c r="EI183" s="5" t="e">
        <f>EI56-#REF!</f>
        <v>#REF!</v>
      </c>
      <c r="EJ183" s="5" t="e">
        <f>EJ56-#REF!</f>
        <v>#REF!</v>
      </c>
      <c r="EK183" s="5" t="e">
        <f>EK56-#REF!</f>
        <v>#REF!</v>
      </c>
      <c r="EL183" s="5" t="e">
        <f t="shared" si="103"/>
        <v>#DIV/0!</v>
      </c>
      <c r="EM183" s="5" t="e">
        <f>EM56-#REF!</f>
        <v>#REF!</v>
      </c>
      <c r="EN183" s="5" t="e">
        <f t="shared" si="104"/>
        <v>#DIV/0!</v>
      </c>
      <c r="EO183" s="5" t="e">
        <f t="shared" si="105"/>
        <v>#DIV/0!</v>
      </c>
      <c r="EP183" s="5" t="e">
        <f t="shared" si="106"/>
        <v>#DIV/0!</v>
      </c>
      <c r="EQ183" s="5" t="e">
        <f t="shared" si="107"/>
        <v>#DIV/0!</v>
      </c>
      <c r="ER183" s="5" t="e">
        <f t="shared" si="108"/>
        <v>#DIV/0!</v>
      </c>
      <c r="ES183" s="5" t="e">
        <f t="shared" si="109"/>
        <v>#DIV/0!</v>
      </c>
      <c r="ET183" s="5" t="e">
        <f t="shared" si="110"/>
        <v>#DIV/0!</v>
      </c>
      <c r="EU183" s="5" t="e">
        <f t="shared" si="111"/>
        <v>#DIV/0!</v>
      </c>
      <c r="EV183" s="5" t="e">
        <f t="shared" si="112"/>
        <v>#DIV/0!</v>
      </c>
      <c r="EW183" s="12" t="e">
        <f t="shared" si="113"/>
        <v>#DIV/0!</v>
      </c>
      <c r="EX183" s="12" t="e">
        <f t="shared" si="114"/>
        <v>#DIV/0!</v>
      </c>
      <c r="EY183" s="6" t="e">
        <f t="shared" si="115"/>
        <v>#DIV/0!</v>
      </c>
    </row>
    <row r="184" spans="1:155">
      <c r="A184">
        <v>29</v>
      </c>
      <c r="B184" s="5" t="e">
        <f t="shared" si="116"/>
        <v>#DIV/0!</v>
      </c>
      <c r="C184" s="5" t="e">
        <f t="shared" si="116"/>
        <v>#DIV/0!</v>
      </c>
      <c r="D184" s="5" t="e">
        <f t="shared" si="116"/>
        <v>#DIV/0!</v>
      </c>
      <c r="E184" s="5" t="e">
        <f t="shared" si="116"/>
        <v>#DIV/0!</v>
      </c>
      <c r="F184" s="5" t="e">
        <f t="shared" si="116"/>
        <v>#DIV/0!</v>
      </c>
      <c r="G184" s="5" t="e">
        <f t="shared" si="116"/>
        <v>#DIV/0!</v>
      </c>
      <c r="H184" s="5" t="e">
        <f t="shared" si="22"/>
        <v>#DIV/0!</v>
      </c>
      <c r="I184" s="22" t="e">
        <f t="shared" si="23"/>
        <v>#DIV/0!</v>
      </c>
      <c r="J184" s="5" t="e">
        <f t="shared" si="24"/>
        <v>#DIV/0!</v>
      </c>
      <c r="K184" s="5" t="e">
        <f t="shared" si="25"/>
        <v>#DIV/0!</v>
      </c>
      <c r="L184" s="5" t="e">
        <f t="shared" si="26"/>
        <v>#DIV/0!</v>
      </c>
      <c r="M184" s="5" t="e">
        <f t="shared" si="27"/>
        <v>#DIV/0!</v>
      </c>
      <c r="N184" s="5" t="e">
        <f t="shared" si="118"/>
        <v>#DIV/0!</v>
      </c>
      <c r="O184" s="5" t="e">
        <f t="shared" si="118"/>
        <v>#DIV/0!</v>
      </c>
      <c r="P184" s="5" t="e">
        <f t="shared" si="118"/>
        <v>#DIV/0!</v>
      </c>
      <c r="Q184" s="5" t="e">
        <f t="shared" si="118"/>
        <v>#DIV/0!</v>
      </c>
      <c r="R184" s="5" t="e">
        <f t="shared" si="29"/>
        <v>#DIV/0!</v>
      </c>
      <c r="S184" s="5" t="e">
        <f t="shared" si="30"/>
        <v>#DIV/0!</v>
      </c>
      <c r="T184" s="5" t="e">
        <f t="shared" si="31"/>
        <v>#DIV/0!</v>
      </c>
      <c r="U184" s="5" t="e">
        <f t="shared" si="32"/>
        <v>#DIV/0!</v>
      </c>
      <c r="V184" s="5" t="e">
        <f t="shared" si="33"/>
        <v>#DIV/0!</v>
      </c>
      <c r="W184" s="5" t="e">
        <f t="shared" si="34"/>
        <v>#DIV/0!</v>
      </c>
      <c r="X184" s="5" t="e">
        <f t="shared" si="35"/>
        <v>#DIV/0!</v>
      </c>
      <c r="Y184" s="5" t="e">
        <f t="shared" si="36"/>
        <v>#DIV/0!</v>
      </c>
      <c r="Z184" s="5" t="e">
        <f t="shared" si="37"/>
        <v>#DIV/0!</v>
      </c>
      <c r="AA184" s="5" t="e">
        <f t="shared" si="38"/>
        <v>#DIV/0!</v>
      </c>
      <c r="AB184" s="5" t="e">
        <f t="shared" si="39"/>
        <v>#DIV/0!</v>
      </c>
      <c r="AC184" s="12" t="e">
        <f t="shared" si="40"/>
        <v>#DIV/0!</v>
      </c>
      <c r="AD184" s="12" t="e">
        <f t="shared" si="41"/>
        <v>#DIV/0!</v>
      </c>
      <c r="AE184" s="6" t="e">
        <f t="shared" si="42"/>
        <v>#DIV/0!</v>
      </c>
      <c r="AG184" s="5" t="e">
        <f t="shared" si="117"/>
        <v>#DIV/0!</v>
      </c>
      <c r="AH184" s="5" t="e">
        <f t="shared" si="117"/>
        <v>#DIV/0!</v>
      </c>
      <c r="AI184" s="5" t="e">
        <f t="shared" si="117"/>
        <v>#DIV/0!</v>
      </c>
      <c r="AJ184" s="5" t="e">
        <f t="shared" si="117"/>
        <v>#DIV/0!</v>
      </c>
      <c r="AK184" s="5" t="e">
        <f t="shared" si="117"/>
        <v>#DIV/0!</v>
      </c>
      <c r="AL184" s="5" t="e">
        <f t="shared" si="117"/>
        <v>#DIV/0!</v>
      </c>
      <c r="AM184" s="5" t="e">
        <f t="shared" si="43"/>
        <v>#DIV/0!</v>
      </c>
      <c r="AN184" s="5" t="e">
        <f t="shared" si="20"/>
        <v>#DIV/0!</v>
      </c>
      <c r="AO184" s="5" t="e">
        <f t="shared" si="44"/>
        <v>#DIV/0!</v>
      </c>
      <c r="AP184" s="5" t="e">
        <f t="shared" si="45"/>
        <v>#DIV/0!</v>
      </c>
      <c r="AQ184" s="5" t="e">
        <f t="shared" si="46"/>
        <v>#DIV/0!</v>
      </c>
      <c r="AR184" s="5" t="e">
        <f t="shared" si="47"/>
        <v>#DIV/0!</v>
      </c>
      <c r="AS184" s="5" t="e">
        <f t="shared" si="119"/>
        <v>#DIV/0!</v>
      </c>
      <c r="AT184" s="5" t="e">
        <f t="shared" si="119"/>
        <v>#DIV/0!</v>
      </c>
      <c r="AU184" s="5" t="e">
        <f t="shared" si="119"/>
        <v>#DIV/0!</v>
      </c>
      <c r="AV184" s="5" t="e">
        <f t="shared" si="119"/>
        <v>#DIV/0!</v>
      </c>
      <c r="AW184" s="5" t="e">
        <f t="shared" si="21"/>
        <v>#DIV/0!</v>
      </c>
      <c r="AX184" s="5" t="e">
        <f t="shared" si="49"/>
        <v>#DIV/0!</v>
      </c>
      <c r="AY184" s="5" t="e">
        <f t="shared" si="50"/>
        <v>#DIV/0!</v>
      </c>
      <c r="AZ184" s="5" t="e">
        <f t="shared" si="51"/>
        <v>#DIV/0!</v>
      </c>
      <c r="BA184" s="5" t="e">
        <f t="shared" si="52"/>
        <v>#DIV/0!</v>
      </c>
      <c r="BB184" s="5" t="e">
        <f t="shared" si="53"/>
        <v>#DIV/0!</v>
      </c>
      <c r="BC184" s="5" t="e">
        <f t="shared" si="54"/>
        <v>#DIV/0!</v>
      </c>
      <c r="BD184" s="5" t="e">
        <f t="shared" si="55"/>
        <v>#DIV/0!</v>
      </c>
      <c r="BE184" s="5" t="e">
        <f t="shared" si="56"/>
        <v>#DIV/0!</v>
      </c>
      <c r="BF184" s="5" t="e">
        <f t="shared" si="57"/>
        <v>#DIV/0!</v>
      </c>
      <c r="BG184" s="5" t="e">
        <f t="shared" si="58"/>
        <v>#DIV/0!</v>
      </c>
      <c r="BH184" s="12" t="e">
        <f t="shared" si="59"/>
        <v>#DIV/0!</v>
      </c>
      <c r="BI184" s="12" t="e">
        <f t="shared" si="60"/>
        <v>#DIV/0!</v>
      </c>
      <c r="BJ184" s="6" t="e">
        <f t="shared" si="61"/>
        <v>#DIV/0!</v>
      </c>
      <c r="BL184" s="5" t="e">
        <f>BL57-#REF!</f>
        <v>#REF!</v>
      </c>
      <c r="BM184" s="5" t="e">
        <f>BM57-#REF!</f>
        <v>#REF!</v>
      </c>
      <c r="BN184" s="5" t="e">
        <f>BN57-#REF!</f>
        <v>#REF!</v>
      </c>
      <c r="BO184" s="5" t="e">
        <f>BO57-#REF!</f>
        <v>#REF!</v>
      </c>
      <c r="BP184" s="5" t="e">
        <f>BP57-#REF!</f>
        <v>#REF!</v>
      </c>
      <c r="BQ184" s="5" t="e">
        <f>BQ57-#REF!</f>
        <v>#REF!</v>
      </c>
      <c r="BR184" s="5" t="e">
        <f t="shared" si="62"/>
        <v>#DIV/0!</v>
      </c>
      <c r="BS184" s="5" t="e">
        <f t="shared" si="63"/>
        <v>#DIV/0!</v>
      </c>
      <c r="BT184" s="5" t="e">
        <f t="shared" si="64"/>
        <v>#DIV/0!</v>
      </c>
      <c r="BU184" s="5" t="e">
        <f t="shared" si="65"/>
        <v>#DIV/0!</v>
      </c>
      <c r="BV184" s="5" t="e">
        <f>BV57-#REF!</f>
        <v>#REF!</v>
      </c>
      <c r="BW184" s="5" t="e">
        <f t="shared" si="66"/>
        <v>#DIV/0!</v>
      </c>
      <c r="BX184" s="5" t="e">
        <f>BX57-#REF!</f>
        <v>#REF!</v>
      </c>
      <c r="BY184" s="5" t="e">
        <f>BY57-#REF!</f>
        <v>#REF!</v>
      </c>
      <c r="BZ184" s="5" t="e">
        <f>BZ57-#REF!</f>
        <v>#REF!</v>
      </c>
      <c r="CA184" s="5" t="e">
        <f>CA57-#REF!</f>
        <v>#REF!</v>
      </c>
      <c r="CB184" s="5" t="e">
        <f t="shared" si="67"/>
        <v>#DIV/0!</v>
      </c>
      <c r="CC184" s="5" t="e">
        <f>CC57-#REF!</f>
        <v>#REF!</v>
      </c>
      <c r="CD184" s="5" t="e">
        <f t="shared" si="68"/>
        <v>#DIV/0!</v>
      </c>
      <c r="CE184" s="5" t="e">
        <f t="shared" si="69"/>
        <v>#DIV/0!</v>
      </c>
      <c r="CF184" s="5" t="e">
        <f t="shared" si="70"/>
        <v>#DIV/0!</v>
      </c>
      <c r="CG184" s="5" t="e">
        <f t="shared" si="71"/>
        <v>#DIV/0!</v>
      </c>
      <c r="CH184" s="5" t="e">
        <f t="shared" si="72"/>
        <v>#DIV/0!</v>
      </c>
      <c r="CI184" s="5" t="e">
        <f t="shared" si="73"/>
        <v>#DIV/0!</v>
      </c>
      <c r="CJ184" s="5" t="e">
        <f t="shared" si="74"/>
        <v>#DIV/0!</v>
      </c>
      <c r="CK184" s="5" t="e">
        <f t="shared" si="75"/>
        <v>#DIV/0!</v>
      </c>
      <c r="CL184" s="5" t="e">
        <f t="shared" si="76"/>
        <v>#DIV/0!</v>
      </c>
      <c r="CM184" s="12" t="e">
        <f t="shared" si="77"/>
        <v>#DIV/0!</v>
      </c>
      <c r="CN184" s="12" t="e">
        <f t="shared" si="78"/>
        <v>#DIV/0!</v>
      </c>
      <c r="CO184" s="6" t="e">
        <f t="shared" si="79"/>
        <v>#DIV/0!</v>
      </c>
      <c r="CQ184" s="5" t="e">
        <f>CQ57-#REF!</f>
        <v>#REF!</v>
      </c>
      <c r="CR184" s="5" t="e">
        <f>CR57-#REF!</f>
        <v>#REF!</v>
      </c>
      <c r="CS184" s="5" t="e">
        <f>CS57-#REF!</f>
        <v>#REF!</v>
      </c>
      <c r="CT184" s="5" t="e">
        <f>CT57-#REF!</f>
        <v>#REF!</v>
      </c>
      <c r="CU184" s="5" t="e">
        <f>CU57-#REF!</f>
        <v>#REF!</v>
      </c>
      <c r="CV184" s="5" t="e">
        <f>CV57-#REF!</f>
        <v>#REF!</v>
      </c>
      <c r="CW184" s="5" t="e">
        <f t="shared" si="80"/>
        <v>#DIV/0!</v>
      </c>
      <c r="CX184" s="5" t="e">
        <f t="shared" si="81"/>
        <v>#DIV/0!</v>
      </c>
      <c r="CY184" s="5" t="e">
        <f t="shared" si="82"/>
        <v>#DIV/0!</v>
      </c>
      <c r="CZ184" s="5" t="e">
        <f t="shared" si="83"/>
        <v>#DIV/0!</v>
      </c>
      <c r="DA184" s="5" t="e">
        <f>DA57-#REF!</f>
        <v>#REF!</v>
      </c>
      <c r="DB184" s="5" t="e">
        <f t="shared" si="84"/>
        <v>#DIV/0!</v>
      </c>
      <c r="DC184" s="5" t="e">
        <f>DC57-#REF!</f>
        <v>#REF!</v>
      </c>
      <c r="DD184" s="5" t="e">
        <f>DD57-#REF!</f>
        <v>#REF!</v>
      </c>
      <c r="DE184" s="5" t="e">
        <f>DE57-#REF!</f>
        <v>#REF!</v>
      </c>
      <c r="DF184" s="5" t="e">
        <f>DF57-#REF!</f>
        <v>#REF!</v>
      </c>
      <c r="DG184" s="5" t="e">
        <f t="shared" si="85"/>
        <v>#DIV/0!</v>
      </c>
      <c r="DH184" s="5" t="e">
        <f>DH57-#REF!</f>
        <v>#REF!</v>
      </c>
      <c r="DI184" s="5" t="e">
        <f t="shared" si="86"/>
        <v>#DIV/0!</v>
      </c>
      <c r="DJ184" s="5" t="e">
        <f t="shared" si="87"/>
        <v>#DIV/0!</v>
      </c>
      <c r="DK184" s="5" t="e">
        <f t="shared" si="88"/>
        <v>#DIV/0!</v>
      </c>
      <c r="DL184" s="5" t="e">
        <f t="shared" si="89"/>
        <v>#DIV/0!</v>
      </c>
      <c r="DM184" s="5" t="e">
        <f t="shared" si="90"/>
        <v>#DIV/0!</v>
      </c>
      <c r="DN184" s="5" t="e">
        <f t="shared" si="91"/>
        <v>#DIV/0!</v>
      </c>
      <c r="DO184" s="5" t="e">
        <f t="shared" si="92"/>
        <v>#DIV/0!</v>
      </c>
      <c r="DP184" s="5" t="e">
        <f t="shared" si="93"/>
        <v>#DIV/0!</v>
      </c>
      <c r="DQ184" s="5" t="e">
        <f t="shared" si="94"/>
        <v>#DIV/0!</v>
      </c>
      <c r="DR184" s="12" t="e">
        <f t="shared" si="95"/>
        <v>#DIV/0!</v>
      </c>
      <c r="DS184" s="12" t="e">
        <f t="shared" si="96"/>
        <v>#DIV/0!</v>
      </c>
      <c r="DT184" s="6" t="e">
        <f t="shared" si="97"/>
        <v>#DIV/0!</v>
      </c>
      <c r="DV184" s="5" t="e">
        <f>DV57-#REF!</f>
        <v>#REF!</v>
      </c>
      <c r="DW184" s="5" t="e">
        <f>DW57-#REF!</f>
        <v>#REF!</v>
      </c>
      <c r="DX184" s="5" t="e">
        <f>DX57-#REF!</f>
        <v>#REF!</v>
      </c>
      <c r="DY184" s="5" t="e">
        <f>DY57-#REF!</f>
        <v>#REF!</v>
      </c>
      <c r="DZ184" s="5" t="e">
        <f>DZ57-#REF!</f>
        <v>#REF!</v>
      </c>
      <c r="EA184" s="5" t="e">
        <f>EA57-#REF!</f>
        <v>#REF!</v>
      </c>
      <c r="EB184" s="5" t="e">
        <f t="shared" si="98"/>
        <v>#DIV/0!</v>
      </c>
      <c r="EC184" s="5" t="e">
        <f t="shared" si="99"/>
        <v>#DIV/0!</v>
      </c>
      <c r="ED184" s="5" t="e">
        <f t="shared" si="100"/>
        <v>#DIV/0!</v>
      </c>
      <c r="EE184" s="5" t="e">
        <f t="shared" si="101"/>
        <v>#DIV/0!</v>
      </c>
      <c r="EF184" s="5" t="e">
        <f>EF57-#REF!</f>
        <v>#REF!</v>
      </c>
      <c r="EG184" s="5" t="e">
        <f t="shared" si="102"/>
        <v>#DIV/0!</v>
      </c>
      <c r="EH184" s="5" t="e">
        <f>EH57-#REF!</f>
        <v>#REF!</v>
      </c>
      <c r="EI184" s="5" t="e">
        <f>EI57-#REF!</f>
        <v>#REF!</v>
      </c>
      <c r="EJ184" s="5" t="e">
        <f>EJ57-#REF!</f>
        <v>#REF!</v>
      </c>
      <c r="EK184" s="5" t="e">
        <f>EK57-#REF!</f>
        <v>#REF!</v>
      </c>
      <c r="EL184" s="5" t="e">
        <f t="shared" si="103"/>
        <v>#DIV/0!</v>
      </c>
      <c r="EM184" s="5" t="e">
        <f>EM57-#REF!</f>
        <v>#REF!</v>
      </c>
      <c r="EN184" s="5" t="e">
        <f t="shared" si="104"/>
        <v>#DIV/0!</v>
      </c>
      <c r="EO184" s="5" t="e">
        <f t="shared" si="105"/>
        <v>#DIV/0!</v>
      </c>
      <c r="EP184" s="5" t="e">
        <f t="shared" si="106"/>
        <v>#DIV/0!</v>
      </c>
      <c r="EQ184" s="5" t="e">
        <f t="shared" si="107"/>
        <v>#DIV/0!</v>
      </c>
      <c r="ER184" s="5" t="e">
        <f t="shared" si="108"/>
        <v>#DIV/0!</v>
      </c>
      <c r="ES184" s="5" t="e">
        <f t="shared" si="109"/>
        <v>#DIV/0!</v>
      </c>
      <c r="ET184" s="5" t="e">
        <f t="shared" si="110"/>
        <v>#DIV/0!</v>
      </c>
      <c r="EU184" s="5" t="e">
        <f t="shared" si="111"/>
        <v>#DIV/0!</v>
      </c>
      <c r="EV184" s="5" t="e">
        <f t="shared" si="112"/>
        <v>#DIV/0!</v>
      </c>
      <c r="EW184" s="12" t="e">
        <f t="shared" si="113"/>
        <v>#DIV/0!</v>
      </c>
      <c r="EX184" s="12" t="e">
        <f t="shared" si="114"/>
        <v>#DIV/0!</v>
      </c>
      <c r="EY184" s="6" t="e">
        <f t="shared" si="115"/>
        <v>#DIV/0!</v>
      </c>
    </row>
    <row r="185" spans="1:155">
      <c r="A185">
        <v>30</v>
      </c>
      <c r="B185" s="5" t="e">
        <f t="shared" si="116"/>
        <v>#DIV/0!</v>
      </c>
      <c r="C185" s="5" t="e">
        <f t="shared" si="116"/>
        <v>#DIV/0!</v>
      </c>
      <c r="D185" s="5" t="e">
        <f t="shared" si="116"/>
        <v>#DIV/0!</v>
      </c>
      <c r="E185" s="5" t="e">
        <f t="shared" si="116"/>
        <v>#DIV/0!</v>
      </c>
      <c r="F185" s="5" t="e">
        <f t="shared" si="116"/>
        <v>#DIV/0!</v>
      </c>
      <c r="G185" s="5" t="e">
        <f t="shared" si="116"/>
        <v>#DIV/0!</v>
      </c>
      <c r="H185" s="5" t="e">
        <f t="shared" si="22"/>
        <v>#DIV/0!</v>
      </c>
      <c r="I185" s="22" t="e">
        <f t="shared" si="23"/>
        <v>#DIV/0!</v>
      </c>
      <c r="J185" s="5" t="e">
        <f t="shared" si="24"/>
        <v>#DIV/0!</v>
      </c>
      <c r="K185" s="5" t="e">
        <f t="shared" si="25"/>
        <v>#DIV/0!</v>
      </c>
      <c r="L185" s="5" t="e">
        <f t="shared" si="26"/>
        <v>#DIV/0!</v>
      </c>
      <c r="M185" s="5" t="e">
        <f t="shared" si="27"/>
        <v>#DIV/0!</v>
      </c>
      <c r="N185" s="5" t="e">
        <f t="shared" si="118"/>
        <v>#DIV/0!</v>
      </c>
      <c r="O185" s="5" t="e">
        <f t="shared" si="118"/>
        <v>#DIV/0!</v>
      </c>
      <c r="P185" s="5" t="e">
        <f t="shared" si="118"/>
        <v>#DIV/0!</v>
      </c>
      <c r="Q185" s="5" t="e">
        <f t="shared" si="118"/>
        <v>#DIV/0!</v>
      </c>
      <c r="R185" s="5" t="e">
        <f t="shared" si="29"/>
        <v>#DIV/0!</v>
      </c>
      <c r="S185" s="5" t="e">
        <f t="shared" si="30"/>
        <v>#DIV/0!</v>
      </c>
      <c r="T185" s="5" t="e">
        <f t="shared" si="31"/>
        <v>#DIV/0!</v>
      </c>
      <c r="U185" s="5" t="e">
        <f t="shared" si="32"/>
        <v>#DIV/0!</v>
      </c>
      <c r="V185" s="5" t="e">
        <f t="shared" si="33"/>
        <v>#DIV/0!</v>
      </c>
      <c r="W185" s="5" t="e">
        <f t="shared" si="34"/>
        <v>#DIV/0!</v>
      </c>
      <c r="X185" s="5" t="e">
        <f t="shared" si="35"/>
        <v>#DIV/0!</v>
      </c>
      <c r="Y185" s="5" t="e">
        <f t="shared" si="36"/>
        <v>#DIV/0!</v>
      </c>
      <c r="Z185" s="5" t="e">
        <f t="shared" si="37"/>
        <v>#DIV/0!</v>
      </c>
      <c r="AA185" s="5" t="e">
        <f t="shared" si="38"/>
        <v>#DIV/0!</v>
      </c>
      <c r="AB185" s="5" t="e">
        <f t="shared" si="39"/>
        <v>#DIV/0!</v>
      </c>
      <c r="AC185" s="12" t="e">
        <f t="shared" si="40"/>
        <v>#DIV/0!</v>
      </c>
      <c r="AD185" s="12" t="e">
        <f t="shared" si="41"/>
        <v>#DIV/0!</v>
      </c>
      <c r="AE185" s="6" t="e">
        <f t="shared" si="42"/>
        <v>#DIV/0!</v>
      </c>
      <c r="AG185" s="5" t="e">
        <f t="shared" si="117"/>
        <v>#DIV/0!</v>
      </c>
      <c r="AH185" s="5" t="e">
        <f t="shared" si="117"/>
        <v>#DIV/0!</v>
      </c>
      <c r="AI185" s="5" t="e">
        <f t="shared" si="117"/>
        <v>#DIV/0!</v>
      </c>
      <c r="AJ185" s="5" t="e">
        <f t="shared" si="117"/>
        <v>#DIV/0!</v>
      </c>
      <c r="AK185" s="5" t="e">
        <f t="shared" si="117"/>
        <v>#DIV/0!</v>
      </c>
      <c r="AL185" s="5" t="e">
        <f t="shared" si="117"/>
        <v>#DIV/0!</v>
      </c>
      <c r="AM185" s="5" t="e">
        <f t="shared" si="43"/>
        <v>#DIV/0!</v>
      </c>
      <c r="AN185" s="5" t="e">
        <f t="shared" si="20"/>
        <v>#DIV/0!</v>
      </c>
      <c r="AO185" s="5" t="e">
        <f t="shared" si="44"/>
        <v>#DIV/0!</v>
      </c>
      <c r="AP185" s="5" t="e">
        <f t="shared" si="45"/>
        <v>#DIV/0!</v>
      </c>
      <c r="AQ185" s="5" t="e">
        <f t="shared" si="46"/>
        <v>#DIV/0!</v>
      </c>
      <c r="AR185" s="5" t="e">
        <f t="shared" si="47"/>
        <v>#DIV/0!</v>
      </c>
      <c r="AS185" s="5" t="e">
        <f t="shared" si="119"/>
        <v>#DIV/0!</v>
      </c>
      <c r="AT185" s="5" t="e">
        <f t="shared" si="119"/>
        <v>#DIV/0!</v>
      </c>
      <c r="AU185" s="5" t="e">
        <f t="shared" si="119"/>
        <v>#DIV/0!</v>
      </c>
      <c r="AV185" s="5" t="e">
        <f t="shared" si="119"/>
        <v>#DIV/0!</v>
      </c>
      <c r="AW185" s="5" t="e">
        <f t="shared" si="21"/>
        <v>#DIV/0!</v>
      </c>
      <c r="AX185" s="5" t="e">
        <f t="shared" si="49"/>
        <v>#DIV/0!</v>
      </c>
      <c r="AY185" s="5" t="e">
        <f t="shared" si="50"/>
        <v>#DIV/0!</v>
      </c>
      <c r="AZ185" s="5" t="e">
        <f t="shared" si="51"/>
        <v>#DIV/0!</v>
      </c>
      <c r="BA185" s="5" t="e">
        <f t="shared" si="52"/>
        <v>#DIV/0!</v>
      </c>
      <c r="BB185" s="5" t="e">
        <f t="shared" si="53"/>
        <v>#DIV/0!</v>
      </c>
      <c r="BC185" s="5" t="e">
        <f t="shared" si="54"/>
        <v>#DIV/0!</v>
      </c>
      <c r="BD185" s="5" t="e">
        <f t="shared" si="55"/>
        <v>#DIV/0!</v>
      </c>
      <c r="BE185" s="5" t="e">
        <f t="shared" si="56"/>
        <v>#DIV/0!</v>
      </c>
      <c r="BF185" s="5" t="e">
        <f t="shared" si="57"/>
        <v>#DIV/0!</v>
      </c>
      <c r="BG185" s="5" t="e">
        <f t="shared" si="58"/>
        <v>#DIV/0!</v>
      </c>
      <c r="BH185" s="12" t="e">
        <f t="shared" si="59"/>
        <v>#DIV/0!</v>
      </c>
      <c r="BI185" s="12" t="e">
        <f t="shared" si="60"/>
        <v>#DIV/0!</v>
      </c>
      <c r="BJ185" s="6" t="e">
        <f t="shared" si="61"/>
        <v>#DIV/0!</v>
      </c>
      <c r="BL185" s="5" t="e">
        <f>BL58-#REF!</f>
        <v>#REF!</v>
      </c>
      <c r="BM185" s="5" t="e">
        <f>BM58-#REF!</f>
        <v>#REF!</v>
      </c>
      <c r="BN185" s="5" t="e">
        <f>BN58-#REF!</f>
        <v>#REF!</v>
      </c>
      <c r="BO185" s="5" t="e">
        <f>BO58-#REF!</f>
        <v>#REF!</v>
      </c>
      <c r="BP185" s="5" t="e">
        <f>BP58-#REF!</f>
        <v>#REF!</v>
      </c>
      <c r="BQ185" s="5" t="e">
        <f>BQ58-#REF!</f>
        <v>#REF!</v>
      </c>
      <c r="BR185" s="5" t="e">
        <f t="shared" si="62"/>
        <v>#DIV/0!</v>
      </c>
      <c r="BS185" s="5" t="e">
        <f t="shared" si="63"/>
        <v>#DIV/0!</v>
      </c>
      <c r="BT185" s="5" t="e">
        <f t="shared" si="64"/>
        <v>#DIV/0!</v>
      </c>
      <c r="BU185" s="5" t="e">
        <f t="shared" si="65"/>
        <v>#DIV/0!</v>
      </c>
      <c r="BV185" s="5" t="e">
        <f>BV58-#REF!</f>
        <v>#REF!</v>
      </c>
      <c r="BW185" s="5" t="e">
        <f t="shared" si="66"/>
        <v>#DIV/0!</v>
      </c>
      <c r="BX185" s="5" t="e">
        <f>BX58-#REF!</f>
        <v>#REF!</v>
      </c>
      <c r="BY185" s="5" t="e">
        <f>BY58-#REF!</f>
        <v>#REF!</v>
      </c>
      <c r="BZ185" s="5" t="e">
        <f>BZ58-#REF!</f>
        <v>#REF!</v>
      </c>
      <c r="CA185" s="5" t="e">
        <f>CA58-#REF!</f>
        <v>#REF!</v>
      </c>
      <c r="CB185" s="5" t="e">
        <f t="shared" si="67"/>
        <v>#DIV/0!</v>
      </c>
      <c r="CC185" s="5" t="e">
        <f>CC58-#REF!</f>
        <v>#REF!</v>
      </c>
      <c r="CD185" s="5" t="e">
        <f t="shared" si="68"/>
        <v>#DIV/0!</v>
      </c>
      <c r="CE185" s="5" t="e">
        <f t="shared" si="69"/>
        <v>#DIV/0!</v>
      </c>
      <c r="CF185" s="5" t="e">
        <f t="shared" si="70"/>
        <v>#DIV/0!</v>
      </c>
      <c r="CG185" s="5" t="e">
        <f t="shared" si="71"/>
        <v>#DIV/0!</v>
      </c>
      <c r="CH185" s="5" t="e">
        <f t="shared" si="72"/>
        <v>#DIV/0!</v>
      </c>
      <c r="CI185" s="5" t="e">
        <f t="shared" si="73"/>
        <v>#DIV/0!</v>
      </c>
      <c r="CJ185" s="5" t="e">
        <f t="shared" si="74"/>
        <v>#DIV/0!</v>
      </c>
      <c r="CK185" s="5" t="e">
        <f t="shared" si="75"/>
        <v>#DIV/0!</v>
      </c>
      <c r="CL185" s="5" t="e">
        <f t="shared" si="76"/>
        <v>#DIV/0!</v>
      </c>
      <c r="CM185" s="12" t="e">
        <f t="shared" si="77"/>
        <v>#DIV/0!</v>
      </c>
      <c r="CN185" s="12" t="e">
        <f t="shared" si="78"/>
        <v>#DIV/0!</v>
      </c>
      <c r="CO185" s="6" t="e">
        <f t="shared" si="79"/>
        <v>#DIV/0!</v>
      </c>
      <c r="CQ185" s="5" t="e">
        <f>CQ58-#REF!</f>
        <v>#REF!</v>
      </c>
      <c r="CR185" s="5" t="e">
        <f>CR58-#REF!</f>
        <v>#REF!</v>
      </c>
      <c r="CS185" s="5" t="e">
        <f>CS58-#REF!</f>
        <v>#REF!</v>
      </c>
      <c r="CT185" s="5" t="e">
        <f>CT58-#REF!</f>
        <v>#REF!</v>
      </c>
      <c r="CU185" s="5" t="e">
        <f>CU58-#REF!</f>
        <v>#REF!</v>
      </c>
      <c r="CV185" s="5" t="e">
        <f>CV58-#REF!</f>
        <v>#REF!</v>
      </c>
      <c r="CW185" s="5" t="e">
        <f t="shared" si="80"/>
        <v>#DIV/0!</v>
      </c>
      <c r="CX185" s="5" t="e">
        <f t="shared" si="81"/>
        <v>#DIV/0!</v>
      </c>
      <c r="CY185" s="5" t="e">
        <f t="shared" si="82"/>
        <v>#DIV/0!</v>
      </c>
      <c r="CZ185" s="5" t="e">
        <f t="shared" si="83"/>
        <v>#DIV/0!</v>
      </c>
      <c r="DA185" s="5" t="e">
        <f>DA58-#REF!</f>
        <v>#REF!</v>
      </c>
      <c r="DB185" s="5" t="e">
        <f t="shared" si="84"/>
        <v>#DIV/0!</v>
      </c>
      <c r="DC185" s="5" t="e">
        <f>DC58-#REF!</f>
        <v>#REF!</v>
      </c>
      <c r="DD185" s="5" t="e">
        <f>DD58-#REF!</f>
        <v>#REF!</v>
      </c>
      <c r="DE185" s="5" t="e">
        <f>DE58-#REF!</f>
        <v>#REF!</v>
      </c>
      <c r="DF185" s="5" t="e">
        <f>DF58-#REF!</f>
        <v>#REF!</v>
      </c>
      <c r="DG185" s="5" t="e">
        <f t="shared" si="85"/>
        <v>#DIV/0!</v>
      </c>
      <c r="DH185" s="5" t="e">
        <f>DH58-#REF!</f>
        <v>#REF!</v>
      </c>
      <c r="DI185" s="5" t="e">
        <f t="shared" si="86"/>
        <v>#DIV/0!</v>
      </c>
      <c r="DJ185" s="5" t="e">
        <f t="shared" si="87"/>
        <v>#DIV/0!</v>
      </c>
      <c r="DK185" s="5" t="e">
        <f t="shared" si="88"/>
        <v>#DIV/0!</v>
      </c>
      <c r="DL185" s="5" t="e">
        <f t="shared" si="89"/>
        <v>#DIV/0!</v>
      </c>
      <c r="DM185" s="5" t="e">
        <f t="shared" si="90"/>
        <v>#DIV/0!</v>
      </c>
      <c r="DN185" s="5" t="e">
        <f t="shared" si="91"/>
        <v>#DIV/0!</v>
      </c>
      <c r="DO185" s="5" t="e">
        <f t="shared" si="92"/>
        <v>#DIV/0!</v>
      </c>
      <c r="DP185" s="5" t="e">
        <f t="shared" si="93"/>
        <v>#DIV/0!</v>
      </c>
      <c r="DQ185" s="5" t="e">
        <f t="shared" si="94"/>
        <v>#DIV/0!</v>
      </c>
      <c r="DR185" s="12" t="e">
        <f t="shared" si="95"/>
        <v>#DIV/0!</v>
      </c>
      <c r="DS185" s="12" t="e">
        <f t="shared" si="96"/>
        <v>#DIV/0!</v>
      </c>
      <c r="DT185" s="6" t="e">
        <f t="shared" si="97"/>
        <v>#DIV/0!</v>
      </c>
      <c r="DV185" s="5" t="e">
        <f>DV58-#REF!</f>
        <v>#REF!</v>
      </c>
      <c r="DW185" s="5" t="e">
        <f>DW58-#REF!</f>
        <v>#REF!</v>
      </c>
      <c r="DX185" s="5" t="e">
        <f>DX58-#REF!</f>
        <v>#REF!</v>
      </c>
      <c r="DY185" s="5" t="e">
        <f>DY58-#REF!</f>
        <v>#REF!</v>
      </c>
      <c r="DZ185" s="5" t="e">
        <f>DZ58-#REF!</f>
        <v>#REF!</v>
      </c>
      <c r="EA185" s="5" t="e">
        <f>EA58-#REF!</f>
        <v>#REF!</v>
      </c>
      <c r="EB185" s="5" t="e">
        <f t="shared" si="98"/>
        <v>#DIV/0!</v>
      </c>
      <c r="EC185" s="5" t="e">
        <f t="shared" si="99"/>
        <v>#DIV/0!</v>
      </c>
      <c r="ED185" s="5" t="e">
        <f t="shared" si="100"/>
        <v>#DIV/0!</v>
      </c>
      <c r="EE185" s="5" t="e">
        <f t="shared" si="101"/>
        <v>#DIV/0!</v>
      </c>
      <c r="EF185" s="5" t="e">
        <f>EF58-#REF!</f>
        <v>#REF!</v>
      </c>
      <c r="EG185" s="5" t="e">
        <f t="shared" si="102"/>
        <v>#DIV/0!</v>
      </c>
      <c r="EH185" s="5" t="e">
        <f>EH58-#REF!</f>
        <v>#REF!</v>
      </c>
      <c r="EI185" s="5" t="e">
        <f>EI58-#REF!</f>
        <v>#REF!</v>
      </c>
      <c r="EJ185" s="5" t="e">
        <f>EJ58-#REF!</f>
        <v>#REF!</v>
      </c>
      <c r="EK185" s="5" t="e">
        <f>EK58-#REF!</f>
        <v>#REF!</v>
      </c>
      <c r="EL185" s="5" t="e">
        <f t="shared" si="103"/>
        <v>#DIV/0!</v>
      </c>
      <c r="EM185" s="5" t="e">
        <f>EM58-#REF!</f>
        <v>#REF!</v>
      </c>
      <c r="EN185" s="5" t="e">
        <f t="shared" si="104"/>
        <v>#DIV/0!</v>
      </c>
      <c r="EO185" s="5" t="e">
        <f t="shared" si="105"/>
        <v>#DIV/0!</v>
      </c>
      <c r="EP185" s="5" t="e">
        <f t="shared" si="106"/>
        <v>#DIV/0!</v>
      </c>
      <c r="EQ185" s="5" t="e">
        <f t="shared" si="107"/>
        <v>#DIV/0!</v>
      </c>
      <c r="ER185" s="5" t="e">
        <f t="shared" si="108"/>
        <v>#DIV/0!</v>
      </c>
      <c r="ES185" s="5" t="e">
        <f t="shared" si="109"/>
        <v>#DIV/0!</v>
      </c>
      <c r="ET185" s="5" t="e">
        <f t="shared" si="110"/>
        <v>#DIV/0!</v>
      </c>
      <c r="EU185" s="5" t="e">
        <f t="shared" si="111"/>
        <v>#DIV/0!</v>
      </c>
      <c r="EV185" s="5" t="e">
        <f t="shared" si="112"/>
        <v>#DIV/0!</v>
      </c>
      <c r="EW185" s="12" t="e">
        <f t="shared" si="113"/>
        <v>#DIV/0!</v>
      </c>
      <c r="EX185" s="12" t="e">
        <f t="shared" si="114"/>
        <v>#DIV/0!</v>
      </c>
      <c r="EY185" s="6" t="e">
        <f t="shared" si="115"/>
        <v>#DIV/0!</v>
      </c>
    </row>
    <row r="186" spans="1:155">
      <c r="A186">
        <v>31</v>
      </c>
      <c r="B186" s="5" t="e">
        <f t="shared" si="116"/>
        <v>#DIV/0!</v>
      </c>
      <c r="C186" s="5" t="e">
        <f t="shared" si="116"/>
        <v>#DIV/0!</v>
      </c>
      <c r="D186" s="5" t="e">
        <f t="shared" si="116"/>
        <v>#DIV/0!</v>
      </c>
      <c r="E186" s="5" t="e">
        <f t="shared" si="116"/>
        <v>#DIV/0!</v>
      </c>
      <c r="F186" s="5" t="e">
        <f t="shared" si="116"/>
        <v>#DIV/0!</v>
      </c>
      <c r="G186" s="5" t="e">
        <f t="shared" si="116"/>
        <v>#DIV/0!</v>
      </c>
      <c r="H186" s="5" t="e">
        <f t="shared" si="22"/>
        <v>#DIV/0!</v>
      </c>
      <c r="I186" s="22" t="e">
        <f t="shared" si="23"/>
        <v>#DIV/0!</v>
      </c>
      <c r="J186" s="5" t="e">
        <f t="shared" si="24"/>
        <v>#DIV/0!</v>
      </c>
      <c r="K186" s="5" t="e">
        <f t="shared" si="25"/>
        <v>#DIV/0!</v>
      </c>
      <c r="L186" s="5" t="e">
        <f t="shared" si="26"/>
        <v>#DIV/0!</v>
      </c>
      <c r="M186" s="5" t="e">
        <f t="shared" si="27"/>
        <v>#DIV/0!</v>
      </c>
      <c r="N186" s="5" t="e">
        <f t="shared" si="118"/>
        <v>#DIV/0!</v>
      </c>
      <c r="O186" s="5" t="e">
        <f t="shared" si="118"/>
        <v>#DIV/0!</v>
      </c>
      <c r="P186" s="5" t="e">
        <f t="shared" si="118"/>
        <v>#DIV/0!</v>
      </c>
      <c r="Q186" s="5" t="e">
        <f t="shared" si="118"/>
        <v>#DIV/0!</v>
      </c>
      <c r="R186" s="5" t="e">
        <f t="shared" si="29"/>
        <v>#DIV/0!</v>
      </c>
      <c r="S186" s="5" t="e">
        <f t="shared" si="30"/>
        <v>#DIV/0!</v>
      </c>
      <c r="T186" s="5" t="e">
        <f t="shared" si="31"/>
        <v>#DIV/0!</v>
      </c>
      <c r="U186" s="5" t="e">
        <f t="shared" si="32"/>
        <v>#DIV/0!</v>
      </c>
      <c r="V186" s="5" t="e">
        <f t="shared" si="33"/>
        <v>#DIV/0!</v>
      </c>
      <c r="W186" s="5" t="e">
        <f t="shared" si="34"/>
        <v>#DIV/0!</v>
      </c>
      <c r="X186" s="5" t="e">
        <f t="shared" si="35"/>
        <v>#DIV/0!</v>
      </c>
      <c r="Y186" s="5" t="e">
        <f t="shared" si="36"/>
        <v>#DIV/0!</v>
      </c>
      <c r="Z186" s="5" t="e">
        <f t="shared" si="37"/>
        <v>#DIV/0!</v>
      </c>
      <c r="AA186" s="5" t="e">
        <f t="shared" si="38"/>
        <v>#DIV/0!</v>
      </c>
      <c r="AB186" s="5" t="e">
        <f t="shared" si="39"/>
        <v>#DIV/0!</v>
      </c>
      <c r="AC186" s="12" t="e">
        <f t="shared" si="40"/>
        <v>#DIV/0!</v>
      </c>
      <c r="AD186" s="12" t="e">
        <f t="shared" si="41"/>
        <v>#DIV/0!</v>
      </c>
      <c r="AE186" s="6" t="e">
        <f t="shared" si="42"/>
        <v>#DIV/0!</v>
      </c>
      <c r="AG186" s="5" t="e">
        <f t="shared" si="117"/>
        <v>#DIV/0!</v>
      </c>
      <c r="AH186" s="5" t="e">
        <f t="shared" si="117"/>
        <v>#DIV/0!</v>
      </c>
      <c r="AI186" s="5" t="e">
        <f t="shared" si="117"/>
        <v>#DIV/0!</v>
      </c>
      <c r="AJ186" s="5" t="e">
        <f t="shared" si="117"/>
        <v>#DIV/0!</v>
      </c>
      <c r="AK186" s="5" t="e">
        <f t="shared" si="117"/>
        <v>#DIV/0!</v>
      </c>
      <c r="AL186" s="5" t="e">
        <f t="shared" si="117"/>
        <v>#DIV/0!</v>
      </c>
      <c r="AM186" s="5" t="e">
        <f t="shared" si="43"/>
        <v>#DIV/0!</v>
      </c>
      <c r="AN186" s="5" t="e">
        <f t="shared" si="20"/>
        <v>#DIV/0!</v>
      </c>
      <c r="AO186" s="5" t="e">
        <f t="shared" si="44"/>
        <v>#DIV/0!</v>
      </c>
      <c r="AP186" s="5" t="e">
        <f t="shared" si="45"/>
        <v>#DIV/0!</v>
      </c>
      <c r="AQ186" s="5" t="e">
        <f t="shared" si="46"/>
        <v>#DIV/0!</v>
      </c>
      <c r="AR186" s="5" t="e">
        <f t="shared" si="47"/>
        <v>#DIV/0!</v>
      </c>
      <c r="AS186" s="5" t="e">
        <f t="shared" si="119"/>
        <v>#DIV/0!</v>
      </c>
      <c r="AT186" s="5" t="e">
        <f t="shared" si="119"/>
        <v>#DIV/0!</v>
      </c>
      <c r="AU186" s="5" t="e">
        <f t="shared" si="119"/>
        <v>#DIV/0!</v>
      </c>
      <c r="AV186" s="5" t="e">
        <f t="shared" si="119"/>
        <v>#DIV/0!</v>
      </c>
      <c r="AW186" s="5" t="e">
        <f t="shared" si="21"/>
        <v>#DIV/0!</v>
      </c>
      <c r="AX186" s="5" t="e">
        <f t="shared" si="49"/>
        <v>#DIV/0!</v>
      </c>
      <c r="AY186" s="5" t="e">
        <f t="shared" si="50"/>
        <v>#DIV/0!</v>
      </c>
      <c r="AZ186" s="5" t="e">
        <f t="shared" si="51"/>
        <v>#DIV/0!</v>
      </c>
      <c r="BA186" s="5" t="e">
        <f t="shared" si="52"/>
        <v>#DIV/0!</v>
      </c>
      <c r="BB186" s="5" t="e">
        <f t="shared" si="53"/>
        <v>#DIV/0!</v>
      </c>
      <c r="BC186" s="5" t="e">
        <f t="shared" si="54"/>
        <v>#DIV/0!</v>
      </c>
      <c r="BD186" s="5" t="e">
        <f t="shared" si="55"/>
        <v>#DIV/0!</v>
      </c>
      <c r="BE186" s="5" t="e">
        <f t="shared" si="56"/>
        <v>#DIV/0!</v>
      </c>
      <c r="BF186" s="5" t="e">
        <f t="shared" si="57"/>
        <v>#DIV/0!</v>
      </c>
      <c r="BG186" s="5" t="e">
        <f t="shared" si="58"/>
        <v>#DIV/0!</v>
      </c>
      <c r="BH186" s="12" t="e">
        <f t="shared" si="59"/>
        <v>#DIV/0!</v>
      </c>
      <c r="BI186" s="12" t="e">
        <f t="shared" si="60"/>
        <v>#DIV/0!</v>
      </c>
      <c r="BJ186" s="6" t="e">
        <f t="shared" si="61"/>
        <v>#DIV/0!</v>
      </c>
      <c r="BL186" s="5" t="e">
        <f>BL59-#REF!</f>
        <v>#REF!</v>
      </c>
      <c r="BM186" s="5" t="e">
        <f>BM59-#REF!</f>
        <v>#REF!</v>
      </c>
      <c r="BN186" s="5" t="e">
        <f>BN59-#REF!</f>
        <v>#REF!</v>
      </c>
      <c r="BO186" s="5" t="e">
        <f>BO59-#REF!</f>
        <v>#REF!</v>
      </c>
      <c r="BP186" s="5" t="e">
        <f>BP59-#REF!</f>
        <v>#REF!</v>
      </c>
      <c r="BQ186" s="5" t="e">
        <f>BQ59-#REF!</f>
        <v>#REF!</v>
      </c>
      <c r="BR186" s="5" t="e">
        <f t="shared" si="62"/>
        <v>#DIV/0!</v>
      </c>
      <c r="BS186" s="5" t="e">
        <f t="shared" si="63"/>
        <v>#DIV/0!</v>
      </c>
      <c r="BT186" s="5" t="e">
        <f t="shared" si="64"/>
        <v>#DIV/0!</v>
      </c>
      <c r="BU186" s="5" t="e">
        <f t="shared" si="65"/>
        <v>#DIV/0!</v>
      </c>
      <c r="BV186" s="5" t="e">
        <f>BV59-#REF!</f>
        <v>#REF!</v>
      </c>
      <c r="BW186" s="5" t="e">
        <f t="shared" si="66"/>
        <v>#DIV/0!</v>
      </c>
      <c r="BX186" s="5" t="e">
        <f>BX59-#REF!</f>
        <v>#REF!</v>
      </c>
      <c r="BY186" s="5" t="e">
        <f>BY59-#REF!</f>
        <v>#REF!</v>
      </c>
      <c r="BZ186" s="5" t="e">
        <f>BZ59-#REF!</f>
        <v>#REF!</v>
      </c>
      <c r="CA186" s="5" t="e">
        <f>CA59-#REF!</f>
        <v>#REF!</v>
      </c>
      <c r="CB186" s="5" t="e">
        <f t="shared" si="67"/>
        <v>#DIV/0!</v>
      </c>
      <c r="CC186" s="5" t="e">
        <f>CC59-#REF!</f>
        <v>#REF!</v>
      </c>
      <c r="CD186" s="5" t="e">
        <f t="shared" si="68"/>
        <v>#DIV/0!</v>
      </c>
      <c r="CE186" s="5" t="e">
        <f t="shared" si="69"/>
        <v>#DIV/0!</v>
      </c>
      <c r="CF186" s="5" t="e">
        <f t="shared" si="70"/>
        <v>#DIV/0!</v>
      </c>
      <c r="CG186" s="5" t="e">
        <f t="shared" si="71"/>
        <v>#DIV/0!</v>
      </c>
      <c r="CH186" s="5" t="e">
        <f t="shared" si="72"/>
        <v>#DIV/0!</v>
      </c>
      <c r="CI186" s="5" t="e">
        <f t="shared" si="73"/>
        <v>#DIV/0!</v>
      </c>
      <c r="CJ186" s="5" t="e">
        <f t="shared" si="74"/>
        <v>#DIV/0!</v>
      </c>
      <c r="CK186" s="5" t="e">
        <f t="shared" si="75"/>
        <v>#DIV/0!</v>
      </c>
      <c r="CL186" s="5" t="e">
        <f t="shared" si="76"/>
        <v>#DIV/0!</v>
      </c>
      <c r="CM186" s="12" t="e">
        <f t="shared" si="77"/>
        <v>#DIV/0!</v>
      </c>
      <c r="CN186" s="12" t="e">
        <f t="shared" si="78"/>
        <v>#DIV/0!</v>
      </c>
      <c r="CO186" s="6" t="e">
        <f t="shared" si="79"/>
        <v>#DIV/0!</v>
      </c>
      <c r="CQ186" s="5" t="e">
        <f>CQ59-#REF!</f>
        <v>#REF!</v>
      </c>
      <c r="CR186" s="5" t="e">
        <f>CR59-#REF!</f>
        <v>#REF!</v>
      </c>
      <c r="CS186" s="5" t="e">
        <f>CS59-#REF!</f>
        <v>#REF!</v>
      </c>
      <c r="CT186" s="5" t="e">
        <f>CT59-#REF!</f>
        <v>#REF!</v>
      </c>
      <c r="CU186" s="5" t="e">
        <f>CU59-#REF!</f>
        <v>#REF!</v>
      </c>
      <c r="CV186" s="5" t="e">
        <f>CV59-#REF!</f>
        <v>#REF!</v>
      </c>
      <c r="CW186" s="5" t="e">
        <f t="shared" si="80"/>
        <v>#DIV/0!</v>
      </c>
      <c r="CX186" s="5" t="e">
        <f t="shared" si="81"/>
        <v>#DIV/0!</v>
      </c>
      <c r="CY186" s="5" t="e">
        <f t="shared" si="82"/>
        <v>#DIV/0!</v>
      </c>
      <c r="CZ186" s="5" t="e">
        <f t="shared" si="83"/>
        <v>#DIV/0!</v>
      </c>
      <c r="DA186" s="5" t="e">
        <f>DA59-#REF!</f>
        <v>#REF!</v>
      </c>
      <c r="DB186" s="5" t="e">
        <f t="shared" si="84"/>
        <v>#DIV/0!</v>
      </c>
      <c r="DC186" s="5" t="e">
        <f>DC59-#REF!</f>
        <v>#REF!</v>
      </c>
      <c r="DD186" s="5" t="e">
        <f>DD59-#REF!</f>
        <v>#REF!</v>
      </c>
      <c r="DE186" s="5" t="e">
        <f>DE59-#REF!</f>
        <v>#REF!</v>
      </c>
      <c r="DF186" s="5" t="e">
        <f>DF59-#REF!</f>
        <v>#REF!</v>
      </c>
      <c r="DG186" s="5" t="e">
        <f t="shared" si="85"/>
        <v>#DIV/0!</v>
      </c>
      <c r="DH186" s="5" t="e">
        <f>DH59-#REF!</f>
        <v>#REF!</v>
      </c>
      <c r="DI186" s="5" t="e">
        <f t="shared" si="86"/>
        <v>#DIV/0!</v>
      </c>
      <c r="DJ186" s="5" t="e">
        <f t="shared" si="87"/>
        <v>#DIV/0!</v>
      </c>
      <c r="DK186" s="5" t="e">
        <f t="shared" si="88"/>
        <v>#DIV/0!</v>
      </c>
      <c r="DL186" s="5" t="e">
        <f t="shared" si="89"/>
        <v>#DIV/0!</v>
      </c>
      <c r="DM186" s="5" t="e">
        <f t="shared" si="90"/>
        <v>#DIV/0!</v>
      </c>
      <c r="DN186" s="5" t="e">
        <f t="shared" si="91"/>
        <v>#DIV/0!</v>
      </c>
      <c r="DO186" s="5" t="e">
        <f t="shared" si="92"/>
        <v>#DIV/0!</v>
      </c>
      <c r="DP186" s="5" t="e">
        <f t="shared" si="93"/>
        <v>#DIV/0!</v>
      </c>
      <c r="DQ186" s="5" t="e">
        <f t="shared" si="94"/>
        <v>#DIV/0!</v>
      </c>
      <c r="DR186" s="12" t="e">
        <f t="shared" si="95"/>
        <v>#DIV/0!</v>
      </c>
      <c r="DS186" s="12" t="e">
        <f t="shared" si="96"/>
        <v>#DIV/0!</v>
      </c>
      <c r="DT186" s="6" t="e">
        <f t="shared" si="97"/>
        <v>#DIV/0!</v>
      </c>
      <c r="DV186" s="5" t="e">
        <f>DV59-#REF!</f>
        <v>#REF!</v>
      </c>
      <c r="DW186" s="5" t="e">
        <f>DW59-#REF!</f>
        <v>#REF!</v>
      </c>
      <c r="DX186" s="5" t="e">
        <f>DX59-#REF!</f>
        <v>#REF!</v>
      </c>
      <c r="DY186" s="5" t="e">
        <f>DY59-#REF!</f>
        <v>#REF!</v>
      </c>
      <c r="DZ186" s="5" t="e">
        <f>DZ59-#REF!</f>
        <v>#REF!</v>
      </c>
      <c r="EA186" s="5" t="e">
        <f>EA59-#REF!</f>
        <v>#REF!</v>
      </c>
      <c r="EB186" s="5" t="e">
        <f t="shared" si="98"/>
        <v>#DIV/0!</v>
      </c>
      <c r="EC186" s="5" t="e">
        <f t="shared" si="99"/>
        <v>#DIV/0!</v>
      </c>
      <c r="ED186" s="5" t="e">
        <f t="shared" si="100"/>
        <v>#DIV/0!</v>
      </c>
      <c r="EE186" s="5" t="e">
        <f t="shared" si="101"/>
        <v>#DIV/0!</v>
      </c>
      <c r="EF186" s="5" t="e">
        <f>EF59-#REF!</f>
        <v>#REF!</v>
      </c>
      <c r="EG186" s="5" t="e">
        <f t="shared" si="102"/>
        <v>#DIV/0!</v>
      </c>
      <c r="EH186" s="5" t="e">
        <f>EH59-#REF!</f>
        <v>#REF!</v>
      </c>
      <c r="EI186" s="5" t="e">
        <f>EI59-#REF!</f>
        <v>#REF!</v>
      </c>
      <c r="EJ186" s="5" t="e">
        <f>EJ59-#REF!</f>
        <v>#REF!</v>
      </c>
      <c r="EK186" s="5" t="e">
        <f>EK59-#REF!</f>
        <v>#REF!</v>
      </c>
      <c r="EL186" s="5" t="e">
        <f t="shared" si="103"/>
        <v>#DIV/0!</v>
      </c>
      <c r="EM186" s="5" t="e">
        <f>EM59-#REF!</f>
        <v>#REF!</v>
      </c>
      <c r="EN186" s="5" t="e">
        <f t="shared" si="104"/>
        <v>#DIV/0!</v>
      </c>
      <c r="EO186" s="5" t="e">
        <f t="shared" si="105"/>
        <v>#DIV/0!</v>
      </c>
      <c r="EP186" s="5" t="e">
        <f t="shared" si="106"/>
        <v>#DIV/0!</v>
      </c>
      <c r="EQ186" s="5" t="e">
        <f t="shared" si="107"/>
        <v>#DIV/0!</v>
      </c>
      <c r="ER186" s="5" t="e">
        <f t="shared" si="108"/>
        <v>#DIV/0!</v>
      </c>
      <c r="ES186" s="5" t="e">
        <f t="shared" si="109"/>
        <v>#DIV/0!</v>
      </c>
      <c r="ET186" s="5" t="e">
        <f t="shared" si="110"/>
        <v>#DIV/0!</v>
      </c>
      <c r="EU186" s="5" t="e">
        <f t="shared" si="111"/>
        <v>#DIV/0!</v>
      </c>
      <c r="EV186" s="5" t="e">
        <f t="shared" si="112"/>
        <v>#DIV/0!</v>
      </c>
      <c r="EW186" s="12" t="e">
        <f t="shared" si="113"/>
        <v>#DIV/0!</v>
      </c>
      <c r="EX186" s="12" t="e">
        <f t="shared" si="114"/>
        <v>#DIV/0!</v>
      </c>
      <c r="EY186" s="6" t="e">
        <f t="shared" si="115"/>
        <v>#DIV/0!</v>
      </c>
    </row>
    <row r="187" spans="1:155">
      <c r="A187">
        <v>32</v>
      </c>
      <c r="B187" s="5" t="e">
        <f t="shared" si="116"/>
        <v>#DIV/0!</v>
      </c>
      <c r="C187" s="5" t="e">
        <f t="shared" si="116"/>
        <v>#DIV/0!</v>
      </c>
      <c r="D187" s="5" t="e">
        <f t="shared" si="116"/>
        <v>#DIV/0!</v>
      </c>
      <c r="E187" s="5" t="e">
        <f t="shared" si="116"/>
        <v>#DIV/0!</v>
      </c>
      <c r="F187" s="5" t="e">
        <f t="shared" si="116"/>
        <v>#DIV/0!</v>
      </c>
      <c r="G187" s="5" t="e">
        <f t="shared" si="116"/>
        <v>#DIV/0!</v>
      </c>
      <c r="H187" s="5" t="e">
        <f t="shared" si="22"/>
        <v>#DIV/0!</v>
      </c>
      <c r="I187" s="22" t="e">
        <f t="shared" si="23"/>
        <v>#DIV/0!</v>
      </c>
      <c r="J187" s="5" t="e">
        <f t="shared" si="24"/>
        <v>#DIV/0!</v>
      </c>
      <c r="K187" s="5" t="e">
        <f t="shared" si="25"/>
        <v>#DIV/0!</v>
      </c>
      <c r="L187" s="5" t="e">
        <f t="shared" si="26"/>
        <v>#DIV/0!</v>
      </c>
      <c r="M187" s="5" t="e">
        <f t="shared" si="27"/>
        <v>#DIV/0!</v>
      </c>
      <c r="N187" s="5" t="e">
        <f t="shared" si="118"/>
        <v>#DIV/0!</v>
      </c>
      <c r="O187" s="5" t="e">
        <f t="shared" si="118"/>
        <v>#DIV/0!</v>
      </c>
      <c r="P187" s="5" t="e">
        <f t="shared" si="118"/>
        <v>#DIV/0!</v>
      </c>
      <c r="Q187" s="5" t="e">
        <f t="shared" si="118"/>
        <v>#DIV/0!</v>
      </c>
      <c r="R187" s="5" t="e">
        <f t="shared" si="29"/>
        <v>#DIV/0!</v>
      </c>
      <c r="S187" s="5" t="e">
        <f t="shared" si="30"/>
        <v>#DIV/0!</v>
      </c>
      <c r="T187" s="5" t="e">
        <f t="shared" si="31"/>
        <v>#DIV/0!</v>
      </c>
      <c r="U187" s="5" t="e">
        <f t="shared" si="32"/>
        <v>#DIV/0!</v>
      </c>
      <c r="V187" s="5" t="e">
        <f t="shared" si="33"/>
        <v>#DIV/0!</v>
      </c>
      <c r="W187" s="5" t="e">
        <f t="shared" si="34"/>
        <v>#DIV/0!</v>
      </c>
      <c r="X187" s="5" t="e">
        <f t="shared" si="35"/>
        <v>#DIV/0!</v>
      </c>
      <c r="Y187" s="5" t="e">
        <f t="shared" si="36"/>
        <v>#DIV/0!</v>
      </c>
      <c r="Z187" s="5" t="e">
        <f t="shared" si="37"/>
        <v>#DIV/0!</v>
      </c>
      <c r="AA187" s="5" t="e">
        <f t="shared" si="38"/>
        <v>#DIV/0!</v>
      </c>
      <c r="AB187" s="5" t="e">
        <f t="shared" si="39"/>
        <v>#DIV/0!</v>
      </c>
      <c r="AC187" s="12" t="e">
        <f t="shared" si="40"/>
        <v>#DIV/0!</v>
      </c>
      <c r="AD187" s="12" t="e">
        <f t="shared" si="41"/>
        <v>#DIV/0!</v>
      </c>
      <c r="AE187" s="6" t="e">
        <f t="shared" si="42"/>
        <v>#DIV/0!</v>
      </c>
      <c r="AG187" s="5" t="e">
        <f t="shared" si="117"/>
        <v>#DIV/0!</v>
      </c>
      <c r="AH187" s="5" t="e">
        <f t="shared" si="117"/>
        <v>#DIV/0!</v>
      </c>
      <c r="AI187" s="5" t="e">
        <f t="shared" si="117"/>
        <v>#DIV/0!</v>
      </c>
      <c r="AJ187" s="5" t="e">
        <f t="shared" si="117"/>
        <v>#DIV/0!</v>
      </c>
      <c r="AK187" s="5" t="e">
        <f t="shared" si="117"/>
        <v>#DIV/0!</v>
      </c>
      <c r="AL187" s="5" t="e">
        <f t="shared" si="117"/>
        <v>#DIV/0!</v>
      </c>
      <c r="AM187" s="5" t="e">
        <f t="shared" si="43"/>
        <v>#DIV/0!</v>
      </c>
      <c r="AN187" s="5" t="e">
        <f t="shared" si="20"/>
        <v>#DIV/0!</v>
      </c>
      <c r="AO187" s="5" t="e">
        <f t="shared" si="44"/>
        <v>#DIV/0!</v>
      </c>
      <c r="AP187" s="5" t="e">
        <f t="shared" si="45"/>
        <v>#DIV/0!</v>
      </c>
      <c r="AQ187" s="5" t="e">
        <f t="shared" si="46"/>
        <v>#DIV/0!</v>
      </c>
      <c r="AR187" s="5" t="e">
        <f t="shared" si="47"/>
        <v>#DIV/0!</v>
      </c>
      <c r="AS187" s="5" t="e">
        <f t="shared" si="119"/>
        <v>#DIV/0!</v>
      </c>
      <c r="AT187" s="5" t="e">
        <f t="shared" si="119"/>
        <v>#DIV/0!</v>
      </c>
      <c r="AU187" s="5" t="e">
        <f t="shared" si="119"/>
        <v>#DIV/0!</v>
      </c>
      <c r="AV187" s="5" t="e">
        <f t="shared" si="119"/>
        <v>#DIV/0!</v>
      </c>
      <c r="AW187" s="5" t="e">
        <f t="shared" si="21"/>
        <v>#DIV/0!</v>
      </c>
      <c r="AX187" s="5" t="e">
        <f t="shared" si="49"/>
        <v>#DIV/0!</v>
      </c>
      <c r="AY187" s="5" t="e">
        <f t="shared" si="50"/>
        <v>#DIV/0!</v>
      </c>
      <c r="AZ187" s="5" t="e">
        <f t="shared" si="51"/>
        <v>#DIV/0!</v>
      </c>
      <c r="BA187" s="5" t="e">
        <f t="shared" si="52"/>
        <v>#DIV/0!</v>
      </c>
      <c r="BB187" s="5" t="e">
        <f t="shared" si="53"/>
        <v>#DIV/0!</v>
      </c>
      <c r="BC187" s="5" t="e">
        <f t="shared" si="54"/>
        <v>#DIV/0!</v>
      </c>
      <c r="BD187" s="5" t="e">
        <f t="shared" si="55"/>
        <v>#DIV/0!</v>
      </c>
      <c r="BE187" s="5" t="e">
        <f t="shared" si="56"/>
        <v>#DIV/0!</v>
      </c>
      <c r="BF187" s="5" t="e">
        <f t="shared" si="57"/>
        <v>#DIV/0!</v>
      </c>
      <c r="BG187" s="5" t="e">
        <f t="shared" si="58"/>
        <v>#DIV/0!</v>
      </c>
      <c r="BH187" s="12" t="e">
        <f t="shared" si="59"/>
        <v>#DIV/0!</v>
      </c>
      <c r="BI187" s="12" t="e">
        <f t="shared" si="60"/>
        <v>#DIV/0!</v>
      </c>
      <c r="BJ187" s="6" t="e">
        <f t="shared" si="61"/>
        <v>#DIV/0!</v>
      </c>
      <c r="BL187" s="5" t="e">
        <f>BL60-#REF!</f>
        <v>#REF!</v>
      </c>
      <c r="BM187" s="5" t="e">
        <f>BM60-#REF!</f>
        <v>#REF!</v>
      </c>
      <c r="BN187" s="5" t="e">
        <f>BN60-#REF!</f>
        <v>#REF!</v>
      </c>
      <c r="BO187" s="5" t="e">
        <f>BO60-#REF!</f>
        <v>#REF!</v>
      </c>
      <c r="BP187" s="5" t="e">
        <f>BP60-#REF!</f>
        <v>#REF!</v>
      </c>
      <c r="BQ187" s="5" t="e">
        <f>BQ60-#REF!</f>
        <v>#REF!</v>
      </c>
      <c r="BR187" s="5" t="e">
        <f t="shared" si="62"/>
        <v>#DIV/0!</v>
      </c>
      <c r="BS187" s="5" t="e">
        <f t="shared" si="63"/>
        <v>#DIV/0!</v>
      </c>
      <c r="BT187" s="5" t="e">
        <f t="shared" si="64"/>
        <v>#DIV/0!</v>
      </c>
      <c r="BU187" s="5" t="e">
        <f t="shared" si="65"/>
        <v>#DIV/0!</v>
      </c>
      <c r="BV187" s="5" t="e">
        <f>BV60-#REF!</f>
        <v>#REF!</v>
      </c>
      <c r="BW187" s="5" t="e">
        <f t="shared" si="66"/>
        <v>#DIV/0!</v>
      </c>
      <c r="BX187" s="5" t="e">
        <f>BX60-#REF!</f>
        <v>#REF!</v>
      </c>
      <c r="BY187" s="5" t="e">
        <f>BY60-#REF!</f>
        <v>#REF!</v>
      </c>
      <c r="BZ187" s="5" t="e">
        <f>BZ60-#REF!</f>
        <v>#REF!</v>
      </c>
      <c r="CA187" s="5" t="e">
        <f>CA60-#REF!</f>
        <v>#REF!</v>
      </c>
      <c r="CB187" s="5" t="e">
        <f t="shared" si="67"/>
        <v>#DIV/0!</v>
      </c>
      <c r="CC187" s="5" t="e">
        <f>CC60-#REF!</f>
        <v>#REF!</v>
      </c>
      <c r="CD187" s="5" t="e">
        <f t="shared" si="68"/>
        <v>#DIV/0!</v>
      </c>
      <c r="CE187" s="5" t="e">
        <f t="shared" si="69"/>
        <v>#DIV/0!</v>
      </c>
      <c r="CF187" s="5" t="e">
        <f t="shared" si="70"/>
        <v>#DIV/0!</v>
      </c>
      <c r="CG187" s="5" t="e">
        <f t="shared" si="71"/>
        <v>#DIV/0!</v>
      </c>
      <c r="CH187" s="5" t="e">
        <f t="shared" si="72"/>
        <v>#DIV/0!</v>
      </c>
      <c r="CI187" s="5" t="e">
        <f t="shared" si="73"/>
        <v>#DIV/0!</v>
      </c>
      <c r="CJ187" s="5" t="e">
        <f t="shared" si="74"/>
        <v>#DIV/0!</v>
      </c>
      <c r="CK187" s="5" t="e">
        <f t="shared" si="75"/>
        <v>#DIV/0!</v>
      </c>
      <c r="CL187" s="5" t="e">
        <f t="shared" si="76"/>
        <v>#DIV/0!</v>
      </c>
      <c r="CM187" s="12" t="e">
        <f t="shared" si="77"/>
        <v>#DIV/0!</v>
      </c>
      <c r="CN187" s="12" t="e">
        <f t="shared" si="78"/>
        <v>#DIV/0!</v>
      </c>
      <c r="CO187" s="6" t="e">
        <f t="shared" si="79"/>
        <v>#DIV/0!</v>
      </c>
      <c r="CQ187" s="5" t="e">
        <f>CQ60-#REF!</f>
        <v>#REF!</v>
      </c>
      <c r="CR187" s="5" t="e">
        <f>CR60-#REF!</f>
        <v>#REF!</v>
      </c>
      <c r="CS187" s="5" t="e">
        <f>CS60-#REF!</f>
        <v>#REF!</v>
      </c>
      <c r="CT187" s="5" t="e">
        <f>CT60-#REF!</f>
        <v>#REF!</v>
      </c>
      <c r="CU187" s="5" t="e">
        <f>CU60-#REF!</f>
        <v>#REF!</v>
      </c>
      <c r="CV187" s="5" t="e">
        <f>CV60-#REF!</f>
        <v>#REF!</v>
      </c>
      <c r="CW187" s="5" t="e">
        <f t="shared" si="80"/>
        <v>#DIV/0!</v>
      </c>
      <c r="CX187" s="5" t="e">
        <f t="shared" si="81"/>
        <v>#DIV/0!</v>
      </c>
      <c r="CY187" s="5" t="e">
        <f t="shared" si="82"/>
        <v>#DIV/0!</v>
      </c>
      <c r="CZ187" s="5" t="e">
        <f t="shared" si="83"/>
        <v>#DIV/0!</v>
      </c>
      <c r="DA187" s="5" t="e">
        <f>DA60-#REF!</f>
        <v>#REF!</v>
      </c>
      <c r="DB187" s="5" t="e">
        <f t="shared" si="84"/>
        <v>#DIV/0!</v>
      </c>
      <c r="DC187" s="5" t="e">
        <f>DC60-#REF!</f>
        <v>#REF!</v>
      </c>
      <c r="DD187" s="5" t="e">
        <f>DD60-#REF!</f>
        <v>#REF!</v>
      </c>
      <c r="DE187" s="5" t="e">
        <f>DE60-#REF!</f>
        <v>#REF!</v>
      </c>
      <c r="DF187" s="5" t="e">
        <f>DF60-#REF!</f>
        <v>#REF!</v>
      </c>
      <c r="DG187" s="5" t="e">
        <f t="shared" si="85"/>
        <v>#DIV/0!</v>
      </c>
      <c r="DH187" s="5" t="e">
        <f>DH60-#REF!</f>
        <v>#REF!</v>
      </c>
      <c r="DI187" s="5" t="e">
        <f t="shared" si="86"/>
        <v>#DIV/0!</v>
      </c>
      <c r="DJ187" s="5" t="e">
        <f t="shared" si="87"/>
        <v>#DIV/0!</v>
      </c>
      <c r="DK187" s="5" t="e">
        <f t="shared" si="88"/>
        <v>#DIV/0!</v>
      </c>
      <c r="DL187" s="5" t="e">
        <f t="shared" si="89"/>
        <v>#DIV/0!</v>
      </c>
      <c r="DM187" s="5" t="e">
        <f t="shared" si="90"/>
        <v>#DIV/0!</v>
      </c>
      <c r="DN187" s="5" t="e">
        <f t="shared" si="91"/>
        <v>#DIV/0!</v>
      </c>
      <c r="DO187" s="5" t="e">
        <f t="shared" si="92"/>
        <v>#DIV/0!</v>
      </c>
      <c r="DP187" s="5" t="e">
        <f t="shared" si="93"/>
        <v>#DIV/0!</v>
      </c>
      <c r="DQ187" s="5" t="e">
        <f t="shared" si="94"/>
        <v>#DIV/0!</v>
      </c>
      <c r="DR187" s="12" t="e">
        <f t="shared" si="95"/>
        <v>#DIV/0!</v>
      </c>
      <c r="DS187" s="12" t="e">
        <f t="shared" si="96"/>
        <v>#DIV/0!</v>
      </c>
      <c r="DT187" s="6" t="e">
        <f t="shared" si="97"/>
        <v>#DIV/0!</v>
      </c>
      <c r="DV187" s="5" t="e">
        <f>DV60-#REF!</f>
        <v>#REF!</v>
      </c>
      <c r="DW187" s="5" t="e">
        <f>DW60-#REF!</f>
        <v>#REF!</v>
      </c>
      <c r="DX187" s="5" t="e">
        <f>DX60-#REF!</f>
        <v>#REF!</v>
      </c>
      <c r="DY187" s="5" t="e">
        <f>DY60-#REF!</f>
        <v>#REF!</v>
      </c>
      <c r="DZ187" s="5" t="e">
        <f>DZ60-#REF!</f>
        <v>#REF!</v>
      </c>
      <c r="EA187" s="5" t="e">
        <f>EA60-#REF!</f>
        <v>#REF!</v>
      </c>
      <c r="EB187" s="5" t="e">
        <f t="shared" si="98"/>
        <v>#DIV/0!</v>
      </c>
      <c r="EC187" s="5" t="e">
        <f t="shared" si="99"/>
        <v>#DIV/0!</v>
      </c>
      <c r="ED187" s="5" t="e">
        <f t="shared" si="100"/>
        <v>#DIV/0!</v>
      </c>
      <c r="EE187" s="5" t="e">
        <f t="shared" si="101"/>
        <v>#DIV/0!</v>
      </c>
      <c r="EF187" s="5" t="e">
        <f>EF60-#REF!</f>
        <v>#REF!</v>
      </c>
      <c r="EG187" s="5" t="e">
        <f t="shared" si="102"/>
        <v>#DIV/0!</v>
      </c>
      <c r="EH187" s="5" t="e">
        <f>EH60-#REF!</f>
        <v>#REF!</v>
      </c>
      <c r="EI187" s="5" t="e">
        <f>EI60-#REF!</f>
        <v>#REF!</v>
      </c>
      <c r="EJ187" s="5" t="e">
        <f>EJ60-#REF!</f>
        <v>#REF!</v>
      </c>
      <c r="EK187" s="5" t="e">
        <f>EK60-#REF!</f>
        <v>#REF!</v>
      </c>
      <c r="EL187" s="5" t="e">
        <f t="shared" si="103"/>
        <v>#DIV/0!</v>
      </c>
      <c r="EM187" s="5" t="e">
        <f>EM60-#REF!</f>
        <v>#REF!</v>
      </c>
      <c r="EN187" s="5" t="e">
        <f t="shared" si="104"/>
        <v>#DIV/0!</v>
      </c>
      <c r="EO187" s="5" t="e">
        <f t="shared" si="105"/>
        <v>#DIV/0!</v>
      </c>
      <c r="EP187" s="5" t="e">
        <f t="shared" si="106"/>
        <v>#DIV/0!</v>
      </c>
      <c r="EQ187" s="5" t="e">
        <f t="shared" si="107"/>
        <v>#DIV/0!</v>
      </c>
      <c r="ER187" s="5" t="e">
        <f t="shared" si="108"/>
        <v>#DIV/0!</v>
      </c>
      <c r="ES187" s="5" t="e">
        <f t="shared" si="109"/>
        <v>#DIV/0!</v>
      </c>
      <c r="ET187" s="5" t="e">
        <f t="shared" si="110"/>
        <v>#DIV/0!</v>
      </c>
      <c r="EU187" s="5" t="e">
        <f t="shared" si="111"/>
        <v>#DIV/0!</v>
      </c>
      <c r="EV187" s="5" t="e">
        <f t="shared" si="112"/>
        <v>#DIV/0!</v>
      </c>
      <c r="EW187" s="12" t="e">
        <f t="shared" si="113"/>
        <v>#DIV/0!</v>
      </c>
      <c r="EX187" s="12" t="e">
        <f t="shared" si="114"/>
        <v>#DIV/0!</v>
      </c>
      <c r="EY187" s="6" t="e">
        <f t="shared" si="115"/>
        <v>#DIV/0!</v>
      </c>
    </row>
    <row r="188" spans="1:155">
      <c r="A188">
        <v>33</v>
      </c>
      <c r="B188" s="5" t="e">
        <f t="shared" ref="B188:G203" si="120">B61-$AE61</f>
        <v>#DIV/0!</v>
      </c>
      <c r="C188" s="5" t="e">
        <f t="shared" si="120"/>
        <v>#DIV/0!</v>
      </c>
      <c r="D188" s="5" t="e">
        <f t="shared" si="120"/>
        <v>#DIV/0!</v>
      </c>
      <c r="E188" s="5" t="e">
        <f t="shared" si="120"/>
        <v>#DIV/0!</v>
      </c>
      <c r="F188" s="5" t="e">
        <f t="shared" si="120"/>
        <v>#DIV/0!</v>
      </c>
      <c r="G188" s="5" t="e">
        <f t="shared" si="120"/>
        <v>#DIV/0!</v>
      </c>
      <c r="H188" s="5" t="e">
        <f t="shared" si="22"/>
        <v>#DIV/0!</v>
      </c>
      <c r="I188" s="22" t="e">
        <f t="shared" si="23"/>
        <v>#DIV/0!</v>
      </c>
      <c r="J188" s="5" t="e">
        <f t="shared" si="24"/>
        <v>#DIV/0!</v>
      </c>
      <c r="K188" s="5" t="e">
        <f t="shared" si="25"/>
        <v>#DIV/0!</v>
      </c>
      <c r="L188" s="5" t="e">
        <f t="shared" si="26"/>
        <v>#DIV/0!</v>
      </c>
      <c r="M188" s="5" t="e">
        <f t="shared" si="27"/>
        <v>#DIV/0!</v>
      </c>
      <c r="N188" s="5" t="e">
        <f t="shared" si="118"/>
        <v>#DIV/0!</v>
      </c>
      <c r="O188" s="5" t="e">
        <f t="shared" si="118"/>
        <v>#DIV/0!</v>
      </c>
      <c r="P188" s="5" t="e">
        <f t="shared" si="118"/>
        <v>#DIV/0!</v>
      </c>
      <c r="Q188" s="5" t="e">
        <f t="shared" si="118"/>
        <v>#DIV/0!</v>
      </c>
      <c r="R188" s="5" t="e">
        <f t="shared" si="29"/>
        <v>#DIV/0!</v>
      </c>
      <c r="S188" s="5" t="e">
        <f t="shared" si="30"/>
        <v>#DIV/0!</v>
      </c>
      <c r="T188" s="5" t="e">
        <f t="shared" si="31"/>
        <v>#DIV/0!</v>
      </c>
      <c r="U188" s="5" t="e">
        <f t="shared" si="32"/>
        <v>#DIV/0!</v>
      </c>
      <c r="V188" s="5" t="e">
        <f t="shared" si="33"/>
        <v>#DIV/0!</v>
      </c>
      <c r="W188" s="5" t="e">
        <f t="shared" si="34"/>
        <v>#DIV/0!</v>
      </c>
      <c r="X188" s="5" t="e">
        <f t="shared" si="35"/>
        <v>#DIV/0!</v>
      </c>
      <c r="Y188" s="5" t="e">
        <f t="shared" si="36"/>
        <v>#DIV/0!</v>
      </c>
      <c r="Z188" s="5" t="e">
        <f t="shared" si="37"/>
        <v>#DIV/0!</v>
      </c>
      <c r="AA188" s="5" t="e">
        <f t="shared" si="38"/>
        <v>#DIV/0!</v>
      </c>
      <c r="AB188" s="5" t="e">
        <f t="shared" si="39"/>
        <v>#DIV/0!</v>
      </c>
      <c r="AC188" s="12" t="e">
        <f t="shared" si="40"/>
        <v>#DIV/0!</v>
      </c>
      <c r="AD188" s="12" t="e">
        <f t="shared" si="41"/>
        <v>#DIV/0!</v>
      </c>
      <c r="AE188" s="6" t="e">
        <f t="shared" si="42"/>
        <v>#DIV/0!</v>
      </c>
      <c r="AG188" s="5" t="e">
        <f t="shared" ref="AG188:AL203" si="121">AG61-$BJ61</f>
        <v>#DIV/0!</v>
      </c>
      <c r="AH188" s="5" t="e">
        <f t="shared" si="121"/>
        <v>#DIV/0!</v>
      </c>
      <c r="AI188" s="5" t="e">
        <f t="shared" si="121"/>
        <v>#DIV/0!</v>
      </c>
      <c r="AJ188" s="5" t="e">
        <f t="shared" si="121"/>
        <v>#DIV/0!</v>
      </c>
      <c r="AK188" s="5" t="e">
        <f t="shared" si="121"/>
        <v>#DIV/0!</v>
      </c>
      <c r="AL188" s="5" t="e">
        <f t="shared" si="121"/>
        <v>#DIV/0!</v>
      </c>
      <c r="AM188" s="5" t="e">
        <f t="shared" si="43"/>
        <v>#DIV/0!</v>
      </c>
      <c r="AN188" s="5" t="e">
        <f t="shared" si="20"/>
        <v>#DIV/0!</v>
      </c>
      <c r="AO188" s="5" t="e">
        <f t="shared" si="44"/>
        <v>#DIV/0!</v>
      </c>
      <c r="AP188" s="5" t="e">
        <f t="shared" si="45"/>
        <v>#DIV/0!</v>
      </c>
      <c r="AQ188" s="5" t="e">
        <f t="shared" si="46"/>
        <v>#DIV/0!</v>
      </c>
      <c r="AR188" s="5" t="e">
        <f t="shared" si="47"/>
        <v>#DIV/0!</v>
      </c>
      <c r="AS188" s="5" t="e">
        <f t="shared" si="119"/>
        <v>#DIV/0!</v>
      </c>
      <c r="AT188" s="5" t="e">
        <f t="shared" si="119"/>
        <v>#DIV/0!</v>
      </c>
      <c r="AU188" s="5" t="e">
        <f t="shared" si="119"/>
        <v>#DIV/0!</v>
      </c>
      <c r="AV188" s="5" t="e">
        <f t="shared" si="119"/>
        <v>#DIV/0!</v>
      </c>
      <c r="AW188" s="5" t="e">
        <f t="shared" si="21"/>
        <v>#DIV/0!</v>
      </c>
      <c r="AX188" s="5" t="e">
        <f t="shared" si="49"/>
        <v>#DIV/0!</v>
      </c>
      <c r="AY188" s="5" t="e">
        <f t="shared" si="50"/>
        <v>#DIV/0!</v>
      </c>
      <c r="AZ188" s="5" t="e">
        <f t="shared" si="51"/>
        <v>#DIV/0!</v>
      </c>
      <c r="BA188" s="5" t="e">
        <f t="shared" si="52"/>
        <v>#DIV/0!</v>
      </c>
      <c r="BB188" s="5" t="e">
        <f t="shared" si="53"/>
        <v>#DIV/0!</v>
      </c>
      <c r="BC188" s="5" t="e">
        <f t="shared" si="54"/>
        <v>#DIV/0!</v>
      </c>
      <c r="BD188" s="5" t="e">
        <f t="shared" si="55"/>
        <v>#DIV/0!</v>
      </c>
      <c r="BE188" s="5" t="e">
        <f t="shared" si="56"/>
        <v>#DIV/0!</v>
      </c>
      <c r="BF188" s="5" t="e">
        <f t="shared" si="57"/>
        <v>#DIV/0!</v>
      </c>
      <c r="BG188" s="5" t="e">
        <f t="shared" si="58"/>
        <v>#DIV/0!</v>
      </c>
      <c r="BH188" s="12" t="e">
        <f t="shared" si="59"/>
        <v>#DIV/0!</v>
      </c>
      <c r="BI188" s="12" t="e">
        <f t="shared" si="60"/>
        <v>#DIV/0!</v>
      </c>
      <c r="BJ188" s="6" t="e">
        <f t="shared" si="61"/>
        <v>#DIV/0!</v>
      </c>
      <c r="BL188" s="5" t="e">
        <f>BL61-#REF!</f>
        <v>#REF!</v>
      </c>
      <c r="BM188" s="5" t="e">
        <f>BM61-#REF!</f>
        <v>#REF!</v>
      </c>
      <c r="BN188" s="5" t="e">
        <f>BN61-#REF!</f>
        <v>#REF!</v>
      </c>
      <c r="BO188" s="5" t="e">
        <f>BO61-#REF!</f>
        <v>#REF!</v>
      </c>
      <c r="BP188" s="5" t="e">
        <f>BP61-#REF!</f>
        <v>#REF!</v>
      </c>
      <c r="BQ188" s="5" t="e">
        <f>BQ61-#REF!</f>
        <v>#REF!</v>
      </c>
      <c r="BR188" s="5" t="e">
        <f t="shared" si="62"/>
        <v>#DIV/0!</v>
      </c>
      <c r="BS188" s="5" t="e">
        <f t="shared" si="63"/>
        <v>#DIV/0!</v>
      </c>
      <c r="BT188" s="5" t="e">
        <f t="shared" si="64"/>
        <v>#DIV/0!</v>
      </c>
      <c r="BU188" s="5" t="e">
        <f t="shared" si="65"/>
        <v>#DIV/0!</v>
      </c>
      <c r="BV188" s="5" t="e">
        <f>BV61-#REF!</f>
        <v>#REF!</v>
      </c>
      <c r="BW188" s="5" t="e">
        <f t="shared" si="66"/>
        <v>#DIV/0!</v>
      </c>
      <c r="BX188" s="5" t="e">
        <f>BX61-#REF!</f>
        <v>#REF!</v>
      </c>
      <c r="BY188" s="5" t="e">
        <f>BY61-#REF!</f>
        <v>#REF!</v>
      </c>
      <c r="BZ188" s="5" t="e">
        <f>BZ61-#REF!</f>
        <v>#REF!</v>
      </c>
      <c r="CA188" s="5" t="e">
        <f>CA61-#REF!</f>
        <v>#REF!</v>
      </c>
      <c r="CB188" s="5" t="e">
        <f t="shared" si="67"/>
        <v>#DIV/0!</v>
      </c>
      <c r="CC188" s="5" t="e">
        <f>CC61-#REF!</f>
        <v>#REF!</v>
      </c>
      <c r="CD188" s="5" t="e">
        <f t="shared" si="68"/>
        <v>#DIV/0!</v>
      </c>
      <c r="CE188" s="5" t="e">
        <f t="shared" si="69"/>
        <v>#DIV/0!</v>
      </c>
      <c r="CF188" s="5" t="e">
        <f t="shared" si="70"/>
        <v>#DIV/0!</v>
      </c>
      <c r="CG188" s="5" t="e">
        <f t="shared" si="71"/>
        <v>#DIV/0!</v>
      </c>
      <c r="CH188" s="5" t="e">
        <f t="shared" si="72"/>
        <v>#DIV/0!</v>
      </c>
      <c r="CI188" s="5" t="e">
        <f t="shared" si="73"/>
        <v>#DIV/0!</v>
      </c>
      <c r="CJ188" s="5" t="e">
        <f t="shared" si="74"/>
        <v>#DIV/0!</v>
      </c>
      <c r="CK188" s="5" t="e">
        <f t="shared" si="75"/>
        <v>#DIV/0!</v>
      </c>
      <c r="CL188" s="5" t="e">
        <f t="shared" si="76"/>
        <v>#DIV/0!</v>
      </c>
      <c r="CM188" s="12" t="e">
        <f t="shared" si="77"/>
        <v>#DIV/0!</v>
      </c>
      <c r="CN188" s="12" t="e">
        <f t="shared" si="78"/>
        <v>#DIV/0!</v>
      </c>
      <c r="CO188" s="6" t="e">
        <f t="shared" si="79"/>
        <v>#DIV/0!</v>
      </c>
      <c r="CQ188" s="5" t="e">
        <f>CQ61-#REF!</f>
        <v>#REF!</v>
      </c>
      <c r="CR188" s="5" t="e">
        <f>CR61-#REF!</f>
        <v>#REF!</v>
      </c>
      <c r="CS188" s="5" t="e">
        <f>CS61-#REF!</f>
        <v>#REF!</v>
      </c>
      <c r="CT188" s="5" t="e">
        <f>CT61-#REF!</f>
        <v>#REF!</v>
      </c>
      <c r="CU188" s="5" t="e">
        <f>CU61-#REF!</f>
        <v>#REF!</v>
      </c>
      <c r="CV188" s="5" t="e">
        <f>CV61-#REF!</f>
        <v>#REF!</v>
      </c>
      <c r="CW188" s="5" t="e">
        <f t="shared" si="80"/>
        <v>#DIV/0!</v>
      </c>
      <c r="CX188" s="5" t="e">
        <f t="shared" si="81"/>
        <v>#DIV/0!</v>
      </c>
      <c r="CY188" s="5" t="e">
        <f t="shared" si="82"/>
        <v>#DIV/0!</v>
      </c>
      <c r="CZ188" s="5" t="e">
        <f t="shared" si="83"/>
        <v>#DIV/0!</v>
      </c>
      <c r="DA188" s="5" t="e">
        <f>DA61-#REF!</f>
        <v>#REF!</v>
      </c>
      <c r="DB188" s="5" t="e">
        <f t="shared" si="84"/>
        <v>#DIV/0!</v>
      </c>
      <c r="DC188" s="5" t="e">
        <f>DC61-#REF!</f>
        <v>#REF!</v>
      </c>
      <c r="DD188" s="5" t="e">
        <f>DD61-#REF!</f>
        <v>#REF!</v>
      </c>
      <c r="DE188" s="5" t="e">
        <f>DE61-#REF!</f>
        <v>#REF!</v>
      </c>
      <c r="DF188" s="5" t="e">
        <f>DF61-#REF!</f>
        <v>#REF!</v>
      </c>
      <c r="DG188" s="5" t="e">
        <f t="shared" si="85"/>
        <v>#DIV/0!</v>
      </c>
      <c r="DH188" s="5" t="e">
        <f>DH61-#REF!</f>
        <v>#REF!</v>
      </c>
      <c r="DI188" s="5" t="e">
        <f t="shared" si="86"/>
        <v>#DIV/0!</v>
      </c>
      <c r="DJ188" s="5" t="e">
        <f t="shared" si="87"/>
        <v>#DIV/0!</v>
      </c>
      <c r="DK188" s="5" t="e">
        <f t="shared" si="88"/>
        <v>#DIV/0!</v>
      </c>
      <c r="DL188" s="5" t="e">
        <f t="shared" si="89"/>
        <v>#DIV/0!</v>
      </c>
      <c r="DM188" s="5" t="e">
        <f t="shared" si="90"/>
        <v>#DIV/0!</v>
      </c>
      <c r="DN188" s="5" t="e">
        <f t="shared" si="91"/>
        <v>#DIV/0!</v>
      </c>
      <c r="DO188" s="5" t="e">
        <f t="shared" si="92"/>
        <v>#DIV/0!</v>
      </c>
      <c r="DP188" s="5" t="e">
        <f t="shared" si="93"/>
        <v>#DIV/0!</v>
      </c>
      <c r="DQ188" s="5" t="e">
        <f t="shared" si="94"/>
        <v>#DIV/0!</v>
      </c>
      <c r="DR188" s="12" t="e">
        <f t="shared" si="95"/>
        <v>#DIV/0!</v>
      </c>
      <c r="DS188" s="12" t="e">
        <f t="shared" si="96"/>
        <v>#DIV/0!</v>
      </c>
      <c r="DT188" s="6" t="e">
        <f t="shared" si="97"/>
        <v>#DIV/0!</v>
      </c>
      <c r="DV188" s="5" t="e">
        <f>DV61-#REF!</f>
        <v>#REF!</v>
      </c>
      <c r="DW188" s="5" t="e">
        <f>DW61-#REF!</f>
        <v>#REF!</v>
      </c>
      <c r="DX188" s="5" t="e">
        <f>DX61-#REF!</f>
        <v>#REF!</v>
      </c>
      <c r="DY188" s="5" t="e">
        <f>DY61-#REF!</f>
        <v>#REF!</v>
      </c>
      <c r="DZ188" s="5" t="e">
        <f>DZ61-#REF!</f>
        <v>#REF!</v>
      </c>
      <c r="EA188" s="5" t="e">
        <f>EA61-#REF!</f>
        <v>#REF!</v>
      </c>
      <c r="EB188" s="5" t="e">
        <f t="shared" si="98"/>
        <v>#DIV/0!</v>
      </c>
      <c r="EC188" s="5" t="e">
        <f t="shared" si="99"/>
        <v>#DIV/0!</v>
      </c>
      <c r="ED188" s="5" t="e">
        <f t="shared" si="100"/>
        <v>#DIV/0!</v>
      </c>
      <c r="EE188" s="5" t="e">
        <f t="shared" si="101"/>
        <v>#DIV/0!</v>
      </c>
      <c r="EF188" s="5" t="e">
        <f>EF61-#REF!</f>
        <v>#REF!</v>
      </c>
      <c r="EG188" s="5" t="e">
        <f t="shared" si="102"/>
        <v>#DIV/0!</v>
      </c>
      <c r="EH188" s="5" t="e">
        <f>EH61-#REF!</f>
        <v>#REF!</v>
      </c>
      <c r="EI188" s="5" t="e">
        <f>EI61-#REF!</f>
        <v>#REF!</v>
      </c>
      <c r="EJ188" s="5" t="e">
        <f>EJ61-#REF!</f>
        <v>#REF!</v>
      </c>
      <c r="EK188" s="5" t="e">
        <f>EK61-#REF!</f>
        <v>#REF!</v>
      </c>
      <c r="EL188" s="5" t="e">
        <f t="shared" si="103"/>
        <v>#DIV/0!</v>
      </c>
      <c r="EM188" s="5" t="e">
        <f>EM61-#REF!</f>
        <v>#REF!</v>
      </c>
      <c r="EN188" s="5" t="e">
        <f t="shared" si="104"/>
        <v>#DIV/0!</v>
      </c>
      <c r="EO188" s="5" t="e">
        <f t="shared" si="105"/>
        <v>#DIV/0!</v>
      </c>
      <c r="EP188" s="5" t="e">
        <f t="shared" si="106"/>
        <v>#DIV/0!</v>
      </c>
      <c r="EQ188" s="5" t="e">
        <f t="shared" si="107"/>
        <v>#DIV/0!</v>
      </c>
      <c r="ER188" s="5" t="e">
        <f t="shared" si="108"/>
        <v>#DIV/0!</v>
      </c>
      <c r="ES188" s="5" t="e">
        <f t="shared" si="109"/>
        <v>#DIV/0!</v>
      </c>
      <c r="ET188" s="5" t="e">
        <f t="shared" si="110"/>
        <v>#DIV/0!</v>
      </c>
      <c r="EU188" s="5" t="e">
        <f t="shared" si="111"/>
        <v>#DIV/0!</v>
      </c>
      <c r="EV188" s="5" t="e">
        <f t="shared" si="112"/>
        <v>#DIV/0!</v>
      </c>
      <c r="EW188" s="12" t="e">
        <f t="shared" si="113"/>
        <v>#DIV/0!</v>
      </c>
      <c r="EX188" s="12" t="e">
        <f t="shared" si="114"/>
        <v>#DIV/0!</v>
      </c>
      <c r="EY188" s="6" t="e">
        <f t="shared" si="115"/>
        <v>#DIV/0!</v>
      </c>
    </row>
    <row r="189" spans="1:155">
      <c r="A189">
        <v>34</v>
      </c>
      <c r="B189" s="5" t="e">
        <f t="shared" si="120"/>
        <v>#DIV/0!</v>
      </c>
      <c r="C189" s="5" t="e">
        <f t="shared" si="120"/>
        <v>#DIV/0!</v>
      </c>
      <c r="D189" s="5" t="e">
        <f t="shared" si="120"/>
        <v>#DIV/0!</v>
      </c>
      <c r="E189" s="5" t="e">
        <f t="shared" si="120"/>
        <v>#DIV/0!</v>
      </c>
      <c r="F189" s="5" t="e">
        <f t="shared" si="120"/>
        <v>#DIV/0!</v>
      </c>
      <c r="G189" s="5" t="e">
        <f t="shared" si="120"/>
        <v>#DIV/0!</v>
      </c>
      <c r="H189" s="5" t="e">
        <f t="shared" si="22"/>
        <v>#DIV/0!</v>
      </c>
      <c r="I189" s="22" t="e">
        <f t="shared" si="23"/>
        <v>#DIV/0!</v>
      </c>
      <c r="J189" s="5" t="e">
        <f t="shared" si="24"/>
        <v>#DIV/0!</v>
      </c>
      <c r="K189" s="5" t="e">
        <f t="shared" si="25"/>
        <v>#DIV/0!</v>
      </c>
      <c r="L189" s="5" t="e">
        <f t="shared" si="26"/>
        <v>#DIV/0!</v>
      </c>
      <c r="M189" s="5" t="e">
        <f t="shared" si="27"/>
        <v>#DIV/0!</v>
      </c>
      <c r="N189" s="5" t="e">
        <f t="shared" ref="N189:Q204" si="122">N62-$AE62</f>
        <v>#DIV/0!</v>
      </c>
      <c r="O189" s="5" t="e">
        <f t="shared" si="122"/>
        <v>#DIV/0!</v>
      </c>
      <c r="P189" s="5" t="e">
        <f t="shared" si="122"/>
        <v>#DIV/0!</v>
      </c>
      <c r="Q189" s="5" t="e">
        <f t="shared" si="122"/>
        <v>#DIV/0!</v>
      </c>
      <c r="R189" s="5" t="e">
        <f t="shared" si="29"/>
        <v>#DIV/0!</v>
      </c>
      <c r="S189" s="5" t="e">
        <f t="shared" si="30"/>
        <v>#DIV/0!</v>
      </c>
      <c r="T189" s="5" t="e">
        <f t="shared" si="31"/>
        <v>#DIV/0!</v>
      </c>
      <c r="U189" s="5" t="e">
        <f t="shared" si="32"/>
        <v>#DIV/0!</v>
      </c>
      <c r="V189" s="5" t="e">
        <f t="shared" si="33"/>
        <v>#DIV/0!</v>
      </c>
      <c r="W189" s="5" t="e">
        <f t="shared" si="34"/>
        <v>#DIV/0!</v>
      </c>
      <c r="X189" s="5" t="e">
        <f t="shared" si="35"/>
        <v>#DIV/0!</v>
      </c>
      <c r="Y189" s="5" t="e">
        <f t="shared" si="36"/>
        <v>#DIV/0!</v>
      </c>
      <c r="Z189" s="5" t="e">
        <f t="shared" si="37"/>
        <v>#DIV/0!</v>
      </c>
      <c r="AA189" s="5" t="e">
        <f t="shared" si="38"/>
        <v>#DIV/0!</v>
      </c>
      <c r="AB189" s="5" t="e">
        <f t="shared" si="39"/>
        <v>#DIV/0!</v>
      </c>
      <c r="AC189" s="12" t="e">
        <f t="shared" si="40"/>
        <v>#DIV/0!</v>
      </c>
      <c r="AD189" s="12" t="e">
        <f t="shared" si="41"/>
        <v>#DIV/0!</v>
      </c>
      <c r="AE189" s="6" t="e">
        <f t="shared" si="42"/>
        <v>#DIV/0!</v>
      </c>
      <c r="AG189" s="5" t="e">
        <f t="shared" si="121"/>
        <v>#DIV/0!</v>
      </c>
      <c r="AH189" s="5" t="e">
        <f t="shared" si="121"/>
        <v>#DIV/0!</v>
      </c>
      <c r="AI189" s="5" t="e">
        <f t="shared" si="121"/>
        <v>#DIV/0!</v>
      </c>
      <c r="AJ189" s="5" t="e">
        <f t="shared" si="121"/>
        <v>#DIV/0!</v>
      </c>
      <c r="AK189" s="5" t="e">
        <f t="shared" si="121"/>
        <v>#DIV/0!</v>
      </c>
      <c r="AL189" s="5" t="e">
        <f t="shared" si="121"/>
        <v>#DIV/0!</v>
      </c>
      <c r="AM189" s="5" t="e">
        <f t="shared" si="43"/>
        <v>#DIV/0!</v>
      </c>
      <c r="AN189" s="5" t="e">
        <f t="shared" si="20"/>
        <v>#DIV/0!</v>
      </c>
      <c r="AO189" s="5" t="e">
        <f t="shared" si="44"/>
        <v>#DIV/0!</v>
      </c>
      <c r="AP189" s="5" t="e">
        <f t="shared" si="45"/>
        <v>#DIV/0!</v>
      </c>
      <c r="AQ189" s="5" t="e">
        <f t="shared" si="46"/>
        <v>#DIV/0!</v>
      </c>
      <c r="AR189" s="5" t="e">
        <f t="shared" si="47"/>
        <v>#DIV/0!</v>
      </c>
      <c r="AS189" s="5" t="e">
        <f t="shared" ref="AS189:AV204" si="123">AS62-$BJ62</f>
        <v>#DIV/0!</v>
      </c>
      <c r="AT189" s="5" t="e">
        <f t="shared" si="123"/>
        <v>#DIV/0!</v>
      </c>
      <c r="AU189" s="5" t="e">
        <f t="shared" si="123"/>
        <v>#DIV/0!</v>
      </c>
      <c r="AV189" s="5" t="e">
        <f t="shared" si="123"/>
        <v>#DIV/0!</v>
      </c>
      <c r="AW189" s="5" t="e">
        <f t="shared" si="21"/>
        <v>#DIV/0!</v>
      </c>
      <c r="AX189" s="5" t="e">
        <f t="shared" si="49"/>
        <v>#DIV/0!</v>
      </c>
      <c r="AY189" s="5" t="e">
        <f t="shared" si="50"/>
        <v>#DIV/0!</v>
      </c>
      <c r="AZ189" s="5" t="e">
        <f t="shared" si="51"/>
        <v>#DIV/0!</v>
      </c>
      <c r="BA189" s="5" t="e">
        <f t="shared" si="52"/>
        <v>#DIV/0!</v>
      </c>
      <c r="BB189" s="5" t="e">
        <f t="shared" si="53"/>
        <v>#DIV/0!</v>
      </c>
      <c r="BC189" s="5" t="e">
        <f t="shared" si="54"/>
        <v>#DIV/0!</v>
      </c>
      <c r="BD189" s="5" t="e">
        <f t="shared" si="55"/>
        <v>#DIV/0!</v>
      </c>
      <c r="BE189" s="5" t="e">
        <f t="shared" si="56"/>
        <v>#DIV/0!</v>
      </c>
      <c r="BF189" s="5" t="e">
        <f t="shared" si="57"/>
        <v>#DIV/0!</v>
      </c>
      <c r="BG189" s="5" t="e">
        <f t="shared" si="58"/>
        <v>#DIV/0!</v>
      </c>
      <c r="BH189" s="12" t="e">
        <f t="shared" si="59"/>
        <v>#DIV/0!</v>
      </c>
      <c r="BI189" s="12" t="e">
        <f t="shared" si="60"/>
        <v>#DIV/0!</v>
      </c>
      <c r="BJ189" s="6" t="e">
        <f t="shared" si="61"/>
        <v>#DIV/0!</v>
      </c>
      <c r="BL189" s="5" t="e">
        <f>BL62-#REF!</f>
        <v>#REF!</v>
      </c>
      <c r="BM189" s="5" t="e">
        <f>BM62-#REF!</f>
        <v>#REF!</v>
      </c>
      <c r="BN189" s="5" t="e">
        <f>BN62-#REF!</f>
        <v>#REF!</v>
      </c>
      <c r="BO189" s="5" t="e">
        <f>BO62-#REF!</f>
        <v>#REF!</v>
      </c>
      <c r="BP189" s="5" t="e">
        <f>BP62-#REF!</f>
        <v>#REF!</v>
      </c>
      <c r="BQ189" s="5" t="e">
        <f>BQ62-#REF!</f>
        <v>#REF!</v>
      </c>
      <c r="BR189" s="5" t="e">
        <f t="shared" si="62"/>
        <v>#DIV/0!</v>
      </c>
      <c r="BS189" s="5" t="e">
        <f t="shared" si="63"/>
        <v>#DIV/0!</v>
      </c>
      <c r="BT189" s="5" t="e">
        <f t="shared" si="64"/>
        <v>#DIV/0!</v>
      </c>
      <c r="BU189" s="5" t="e">
        <f t="shared" si="65"/>
        <v>#DIV/0!</v>
      </c>
      <c r="BV189" s="5" t="e">
        <f>BV62-#REF!</f>
        <v>#REF!</v>
      </c>
      <c r="BW189" s="5" t="e">
        <f t="shared" si="66"/>
        <v>#DIV/0!</v>
      </c>
      <c r="BX189" s="5" t="e">
        <f>BX62-#REF!</f>
        <v>#REF!</v>
      </c>
      <c r="BY189" s="5" t="e">
        <f>BY62-#REF!</f>
        <v>#REF!</v>
      </c>
      <c r="BZ189" s="5" t="e">
        <f>BZ62-#REF!</f>
        <v>#REF!</v>
      </c>
      <c r="CA189" s="5" t="e">
        <f>CA62-#REF!</f>
        <v>#REF!</v>
      </c>
      <c r="CB189" s="5" t="e">
        <f t="shared" si="67"/>
        <v>#DIV/0!</v>
      </c>
      <c r="CC189" s="5" t="e">
        <f>CC62-#REF!</f>
        <v>#REF!</v>
      </c>
      <c r="CD189" s="5" t="e">
        <f t="shared" si="68"/>
        <v>#DIV/0!</v>
      </c>
      <c r="CE189" s="5" t="e">
        <f t="shared" si="69"/>
        <v>#DIV/0!</v>
      </c>
      <c r="CF189" s="5" t="e">
        <f t="shared" si="70"/>
        <v>#DIV/0!</v>
      </c>
      <c r="CG189" s="5" t="e">
        <f t="shared" si="71"/>
        <v>#DIV/0!</v>
      </c>
      <c r="CH189" s="5" t="e">
        <f t="shared" si="72"/>
        <v>#DIV/0!</v>
      </c>
      <c r="CI189" s="5" t="e">
        <f t="shared" si="73"/>
        <v>#DIV/0!</v>
      </c>
      <c r="CJ189" s="5" t="e">
        <f t="shared" si="74"/>
        <v>#DIV/0!</v>
      </c>
      <c r="CK189" s="5" t="e">
        <f t="shared" si="75"/>
        <v>#DIV/0!</v>
      </c>
      <c r="CL189" s="5" t="e">
        <f t="shared" si="76"/>
        <v>#DIV/0!</v>
      </c>
      <c r="CM189" s="12" t="e">
        <f t="shared" si="77"/>
        <v>#DIV/0!</v>
      </c>
      <c r="CN189" s="12" t="e">
        <f t="shared" si="78"/>
        <v>#DIV/0!</v>
      </c>
      <c r="CO189" s="6" t="e">
        <f t="shared" si="79"/>
        <v>#DIV/0!</v>
      </c>
      <c r="CQ189" s="5" t="e">
        <f>CQ62-#REF!</f>
        <v>#REF!</v>
      </c>
      <c r="CR189" s="5" t="e">
        <f>CR62-#REF!</f>
        <v>#REF!</v>
      </c>
      <c r="CS189" s="5" t="e">
        <f>CS62-#REF!</f>
        <v>#REF!</v>
      </c>
      <c r="CT189" s="5" t="e">
        <f>CT62-#REF!</f>
        <v>#REF!</v>
      </c>
      <c r="CU189" s="5" t="e">
        <f>CU62-#REF!</f>
        <v>#REF!</v>
      </c>
      <c r="CV189" s="5" t="e">
        <f>CV62-#REF!</f>
        <v>#REF!</v>
      </c>
      <c r="CW189" s="5" t="e">
        <f t="shared" si="80"/>
        <v>#DIV/0!</v>
      </c>
      <c r="CX189" s="5" t="e">
        <f t="shared" si="81"/>
        <v>#DIV/0!</v>
      </c>
      <c r="CY189" s="5" t="e">
        <f t="shared" si="82"/>
        <v>#DIV/0!</v>
      </c>
      <c r="CZ189" s="5" t="e">
        <f t="shared" si="83"/>
        <v>#DIV/0!</v>
      </c>
      <c r="DA189" s="5" t="e">
        <f>DA62-#REF!</f>
        <v>#REF!</v>
      </c>
      <c r="DB189" s="5" t="e">
        <f t="shared" si="84"/>
        <v>#DIV/0!</v>
      </c>
      <c r="DC189" s="5" t="e">
        <f>DC62-#REF!</f>
        <v>#REF!</v>
      </c>
      <c r="DD189" s="5" t="e">
        <f>DD62-#REF!</f>
        <v>#REF!</v>
      </c>
      <c r="DE189" s="5" t="e">
        <f>DE62-#REF!</f>
        <v>#REF!</v>
      </c>
      <c r="DF189" s="5" t="e">
        <f>DF62-#REF!</f>
        <v>#REF!</v>
      </c>
      <c r="DG189" s="5" t="e">
        <f t="shared" si="85"/>
        <v>#DIV/0!</v>
      </c>
      <c r="DH189" s="5" t="e">
        <f>DH62-#REF!</f>
        <v>#REF!</v>
      </c>
      <c r="DI189" s="5" t="e">
        <f t="shared" si="86"/>
        <v>#DIV/0!</v>
      </c>
      <c r="DJ189" s="5" t="e">
        <f t="shared" si="87"/>
        <v>#DIV/0!</v>
      </c>
      <c r="DK189" s="5" t="e">
        <f t="shared" si="88"/>
        <v>#DIV/0!</v>
      </c>
      <c r="DL189" s="5" t="e">
        <f t="shared" si="89"/>
        <v>#DIV/0!</v>
      </c>
      <c r="DM189" s="5" t="e">
        <f t="shared" si="90"/>
        <v>#DIV/0!</v>
      </c>
      <c r="DN189" s="5" t="e">
        <f t="shared" si="91"/>
        <v>#DIV/0!</v>
      </c>
      <c r="DO189" s="5" t="e">
        <f t="shared" si="92"/>
        <v>#DIV/0!</v>
      </c>
      <c r="DP189" s="5" t="e">
        <f t="shared" si="93"/>
        <v>#DIV/0!</v>
      </c>
      <c r="DQ189" s="5" t="e">
        <f t="shared" si="94"/>
        <v>#DIV/0!</v>
      </c>
      <c r="DR189" s="12" t="e">
        <f t="shared" si="95"/>
        <v>#DIV/0!</v>
      </c>
      <c r="DS189" s="12" t="e">
        <f t="shared" si="96"/>
        <v>#DIV/0!</v>
      </c>
      <c r="DT189" s="6" t="e">
        <f t="shared" si="97"/>
        <v>#DIV/0!</v>
      </c>
      <c r="DV189" s="5" t="e">
        <f>DV62-#REF!</f>
        <v>#REF!</v>
      </c>
      <c r="DW189" s="5" t="e">
        <f>DW62-#REF!</f>
        <v>#REF!</v>
      </c>
      <c r="DX189" s="5" t="e">
        <f>DX62-#REF!</f>
        <v>#REF!</v>
      </c>
      <c r="DY189" s="5" t="e">
        <f>DY62-#REF!</f>
        <v>#REF!</v>
      </c>
      <c r="DZ189" s="5" t="e">
        <f>DZ62-#REF!</f>
        <v>#REF!</v>
      </c>
      <c r="EA189" s="5" t="e">
        <f>EA62-#REF!</f>
        <v>#REF!</v>
      </c>
      <c r="EB189" s="5" t="e">
        <f t="shared" si="98"/>
        <v>#DIV/0!</v>
      </c>
      <c r="EC189" s="5" t="e">
        <f t="shared" si="99"/>
        <v>#DIV/0!</v>
      </c>
      <c r="ED189" s="5" t="e">
        <f t="shared" si="100"/>
        <v>#DIV/0!</v>
      </c>
      <c r="EE189" s="5" t="e">
        <f t="shared" si="101"/>
        <v>#DIV/0!</v>
      </c>
      <c r="EF189" s="5" t="e">
        <f>EF62-#REF!</f>
        <v>#REF!</v>
      </c>
      <c r="EG189" s="5" t="e">
        <f t="shared" si="102"/>
        <v>#DIV/0!</v>
      </c>
      <c r="EH189" s="5" t="e">
        <f>EH62-#REF!</f>
        <v>#REF!</v>
      </c>
      <c r="EI189" s="5" t="e">
        <f>EI62-#REF!</f>
        <v>#REF!</v>
      </c>
      <c r="EJ189" s="5" t="e">
        <f>EJ62-#REF!</f>
        <v>#REF!</v>
      </c>
      <c r="EK189" s="5" t="e">
        <f>EK62-#REF!</f>
        <v>#REF!</v>
      </c>
      <c r="EL189" s="5" t="e">
        <f t="shared" si="103"/>
        <v>#DIV/0!</v>
      </c>
      <c r="EM189" s="5" t="e">
        <f>EM62-#REF!</f>
        <v>#REF!</v>
      </c>
      <c r="EN189" s="5" t="e">
        <f t="shared" si="104"/>
        <v>#DIV/0!</v>
      </c>
      <c r="EO189" s="5" t="e">
        <f t="shared" si="105"/>
        <v>#DIV/0!</v>
      </c>
      <c r="EP189" s="5" t="e">
        <f t="shared" si="106"/>
        <v>#DIV/0!</v>
      </c>
      <c r="EQ189" s="5" t="e">
        <f t="shared" si="107"/>
        <v>#DIV/0!</v>
      </c>
      <c r="ER189" s="5" t="e">
        <f t="shared" si="108"/>
        <v>#DIV/0!</v>
      </c>
      <c r="ES189" s="5" t="e">
        <f t="shared" si="109"/>
        <v>#DIV/0!</v>
      </c>
      <c r="ET189" s="5" t="e">
        <f t="shared" si="110"/>
        <v>#DIV/0!</v>
      </c>
      <c r="EU189" s="5" t="e">
        <f t="shared" si="111"/>
        <v>#DIV/0!</v>
      </c>
      <c r="EV189" s="5" t="e">
        <f t="shared" si="112"/>
        <v>#DIV/0!</v>
      </c>
      <c r="EW189" s="12" t="e">
        <f t="shared" si="113"/>
        <v>#DIV/0!</v>
      </c>
      <c r="EX189" s="12" t="e">
        <f t="shared" si="114"/>
        <v>#DIV/0!</v>
      </c>
      <c r="EY189" s="6" t="e">
        <f t="shared" si="115"/>
        <v>#DIV/0!</v>
      </c>
    </row>
    <row r="190" spans="1:155">
      <c r="A190">
        <v>35</v>
      </c>
      <c r="B190" s="5" t="e">
        <f t="shared" si="120"/>
        <v>#DIV/0!</v>
      </c>
      <c r="C190" s="5" t="e">
        <f t="shared" si="120"/>
        <v>#DIV/0!</v>
      </c>
      <c r="D190" s="5" t="e">
        <f t="shared" si="120"/>
        <v>#DIV/0!</v>
      </c>
      <c r="E190" s="5" t="e">
        <f t="shared" si="120"/>
        <v>#DIV/0!</v>
      </c>
      <c r="F190" s="5" t="e">
        <f t="shared" si="120"/>
        <v>#DIV/0!</v>
      </c>
      <c r="G190" s="5" t="e">
        <f t="shared" si="120"/>
        <v>#DIV/0!</v>
      </c>
      <c r="H190" s="5" t="e">
        <f t="shared" si="22"/>
        <v>#DIV/0!</v>
      </c>
      <c r="I190" s="22" t="e">
        <f t="shared" si="23"/>
        <v>#DIV/0!</v>
      </c>
      <c r="J190" s="5" t="e">
        <f t="shared" si="24"/>
        <v>#DIV/0!</v>
      </c>
      <c r="K190" s="5" t="e">
        <f t="shared" si="25"/>
        <v>#DIV/0!</v>
      </c>
      <c r="L190" s="5" t="e">
        <f t="shared" si="26"/>
        <v>#DIV/0!</v>
      </c>
      <c r="M190" s="5" t="e">
        <f t="shared" si="27"/>
        <v>#DIV/0!</v>
      </c>
      <c r="N190" s="5" t="e">
        <f t="shared" si="122"/>
        <v>#DIV/0!</v>
      </c>
      <c r="O190" s="5" t="e">
        <f t="shared" si="122"/>
        <v>#DIV/0!</v>
      </c>
      <c r="P190" s="5" t="e">
        <f t="shared" si="122"/>
        <v>#DIV/0!</v>
      </c>
      <c r="Q190" s="5" t="e">
        <f t="shared" si="122"/>
        <v>#DIV/0!</v>
      </c>
      <c r="R190" s="5" t="e">
        <f t="shared" si="29"/>
        <v>#DIV/0!</v>
      </c>
      <c r="S190" s="5" t="e">
        <f t="shared" si="30"/>
        <v>#DIV/0!</v>
      </c>
      <c r="T190" s="5" t="e">
        <f t="shared" si="31"/>
        <v>#DIV/0!</v>
      </c>
      <c r="U190" s="5" t="e">
        <f t="shared" si="32"/>
        <v>#DIV/0!</v>
      </c>
      <c r="V190" s="5" t="e">
        <f t="shared" si="33"/>
        <v>#DIV/0!</v>
      </c>
      <c r="W190" s="5" t="e">
        <f t="shared" si="34"/>
        <v>#DIV/0!</v>
      </c>
      <c r="X190" s="5" t="e">
        <f t="shared" si="35"/>
        <v>#DIV/0!</v>
      </c>
      <c r="Y190" s="5" t="e">
        <f t="shared" si="36"/>
        <v>#DIV/0!</v>
      </c>
      <c r="Z190" s="5" t="e">
        <f t="shared" si="37"/>
        <v>#DIV/0!</v>
      </c>
      <c r="AA190" s="5" t="e">
        <f t="shared" si="38"/>
        <v>#DIV/0!</v>
      </c>
      <c r="AB190" s="5" t="e">
        <f t="shared" si="39"/>
        <v>#DIV/0!</v>
      </c>
      <c r="AC190" s="12" t="e">
        <f t="shared" si="40"/>
        <v>#DIV/0!</v>
      </c>
      <c r="AD190" s="12" t="e">
        <f t="shared" si="41"/>
        <v>#DIV/0!</v>
      </c>
      <c r="AE190" s="6" t="e">
        <f t="shared" si="42"/>
        <v>#DIV/0!</v>
      </c>
      <c r="AG190" s="5" t="e">
        <f t="shared" si="121"/>
        <v>#DIV/0!</v>
      </c>
      <c r="AH190" s="5" t="e">
        <f t="shared" si="121"/>
        <v>#DIV/0!</v>
      </c>
      <c r="AI190" s="5" t="e">
        <f t="shared" si="121"/>
        <v>#DIV/0!</v>
      </c>
      <c r="AJ190" s="5" t="e">
        <f t="shared" si="121"/>
        <v>#DIV/0!</v>
      </c>
      <c r="AK190" s="5" t="e">
        <f t="shared" si="121"/>
        <v>#DIV/0!</v>
      </c>
      <c r="AL190" s="5" t="e">
        <f t="shared" si="121"/>
        <v>#DIV/0!</v>
      </c>
      <c r="AM190" s="5" t="e">
        <f t="shared" si="43"/>
        <v>#DIV/0!</v>
      </c>
      <c r="AN190" s="5" t="e">
        <f t="shared" si="20"/>
        <v>#DIV/0!</v>
      </c>
      <c r="AO190" s="5" t="e">
        <f t="shared" si="44"/>
        <v>#DIV/0!</v>
      </c>
      <c r="AP190" s="5" t="e">
        <f t="shared" si="45"/>
        <v>#DIV/0!</v>
      </c>
      <c r="AQ190" s="5" t="e">
        <f t="shared" si="46"/>
        <v>#DIV/0!</v>
      </c>
      <c r="AR190" s="5" t="e">
        <f t="shared" si="47"/>
        <v>#DIV/0!</v>
      </c>
      <c r="AS190" s="5" t="e">
        <f t="shared" si="123"/>
        <v>#DIV/0!</v>
      </c>
      <c r="AT190" s="5" t="e">
        <f t="shared" si="123"/>
        <v>#DIV/0!</v>
      </c>
      <c r="AU190" s="5" t="e">
        <f t="shared" si="123"/>
        <v>#DIV/0!</v>
      </c>
      <c r="AV190" s="5" t="e">
        <f t="shared" si="123"/>
        <v>#DIV/0!</v>
      </c>
      <c r="AW190" s="5" t="e">
        <f t="shared" si="21"/>
        <v>#DIV/0!</v>
      </c>
      <c r="AX190" s="5" t="e">
        <f t="shared" si="49"/>
        <v>#DIV/0!</v>
      </c>
      <c r="AY190" s="5" t="e">
        <f t="shared" si="50"/>
        <v>#DIV/0!</v>
      </c>
      <c r="AZ190" s="5" t="e">
        <f t="shared" si="51"/>
        <v>#DIV/0!</v>
      </c>
      <c r="BA190" s="5" t="e">
        <f t="shared" si="52"/>
        <v>#DIV/0!</v>
      </c>
      <c r="BB190" s="5" t="e">
        <f t="shared" si="53"/>
        <v>#DIV/0!</v>
      </c>
      <c r="BC190" s="5" t="e">
        <f t="shared" si="54"/>
        <v>#DIV/0!</v>
      </c>
      <c r="BD190" s="5" t="e">
        <f t="shared" si="55"/>
        <v>#DIV/0!</v>
      </c>
      <c r="BE190" s="5" t="e">
        <f t="shared" si="56"/>
        <v>#DIV/0!</v>
      </c>
      <c r="BF190" s="5" t="e">
        <f t="shared" si="57"/>
        <v>#DIV/0!</v>
      </c>
      <c r="BG190" s="5" t="e">
        <f t="shared" si="58"/>
        <v>#DIV/0!</v>
      </c>
      <c r="BH190" s="12" t="e">
        <f t="shared" si="59"/>
        <v>#DIV/0!</v>
      </c>
      <c r="BI190" s="12" t="e">
        <f t="shared" si="60"/>
        <v>#DIV/0!</v>
      </c>
      <c r="BJ190" s="6" t="e">
        <f t="shared" si="61"/>
        <v>#DIV/0!</v>
      </c>
      <c r="BL190" s="5" t="e">
        <f>BL63-#REF!</f>
        <v>#REF!</v>
      </c>
      <c r="BM190" s="5" t="e">
        <f>BM63-#REF!</f>
        <v>#REF!</v>
      </c>
      <c r="BN190" s="5" t="e">
        <f>BN63-#REF!</f>
        <v>#REF!</v>
      </c>
      <c r="BO190" s="5" t="e">
        <f>BO63-#REF!</f>
        <v>#REF!</v>
      </c>
      <c r="BP190" s="5" t="e">
        <f>BP63-#REF!</f>
        <v>#REF!</v>
      </c>
      <c r="BQ190" s="5" t="e">
        <f>BQ63-#REF!</f>
        <v>#REF!</v>
      </c>
      <c r="BR190" s="5" t="e">
        <f t="shared" si="62"/>
        <v>#DIV/0!</v>
      </c>
      <c r="BS190" s="5" t="e">
        <f t="shared" si="63"/>
        <v>#DIV/0!</v>
      </c>
      <c r="BT190" s="5" t="e">
        <f t="shared" si="64"/>
        <v>#DIV/0!</v>
      </c>
      <c r="BU190" s="5" t="e">
        <f t="shared" si="65"/>
        <v>#DIV/0!</v>
      </c>
      <c r="BV190" s="5" t="e">
        <f>BV63-#REF!</f>
        <v>#REF!</v>
      </c>
      <c r="BW190" s="5" t="e">
        <f t="shared" si="66"/>
        <v>#DIV/0!</v>
      </c>
      <c r="BX190" s="5" t="e">
        <f>BX63-#REF!</f>
        <v>#REF!</v>
      </c>
      <c r="BY190" s="5" t="e">
        <f>BY63-#REF!</f>
        <v>#REF!</v>
      </c>
      <c r="BZ190" s="5" t="e">
        <f>BZ63-#REF!</f>
        <v>#REF!</v>
      </c>
      <c r="CA190" s="5" t="e">
        <f>CA63-#REF!</f>
        <v>#REF!</v>
      </c>
      <c r="CB190" s="5" t="e">
        <f t="shared" si="67"/>
        <v>#DIV/0!</v>
      </c>
      <c r="CC190" s="5" t="e">
        <f>CC63-#REF!</f>
        <v>#REF!</v>
      </c>
      <c r="CD190" s="5" t="e">
        <f t="shared" si="68"/>
        <v>#DIV/0!</v>
      </c>
      <c r="CE190" s="5" t="e">
        <f t="shared" si="69"/>
        <v>#DIV/0!</v>
      </c>
      <c r="CF190" s="5" t="e">
        <f t="shared" si="70"/>
        <v>#DIV/0!</v>
      </c>
      <c r="CG190" s="5" t="e">
        <f t="shared" si="71"/>
        <v>#DIV/0!</v>
      </c>
      <c r="CH190" s="5" t="e">
        <f t="shared" si="72"/>
        <v>#DIV/0!</v>
      </c>
      <c r="CI190" s="5" t="e">
        <f t="shared" si="73"/>
        <v>#DIV/0!</v>
      </c>
      <c r="CJ190" s="5" t="e">
        <f t="shared" si="74"/>
        <v>#DIV/0!</v>
      </c>
      <c r="CK190" s="5" t="e">
        <f t="shared" si="75"/>
        <v>#DIV/0!</v>
      </c>
      <c r="CL190" s="5" t="e">
        <f t="shared" si="76"/>
        <v>#DIV/0!</v>
      </c>
      <c r="CM190" s="12" t="e">
        <f t="shared" si="77"/>
        <v>#DIV/0!</v>
      </c>
      <c r="CN190" s="12" t="e">
        <f t="shared" si="78"/>
        <v>#DIV/0!</v>
      </c>
      <c r="CO190" s="6" t="e">
        <f t="shared" si="79"/>
        <v>#DIV/0!</v>
      </c>
      <c r="CQ190" s="5" t="e">
        <f>CQ63-#REF!</f>
        <v>#REF!</v>
      </c>
      <c r="CR190" s="5" t="e">
        <f>CR63-#REF!</f>
        <v>#REF!</v>
      </c>
      <c r="CS190" s="5" t="e">
        <f>CS63-#REF!</f>
        <v>#REF!</v>
      </c>
      <c r="CT190" s="5" t="e">
        <f>CT63-#REF!</f>
        <v>#REF!</v>
      </c>
      <c r="CU190" s="5" t="e">
        <f>CU63-#REF!</f>
        <v>#REF!</v>
      </c>
      <c r="CV190" s="5" t="e">
        <f>CV63-#REF!</f>
        <v>#REF!</v>
      </c>
      <c r="CW190" s="5" t="e">
        <f t="shared" si="80"/>
        <v>#DIV/0!</v>
      </c>
      <c r="CX190" s="5" t="e">
        <f t="shared" si="81"/>
        <v>#DIV/0!</v>
      </c>
      <c r="CY190" s="5" t="e">
        <f t="shared" si="82"/>
        <v>#DIV/0!</v>
      </c>
      <c r="CZ190" s="5" t="e">
        <f t="shared" si="83"/>
        <v>#DIV/0!</v>
      </c>
      <c r="DA190" s="5" t="e">
        <f>DA63-#REF!</f>
        <v>#REF!</v>
      </c>
      <c r="DB190" s="5" t="e">
        <f t="shared" si="84"/>
        <v>#DIV/0!</v>
      </c>
      <c r="DC190" s="5" t="e">
        <f>DC63-#REF!</f>
        <v>#REF!</v>
      </c>
      <c r="DD190" s="5" t="e">
        <f>DD63-#REF!</f>
        <v>#REF!</v>
      </c>
      <c r="DE190" s="5" t="e">
        <f>DE63-#REF!</f>
        <v>#REF!</v>
      </c>
      <c r="DF190" s="5" t="e">
        <f>DF63-#REF!</f>
        <v>#REF!</v>
      </c>
      <c r="DG190" s="5" t="e">
        <f t="shared" si="85"/>
        <v>#DIV/0!</v>
      </c>
      <c r="DH190" s="5" t="e">
        <f>DH63-#REF!</f>
        <v>#REF!</v>
      </c>
      <c r="DI190" s="5" t="e">
        <f t="shared" si="86"/>
        <v>#DIV/0!</v>
      </c>
      <c r="DJ190" s="5" t="e">
        <f t="shared" si="87"/>
        <v>#DIV/0!</v>
      </c>
      <c r="DK190" s="5" t="e">
        <f t="shared" si="88"/>
        <v>#DIV/0!</v>
      </c>
      <c r="DL190" s="5" t="e">
        <f t="shared" si="89"/>
        <v>#DIV/0!</v>
      </c>
      <c r="DM190" s="5" t="e">
        <f t="shared" si="90"/>
        <v>#DIV/0!</v>
      </c>
      <c r="DN190" s="5" t="e">
        <f t="shared" si="91"/>
        <v>#DIV/0!</v>
      </c>
      <c r="DO190" s="5" t="e">
        <f t="shared" si="92"/>
        <v>#DIV/0!</v>
      </c>
      <c r="DP190" s="5" t="e">
        <f t="shared" si="93"/>
        <v>#DIV/0!</v>
      </c>
      <c r="DQ190" s="5" t="e">
        <f t="shared" si="94"/>
        <v>#DIV/0!</v>
      </c>
      <c r="DR190" s="12" t="e">
        <f t="shared" si="95"/>
        <v>#DIV/0!</v>
      </c>
      <c r="DS190" s="12" t="e">
        <f t="shared" si="96"/>
        <v>#DIV/0!</v>
      </c>
      <c r="DT190" s="6" t="e">
        <f t="shared" si="97"/>
        <v>#DIV/0!</v>
      </c>
      <c r="DV190" s="5" t="e">
        <f>DV63-#REF!</f>
        <v>#REF!</v>
      </c>
      <c r="DW190" s="5" t="e">
        <f>DW63-#REF!</f>
        <v>#REF!</v>
      </c>
      <c r="DX190" s="5" t="e">
        <f>DX63-#REF!</f>
        <v>#REF!</v>
      </c>
      <c r="DY190" s="5" t="e">
        <f>DY63-#REF!</f>
        <v>#REF!</v>
      </c>
      <c r="DZ190" s="5" t="e">
        <f>DZ63-#REF!</f>
        <v>#REF!</v>
      </c>
      <c r="EA190" s="5" t="e">
        <f>EA63-#REF!</f>
        <v>#REF!</v>
      </c>
      <c r="EB190" s="5" t="e">
        <f t="shared" si="98"/>
        <v>#DIV/0!</v>
      </c>
      <c r="EC190" s="5" t="e">
        <f t="shared" si="99"/>
        <v>#DIV/0!</v>
      </c>
      <c r="ED190" s="5" t="e">
        <f t="shared" si="100"/>
        <v>#DIV/0!</v>
      </c>
      <c r="EE190" s="5" t="e">
        <f t="shared" si="101"/>
        <v>#DIV/0!</v>
      </c>
      <c r="EF190" s="5" t="e">
        <f>EF63-#REF!</f>
        <v>#REF!</v>
      </c>
      <c r="EG190" s="5" t="e">
        <f t="shared" si="102"/>
        <v>#DIV/0!</v>
      </c>
      <c r="EH190" s="5" t="e">
        <f>EH63-#REF!</f>
        <v>#REF!</v>
      </c>
      <c r="EI190" s="5" t="e">
        <f>EI63-#REF!</f>
        <v>#REF!</v>
      </c>
      <c r="EJ190" s="5" t="e">
        <f>EJ63-#REF!</f>
        <v>#REF!</v>
      </c>
      <c r="EK190" s="5" t="e">
        <f>EK63-#REF!</f>
        <v>#REF!</v>
      </c>
      <c r="EL190" s="5" t="e">
        <f t="shared" si="103"/>
        <v>#DIV/0!</v>
      </c>
      <c r="EM190" s="5" t="e">
        <f>EM63-#REF!</f>
        <v>#REF!</v>
      </c>
      <c r="EN190" s="5" t="e">
        <f t="shared" si="104"/>
        <v>#DIV/0!</v>
      </c>
      <c r="EO190" s="5" t="e">
        <f t="shared" si="105"/>
        <v>#DIV/0!</v>
      </c>
      <c r="EP190" s="5" t="e">
        <f t="shared" si="106"/>
        <v>#DIV/0!</v>
      </c>
      <c r="EQ190" s="5" t="e">
        <f t="shared" si="107"/>
        <v>#DIV/0!</v>
      </c>
      <c r="ER190" s="5" t="e">
        <f t="shared" si="108"/>
        <v>#DIV/0!</v>
      </c>
      <c r="ES190" s="5" t="e">
        <f t="shared" si="109"/>
        <v>#DIV/0!</v>
      </c>
      <c r="ET190" s="5" t="e">
        <f t="shared" si="110"/>
        <v>#DIV/0!</v>
      </c>
      <c r="EU190" s="5" t="e">
        <f t="shared" si="111"/>
        <v>#DIV/0!</v>
      </c>
      <c r="EV190" s="5" t="e">
        <f t="shared" si="112"/>
        <v>#DIV/0!</v>
      </c>
      <c r="EW190" s="12" t="e">
        <f t="shared" si="113"/>
        <v>#DIV/0!</v>
      </c>
      <c r="EX190" s="12" t="e">
        <f t="shared" si="114"/>
        <v>#DIV/0!</v>
      </c>
      <c r="EY190" s="6" t="e">
        <f t="shared" si="115"/>
        <v>#DIV/0!</v>
      </c>
    </row>
    <row r="191" spans="1:155">
      <c r="A191">
        <v>36</v>
      </c>
      <c r="B191" s="5" t="e">
        <f t="shared" si="120"/>
        <v>#DIV/0!</v>
      </c>
      <c r="C191" s="5" t="e">
        <f t="shared" si="120"/>
        <v>#DIV/0!</v>
      </c>
      <c r="D191" s="5" t="e">
        <f t="shared" si="120"/>
        <v>#DIV/0!</v>
      </c>
      <c r="E191" s="5" t="e">
        <f t="shared" si="120"/>
        <v>#DIV/0!</v>
      </c>
      <c r="F191" s="5" t="e">
        <f t="shared" si="120"/>
        <v>#DIV/0!</v>
      </c>
      <c r="G191" s="5" t="e">
        <f t="shared" si="120"/>
        <v>#DIV/0!</v>
      </c>
      <c r="H191" s="5" t="e">
        <f t="shared" si="22"/>
        <v>#DIV/0!</v>
      </c>
      <c r="I191" s="22" t="e">
        <f t="shared" si="23"/>
        <v>#DIV/0!</v>
      </c>
      <c r="J191" s="5" t="e">
        <f t="shared" si="24"/>
        <v>#DIV/0!</v>
      </c>
      <c r="K191" s="5" t="e">
        <f t="shared" si="25"/>
        <v>#DIV/0!</v>
      </c>
      <c r="L191" s="5" t="e">
        <f t="shared" si="26"/>
        <v>#DIV/0!</v>
      </c>
      <c r="M191" s="5" t="e">
        <f t="shared" si="27"/>
        <v>#DIV/0!</v>
      </c>
      <c r="N191" s="5" t="e">
        <f t="shared" si="122"/>
        <v>#DIV/0!</v>
      </c>
      <c r="O191" s="5" t="e">
        <f t="shared" si="122"/>
        <v>#DIV/0!</v>
      </c>
      <c r="P191" s="5" t="e">
        <f t="shared" si="122"/>
        <v>#DIV/0!</v>
      </c>
      <c r="Q191" s="5" t="e">
        <f t="shared" si="122"/>
        <v>#DIV/0!</v>
      </c>
      <c r="R191" s="5" t="e">
        <f t="shared" si="29"/>
        <v>#DIV/0!</v>
      </c>
      <c r="S191" s="5" t="e">
        <f t="shared" si="30"/>
        <v>#DIV/0!</v>
      </c>
      <c r="T191" s="5" t="e">
        <f t="shared" si="31"/>
        <v>#DIV/0!</v>
      </c>
      <c r="U191" s="5" t="e">
        <f t="shared" si="32"/>
        <v>#DIV/0!</v>
      </c>
      <c r="V191" s="5" t="e">
        <f t="shared" si="33"/>
        <v>#DIV/0!</v>
      </c>
      <c r="W191" s="5" t="e">
        <f t="shared" si="34"/>
        <v>#DIV/0!</v>
      </c>
      <c r="X191" s="5" t="e">
        <f t="shared" si="35"/>
        <v>#DIV/0!</v>
      </c>
      <c r="Y191" s="5" t="e">
        <f t="shared" si="36"/>
        <v>#DIV/0!</v>
      </c>
      <c r="Z191" s="5" t="e">
        <f t="shared" si="37"/>
        <v>#DIV/0!</v>
      </c>
      <c r="AA191" s="5" t="e">
        <f t="shared" si="38"/>
        <v>#DIV/0!</v>
      </c>
      <c r="AB191" s="5" t="e">
        <f t="shared" si="39"/>
        <v>#DIV/0!</v>
      </c>
      <c r="AC191" s="12" t="e">
        <f t="shared" si="40"/>
        <v>#DIV/0!</v>
      </c>
      <c r="AD191" s="12" t="e">
        <f t="shared" si="41"/>
        <v>#DIV/0!</v>
      </c>
      <c r="AE191" s="6" t="e">
        <f t="shared" si="42"/>
        <v>#DIV/0!</v>
      </c>
      <c r="AG191" s="5" t="e">
        <f t="shared" si="121"/>
        <v>#DIV/0!</v>
      </c>
      <c r="AH191" s="5" t="e">
        <f t="shared" si="121"/>
        <v>#DIV/0!</v>
      </c>
      <c r="AI191" s="5" t="e">
        <f t="shared" si="121"/>
        <v>#DIV/0!</v>
      </c>
      <c r="AJ191" s="5" t="e">
        <f t="shared" si="121"/>
        <v>#DIV/0!</v>
      </c>
      <c r="AK191" s="5" t="e">
        <f t="shared" si="121"/>
        <v>#DIV/0!</v>
      </c>
      <c r="AL191" s="5" t="e">
        <f t="shared" si="121"/>
        <v>#DIV/0!</v>
      </c>
      <c r="AM191" s="5" t="e">
        <f t="shared" si="43"/>
        <v>#DIV/0!</v>
      </c>
      <c r="AN191" s="5" t="e">
        <f t="shared" si="20"/>
        <v>#DIV/0!</v>
      </c>
      <c r="AO191" s="5" t="e">
        <f t="shared" si="44"/>
        <v>#DIV/0!</v>
      </c>
      <c r="AP191" s="5" t="e">
        <f t="shared" si="45"/>
        <v>#DIV/0!</v>
      </c>
      <c r="AQ191" s="5" t="e">
        <f t="shared" si="46"/>
        <v>#DIV/0!</v>
      </c>
      <c r="AR191" s="5" t="e">
        <f t="shared" si="47"/>
        <v>#DIV/0!</v>
      </c>
      <c r="AS191" s="5" t="e">
        <f t="shared" si="123"/>
        <v>#DIV/0!</v>
      </c>
      <c r="AT191" s="5" t="e">
        <f t="shared" si="123"/>
        <v>#DIV/0!</v>
      </c>
      <c r="AU191" s="5" t="e">
        <f t="shared" si="123"/>
        <v>#DIV/0!</v>
      </c>
      <c r="AV191" s="5" t="e">
        <f t="shared" si="123"/>
        <v>#DIV/0!</v>
      </c>
      <c r="AW191" s="5" t="e">
        <f t="shared" si="21"/>
        <v>#DIV/0!</v>
      </c>
      <c r="AX191" s="5" t="e">
        <f t="shared" si="49"/>
        <v>#DIV/0!</v>
      </c>
      <c r="AY191" s="5" t="e">
        <f t="shared" si="50"/>
        <v>#DIV/0!</v>
      </c>
      <c r="AZ191" s="5" t="e">
        <f t="shared" si="51"/>
        <v>#DIV/0!</v>
      </c>
      <c r="BA191" s="5" t="e">
        <f t="shared" si="52"/>
        <v>#DIV/0!</v>
      </c>
      <c r="BB191" s="5" t="e">
        <f t="shared" si="53"/>
        <v>#DIV/0!</v>
      </c>
      <c r="BC191" s="5" t="e">
        <f t="shared" si="54"/>
        <v>#DIV/0!</v>
      </c>
      <c r="BD191" s="5" t="e">
        <f t="shared" si="55"/>
        <v>#DIV/0!</v>
      </c>
      <c r="BE191" s="5" t="e">
        <f t="shared" si="56"/>
        <v>#DIV/0!</v>
      </c>
      <c r="BF191" s="5" t="e">
        <f t="shared" si="57"/>
        <v>#DIV/0!</v>
      </c>
      <c r="BG191" s="5" t="e">
        <f t="shared" si="58"/>
        <v>#DIV/0!</v>
      </c>
      <c r="BH191" s="12" t="e">
        <f t="shared" si="59"/>
        <v>#DIV/0!</v>
      </c>
      <c r="BI191" s="12" t="e">
        <f t="shared" si="60"/>
        <v>#DIV/0!</v>
      </c>
      <c r="BJ191" s="6" t="e">
        <f t="shared" si="61"/>
        <v>#DIV/0!</v>
      </c>
      <c r="BL191" s="5" t="e">
        <f>BL64-#REF!</f>
        <v>#REF!</v>
      </c>
      <c r="BM191" s="5" t="e">
        <f>BM64-#REF!</f>
        <v>#REF!</v>
      </c>
      <c r="BN191" s="5" t="e">
        <f>BN64-#REF!</f>
        <v>#REF!</v>
      </c>
      <c r="BO191" s="5" t="e">
        <f>BO64-#REF!</f>
        <v>#REF!</v>
      </c>
      <c r="BP191" s="5" t="e">
        <f>BP64-#REF!</f>
        <v>#REF!</v>
      </c>
      <c r="BQ191" s="5" t="e">
        <f>BQ64-#REF!</f>
        <v>#REF!</v>
      </c>
      <c r="BR191" s="5" t="e">
        <f t="shared" si="62"/>
        <v>#DIV/0!</v>
      </c>
      <c r="BS191" s="5" t="e">
        <f t="shared" si="63"/>
        <v>#DIV/0!</v>
      </c>
      <c r="BT191" s="5" t="e">
        <f t="shared" si="64"/>
        <v>#DIV/0!</v>
      </c>
      <c r="BU191" s="5" t="e">
        <f t="shared" si="65"/>
        <v>#DIV/0!</v>
      </c>
      <c r="BV191" s="5" t="e">
        <f>BV64-#REF!</f>
        <v>#REF!</v>
      </c>
      <c r="BW191" s="5" t="e">
        <f t="shared" si="66"/>
        <v>#DIV/0!</v>
      </c>
      <c r="BX191" s="5" t="e">
        <f>BX64-#REF!</f>
        <v>#REF!</v>
      </c>
      <c r="BY191" s="5" t="e">
        <f>BY64-#REF!</f>
        <v>#REF!</v>
      </c>
      <c r="BZ191" s="5" t="e">
        <f>BZ64-#REF!</f>
        <v>#REF!</v>
      </c>
      <c r="CA191" s="5" t="e">
        <f>CA64-#REF!</f>
        <v>#REF!</v>
      </c>
      <c r="CB191" s="5" t="e">
        <f t="shared" si="67"/>
        <v>#DIV/0!</v>
      </c>
      <c r="CC191" s="5" t="e">
        <f>CC64-#REF!</f>
        <v>#REF!</v>
      </c>
      <c r="CD191" s="5" t="e">
        <f t="shared" si="68"/>
        <v>#DIV/0!</v>
      </c>
      <c r="CE191" s="5" t="e">
        <f t="shared" si="69"/>
        <v>#DIV/0!</v>
      </c>
      <c r="CF191" s="5" t="e">
        <f t="shared" si="70"/>
        <v>#DIV/0!</v>
      </c>
      <c r="CG191" s="5" t="e">
        <f t="shared" si="71"/>
        <v>#DIV/0!</v>
      </c>
      <c r="CH191" s="5" t="e">
        <f t="shared" si="72"/>
        <v>#DIV/0!</v>
      </c>
      <c r="CI191" s="5" t="e">
        <f t="shared" si="73"/>
        <v>#DIV/0!</v>
      </c>
      <c r="CJ191" s="5" t="e">
        <f t="shared" si="74"/>
        <v>#DIV/0!</v>
      </c>
      <c r="CK191" s="5" t="e">
        <f t="shared" si="75"/>
        <v>#DIV/0!</v>
      </c>
      <c r="CL191" s="5" t="e">
        <f t="shared" si="76"/>
        <v>#DIV/0!</v>
      </c>
      <c r="CM191" s="12" t="e">
        <f t="shared" si="77"/>
        <v>#DIV/0!</v>
      </c>
      <c r="CN191" s="12" t="e">
        <f t="shared" si="78"/>
        <v>#DIV/0!</v>
      </c>
      <c r="CO191" s="6" t="e">
        <f t="shared" si="79"/>
        <v>#DIV/0!</v>
      </c>
      <c r="CQ191" s="5" t="e">
        <f>CQ64-#REF!</f>
        <v>#REF!</v>
      </c>
      <c r="CR191" s="5" t="e">
        <f>CR64-#REF!</f>
        <v>#REF!</v>
      </c>
      <c r="CS191" s="5" t="e">
        <f>CS64-#REF!</f>
        <v>#REF!</v>
      </c>
      <c r="CT191" s="5" t="e">
        <f>CT64-#REF!</f>
        <v>#REF!</v>
      </c>
      <c r="CU191" s="5" t="e">
        <f>CU64-#REF!</f>
        <v>#REF!</v>
      </c>
      <c r="CV191" s="5" t="e">
        <f>CV64-#REF!</f>
        <v>#REF!</v>
      </c>
      <c r="CW191" s="5" t="e">
        <f t="shared" si="80"/>
        <v>#DIV/0!</v>
      </c>
      <c r="CX191" s="5" t="e">
        <f t="shared" si="81"/>
        <v>#DIV/0!</v>
      </c>
      <c r="CY191" s="5" t="e">
        <f t="shared" si="82"/>
        <v>#DIV/0!</v>
      </c>
      <c r="CZ191" s="5" t="e">
        <f t="shared" si="83"/>
        <v>#DIV/0!</v>
      </c>
      <c r="DA191" s="5" t="e">
        <f>DA64-#REF!</f>
        <v>#REF!</v>
      </c>
      <c r="DB191" s="5" t="e">
        <f t="shared" si="84"/>
        <v>#DIV/0!</v>
      </c>
      <c r="DC191" s="5" t="e">
        <f>DC64-#REF!</f>
        <v>#REF!</v>
      </c>
      <c r="DD191" s="5" t="e">
        <f>DD64-#REF!</f>
        <v>#REF!</v>
      </c>
      <c r="DE191" s="5" t="e">
        <f>DE64-#REF!</f>
        <v>#REF!</v>
      </c>
      <c r="DF191" s="5" t="e">
        <f>DF64-#REF!</f>
        <v>#REF!</v>
      </c>
      <c r="DG191" s="5" t="e">
        <f t="shared" si="85"/>
        <v>#DIV/0!</v>
      </c>
      <c r="DH191" s="5" t="e">
        <f>DH64-#REF!</f>
        <v>#REF!</v>
      </c>
      <c r="DI191" s="5" t="e">
        <f t="shared" si="86"/>
        <v>#DIV/0!</v>
      </c>
      <c r="DJ191" s="5" t="e">
        <f t="shared" si="87"/>
        <v>#DIV/0!</v>
      </c>
      <c r="DK191" s="5" t="e">
        <f t="shared" si="88"/>
        <v>#DIV/0!</v>
      </c>
      <c r="DL191" s="5" t="e">
        <f t="shared" si="89"/>
        <v>#DIV/0!</v>
      </c>
      <c r="DM191" s="5" t="e">
        <f t="shared" si="90"/>
        <v>#DIV/0!</v>
      </c>
      <c r="DN191" s="5" t="e">
        <f t="shared" si="91"/>
        <v>#DIV/0!</v>
      </c>
      <c r="DO191" s="5" t="e">
        <f t="shared" si="92"/>
        <v>#DIV/0!</v>
      </c>
      <c r="DP191" s="5" t="e">
        <f t="shared" si="93"/>
        <v>#DIV/0!</v>
      </c>
      <c r="DQ191" s="5" t="e">
        <f t="shared" si="94"/>
        <v>#DIV/0!</v>
      </c>
      <c r="DR191" s="12" t="e">
        <f t="shared" si="95"/>
        <v>#DIV/0!</v>
      </c>
      <c r="DS191" s="12" t="e">
        <f t="shared" si="96"/>
        <v>#DIV/0!</v>
      </c>
      <c r="DT191" s="6" t="e">
        <f t="shared" si="97"/>
        <v>#DIV/0!</v>
      </c>
      <c r="DV191" s="5" t="e">
        <f>DV64-#REF!</f>
        <v>#REF!</v>
      </c>
      <c r="DW191" s="5" t="e">
        <f>DW64-#REF!</f>
        <v>#REF!</v>
      </c>
      <c r="DX191" s="5" t="e">
        <f>DX64-#REF!</f>
        <v>#REF!</v>
      </c>
      <c r="DY191" s="5" t="e">
        <f>DY64-#REF!</f>
        <v>#REF!</v>
      </c>
      <c r="DZ191" s="5" t="e">
        <f>DZ64-#REF!</f>
        <v>#REF!</v>
      </c>
      <c r="EA191" s="5" t="e">
        <f>EA64-#REF!</f>
        <v>#REF!</v>
      </c>
      <c r="EB191" s="5" t="e">
        <f t="shared" si="98"/>
        <v>#DIV/0!</v>
      </c>
      <c r="EC191" s="5" t="e">
        <f t="shared" si="99"/>
        <v>#DIV/0!</v>
      </c>
      <c r="ED191" s="5" t="e">
        <f t="shared" si="100"/>
        <v>#DIV/0!</v>
      </c>
      <c r="EE191" s="5" t="e">
        <f t="shared" si="101"/>
        <v>#DIV/0!</v>
      </c>
      <c r="EF191" s="5" t="e">
        <f>EF64-#REF!</f>
        <v>#REF!</v>
      </c>
      <c r="EG191" s="5" t="e">
        <f t="shared" si="102"/>
        <v>#DIV/0!</v>
      </c>
      <c r="EH191" s="5" t="e">
        <f>EH64-#REF!</f>
        <v>#REF!</v>
      </c>
      <c r="EI191" s="5" t="e">
        <f>EI64-#REF!</f>
        <v>#REF!</v>
      </c>
      <c r="EJ191" s="5" t="e">
        <f>EJ64-#REF!</f>
        <v>#REF!</v>
      </c>
      <c r="EK191" s="5" t="e">
        <f>EK64-#REF!</f>
        <v>#REF!</v>
      </c>
      <c r="EL191" s="5" t="e">
        <f t="shared" si="103"/>
        <v>#DIV/0!</v>
      </c>
      <c r="EM191" s="5" t="e">
        <f>EM64-#REF!</f>
        <v>#REF!</v>
      </c>
      <c r="EN191" s="5" t="e">
        <f t="shared" si="104"/>
        <v>#DIV/0!</v>
      </c>
      <c r="EO191" s="5" t="e">
        <f t="shared" si="105"/>
        <v>#DIV/0!</v>
      </c>
      <c r="EP191" s="5" t="e">
        <f t="shared" si="106"/>
        <v>#DIV/0!</v>
      </c>
      <c r="EQ191" s="5" t="e">
        <f t="shared" si="107"/>
        <v>#DIV/0!</v>
      </c>
      <c r="ER191" s="5" t="e">
        <f t="shared" si="108"/>
        <v>#DIV/0!</v>
      </c>
      <c r="ES191" s="5" t="e">
        <f t="shared" si="109"/>
        <v>#DIV/0!</v>
      </c>
      <c r="ET191" s="5" t="e">
        <f t="shared" si="110"/>
        <v>#DIV/0!</v>
      </c>
      <c r="EU191" s="5" t="e">
        <f t="shared" si="111"/>
        <v>#DIV/0!</v>
      </c>
      <c r="EV191" s="5" t="e">
        <f t="shared" si="112"/>
        <v>#DIV/0!</v>
      </c>
      <c r="EW191" s="12" t="e">
        <f t="shared" si="113"/>
        <v>#DIV/0!</v>
      </c>
      <c r="EX191" s="12" t="e">
        <f t="shared" si="114"/>
        <v>#DIV/0!</v>
      </c>
      <c r="EY191" s="6" t="e">
        <f t="shared" si="115"/>
        <v>#DIV/0!</v>
      </c>
    </row>
    <row r="192" spans="1:155">
      <c r="A192">
        <v>37</v>
      </c>
      <c r="B192" s="5" t="e">
        <f t="shared" si="120"/>
        <v>#DIV/0!</v>
      </c>
      <c r="C192" s="5" t="e">
        <f t="shared" si="120"/>
        <v>#DIV/0!</v>
      </c>
      <c r="D192" s="5" t="e">
        <f t="shared" si="120"/>
        <v>#DIV/0!</v>
      </c>
      <c r="E192" s="5" t="e">
        <f t="shared" si="120"/>
        <v>#DIV/0!</v>
      </c>
      <c r="F192" s="5" t="e">
        <f t="shared" si="120"/>
        <v>#DIV/0!</v>
      </c>
      <c r="G192" s="5" t="e">
        <f t="shared" si="120"/>
        <v>#DIV/0!</v>
      </c>
      <c r="H192" s="5" t="e">
        <f t="shared" si="22"/>
        <v>#DIV/0!</v>
      </c>
      <c r="I192" s="22" t="e">
        <f t="shared" si="23"/>
        <v>#DIV/0!</v>
      </c>
      <c r="J192" s="5" t="e">
        <f t="shared" si="24"/>
        <v>#DIV/0!</v>
      </c>
      <c r="K192" s="5" t="e">
        <f t="shared" si="25"/>
        <v>#DIV/0!</v>
      </c>
      <c r="L192" s="5" t="e">
        <f t="shared" si="26"/>
        <v>#DIV/0!</v>
      </c>
      <c r="M192" s="5" t="e">
        <f t="shared" si="27"/>
        <v>#DIV/0!</v>
      </c>
      <c r="N192" s="5" t="e">
        <f t="shared" si="122"/>
        <v>#DIV/0!</v>
      </c>
      <c r="O192" s="5" t="e">
        <f t="shared" si="122"/>
        <v>#DIV/0!</v>
      </c>
      <c r="P192" s="5" t="e">
        <f t="shared" si="122"/>
        <v>#DIV/0!</v>
      </c>
      <c r="Q192" s="5" t="e">
        <f t="shared" si="122"/>
        <v>#DIV/0!</v>
      </c>
      <c r="R192" s="5" t="e">
        <f t="shared" si="29"/>
        <v>#DIV/0!</v>
      </c>
      <c r="S192" s="5" t="e">
        <f t="shared" si="30"/>
        <v>#DIV/0!</v>
      </c>
      <c r="T192" s="5" t="e">
        <f t="shared" si="31"/>
        <v>#DIV/0!</v>
      </c>
      <c r="U192" s="5" t="e">
        <f t="shared" si="32"/>
        <v>#DIV/0!</v>
      </c>
      <c r="V192" s="5" t="e">
        <f t="shared" si="33"/>
        <v>#DIV/0!</v>
      </c>
      <c r="W192" s="5" t="e">
        <f t="shared" si="34"/>
        <v>#DIV/0!</v>
      </c>
      <c r="X192" s="5" t="e">
        <f t="shared" si="35"/>
        <v>#DIV/0!</v>
      </c>
      <c r="Y192" s="5" t="e">
        <f t="shared" si="36"/>
        <v>#DIV/0!</v>
      </c>
      <c r="Z192" s="5" t="e">
        <f t="shared" si="37"/>
        <v>#DIV/0!</v>
      </c>
      <c r="AA192" s="5" t="e">
        <f t="shared" si="38"/>
        <v>#DIV/0!</v>
      </c>
      <c r="AB192" s="5" t="e">
        <f t="shared" si="39"/>
        <v>#DIV/0!</v>
      </c>
      <c r="AC192" s="12" t="e">
        <f t="shared" si="40"/>
        <v>#DIV/0!</v>
      </c>
      <c r="AD192" s="12" t="e">
        <f t="shared" si="41"/>
        <v>#DIV/0!</v>
      </c>
      <c r="AE192" s="6" t="e">
        <f t="shared" si="42"/>
        <v>#DIV/0!</v>
      </c>
      <c r="AG192" s="5" t="e">
        <f t="shared" si="121"/>
        <v>#DIV/0!</v>
      </c>
      <c r="AH192" s="5" t="e">
        <f t="shared" si="121"/>
        <v>#DIV/0!</v>
      </c>
      <c r="AI192" s="5" t="e">
        <f t="shared" si="121"/>
        <v>#DIV/0!</v>
      </c>
      <c r="AJ192" s="5" t="e">
        <f t="shared" si="121"/>
        <v>#DIV/0!</v>
      </c>
      <c r="AK192" s="5" t="e">
        <f t="shared" si="121"/>
        <v>#DIV/0!</v>
      </c>
      <c r="AL192" s="5" t="e">
        <f t="shared" si="121"/>
        <v>#DIV/0!</v>
      </c>
      <c r="AM192" s="5" t="e">
        <f t="shared" si="43"/>
        <v>#DIV/0!</v>
      </c>
      <c r="AN192" s="5" t="e">
        <f t="shared" si="20"/>
        <v>#DIV/0!</v>
      </c>
      <c r="AO192" s="5" t="e">
        <f t="shared" si="44"/>
        <v>#DIV/0!</v>
      </c>
      <c r="AP192" s="5" t="e">
        <f t="shared" si="45"/>
        <v>#DIV/0!</v>
      </c>
      <c r="AQ192" s="5" t="e">
        <f t="shared" si="46"/>
        <v>#DIV/0!</v>
      </c>
      <c r="AR192" s="5" t="e">
        <f t="shared" si="47"/>
        <v>#DIV/0!</v>
      </c>
      <c r="AS192" s="5" t="e">
        <f t="shared" si="123"/>
        <v>#DIV/0!</v>
      </c>
      <c r="AT192" s="5" t="e">
        <f t="shared" si="123"/>
        <v>#DIV/0!</v>
      </c>
      <c r="AU192" s="5" t="e">
        <f t="shared" si="123"/>
        <v>#DIV/0!</v>
      </c>
      <c r="AV192" s="5" t="e">
        <f t="shared" si="123"/>
        <v>#DIV/0!</v>
      </c>
      <c r="AW192" s="5" t="e">
        <f t="shared" si="21"/>
        <v>#DIV/0!</v>
      </c>
      <c r="AX192" s="5" t="e">
        <f t="shared" si="49"/>
        <v>#DIV/0!</v>
      </c>
      <c r="AY192" s="5" t="e">
        <f t="shared" si="50"/>
        <v>#DIV/0!</v>
      </c>
      <c r="AZ192" s="5" t="e">
        <f t="shared" si="51"/>
        <v>#DIV/0!</v>
      </c>
      <c r="BA192" s="5" t="e">
        <f t="shared" si="52"/>
        <v>#DIV/0!</v>
      </c>
      <c r="BB192" s="5" t="e">
        <f t="shared" si="53"/>
        <v>#DIV/0!</v>
      </c>
      <c r="BC192" s="5" t="e">
        <f t="shared" si="54"/>
        <v>#DIV/0!</v>
      </c>
      <c r="BD192" s="5" t="e">
        <f t="shared" si="55"/>
        <v>#DIV/0!</v>
      </c>
      <c r="BE192" s="5" t="e">
        <f t="shared" si="56"/>
        <v>#DIV/0!</v>
      </c>
      <c r="BF192" s="5" t="e">
        <f t="shared" si="57"/>
        <v>#DIV/0!</v>
      </c>
      <c r="BG192" s="5" t="e">
        <f t="shared" si="58"/>
        <v>#DIV/0!</v>
      </c>
      <c r="BH192" s="12" t="e">
        <f t="shared" si="59"/>
        <v>#DIV/0!</v>
      </c>
      <c r="BI192" s="12" t="e">
        <f t="shared" si="60"/>
        <v>#DIV/0!</v>
      </c>
      <c r="BJ192" s="6" t="e">
        <f t="shared" si="61"/>
        <v>#DIV/0!</v>
      </c>
      <c r="BL192" s="5" t="e">
        <f>BL65-#REF!</f>
        <v>#REF!</v>
      </c>
      <c r="BM192" s="5" t="e">
        <f>BM65-#REF!</f>
        <v>#REF!</v>
      </c>
      <c r="BN192" s="5" t="e">
        <f>BN65-#REF!</f>
        <v>#REF!</v>
      </c>
      <c r="BO192" s="5" t="e">
        <f>BO65-#REF!</f>
        <v>#REF!</v>
      </c>
      <c r="BP192" s="5" t="e">
        <f>BP65-#REF!</f>
        <v>#REF!</v>
      </c>
      <c r="BQ192" s="5" t="e">
        <f>BQ65-#REF!</f>
        <v>#REF!</v>
      </c>
      <c r="BR192" s="5" t="e">
        <f t="shared" si="62"/>
        <v>#DIV/0!</v>
      </c>
      <c r="BS192" s="5" t="e">
        <f t="shared" si="63"/>
        <v>#DIV/0!</v>
      </c>
      <c r="BT192" s="5" t="e">
        <f t="shared" si="64"/>
        <v>#DIV/0!</v>
      </c>
      <c r="BU192" s="5" t="e">
        <f t="shared" si="65"/>
        <v>#DIV/0!</v>
      </c>
      <c r="BV192" s="5" t="e">
        <f>BV65-#REF!</f>
        <v>#REF!</v>
      </c>
      <c r="BW192" s="5" t="e">
        <f t="shared" si="66"/>
        <v>#DIV/0!</v>
      </c>
      <c r="BX192" s="5" t="e">
        <f>BX65-#REF!</f>
        <v>#REF!</v>
      </c>
      <c r="BY192" s="5" t="e">
        <f>BY65-#REF!</f>
        <v>#REF!</v>
      </c>
      <c r="BZ192" s="5" t="e">
        <f>BZ65-#REF!</f>
        <v>#REF!</v>
      </c>
      <c r="CA192" s="5" t="e">
        <f>CA65-#REF!</f>
        <v>#REF!</v>
      </c>
      <c r="CB192" s="5" t="e">
        <f t="shared" si="67"/>
        <v>#DIV/0!</v>
      </c>
      <c r="CC192" s="5" t="e">
        <f>CC65-#REF!</f>
        <v>#REF!</v>
      </c>
      <c r="CD192" s="5" t="e">
        <f t="shared" si="68"/>
        <v>#DIV/0!</v>
      </c>
      <c r="CE192" s="5" t="e">
        <f t="shared" si="69"/>
        <v>#DIV/0!</v>
      </c>
      <c r="CF192" s="5" t="e">
        <f t="shared" si="70"/>
        <v>#DIV/0!</v>
      </c>
      <c r="CG192" s="5" t="e">
        <f t="shared" si="71"/>
        <v>#DIV/0!</v>
      </c>
      <c r="CH192" s="5" t="e">
        <f t="shared" si="72"/>
        <v>#DIV/0!</v>
      </c>
      <c r="CI192" s="5" t="e">
        <f t="shared" si="73"/>
        <v>#DIV/0!</v>
      </c>
      <c r="CJ192" s="5" t="e">
        <f t="shared" si="74"/>
        <v>#DIV/0!</v>
      </c>
      <c r="CK192" s="5" t="e">
        <f t="shared" si="75"/>
        <v>#DIV/0!</v>
      </c>
      <c r="CL192" s="5" t="e">
        <f t="shared" si="76"/>
        <v>#DIV/0!</v>
      </c>
      <c r="CM192" s="12" t="e">
        <f t="shared" si="77"/>
        <v>#DIV/0!</v>
      </c>
      <c r="CN192" s="12" t="e">
        <f t="shared" si="78"/>
        <v>#DIV/0!</v>
      </c>
      <c r="CO192" s="6" t="e">
        <f t="shared" si="79"/>
        <v>#DIV/0!</v>
      </c>
      <c r="CQ192" s="5" t="e">
        <f>CQ65-#REF!</f>
        <v>#REF!</v>
      </c>
      <c r="CR192" s="5" t="e">
        <f>CR65-#REF!</f>
        <v>#REF!</v>
      </c>
      <c r="CS192" s="5" t="e">
        <f>CS65-#REF!</f>
        <v>#REF!</v>
      </c>
      <c r="CT192" s="5" t="e">
        <f>CT65-#REF!</f>
        <v>#REF!</v>
      </c>
      <c r="CU192" s="5" t="e">
        <f>CU65-#REF!</f>
        <v>#REF!</v>
      </c>
      <c r="CV192" s="5" t="e">
        <f>CV65-#REF!</f>
        <v>#REF!</v>
      </c>
      <c r="CW192" s="5" t="e">
        <f t="shared" si="80"/>
        <v>#DIV/0!</v>
      </c>
      <c r="CX192" s="5" t="e">
        <f t="shared" si="81"/>
        <v>#DIV/0!</v>
      </c>
      <c r="CY192" s="5" t="e">
        <f t="shared" si="82"/>
        <v>#DIV/0!</v>
      </c>
      <c r="CZ192" s="5" t="e">
        <f t="shared" si="83"/>
        <v>#DIV/0!</v>
      </c>
      <c r="DA192" s="5" t="e">
        <f>DA65-#REF!</f>
        <v>#REF!</v>
      </c>
      <c r="DB192" s="5" t="e">
        <f t="shared" si="84"/>
        <v>#DIV/0!</v>
      </c>
      <c r="DC192" s="5" t="e">
        <f>DC65-#REF!</f>
        <v>#REF!</v>
      </c>
      <c r="DD192" s="5" t="e">
        <f>DD65-#REF!</f>
        <v>#REF!</v>
      </c>
      <c r="DE192" s="5" t="e">
        <f>DE65-#REF!</f>
        <v>#REF!</v>
      </c>
      <c r="DF192" s="5" t="e">
        <f>DF65-#REF!</f>
        <v>#REF!</v>
      </c>
      <c r="DG192" s="5" t="e">
        <f t="shared" si="85"/>
        <v>#DIV/0!</v>
      </c>
      <c r="DH192" s="5" t="e">
        <f>DH65-#REF!</f>
        <v>#REF!</v>
      </c>
      <c r="DI192" s="5" t="e">
        <f t="shared" si="86"/>
        <v>#DIV/0!</v>
      </c>
      <c r="DJ192" s="5" t="e">
        <f t="shared" si="87"/>
        <v>#DIV/0!</v>
      </c>
      <c r="DK192" s="5" t="e">
        <f t="shared" si="88"/>
        <v>#DIV/0!</v>
      </c>
      <c r="DL192" s="5" t="e">
        <f t="shared" si="89"/>
        <v>#DIV/0!</v>
      </c>
      <c r="DM192" s="5" t="e">
        <f t="shared" si="90"/>
        <v>#DIV/0!</v>
      </c>
      <c r="DN192" s="5" t="e">
        <f t="shared" si="91"/>
        <v>#DIV/0!</v>
      </c>
      <c r="DO192" s="5" t="e">
        <f t="shared" si="92"/>
        <v>#DIV/0!</v>
      </c>
      <c r="DP192" s="5" t="e">
        <f t="shared" si="93"/>
        <v>#DIV/0!</v>
      </c>
      <c r="DQ192" s="5" t="e">
        <f t="shared" si="94"/>
        <v>#DIV/0!</v>
      </c>
      <c r="DR192" s="12" t="e">
        <f t="shared" si="95"/>
        <v>#DIV/0!</v>
      </c>
      <c r="DS192" s="12" t="e">
        <f t="shared" si="96"/>
        <v>#DIV/0!</v>
      </c>
      <c r="DT192" s="6" t="e">
        <f t="shared" si="97"/>
        <v>#DIV/0!</v>
      </c>
      <c r="DV192" s="5" t="e">
        <f>DV65-#REF!</f>
        <v>#REF!</v>
      </c>
      <c r="DW192" s="5" t="e">
        <f>DW65-#REF!</f>
        <v>#REF!</v>
      </c>
      <c r="DX192" s="5" t="e">
        <f>DX65-#REF!</f>
        <v>#REF!</v>
      </c>
      <c r="DY192" s="5" t="e">
        <f>DY65-#REF!</f>
        <v>#REF!</v>
      </c>
      <c r="DZ192" s="5" t="e">
        <f>DZ65-#REF!</f>
        <v>#REF!</v>
      </c>
      <c r="EA192" s="5" t="e">
        <f>EA65-#REF!</f>
        <v>#REF!</v>
      </c>
      <c r="EB192" s="5" t="e">
        <f t="shared" si="98"/>
        <v>#DIV/0!</v>
      </c>
      <c r="EC192" s="5" t="e">
        <f t="shared" si="99"/>
        <v>#DIV/0!</v>
      </c>
      <c r="ED192" s="5" t="e">
        <f t="shared" si="100"/>
        <v>#DIV/0!</v>
      </c>
      <c r="EE192" s="5" t="e">
        <f t="shared" si="101"/>
        <v>#DIV/0!</v>
      </c>
      <c r="EF192" s="5" t="e">
        <f>EF65-#REF!</f>
        <v>#REF!</v>
      </c>
      <c r="EG192" s="5" t="e">
        <f t="shared" si="102"/>
        <v>#DIV/0!</v>
      </c>
      <c r="EH192" s="5" t="e">
        <f>EH65-#REF!</f>
        <v>#REF!</v>
      </c>
      <c r="EI192" s="5" t="e">
        <f>EI65-#REF!</f>
        <v>#REF!</v>
      </c>
      <c r="EJ192" s="5" t="e">
        <f>EJ65-#REF!</f>
        <v>#REF!</v>
      </c>
      <c r="EK192" s="5" t="e">
        <f>EK65-#REF!</f>
        <v>#REF!</v>
      </c>
      <c r="EL192" s="5" t="e">
        <f t="shared" si="103"/>
        <v>#DIV/0!</v>
      </c>
      <c r="EM192" s="5" t="e">
        <f>EM65-#REF!</f>
        <v>#REF!</v>
      </c>
      <c r="EN192" s="5" t="e">
        <f t="shared" si="104"/>
        <v>#DIV/0!</v>
      </c>
      <c r="EO192" s="5" t="e">
        <f t="shared" si="105"/>
        <v>#DIV/0!</v>
      </c>
      <c r="EP192" s="5" t="e">
        <f t="shared" si="106"/>
        <v>#DIV/0!</v>
      </c>
      <c r="EQ192" s="5" t="e">
        <f t="shared" si="107"/>
        <v>#DIV/0!</v>
      </c>
      <c r="ER192" s="5" t="e">
        <f t="shared" si="108"/>
        <v>#DIV/0!</v>
      </c>
      <c r="ES192" s="5" t="e">
        <f t="shared" si="109"/>
        <v>#DIV/0!</v>
      </c>
      <c r="ET192" s="5" t="e">
        <f t="shared" si="110"/>
        <v>#DIV/0!</v>
      </c>
      <c r="EU192" s="5" t="e">
        <f t="shared" si="111"/>
        <v>#DIV/0!</v>
      </c>
      <c r="EV192" s="5" t="e">
        <f t="shared" si="112"/>
        <v>#DIV/0!</v>
      </c>
      <c r="EW192" s="12" t="e">
        <f t="shared" si="113"/>
        <v>#DIV/0!</v>
      </c>
      <c r="EX192" s="12" t="e">
        <f t="shared" si="114"/>
        <v>#DIV/0!</v>
      </c>
      <c r="EY192" s="6" t="e">
        <f t="shared" si="115"/>
        <v>#DIV/0!</v>
      </c>
    </row>
    <row r="193" spans="1:155">
      <c r="A193">
        <v>38</v>
      </c>
      <c r="B193" s="5" t="e">
        <f t="shared" si="120"/>
        <v>#DIV/0!</v>
      </c>
      <c r="C193" s="5" t="e">
        <f t="shared" si="120"/>
        <v>#DIV/0!</v>
      </c>
      <c r="D193" s="5" t="e">
        <f t="shared" si="120"/>
        <v>#DIV/0!</v>
      </c>
      <c r="E193" s="5" t="e">
        <f t="shared" si="120"/>
        <v>#DIV/0!</v>
      </c>
      <c r="F193" s="5" t="e">
        <f t="shared" si="120"/>
        <v>#DIV/0!</v>
      </c>
      <c r="G193" s="5" t="e">
        <f t="shared" si="120"/>
        <v>#DIV/0!</v>
      </c>
      <c r="H193" s="5" t="e">
        <f t="shared" si="22"/>
        <v>#DIV/0!</v>
      </c>
      <c r="I193" s="22" t="e">
        <f t="shared" si="23"/>
        <v>#DIV/0!</v>
      </c>
      <c r="J193" s="5" t="e">
        <f t="shared" si="24"/>
        <v>#DIV/0!</v>
      </c>
      <c r="K193" s="5" t="e">
        <f t="shared" si="25"/>
        <v>#DIV/0!</v>
      </c>
      <c r="L193" s="5" t="e">
        <f t="shared" si="26"/>
        <v>#DIV/0!</v>
      </c>
      <c r="M193" s="5" t="e">
        <f t="shared" si="27"/>
        <v>#DIV/0!</v>
      </c>
      <c r="N193" s="5" t="e">
        <f t="shared" si="122"/>
        <v>#DIV/0!</v>
      </c>
      <c r="O193" s="5" t="e">
        <f t="shared" si="122"/>
        <v>#DIV/0!</v>
      </c>
      <c r="P193" s="5" t="e">
        <f t="shared" si="122"/>
        <v>#DIV/0!</v>
      </c>
      <c r="Q193" s="5" t="e">
        <f t="shared" si="122"/>
        <v>#DIV/0!</v>
      </c>
      <c r="R193" s="5" t="e">
        <f t="shared" si="29"/>
        <v>#DIV/0!</v>
      </c>
      <c r="S193" s="5" t="e">
        <f t="shared" si="30"/>
        <v>#DIV/0!</v>
      </c>
      <c r="T193" s="5" t="e">
        <f t="shared" si="31"/>
        <v>#DIV/0!</v>
      </c>
      <c r="U193" s="5" t="e">
        <f t="shared" si="32"/>
        <v>#DIV/0!</v>
      </c>
      <c r="V193" s="5" t="e">
        <f t="shared" si="33"/>
        <v>#DIV/0!</v>
      </c>
      <c r="W193" s="5" t="e">
        <f t="shared" si="34"/>
        <v>#DIV/0!</v>
      </c>
      <c r="X193" s="5" t="e">
        <f t="shared" si="35"/>
        <v>#DIV/0!</v>
      </c>
      <c r="Y193" s="5" t="e">
        <f t="shared" si="36"/>
        <v>#DIV/0!</v>
      </c>
      <c r="Z193" s="5" t="e">
        <f t="shared" si="37"/>
        <v>#DIV/0!</v>
      </c>
      <c r="AA193" s="5" t="e">
        <f t="shared" si="38"/>
        <v>#DIV/0!</v>
      </c>
      <c r="AB193" s="5" t="e">
        <f t="shared" si="39"/>
        <v>#DIV/0!</v>
      </c>
      <c r="AC193" s="12" t="e">
        <f t="shared" si="40"/>
        <v>#DIV/0!</v>
      </c>
      <c r="AD193" s="12" t="e">
        <f t="shared" si="41"/>
        <v>#DIV/0!</v>
      </c>
      <c r="AE193" s="6" t="e">
        <f t="shared" si="42"/>
        <v>#DIV/0!</v>
      </c>
      <c r="AG193" s="5" t="e">
        <f t="shared" si="121"/>
        <v>#DIV/0!</v>
      </c>
      <c r="AH193" s="5" t="e">
        <f t="shared" si="121"/>
        <v>#DIV/0!</v>
      </c>
      <c r="AI193" s="5" t="e">
        <f t="shared" si="121"/>
        <v>#DIV/0!</v>
      </c>
      <c r="AJ193" s="5" t="e">
        <f t="shared" si="121"/>
        <v>#DIV/0!</v>
      </c>
      <c r="AK193" s="5" t="e">
        <f t="shared" si="121"/>
        <v>#DIV/0!</v>
      </c>
      <c r="AL193" s="5" t="e">
        <f t="shared" si="121"/>
        <v>#DIV/0!</v>
      </c>
      <c r="AM193" s="5" t="e">
        <f t="shared" si="43"/>
        <v>#DIV/0!</v>
      </c>
      <c r="AN193" s="5" t="e">
        <f t="shared" si="20"/>
        <v>#DIV/0!</v>
      </c>
      <c r="AO193" s="5" t="e">
        <f t="shared" si="44"/>
        <v>#DIV/0!</v>
      </c>
      <c r="AP193" s="5" t="e">
        <f t="shared" si="45"/>
        <v>#DIV/0!</v>
      </c>
      <c r="AQ193" s="5" t="e">
        <f t="shared" si="46"/>
        <v>#DIV/0!</v>
      </c>
      <c r="AR193" s="5" t="e">
        <f t="shared" si="47"/>
        <v>#DIV/0!</v>
      </c>
      <c r="AS193" s="5" t="e">
        <f t="shared" si="123"/>
        <v>#DIV/0!</v>
      </c>
      <c r="AT193" s="5" t="e">
        <f t="shared" si="123"/>
        <v>#DIV/0!</v>
      </c>
      <c r="AU193" s="5" t="e">
        <f t="shared" si="123"/>
        <v>#DIV/0!</v>
      </c>
      <c r="AV193" s="5" t="e">
        <f t="shared" si="123"/>
        <v>#DIV/0!</v>
      </c>
      <c r="AW193" s="5" t="e">
        <f t="shared" si="21"/>
        <v>#DIV/0!</v>
      </c>
      <c r="AX193" s="5" t="e">
        <f t="shared" si="49"/>
        <v>#DIV/0!</v>
      </c>
      <c r="AY193" s="5" t="e">
        <f t="shared" si="50"/>
        <v>#DIV/0!</v>
      </c>
      <c r="AZ193" s="5" t="e">
        <f t="shared" si="51"/>
        <v>#DIV/0!</v>
      </c>
      <c r="BA193" s="5" t="e">
        <f t="shared" si="52"/>
        <v>#DIV/0!</v>
      </c>
      <c r="BB193" s="5" t="e">
        <f t="shared" si="53"/>
        <v>#DIV/0!</v>
      </c>
      <c r="BC193" s="5" t="e">
        <f t="shared" si="54"/>
        <v>#DIV/0!</v>
      </c>
      <c r="BD193" s="5" t="e">
        <f t="shared" si="55"/>
        <v>#DIV/0!</v>
      </c>
      <c r="BE193" s="5" t="e">
        <f t="shared" si="56"/>
        <v>#DIV/0!</v>
      </c>
      <c r="BF193" s="5" t="e">
        <f t="shared" si="57"/>
        <v>#DIV/0!</v>
      </c>
      <c r="BG193" s="5" t="e">
        <f t="shared" si="58"/>
        <v>#DIV/0!</v>
      </c>
      <c r="BH193" s="12" t="e">
        <f t="shared" si="59"/>
        <v>#DIV/0!</v>
      </c>
      <c r="BI193" s="12" t="e">
        <f t="shared" si="60"/>
        <v>#DIV/0!</v>
      </c>
      <c r="BJ193" s="6" t="e">
        <f t="shared" si="61"/>
        <v>#DIV/0!</v>
      </c>
      <c r="BL193" s="5" t="e">
        <f>BL66-#REF!</f>
        <v>#REF!</v>
      </c>
      <c r="BM193" s="5" t="e">
        <f>BM66-#REF!</f>
        <v>#REF!</v>
      </c>
      <c r="BN193" s="5" t="e">
        <f>BN66-#REF!</f>
        <v>#REF!</v>
      </c>
      <c r="BO193" s="5" t="e">
        <f>BO66-#REF!</f>
        <v>#REF!</v>
      </c>
      <c r="BP193" s="5" t="e">
        <f>BP66-#REF!</f>
        <v>#REF!</v>
      </c>
      <c r="BQ193" s="5" t="e">
        <f>BQ66-#REF!</f>
        <v>#REF!</v>
      </c>
      <c r="BR193" s="5" t="e">
        <f t="shared" si="62"/>
        <v>#DIV/0!</v>
      </c>
      <c r="BS193" s="5" t="e">
        <f t="shared" si="63"/>
        <v>#DIV/0!</v>
      </c>
      <c r="BT193" s="5" t="e">
        <f t="shared" si="64"/>
        <v>#DIV/0!</v>
      </c>
      <c r="BU193" s="5" t="e">
        <f t="shared" si="65"/>
        <v>#DIV/0!</v>
      </c>
      <c r="BV193" s="5" t="e">
        <f>BV66-#REF!</f>
        <v>#REF!</v>
      </c>
      <c r="BW193" s="5" t="e">
        <f t="shared" si="66"/>
        <v>#DIV/0!</v>
      </c>
      <c r="BX193" s="5" t="e">
        <f>BX66-#REF!</f>
        <v>#REF!</v>
      </c>
      <c r="BY193" s="5" t="e">
        <f>BY66-#REF!</f>
        <v>#REF!</v>
      </c>
      <c r="BZ193" s="5" t="e">
        <f>BZ66-#REF!</f>
        <v>#REF!</v>
      </c>
      <c r="CA193" s="5" t="e">
        <f>CA66-#REF!</f>
        <v>#REF!</v>
      </c>
      <c r="CB193" s="5" t="e">
        <f t="shared" si="67"/>
        <v>#DIV/0!</v>
      </c>
      <c r="CC193" s="5" t="e">
        <f>CC66-#REF!</f>
        <v>#REF!</v>
      </c>
      <c r="CD193" s="5" t="e">
        <f t="shared" si="68"/>
        <v>#DIV/0!</v>
      </c>
      <c r="CE193" s="5" t="e">
        <f t="shared" si="69"/>
        <v>#DIV/0!</v>
      </c>
      <c r="CF193" s="5" t="e">
        <f t="shared" si="70"/>
        <v>#DIV/0!</v>
      </c>
      <c r="CG193" s="5" t="e">
        <f t="shared" si="71"/>
        <v>#DIV/0!</v>
      </c>
      <c r="CH193" s="5" t="e">
        <f t="shared" si="72"/>
        <v>#DIV/0!</v>
      </c>
      <c r="CI193" s="5" t="e">
        <f t="shared" si="73"/>
        <v>#DIV/0!</v>
      </c>
      <c r="CJ193" s="5" t="e">
        <f t="shared" si="74"/>
        <v>#DIV/0!</v>
      </c>
      <c r="CK193" s="5" t="e">
        <f t="shared" si="75"/>
        <v>#DIV/0!</v>
      </c>
      <c r="CL193" s="5" t="e">
        <f t="shared" si="76"/>
        <v>#DIV/0!</v>
      </c>
      <c r="CM193" s="12" t="e">
        <f t="shared" si="77"/>
        <v>#DIV/0!</v>
      </c>
      <c r="CN193" s="12" t="e">
        <f t="shared" si="78"/>
        <v>#DIV/0!</v>
      </c>
      <c r="CO193" s="6" t="e">
        <f t="shared" si="79"/>
        <v>#DIV/0!</v>
      </c>
      <c r="CQ193" s="5" t="e">
        <f>CQ66-#REF!</f>
        <v>#REF!</v>
      </c>
      <c r="CR193" s="5" t="e">
        <f>CR66-#REF!</f>
        <v>#REF!</v>
      </c>
      <c r="CS193" s="5" t="e">
        <f>CS66-#REF!</f>
        <v>#REF!</v>
      </c>
      <c r="CT193" s="5" t="e">
        <f>CT66-#REF!</f>
        <v>#REF!</v>
      </c>
      <c r="CU193" s="5" t="e">
        <f>CU66-#REF!</f>
        <v>#REF!</v>
      </c>
      <c r="CV193" s="5" t="e">
        <f>CV66-#REF!</f>
        <v>#REF!</v>
      </c>
      <c r="CW193" s="5" t="e">
        <f t="shared" si="80"/>
        <v>#DIV/0!</v>
      </c>
      <c r="CX193" s="5" t="e">
        <f t="shared" si="81"/>
        <v>#DIV/0!</v>
      </c>
      <c r="CY193" s="5" t="e">
        <f t="shared" si="82"/>
        <v>#DIV/0!</v>
      </c>
      <c r="CZ193" s="5" t="e">
        <f t="shared" si="83"/>
        <v>#DIV/0!</v>
      </c>
      <c r="DA193" s="5" t="e">
        <f>DA66-#REF!</f>
        <v>#REF!</v>
      </c>
      <c r="DB193" s="5" t="e">
        <f t="shared" si="84"/>
        <v>#DIV/0!</v>
      </c>
      <c r="DC193" s="5" t="e">
        <f>DC66-#REF!</f>
        <v>#REF!</v>
      </c>
      <c r="DD193" s="5" t="e">
        <f>DD66-#REF!</f>
        <v>#REF!</v>
      </c>
      <c r="DE193" s="5" t="e">
        <f>DE66-#REF!</f>
        <v>#REF!</v>
      </c>
      <c r="DF193" s="5" t="e">
        <f>DF66-#REF!</f>
        <v>#REF!</v>
      </c>
      <c r="DG193" s="5" t="e">
        <f t="shared" si="85"/>
        <v>#DIV/0!</v>
      </c>
      <c r="DH193" s="5" t="e">
        <f>DH66-#REF!</f>
        <v>#REF!</v>
      </c>
      <c r="DI193" s="5" t="e">
        <f t="shared" si="86"/>
        <v>#DIV/0!</v>
      </c>
      <c r="DJ193" s="5" t="e">
        <f t="shared" si="87"/>
        <v>#DIV/0!</v>
      </c>
      <c r="DK193" s="5" t="e">
        <f t="shared" si="88"/>
        <v>#DIV/0!</v>
      </c>
      <c r="DL193" s="5" t="e">
        <f t="shared" si="89"/>
        <v>#DIV/0!</v>
      </c>
      <c r="DM193" s="5" t="e">
        <f t="shared" si="90"/>
        <v>#DIV/0!</v>
      </c>
      <c r="DN193" s="5" t="e">
        <f t="shared" si="91"/>
        <v>#DIV/0!</v>
      </c>
      <c r="DO193" s="5" t="e">
        <f t="shared" si="92"/>
        <v>#DIV/0!</v>
      </c>
      <c r="DP193" s="5" t="e">
        <f t="shared" si="93"/>
        <v>#DIV/0!</v>
      </c>
      <c r="DQ193" s="5" t="e">
        <f t="shared" si="94"/>
        <v>#DIV/0!</v>
      </c>
      <c r="DR193" s="12" t="e">
        <f t="shared" si="95"/>
        <v>#DIV/0!</v>
      </c>
      <c r="DS193" s="12" t="e">
        <f t="shared" si="96"/>
        <v>#DIV/0!</v>
      </c>
      <c r="DT193" s="6" t="e">
        <f t="shared" si="97"/>
        <v>#DIV/0!</v>
      </c>
      <c r="DV193" s="5" t="e">
        <f>DV66-#REF!</f>
        <v>#REF!</v>
      </c>
      <c r="DW193" s="5" t="e">
        <f>DW66-#REF!</f>
        <v>#REF!</v>
      </c>
      <c r="DX193" s="5" t="e">
        <f>DX66-#REF!</f>
        <v>#REF!</v>
      </c>
      <c r="DY193" s="5" t="e">
        <f>DY66-#REF!</f>
        <v>#REF!</v>
      </c>
      <c r="DZ193" s="5" t="e">
        <f>DZ66-#REF!</f>
        <v>#REF!</v>
      </c>
      <c r="EA193" s="5" t="e">
        <f>EA66-#REF!</f>
        <v>#REF!</v>
      </c>
      <c r="EB193" s="5" t="e">
        <f t="shared" si="98"/>
        <v>#DIV/0!</v>
      </c>
      <c r="EC193" s="5" t="e">
        <f t="shared" si="99"/>
        <v>#DIV/0!</v>
      </c>
      <c r="ED193" s="5" t="e">
        <f t="shared" si="100"/>
        <v>#DIV/0!</v>
      </c>
      <c r="EE193" s="5" t="e">
        <f t="shared" si="101"/>
        <v>#DIV/0!</v>
      </c>
      <c r="EF193" s="5" t="e">
        <f>EF66-#REF!</f>
        <v>#REF!</v>
      </c>
      <c r="EG193" s="5" t="e">
        <f t="shared" si="102"/>
        <v>#DIV/0!</v>
      </c>
      <c r="EH193" s="5" t="e">
        <f>EH66-#REF!</f>
        <v>#REF!</v>
      </c>
      <c r="EI193" s="5" t="e">
        <f>EI66-#REF!</f>
        <v>#REF!</v>
      </c>
      <c r="EJ193" s="5" t="e">
        <f>EJ66-#REF!</f>
        <v>#REF!</v>
      </c>
      <c r="EK193" s="5" t="e">
        <f>EK66-#REF!</f>
        <v>#REF!</v>
      </c>
      <c r="EL193" s="5" t="e">
        <f t="shared" si="103"/>
        <v>#DIV/0!</v>
      </c>
      <c r="EM193" s="5" t="e">
        <f>EM66-#REF!</f>
        <v>#REF!</v>
      </c>
      <c r="EN193" s="5" t="e">
        <f t="shared" si="104"/>
        <v>#DIV/0!</v>
      </c>
      <c r="EO193" s="5" t="e">
        <f t="shared" si="105"/>
        <v>#DIV/0!</v>
      </c>
      <c r="EP193" s="5" t="e">
        <f t="shared" si="106"/>
        <v>#DIV/0!</v>
      </c>
      <c r="EQ193" s="5" t="e">
        <f t="shared" si="107"/>
        <v>#DIV/0!</v>
      </c>
      <c r="ER193" s="5" t="e">
        <f t="shared" si="108"/>
        <v>#DIV/0!</v>
      </c>
      <c r="ES193" s="5" t="e">
        <f t="shared" si="109"/>
        <v>#DIV/0!</v>
      </c>
      <c r="ET193" s="5" t="e">
        <f t="shared" si="110"/>
        <v>#DIV/0!</v>
      </c>
      <c r="EU193" s="5" t="e">
        <f t="shared" si="111"/>
        <v>#DIV/0!</v>
      </c>
      <c r="EV193" s="5" t="e">
        <f t="shared" si="112"/>
        <v>#DIV/0!</v>
      </c>
      <c r="EW193" s="12" t="e">
        <f t="shared" si="113"/>
        <v>#DIV/0!</v>
      </c>
      <c r="EX193" s="12" t="e">
        <f t="shared" si="114"/>
        <v>#DIV/0!</v>
      </c>
      <c r="EY193" s="6" t="e">
        <f t="shared" si="115"/>
        <v>#DIV/0!</v>
      </c>
    </row>
    <row r="194" spans="1:155">
      <c r="A194">
        <v>39</v>
      </c>
      <c r="B194" s="5" t="e">
        <f t="shared" si="120"/>
        <v>#DIV/0!</v>
      </c>
      <c r="C194" s="5" t="e">
        <f t="shared" si="120"/>
        <v>#DIV/0!</v>
      </c>
      <c r="D194" s="5" t="e">
        <f t="shared" si="120"/>
        <v>#DIV/0!</v>
      </c>
      <c r="E194" s="5" t="e">
        <f t="shared" si="120"/>
        <v>#DIV/0!</v>
      </c>
      <c r="F194" s="5" t="e">
        <f t="shared" si="120"/>
        <v>#DIV/0!</v>
      </c>
      <c r="G194" s="5" t="e">
        <f t="shared" si="120"/>
        <v>#DIV/0!</v>
      </c>
      <c r="H194" s="5" t="e">
        <f t="shared" si="22"/>
        <v>#DIV/0!</v>
      </c>
      <c r="I194" s="22" t="e">
        <f t="shared" si="23"/>
        <v>#DIV/0!</v>
      </c>
      <c r="J194" s="5" t="e">
        <f t="shared" si="24"/>
        <v>#DIV/0!</v>
      </c>
      <c r="K194" s="5" t="e">
        <f t="shared" si="25"/>
        <v>#DIV/0!</v>
      </c>
      <c r="L194" s="5" t="e">
        <f t="shared" si="26"/>
        <v>#DIV/0!</v>
      </c>
      <c r="M194" s="5" t="e">
        <f t="shared" si="27"/>
        <v>#DIV/0!</v>
      </c>
      <c r="N194" s="5" t="e">
        <f t="shared" si="122"/>
        <v>#DIV/0!</v>
      </c>
      <c r="O194" s="5" t="e">
        <f t="shared" si="122"/>
        <v>#DIV/0!</v>
      </c>
      <c r="P194" s="5" t="e">
        <f t="shared" si="122"/>
        <v>#DIV/0!</v>
      </c>
      <c r="Q194" s="5" t="e">
        <f t="shared" si="122"/>
        <v>#DIV/0!</v>
      </c>
      <c r="R194" s="5" t="e">
        <f t="shared" si="29"/>
        <v>#DIV/0!</v>
      </c>
      <c r="S194" s="5" t="e">
        <f t="shared" si="30"/>
        <v>#DIV/0!</v>
      </c>
      <c r="T194" s="5" t="e">
        <f t="shared" si="31"/>
        <v>#DIV/0!</v>
      </c>
      <c r="U194" s="5" t="e">
        <f t="shared" si="32"/>
        <v>#DIV/0!</v>
      </c>
      <c r="V194" s="5" t="e">
        <f t="shared" si="33"/>
        <v>#DIV/0!</v>
      </c>
      <c r="W194" s="5" t="e">
        <f t="shared" si="34"/>
        <v>#DIV/0!</v>
      </c>
      <c r="X194" s="5" t="e">
        <f t="shared" si="35"/>
        <v>#DIV/0!</v>
      </c>
      <c r="Y194" s="5" t="e">
        <f t="shared" si="36"/>
        <v>#DIV/0!</v>
      </c>
      <c r="Z194" s="5" t="e">
        <f t="shared" si="37"/>
        <v>#DIV/0!</v>
      </c>
      <c r="AA194" s="5" t="e">
        <f t="shared" si="38"/>
        <v>#DIV/0!</v>
      </c>
      <c r="AB194" s="5" t="e">
        <f t="shared" si="39"/>
        <v>#DIV/0!</v>
      </c>
      <c r="AC194" s="12" t="e">
        <f t="shared" si="40"/>
        <v>#DIV/0!</v>
      </c>
      <c r="AD194" s="12" t="e">
        <f t="shared" si="41"/>
        <v>#DIV/0!</v>
      </c>
      <c r="AE194" s="6" t="e">
        <f t="shared" si="42"/>
        <v>#DIV/0!</v>
      </c>
      <c r="AG194" s="5" t="e">
        <f t="shared" si="121"/>
        <v>#DIV/0!</v>
      </c>
      <c r="AH194" s="5" t="e">
        <f t="shared" si="121"/>
        <v>#DIV/0!</v>
      </c>
      <c r="AI194" s="5" t="e">
        <f t="shared" si="121"/>
        <v>#DIV/0!</v>
      </c>
      <c r="AJ194" s="5" t="e">
        <f t="shared" si="121"/>
        <v>#DIV/0!</v>
      </c>
      <c r="AK194" s="5" t="e">
        <f t="shared" si="121"/>
        <v>#DIV/0!</v>
      </c>
      <c r="AL194" s="5" t="e">
        <f t="shared" si="121"/>
        <v>#DIV/0!</v>
      </c>
      <c r="AM194" s="5" t="e">
        <f t="shared" si="43"/>
        <v>#DIV/0!</v>
      </c>
      <c r="AN194" s="5" t="e">
        <f t="shared" si="20"/>
        <v>#DIV/0!</v>
      </c>
      <c r="AO194" s="5" t="e">
        <f t="shared" si="44"/>
        <v>#DIV/0!</v>
      </c>
      <c r="AP194" s="5" t="e">
        <f t="shared" si="45"/>
        <v>#DIV/0!</v>
      </c>
      <c r="AQ194" s="5" t="e">
        <f t="shared" si="46"/>
        <v>#DIV/0!</v>
      </c>
      <c r="AR194" s="5" t="e">
        <f t="shared" si="47"/>
        <v>#DIV/0!</v>
      </c>
      <c r="AS194" s="5" t="e">
        <f t="shared" si="123"/>
        <v>#DIV/0!</v>
      </c>
      <c r="AT194" s="5" t="e">
        <f t="shared" si="123"/>
        <v>#DIV/0!</v>
      </c>
      <c r="AU194" s="5" t="e">
        <f t="shared" si="123"/>
        <v>#DIV/0!</v>
      </c>
      <c r="AV194" s="5" t="e">
        <f t="shared" si="123"/>
        <v>#DIV/0!</v>
      </c>
      <c r="AW194" s="5" t="e">
        <f t="shared" si="21"/>
        <v>#DIV/0!</v>
      </c>
      <c r="AX194" s="5" t="e">
        <f t="shared" si="49"/>
        <v>#DIV/0!</v>
      </c>
      <c r="AY194" s="5" t="e">
        <f t="shared" si="50"/>
        <v>#DIV/0!</v>
      </c>
      <c r="AZ194" s="5" t="e">
        <f t="shared" si="51"/>
        <v>#DIV/0!</v>
      </c>
      <c r="BA194" s="5" t="e">
        <f t="shared" si="52"/>
        <v>#DIV/0!</v>
      </c>
      <c r="BB194" s="5" t="e">
        <f t="shared" si="53"/>
        <v>#DIV/0!</v>
      </c>
      <c r="BC194" s="5" t="e">
        <f t="shared" si="54"/>
        <v>#DIV/0!</v>
      </c>
      <c r="BD194" s="5" t="e">
        <f t="shared" si="55"/>
        <v>#DIV/0!</v>
      </c>
      <c r="BE194" s="5" t="e">
        <f t="shared" si="56"/>
        <v>#DIV/0!</v>
      </c>
      <c r="BF194" s="5" t="e">
        <f t="shared" si="57"/>
        <v>#DIV/0!</v>
      </c>
      <c r="BG194" s="5" t="e">
        <f t="shared" si="58"/>
        <v>#DIV/0!</v>
      </c>
      <c r="BH194" s="12" t="e">
        <f t="shared" si="59"/>
        <v>#DIV/0!</v>
      </c>
      <c r="BI194" s="12" t="e">
        <f t="shared" si="60"/>
        <v>#DIV/0!</v>
      </c>
      <c r="BJ194" s="6" t="e">
        <f t="shared" si="61"/>
        <v>#DIV/0!</v>
      </c>
      <c r="BL194" s="5" t="e">
        <f>BL67-#REF!</f>
        <v>#REF!</v>
      </c>
      <c r="BM194" s="5" t="e">
        <f>BM67-#REF!</f>
        <v>#REF!</v>
      </c>
      <c r="BN194" s="5" t="e">
        <f>BN67-#REF!</f>
        <v>#REF!</v>
      </c>
      <c r="BO194" s="5" t="e">
        <f>BO67-#REF!</f>
        <v>#REF!</v>
      </c>
      <c r="BP194" s="5" t="e">
        <f>BP67-#REF!</f>
        <v>#REF!</v>
      </c>
      <c r="BQ194" s="5" t="e">
        <f>BQ67-#REF!</f>
        <v>#REF!</v>
      </c>
      <c r="BR194" s="5" t="e">
        <f t="shared" si="62"/>
        <v>#DIV/0!</v>
      </c>
      <c r="BS194" s="5" t="e">
        <f t="shared" si="63"/>
        <v>#DIV/0!</v>
      </c>
      <c r="BT194" s="5" t="e">
        <f t="shared" si="64"/>
        <v>#DIV/0!</v>
      </c>
      <c r="BU194" s="5" t="e">
        <f t="shared" si="65"/>
        <v>#DIV/0!</v>
      </c>
      <c r="BV194" s="5" t="e">
        <f>BV67-#REF!</f>
        <v>#REF!</v>
      </c>
      <c r="BW194" s="5" t="e">
        <f t="shared" si="66"/>
        <v>#DIV/0!</v>
      </c>
      <c r="BX194" s="5" t="e">
        <f>BX67-#REF!</f>
        <v>#REF!</v>
      </c>
      <c r="BY194" s="5" t="e">
        <f>BY67-#REF!</f>
        <v>#REF!</v>
      </c>
      <c r="BZ194" s="5" t="e">
        <f>BZ67-#REF!</f>
        <v>#REF!</v>
      </c>
      <c r="CA194" s="5" t="e">
        <f>CA67-#REF!</f>
        <v>#REF!</v>
      </c>
      <c r="CB194" s="5" t="e">
        <f t="shared" si="67"/>
        <v>#DIV/0!</v>
      </c>
      <c r="CC194" s="5" t="e">
        <f>CC67-#REF!</f>
        <v>#REF!</v>
      </c>
      <c r="CD194" s="5" t="e">
        <f t="shared" si="68"/>
        <v>#DIV/0!</v>
      </c>
      <c r="CE194" s="5" t="e">
        <f t="shared" si="69"/>
        <v>#DIV/0!</v>
      </c>
      <c r="CF194" s="5" t="e">
        <f t="shared" si="70"/>
        <v>#DIV/0!</v>
      </c>
      <c r="CG194" s="5" t="e">
        <f t="shared" si="71"/>
        <v>#DIV/0!</v>
      </c>
      <c r="CH194" s="5" t="e">
        <f t="shared" si="72"/>
        <v>#DIV/0!</v>
      </c>
      <c r="CI194" s="5" t="e">
        <f t="shared" si="73"/>
        <v>#DIV/0!</v>
      </c>
      <c r="CJ194" s="5" t="e">
        <f t="shared" si="74"/>
        <v>#DIV/0!</v>
      </c>
      <c r="CK194" s="5" t="e">
        <f t="shared" si="75"/>
        <v>#DIV/0!</v>
      </c>
      <c r="CL194" s="5" t="e">
        <f t="shared" si="76"/>
        <v>#DIV/0!</v>
      </c>
      <c r="CM194" s="12" t="e">
        <f t="shared" si="77"/>
        <v>#DIV/0!</v>
      </c>
      <c r="CN194" s="12" t="e">
        <f t="shared" si="78"/>
        <v>#DIV/0!</v>
      </c>
      <c r="CO194" s="6" t="e">
        <f t="shared" si="79"/>
        <v>#DIV/0!</v>
      </c>
      <c r="CQ194" s="5" t="e">
        <f>CQ67-#REF!</f>
        <v>#REF!</v>
      </c>
      <c r="CR194" s="5" t="e">
        <f>CR67-#REF!</f>
        <v>#REF!</v>
      </c>
      <c r="CS194" s="5" t="e">
        <f>CS67-#REF!</f>
        <v>#REF!</v>
      </c>
      <c r="CT194" s="5" t="e">
        <f>CT67-#REF!</f>
        <v>#REF!</v>
      </c>
      <c r="CU194" s="5" t="e">
        <f>CU67-#REF!</f>
        <v>#REF!</v>
      </c>
      <c r="CV194" s="5" t="e">
        <f>CV67-#REF!</f>
        <v>#REF!</v>
      </c>
      <c r="CW194" s="5" t="e">
        <f t="shared" si="80"/>
        <v>#DIV/0!</v>
      </c>
      <c r="CX194" s="5" t="e">
        <f t="shared" si="81"/>
        <v>#DIV/0!</v>
      </c>
      <c r="CY194" s="5" t="e">
        <f t="shared" si="82"/>
        <v>#DIV/0!</v>
      </c>
      <c r="CZ194" s="5" t="e">
        <f t="shared" si="83"/>
        <v>#DIV/0!</v>
      </c>
      <c r="DA194" s="5" t="e">
        <f>DA67-#REF!</f>
        <v>#REF!</v>
      </c>
      <c r="DB194" s="5" t="e">
        <f t="shared" si="84"/>
        <v>#DIV/0!</v>
      </c>
      <c r="DC194" s="5" t="e">
        <f>DC67-#REF!</f>
        <v>#REF!</v>
      </c>
      <c r="DD194" s="5" t="e">
        <f>DD67-#REF!</f>
        <v>#REF!</v>
      </c>
      <c r="DE194" s="5" t="e">
        <f>DE67-#REF!</f>
        <v>#REF!</v>
      </c>
      <c r="DF194" s="5" t="e">
        <f>DF67-#REF!</f>
        <v>#REF!</v>
      </c>
      <c r="DG194" s="5" t="e">
        <f t="shared" si="85"/>
        <v>#DIV/0!</v>
      </c>
      <c r="DH194" s="5" t="e">
        <f>DH67-#REF!</f>
        <v>#REF!</v>
      </c>
      <c r="DI194" s="5" t="e">
        <f t="shared" si="86"/>
        <v>#DIV/0!</v>
      </c>
      <c r="DJ194" s="5" t="e">
        <f t="shared" si="87"/>
        <v>#DIV/0!</v>
      </c>
      <c r="DK194" s="5" t="e">
        <f t="shared" si="88"/>
        <v>#DIV/0!</v>
      </c>
      <c r="DL194" s="5" t="e">
        <f t="shared" si="89"/>
        <v>#DIV/0!</v>
      </c>
      <c r="DM194" s="5" t="e">
        <f t="shared" si="90"/>
        <v>#DIV/0!</v>
      </c>
      <c r="DN194" s="5" t="e">
        <f t="shared" si="91"/>
        <v>#DIV/0!</v>
      </c>
      <c r="DO194" s="5" t="e">
        <f t="shared" si="92"/>
        <v>#DIV/0!</v>
      </c>
      <c r="DP194" s="5" t="e">
        <f t="shared" si="93"/>
        <v>#DIV/0!</v>
      </c>
      <c r="DQ194" s="5" t="e">
        <f t="shared" si="94"/>
        <v>#DIV/0!</v>
      </c>
      <c r="DR194" s="12" t="e">
        <f t="shared" si="95"/>
        <v>#DIV/0!</v>
      </c>
      <c r="DS194" s="12" t="e">
        <f t="shared" si="96"/>
        <v>#DIV/0!</v>
      </c>
      <c r="DT194" s="6" t="e">
        <f t="shared" si="97"/>
        <v>#DIV/0!</v>
      </c>
      <c r="DV194" s="5" t="e">
        <f>DV67-#REF!</f>
        <v>#REF!</v>
      </c>
      <c r="DW194" s="5" t="e">
        <f>DW67-#REF!</f>
        <v>#REF!</v>
      </c>
      <c r="DX194" s="5" t="e">
        <f>DX67-#REF!</f>
        <v>#REF!</v>
      </c>
      <c r="DY194" s="5" t="e">
        <f>DY67-#REF!</f>
        <v>#REF!</v>
      </c>
      <c r="DZ194" s="5" t="e">
        <f>DZ67-#REF!</f>
        <v>#REF!</v>
      </c>
      <c r="EA194" s="5" t="e">
        <f>EA67-#REF!</f>
        <v>#REF!</v>
      </c>
      <c r="EB194" s="5" t="e">
        <f t="shared" si="98"/>
        <v>#DIV/0!</v>
      </c>
      <c r="EC194" s="5" t="e">
        <f t="shared" si="99"/>
        <v>#DIV/0!</v>
      </c>
      <c r="ED194" s="5" t="e">
        <f t="shared" si="100"/>
        <v>#DIV/0!</v>
      </c>
      <c r="EE194" s="5" t="e">
        <f t="shared" si="101"/>
        <v>#DIV/0!</v>
      </c>
      <c r="EF194" s="5" t="e">
        <f>EF67-#REF!</f>
        <v>#REF!</v>
      </c>
      <c r="EG194" s="5" t="e">
        <f t="shared" si="102"/>
        <v>#DIV/0!</v>
      </c>
      <c r="EH194" s="5" t="e">
        <f>EH67-#REF!</f>
        <v>#REF!</v>
      </c>
      <c r="EI194" s="5" t="e">
        <f>EI67-#REF!</f>
        <v>#REF!</v>
      </c>
      <c r="EJ194" s="5" t="e">
        <f>EJ67-#REF!</f>
        <v>#REF!</v>
      </c>
      <c r="EK194" s="5" t="e">
        <f>EK67-#REF!</f>
        <v>#REF!</v>
      </c>
      <c r="EL194" s="5" t="e">
        <f t="shared" si="103"/>
        <v>#DIV/0!</v>
      </c>
      <c r="EM194" s="5" t="e">
        <f>EM67-#REF!</f>
        <v>#REF!</v>
      </c>
      <c r="EN194" s="5" t="e">
        <f t="shared" si="104"/>
        <v>#DIV/0!</v>
      </c>
      <c r="EO194" s="5" t="e">
        <f t="shared" si="105"/>
        <v>#DIV/0!</v>
      </c>
      <c r="EP194" s="5" t="e">
        <f t="shared" si="106"/>
        <v>#DIV/0!</v>
      </c>
      <c r="EQ194" s="5" t="e">
        <f t="shared" si="107"/>
        <v>#DIV/0!</v>
      </c>
      <c r="ER194" s="5" t="e">
        <f t="shared" si="108"/>
        <v>#DIV/0!</v>
      </c>
      <c r="ES194" s="5" t="e">
        <f t="shared" si="109"/>
        <v>#DIV/0!</v>
      </c>
      <c r="ET194" s="5" t="e">
        <f t="shared" si="110"/>
        <v>#DIV/0!</v>
      </c>
      <c r="EU194" s="5" t="e">
        <f t="shared" si="111"/>
        <v>#DIV/0!</v>
      </c>
      <c r="EV194" s="5" t="e">
        <f t="shared" si="112"/>
        <v>#DIV/0!</v>
      </c>
      <c r="EW194" s="12" t="e">
        <f t="shared" si="113"/>
        <v>#DIV/0!</v>
      </c>
      <c r="EX194" s="12" t="e">
        <f t="shared" si="114"/>
        <v>#DIV/0!</v>
      </c>
      <c r="EY194" s="6" t="e">
        <f t="shared" si="115"/>
        <v>#DIV/0!</v>
      </c>
    </row>
    <row r="195" spans="1:155">
      <c r="A195">
        <v>40</v>
      </c>
      <c r="B195" s="5" t="e">
        <f t="shared" si="120"/>
        <v>#DIV/0!</v>
      </c>
      <c r="C195" s="5" t="e">
        <f t="shared" si="120"/>
        <v>#DIV/0!</v>
      </c>
      <c r="D195" s="5" t="e">
        <f t="shared" si="120"/>
        <v>#DIV/0!</v>
      </c>
      <c r="E195" s="5" t="e">
        <f t="shared" si="120"/>
        <v>#DIV/0!</v>
      </c>
      <c r="F195" s="5" t="e">
        <f t="shared" si="120"/>
        <v>#DIV/0!</v>
      </c>
      <c r="G195" s="5" t="e">
        <f t="shared" si="120"/>
        <v>#DIV/0!</v>
      </c>
      <c r="H195" s="5" t="e">
        <f t="shared" si="22"/>
        <v>#DIV/0!</v>
      </c>
      <c r="I195" s="22" t="e">
        <f t="shared" si="23"/>
        <v>#DIV/0!</v>
      </c>
      <c r="J195" s="5" t="e">
        <f t="shared" si="24"/>
        <v>#DIV/0!</v>
      </c>
      <c r="K195" s="5" t="e">
        <f t="shared" si="25"/>
        <v>#DIV/0!</v>
      </c>
      <c r="L195" s="5" t="e">
        <f t="shared" si="26"/>
        <v>#DIV/0!</v>
      </c>
      <c r="M195" s="5" t="e">
        <f t="shared" si="27"/>
        <v>#DIV/0!</v>
      </c>
      <c r="N195" s="5" t="e">
        <f t="shared" si="122"/>
        <v>#DIV/0!</v>
      </c>
      <c r="O195" s="5" t="e">
        <f t="shared" si="122"/>
        <v>#DIV/0!</v>
      </c>
      <c r="P195" s="5" t="e">
        <f t="shared" si="122"/>
        <v>#DIV/0!</v>
      </c>
      <c r="Q195" s="5" t="e">
        <f t="shared" si="122"/>
        <v>#DIV/0!</v>
      </c>
      <c r="R195" s="5" t="e">
        <f t="shared" si="29"/>
        <v>#DIV/0!</v>
      </c>
      <c r="S195" s="5" t="e">
        <f t="shared" si="30"/>
        <v>#DIV/0!</v>
      </c>
      <c r="T195" s="5" t="e">
        <f t="shared" si="31"/>
        <v>#DIV/0!</v>
      </c>
      <c r="U195" s="5" t="e">
        <f t="shared" si="32"/>
        <v>#DIV/0!</v>
      </c>
      <c r="V195" s="5" t="e">
        <f t="shared" si="33"/>
        <v>#DIV/0!</v>
      </c>
      <c r="W195" s="5" t="e">
        <f t="shared" si="34"/>
        <v>#DIV/0!</v>
      </c>
      <c r="X195" s="5" t="e">
        <f t="shared" si="35"/>
        <v>#DIV/0!</v>
      </c>
      <c r="Y195" s="5" t="e">
        <f t="shared" si="36"/>
        <v>#DIV/0!</v>
      </c>
      <c r="Z195" s="5" t="e">
        <f t="shared" si="37"/>
        <v>#DIV/0!</v>
      </c>
      <c r="AA195" s="5" t="e">
        <f t="shared" si="38"/>
        <v>#DIV/0!</v>
      </c>
      <c r="AB195" s="5" t="e">
        <f t="shared" si="39"/>
        <v>#DIV/0!</v>
      </c>
      <c r="AC195" s="12" t="e">
        <f t="shared" si="40"/>
        <v>#DIV/0!</v>
      </c>
      <c r="AD195" s="12" t="e">
        <f t="shared" si="41"/>
        <v>#DIV/0!</v>
      </c>
      <c r="AE195" s="6" t="e">
        <f t="shared" si="42"/>
        <v>#DIV/0!</v>
      </c>
      <c r="AG195" s="5" t="e">
        <f t="shared" si="121"/>
        <v>#DIV/0!</v>
      </c>
      <c r="AH195" s="5" t="e">
        <f t="shared" si="121"/>
        <v>#DIV/0!</v>
      </c>
      <c r="AI195" s="5" t="e">
        <f t="shared" si="121"/>
        <v>#DIV/0!</v>
      </c>
      <c r="AJ195" s="5" t="e">
        <f t="shared" si="121"/>
        <v>#DIV/0!</v>
      </c>
      <c r="AK195" s="5" t="e">
        <f t="shared" si="121"/>
        <v>#DIV/0!</v>
      </c>
      <c r="AL195" s="5" t="e">
        <f t="shared" si="121"/>
        <v>#DIV/0!</v>
      </c>
      <c r="AM195" s="5" t="e">
        <f t="shared" si="43"/>
        <v>#DIV/0!</v>
      </c>
      <c r="AN195" s="5" t="e">
        <f t="shared" si="20"/>
        <v>#DIV/0!</v>
      </c>
      <c r="AO195" s="5" t="e">
        <f t="shared" si="44"/>
        <v>#DIV/0!</v>
      </c>
      <c r="AP195" s="5" t="e">
        <f t="shared" si="45"/>
        <v>#DIV/0!</v>
      </c>
      <c r="AQ195" s="5" t="e">
        <f t="shared" si="46"/>
        <v>#DIV/0!</v>
      </c>
      <c r="AR195" s="5" t="e">
        <f t="shared" si="47"/>
        <v>#DIV/0!</v>
      </c>
      <c r="AS195" s="5" t="e">
        <f t="shared" si="123"/>
        <v>#DIV/0!</v>
      </c>
      <c r="AT195" s="5" t="e">
        <f t="shared" si="123"/>
        <v>#DIV/0!</v>
      </c>
      <c r="AU195" s="5" t="e">
        <f t="shared" si="123"/>
        <v>#DIV/0!</v>
      </c>
      <c r="AV195" s="5" t="e">
        <f t="shared" si="123"/>
        <v>#DIV/0!</v>
      </c>
      <c r="AW195" s="5" t="e">
        <f t="shared" si="21"/>
        <v>#DIV/0!</v>
      </c>
      <c r="AX195" s="5" t="e">
        <f t="shared" si="49"/>
        <v>#DIV/0!</v>
      </c>
      <c r="AY195" s="5" t="e">
        <f t="shared" si="50"/>
        <v>#DIV/0!</v>
      </c>
      <c r="AZ195" s="5" t="e">
        <f t="shared" si="51"/>
        <v>#DIV/0!</v>
      </c>
      <c r="BA195" s="5" t="e">
        <f t="shared" si="52"/>
        <v>#DIV/0!</v>
      </c>
      <c r="BB195" s="5" t="e">
        <f t="shared" si="53"/>
        <v>#DIV/0!</v>
      </c>
      <c r="BC195" s="5" t="e">
        <f t="shared" si="54"/>
        <v>#DIV/0!</v>
      </c>
      <c r="BD195" s="5" t="e">
        <f t="shared" si="55"/>
        <v>#DIV/0!</v>
      </c>
      <c r="BE195" s="5" t="e">
        <f t="shared" si="56"/>
        <v>#DIV/0!</v>
      </c>
      <c r="BF195" s="5" t="e">
        <f t="shared" si="57"/>
        <v>#DIV/0!</v>
      </c>
      <c r="BG195" s="5" t="e">
        <f t="shared" si="58"/>
        <v>#DIV/0!</v>
      </c>
      <c r="BH195" s="12" t="e">
        <f t="shared" si="59"/>
        <v>#DIV/0!</v>
      </c>
      <c r="BI195" s="12" t="e">
        <f t="shared" si="60"/>
        <v>#DIV/0!</v>
      </c>
      <c r="BJ195" s="6" t="e">
        <f t="shared" si="61"/>
        <v>#DIV/0!</v>
      </c>
      <c r="BL195" s="5" t="e">
        <f>BL68-#REF!</f>
        <v>#REF!</v>
      </c>
      <c r="BM195" s="5" t="e">
        <f>BM68-#REF!</f>
        <v>#REF!</v>
      </c>
      <c r="BN195" s="5" t="e">
        <f>BN68-#REF!</f>
        <v>#REF!</v>
      </c>
      <c r="BO195" s="5" t="e">
        <f>BO68-#REF!</f>
        <v>#REF!</v>
      </c>
      <c r="BP195" s="5" t="e">
        <f>BP68-#REF!</f>
        <v>#REF!</v>
      </c>
      <c r="BQ195" s="5" t="e">
        <f>BQ68-#REF!</f>
        <v>#REF!</v>
      </c>
      <c r="BR195" s="5" t="e">
        <f t="shared" si="62"/>
        <v>#DIV/0!</v>
      </c>
      <c r="BS195" s="5" t="e">
        <f t="shared" si="63"/>
        <v>#DIV/0!</v>
      </c>
      <c r="BT195" s="5" t="e">
        <f t="shared" si="64"/>
        <v>#DIV/0!</v>
      </c>
      <c r="BU195" s="5" t="e">
        <f t="shared" si="65"/>
        <v>#DIV/0!</v>
      </c>
      <c r="BV195" s="5" t="e">
        <f>BV68-#REF!</f>
        <v>#REF!</v>
      </c>
      <c r="BW195" s="5" t="e">
        <f t="shared" si="66"/>
        <v>#DIV/0!</v>
      </c>
      <c r="BX195" s="5" t="e">
        <f>BX68-#REF!</f>
        <v>#REF!</v>
      </c>
      <c r="BY195" s="5" t="e">
        <f>BY68-#REF!</f>
        <v>#REF!</v>
      </c>
      <c r="BZ195" s="5" t="e">
        <f>BZ68-#REF!</f>
        <v>#REF!</v>
      </c>
      <c r="CA195" s="5" t="e">
        <f>CA68-#REF!</f>
        <v>#REF!</v>
      </c>
      <c r="CB195" s="5" t="e">
        <f t="shared" si="67"/>
        <v>#DIV/0!</v>
      </c>
      <c r="CC195" s="5" t="e">
        <f>CC68-#REF!</f>
        <v>#REF!</v>
      </c>
      <c r="CD195" s="5" t="e">
        <f t="shared" si="68"/>
        <v>#DIV/0!</v>
      </c>
      <c r="CE195" s="5" t="e">
        <f t="shared" si="69"/>
        <v>#DIV/0!</v>
      </c>
      <c r="CF195" s="5" t="e">
        <f t="shared" si="70"/>
        <v>#DIV/0!</v>
      </c>
      <c r="CG195" s="5" t="e">
        <f t="shared" si="71"/>
        <v>#DIV/0!</v>
      </c>
      <c r="CH195" s="5" t="e">
        <f t="shared" si="72"/>
        <v>#DIV/0!</v>
      </c>
      <c r="CI195" s="5" t="e">
        <f t="shared" si="73"/>
        <v>#DIV/0!</v>
      </c>
      <c r="CJ195" s="5" t="e">
        <f t="shared" si="74"/>
        <v>#DIV/0!</v>
      </c>
      <c r="CK195" s="5" t="e">
        <f t="shared" si="75"/>
        <v>#DIV/0!</v>
      </c>
      <c r="CL195" s="5" t="e">
        <f t="shared" si="76"/>
        <v>#DIV/0!</v>
      </c>
      <c r="CM195" s="12" t="e">
        <f t="shared" si="77"/>
        <v>#DIV/0!</v>
      </c>
      <c r="CN195" s="12" t="e">
        <f t="shared" si="78"/>
        <v>#DIV/0!</v>
      </c>
      <c r="CO195" s="6" t="e">
        <f t="shared" si="79"/>
        <v>#DIV/0!</v>
      </c>
      <c r="CQ195" s="5" t="e">
        <f>CQ68-#REF!</f>
        <v>#REF!</v>
      </c>
      <c r="CR195" s="5" t="e">
        <f>CR68-#REF!</f>
        <v>#REF!</v>
      </c>
      <c r="CS195" s="5" t="e">
        <f>CS68-#REF!</f>
        <v>#REF!</v>
      </c>
      <c r="CT195" s="5" t="e">
        <f>CT68-#REF!</f>
        <v>#REF!</v>
      </c>
      <c r="CU195" s="5" t="e">
        <f>CU68-#REF!</f>
        <v>#REF!</v>
      </c>
      <c r="CV195" s="5" t="e">
        <f>CV68-#REF!</f>
        <v>#REF!</v>
      </c>
      <c r="CW195" s="5" t="e">
        <f t="shared" si="80"/>
        <v>#DIV/0!</v>
      </c>
      <c r="CX195" s="5" t="e">
        <f t="shared" si="81"/>
        <v>#DIV/0!</v>
      </c>
      <c r="CY195" s="5" t="e">
        <f t="shared" si="82"/>
        <v>#DIV/0!</v>
      </c>
      <c r="CZ195" s="5" t="e">
        <f t="shared" si="83"/>
        <v>#DIV/0!</v>
      </c>
      <c r="DA195" s="5" t="e">
        <f>DA68-#REF!</f>
        <v>#REF!</v>
      </c>
      <c r="DB195" s="5" t="e">
        <f t="shared" si="84"/>
        <v>#DIV/0!</v>
      </c>
      <c r="DC195" s="5" t="e">
        <f>DC68-#REF!</f>
        <v>#REF!</v>
      </c>
      <c r="DD195" s="5" t="e">
        <f>DD68-#REF!</f>
        <v>#REF!</v>
      </c>
      <c r="DE195" s="5" t="e">
        <f>DE68-#REF!</f>
        <v>#REF!</v>
      </c>
      <c r="DF195" s="5" t="e">
        <f>DF68-#REF!</f>
        <v>#REF!</v>
      </c>
      <c r="DG195" s="5" t="e">
        <f t="shared" si="85"/>
        <v>#DIV/0!</v>
      </c>
      <c r="DH195" s="5" t="e">
        <f>DH68-#REF!</f>
        <v>#REF!</v>
      </c>
      <c r="DI195" s="5" t="e">
        <f t="shared" si="86"/>
        <v>#DIV/0!</v>
      </c>
      <c r="DJ195" s="5" t="e">
        <f t="shared" si="87"/>
        <v>#DIV/0!</v>
      </c>
      <c r="DK195" s="5" t="e">
        <f t="shared" si="88"/>
        <v>#DIV/0!</v>
      </c>
      <c r="DL195" s="5" t="e">
        <f t="shared" si="89"/>
        <v>#DIV/0!</v>
      </c>
      <c r="DM195" s="5" t="e">
        <f t="shared" si="90"/>
        <v>#DIV/0!</v>
      </c>
      <c r="DN195" s="5" t="e">
        <f t="shared" si="91"/>
        <v>#DIV/0!</v>
      </c>
      <c r="DO195" s="5" t="e">
        <f t="shared" si="92"/>
        <v>#DIV/0!</v>
      </c>
      <c r="DP195" s="5" t="e">
        <f t="shared" si="93"/>
        <v>#DIV/0!</v>
      </c>
      <c r="DQ195" s="5" t="e">
        <f t="shared" si="94"/>
        <v>#DIV/0!</v>
      </c>
      <c r="DR195" s="12" t="e">
        <f t="shared" si="95"/>
        <v>#DIV/0!</v>
      </c>
      <c r="DS195" s="12" t="e">
        <f t="shared" si="96"/>
        <v>#DIV/0!</v>
      </c>
      <c r="DT195" s="6" t="e">
        <f t="shared" si="97"/>
        <v>#DIV/0!</v>
      </c>
      <c r="DV195" s="5" t="e">
        <f>DV68-#REF!</f>
        <v>#REF!</v>
      </c>
      <c r="DW195" s="5" t="e">
        <f>DW68-#REF!</f>
        <v>#REF!</v>
      </c>
      <c r="DX195" s="5" t="e">
        <f>DX68-#REF!</f>
        <v>#REF!</v>
      </c>
      <c r="DY195" s="5" t="e">
        <f>DY68-#REF!</f>
        <v>#REF!</v>
      </c>
      <c r="DZ195" s="5" t="e">
        <f>DZ68-#REF!</f>
        <v>#REF!</v>
      </c>
      <c r="EA195" s="5" t="e">
        <f>EA68-#REF!</f>
        <v>#REF!</v>
      </c>
      <c r="EB195" s="5" t="e">
        <f t="shared" si="98"/>
        <v>#DIV/0!</v>
      </c>
      <c r="EC195" s="5" t="e">
        <f t="shared" si="99"/>
        <v>#DIV/0!</v>
      </c>
      <c r="ED195" s="5" t="e">
        <f t="shared" si="100"/>
        <v>#DIV/0!</v>
      </c>
      <c r="EE195" s="5" t="e">
        <f t="shared" si="101"/>
        <v>#DIV/0!</v>
      </c>
      <c r="EF195" s="5" t="e">
        <f>EF68-#REF!</f>
        <v>#REF!</v>
      </c>
      <c r="EG195" s="5" t="e">
        <f t="shared" si="102"/>
        <v>#DIV/0!</v>
      </c>
      <c r="EH195" s="5" t="e">
        <f>EH68-#REF!</f>
        <v>#REF!</v>
      </c>
      <c r="EI195" s="5" t="e">
        <f>EI68-#REF!</f>
        <v>#REF!</v>
      </c>
      <c r="EJ195" s="5" t="e">
        <f>EJ68-#REF!</f>
        <v>#REF!</v>
      </c>
      <c r="EK195" s="5" t="e">
        <f>EK68-#REF!</f>
        <v>#REF!</v>
      </c>
      <c r="EL195" s="5" t="e">
        <f t="shared" si="103"/>
        <v>#DIV/0!</v>
      </c>
      <c r="EM195" s="5" t="e">
        <f>EM68-#REF!</f>
        <v>#REF!</v>
      </c>
      <c r="EN195" s="5" t="e">
        <f t="shared" si="104"/>
        <v>#DIV/0!</v>
      </c>
      <c r="EO195" s="5" t="e">
        <f t="shared" si="105"/>
        <v>#DIV/0!</v>
      </c>
      <c r="EP195" s="5" t="e">
        <f t="shared" si="106"/>
        <v>#DIV/0!</v>
      </c>
      <c r="EQ195" s="5" t="e">
        <f t="shared" si="107"/>
        <v>#DIV/0!</v>
      </c>
      <c r="ER195" s="5" t="e">
        <f t="shared" si="108"/>
        <v>#DIV/0!</v>
      </c>
      <c r="ES195" s="5" t="e">
        <f t="shared" si="109"/>
        <v>#DIV/0!</v>
      </c>
      <c r="ET195" s="5" t="e">
        <f t="shared" si="110"/>
        <v>#DIV/0!</v>
      </c>
      <c r="EU195" s="5" t="e">
        <f t="shared" si="111"/>
        <v>#DIV/0!</v>
      </c>
      <c r="EV195" s="5" t="e">
        <f t="shared" si="112"/>
        <v>#DIV/0!</v>
      </c>
      <c r="EW195" s="12" t="e">
        <f t="shared" si="113"/>
        <v>#DIV/0!</v>
      </c>
      <c r="EX195" s="12" t="e">
        <f t="shared" si="114"/>
        <v>#DIV/0!</v>
      </c>
      <c r="EY195" s="6" t="e">
        <f t="shared" si="115"/>
        <v>#DIV/0!</v>
      </c>
    </row>
    <row r="196" spans="1:155">
      <c r="A196">
        <v>41</v>
      </c>
      <c r="B196" s="5" t="e">
        <f t="shared" si="120"/>
        <v>#DIV/0!</v>
      </c>
      <c r="C196" s="5" t="e">
        <f t="shared" si="120"/>
        <v>#DIV/0!</v>
      </c>
      <c r="D196" s="5" t="e">
        <f t="shared" si="120"/>
        <v>#DIV/0!</v>
      </c>
      <c r="E196" s="5" t="e">
        <f t="shared" si="120"/>
        <v>#DIV/0!</v>
      </c>
      <c r="F196" s="5" t="e">
        <f t="shared" si="120"/>
        <v>#DIV/0!</v>
      </c>
      <c r="G196" s="5" t="e">
        <f t="shared" si="120"/>
        <v>#DIV/0!</v>
      </c>
      <c r="H196" s="5" t="e">
        <f t="shared" si="22"/>
        <v>#DIV/0!</v>
      </c>
      <c r="I196" s="22" t="e">
        <f t="shared" si="23"/>
        <v>#DIV/0!</v>
      </c>
      <c r="J196" s="5" t="e">
        <f t="shared" si="24"/>
        <v>#DIV/0!</v>
      </c>
      <c r="K196" s="5" t="e">
        <f t="shared" si="25"/>
        <v>#DIV/0!</v>
      </c>
      <c r="L196" s="5" t="e">
        <f t="shared" si="26"/>
        <v>#DIV/0!</v>
      </c>
      <c r="M196" s="5" t="e">
        <f t="shared" si="27"/>
        <v>#DIV/0!</v>
      </c>
      <c r="N196" s="5" t="e">
        <f t="shared" si="122"/>
        <v>#DIV/0!</v>
      </c>
      <c r="O196" s="5" t="e">
        <f t="shared" si="122"/>
        <v>#DIV/0!</v>
      </c>
      <c r="P196" s="5" t="e">
        <f t="shared" si="122"/>
        <v>#DIV/0!</v>
      </c>
      <c r="Q196" s="5" t="e">
        <f t="shared" si="122"/>
        <v>#DIV/0!</v>
      </c>
      <c r="R196" s="5" t="e">
        <f t="shared" si="29"/>
        <v>#DIV/0!</v>
      </c>
      <c r="S196" s="5" t="e">
        <f t="shared" si="30"/>
        <v>#DIV/0!</v>
      </c>
      <c r="T196" s="5" t="e">
        <f t="shared" si="31"/>
        <v>#DIV/0!</v>
      </c>
      <c r="U196" s="5" t="e">
        <f t="shared" si="32"/>
        <v>#DIV/0!</v>
      </c>
      <c r="V196" s="5" t="e">
        <f t="shared" si="33"/>
        <v>#DIV/0!</v>
      </c>
      <c r="W196" s="5" t="e">
        <f t="shared" si="34"/>
        <v>#DIV/0!</v>
      </c>
      <c r="X196" s="5" t="e">
        <f t="shared" si="35"/>
        <v>#DIV/0!</v>
      </c>
      <c r="Y196" s="5" t="e">
        <f t="shared" si="36"/>
        <v>#DIV/0!</v>
      </c>
      <c r="Z196" s="5" t="e">
        <f t="shared" si="37"/>
        <v>#DIV/0!</v>
      </c>
      <c r="AA196" s="5" t="e">
        <f t="shared" si="38"/>
        <v>#DIV/0!</v>
      </c>
      <c r="AB196" s="5" t="e">
        <f t="shared" si="39"/>
        <v>#DIV/0!</v>
      </c>
      <c r="AC196" s="12" t="e">
        <f t="shared" si="40"/>
        <v>#DIV/0!</v>
      </c>
      <c r="AD196" s="12" t="e">
        <f t="shared" si="41"/>
        <v>#DIV/0!</v>
      </c>
      <c r="AE196" s="6" t="e">
        <f t="shared" si="42"/>
        <v>#DIV/0!</v>
      </c>
      <c r="AG196" s="5" t="e">
        <f t="shared" si="121"/>
        <v>#DIV/0!</v>
      </c>
      <c r="AH196" s="5" t="e">
        <f t="shared" si="121"/>
        <v>#DIV/0!</v>
      </c>
      <c r="AI196" s="5" t="e">
        <f t="shared" si="121"/>
        <v>#DIV/0!</v>
      </c>
      <c r="AJ196" s="5" t="e">
        <f t="shared" si="121"/>
        <v>#DIV/0!</v>
      </c>
      <c r="AK196" s="5" t="e">
        <f t="shared" si="121"/>
        <v>#DIV/0!</v>
      </c>
      <c r="AL196" s="5" t="e">
        <f t="shared" si="121"/>
        <v>#DIV/0!</v>
      </c>
      <c r="AM196" s="5" t="e">
        <f t="shared" si="43"/>
        <v>#DIV/0!</v>
      </c>
      <c r="AN196" s="5" t="e">
        <f t="shared" si="20"/>
        <v>#DIV/0!</v>
      </c>
      <c r="AO196" s="5" t="e">
        <f t="shared" si="44"/>
        <v>#DIV/0!</v>
      </c>
      <c r="AP196" s="5" t="e">
        <f t="shared" si="45"/>
        <v>#DIV/0!</v>
      </c>
      <c r="AQ196" s="5" t="e">
        <f t="shared" si="46"/>
        <v>#DIV/0!</v>
      </c>
      <c r="AR196" s="5" t="e">
        <f t="shared" si="47"/>
        <v>#DIV/0!</v>
      </c>
      <c r="AS196" s="5" t="e">
        <f t="shared" si="123"/>
        <v>#DIV/0!</v>
      </c>
      <c r="AT196" s="5" t="e">
        <f t="shared" si="123"/>
        <v>#DIV/0!</v>
      </c>
      <c r="AU196" s="5" t="e">
        <f t="shared" si="123"/>
        <v>#DIV/0!</v>
      </c>
      <c r="AV196" s="5" t="e">
        <f t="shared" si="123"/>
        <v>#DIV/0!</v>
      </c>
      <c r="AW196" s="5" t="e">
        <f t="shared" si="21"/>
        <v>#DIV/0!</v>
      </c>
      <c r="AX196" s="5" t="e">
        <f t="shared" si="49"/>
        <v>#DIV/0!</v>
      </c>
      <c r="AY196" s="5" t="e">
        <f t="shared" si="50"/>
        <v>#DIV/0!</v>
      </c>
      <c r="AZ196" s="5" t="e">
        <f t="shared" si="51"/>
        <v>#DIV/0!</v>
      </c>
      <c r="BA196" s="5" t="e">
        <f t="shared" si="52"/>
        <v>#DIV/0!</v>
      </c>
      <c r="BB196" s="5" t="e">
        <f t="shared" si="53"/>
        <v>#DIV/0!</v>
      </c>
      <c r="BC196" s="5" t="e">
        <f t="shared" si="54"/>
        <v>#DIV/0!</v>
      </c>
      <c r="BD196" s="5" t="e">
        <f t="shared" si="55"/>
        <v>#DIV/0!</v>
      </c>
      <c r="BE196" s="5" t="e">
        <f t="shared" si="56"/>
        <v>#DIV/0!</v>
      </c>
      <c r="BF196" s="5" t="e">
        <f t="shared" si="57"/>
        <v>#DIV/0!</v>
      </c>
      <c r="BG196" s="5" t="e">
        <f t="shared" si="58"/>
        <v>#DIV/0!</v>
      </c>
      <c r="BH196" s="12" t="e">
        <f t="shared" si="59"/>
        <v>#DIV/0!</v>
      </c>
      <c r="BI196" s="12" t="e">
        <f t="shared" si="60"/>
        <v>#DIV/0!</v>
      </c>
      <c r="BJ196" s="6" t="e">
        <f t="shared" si="61"/>
        <v>#DIV/0!</v>
      </c>
      <c r="BL196" s="5" t="e">
        <f>BL69-#REF!</f>
        <v>#REF!</v>
      </c>
      <c r="BM196" s="5" t="e">
        <f>BM69-#REF!</f>
        <v>#REF!</v>
      </c>
      <c r="BN196" s="5" t="e">
        <f>BN69-#REF!</f>
        <v>#REF!</v>
      </c>
      <c r="BO196" s="5" t="e">
        <f>BO69-#REF!</f>
        <v>#REF!</v>
      </c>
      <c r="BP196" s="5" t="e">
        <f>BP69-#REF!</f>
        <v>#REF!</v>
      </c>
      <c r="BQ196" s="5" t="e">
        <f>BQ69-#REF!</f>
        <v>#REF!</v>
      </c>
      <c r="BR196" s="5" t="e">
        <f t="shared" si="62"/>
        <v>#DIV/0!</v>
      </c>
      <c r="BS196" s="5" t="e">
        <f t="shared" si="63"/>
        <v>#DIV/0!</v>
      </c>
      <c r="BT196" s="5" t="e">
        <f t="shared" si="64"/>
        <v>#DIV/0!</v>
      </c>
      <c r="BU196" s="5" t="e">
        <f t="shared" si="65"/>
        <v>#DIV/0!</v>
      </c>
      <c r="BV196" s="5" t="e">
        <f>BV69-#REF!</f>
        <v>#REF!</v>
      </c>
      <c r="BW196" s="5" t="e">
        <f t="shared" si="66"/>
        <v>#DIV/0!</v>
      </c>
      <c r="BX196" s="5" t="e">
        <f>BX69-#REF!</f>
        <v>#REF!</v>
      </c>
      <c r="BY196" s="5" t="e">
        <f>BY69-#REF!</f>
        <v>#REF!</v>
      </c>
      <c r="BZ196" s="5" t="e">
        <f>BZ69-#REF!</f>
        <v>#REF!</v>
      </c>
      <c r="CA196" s="5" t="e">
        <f>CA69-#REF!</f>
        <v>#REF!</v>
      </c>
      <c r="CB196" s="5" t="e">
        <f t="shared" si="67"/>
        <v>#DIV/0!</v>
      </c>
      <c r="CC196" s="5" t="e">
        <f>CC69-#REF!</f>
        <v>#REF!</v>
      </c>
      <c r="CD196" s="5" t="e">
        <f t="shared" si="68"/>
        <v>#DIV/0!</v>
      </c>
      <c r="CE196" s="5" t="e">
        <f t="shared" si="69"/>
        <v>#DIV/0!</v>
      </c>
      <c r="CF196" s="5" t="e">
        <f t="shared" si="70"/>
        <v>#DIV/0!</v>
      </c>
      <c r="CG196" s="5" t="e">
        <f t="shared" si="71"/>
        <v>#DIV/0!</v>
      </c>
      <c r="CH196" s="5" t="e">
        <f t="shared" si="72"/>
        <v>#DIV/0!</v>
      </c>
      <c r="CI196" s="5" t="e">
        <f t="shared" si="73"/>
        <v>#DIV/0!</v>
      </c>
      <c r="CJ196" s="5" t="e">
        <f t="shared" si="74"/>
        <v>#DIV/0!</v>
      </c>
      <c r="CK196" s="5" t="e">
        <f t="shared" si="75"/>
        <v>#DIV/0!</v>
      </c>
      <c r="CL196" s="5" t="e">
        <f t="shared" si="76"/>
        <v>#DIV/0!</v>
      </c>
      <c r="CM196" s="12" t="e">
        <f t="shared" si="77"/>
        <v>#DIV/0!</v>
      </c>
      <c r="CN196" s="12" t="e">
        <f t="shared" si="78"/>
        <v>#DIV/0!</v>
      </c>
      <c r="CO196" s="6" t="e">
        <f t="shared" si="79"/>
        <v>#DIV/0!</v>
      </c>
      <c r="CQ196" s="5" t="e">
        <f>CQ69-#REF!</f>
        <v>#REF!</v>
      </c>
      <c r="CR196" s="5" t="e">
        <f>CR69-#REF!</f>
        <v>#REF!</v>
      </c>
      <c r="CS196" s="5" t="e">
        <f>CS69-#REF!</f>
        <v>#REF!</v>
      </c>
      <c r="CT196" s="5" t="e">
        <f>CT69-#REF!</f>
        <v>#REF!</v>
      </c>
      <c r="CU196" s="5" t="e">
        <f>CU69-#REF!</f>
        <v>#REF!</v>
      </c>
      <c r="CV196" s="5" t="e">
        <f>CV69-#REF!</f>
        <v>#REF!</v>
      </c>
      <c r="CW196" s="5" t="e">
        <f t="shared" si="80"/>
        <v>#DIV/0!</v>
      </c>
      <c r="CX196" s="5" t="e">
        <f t="shared" si="81"/>
        <v>#DIV/0!</v>
      </c>
      <c r="CY196" s="5" t="e">
        <f t="shared" si="82"/>
        <v>#DIV/0!</v>
      </c>
      <c r="CZ196" s="5" t="e">
        <f t="shared" si="83"/>
        <v>#DIV/0!</v>
      </c>
      <c r="DA196" s="5" t="e">
        <f>DA69-#REF!</f>
        <v>#REF!</v>
      </c>
      <c r="DB196" s="5" t="e">
        <f t="shared" si="84"/>
        <v>#DIV/0!</v>
      </c>
      <c r="DC196" s="5" t="e">
        <f>DC69-#REF!</f>
        <v>#REF!</v>
      </c>
      <c r="DD196" s="5" t="e">
        <f>DD69-#REF!</f>
        <v>#REF!</v>
      </c>
      <c r="DE196" s="5" t="e">
        <f>DE69-#REF!</f>
        <v>#REF!</v>
      </c>
      <c r="DF196" s="5" t="e">
        <f>DF69-#REF!</f>
        <v>#REF!</v>
      </c>
      <c r="DG196" s="5" t="e">
        <f t="shared" si="85"/>
        <v>#DIV/0!</v>
      </c>
      <c r="DH196" s="5" t="e">
        <f>DH69-#REF!</f>
        <v>#REF!</v>
      </c>
      <c r="DI196" s="5" t="e">
        <f t="shared" si="86"/>
        <v>#DIV/0!</v>
      </c>
      <c r="DJ196" s="5" t="e">
        <f t="shared" si="87"/>
        <v>#DIV/0!</v>
      </c>
      <c r="DK196" s="5" t="e">
        <f t="shared" si="88"/>
        <v>#DIV/0!</v>
      </c>
      <c r="DL196" s="5" t="e">
        <f t="shared" si="89"/>
        <v>#DIV/0!</v>
      </c>
      <c r="DM196" s="5" t="e">
        <f t="shared" si="90"/>
        <v>#DIV/0!</v>
      </c>
      <c r="DN196" s="5" t="e">
        <f t="shared" si="91"/>
        <v>#DIV/0!</v>
      </c>
      <c r="DO196" s="5" t="e">
        <f t="shared" si="92"/>
        <v>#DIV/0!</v>
      </c>
      <c r="DP196" s="5" t="e">
        <f t="shared" si="93"/>
        <v>#DIV/0!</v>
      </c>
      <c r="DQ196" s="5" t="e">
        <f t="shared" si="94"/>
        <v>#DIV/0!</v>
      </c>
      <c r="DR196" s="12" t="e">
        <f t="shared" si="95"/>
        <v>#DIV/0!</v>
      </c>
      <c r="DS196" s="12" t="e">
        <f t="shared" si="96"/>
        <v>#DIV/0!</v>
      </c>
      <c r="DT196" s="6" t="e">
        <f t="shared" si="97"/>
        <v>#DIV/0!</v>
      </c>
      <c r="DV196" s="5" t="e">
        <f>DV69-#REF!</f>
        <v>#REF!</v>
      </c>
      <c r="DW196" s="5" t="e">
        <f>DW69-#REF!</f>
        <v>#REF!</v>
      </c>
      <c r="DX196" s="5" t="e">
        <f>DX69-#REF!</f>
        <v>#REF!</v>
      </c>
      <c r="DY196" s="5" t="e">
        <f>DY69-#REF!</f>
        <v>#REF!</v>
      </c>
      <c r="DZ196" s="5" t="e">
        <f>DZ69-#REF!</f>
        <v>#REF!</v>
      </c>
      <c r="EA196" s="5" t="e">
        <f>EA69-#REF!</f>
        <v>#REF!</v>
      </c>
      <c r="EB196" s="5" t="e">
        <f t="shared" si="98"/>
        <v>#DIV/0!</v>
      </c>
      <c r="EC196" s="5" t="e">
        <f t="shared" si="99"/>
        <v>#DIV/0!</v>
      </c>
      <c r="ED196" s="5" t="e">
        <f t="shared" si="100"/>
        <v>#DIV/0!</v>
      </c>
      <c r="EE196" s="5" t="e">
        <f t="shared" si="101"/>
        <v>#DIV/0!</v>
      </c>
      <c r="EF196" s="5" t="e">
        <f>EF69-#REF!</f>
        <v>#REF!</v>
      </c>
      <c r="EG196" s="5" t="e">
        <f t="shared" si="102"/>
        <v>#DIV/0!</v>
      </c>
      <c r="EH196" s="5" t="e">
        <f>EH69-#REF!</f>
        <v>#REF!</v>
      </c>
      <c r="EI196" s="5" t="e">
        <f>EI69-#REF!</f>
        <v>#REF!</v>
      </c>
      <c r="EJ196" s="5" t="e">
        <f>EJ69-#REF!</f>
        <v>#REF!</v>
      </c>
      <c r="EK196" s="5" t="e">
        <f>EK69-#REF!</f>
        <v>#REF!</v>
      </c>
      <c r="EL196" s="5" t="e">
        <f t="shared" si="103"/>
        <v>#DIV/0!</v>
      </c>
      <c r="EM196" s="5" t="e">
        <f>EM69-#REF!</f>
        <v>#REF!</v>
      </c>
      <c r="EN196" s="5" t="e">
        <f t="shared" si="104"/>
        <v>#DIV/0!</v>
      </c>
      <c r="EO196" s="5" t="e">
        <f t="shared" si="105"/>
        <v>#DIV/0!</v>
      </c>
      <c r="EP196" s="5" t="e">
        <f t="shared" si="106"/>
        <v>#DIV/0!</v>
      </c>
      <c r="EQ196" s="5" t="e">
        <f t="shared" si="107"/>
        <v>#DIV/0!</v>
      </c>
      <c r="ER196" s="5" t="e">
        <f t="shared" si="108"/>
        <v>#DIV/0!</v>
      </c>
      <c r="ES196" s="5" t="e">
        <f t="shared" si="109"/>
        <v>#DIV/0!</v>
      </c>
      <c r="ET196" s="5" t="e">
        <f t="shared" si="110"/>
        <v>#DIV/0!</v>
      </c>
      <c r="EU196" s="5" t="e">
        <f t="shared" si="111"/>
        <v>#DIV/0!</v>
      </c>
      <c r="EV196" s="5" t="e">
        <f t="shared" si="112"/>
        <v>#DIV/0!</v>
      </c>
      <c r="EW196" s="12" t="e">
        <f t="shared" si="113"/>
        <v>#DIV/0!</v>
      </c>
      <c r="EX196" s="12" t="e">
        <f t="shared" si="114"/>
        <v>#DIV/0!</v>
      </c>
      <c r="EY196" s="6" t="e">
        <f t="shared" si="115"/>
        <v>#DIV/0!</v>
      </c>
    </row>
    <row r="197" spans="1:155">
      <c r="A197">
        <v>42</v>
      </c>
      <c r="B197" s="5" t="e">
        <f t="shared" si="120"/>
        <v>#DIV/0!</v>
      </c>
      <c r="C197" s="5" t="e">
        <f t="shared" si="120"/>
        <v>#DIV/0!</v>
      </c>
      <c r="D197" s="5" t="e">
        <f t="shared" si="120"/>
        <v>#DIV/0!</v>
      </c>
      <c r="E197" s="5" t="e">
        <f t="shared" si="120"/>
        <v>#DIV/0!</v>
      </c>
      <c r="F197" s="5" t="e">
        <f t="shared" si="120"/>
        <v>#DIV/0!</v>
      </c>
      <c r="G197" s="5" t="e">
        <f t="shared" si="120"/>
        <v>#DIV/0!</v>
      </c>
      <c r="H197" s="5" t="e">
        <f t="shared" si="22"/>
        <v>#DIV/0!</v>
      </c>
      <c r="I197" s="22" t="e">
        <f t="shared" si="23"/>
        <v>#DIV/0!</v>
      </c>
      <c r="J197" s="5" t="e">
        <f t="shared" si="24"/>
        <v>#DIV/0!</v>
      </c>
      <c r="K197" s="5" t="e">
        <f t="shared" si="25"/>
        <v>#DIV/0!</v>
      </c>
      <c r="L197" s="5" t="e">
        <f t="shared" si="26"/>
        <v>#DIV/0!</v>
      </c>
      <c r="M197" s="5" t="e">
        <f t="shared" si="27"/>
        <v>#DIV/0!</v>
      </c>
      <c r="N197" s="5" t="e">
        <f t="shared" si="122"/>
        <v>#DIV/0!</v>
      </c>
      <c r="O197" s="5" t="e">
        <f t="shared" si="122"/>
        <v>#DIV/0!</v>
      </c>
      <c r="P197" s="5" t="e">
        <f t="shared" si="122"/>
        <v>#DIV/0!</v>
      </c>
      <c r="Q197" s="5" t="e">
        <f t="shared" si="122"/>
        <v>#DIV/0!</v>
      </c>
      <c r="R197" s="5" t="e">
        <f t="shared" si="29"/>
        <v>#DIV/0!</v>
      </c>
      <c r="S197" s="5" t="e">
        <f t="shared" si="30"/>
        <v>#DIV/0!</v>
      </c>
      <c r="T197" s="5" t="e">
        <f t="shared" si="31"/>
        <v>#DIV/0!</v>
      </c>
      <c r="U197" s="5" t="e">
        <f t="shared" si="32"/>
        <v>#DIV/0!</v>
      </c>
      <c r="V197" s="5" t="e">
        <f t="shared" si="33"/>
        <v>#DIV/0!</v>
      </c>
      <c r="W197" s="5" t="e">
        <f t="shared" si="34"/>
        <v>#DIV/0!</v>
      </c>
      <c r="X197" s="5" t="e">
        <f t="shared" si="35"/>
        <v>#DIV/0!</v>
      </c>
      <c r="Y197" s="5" t="e">
        <f t="shared" si="36"/>
        <v>#DIV/0!</v>
      </c>
      <c r="Z197" s="5" t="e">
        <f t="shared" si="37"/>
        <v>#DIV/0!</v>
      </c>
      <c r="AA197" s="5" t="e">
        <f t="shared" si="38"/>
        <v>#DIV/0!</v>
      </c>
      <c r="AB197" s="5" t="e">
        <f t="shared" si="39"/>
        <v>#DIV/0!</v>
      </c>
      <c r="AC197" s="12" t="e">
        <f t="shared" si="40"/>
        <v>#DIV/0!</v>
      </c>
      <c r="AD197" s="12" t="e">
        <f t="shared" si="41"/>
        <v>#DIV/0!</v>
      </c>
      <c r="AE197" s="6" t="e">
        <f t="shared" si="42"/>
        <v>#DIV/0!</v>
      </c>
      <c r="AG197" s="5" t="e">
        <f t="shared" si="121"/>
        <v>#DIV/0!</v>
      </c>
      <c r="AH197" s="5" t="e">
        <f t="shared" si="121"/>
        <v>#DIV/0!</v>
      </c>
      <c r="AI197" s="5" t="e">
        <f t="shared" si="121"/>
        <v>#DIV/0!</v>
      </c>
      <c r="AJ197" s="5" t="e">
        <f t="shared" si="121"/>
        <v>#DIV/0!</v>
      </c>
      <c r="AK197" s="5" t="e">
        <f t="shared" si="121"/>
        <v>#DIV/0!</v>
      </c>
      <c r="AL197" s="5" t="e">
        <f t="shared" si="121"/>
        <v>#DIV/0!</v>
      </c>
      <c r="AM197" s="5" t="e">
        <f t="shared" si="43"/>
        <v>#DIV/0!</v>
      </c>
      <c r="AN197" s="5" t="e">
        <f t="shared" si="20"/>
        <v>#DIV/0!</v>
      </c>
      <c r="AO197" s="5" t="e">
        <f t="shared" si="44"/>
        <v>#DIV/0!</v>
      </c>
      <c r="AP197" s="5" t="e">
        <f t="shared" si="45"/>
        <v>#DIV/0!</v>
      </c>
      <c r="AQ197" s="5" t="e">
        <f t="shared" si="46"/>
        <v>#DIV/0!</v>
      </c>
      <c r="AR197" s="5" t="e">
        <f t="shared" si="47"/>
        <v>#DIV/0!</v>
      </c>
      <c r="AS197" s="5" t="e">
        <f t="shared" si="123"/>
        <v>#DIV/0!</v>
      </c>
      <c r="AT197" s="5" t="e">
        <f t="shared" si="123"/>
        <v>#DIV/0!</v>
      </c>
      <c r="AU197" s="5" t="e">
        <f t="shared" si="123"/>
        <v>#DIV/0!</v>
      </c>
      <c r="AV197" s="5" t="e">
        <f t="shared" si="123"/>
        <v>#DIV/0!</v>
      </c>
      <c r="AW197" s="5" t="e">
        <f t="shared" si="21"/>
        <v>#DIV/0!</v>
      </c>
      <c r="AX197" s="5" t="e">
        <f t="shared" si="49"/>
        <v>#DIV/0!</v>
      </c>
      <c r="AY197" s="5" t="e">
        <f t="shared" si="50"/>
        <v>#DIV/0!</v>
      </c>
      <c r="AZ197" s="5" t="e">
        <f t="shared" si="51"/>
        <v>#DIV/0!</v>
      </c>
      <c r="BA197" s="5" t="e">
        <f t="shared" si="52"/>
        <v>#DIV/0!</v>
      </c>
      <c r="BB197" s="5" t="e">
        <f t="shared" si="53"/>
        <v>#DIV/0!</v>
      </c>
      <c r="BC197" s="5" t="e">
        <f t="shared" si="54"/>
        <v>#DIV/0!</v>
      </c>
      <c r="BD197" s="5" t="e">
        <f t="shared" si="55"/>
        <v>#DIV/0!</v>
      </c>
      <c r="BE197" s="5" t="e">
        <f t="shared" si="56"/>
        <v>#DIV/0!</v>
      </c>
      <c r="BF197" s="5" t="e">
        <f t="shared" si="57"/>
        <v>#DIV/0!</v>
      </c>
      <c r="BG197" s="5" t="e">
        <f t="shared" si="58"/>
        <v>#DIV/0!</v>
      </c>
      <c r="BH197" s="12" t="e">
        <f t="shared" si="59"/>
        <v>#DIV/0!</v>
      </c>
      <c r="BI197" s="12" t="e">
        <f t="shared" si="60"/>
        <v>#DIV/0!</v>
      </c>
      <c r="BJ197" s="6" t="e">
        <f t="shared" si="61"/>
        <v>#DIV/0!</v>
      </c>
      <c r="BL197" s="5" t="e">
        <f>BL70-#REF!</f>
        <v>#REF!</v>
      </c>
      <c r="BM197" s="5" t="e">
        <f>BM70-#REF!</f>
        <v>#REF!</v>
      </c>
      <c r="BN197" s="5" t="e">
        <f>BN70-#REF!</f>
        <v>#REF!</v>
      </c>
      <c r="BO197" s="5" t="e">
        <f>BO70-#REF!</f>
        <v>#REF!</v>
      </c>
      <c r="BP197" s="5" t="e">
        <f>BP70-#REF!</f>
        <v>#REF!</v>
      </c>
      <c r="BQ197" s="5" t="e">
        <f>BQ70-#REF!</f>
        <v>#REF!</v>
      </c>
      <c r="BR197" s="5" t="e">
        <f t="shared" si="62"/>
        <v>#DIV/0!</v>
      </c>
      <c r="BS197" s="5" t="e">
        <f t="shared" si="63"/>
        <v>#DIV/0!</v>
      </c>
      <c r="BT197" s="5" t="e">
        <f t="shared" si="64"/>
        <v>#DIV/0!</v>
      </c>
      <c r="BU197" s="5" t="e">
        <f t="shared" si="65"/>
        <v>#DIV/0!</v>
      </c>
      <c r="BV197" s="5" t="e">
        <f>BV70-#REF!</f>
        <v>#REF!</v>
      </c>
      <c r="BW197" s="5" t="e">
        <f t="shared" si="66"/>
        <v>#DIV/0!</v>
      </c>
      <c r="BX197" s="5" t="e">
        <f>BX70-#REF!</f>
        <v>#REF!</v>
      </c>
      <c r="BY197" s="5" t="e">
        <f>BY70-#REF!</f>
        <v>#REF!</v>
      </c>
      <c r="BZ197" s="5" t="e">
        <f>BZ70-#REF!</f>
        <v>#REF!</v>
      </c>
      <c r="CA197" s="5" t="e">
        <f>CA70-#REF!</f>
        <v>#REF!</v>
      </c>
      <c r="CB197" s="5" t="e">
        <f t="shared" si="67"/>
        <v>#DIV/0!</v>
      </c>
      <c r="CC197" s="5" t="e">
        <f>CC70-#REF!</f>
        <v>#REF!</v>
      </c>
      <c r="CD197" s="5" t="e">
        <f t="shared" si="68"/>
        <v>#DIV/0!</v>
      </c>
      <c r="CE197" s="5" t="e">
        <f t="shared" si="69"/>
        <v>#DIV/0!</v>
      </c>
      <c r="CF197" s="5" t="e">
        <f t="shared" si="70"/>
        <v>#DIV/0!</v>
      </c>
      <c r="CG197" s="5" t="e">
        <f t="shared" si="71"/>
        <v>#DIV/0!</v>
      </c>
      <c r="CH197" s="5" t="e">
        <f t="shared" si="72"/>
        <v>#DIV/0!</v>
      </c>
      <c r="CI197" s="5" t="e">
        <f t="shared" si="73"/>
        <v>#DIV/0!</v>
      </c>
      <c r="CJ197" s="5" t="e">
        <f t="shared" si="74"/>
        <v>#DIV/0!</v>
      </c>
      <c r="CK197" s="5" t="e">
        <f t="shared" si="75"/>
        <v>#DIV/0!</v>
      </c>
      <c r="CL197" s="5" t="e">
        <f t="shared" si="76"/>
        <v>#DIV/0!</v>
      </c>
      <c r="CM197" s="12" t="e">
        <f t="shared" si="77"/>
        <v>#DIV/0!</v>
      </c>
      <c r="CN197" s="12" t="e">
        <f t="shared" si="78"/>
        <v>#DIV/0!</v>
      </c>
      <c r="CO197" s="6" t="e">
        <f t="shared" si="79"/>
        <v>#DIV/0!</v>
      </c>
      <c r="CQ197" s="5" t="e">
        <f>CQ70-#REF!</f>
        <v>#REF!</v>
      </c>
      <c r="CR197" s="5" t="e">
        <f>CR70-#REF!</f>
        <v>#REF!</v>
      </c>
      <c r="CS197" s="5" t="e">
        <f>CS70-#REF!</f>
        <v>#REF!</v>
      </c>
      <c r="CT197" s="5" t="e">
        <f>CT70-#REF!</f>
        <v>#REF!</v>
      </c>
      <c r="CU197" s="5" t="e">
        <f>CU70-#REF!</f>
        <v>#REF!</v>
      </c>
      <c r="CV197" s="5" t="e">
        <f>CV70-#REF!</f>
        <v>#REF!</v>
      </c>
      <c r="CW197" s="5" t="e">
        <f t="shared" si="80"/>
        <v>#DIV/0!</v>
      </c>
      <c r="CX197" s="5" t="e">
        <f t="shared" si="81"/>
        <v>#DIV/0!</v>
      </c>
      <c r="CY197" s="5" t="e">
        <f t="shared" si="82"/>
        <v>#DIV/0!</v>
      </c>
      <c r="CZ197" s="5" t="e">
        <f t="shared" si="83"/>
        <v>#DIV/0!</v>
      </c>
      <c r="DA197" s="5" t="e">
        <f>DA70-#REF!</f>
        <v>#REF!</v>
      </c>
      <c r="DB197" s="5" t="e">
        <f t="shared" si="84"/>
        <v>#DIV/0!</v>
      </c>
      <c r="DC197" s="5" t="e">
        <f>DC70-#REF!</f>
        <v>#REF!</v>
      </c>
      <c r="DD197" s="5" t="e">
        <f>DD70-#REF!</f>
        <v>#REF!</v>
      </c>
      <c r="DE197" s="5" t="e">
        <f>DE70-#REF!</f>
        <v>#REF!</v>
      </c>
      <c r="DF197" s="5" t="e">
        <f>DF70-#REF!</f>
        <v>#REF!</v>
      </c>
      <c r="DG197" s="5" t="e">
        <f t="shared" si="85"/>
        <v>#DIV/0!</v>
      </c>
      <c r="DH197" s="5" t="e">
        <f>DH70-#REF!</f>
        <v>#REF!</v>
      </c>
      <c r="DI197" s="5" t="e">
        <f t="shared" si="86"/>
        <v>#DIV/0!</v>
      </c>
      <c r="DJ197" s="5" t="e">
        <f t="shared" si="87"/>
        <v>#DIV/0!</v>
      </c>
      <c r="DK197" s="5" t="e">
        <f t="shared" si="88"/>
        <v>#DIV/0!</v>
      </c>
      <c r="DL197" s="5" t="e">
        <f t="shared" si="89"/>
        <v>#DIV/0!</v>
      </c>
      <c r="DM197" s="5" t="e">
        <f t="shared" si="90"/>
        <v>#DIV/0!</v>
      </c>
      <c r="DN197" s="5" t="e">
        <f t="shared" si="91"/>
        <v>#DIV/0!</v>
      </c>
      <c r="DO197" s="5" t="e">
        <f t="shared" si="92"/>
        <v>#DIV/0!</v>
      </c>
      <c r="DP197" s="5" t="e">
        <f t="shared" si="93"/>
        <v>#DIV/0!</v>
      </c>
      <c r="DQ197" s="5" t="e">
        <f t="shared" si="94"/>
        <v>#DIV/0!</v>
      </c>
      <c r="DR197" s="12" t="e">
        <f t="shared" si="95"/>
        <v>#DIV/0!</v>
      </c>
      <c r="DS197" s="12" t="e">
        <f t="shared" si="96"/>
        <v>#DIV/0!</v>
      </c>
      <c r="DT197" s="6" t="e">
        <f t="shared" si="97"/>
        <v>#DIV/0!</v>
      </c>
      <c r="DV197" s="5" t="e">
        <f>DV70-#REF!</f>
        <v>#REF!</v>
      </c>
      <c r="DW197" s="5" t="e">
        <f>DW70-#REF!</f>
        <v>#REF!</v>
      </c>
      <c r="DX197" s="5" t="e">
        <f>DX70-#REF!</f>
        <v>#REF!</v>
      </c>
      <c r="DY197" s="5" t="e">
        <f>DY70-#REF!</f>
        <v>#REF!</v>
      </c>
      <c r="DZ197" s="5" t="e">
        <f>DZ70-#REF!</f>
        <v>#REF!</v>
      </c>
      <c r="EA197" s="5" t="e">
        <f>EA70-#REF!</f>
        <v>#REF!</v>
      </c>
      <c r="EB197" s="5" t="e">
        <f t="shared" si="98"/>
        <v>#DIV/0!</v>
      </c>
      <c r="EC197" s="5" t="e">
        <f t="shared" si="99"/>
        <v>#DIV/0!</v>
      </c>
      <c r="ED197" s="5" t="e">
        <f t="shared" si="100"/>
        <v>#DIV/0!</v>
      </c>
      <c r="EE197" s="5" t="e">
        <f t="shared" si="101"/>
        <v>#DIV/0!</v>
      </c>
      <c r="EF197" s="5" t="e">
        <f>EF70-#REF!</f>
        <v>#REF!</v>
      </c>
      <c r="EG197" s="5" t="e">
        <f t="shared" si="102"/>
        <v>#DIV/0!</v>
      </c>
      <c r="EH197" s="5" t="e">
        <f>EH70-#REF!</f>
        <v>#REF!</v>
      </c>
      <c r="EI197" s="5" t="e">
        <f>EI70-#REF!</f>
        <v>#REF!</v>
      </c>
      <c r="EJ197" s="5" t="e">
        <f>EJ70-#REF!</f>
        <v>#REF!</v>
      </c>
      <c r="EK197" s="5" t="e">
        <f>EK70-#REF!</f>
        <v>#REF!</v>
      </c>
      <c r="EL197" s="5" t="e">
        <f t="shared" si="103"/>
        <v>#DIV/0!</v>
      </c>
      <c r="EM197" s="5" t="e">
        <f>EM70-#REF!</f>
        <v>#REF!</v>
      </c>
      <c r="EN197" s="5" t="e">
        <f t="shared" si="104"/>
        <v>#DIV/0!</v>
      </c>
      <c r="EO197" s="5" t="e">
        <f t="shared" si="105"/>
        <v>#DIV/0!</v>
      </c>
      <c r="EP197" s="5" t="e">
        <f t="shared" si="106"/>
        <v>#DIV/0!</v>
      </c>
      <c r="EQ197" s="5" t="e">
        <f t="shared" si="107"/>
        <v>#DIV/0!</v>
      </c>
      <c r="ER197" s="5" t="e">
        <f t="shared" si="108"/>
        <v>#DIV/0!</v>
      </c>
      <c r="ES197" s="5" t="e">
        <f t="shared" si="109"/>
        <v>#DIV/0!</v>
      </c>
      <c r="ET197" s="5" t="e">
        <f t="shared" si="110"/>
        <v>#DIV/0!</v>
      </c>
      <c r="EU197" s="5" t="e">
        <f t="shared" si="111"/>
        <v>#DIV/0!</v>
      </c>
      <c r="EV197" s="5" t="e">
        <f t="shared" si="112"/>
        <v>#DIV/0!</v>
      </c>
      <c r="EW197" s="12" t="e">
        <f t="shared" si="113"/>
        <v>#DIV/0!</v>
      </c>
      <c r="EX197" s="12" t="e">
        <f t="shared" si="114"/>
        <v>#DIV/0!</v>
      </c>
      <c r="EY197" s="6" t="e">
        <f t="shared" si="115"/>
        <v>#DIV/0!</v>
      </c>
    </row>
    <row r="198" spans="1:155">
      <c r="A198">
        <v>43</v>
      </c>
      <c r="B198" s="5" t="e">
        <f t="shared" si="120"/>
        <v>#DIV/0!</v>
      </c>
      <c r="C198" s="5" t="e">
        <f t="shared" si="120"/>
        <v>#DIV/0!</v>
      </c>
      <c r="D198" s="5" t="e">
        <f t="shared" si="120"/>
        <v>#DIV/0!</v>
      </c>
      <c r="E198" s="5" t="e">
        <f t="shared" si="120"/>
        <v>#DIV/0!</v>
      </c>
      <c r="F198" s="5" t="e">
        <f t="shared" si="120"/>
        <v>#DIV/0!</v>
      </c>
      <c r="G198" s="5" t="e">
        <f t="shared" si="120"/>
        <v>#DIV/0!</v>
      </c>
      <c r="H198" s="5" t="e">
        <f t="shared" si="22"/>
        <v>#DIV/0!</v>
      </c>
      <c r="I198" s="22" t="e">
        <f t="shared" si="23"/>
        <v>#DIV/0!</v>
      </c>
      <c r="J198" s="5" t="e">
        <f t="shared" si="24"/>
        <v>#DIV/0!</v>
      </c>
      <c r="K198" s="5" t="e">
        <f t="shared" si="25"/>
        <v>#DIV/0!</v>
      </c>
      <c r="L198" s="5" t="e">
        <f t="shared" si="26"/>
        <v>#DIV/0!</v>
      </c>
      <c r="M198" s="5" t="e">
        <f t="shared" si="27"/>
        <v>#DIV/0!</v>
      </c>
      <c r="N198" s="5" t="e">
        <f t="shared" si="122"/>
        <v>#DIV/0!</v>
      </c>
      <c r="O198" s="5" t="e">
        <f t="shared" si="122"/>
        <v>#DIV/0!</v>
      </c>
      <c r="P198" s="5" t="e">
        <f t="shared" si="122"/>
        <v>#DIV/0!</v>
      </c>
      <c r="Q198" s="5" t="e">
        <f t="shared" si="122"/>
        <v>#DIV/0!</v>
      </c>
      <c r="R198" s="5" t="e">
        <f t="shared" si="29"/>
        <v>#DIV/0!</v>
      </c>
      <c r="S198" s="5" t="e">
        <f t="shared" si="30"/>
        <v>#DIV/0!</v>
      </c>
      <c r="T198" s="5" t="e">
        <f t="shared" si="31"/>
        <v>#DIV/0!</v>
      </c>
      <c r="U198" s="5" t="e">
        <f t="shared" si="32"/>
        <v>#DIV/0!</v>
      </c>
      <c r="V198" s="5" t="e">
        <f t="shared" si="33"/>
        <v>#DIV/0!</v>
      </c>
      <c r="W198" s="5" t="e">
        <f t="shared" si="34"/>
        <v>#DIV/0!</v>
      </c>
      <c r="X198" s="5" t="e">
        <f t="shared" si="35"/>
        <v>#DIV/0!</v>
      </c>
      <c r="Y198" s="5" t="e">
        <f t="shared" si="36"/>
        <v>#DIV/0!</v>
      </c>
      <c r="Z198" s="5" t="e">
        <f t="shared" si="37"/>
        <v>#DIV/0!</v>
      </c>
      <c r="AA198" s="5" t="e">
        <f t="shared" si="38"/>
        <v>#DIV/0!</v>
      </c>
      <c r="AB198" s="5" t="e">
        <f t="shared" si="39"/>
        <v>#DIV/0!</v>
      </c>
      <c r="AC198" s="12" t="e">
        <f t="shared" si="40"/>
        <v>#DIV/0!</v>
      </c>
      <c r="AD198" s="12" t="e">
        <f t="shared" si="41"/>
        <v>#DIV/0!</v>
      </c>
      <c r="AE198" s="6" t="e">
        <f t="shared" si="42"/>
        <v>#DIV/0!</v>
      </c>
      <c r="AG198" s="5" t="e">
        <f t="shared" si="121"/>
        <v>#DIV/0!</v>
      </c>
      <c r="AH198" s="5" t="e">
        <f t="shared" si="121"/>
        <v>#DIV/0!</v>
      </c>
      <c r="AI198" s="5" t="e">
        <f t="shared" si="121"/>
        <v>#DIV/0!</v>
      </c>
      <c r="AJ198" s="5" t="e">
        <f t="shared" si="121"/>
        <v>#DIV/0!</v>
      </c>
      <c r="AK198" s="5" t="e">
        <f t="shared" si="121"/>
        <v>#DIV/0!</v>
      </c>
      <c r="AL198" s="5" t="e">
        <f t="shared" si="121"/>
        <v>#DIV/0!</v>
      </c>
      <c r="AM198" s="5" t="e">
        <f t="shared" si="43"/>
        <v>#DIV/0!</v>
      </c>
      <c r="AN198" s="5" t="e">
        <f t="shared" si="20"/>
        <v>#DIV/0!</v>
      </c>
      <c r="AO198" s="5" t="e">
        <f t="shared" si="44"/>
        <v>#DIV/0!</v>
      </c>
      <c r="AP198" s="5" t="e">
        <f t="shared" si="45"/>
        <v>#DIV/0!</v>
      </c>
      <c r="AQ198" s="5" t="e">
        <f t="shared" si="46"/>
        <v>#DIV/0!</v>
      </c>
      <c r="AR198" s="5" t="e">
        <f t="shared" si="47"/>
        <v>#DIV/0!</v>
      </c>
      <c r="AS198" s="5" t="e">
        <f t="shared" si="123"/>
        <v>#DIV/0!</v>
      </c>
      <c r="AT198" s="5" t="e">
        <f t="shared" si="123"/>
        <v>#DIV/0!</v>
      </c>
      <c r="AU198" s="5" t="e">
        <f t="shared" si="123"/>
        <v>#DIV/0!</v>
      </c>
      <c r="AV198" s="5" t="e">
        <f t="shared" si="123"/>
        <v>#DIV/0!</v>
      </c>
      <c r="AW198" s="5" t="e">
        <f t="shared" si="21"/>
        <v>#DIV/0!</v>
      </c>
      <c r="AX198" s="5" t="e">
        <f t="shared" si="49"/>
        <v>#DIV/0!</v>
      </c>
      <c r="AY198" s="5" t="e">
        <f t="shared" si="50"/>
        <v>#DIV/0!</v>
      </c>
      <c r="AZ198" s="5" t="e">
        <f t="shared" si="51"/>
        <v>#DIV/0!</v>
      </c>
      <c r="BA198" s="5" t="e">
        <f t="shared" si="52"/>
        <v>#DIV/0!</v>
      </c>
      <c r="BB198" s="5" t="e">
        <f t="shared" si="53"/>
        <v>#DIV/0!</v>
      </c>
      <c r="BC198" s="5" t="e">
        <f t="shared" si="54"/>
        <v>#DIV/0!</v>
      </c>
      <c r="BD198" s="5" t="e">
        <f t="shared" si="55"/>
        <v>#DIV/0!</v>
      </c>
      <c r="BE198" s="5" t="e">
        <f t="shared" si="56"/>
        <v>#DIV/0!</v>
      </c>
      <c r="BF198" s="5" t="e">
        <f t="shared" si="57"/>
        <v>#DIV/0!</v>
      </c>
      <c r="BG198" s="5" t="e">
        <f t="shared" si="58"/>
        <v>#DIV/0!</v>
      </c>
      <c r="BH198" s="12" t="e">
        <f t="shared" si="59"/>
        <v>#DIV/0!</v>
      </c>
      <c r="BI198" s="12" t="e">
        <f t="shared" si="60"/>
        <v>#DIV/0!</v>
      </c>
      <c r="BJ198" s="6" t="e">
        <f t="shared" si="61"/>
        <v>#DIV/0!</v>
      </c>
      <c r="BL198" s="5" t="e">
        <f>BL71-#REF!</f>
        <v>#REF!</v>
      </c>
      <c r="BM198" s="5" t="e">
        <f>BM71-#REF!</f>
        <v>#REF!</v>
      </c>
      <c r="BN198" s="5" t="e">
        <f>BN71-#REF!</f>
        <v>#REF!</v>
      </c>
      <c r="BO198" s="5" t="e">
        <f>BO71-#REF!</f>
        <v>#REF!</v>
      </c>
      <c r="BP198" s="5" t="e">
        <f>BP71-#REF!</f>
        <v>#REF!</v>
      </c>
      <c r="BQ198" s="5" t="e">
        <f>BQ71-#REF!</f>
        <v>#REF!</v>
      </c>
      <c r="BR198" s="5" t="e">
        <f t="shared" si="62"/>
        <v>#DIV/0!</v>
      </c>
      <c r="BS198" s="5" t="e">
        <f t="shared" si="63"/>
        <v>#DIV/0!</v>
      </c>
      <c r="BT198" s="5" t="e">
        <f t="shared" si="64"/>
        <v>#DIV/0!</v>
      </c>
      <c r="BU198" s="5" t="e">
        <f t="shared" si="65"/>
        <v>#DIV/0!</v>
      </c>
      <c r="BV198" s="5" t="e">
        <f>BV71-#REF!</f>
        <v>#REF!</v>
      </c>
      <c r="BW198" s="5" t="e">
        <f t="shared" si="66"/>
        <v>#DIV/0!</v>
      </c>
      <c r="BX198" s="5" t="e">
        <f>BX71-#REF!</f>
        <v>#REF!</v>
      </c>
      <c r="BY198" s="5" t="e">
        <f>BY71-#REF!</f>
        <v>#REF!</v>
      </c>
      <c r="BZ198" s="5" t="e">
        <f>BZ71-#REF!</f>
        <v>#REF!</v>
      </c>
      <c r="CA198" s="5" t="e">
        <f>CA71-#REF!</f>
        <v>#REF!</v>
      </c>
      <c r="CB198" s="5" t="e">
        <f t="shared" si="67"/>
        <v>#DIV/0!</v>
      </c>
      <c r="CC198" s="5" t="e">
        <f>CC71-#REF!</f>
        <v>#REF!</v>
      </c>
      <c r="CD198" s="5" t="e">
        <f t="shared" si="68"/>
        <v>#DIV/0!</v>
      </c>
      <c r="CE198" s="5" t="e">
        <f t="shared" si="69"/>
        <v>#DIV/0!</v>
      </c>
      <c r="CF198" s="5" t="e">
        <f t="shared" si="70"/>
        <v>#DIV/0!</v>
      </c>
      <c r="CG198" s="5" t="e">
        <f t="shared" si="71"/>
        <v>#DIV/0!</v>
      </c>
      <c r="CH198" s="5" t="e">
        <f t="shared" si="72"/>
        <v>#DIV/0!</v>
      </c>
      <c r="CI198" s="5" t="e">
        <f t="shared" si="73"/>
        <v>#DIV/0!</v>
      </c>
      <c r="CJ198" s="5" t="e">
        <f t="shared" si="74"/>
        <v>#DIV/0!</v>
      </c>
      <c r="CK198" s="5" t="e">
        <f t="shared" si="75"/>
        <v>#DIV/0!</v>
      </c>
      <c r="CL198" s="5" t="e">
        <f t="shared" si="76"/>
        <v>#DIV/0!</v>
      </c>
      <c r="CM198" s="12" t="e">
        <f t="shared" si="77"/>
        <v>#DIV/0!</v>
      </c>
      <c r="CN198" s="12" t="e">
        <f t="shared" si="78"/>
        <v>#DIV/0!</v>
      </c>
      <c r="CO198" s="6" t="e">
        <f t="shared" si="79"/>
        <v>#DIV/0!</v>
      </c>
      <c r="CQ198" s="5" t="e">
        <f>CQ71-#REF!</f>
        <v>#REF!</v>
      </c>
      <c r="CR198" s="5" t="e">
        <f>CR71-#REF!</f>
        <v>#REF!</v>
      </c>
      <c r="CS198" s="5" t="e">
        <f>CS71-#REF!</f>
        <v>#REF!</v>
      </c>
      <c r="CT198" s="5" t="e">
        <f>CT71-#REF!</f>
        <v>#REF!</v>
      </c>
      <c r="CU198" s="5" t="e">
        <f>CU71-#REF!</f>
        <v>#REF!</v>
      </c>
      <c r="CV198" s="5" t="e">
        <f>CV71-#REF!</f>
        <v>#REF!</v>
      </c>
      <c r="CW198" s="5" t="e">
        <f t="shared" si="80"/>
        <v>#DIV/0!</v>
      </c>
      <c r="CX198" s="5" t="e">
        <f t="shared" si="81"/>
        <v>#DIV/0!</v>
      </c>
      <c r="CY198" s="5" t="e">
        <f t="shared" si="82"/>
        <v>#DIV/0!</v>
      </c>
      <c r="CZ198" s="5" t="e">
        <f t="shared" si="83"/>
        <v>#DIV/0!</v>
      </c>
      <c r="DA198" s="5" t="e">
        <f>DA71-#REF!</f>
        <v>#REF!</v>
      </c>
      <c r="DB198" s="5" t="e">
        <f t="shared" si="84"/>
        <v>#DIV/0!</v>
      </c>
      <c r="DC198" s="5" t="e">
        <f>DC71-#REF!</f>
        <v>#REF!</v>
      </c>
      <c r="DD198" s="5" t="e">
        <f>DD71-#REF!</f>
        <v>#REF!</v>
      </c>
      <c r="DE198" s="5" t="e">
        <f>DE71-#REF!</f>
        <v>#REF!</v>
      </c>
      <c r="DF198" s="5" t="e">
        <f>DF71-#REF!</f>
        <v>#REF!</v>
      </c>
      <c r="DG198" s="5" t="e">
        <f t="shared" si="85"/>
        <v>#DIV/0!</v>
      </c>
      <c r="DH198" s="5" t="e">
        <f>DH71-#REF!</f>
        <v>#REF!</v>
      </c>
      <c r="DI198" s="5" t="e">
        <f t="shared" si="86"/>
        <v>#DIV/0!</v>
      </c>
      <c r="DJ198" s="5" t="e">
        <f t="shared" si="87"/>
        <v>#DIV/0!</v>
      </c>
      <c r="DK198" s="5" t="e">
        <f t="shared" si="88"/>
        <v>#DIV/0!</v>
      </c>
      <c r="DL198" s="5" t="e">
        <f t="shared" si="89"/>
        <v>#DIV/0!</v>
      </c>
      <c r="DM198" s="5" t="e">
        <f t="shared" si="90"/>
        <v>#DIV/0!</v>
      </c>
      <c r="DN198" s="5" t="e">
        <f t="shared" si="91"/>
        <v>#DIV/0!</v>
      </c>
      <c r="DO198" s="5" t="e">
        <f t="shared" si="92"/>
        <v>#DIV/0!</v>
      </c>
      <c r="DP198" s="5" t="e">
        <f t="shared" si="93"/>
        <v>#DIV/0!</v>
      </c>
      <c r="DQ198" s="5" t="e">
        <f t="shared" si="94"/>
        <v>#DIV/0!</v>
      </c>
      <c r="DR198" s="12" t="e">
        <f t="shared" si="95"/>
        <v>#DIV/0!</v>
      </c>
      <c r="DS198" s="12" t="e">
        <f t="shared" si="96"/>
        <v>#DIV/0!</v>
      </c>
      <c r="DT198" s="6" t="e">
        <f t="shared" si="97"/>
        <v>#DIV/0!</v>
      </c>
      <c r="DV198" s="5" t="e">
        <f>DV71-#REF!</f>
        <v>#REF!</v>
      </c>
      <c r="DW198" s="5" t="e">
        <f>DW71-#REF!</f>
        <v>#REF!</v>
      </c>
      <c r="DX198" s="5" t="e">
        <f>DX71-#REF!</f>
        <v>#REF!</v>
      </c>
      <c r="DY198" s="5" t="e">
        <f>DY71-#REF!</f>
        <v>#REF!</v>
      </c>
      <c r="DZ198" s="5" t="e">
        <f>DZ71-#REF!</f>
        <v>#REF!</v>
      </c>
      <c r="EA198" s="5" t="e">
        <f>EA71-#REF!</f>
        <v>#REF!</v>
      </c>
      <c r="EB198" s="5" t="e">
        <f t="shared" si="98"/>
        <v>#DIV/0!</v>
      </c>
      <c r="EC198" s="5" t="e">
        <f t="shared" si="99"/>
        <v>#DIV/0!</v>
      </c>
      <c r="ED198" s="5" t="e">
        <f t="shared" si="100"/>
        <v>#DIV/0!</v>
      </c>
      <c r="EE198" s="5" t="e">
        <f t="shared" si="101"/>
        <v>#DIV/0!</v>
      </c>
      <c r="EF198" s="5" t="e">
        <f>EF71-#REF!</f>
        <v>#REF!</v>
      </c>
      <c r="EG198" s="5" t="e">
        <f t="shared" si="102"/>
        <v>#DIV/0!</v>
      </c>
      <c r="EH198" s="5" t="e">
        <f>EH71-#REF!</f>
        <v>#REF!</v>
      </c>
      <c r="EI198" s="5" t="e">
        <f>EI71-#REF!</f>
        <v>#REF!</v>
      </c>
      <c r="EJ198" s="5" t="e">
        <f>EJ71-#REF!</f>
        <v>#REF!</v>
      </c>
      <c r="EK198" s="5" t="e">
        <f>EK71-#REF!</f>
        <v>#REF!</v>
      </c>
      <c r="EL198" s="5" t="e">
        <f t="shared" si="103"/>
        <v>#DIV/0!</v>
      </c>
      <c r="EM198" s="5" t="e">
        <f>EM71-#REF!</f>
        <v>#REF!</v>
      </c>
      <c r="EN198" s="5" t="e">
        <f t="shared" si="104"/>
        <v>#DIV/0!</v>
      </c>
      <c r="EO198" s="5" t="e">
        <f t="shared" si="105"/>
        <v>#DIV/0!</v>
      </c>
      <c r="EP198" s="5" t="e">
        <f t="shared" si="106"/>
        <v>#DIV/0!</v>
      </c>
      <c r="EQ198" s="5" t="e">
        <f t="shared" si="107"/>
        <v>#DIV/0!</v>
      </c>
      <c r="ER198" s="5" t="e">
        <f t="shared" si="108"/>
        <v>#DIV/0!</v>
      </c>
      <c r="ES198" s="5" t="e">
        <f t="shared" si="109"/>
        <v>#DIV/0!</v>
      </c>
      <c r="ET198" s="5" t="e">
        <f t="shared" si="110"/>
        <v>#DIV/0!</v>
      </c>
      <c r="EU198" s="5" t="e">
        <f t="shared" si="111"/>
        <v>#DIV/0!</v>
      </c>
      <c r="EV198" s="5" t="e">
        <f t="shared" si="112"/>
        <v>#DIV/0!</v>
      </c>
      <c r="EW198" s="12" t="e">
        <f t="shared" si="113"/>
        <v>#DIV/0!</v>
      </c>
      <c r="EX198" s="12" t="e">
        <f t="shared" si="114"/>
        <v>#DIV/0!</v>
      </c>
      <c r="EY198" s="6" t="e">
        <f t="shared" si="115"/>
        <v>#DIV/0!</v>
      </c>
    </row>
    <row r="199" spans="1:155">
      <c r="A199">
        <v>44</v>
      </c>
      <c r="B199" s="5" t="e">
        <f t="shared" si="120"/>
        <v>#DIV/0!</v>
      </c>
      <c r="C199" s="5" t="e">
        <f t="shared" si="120"/>
        <v>#DIV/0!</v>
      </c>
      <c r="D199" s="5" t="e">
        <f t="shared" si="120"/>
        <v>#DIV/0!</v>
      </c>
      <c r="E199" s="5" t="e">
        <f t="shared" si="120"/>
        <v>#DIV/0!</v>
      </c>
      <c r="F199" s="5" t="e">
        <f t="shared" si="120"/>
        <v>#DIV/0!</v>
      </c>
      <c r="G199" s="5" t="e">
        <f t="shared" si="120"/>
        <v>#DIV/0!</v>
      </c>
      <c r="H199" s="5" t="e">
        <f t="shared" si="22"/>
        <v>#DIV/0!</v>
      </c>
      <c r="I199" s="22" t="e">
        <f t="shared" si="23"/>
        <v>#DIV/0!</v>
      </c>
      <c r="J199" s="5" t="e">
        <f t="shared" si="24"/>
        <v>#DIV/0!</v>
      </c>
      <c r="K199" s="5" t="e">
        <f t="shared" si="25"/>
        <v>#DIV/0!</v>
      </c>
      <c r="L199" s="5" t="e">
        <f t="shared" si="26"/>
        <v>#DIV/0!</v>
      </c>
      <c r="M199" s="5" t="e">
        <f t="shared" si="27"/>
        <v>#DIV/0!</v>
      </c>
      <c r="N199" s="5" t="e">
        <f t="shared" si="122"/>
        <v>#DIV/0!</v>
      </c>
      <c r="O199" s="5" t="e">
        <f t="shared" si="122"/>
        <v>#DIV/0!</v>
      </c>
      <c r="P199" s="5" t="e">
        <f t="shared" si="122"/>
        <v>#DIV/0!</v>
      </c>
      <c r="Q199" s="5" t="e">
        <f t="shared" si="122"/>
        <v>#DIV/0!</v>
      </c>
      <c r="R199" s="5" t="e">
        <f t="shared" si="29"/>
        <v>#DIV/0!</v>
      </c>
      <c r="S199" s="5" t="e">
        <f t="shared" si="30"/>
        <v>#DIV/0!</v>
      </c>
      <c r="T199" s="5" t="e">
        <f t="shared" si="31"/>
        <v>#DIV/0!</v>
      </c>
      <c r="U199" s="5" t="e">
        <f t="shared" si="32"/>
        <v>#DIV/0!</v>
      </c>
      <c r="V199" s="5" t="e">
        <f t="shared" si="33"/>
        <v>#DIV/0!</v>
      </c>
      <c r="W199" s="5" t="e">
        <f t="shared" si="34"/>
        <v>#DIV/0!</v>
      </c>
      <c r="X199" s="5" t="e">
        <f t="shared" si="35"/>
        <v>#DIV/0!</v>
      </c>
      <c r="Y199" s="5" t="e">
        <f t="shared" si="36"/>
        <v>#DIV/0!</v>
      </c>
      <c r="Z199" s="5" t="e">
        <f t="shared" si="37"/>
        <v>#DIV/0!</v>
      </c>
      <c r="AA199" s="5" t="e">
        <f t="shared" si="38"/>
        <v>#DIV/0!</v>
      </c>
      <c r="AB199" s="5" t="e">
        <f t="shared" si="39"/>
        <v>#DIV/0!</v>
      </c>
      <c r="AC199" s="12" t="e">
        <f t="shared" si="40"/>
        <v>#DIV/0!</v>
      </c>
      <c r="AD199" s="12" t="e">
        <f t="shared" si="41"/>
        <v>#DIV/0!</v>
      </c>
      <c r="AE199" s="6" t="e">
        <f t="shared" si="42"/>
        <v>#DIV/0!</v>
      </c>
      <c r="AG199" s="5" t="e">
        <f t="shared" si="121"/>
        <v>#DIV/0!</v>
      </c>
      <c r="AH199" s="5" t="e">
        <f t="shared" si="121"/>
        <v>#DIV/0!</v>
      </c>
      <c r="AI199" s="5" t="e">
        <f t="shared" si="121"/>
        <v>#DIV/0!</v>
      </c>
      <c r="AJ199" s="5" t="e">
        <f t="shared" si="121"/>
        <v>#DIV/0!</v>
      </c>
      <c r="AK199" s="5" t="e">
        <f t="shared" si="121"/>
        <v>#DIV/0!</v>
      </c>
      <c r="AL199" s="5" t="e">
        <f t="shared" si="121"/>
        <v>#DIV/0!</v>
      </c>
      <c r="AM199" s="5" t="e">
        <f t="shared" si="43"/>
        <v>#DIV/0!</v>
      </c>
      <c r="AN199" s="5" t="e">
        <f t="shared" si="20"/>
        <v>#DIV/0!</v>
      </c>
      <c r="AO199" s="5" t="e">
        <f t="shared" si="44"/>
        <v>#DIV/0!</v>
      </c>
      <c r="AP199" s="5" t="e">
        <f t="shared" si="45"/>
        <v>#DIV/0!</v>
      </c>
      <c r="AQ199" s="5" t="e">
        <f t="shared" si="46"/>
        <v>#DIV/0!</v>
      </c>
      <c r="AR199" s="5" t="e">
        <f t="shared" si="47"/>
        <v>#DIV/0!</v>
      </c>
      <c r="AS199" s="5" t="e">
        <f t="shared" si="123"/>
        <v>#DIV/0!</v>
      </c>
      <c r="AT199" s="5" t="e">
        <f t="shared" si="123"/>
        <v>#DIV/0!</v>
      </c>
      <c r="AU199" s="5" t="e">
        <f t="shared" si="123"/>
        <v>#DIV/0!</v>
      </c>
      <c r="AV199" s="5" t="e">
        <f t="shared" si="123"/>
        <v>#DIV/0!</v>
      </c>
      <c r="AW199" s="5" t="e">
        <f t="shared" si="21"/>
        <v>#DIV/0!</v>
      </c>
      <c r="AX199" s="5" t="e">
        <f t="shared" si="49"/>
        <v>#DIV/0!</v>
      </c>
      <c r="AY199" s="5" t="e">
        <f t="shared" si="50"/>
        <v>#DIV/0!</v>
      </c>
      <c r="AZ199" s="5" t="e">
        <f t="shared" si="51"/>
        <v>#DIV/0!</v>
      </c>
      <c r="BA199" s="5" t="e">
        <f t="shared" si="52"/>
        <v>#DIV/0!</v>
      </c>
      <c r="BB199" s="5" t="e">
        <f t="shared" si="53"/>
        <v>#DIV/0!</v>
      </c>
      <c r="BC199" s="5" t="e">
        <f t="shared" si="54"/>
        <v>#DIV/0!</v>
      </c>
      <c r="BD199" s="5" t="e">
        <f t="shared" si="55"/>
        <v>#DIV/0!</v>
      </c>
      <c r="BE199" s="5" t="e">
        <f t="shared" si="56"/>
        <v>#DIV/0!</v>
      </c>
      <c r="BF199" s="5" t="e">
        <f t="shared" si="57"/>
        <v>#DIV/0!</v>
      </c>
      <c r="BG199" s="5" t="e">
        <f t="shared" si="58"/>
        <v>#DIV/0!</v>
      </c>
      <c r="BH199" s="12" t="e">
        <f t="shared" si="59"/>
        <v>#DIV/0!</v>
      </c>
      <c r="BI199" s="12" t="e">
        <f t="shared" si="60"/>
        <v>#DIV/0!</v>
      </c>
      <c r="BJ199" s="6" t="e">
        <f t="shared" si="61"/>
        <v>#DIV/0!</v>
      </c>
      <c r="BL199" s="5" t="e">
        <f>BL72-#REF!</f>
        <v>#REF!</v>
      </c>
      <c r="BM199" s="5" t="e">
        <f>BM72-#REF!</f>
        <v>#REF!</v>
      </c>
      <c r="BN199" s="5" t="e">
        <f>BN72-#REF!</f>
        <v>#REF!</v>
      </c>
      <c r="BO199" s="5" t="e">
        <f>BO72-#REF!</f>
        <v>#REF!</v>
      </c>
      <c r="BP199" s="5" t="e">
        <f>BP72-#REF!</f>
        <v>#REF!</v>
      </c>
      <c r="BQ199" s="5" t="e">
        <f>BQ72-#REF!</f>
        <v>#REF!</v>
      </c>
      <c r="BR199" s="5" t="e">
        <f t="shared" si="62"/>
        <v>#DIV/0!</v>
      </c>
      <c r="BS199" s="5" t="e">
        <f t="shared" si="63"/>
        <v>#DIV/0!</v>
      </c>
      <c r="BT199" s="5" t="e">
        <f t="shared" si="64"/>
        <v>#DIV/0!</v>
      </c>
      <c r="BU199" s="5" t="e">
        <f t="shared" si="65"/>
        <v>#DIV/0!</v>
      </c>
      <c r="BV199" s="5" t="e">
        <f>BV72-#REF!</f>
        <v>#REF!</v>
      </c>
      <c r="BW199" s="5" t="e">
        <f t="shared" si="66"/>
        <v>#DIV/0!</v>
      </c>
      <c r="BX199" s="5" t="e">
        <f>BX72-#REF!</f>
        <v>#REF!</v>
      </c>
      <c r="BY199" s="5" t="e">
        <f>BY72-#REF!</f>
        <v>#REF!</v>
      </c>
      <c r="BZ199" s="5" t="e">
        <f>BZ72-#REF!</f>
        <v>#REF!</v>
      </c>
      <c r="CA199" s="5" t="e">
        <f>CA72-#REF!</f>
        <v>#REF!</v>
      </c>
      <c r="CB199" s="5" t="e">
        <f t="shared" si="67"/>
        <v>#DIV/0!</v>
      </c>
      <c r="CC199" s="5" t="e">
        <f>CC72-#REF!</f>
        <v>#REF!</v>
      </c>
      <c r="CD199" s="5" t="e">
        <f t="shared" si="68"/>
        <v>#DIV/0!</v>
      </c>
      <c r="CE199" s="5" t="e">
        <f t="shared" si="69"/>
        <v>#DIV/0!</v>
      </c>
      <c r="CF199" s="5" t="e">
        <f t="shared" si="70"/>
        <v>#DIV/0!</v>
      </c>
      <c r="CG199" s="5" t="e">
        <f t="shared" si="71"/>
        <v>#DIV/0!</v>
      </c>
      <c r="CH199" s="5" t="e">
        <f t="shared" si="72"/>
        <v>#DIV/0!</v>
      </c>
      <c r="CI199" s="5" t="e">
        <f t="shared" si="73"/>
        <v>#DIV/0!</v>
      </c>
      <c r="CJ199" s="5" t="e">
        <f t="shared" si="74"/>
        <v>#DIV/0!</v>
      </c>
      <c r="CK199" s="5" t="e">
        <f t="shared" si="75"/>
        <v>#DIV/0!</v>
      </c>
      <c r="CL199" s="5" t="e">
        <f t="shared" si="76"/>
        <v>#DIV/0!</v>
      </c>
      <c r="CM199" s="12" t="e">
        <f t="shared" si="77"/>
        <v>#DIV/0!</v>
      </c>
      <c r="CN199" s="12" t="e">
        <f t="shared" si="78"/>
        <v>#DIV/0!</v>
      </c>
      <c r="CO199" s="6" t="e">
        <f t="shared" si="79"/>
        <v>#DIV/0!</v>
      </c>
      <c r="CQ199" s="5" t="e">
        <f>CQ72-#REF!</f>
        <v>#REF!</v>
      </c>
      <c r="CR199" s="5" t="e">
        <f>CR72-#REF!</f>
        <v>#REF!</v>
      </c>
      <c r="CS199" s="5" t="e">
        <f>CS72-#REF!</f>
        <v>#REF!</v>
      </c>
      <c r="CT199" s="5" t="e">
        <f>CT72-#REF!</f>
        <v>#REF!</v>
      </c>
      <c r="CU199" s="5" t="e">
        <f>CU72-#REF!</f>
        <v>#REF!</v>
      </c>
      <c r="CV199" s="5" t="e">
        <f>CV72-#REF!</f>
        <v>#REF!</v>
      </c>
      <c r="CW199" s="5" t="e">
        <f t="shared" si="80"/>
        <v>#DIV/0!</v>
      </c>
      <c r="CX199" s="5" t="e">
        <f t="shared" si="81"/>
        <v>#DIV/0!</v>
      </c>
      <c r="CY199" s="5" t="e">
        <f t="shared" si="82"/>
        <v>#DIV/0!</v>
      </c>
      <c r="CZ199" s="5" t="e">
        <f t="shared" si="83"/>
        <v>#DIV/0!</v>
      </c>
      <c r="DA199" s="5" t="e">
        <f>DA72-#REF!</f>
        <v>#REF!</v>
      </c>
      <c r="DB199" s="5" t="e">
        <f t="shared" si="84"/>
        <v>#DIV/0!</v>
      </c>
      <c r="DC199" s="5" t="e">
        <f>DC72-#REF!</f>
        <v>#REF!</v>
      </c>
      <c r="DD199" s="5" t="e">
        <f>DD72-#REF!</f>
        <v>#REF!</v>
      </c>
      <c r="DE199" s="5" t="e">
        <f>DE72-#REF!</f>
        <v>#REF!</v>
      </c>
      <c r="DF199" s="5" t="e">
        <f>DF72-#REF!</f>
        <v>#REF!</v>
      </c>
      <c r="DG199" s="5" t="e">
        <f t="shared" si="85"/>
        <v>#DIV/0!</v>
      </c>
      <c r="DH199" s="5" t="e">
        <f>DH72-#REF!</f>
        <v>#REF!</v>
      </c>
      <c r="DI199" s="5" t="e">
        <f t="shared" si="86"/>
        <v>#DIV/0!</v>
      </c>
      <c r="DJ199" s="5" t="e">
        <f t="shared" si="87"/>
        <v>#DIV/0!</v>
      </c>
      <c r="DK199" s="5" t="e">
        <f t="shared" si="88"/>
        <v>#DIV/0!</v>
      </c>
      <c r="DL199" s="5" t="e">
        <f t="shared" si="89"/>
        <v>#DIV/0!</v>
      </c>
      <c r="DM199" s="5" t="e">
        <f t="shared" si="90"/>
        <v>#DIV/0!</v>
      </c>
      <c r="DN199" s="5" t="e">
        <f t="shared" si="91"/>
        <v>#DIV/0!</v>
      </c>
      <c r="DO199" s="5" t="e">
        <f t="shared" si="92"/>
        <v>#DIV/0!</v>
      </c>
      <c r="DP199" s="5" t="e">
        <f t="shared" si="93"/>
        <v>#DIV/0!</v>
      </c>
      <c r="DQ199" s="5" t="e">
        <f t="shared" si="94"/>
        <v>#DIV/0!</v>
      </c>
      <c r="DR199" s="12" t="e">
        <f t="shared" si="95"/>
        <v>#DIV/0!</v>
      </c>
      <c r="DS199" s="12" t="e">
        <f t="shared" si="96"/>
        <v>#DIV/0!</v>
      </c>
      <c r="DT199" s="6" t="e">
        <f t="shared" si="97"/>
        <v>#DIV/0!</v>
      </c>
      <c r="DV199" s="5" t="e">
        <f>DV72-#REF!</f>
        <v>#REF!</v>
      </c>
      <c r="DW199" s="5" t="e">
        <f>DW72-#REF!</f>
        <v>#REF!</v>
      </c>
      <c r="DX199" s="5" t="e">
        <f>DX72-#REF!</f>
        <v>#REF!</v>
      </c>
      <c r="DY199" s="5" t="e">
        <f>DY72-#REF!</f>
        <v>#REF!</v>
      </c>
      <c r="DZ199" s="5" t="e">
        <f>DZ72-#REF!</f>
        <v>#REF!</v>
      </c>
      <c r="EA199" s="5" t="e">
        <f>EA72-#REF!</f>
        <v>#REF!</v>
      </c>
      <c r="EB199" s="5" t="e">
        <f t="shared" si="98"/>
        <v>#DIV/0!</v>
      </c>
      <c r="EC199" s="5" t="e">
        <f t="shared" si="99"/>
        <v>#DIV/0!</v>
      </c>
      <c r="ED199" s="5" t="e">
        <f t="shared" si="100"/>
        <v>#DIV/0!</v>
      </c>
      <c r="EE199" s="5" t="e">
        <f t="shared" si="101"/>
        <v>#DIV/0!</v>
      </c>
      <c r="EF199" s="5" t="e">
        <f>EF72-#REF!</f>
        <v>#REF!</v>
      </c>
      <c r="EG199" s="5" t="e">
        <f t="shared" si="102"/>
        <v>#DIV/0!</v>
      </c>
      <c r="EH199" s="5" t="e">
        <f>EH72-#REF!</f>
        <v>#REF!</v>
      </c>
      <c r="EI199" s="5" t="e">
        <f>EI72-#REF!</f>
        <v>#REF!</v>
      </c>
      <c r="EJ199" s="5" t="e">
        <f>EJ72-#REF!</f>
        <v>#REF!</v>
      </c>
      <c r="EK199" s="5" t="e">
        <f>EK72-#REF!</f>
        <v>#REF!</v>
      </c>
      <c r="EL199" s="5" t="e">
        <f t="shared" si="103"/>
        <v>#DIV/0!</v>
      </c>
      <c r="EM199" s="5" t="e">
        <f>EM72-#REF!</f>
        <v>#REF!</v>
      </c>
      <c r="EN199" s="5" t="e">
        <f t="shared" si="104"/>
        <v>#DIV/0!</v>
      </c>
      <c r="EO199" s="5" t="e">
        <f t="shared" si="105"/>
        <v>#DIV/0!</v>
      </c>
      <c r="EP199" s="5" t="e">
        <f t="shared" si="106"/>
        <v>#DIV/0!</v>
      </c>
      <c r="EQ199" s="5" t="e">
        <f t="shared" si="107"/>
        <v>#DIV/0!</v>
      </c>
      <c r="ER199" s="5" t="e">
        <f t="shared" si="108"/>
        <v>#DIV/0!</v>
      </c>
      <c r="ES199" s="5" t="e">
        <f t="shared" si="109"/>
        <v>#DIV/0!</v>
      </c>
      <c r="ET199" s="5" t="e">
        <f t="shared" si="110"/>
        <v>#DIV/0!</v>
      </c>
      <c r="EU199" s="5" t="e">
        <f t="shared" si="111"/>
        <v>#DIV/0!</v>
      </c>
      <c r="EV199" s="5" t="e">
        <f t="shared" si="112"/>
        <v>#DIV/0!</v>
      </c>
      <c r="EW199" s="12" t="e">
        <f t="shared" si="113"/>
        <v>#DIV/0!</v>
      </c>
      <c r="EX199" s="12" t="e">
        <f t="shared" si="114"/>
        <v>#DIV/0!</v>
      </c>
      <c r="EY199" s="6" t="e">
        <f t="shared" si="115"/>
        <v>#DIV/0!</v>
      </c>
    </row>
    <row r="200" spans="1:155">
      <c r="A200">
        <v>45</v>
      </c>
      <c r="B200" s="5" t="e">
        <f t="shared" si="120"/>
        <v>#DIV/0!</v>
      </c>
      <c r="C200" s="5" t="e">
        <f t="shared" si="120"/>
        <v>#DIV/0!</v>
      </c>
      <c r="D200" s="5" t="e">
        <f t="shared" si="120"/>
        <v>#DIV/0!</v>
      </c>
      <c r="E200" s="5" t="e">
        <f t="shared" si="120"/>
        <v>#DIV/0!</v>
      </c>
      <c r="F200" s="5" t="e">
        <f t="shared" si="120"/>
        <v>#DIV/0!</v>
      </c>
      <c r="G200" s="5" t="e">
        <f t="shared" si="120"/>
        <v>#DIV/0!</v>
      </c>
      <c r="H200" s="5" t="e">
        <f t="shared" si="22"/>
        <v>#DIV/0!</v>
      </c>
      <c r="I200" s="22" t="e">
        <f t="shared" si="23"/>
        <v>#DIV/0!</v>
      </c>
      <c r="J200" s="5" t="e">
        <f t="shared" si="24"/>
        <v>#DIV/0!</v>
      </c>
      <c r="K200" s="5" t="e">
        <f t="shared" si="25"/>
        <v>#DIV/0!</v>
      </c>
      <c r="L200" s="5" t="e">
        <f t="shared" si="26"/>
        <v>#DIV/0!</v>
      </c>
      <c r="M200" s="5" t="e">
        <f t="shared" si="27"/>
        <v>#DIV/0!</v>
      </c>
      <c r="N200" s="5" t="e">
        <f t="shared" si="122"/>
        <v>#DIV/0!</v>
      </c>
      <c r="O200" s="5" t="e">
        <f t="shared" si="122"/>
        <v>#DIV/0!</v>
      </c>
      <c r="P200" s="5" t="e">
        <f t="shared" si="122"/>
        <v>#DIV/0!</v>
      </c>
      <c r="Q200" s="5" t="e">
        <f t="shared" si="122"/>
        <v>#DIV/0!</v>
      </c>
      <c r="R200" s="5" t="e">
        <f t="shared" si="29"/>
        <v>#DIV/0!</v>
      </c>
      <c r="S200" s="5" t="e">
        <f t="shared" si="30"/>
        <v>#DIV/0!</v>
      </c>
      <c r="T200" s="5" t="e">
        <f t="shared" si="31"/>
        <v>#DIV/0!</v>
      </c>
      <c r="U200" s="5" t="e">
        <f t="shared" si="32"/>
        <v>#DIV/0!</v>
      </c>
      <c r="V200" s="5" t="e">
        <f t="shared" si="33"/>
        <v>#DIV/0!</v>
      </c>
      <c r="W200" s="5" t="e">
        <f t="shared" si="34"/>
        <v>#DIV/0!</v>
      </c>
      <c r="X200" s="5" t="e">
        <f t="shared" si="35"/>
        <v>#DIV/0!</v>
      </c>
      <c r="Y200" s="5" t="e">
        <f t="shared" si="36"/>
        <v>#DIV/0!</v>
      </c>
      <c r="Z200" s="5" t="e">
        <f t="shared" si="37"/>
        <v>#DIV/0!</v>
      </c>
      <c r="AA200" s="5" t="e">
        <f t="shared" si="38"/>
        <v>#DIV/0!</v>
      </c>
      <c r="AB200" s="5" t="e">
        <f t="shared" si="39"/>
        <v>#DIV/0!</v>
      </c>
      <c r="AC200" s="12" t="e">
        <f t="shared" si="40"/>
        <v>#DIV/0!</v>
      </c>
      <c r="AD200" s="12" t="e">
        <f t="shared" si="41"/>
        <v>#DIV/0!</v>
      </c>
      <c r="AE200" s="6" t="e">
        <f t="shared" si="42"/>
        <v>#DIV/0!</v>
      </c>
      <c r="AG200" s="5" t="e">
        <f t="shared" si="121"/>
        <v>#DIV/0!</v>
      </c>
      <c r="AH200" s="5" t="e">
        <f t="shared" si="121"/>
        <v>#DIV/0!</v>
      </c>
      <c r="AI200" s="5" t="e">
        <f t="shared" si="121"/>
        <v>#DIV/0!</v>
      </c>
      <c r="AJ200" s="5" t="e">
        <f t="shared" si="121"/>
        <v>#DIV/0!</v>
      </c>
      <c r="AK200" s="5" t="e">
        <f t="shared" si="121"/>
        <v>#DIV/0!</v>
      </c>
      <c r="AL200" s="5" t="e">
        <f t="shared" si="121"/>
        <v>#DIV/0!</v>
      </c>
      <c r="AM200" s="5" t="e">
        <f t="shared" si="43"/>
        <v>#DIV/0!</v>
      </c>
      <c r="AN200" s="5" t="e">
        <f t="shared" si="20"/>
        <v>#DIV/0!</v>
      </c>
      <c r="AO200" s="5" t="e">
        <f t="shared" si="44"/>
        <v>#DIV/0!</v>
      </c>
      <c r="AP200" s="5" t="e">
        <f t="shared" si="45"/>
        <v>#DIV/0!</v>
      </c>
      <c r="AQ200" s="5" t="e">
        <f t="shared" si="46"/>
        <v>#DIV/0!</v>
      </c>
      <c r="AR200" s="5" t="e">
        <f t="shared" si="47"/>
        <v>#DIV/0!</v>
      </c>
      <c r="AS200" s="5" t="e">
        <f t="shared" si="123"/>
        <v>#DIV/0!</v>
      </c>
      <c r="AT200" s="5" t="e">
        <f t="shared" si="123"/>
        <v>#DIV/0!</v>
      </c>
      <c r="AU200" s="5" t="e">
        <f t="shared" si="123"/>
        <v>#DIV/0!</v>
      </c>
      <c r="AV200" s="5" t="e">
        <f t="shared" si="123"/>
        <v>#DIV/0!</v>
      </c>
      <c r="AW200" s="5" t="e">
        <f t="shared" si="21"/>
        <v>#DIV/0!</v>
      </c>
      <c r="AX200" s="5" t="e">
        <f t="shared" si="49"/>
        <v>#DIV/0!</v>
      </c>
      <c r="AY200" s="5" t="e">
        <f t="shared" si="50"/>
        <v>#DIV/0!</v>
      </c>
      <c r="AZ200" s="5" t="e">
        <f t="shared" si="51"/>
        <v>#DIV/0!</v>
      </c>
      <c r="BA200" s="5" t="e">
        <f t="shared" si="52"/>
        <v>#DIV/0!</v>
      </c>
      <c r="BB200" s="5" t="e">
        <f t="shared" si="53"/>
        <v>#DIV/0!</v>
      </c>
      <c r="BC200" s="5" t="e">
        <f t="shared" si="54"/>
        <v>#DIV/0!</v>
      </c>
      <c r="BD200" s="5" t="e">
        <f t="shared" si="55"/>
        <v>#DIV/0!</v>
      </c>
      <c r="BE200" s="5" t="e">
        <f t="shared" si="56"/>
        <v>#DIV/0!</v>
      </c>
      <c r="BF200" s="5" t="e">
        <f t="shared" si="57"/>
        <v>#DIV/0!</v>
      </c>
      <c r="BG200" s="5" t="e">
        <f t="shared" si="58"/>
        <v>#DIV/0!</v>
      </c>
      <c r="BH200" s="12" t="e">
        <f t="shared" si="59"/>
        <v>#DIV/0!</v>
      </c>
      <c r="BI200" s="12" t="e">
        <f t="shared" si="60"/>
        <v>#DIV/0!</v>
      </c>
      <c r="BJ200" s="6" t="e">
        <f t="shared" si="61"/>
        <v>#DIV/0!</v>
      </c>
      <c r="BL200" s="5" t="e">
        <f>BL73-#REF!</f>
        <v>#REF!</v>
      </c>
      <c r="BM200" s="5" t="e">
        <f>BM73-#REF!</f>
        <v>#REF!</v>
      </c>
      <c r="BN200" s="5" t="e">
        <f>BN73-#REF!</f>
        <v>#REF!</v>
      </c>
      <c r="BO200" s="5" t="e">
        <f>BO73-#REF!</f>
        <v>#REF!</v>
      </c>
      <c r="BP200" s="5" t="e">
        <f>BP73-#REF!</f>
        <v>#REF!</v>
      </c>
      <c r="BQ200" s="5" t="e">
        <f>BQ73-#REF!</f>
        <v>#REF!</v>
      </c>
      <c r="BR200" s="5" t="e">
        <f t="shared" si="62"/>
        <v>#DIV/0!</v>
      </c>
      <c r="BS200" s="5" t="e">
        <f t="shared" si="63"/>
        <v>#DIV/0!</v>
      </c>
      <c r="BT200" s="5" t="e">
        <f t="shared" si="64"/>
        <v>#DIV/0!</v>
      </c>
      <c r="BU200" s="5" t="e">
        <f t="shared" si="65"/>
        <v>#DIV/0!</v>
      </c>
      <c r="BV200" s="5" t="e">
        <f>BV73-#REF!</f>
        <v>#REF!</v>
      </c>
      <c r="BW200" s="5" t="e">
        <f t="shared" si="66"/>
        <v>#DIV/0!</v>
      </c>
      <c r="BX200" s="5" t="e">
        <f>BX73-#REF!</f>
        <v>#REF!</v>
      </c>
      <c r="BY200" s="5" t="e">
        <f>BY73-#REF!</f>
        <v>#REF!</v>
      </c>
      <c r="BZ200" s="5" t="e">
        <f>BZ73-#REF!</f>
        <v>#REF!</v>
      </c>
      <c r="CA200" s="5" t="e">
        <f>CA73-#REF!</f>
        <v>#REF!</v>
      </c>
      <c r="CB200" s="5" t="e">
        <f t="shared" si="67"/>
        <v>#DIV/0!</v>
      </c>
      <c r="CC200" s="5" t="e">
        <f>CC73-#REF!</f>
        <v>#REF!</v>
      </c>
      <c r="CD200" s="5" t="e">
        <f t="shared" si="68"/>
        <v>#DIV/0!</v>
      </c>
      <c r="CE200" s="5" t="e">
        <f t="shared" si="69"/>
        <v>#DIV/0!</v>
      </c>
      <c r="CF200" s="5" t="e">
        <f t="shared" si="70"/>
        <v>#DIV/0!</v>
      </c>
      <c r="CG200" s="5" t="e">
        <f t="shared" si="71"/>
        <v>#DIV/0!</v>
      </c>
      <c r="CH200" s="5" t="e">
        <f t="shared" si="72"/>
        <v>#DIV/0!</v>
      </c>
      <c r="CI200" s="5" t="e">
        <f t="shared" si="73"/>
        <v>#DIV/0!</v>
      </c>
      <c r="CJ200" s="5" t="e">
        <f t="shared" si="74"/>
        <v>#DIV/0!</v>
      </c>
      <c r="CK200" s="5" t="e">
        <f t="shared" si="75"/>
        <v>#DIV/0!</v>
      </c>
      <c r="CL200" s="5" t="e">
        <f t="shared" si="76"/>
        <v>#DIV/0!</v>
      </c>
      <c r="CM200" s="12" t="e">
        <f t="shared" si="77"/>
        <v>#DIV/0!</v>
      </c>
      <c r="CN200" s="12" t="e">
        <f t="shared" si="78"/>
        <v>#DIV/0!</v>
      </c>
      <c r="CO200" s="6" t="e">
        <f t="shared" si="79"/>
        <v>#DIV/0!</v>
      </c>
      <c r="CQ200" s="5" t="e">
        <f>CQ73-#REF!</f>
        <v>#REF!</v>
      </c>
      <c r="CR200" s="5" t="e">
        <f>CR73-#REF!</f>
        <v>#REF!</v>
      </c>
      <c r="CS200" s="5" t="e">
        <f>CS73-#REF!</f>
        <v>#REF!</v>
      </c>
      <c r="CT200" s="5" t="e">
        <f>CT73-#REF!</f>
        <v>#REF!</v>
      </c>
      <c r="CU200" s="5" t="e">
        <f>CU73-#REF!</f>
        <v>#REF!</v>
      </c>
      <c r="CV200" s="5" t="e">
        <f>CV73-#REF!</f>
        <v>#REF!</v>
      </c>
      <c r="CW200" s="5" t="e">
        <f t="shared" si="80"/>
        <v>#DIV/0!</v>
      </c>
      <c r="CX200" s="5" t="e">
        <f t="shared" si="81"/>
        <v>#DIV/0!</v>
      </c>
      <c r="CY200" s="5" t="e">
        <f t="shared" si="82"/>
        <v>#DIV/0!</v>
      </c>
      <c r="CZ200" s="5" t="e">
        <f t="shared" si="83"/>
        <v>#DIV/0!</v>
      </c>
      <c r="DA200" s="5" t="e">
        <f>DA73-#REF!</f>
        <v>#REF!</v>
      </c>
      <c r="DB200" s="5" t="e">
        <f t="shared" si="84"/>
        <v>#DIV/0!</v>
      </c>
      <c r="DC200" s="5" t="e">
        <f>DC73-#REF!</f>
        <v>#REF!</v>
      </c>
      <c r="DD200" s="5" t="e">
        <f>DD73-#REF!</f>
        <v>#REF!</v>
      </c>
      <c r="DE200" s="5" t="e">
        <f>DE73-#REF!</f>
        <v>#REF!</v>
      </c>
      <c r="DF200" s="5" t="e">
        <f>DF73-#REF!</f>
        <v>#REF!</v>
      </c>
      <c r="DG200" s="5" t="e">
        <f t="shared" si="85"/>
        <v>#DIV/0!</v>
      </c>
      <c r="DH200" s="5" t="e">
        <f>DH73-#REF!</f>
        <v>#REF!</v>
      </c>
      <c r="DI200" s="5" t="e">
        <f t="shared" si="86"/>
        <v>#DIV/0!</v>
      </c>
      <c r="DJ200" s="5" t="e">
        <f t="shared" si="87"/>
        <v>#DIV/0!</v>
      </c>
      <c r="DK200" s="5" t="e">
        <f t="shared" si="88"/>
        <v>#DIV/0!</v>
      </c>
      <c r="DL200" s="5" t="e">
        <f t="shared" si="89"/>
        <v>#DIV/0!</v>
      </c>
      <c r="DM200" s="5" t="e">
        <f t="shared" si="90"/>
        <v>#DIV/0!</v>
      </c>
      <c r="DN200" s="5" t="e">
        <f t="shared" si="91"/>
        <v>#DIV/0!</v>
      </c>
      <c r="DO200" s="5" t="e">
        <f t="shared" si="92"/>
        <v>#DIV/0!</v>
      </c>
      <c r="DP200" s="5" t="e">
        <f t="shared" si="93"/>
        <v>#DIV/0!</v>
      </c>
      <c r="DQ200" s="5" t="e">
        <f t="shared" si="94"/>
        <v>#DIV/0!</v>
      </c>
      <c r="DR200" s="12" t="e">
        <f t="shared" si="95"/>
        <v>#DIV/0!</v>
      </c>
      <c r="DS200" s="12" t="e">
        <f t="shared" si="96"/>
        <v>#DIV/0!</v>
      </c>
      <c r="DT200" s="6" t="e">
        <f t="shared" si="97"/>
        <v>#DIV/0!</v>
      </c>
      <c r="DV200" s="5" t="e">
        <f>DV73-#REF!</f>
        <v>#REF!</v>
      </c>
      <c r="DW200" s="5" t="e">
        <f>DW73-#REF!</f>
        <v>#REF!</v>
      </c>
      <c r="DX200" s="5" t="e">
        <f>DX73-#REF!</f>
        <v>#REF!</v>
      </c>
      <c r="DY200" s="5" t="e">
        <f>DY73-#REF!</f>
        <v>#REF!</v>
      </c>
      <c r="DZ200" s="5" t="e">
        <f>DZ73-#REF!</f>
        <v>#REF!</v>
      </c>
      <c r="EA200" s="5" t="e">
        <f>EA73-#REF!</f>
        <v>#REF!</v>
      </c>
      <c r="EB200" s="5" t="e">
        <f t="shared" si="98"/>
        <v>#DIV/0!</v>
      </c>
      <c r="EC200" s="5" t="e">
        <f t="shared" si="99"/>
        <v>#DIV/0!</v>
      </c>
      <c r="ED200" s="5" t="e">
        <f t="shared" si="100"/>
        <v>#DIV/0!</v>
      </c>
      <c r="EE200" s="5" t="e">
        <f t="shared" si="101"/>
        <v>#DIV/0!</v>
      </c>
      <c r="EF200" s="5" t="e">
        <f>EF73-#REF!</f>
        <v>#REF!</v>
      </c>
      <c r="EG200" s="5" t="e">
        <f t="shared" si="102"/>
        <v>#DIV/0!</v>
      </c>
      <c r="EH200" s="5" t="e">
        <f>EH73-#REF!</f>
        <v>#REF!</v>
      </c>
      <c r="EI200" s="5" t="e">
        <f>EI73-#REF!</f>
        <v>#REF!</v>
      </c>
      <c r="EJ200" s="5" t="e">
        <f>EJ73-#REF!</f>
        <v>#REF!</v>
      </c>
      <c r="EK200" s="5" t="e">
        <f>EK73-#REF!</f>
        <v>#REF!</v>
      </c>
      <c r="EL200" s="5" t="e">
        <f t="shared" si="103"/>
        <v>#DIV/0!</v>
      </c>
      <c r="EM200" s="5" t="e">
        <f>EM73-#REF!</f>
        <v>#REF!</v>
      </c>
      <c r="EN200" s="5" t="e">
        <f t="shared" si="104"/>
        <v>#DIV/0!</v>
      </c>
      <c r="EO200" s="5" t="e">
        <f t="shared" si="105"/>
        <v>#DIV/0!</v>
      </c>
      <c r="EP200" s="5" t="e">
        <f t="shared" si="106"/>
        <v>#DIV/0!</v>
      </c>
      <c r="EQ200" s="5" t="e">
        <f t="shared" si="107"/>
        <v>#DIV/0!</v>
      </c>
      <c r="ER200" s="5" t="e">
        <f t="shared" si="108"/>
        <v>#DIV/0!</v>
      </c>
      <c r="ES200" s="5" t="e">
        <f t="shared" si="109"/>
        <v>#DIV/0!</v>
      </c>
      <c r="ET200" s="5" t="e">
        <f t="shared" si="110"/>
        <v>#DIV/0!</v>
      </c>
      <c r="EU200" s="5" t="e">
        <f t="shared" si="111"/>
        <v>#DIV/0!</v>
      </c>
      <c r="EV200" s="5" t="e">
        <f t="shared" si="112"/>
        <v>#DIV/0!</v>
      </c>
      <c r="EW200" s="12" t="e">
        <f t="shared" si="113"/>
        <v>#DIV/0!</v>
      </c>
      <c r="EX200" s="12" t="e">
        <f t="shared" si="114"/>
        <v>#DIV/0!</v>
      </c>
      <c r="EY200" s="6" t="e">
        <f t="shared" si="115"/>
        <v>#DIV/0!</v>
      </c>
    </row>
    <row r="201" spans="1:155">
      <c r="A201">
        <v>46</v>
      </c>
      <c r="B201" s="5" t="e">
        <f t="shared" si="120"/>
        <v>#DIV/0!</v>
      </c>
      <c r="C201" s="5" t="e">
        <f t="shared" si="120"/>
        <v>#DIV/0!</v>
      </c>
      <c r="D201" s="5" t="e">
        <f t="shared" si="120"/>
        <v>#DIV/0!</v>
      </c>
      <c r="E201" s="5" t="e">
        <f t="shared" si="120"/>
        <v>#DIV/0!</v>
      </c>
      <c r="F201" s="5" t="e">
        <f t="shared" si="120"/>
        <v>#DIV/0!</v>
      </c>
      <c r="G201" s="5" t="e">
        <f t="shared" si="120"/>
        <v>#DIV/0!</v>
      </c>
      <c r="H201" s="5" t="e">
        <f t="shared" si="22"/>
        <v>#DIV/0!</v>
      </c>
      <c r="I201" s="22" t="e">
        <f t="shared" si="23"/>
        <v>#DIV/0!</v>
      </c>
      <c r="J201" s="5" t="e">
        <f t="shared" si="24"/>
        <v>#DIV/0!</v>
      </c>
      <c r="K201" s="5" t="e">
        <f t="shared" si="25"/>
        <v>#DIV/0!</v>
      </c>
      <c r="L201" s="5" t="e">
        <f t="shared" si="26"/>
        <v>#DIV/0!</v>
      </c>
      <c r="M201" s="5" t="e">
        <f t="shared" si="27"/>
        <v>#DIV/0!</v>
      </c>
      <c r="N201" s="5" t="e">
        <f t="shared" si="122"/>
        <v>#DIV/0!</v>
      </c>
      <c r="O201" s="5" t="e">
        <f t="shared" si="122"/>
        <v>#DIV/0!</v>
      </c>
      <c r="P201" s="5" t="e">
        <f t="shared" si="122"/>
        <v>#DIV/0!</v>
      </c>
      <c r="Q201" s="5" t="e">
        <f t="shared" si="122"/>
        <v>#DIV/0!</v>
      </c>
      <c r="R201" s="5" t="e">
        <f t="shared" si="29"/>
        <v>#DIV/0!</v>
      </c>
      <c r="S201" s="5" t="e">
        <f t="shared" si="30"/>
        <v>#DIV/0!</v>
      </c>
      <c r="T201" s="5" t="e">
        <f t="shared" si="31"/>
        <v>#DIV/0!</v>
      </c>
      <c r="U201" s="5" t="e">
        <f t="shared" si="32"/>
        <v>#DIV/0!</v>
      </c>
      <c r="V201" s="5" t="e">
        <f t="shared" si="33"/>
        <v>#DIV/0!</v>
      </c>
      <c r="W201" s="5" t="e">
        <f t="shared" si="34"/>
        <v>#DIV/0!</v>
      </c>
      <c r="X201" s="5" t="e">
        <f t="shared" si="35"/>
        <v>#DIV/0!</v>
      </c>
      <c r="Y201" s="5" t="e">
        <f t="shared" si="36"/>
        <v>#DIV/0!</v>
      </c>
      <c r="Z201" s="5" t="e">
        <f t="shared" si="37"/>
        <v>#DIV/0!</v>
      </c>
      <c r="AA201" s="5" t="e">
        <f t="shared" si="38"/>
        <v>#DIV/0!</v>
      </c>
      <c r="AB201" s="5" t="e">
        <f t="shared" si="39"/>
        <v>#DIV/0!</v>
      </c>
      <c r="AC201" s="12" t="e">
        <f t="shared" si="40"/>
        <v>#DIV/0!</v>
      </c>
      <c r="AD201" s="12" t="e">
        <f t="shared" si="41"/>
        <v>#DIV/0!</v>
      </c>
      <c r="AE201" s="6" t="e">
        <f t="shared" si="42"/>
        <v>#DIV/0!</v>
      </c>
      <c r="AG201" s="5" t="e">
        <f t="shared" si="121"/>
        <v>#DIV/0!</v>
      </c>
      <c r="AH201" s="5" t="e">
        <f t="shared" si="121"/>
        <v>#DIV/0!</v>
      </c>
      <c r="AI201" s="5" t="e">
        <f t="shared" si="121"/>
        <v>#DIV/0!</v>
      </c>
      <c r="AJ201" s="5" t="e">
        <f t="shared" si="121"/>
        <v>#DIV/0!</v>
      </c>
      <c r="AK201" s="5" t="e">
        <f t="shared" si="121"/>
        <v>#DIV/0!</v>
      </c>
      <c r="AL201" s="5" t="e">
        <f t="shared" si="121"/>
        <v>#DIV/0!</v>
      </c>
      <c r="AM201" s="5" t="e">
        <f t="shared" si="43"/>
        <v>#DIV/0!</v>
      </c>
      <c r="AN201" s="5" t="e">
        <f t="shared" si="20"/>
        <v>#DIV/0!</v>
      </c>
      <c r="AO201" s="5" t="e">
        <f t="shared" si="44"/>
        <v>#DIV/0!</v>
      </c>
      <c r="AP201" s="5" t="e">
        <f t="shared" si="45"/>
        <v>#DIV/0!</v>
      </c>
      <c r="AQ201" s="5" t="e">
        <f t="shared" si="46"/>
        <v>#DIV/0!</v>
      </c>
      <c r="AR201" s="5" t="e">
        <f t="shared" si="47"/>
        <v>#DIV/0!</v>
      </c>
      <c r="AS201" s="5" t="e">
        <f t="shared" si="123"/>
        <v>#DIV/0!</v>
      </c>
      <c r="AT201" s="5" t="e">
        <f t="shared" si="123"/>
        <v>#DIV/0!</v>
      </c>
      <c r="AU201" s="5" t="e">
        <f t="shared" si="123"/>
        <v>#DIV/0!</v>
      </c>
      <c r="AV201" s="5" t="e">
        <f t="shared" si="123"/>
        <v>#DIV/0!</v>
      </c>
      <c r="AW201" s="5" t="e">
        <f t="shared" si="21"/>
        <v>#DIV/0!</v>
      </c>
      <c r="AX201" s="5" t="e">
        <f t="shared" si="49"/>
        <v>#DIV/0!</v>
      </c>
      <c r="AY201" s="5" t="e">
        <f t="shared" si="50"/>
        <v>#DIV/0!</v>
      </c>
      <c r="AZ201" s="5" t="e">
        <f t="shared" si="51"/>
        <v>#DIV/0!</v>
      </c>
      <c r="BA201" s="5" t="e">
        <f t="shared" si="52"/>
        <v>#DIV/0!</v>
      </c>
      <c r="BB201" s="5" t="e">
        <f t="shared" si="53"/>
        <v>#DIV/0!</v>
      </c>
      <c r="BC201" s="5" t="e">
        <f t="shared" si="54"/>
        <v>#DIV/0!</v>
      </c>
      <c r="BD201" s="5" t="e">
        <f t="shared" si="55"/>
        <v>#DIV/0!</v>
      </c>
      <c r="BE201" s="5" t="e">
        <f t="shared" si="56"/>
        <v>#DIV/0!</v>
      </c>
      <c r="BF201" s="5" t="e">
        <f t="shared" si="57"/>
        <v>#DIV/0!</v>
      </c>
      <c r="BG201" s="5" t="e">
        <f t="shared" si="58"/>
        <v>#DIV/0!</v>
      </c>
      <c r="BH201" s="12" t="e">
        <f t="shared" si="59"/>
        <v>#DIV/0!</v>
      </c>
      <c r="BI201" s="12" t="e">
        <f t="shared" si="60"/>
        <v>#DIV/0!</v>
      </c>
      <c r="BJ201" s="6" t="e">
        <f t="shared" si="61"/>
        <v>#DIV/0!</v>
      </c>
      <c r="BL201" s="5" t="e">
        <f>BL74-#REF!</f>
        <v>#REF!</v>
      </c>
      <c r="BM201" s="5" t="e">
        <f>BM74-#REF!</f>
        <v>#REF!</v>
      </c>
      <c r="BN201" s="5" t="e">
        <f>BN74-#REF!</f>
        <v>#REF!</v>
      </c>
      <c r="BO201" s="5" t="e">
        <f>BO74-#REF!</f>
        <v>#REF!</v>
      </c>
      <c r="BP201" s="5" t="e">
        <f>BP74-#REF!</f>
        <v>#REF!</v>
      </c>
      <c r="BQ201" s="5" t="e">
        <f>BQ74-#REF!</f>
        <v>#REF!</v>
      </c>
      <c r="BR201" s="5" t="e">
        <f t="shared" si="62"/>
        <v>#DIV/0!</v>
      </c>
      <c r="BS201" s="5" t="e">
        <f t="shared" si="63"/>
        <v>#DIV/0!</v>
      </c>
      <c r="BT201" s="5" t="e">
        <f t="shared" si="64"/>
        <v>#DIV/0!</v>
      </c>
      <c r="BU201" s="5" t="e">
        <f t="shared" si="65"/>
        <v>#DIV/0!</v>
      </c>
      <c r="BV201" s="5" t="e">
        <f>BV74-#REF!</f>
        <v>#REF!</v>
      </c>
      <c r="BW201" s="5" t="e">
        <f t="shared" si="66"/>
        <v>#DIV/0!</v>
      </c>
      <c r="BX201" s="5" t="e">
        <f>BX74-#REF!</f>
        <v>#REF!</v>
      </c>
      <c r="BY201" s="5" t="e">
        <f>BY74-#REF!</f>
        <v>#REF!</v>
      </c>
      <c r="BZ201" s="5" t="e">
        <f>BZ74-#REF!</f>
        <v>#REF!</v>
      </c>
      <c r="CA201" s="5" t="e">
        <f>CA74-#REF!</f>
        <v>#REF!</v>
      </c>
      <c r="CB201" s="5" t="e">
        <f t="shared" si="67"/>
        <v>#DIV/0!</v>
      </c>
      <c r="CC201" s="5" t="e">
        <f>CC74-#REF!</f>
        <v>#REF!</v>
      </c>
      <c r="CD201" s="5" t="e">
        <f t="shared" si="68"/>
        <v>#DIV/0!</v>
      </c>
      <c r="CE201" s="5" t="e">
        <f t="shared" si="69"/>
        <v>#DIV/0!</v>
      </c>
      <c r="CF201" s="5" t="e">
        <f t="shared" si="70"/>
        <v>#DIV/0!</v>
      </c>
      <c r="CG201" s="5" t="e">
        <f t="shared" si="71"/>
        <v>#DIV/0!</v>
      </c>
      <c r="CH201" s="5" t="e">
        <f t="shared" si="72"/>
        <v>#DIV/0!</v>
      </c>
      <c r="CI201" s="5" t="e">
        <f t="shared" si="73"/>
        <v>#DIV/0!</v>
      </c>
      <c r="CJ201" s="5" t="e">
        <f t="shared" si="74"/>
        <v>#DIV/0!</v>
      </c>
      <c r="CK201" s="5" t="e">
        <f t="shared" si="75"/>
        <v>#DIV/0!</v>
      </c>
      <c r="CL201" s="5" t="e">
        <f t="shared" si="76"/>
        <v>#DIV/0!</v>
      </c>
      <c r="CM201" s="12" t="e">
        <f t="shared" si="77"/>
        <v>#DIV/0!</v>
      </c>
      <c r="CN201" s="12" t="e">
        <f t="shared" si="78"/>
        <v>#DIV/0!</v>
      </c>
      <c r="CO201" s="6" t="e">
        <f t="shared" si="79"/>
        <v>#DIV/0!</v>
      </c>
      <c r="CQ201" s="5" t="e">
        <f>CQ74-#REF!</f>
        <v>#REF!</v>
      </c>
      <c r="CR201" s="5" t="e">
        <f>CR74-#REF!</f>
        <v>#REF!</v>
      </c>
      <c r="CS201" s="5" t="e">
        <f>CS74-#REF!</f>
        <v>#REF!</v>
      </c>
      <c r="CT201" s="5" t="e">
        <f>CT74-#REF!</f>
        <v>#REF!</v>
      </c>
      <c r="CU201" s="5" t="e">
        <f>CU74-#REF!</f>
        <v>#REF!</v>
      </c>
      <c r="CV201" s="5" t="e">
        <f>CV74-#REF!</f>
        <v>#REF!</v>
      </c>
      <c r="CW201" s="5" t="e">
        <f t="shared" si="80"/>
        <v>#DIV/0!</v>
      </c>
      <c r="CX201" s="5" t="e">
        <f t="shared" si="81"/>
        <v>#DIV/0!</v>
      </c>
      <c r="CY201" s="5" t="e">
        <f t="shared" si="82"/>
        <v>#DIV/0!</v>
      </c>
      <c r="CZ201" s="5" t="e">
        <f t="shared" si="83"/>
        <v>#DIV/0!</v>
      </c>
      <c r="DA201" s="5" t="e">
        <f>DA74-#REF!</f>
        <v>#REF!</v>
      </c>
      <c r="DB201" s="5" t="e">
        <f t="shared" si="84"/>
        <v>#DIV/0!</v>
      </c>
      <c r="DC201" s="5" t="e">
        <f>DC74-#REF!</f>
        <v>#REF!</v>
      </c>
      <c r="DD201" s="5" t="e">
        <f>DD74-#REF!</f>
        <v>#REF!</v>
      </c>
      <c r="DE201" s="5" t="e">
        <f>DE74-#REF!</f>
        <v>#REF!</v>
      </c>
      <c r="DF201" s="5" t="e">
        <f>DF74-#REF!</f>
        <v>#REF!</v>
      </c>
      <c r="DG201" s="5" t="e">
        <f t="shared" si="85"/>
        <v>#DIV/0!</v>
      </c>
      <c r="DH201" s="5" t="e">
        <f>DH74-#REF!</f>
        <v>#REF!</v>
      </c>
      <c r="DI201" s="5" t="e">
        <f t="shared" si="86"/>
        <v>#DIV/0!</v>
      </c>
      <c r="DJ201" s="5" t="e">
        <f t="shared" si="87"/>
        <v>#DIV/0!</v>
      </c>
      <c r="DK201" s="5" t="e">
        <f t="shared" si="88"/>
        <v>#DIV/0!</v>
      </c>
      <c r="DL201" s="5" t="e">
        <f t="shared" si="89"/>
        <v>#DIV/0!</v>
      </c>
      <c r="DM201" s="5" t="e">
        <f t="shared" si="90"/>
        <v>#DIV/0!</v>
      </c>
      <c r="DN201" s="5" t="e">
        <f t="shared" si="91"/>
        <v>#DIV/0!</v>
      </c>
      <c r="DO201" s="5" t="e">
        <f t="shared" si="92"/>
        <v>#DIV/0!</v>
      </c>
      <c r="DP201" s="5" t="e">
        <f t="shared" si="93"/>
        <v>#DIV/0!</v>
      </c>
      <c r="DQ201" s="5" t="e">
        <f t="shared" si="94"/>
        <v>#DIV/0!</v>
      </c>
      <c r="DR201" s="12" t="e">
        <f t="shared" si="95"/>
        <v>#DIV/0!</v>
      </c>
      <c r="DS201" s="12" t="e">
        <f t="shared" si="96"/>
        <v>#DIV/0!</v>
      </c>
      <c r="DT201" s="6" t="e">
        <f t="shared" si="97"/>
        <v>#DIV/0!</v>
      </c>
      <c r="DV201" s="5" t="e">
        <f>DV74-#REF!</f>
        <v>#REF!</v>
      </c>
      <c r="DW201" s="5" t="e">
        <f>DW74-#REF!</f>
        <v>#REF!</v>
      </c>
      <c r="DX201" s="5" t="e">
        <f>DX74-#REF!</f>
        <v>#REF!</v>
      </c>
      <c r="DY201" s="5" t="e">
        <f>DY74-#REF!</f>
        <v>#REF!</v>
      </c>
      <c r="DZ201" s="5" t="e">
        <f>DZ74-#REF!</f>
        <v>#REF!</v>
      </c>
      <c r="EA201" s="5" t="e">
        <f>EA74-#REF!</f>
        <v>#REF!</v>
      </c>
      <c r="EB201" s="5" t="e">
        <f t="shared" si="98"/>
        <v>#DIV/0!</v>
      </c>
      <c r="EC201" s="5" t="e">
        <f t="shared" si="99"/>
        <v>#DIV/0!</v>
      </c>
      <c r="ED201" s="5" t="e">
        <f t="shared" si="100"/>
        <v>#DIV/0!</v>
      </c>
      <c r="EE201" s="5" t="e">
        <f t="shared" si="101"/>
        <v>#DIV/0!</v>
      </c>
      <c r="EF201" s="5" t="e">
        <f>EF74-#REF!</f>
        <v>#REF!</v>
      </c>
      <c r="EG201" s="5" t="e">
        <f t="shared" si="102"/>
        <v>#DIV/0!</v>
      </c>
      <c r="EH201" s="5" t="e">
        <f>EH74-#REF!</f>
        <v>#REF!</v>
      </c>
      <c r="EI201" s="5" t="e">
        <f>EI74-#REF!</f>
        <v>#REF!</v>
      </c>
      <c r="EJ201" s="5" t="e">
        <f>EJ74-#REF!</f>
        <v>#REF!</v>
      </c>
      <c r="EK201" s="5" t="e">
        <f>EK74-#REF!</f>
        <v>#REF!</v>
      </c>
      <c r="EL201" s="5" t="e">
        <f t="shared" si="103"/>
        <v>#DIV/0!</v>
      </c>
      <c r="EM201" s="5" t="e">
        <f>EM74-#REF!</f>
        <v>#REF!</v>
      </c>
      <c r="EN201" s="5" t="e">
        <f t="shared" si="104"/>
        <v>#DIV/0!</v>
      </c>
      <c r="EO201" s="5" t="e">
        <f t="shared" si="105"/>
        <v>#DIV/0!</v>
      </c>
      <c r="EP201" s="5" t="e">
        <f t="shared" si="106"/>
        <v>#DIV/0!</v>
      </c>
      <c r="EQ201" s="5" t="e">
        <f t="shared" si="107"/>
        <v>#DIV/0!</v>
      </c>
      <c r="ER201" s="5" t="e">
        <f t="shared" si="108"/>
        <v>#DIV/0!</v>
      </c>
      <c r="ES201" s="5" t="e">
        <f t="shared" si="109"/>
        <v>#DIV/0!</v>
      </c>
      <c r="ET201" s="5" t="e">
        <f t="shared" si="110"/>
        <v>#DIV/0!</v>
      </c>
      <c r="EU201" s="5" t="e">
        <f t="shared" si="111"/>
        <v>#DIV/0!</v>
      </c>
      <c r="EV201" s="5" t="e">
        <f t="shared" si="112"/>
        <v>#DIV/0!</v>
      </c>
      <c r="EW201" s="12" t="e">
        <f t="shared" si="113"/>
        <v>#DIV/0!</v>
      </c>
      <c r="EX201" s="12" t="e">
        <f t="shared" si="114"/>
        <v>#DIV/0!</v>
      </c>
      <c r="EY201" s="6" t="e">
        <f t="shared" si="115"/>
        <v>#DIV/0!</v>
      </c>
    </row>
    <row r="202" spans="1:155">
      <c r="A202">
        <v>47</v>
      </c>
      <c r="B202" s="5" t="e">
        <f t="shared" si="120"/>
        <v>#DIV/0!</v>
      </c>
      <c r="C202" s="5" t="e">
        <f t="shared" si="120"/>
        <v>#DIV/0!</v>
      </c>
      <c r="D202" s="5" t="e">
        <f t="shared" si="120"/>
        <v>#DIV/0!</v>
      </c>
      <c r="E202" s="5" t="e">
        <f t="shared" si="120"/>
        <v>#DIV/0!</v>
      </c>
      <c r="F202" s="5" t="e">
        <f t="shared" si="120"/>
        <v>#DIV/0!</v>
      </c>
      <c r="G202" s="5" t="e">
        <f t="shared" si="120"/>
        <v>#DIV/0!</v>
      </c>
      <c r="H202" s="5" t="e">
        <f t="shared" si="22"/>
        <v>#DIV/0!</v>
      </c>
      <c r="I202" s="22" t="e">
        <f t="shared" si="23"/>
        <v>#DIV/0!</v>
      </c>
      <c r="J202" s="5" t="e">
        <f t="shared" si="24"/>
        <v>#DIV/0!</v>
      </c>
      <c r="K202" s="5" t="e">
        <f t="shared" si="25"/>
        <v>#DIV/0!</v>
      </c>
      <c r="L202" s="5" t="e">
        <f t="shared" si="26"/>
        <v>#DIV/0!</v>
      </c>
      <c r="M202" s="5" t="e">
        <f t="shared" si="27"/>
        <v>#DIV/0!</v>
      </c>
      <c r="N202" s="5" t="e">
        <f t="shared" si="122"/>
        <v>#DIV/0!</v>
      </c>
      <c r="O202" s="5" t="e">
        <f t="shared" si="122"/>
        <v>#DIV/0!</v>
      </c>
      <c r="P202" s="5" t="e">
        <f t="shared" si="122"/>
        <v>#DIV/0!</v>
      </c>
      <c r="Q202" s="5" t="e">
        <f t="shared" si="122"/>
        <v>#DIV/0!</v>
      </c>
      <c r="R202" s="5" t="e">
        <f t="shared" si="29"/>
        <v>#DIV/0!</v>
      </c>
      <c r="S202" s="5" t="e">
        <f t="shared" si="30"/>
        <v>#DIV/0!</v>
      </c>
      <c r="T202" s="5" t="e">
        <f t="shared" si="31"/>
        <v>#DIV/0!</v>
      </c>
      <c r="U202" s="5" t="e">
        <f t="shared" si="32"/>
        <v>#DIV/0!</v>
      </c>
      <c r="V202" s="5" t="e">
        <f t="shared" si="33"/>
        <v>#DIV/0!</v>
      </c>
      <c r="W202" s="5" t="e">
        <f t="shared" si="34"/>
        <v>#DIV/0!</v>
      </c>
      <c r="X202" s="5" t="e">
        <f t="shared" si="35"/>
        <v>#DIV/0!</v>
      </c>
      <c r="Y202" s="5" t="e">
        <f t="shared" si="36"/>
        <v>#DIV/0!</v>
      </c>
      <c r="Z202" s="5" t="e">
        <f t="shared" si="37"/>
        <v>#DIV/0!</v>
      </c>
      <c r="AA202" s="5" t="e">
        <f t="shared" si="38"/>
        <v>#DIV/0!</v>
      </c>
      <c r="AB202" s="5" t="e">
        <f t="shared" si="39"/>
        <v>#DIV/0!</v>
      </c>
      <c r="AC202" s="12" t="e">
        <f t="shared" si="40"/>
        <v>#DIV/0!</v>
      </c>
      <c r="AD202" s="12" t="e">
        <f t="shared" si="41"/>
        <v>#DIV/0!</v>
      </c>
      <c r="AE202" s="6" t="e">
        <f t="shared" si="42"/>
        <v>#DIV/0!</v>
      </c>
      <c r="AG202" s="5" t="e">
        <f t="shared" si="121"/>
        <v>#DIV/0!</v>
      </c>
      <c r="AH202" s="5" t="e">
        <f t="shared" si="121"/>
        <v>#DIV/0!</v>
      </c>
      <c r="AI202" s="5" t="e">
        <f t="shared" si="121"/>
        <v>#DIV/0!</v>
      </c>
      <c r="AJ202" s="5" t="e">
        <f t="shared" si="121"/>
        <v>#DIV/0!</v>
      </c>
      <c r="AK202" s="5" t="e">
        <f t="shared" si="121"/>
        <v>#DIV/0!</v>
      </c>
      <c r="AL202" s="5" t="e">
        <f t="shared" si="121"/>
        <v>#DIV/0!</v>
      </c>
      <c r="AM202" s="5" t="e">
        <f t="shared" si="43"/>
        <v>#DIV/0!</v>
      </c>
      <c r="AN202" s="5" t="e">
        <f t="shared" si="20"/>
        <v>#DIV/0!</v>
      </c>
      <c r="AO202" s="5" t="e">
        <f t="shared" si="44"/>
        <v>#DIV/0!</v>
      </c>
      <c r="AP202" s="5" t="e">
        <f t="shared" si="45"/>
        <v>#DIV/0!</v>
      </c>
      <c r="AQ202" s="5" t="e">
        <f t="shared" si="46"/>
        <v>#DIV/0!</v>
      </c>
      <c r="AR202" s="5" t="e">
        <f t="shared" si="47"/>
        <v>#DIV/0!</v>
      </c>
      <c r="AS202" s="5" t="e">
        <f t="shared" si="123"/>
        <v>#DIV/0!</v>
      </c>
      <c r="AT202" s="5" t="e">
        <f t="shared" si="123"/>
        <v>#DIV/0!</v>
      </c>
      <c r="AU202" s="5" t="e">
        <f t="shared" si="123"/>
        <v>#DIV/0!</v>
      </c>
      <c r="AV202" s="5" t="e">
        <f t="shared" si="123"/>
        <v>#DIV/0!</v>
      </c>
      <c r="AW202" s="5" t="e">
        <f t="shared" si="21"/>
        <v>#DIV/0!</v>
      </c>
      <c r="AX202" s="5" t="e">
        <f t="shared" si="49"/>
        <v>#DIV/0!</v>
      </c>
      <c r="AY202" s="5" t="e">
        <f t="shared" si="50"/>
        <v>#DIV/0!</v>
      </c>
      <c r="AZ202" s="5" t="e">
        <f t="shared" si="51"/>
        <v>#DIV/0!</v>
      </c>
      <c r="BA202" s="5" t="e">
        <f t="shared" si="52"/>
        <v>#DIV/0!</v>
      </c>
      <c r="BB202" s="5" t="e">
        <f t="shared" si="53"/>
        <v>#DIV/0!</v>
      </c>
      <c r="BC202" s="5" t="e">
        <f t="shared" si="54"/>
        <v>#DIV/0!</v>
      </c>
      <c r="BD202" s="5" t="e">
        <f t="shared" si="55"/>
        <v>#DIV/0!</v>
      </c>
      <c r="BE202" s="5" t="e">
        <f t="shared" si="56"/>
        <v>#DIV/0!</v>
      </c>
      <c r="BF202" s="5" t="e">
        <f t="shared" si="57"/>
        <v>#DIV/0!</v>
      </c>
      <c r="BG202" s="5" t="e">
        <f t="shared" si="58"/>
        <v>#DIV/0!</v>
      </c>
      <c r="BH202" s="12" t="e">
        <f t="shared" si="59"/>
        <v>#DIV/0!</v>
      </c>
      <c r="BI202" s="12" t="e">
        <f t="shared" si="60"/>
        <v>#DIV/0!</v>
      </c>
      <c r="BJ202" s="6" t="e">
        <f t="shared" si="61"/>
        <v>#DIV/0!</v>
      </c>
      <c r="BL202" s="5" t="e">
        <f>BL75-#REF!</f>
        <v>#REF!</v>
      </c>
      <c r="BM202" s="5" t="e">
        <f>BM75-#REF!</f>
        <v>#REF!</v>
      </c>
      <c r="BN202" s="5" t="e">
        <f>BN75-#REF!</f>
        <v>#REF!</v>
      </c>
      <c r="BO202" s="5" t="e">
        <f>BO75-#REF!</f>
        <v>#REF!</v>
      </c>
      <c r="BP202" s="5" t="e">
        <f>BP75-#REF!</f>
        <v>#REF!</v>
      </c>
      <c r="BQ202" s="5" t="e">
        <f>BQ75-#REF!</f>
        <v>#REF!</v>
      </c>
      <c r="BR202" s="5" t="e">
        <f t="shared" si="62"/>
        <v>#DIV/0!</v>
      </c>
      <c r="BS202" s="5" t="e">
        <f t="shared" si="63"/>
        <v>#DIV/0!</v>
      </c>
      <c r="BT202" s="5" t="e">
        <f t="shared" si="64"/>
        <v>#DIV/0!</v>
      </c>
      <c r="BU202" s="5" t="e">
        <f t="shared" si="65"/>
        <v>#DIV/0!</v>
      </c>
      <c r="BV202" s="5" t="e">
        <f>BV75-#REF!</f>
        <v>#REF!</v>
      </c>
      <c r="BW202" s="5" t="e">
        <f t="shared" si="66"/>
        <v>#DIV/0!</v>
      </c>
      <c r="BX202" s="5" t="e">
        <f>BX75-#REF!</f>
        <v>#REF!</v>
      </c>
      <c r="BY202" s="5" t="e">
        <f>BY75-#REF!</f>
        <v>#REF!</v>
      </c>
      <c r="BZ202" s="5" t="e">
        <f>BZ75-#REF!</f>
        <v>#REF!</v>
      </c>
      <c r="CA202" s="5" t="e">
        <f>CA75-#REF!</f>
        <v>#REF!</v>
      </c>
      <c r="CB202" s="5" t="e">
        <f t="shared" si="67"/>
        <v>#DIV/0!</v>
      </c>
      <c r="CC202" s="5" t="e">
        <f>CC75-#REF!</f>
        <v>#REF!</v>
      </c>
      <c r="CD202" s="5" t="e">
        <f t="shared" si="68"/>
        <v>#DIV/0!</v>
      </c>
      <c r="CE202" s="5" t="e">
        <f t="shared" si="69"/>
        <v>#DIV/0!</v>
      </c>
      <c r="CF202" s="5" t="e">
        <f t="shared" si="70"/>
        <v>#DIV/0!</v>
      </c>
      <c r="CG202" s="5" t="e">
        <f t="shared" si="71"/>
        <v>#DIV/0!</v>
      </c>
      <c r="CH202" s="5" t="e">
        <f t="shared" si="72"/>
        <v>#DIV/0!</v>
      </c>
      <c r="CI202" s="5" t="e">
        <f t="shared" si="73"/>
        <v>#DIV/0!</v>
      </c>
      <c r="CJ202" s="5" t="e">
        <f t="shared" si="74"/>
        <v>#DIV/0!</v>
      </c>
      <c r="CK202" s="5" t="e">
        <f t="shared" si="75"/>
        <v>#DIV/0!</v>
      </c>
      <c r="CL202" s="5" t="e">
        <f t="shared" si="76"/>
        <v>#DIV/0!</v>
      </c>
      <c r="CM202" s="12" t="e">
        <f t="shared" si="77"/>
        <v>#DIV/0!</v>
      </c>
      <c r="CN202" s="12" t="e">
        <f t="shared" si="78"/>
        <v>#DIV/0!</v>
      </c>
      <c r="CO202" s="6" t="e">
        <f t="shared" si="79"/>
        <v>#DIV/0!</v>
      </c>
      <c r="CQ202" s="5" t="e">
        <f>CQ75-#REF!</f>
        <v>#REF!</v>
      </c>
      <c r="CR202" s="5" t="e">
        <f>CR75-#REF!</f>
        <v>#REF!</v>
      </c>
      <c r="CS202" s="5" t="e">
        <f>CS75-#REF!</f>
        <v>#REF!</v>
      </c>
      <c r="CT202" s="5" t="e">
        <f>CT75-#REF!</f>
        <v>#REF!</v>
      </c>
      <c r="CU202" s="5" t="e">
        <f>CU75-#REF!</f>
        <v>#REF!</v>
      </c>
      <c r="CV202" s="5" t="e">
        <f>CV75-#REF!</f>
        <v>#REF!</v>
      </c>
      <c r="CW202" s="5" t="e">
        <f t="shared" si="80"/>
        <v>#DIV/0!</v>
      </c>
      <c r="CX202" s="5" t="e">
        <f t="shared" si="81"/>
        <v>#DIV/0!</v>
      </c>
      <c r="CY202" s="5" t="e">
        <f t="shared" si="82"/>
        <v>#DIV/0!</v>
      </c>
      <c r="CZ202" s="5" t="e">
        <f t="shared" si="83"/>
        <v>#DIV/0!</v>
      </c>
      <c r="DA202" s="5" t="e">
        <f>DA75-#REF!</f>
        <v>#REF!</v>
      </c>
      <c r="DB202" s="5" t="e">
        <f t="shared" si="84"/>
        <v>#DIV/0!</v>
      </c>
      <c r="DC202" s="5" t="e">
        <f>DC75-#REF!</f>
        <v>#REF!</v>
      </c>
      <c r="DD202" s="5" t="e">
        <f>DD75-#REF!</f>
        <v>#REF!</v>
      </c>
      <c r="DE202" s="5" t="e">
        <f>DE75-#REF!</f>
        <v>#REF!</v>
      </c>
      <c r="DF202" s="5" t="e">
        <f>DF75-#REF!</f>
        <v>#REF!</v>
      </c>
      <c r="DG202" s="5" t="e">
        <f t="shared" si="85"/>
        <v>#DIV/0!</v>
      </c>
      <c r="DH202" s="5" t="e">
        <f>DH75-#REF!</f>
        <v>#REF!</v>
      </c>
      <c r="DI202" s="5" t="e">
        <f t="shared" si="86"/>
        <v>#DIV/0!</v>
      </c>
      <c r="DJ202" s="5" t="e">
        <f t="shared" si="87"/>
        <v>#DIV/0!</v>
      </c>
      <c r="DK202" s="5" t="e">
        <f t="shared" si="88"/>
        <v>#DIV/0!</v>
      </c>
      <c r="DL202" s="5" t="e">
        <f t="shared" si="89"/>
        <v>#DIV/0!</v>
      </c>
      <c r="DM202" s="5" t="e">
        <f t="shared" si="90"/>
        <v>#DIV/0!</v>
      </c>
      <c r="DN202" s="5" t="e">
        <f t="shared" si="91"/>
        <v>#DIV/0!</v>
      </c>
      <c r="DO202" s="5" t="e">
        <f t="shared" si="92"/>
        <v>#DIV/0!</v>
      </c>
      <c r="DP202" s="5" t="e">
        <f t="shared" si="93"/>
        <v>#DIV/0!</v>
      </c>
      <c r="DQ202" s="5" t="e">
        <f t="shared" si="94"/>
        <v>#DIV/0!</v>
      </c>
      <c r="DR202" s="12" t="e">
        <f t="shared" si="95"/>
        <v>#DIV/0!</v>
      </c>
      <c r="DS202" s="12" t="e">
        <f t="shared" si="96"/>
        <v>#DIV/0!</v>
      </c>
      <c r="DT202" s="6" t="e">
        <f t="shared" si="97"/>
        <v>#DIV/0!</v>
      </c>
      <c r="DV202" s="5" t="e">
        <f>DV75-#REF!</f>
        <v>#REF!</v>
      </c>
      <c r="DW202" s="5" t="e">
        <f>DW75-#REF!</f>
        <v>#REF!</v>
      </c>
      <c r="DX202" s="5" t="e">
        <f>DX75-#REF!</f>
        <v>#REF!</v>
      </c>
      <c r="DY202" s="5" t="e">
        <f>DY75-#REF!</f>
        <v>#REF!</v>
      </c>
      <c r="DZ202" s="5" t="e">
        <f>DZ75-#REF!</f>
        <v>#REF!</v>
      </c>
      <c r="EA202" s="5" t="e">
        <f>EA75-#REF!</f>
        <v>#REF!</v>
      </c>
      <c r="EB202" s="5" t="e">
        <f t="shared" si="98"/>
        <v>#DIV/0!</v>
      </c>
      <c r="EC202" s="5" t="e">
        <f t="shared" si="99"/>
        <v>#DIV/0!</v>
      </c>
      <c r="ED202" s="5" t="e">
        <f t="shared" si="100"/>
        <v>#DIV/0!</v>
      </c>
      <c r="EE202" s="5" t="e">
        <f t="shared" si="101"/>
        <v>#DIV/0!</v>
      </c>
      <c r="EF202" s="5" t="e">
        <f>EF75-#REF!</f>
        <v>#REF!</v>
      </c>
      <c r="EG202" s="5" t="e">
        <f t="shared" si="102"/>
        <v>#DIV/0!</v>
      </c>
      <c r="EH202" s="5" t="e">
        <f>EH75-#REF!</f>
        <v>#REF!</v>
      </c>
      <c r="EI202" s="5" t="e">
        <f>EI75-#REF!</f>
        <v>#REF!</v>
      </c>
      <c r="EJ202" s="5" t="e">
        <f>EJ75-#REF!</f>
        <v>#REF!</v>
      </c>
      <c r="EK202" s="5" t="e">
        <f>EK75-#REF!</f>
        <v>#REF!</v>
      </c>
      <c r="EL202" s="5" t="e">
        <f t="shared" si="103"/>
        <v>#DIV/0!</v>
      </c>
      <c r="EM202" s="5" t="e">
        <f>EM75-#REF!</f>
        <v>#REF!</v>
      </c>
      <c r="EN202" s="5" t="e">
        <f t="shared" si="104"/>
        <v>#DIV/0!</v>
      </c>
      <c r="EO202" s="5" t="e">
        <f t="shared" si="105"/>
        <v>#DIV/0!</v>
      </c>
      <c r="EP202" s="5" t="e">
        <f t="shared" si="106"/>
        <v>#DIV/0!</v>
      </c>
      <c r="EQ202" s="5" t="e">
        <f t="shared" si="107"/>
        <v>#DIV/0!</v>
      </c>
      <c r="ER202" s="5" t="e">
        <f t="shared" si="108"/>
        <v>#DIV/0!</v>
      </c>
      <c r="ES202" s="5" t="e">
        <f t="shared" si="109"/>
        <v>#DIV/0!</v>
      </c>
      <c r="ET202" s="5" t="e">
        <f t="shared" si="110"/>
        <v>#DIV/0!</v>
      </c>
      <c r="EU202" s="5" t="e">
        <f t="shared" si="111"/>
        <v>#DIV/0!</v>
      </c>
      <c r="EV202" s="5" t="e">
        <f t="shared" si="112"/>
        <v>#DIV/0!</v>
      </c>
      <c r="EW202" s="12" t="e">
        <f t="shared" si="113"/>
        <v>#DIV/0!</v>
      </c>
      <c r="EX202" s="12" t="e">
        <f t="shared" si="114"/>
        <v>#DIV/0!</v>
      </c>
      <c r="EY202" s="6" t="e">
        <f t="shared" si="115"/>
        <v>#DIV/0!</v>
      </c>
    </row>
    <row r="203" spans="1:155">
      <c r="A203">
        <v>48</v>
      </c>
      <c r="B203" s="5" t="e">
        <f t="shared" si="120"/>
        <v>#DIV/0!</v>
      </c>
      <c r="C203" s="5" t="e">
        <f t="shared" si="120"/>
        <v>#DIV/0!</v>
      </c>
      <c r="D203" s="5" t="e">
        <f t="shared" si="120"/>
        <v>#DIV/0!</v>
      </c>
      <c r="E203" s="5" t="e">
        <f t="shared" si="120"/>
        <v>#DIV/0!</v>
      </c>
      <c r="F203" s="5" t="e">
        <f t="shared" si="120"/>
        <v>#DIV/0!</v>
      </c>
      <c r="G203" s="5" t="e">
        <f t="shared" si="120"/>
        <v>#DIV/0!</v>
      </c>
      <c r="H203" s="5" t="e">
        <f t="shared" si="22"/>
        <v>#DIV/0!</v>
      </c>
      <c r="I203" s="22" t="e">
        <f t="shared" si="23"/>
        <v>#DIV/0!</v>
      </c>
      <c r="J203" s="5" t="e">
        <f t="shared" si="24"/>
        <v>#DIV/0!</v>
      </c>
      <c r="K203" s="5" t="e">
        <f t="shared" si="25"/>
        <v>#DIV/0!</v>
      </c>
      <c r="L203" s="5" t="e">
        <f t="shared" si="26"/>
        <v>#DIV/0!</v>
      </c>
      <c r="M203" s="5" t="e">
        <f t="shared" si="27"/>
        <v>#DIV/0!</v>
      </c>
      <c r="N203" s="5" t="e">
        <f t="shared" si="122"/>
        <v>#DIV/0!</v>
      </c>
      <c r="O203" s="5" t="e">
        <f t="shared" si="122"/>
        <v>#DIV/0!</v>
      </c>
      <c r="P203" s="5" t="e">
        <f t="shared" si="122"/>
        <v>#DIV/0!</v>
      </c>
      <c r="Q203" s="5" t="e">
        <f t="shared" si="122"/>
        <v>#DIV/0!</v>
      </c>
      <c r="R203" s="5" t="e">
        <f t="shared" si="29"/>
        <v>#DIV/0!</v>
      </c>
      <c r="S203" s="5" t="e">
        <f t="shared" si="30"/>
        <v>#DIV/0!</v>
      </c>
      <c r="T203" s="5" t="e">
        <f t="shared" si="31"/>
        <v>#DIV/0!</v>
      </c>
      <c r="U203" s="5" t="e">
        <f t="shared" si="32"/>
        <v>#DIV/0!</v>
      </c>
      <c r="V203" s="5" t="e">
        <f t="shared" si="33"/>
        <v>#DIV/0!</v>
      </c>
      <c r="W203" s="5" t="e">
        <f t="shared" si="34"/>
        <v>#DIV/0!</v>
      </c>
      <c r="X203" s="5" t="e">
        <f t="shared" si="35"/>
        <v>#DIV/0!</v>
      </c>
      <c r="Y203" s="5" t="e">
        <f t="shared" si="36"/>
        <v>#DIV/0!</v>
      </c>
      <c r="Z203" s="5" t="e">
        <f t="shared" si="37"/>
        <v>#DIV/0!</v>
      </c>
      <c r="AA203" s="5" t="e">
        <f t="shared" si="38"/>
        <v>#DIV/0!</v>
      </c>
      <c r="AB203" s="5" t="e">
        <f t="shared" si="39"/>
        <v>#DIV/0!</v>
      </c>
      <c r="AC203" s="12" t="e">
        <f t="shared" si="40"/>
        <v>#DIV/0!</v>
      </c>
      <c r="AD203" s="12" t="e">
        <f t="shared" si="41"/>
        <v>#DIV/0!</v>
      </c>
      <c r="AE203" s="6" t="e">
        <f t="shared" si="42"/>
        <v>#DIV/0!</v>
      </c>
      <c r="AG203" s="5" t="e">
        <f t="shared" si="121"/>
        <v>#DIV/0!</v>
      </c>
      <c r="AH203" s="5" t="e">
        <f t="shared" si="121"/>
        <v>#DIV/0!</v>
      </c>
      <c r="AI203" s="5" t="e">
        <f t="shared" si="121"/>
        <v>#DIV/0!</v>
      </c>
      <c r="AJ203" s="5" t="e">
        <f t="shared" si="121"/>
        <v>#DIV/0!</v>
      </c>
      <c r="AK203" s="5" t="e">
        <f t="shared" si="121"/>
        <v>#DIV/0!</v>
      </c>
      <c r="AL203" s="5" t="e">
        <f t="shared" si="121"/>
        <v>#DIV/0!</v>
      </c>
      <c r="AM203" s="5" t="e">
        <f t="shared" si="43"/>
        <v>#DIV/0!</v>
      </c>
      <c r="AN203" s="5" t="e">
        <f t="shared" si="20"/>
        <v>#DIV/0!</v>
      </c>
      <c r="AO203" s="5" t="e">
        <f t="shared" si="44"/>
        <v>#DIV/0!</v>
      </c>
      <c r="AP203" s="5" t="e">
        <f t="shared" si="45"/>
        <v>#DIV/0!</v>
      </c>
      <c r="AQ203" s="5" t="e">
        <f t="shared" si="46"/>
        <v>#DIV/0!</v>
      </c>
      <c r="AR203" s="5" t="e">
        <f t="shared" si="47"/>
        <v>#DIV/0!</v>
      </c>
      <c r="AS203" s="5" t="e">
        <f t="shared" si="123"/>
        <v>#DIV/0!</v>
      </c>
      <c r="AT203" s="5" t="e">
        <f t="shared" si="123"/>
        <v>#DIV/0!</v>
      </c>
      <c r="AU203" s="5" t="e">
        <f t="shared" si="123"/>
        <v>#DIV/0!</v>
      </c>
      <c r="AV203" s="5" t="e">
        <f t="shared" si="123"/>
        <v>#DIV/0!</v>
      </c>
      <c r="AW203" s="5" t="e">
        <f t="shared" si="21"/>
        <v>#DIV/0!</v>
      </c>
      <c r="AX203" s="5" t="e">
        <f t="shared" si="49"/>
        <v>#DIV/0!</v>
      </c>
      <c r="AY203" s="5" t="e">
        <f t="shared" si="50"/>
        <v>#DIV/0!</v>
      </c>
      <c r="AZ203" s="5" t="e">
        <f t="shared" si="51"/>
        <v>#DIV/0!</v>
      </c>
      <c r="BA203" s="5" t="e">
        <f t="shared" si="52"/>
        <v>#DIV/0!</v>
      </c>
      <c r="BB203" s="5" t="e">
        <f t="shared" si="53"/>
        <v>#DIV/0!</v>
      </c>
      <c r="BC203" s="5" t="e">
        <f t="shared" si="54"/>
        <v>#DIV/0!</v>
      </c>
      <c r="BD203" s="5" t="e">
        <f t="shared" si="55"/>
        <v>#DIV/0!</v>
      </c>
      <c r="BE203" s="5" t="e">
        <f t="shared" si="56"/>
        <v>#DIV/0!</v>
      </c>
      <c r="BF203" s="5" t="e">
        <f t="shared" si="57"/>
        <v>#DIV/0!</v>
      </c>
      <c r="BG203" s="5" t="e">
        <f t="shared" si="58"/>
        <v>#DIV/0!</v>
      </c>
      <c r="BH203" s="12" t="e">
        <f t="shared" si="59"/>
        <v>#DIV/0!</v>
      </c>
      <c r="BI203" s="12" t="e">
        <f t="shared" si="60"/>
        <v>#DIV/0!</v>
      </c>
      <c r="BJ203" s="6" t="e">
        <f t="shared" si="61"/>
        <v>#DIV/0!</v>
      </c>
      <c r="BL203" s="5" t="e">
        <f>BL76-#REF!</f>
        <v>#REF!</v>
      </c>
      <c r="BM203" s="5" t="e">
        <f>BM76-#REF!</f>
        <v>#REF!</v>
      </c>
      <c r="BN203" s="5" t="e">
        <f>BN76-#REF!</f>
        <v>#REF!</v>
      </c>
      <c r="BO203" s="5" t="e">
        <f>BO76-#REF!</f>
        <v>#REF!</v>
      </c>
      <c r="BP203" s="5" t="e">
        <f>BP76-#REF!</f>
        <v>#REF!</v>
      </c>
      <c r="BQ203" s="5" t="e">
        <f>BQ76-#REF!</f>
        <v>#REF!</v>
      </c>
      <c r="BR203" s="5" t="e">
        <f t="shared" si="62"/>
        <v>#DIV/0!</v>
      </c>
      <c r="BS203" s="5" t="e">
        <f t="shared" si="63"/>
        <v>#DIV/0!</v>
      </c>
      <c r="BT203" s="5" t="e">
        <f t="shared" si="64"/>
        <v>#DIV/0!</v>
      </c>
      <c r="BU203" s="5" t="e">
        <f t="shared" si="65"/>
        <v>#DIV/0!</v>
      </c>
      <c r="BV203" s="5" t="e">
        <f>BV76-#REF!</f>
        <v>#REF!</v>
      </c>
      <c r="BW203" s="5" t="e">
        <f t="shared" si="66"/>
        <v>#DIV/0!</v>
      </c>
      <c r="BX203" s="5" t="e">
        <f>BX76-#REF!</f>
        <v>#REF!</v>
      </c>
      <c r="BY203" s="5" t="e">
        <f>BY76-#REF!</f>
        <v>#REF!</v>
      </c>
      <c r="BZ203" s="5" t="e">
        <f>BZ76-#REF!</f>
        <v>#REF!</v>
      </c>
      <c r="CA203" s="5" t="e">
        <f>CA76-#REF!</f>
        <v>#REF!</v>
      </c>
      <c r="CB203" s="5" t="e">
        <f t="shared" si="67"/>
        <v>#DIV/0!</v>
      </c>
      <c r="CC203" s="5" t="e">
        <f>CC76-#REF!</f>
        <v>#REF!</v>
      </c>
      <c r="CD203" s="5" t="e">
        <f t="shared" si="68"/>
        <v>#DIV/0!</v>
      </c>
      <c r="CE203" s="5" t="e">
        <f t="shared" si="69"/>
        <v>#DIV/0!</v>
      </c>
      <c r="CF203" s="5" t="e">
        <f t="shared" si="70"/>
        <v>#DIV/0!</v>
      </c>
      <c r="CG203" s="5" t="e">
        <f t="shared" si="71"/>
        <v>#DIV/0!</v>
      </c>
      <c r="CH203" s="5" t="e">
        <f t="shared" si="72"/>
        <v>#DIV/0!</v>
      </c>
      <c r="CI203" s="5" t="e">
        <f t="shared" si="73"/>
        <v>#DIV/0!</v>
      </c>
      <c r="CJ203" s="5" t="e">
        <f t="shared" si="74"/>
        <v>#DIV/0!</v>
      </c>
      <c r="CK203" s="5" t="e">
        <f t="shared" si="75"/>
        <v>#DIV/0!</v>
      </c>
      <c r="CL203" s="5" t="e">
        <f t="shared" si="76"/>
        <v>#DIV/0!</v>
      </c>
      <c r="CM203" s="12" t="e">
        <f t="shared" si="77"/>
        <v>#DIV/0!</v>
      </c>
      <c r="CN203" s="12" t="e">
        <f t="shared" si="78"/>
        <v>#DIV/0!</v>
      </c>
      <c r="CO203" s="6" t="e">
        <f t="shared" si="79"/>
        <v>#DIV/0!</v>
      </c>
      <c r="CQ203" s="5" t="e">
        <f>CQ76-#REF!</f>
        <v>#REF!</v>
      </c>
      <c r="CR203" s="5" t="e">
        <f>CR76-#REF!</f>
        <v>#REF!</v>
      </c>
      <c r="CS203" s="5" t="e">
        <f>CS76-#REF!</f>
        <v>#REF!</v>
      </c>
      <c r="CT203" s="5" t="e">
        <f>CT76-#REF!</f>
        <v>#REF!</v>
      </c>
      <c r="CU203" s="5" t="e">
        <f>CU76-#REF!</f>
        <v>#REF!</v>
      </c>
      <c r="CV203" s="5" t="e">
        <f>CV76-#REF!</f>
        <v>#REF!</v>
      </c>
      <c r="CW203" s="5" t="e">
        <f t="shared" si="80"/>
        <v>#DIV/0!</v>
      </c>
      <c r="CX203" s="5" t="e">
        <f t="shared" si="81"/>
        <v>#DIV/0!</v>
      </c>
      <c r="CY203" s="5" t="e">
        <f t="shared" si="82"/>
        <v>#DIV/0!</v>
      </c>
      <c r="CZ203" s="5" t="e">
        <f t="shared" si="83"/>
        <v>#DIV/0!</v>
      </c>
      <c r="DA203" s="5" t="e">
        <f>DA76-#REF!</f>
        <v>#REF!</v>
      </c>
      <c r="DB203" s="5" t="e">
        <f t="shared" si="84"/>
        <v>#DIV/0!</v>
      </c>
      <c r="DC203" s="5" t="e">
        <f>DC76-#REF!</f>
        <v>#REF!</v>
      </c>
      <c r="DD203" s="5" t="e">
        <f>DD76-#REF!</f>
        <v>#REF!</v>
      </c>
      <c r="DE203" s="5" t="e">
        <f>DE76-#REF!</f>
        <v>#REF!</v>
      </c>
      <c r="DF203" s="5" t="e">
        <f>DF76-#REF!</f>
        <v>#REF!</v>
      </c>
      <c r="DG203" s="5" t="e">
        <f t="shared" si="85"/>
        <v>#DIV/0!</v>
      </c>
      <c r="DH203" s="5" t="e">
        <f>DH76-#REF!</f>
        <v>#REF!</v>
      </c>
      <c r="DI203" s="5" t="e">
        <f t="shared" si="86"/>
        <v>#DIV/0!</v>
      </c>
      <c r="DJ203" s="5" t="e">
        <f t="shared" si="87"/>
        <v>#DIV/0!</v>
      </c>
      <c r="DK203" s="5" t="e">
        <f t="shared" si="88"/>
        <v>#DIV/0!</v>
      </c>
      <c r="DL203" s="5" t="e">
        <f t="shared" si="89"/>
        <v>#DIV/0!</v>
      </c>
      <c r="DM203" s="5" t="e">
        <f t="shared" si="90"/>
        <v>#DIV/0!</v>
      </c>
      <c r="DN203" s="5" t="e">
        <f t="shared" si="91"/>
        <v>#DIV/0!</v>
      </c>
      <c r="DO203" s="5" t="e">
        <f t="shared" si="92"/>
        <v>#DIV/0!</v>
      </c>
      <c r="DP203" s="5" t="e">
        <f t="shared" si="93"/>
        <v>#DIV/0!</v>
      </c>
      <c r="DQ203" s="5" t="e">
        <f t="shared" si="94"/>
        <v>#DIV/0!</v>
      </c>
      <c r="DR203" s="12" t="e">
        <f t="shared" si="95"/>
        <v>#DIV/0!</v>
      </c>
      <c r="DS203" s="12" t="e">
        <f t="shared" si="96"/>
        <v>#DIV/0!</v>
      </c>
      <c r="DT203" s="6" t="e">
        <f t="shared" si="97"/>
        <v>#DIV/0!</v>
      </c>
      <c r="DV203" s="5" t="e">
        <f>DV76-#REF!</f>
        <v>#REF!</v>
      </c>
      <c r="DW203" s="5" t="e">
        <f>DW76-#REF!</f>
        <v>#REF!</v>
      </c>
      <c r="DX203" s="5" t="e">
        <f>DX76-#REF!</f>
        <v>#REF!</v>
      </c>
      <c r="DY203" s="5" t="e">
        <f>DY76-#REF!</f>
        <v>#REF!</v>
      </c>
      <c r="DZ203" s="5" t="e">
        <f>DZ76-#REF!</f>
        <v>#REF!</v>
      </c>
      <c r="EA203" s="5" t="e">
        <f>EA76-#REF!</f>
        <v>#REF!</v>
      </c>
      <c r="EB203" s="5" t="e">
        <f t="shared" si="98"/>
        <v>#DIV/0!</v>
      </c>
      <c r="EC203" s="5" t="e">
        <f t="shared" si="99"/>
        <v>#DIV/0!</v>
      </c>
      <c r="ED203" s="5" t="e">
        <f t="shared" si="100"/>
        <v>#DIV/0!</v>
      </c>
      <c r="EE203" s="5" t="e">
        <f t="shared" si="101"/>
        <v>#DIV/0!</v>
      </c>
      <c r="EF203" s="5" t="e">
        <f>EF76-#REF!</f>
        <v>#REF!</v>
      </c>
      <c r="EG203" s="5" t="e">
        <f t="shared" si="102"/>
        <v>#DIV/0!</v>
      </c>
      <c r="EH203" s="5" t="e">
        <f>EH76-#REF!</f>
        <v>#REF!</v>
      </c>
      <c r="EI203" s="5" t="e">
        <f>EI76-#REF!</f>
        <v>#REF!</v>
      </c>
      <c r="EJ203" s="5" t="e">
        <f>EJ76-#REF!</f>
        <v>#REF!</v>
      </c>
      <c r="EK203" s="5" t="e">
        <f>EK76-#REF!</f>
        <v>#REF!</v>
      </c>
      <c r="EL203" s="5" t="e">
        <f t="shared" si="103"/>
        <v>#DIV/0!</v>
      </c>
      <c r="EM203" s="5" t="e">
        <f>EM76-#REF!</f>
        <v>#REF!</v>
      </c>
      <c r="EN203" s="5" t="e">
        <f t="shared" si="104"/>
        <v>#DIV/0!</v>
      </c>
      <c r="EO203" s="5" t="e">
        <f t="shared" si="105"/>
        <v>#DIV/0!</v>
      </c>
      <c r="EP203" s="5" t="e">
        <f t="shared" si="106"/>
        <v>#DIV/0!</v>
      </c>
      <c r="EQ203" s="5" t="e">
        <f t="shared" si="107"/>
        <v>#DIV/0!</v>
      </c>
      <c r="ER203" s="5" t="e">
        <f t="shared" si="108"/>
        <v>#DIV/0!</v>
      </c>
      <c r="ES203" s="5" t="e">
        <f t="shared" si="109"/>
        <v>#DIV/0!</v>
      </c>
      <c r="ET203" s="5" t="e">
        <f t="shared" si="110"/>
        <v>#DIV/0!</v>
      </c>
      <c r="EU203" s="5" t="e">
        <f t="shared" si="111"/>
        <v>#DIV/0!</v>
      </c>
      <c r="EV203" s="5" t="e">
        <f t="shared" si="112"/>
        <v>#DIV/0!</v>
      </c>
      <c r="EW203" s="12" t="e">
        <f t="shared" si="113"/>
        <v>#DIV/0!</v>
      </c>
      <c r="EX203" s="12" t="e">
        <f t="shared" si="114"/>
        <v>#DIV/0!</v>
      </c>
      <c r="EY203" s="6" t="e">
        <f t="shared" si="115"/>
        <v>#DIV/0!</v>
      </c>
    </row>
    <row r="204" spans="1:155">
      <c r="A204">
        <v>49</v>
      </c>
      <c r="B204" s="5" t="e">
        <f t="shared" ref="B204:G219" si="124">B77-$AE77</f>
        <v>#DIV/0!</v>
      </c>
      <c r="C204" s="5" t="e">
        <f t="shared" si="124"/>
        <v>#DIV/0!</v>
      </c>
      <c r="D204" s="5" t="e">
        <f t="shared" si="124"/>
        <v>#DIV/0!</v>
      </c>
      <c r="E204" s="5" t="e">
        <f t="shared" si="124"/>
        <v>#DIV/0!</v>
      </c>
      <c r="F204" s="5" t="e">
        <f t="shared" si="124"/>
        <v>#DIV/0!</v>
      </c>
      <c r="G204" s="5" t="e">
        <f t="shared" si="124"/>
        <v>#DIV/0!</v>
      </c>
      <c r="H204" s="5" t="e">
        <f t="shared" si="22"/>
        <v>#DIV/0!</v>
      </c>
      <c r="I204" s="22" t="e">
        <f t="shared" si="23"/>
        <v>#DIV/0!</v>
      </c>
      <c r="J204" s="5" t="e">
        <f t="shared" si="24"/>
        <v>#DIV/0!</v>
      </c>
      <c r="K204" s="5" t="e">
        <f t="shared" si="25"/>
        <v>#DIV/0!</v>
      </c>
      <c r="L204" s="5" t="e">
        <f t="shared" si="26"/>
        <v>#DIV/0!</v>
      </c>
      <c r="M204" s="5" t="e">
        <f t="shared" si="27"/>
        <v>#DIV/0!</v>
      </c>
      <c r="N204" s="5" t="e">
        <f t="shared" si="122"/>
        <v>#DIV/0!</v>
      </c>
      <c r="O204" s="5" t="e">
        <f t="shared" si="122"/>
        <v>#DIV/0!</v>
      </c>
      <c r="P204" s="5" t="e">
        <f t="shared" si="122"/>
        <v>#DIV/0!</v>
      </c>
      <c r="Q204" s="5" t="e">
        <f t="shared" si="122"/>
        <v>#DIV/0!</v>
      </c>
      <c r="R204" s="5" t="e">
        <f t="shared" si="29"/>
        <v>#DIV/0!</v>
      </c>
      <c r="S204" s="5" t="e">
        <f t="shared" si="30"/>
        <v>#DIV/0!</v>
      </c>
      <c r="T204" s="5" t="e">
        <f t="shared" si="31"/>
        <v>#DIV/0!</v>
      </c>
      <c r="U204" s="5" t="e">
        <f t="shared" si="32"/>
        <v>#DIV/0!</v>
      </c>
      <c r="V204" s="5" t="e">
        <f t="shared" si="33"/>
        <v>#DIV/0!</v>
      </c>
      <c r="W204" s="5" t="e">
        <f t="shared" si="34"/>
        <v>#DIV/0!</v>
      </c>
      <c r="X204" s="5" t="e">
        <f t="shared" si="35"/>
        <v>#DIV/0!</v>
      </c>
      <c r="Y204" s="5" t="e">
        <f t="shared" si="36"/>
        <v>#DIV/0!</v>
      </c>
      <c r="Z204" s="5" t="e">
        <f t="shared" si="37"/>
        <v>#DIV/0!</v>
      </c>
      <c r="AA204" s="5" t="e">
        <f t="shared" si="38"/>
        <v>#DIV/0!</v>
      </c>
      <c r="AB204" s="5" t="e">
        <f t="shared" si="39"/>
        <v>#DIV/0!</v>
      </c>
      <c r="AC204" s="12" t="e">
        <f t="shared" si="40"/>
        <v>#DIV/0!</v>
      </c>
      <c r="AD204" s="12" t="e">
        <f t="shared" si="41"/>
        <v>#DIV/0!</v>
      </c>
      <c r="AE204" s="6" t="e">
        <f t="shared" si="42"/>
        <v>#DIV/0!</v>
      </c>
      <c r="AG204" s="5" t="e">
        <f t="shared" ref="AG204:AL219" si="125">AG77-$BJ77</f>
        <v>#DIV/0!</v>
      </c>
      <c r="AH204" s="5" t="e">
        <f t="shared" si="125"/>
        <v>#DIV/0!</v>
      </c>
      <c r="AI204" s="5" t="e">
        <f t="shared" si="125"/>
        <v>#DIV/0!</v>
      </c>
      <c r="AJ204" s="5" t="e">
        <f t="shared" si="125"/>
        <v>#DIV/0!</v>
      </c>
      <c r="AK204" s="5" t="e">
        <f t="shared" si="125"/>
        <v>#DIV/0!</v>
      </c>
      <c r="AL204" s="5" t="e">
        <f t="shared" si="125"/>
        <v>#DIV/0!</v>
      </c>
      <c r="AM204" s="5" t="e">
        <f t="shared" si="43"/>
        <v>#DIV/0!</v>
      </c>
      <c r="AN204" s="5" t="e">
        <f t="shared" si="20"/>
        <v>#DIV/0!</v>
      </c>
      <c r="AO204" s="5" t="e">
        <f t="shared" si="44"/>
        <v>#DIV/0!</v>
      </c>
      <c r="AP204" s="5" t="e">
        <f t="shared" si="45"/>
        <v>#DIV/0!</v>
      </c>
      <c r="AQ204" s="5" t="e">
        <f t="shared" si="46"/>
        <v>#DIV/0!</v>
      </c>
      <c r="AR204" s="5" t="e">
        <f t="shared" si="47"/>
        <v>#DIV/0!</v>
      </c>
      <c r="AS204" s="5" t="e">
        <f t="shared" si="123"/>
        <v>#DIV/0!</v>
      </c>
      <c r="AT204" s="5" t="e">
        <f t="shared" si="123"/>
        <v>#DIV/0!</v>
      </c>
      <c r="AU204" s="5" t="e">
        <f t="shared" si="123"/>
        <v>#DIV/0!</v>
      </c>
      <c r="AV204" s="5" t="e">
        <f t="shared" si="123"/>
        <v>#DIV/0!</v>
      </c>
      <c r="AW204" s="5" t="e">
        <f t="shared" si="21"/>
        <v>#DIV/0!</v>
      </c>
      <c r="AX204" s="5" t="e">
        <f t="shared" si="49"/>
        <v>#DIV/0!</v>
      </c>
      <c r="AY204" s="5" t="e">
        <f t="shared" si="50"/>
        <v>#DIV/0!</v>
      </c>
      <c r="AZ204" s="5" t="e">
        <f t="shared" si="51"/>
        <v>#DIV/0!</v>
      </c>
      <c r="BA204" s="5" t="e">
        <f t="shared" si="52"/>
        <v>#DIV/0!</v>
      </c>
      <c r="BB204" s="5" t="e">
        <f t="shared" si="53"/>
        <v>#DIV/0!</v>
      </c>
      <c r="BC204" s="5" t="e">
        <f t="shared" si="54"/>
        <v>#DIV/0!</v>
      </c>
      <c r="BD204" s="5" t="e">
        <f t="shared" si="55"/>
        <v>#DIV/0!</v>
      </c>
      <c r="BE204" s="5" t="e">
        <f t="shared" si="56"/>
        <v>#DIV/0!</v>
      </c>
      <c r="BF204" s="5" t="e">
        <f t="shared" si="57"/>
        <v>#DIV/0!</v>
      </c>
      <c r="BG204" s="5" t="e">
        <f t="shared" si="58"/>
        <v>#DIV/0!</v>
      </c>
      <c r="BH204" s="12" t="e">
        <f t="shared" si="59"/>
        <v>#DIV/0!</v>
      </c>
      <c r="BI204" s="12" t="e">
        <f t="shared" si="60"/>
        <v>#DIV/0!</v>
      </c>
      <c r="BJ204" s="6" t="e">
        <f t="shared" si="61"/>
        <v>#DIV/0!</v>
      </c>
      <c r="BL204" s="5" t="e">
        <f>BL77-#REF!</f>
        <v>#REF!</v>
      </c>
      <c r="BM204" s="5" t="e">
        <f>BM77-#REF!</f>
        <v>#REF!</v>
      </c>
      <c r="BN204" s="5" t="e">
        <f>BN77-#REF!</f>
        <v>#REF!</v>
      </c>
      <c r="BO204" s="5" t="e">
        <f>BO77-#REF!</f>
        <v>#REF!</v>
      </c>
      <c r="BP204" s="5" t="e">
        <f>BP77-#REF!</f>
        <v>#REF!</v>
      </c>
      <c r="BQ204" s="5" t="e">
        <f>BQ77-#REF!</f>
        <v>#REF!</v>
      </c>
      <c r="BR204" s="5" t="e">
        <f t="shared" si="62"/>
        <v>#DIV/0!</v>
      </c>
      <c r="BS204" s="5" t="e">
        <f t="shared" si="63"/>
        <v>#DIV/0!</v>
      </c>
      <c r="BT204" s="5" t="e">
        <f t="shared" si="64"/>
        <v>#DIV/0!</v>
      </c>
      <c r="BU204" s="5" t="e">
        <f t="shared" si="65"/>
        <v>#DIV/0!</v>
      </c>
      <c r="BV204" s="5" t="e">
        <f>BV77-#REF!</f>
        <v>#REF!</v>
      </c>
      <c r="BW204" s="5" t="e">
        <f t="shared" si="66"/>
        <v>#DIV/0!</v>
      </c>
      <c r="BX204" s="5" t="e">
        <f>BX77-#REF!</f>
        <v>#REF!</v>
      </c>
      <c r="BY204" s="5" t="e">
        <f>BY77-#REF!</f>
        <v>#REF!</v>
      </c>
      <c r="BZ204" s="5" t="e">
        <f>BZ77-#REF!</f>
        <v>#REF!</v>
      </c>
      <c r="CA204" s="5" t="e">
        <f>CA77-#REF!</f>
        <v>#REF!</v>
      </c>
      <c r="CB204" s="5" t="e">
        <f t="shared" si="67"/>
        <v>#DIV/0!</v>
      </c>
      <c r="CC204" s="5" t="e">
        <f>CC77-#REF!</f>
        <v>#REF!</v>
      </c>
      <c r="CD204" s="5" t="e">
        <f t="shared" si="68"/>
        <v>#DIV/0!</v>
      </c>
      <c r="CE204" s="5" t="e">
        <f t="shared" si="69"/>
        <v>#DIV/0!</v>
      </c>
      <c r="CF204" s="5" t="e">
        <f t="shared" si="70"/>
        <v>#DIV/0!</v>
      </c>
      <c r="CG204" s="5" t="e">
        <f t="shared" si="71"/>
        <v>#DIV/0!</v>
      </c>
      <c r="CH204" s="5" t="e">
        <f t="shared" si="72"/>
        <v>#DIV/0!</v>
      </c>
      <c r="CI204" s="5" t="e">
        <f t="shared" si="73"/>
        <v>#DIV/0!</v>
      </c>
      <c r="CJ204" s="5" t="e">
        <f t="shared" si="74"/>
        <v>#DIV/0!</v>
      </c>
      <c r="CK204" s="5" t="e">
        <f t="shared" si="75"/>
        <v>#DIV/0!</v>
      </c>
      <c r="CL204" s="5" t="e">
        <f t="shared" si="76"/>
        <v>#DIV/0!</v>
      </c>
      <c r="CM204" s="12" t="e">
        <f t="shared" si="77"/>
        <v>#DIV/0!</v>
      </c>
      <c r="CN204" s="12" t="e">
        <f t="shared" si="78"/>
        <v>#DIV/0!</v>
      </c>
      <c r="CO204" s="6" t="e">
        <f t="shared" si="79"/>
        <v>#DIV/0!</v>
      </c>
      <c r="CQ204" s="5" t="e">
        <f>CQ77-#REF!</f>
        <v>#REF!</v>
      </c>
      <c r="CR204" s="5" t="e">
        <f>CR77-#REF!</f>
        <v>#REF!</v>
      </c>
      <c r="CS204" s="5" t="e">
        <f>CS77-#REF!</f>
        <v>#REF!</v>
      </c>
      <c r="CT204" s="5" t="e">
        <f>CT77-#REF!</f>
        <v>#REF!</v>
      </c>
      <c r="CU204" s="5" t="e">
        <f>CU77-#REF!</f>
        <v>#REF!</v>
      </c>
      <c r="CV204" s="5" t="e">
        <f>CV77-#REF!</f>
        <v>#REF!</v>
      </c>
      <c r="CW204" s="5" t="e">
        <f t="shared" si="80"/>
        <v>#DIV/0!</v>
      </c>
      <c r="CX204" s="5" t="e">
        <f t="shared" si="81"/>
        <v>#DIV/0!</v>
      </c>
      <c r="CY204" s="5" t="e">
        <f t="shared" si="82"/>
        <v>#DIV/0!</v>
      </c>
      <c r="CZ204" s="5" t="e">
        <f t="shared" si="83"/>
        <v>#DIV/0!</v>
      </c>
      <c r="DA204" s="5" t="e">
        <f>DA77-#REF!</f>
        <v>#REF!</v>
      </c>
      <c r="DB204" s="5" t="e">
        <f t="shared" si="84"/>
        <v>#DIV/0!</v>
      </c>
      <c r="DC204" s="5" t="e">
        <f>DC77-#REF!</f>
        <v>#REF!</v>
      </c>
      <c r="DD204" s="5" t="e">
        <f>DD77-#REF!</f>
        <v>#REF!</v>
      </c>
      <c r="DE204" s="5" t="e">
        <f>DE77-#REF!</f>
        <v>#REF!</v>
      </c>
      <c r="DF204" s="5" t="e">
        <f>DF77-#REF!</f>
        <v>#REF!</v>
      </c>
      <c r="DG204" s="5" t="e">
        <f t="shared" si="85"/>
        <v>#DIV/0!</v>
      </c>
      <c r="DH204" s="5" t="e">
        <f>DH77-#REF!</f>
        <v>#REF!</v>
      </c>
      <c r="DI204" s="5" t="e">
        <f t="shared" si="86"/>
        <v>#DIV/0!</v>
      </c>
      <c r="DJ204" s="5" t="e">
        <f t="shared" si="87"/>
        <v>#DIV/0!</v>
      </c>
      <c r="DK204" s="5" t="e">
        <f t="shared" si="88"/>
        <v>#DIV/0!</v>
      </c>
      <c r="DL204" s="5" t="e">
        <f t="shared" si="89"/>
        <v>#DIV/0!</v>
      </c>
      <c r="DM204" s="5" t="e">
        <f t="shared" si="90"/>
        <v>#DIV/0!</v>
      </c>
      <c r="DN204" s="5" t="e">
        <f t="shared" si="91"/>
        <v>#DIV/0!</v>
      </c>
      <c r="DO204" s="5" t="e">
        <f t="shared" si="92"/>
        <v>#DIV/0!</v>
      </c>
      <c r="DP204" s="5" t="e">
        <f t="shared" si="93"/>
        <v>#DIV/0!</v>
      </c>
      <c r="DQ204" s="5" t="e">
        <f t="shared" si="94"/>
        <v>#DIV/0!</v>
      </c>
      <c r="DR204" s="12" t="e">
        <f t="shared" si="95"/>
        <v>#DIV/0!</v>
      </c>
      <c r="DS204" s="12" t="e">
        <f t="shared" si="96"/>
        <v>#DIV/0!</v>
      </c>
      <c r="DT204" s="6" t="e">
        <f t="shared" si="97"/>
        <v>#DIV/0!</v>
      </c>
      <c r="DV204" s="5" t="e">
        <f>DV77-#REF!</f>
        <v>#REF!</v>
      </c>
      <c r="DW204" s="5" t="e">
        <f>DW77-#REF!</f>
        <v>#REF!</v>
      </c>
      <c r="DX204" s="5" t="e">
        <f>DX77-#REF!</f>
        <v>#REF!</v>
      </c>
      <c r="DY204" s="5" t="e">
        <f>DY77-#REF!</f>
        <v>#REF!</v>
      </c>
      <c r="DZ204" s="5" t="e">
        <f>DZ77-#REF!</f>
        <v>#REF!</v>
      </c>
      <c r="EA204" s="5" t="e">
        <f>EA77-#REF!</f>
        <v>#REF!</v>
      </c>
      <c r="EB204" s="5" t="e">
        <f t="shared" si="98"/>
        <v>#DIV/0!</v>
      </c>
      <c r="EC204" s="5" t="e">
        <f t="shared" si="99"/>
        <v>#DIV/0!</v>
      </c>
      <c r="ED204" s="5" t="e">
        <f t="shared" si="100"/>
        <v>#DIV/0!</v>
      </c>
      <c r="EE204" s="5" t="e">
        <f t="shared" si="101"/>
        <v>#DIV/0!</v>
      </c>
      <c r="EF204" s="5" t="e">
        <f>EF77-#REF!</f>
        <v>#REF!</v>
      </c>
      <c r="EG204" s="5" t="e">
        <f t="shared" si="102"/>
        <v>#DIV/0!</v>
      </c>
      <c r="EH204" s="5" t="e">
        <f>EH77-#REF!</f>
        <v>#REF!</v>
      </c>
      <c r="EI204" s="5" t="e">
        <f>EI77-#REF!</f>
        <v>#REF!</v>
      </c>
      <c r="EJ204" s="5" t="e">
        <f>EJ77-#REF!</f>
        <v>#REF!</v>
      </c>
      <c r="EK204" s="5" t="e">
        <f>EK77-#REF!</f>
        <v>#REF!</v>
      </c>
      <c r="EL204" s="5" t="e">
        <f t="shared" si="103"/>
        <v>#DIV/0!</v>
      </c>
      <c r="EM204" s="5" t="e">
        <f>EM77-#REF!</f>
        <v>#REF!</v>
      </c>
      <c r="EN204" s="5" t="e">
        <f t="shared" si="104"/>
        <v>#DIV/0!</v>
      </c>
      <c r="EO204" s="5" t="e">
        <f t="shared" si="105"/>
        <v>#DIV/0!</v>
      </c>
      <c r="EP204" s="5" t="e">
        <f t="shared" si="106"/>
        <v>#DIV/0!</v>
      </c>
      <c r="EQ204" s="5" t="e">
        <f t="shared" si="107"/>
        <v>#DIV/0!</v>
      </c>
      <c r="ER204" s="5" t="e">
        <f t="shared" si="108"/>
        <v>#DIV/0!</v>
      </c>
      <c r="ES204" s="5" t="e">
        <f t="shared" si="109"/>
        <v>#DIV/0!</v>
      </c>
      <c r="ET204" s="5" t="e">
        <f t="shared" si="110"/>
        <v>#DIV/0!</v>
      </c>
      <c r="EU204" s="5" t="e">
        <f t="shared" si="111"/>
        <v>#DIV/0!</v>
      </c>
      <c r="EV204" s="5" t="e">
        <f t="shared" si="112"/>
        <v>#DIV/0!</v>
      </c>
      <c r="EW204" s="12" t="e">
        <f t="shared" si="113"/>
        <v>#DIV/0!</v>
      </c>
      <c r="EX204" s="12" t="e">
        <f t="shared" si="114"/>
        <v>#DIV/0!</v>
      </c>
      <c r="EY204" s="6" t="e">
        <f t="shared" si="115"/>
        <v>#DIV/0!</v>
      </c>
    </row>
    <row r="205" spans="1:155">
      <c r="A205">
        <v>50</v>
      </c>
      <c r="B205" s="5" t="e">
        <f t="shared" si="124"/>
        <v>#DIV/0!</v>
      </c>
      <c r="C205" s="5" t="e">
        <f t="shared" si="124"/>
        <v>#DIV/0!</v>
      </c>
      <c r="D205" s="5" t="e">
        <f t="shared" si="124"/>
        <v>#DIV/0!</v>
      </c>
      <c r="E205" s="5" t="e">
        <f t="shared" si="124"/>
        <v>#DIV/0!</v>
      </c>
      <c r="F205" s="5" t="e">
        <f t="shared" si="124"/>
        <v>#DIV/0!</v>
      </c>
      <c r="G205" s="5" t="e">
        <f t="shared" si="124"/>
        <v>#DIV/0!</v>
      </c>
      <c r="H205" s="5" t="e">
        <f t="shared" si="22"/>
        <v>#DIV/0!</v>
      </c>
      <c r="I205" s="22" t="e">
        <f t="shared" si="23"/>
        <v>#DIV/0!</v>
      </c>
      <c r="J205" s="5" t="e">
        <f t="shared" si="24"/>
        <v>#DIV/0!</v>
      </c>
      <c r="K205" s="5" t="e">
        <f t="shared" si="25"/>
        <v>#DIV/0!</v>
      </c>
      <c r="L205" s="5" t="e">
        <f t="shared" si="26"/>
        <v>#DIV/0!</v>
      </c>
      <c r="M205" s="5" t="e">
        <f t="shared" si="27"/>
        <v>#DIV/0!</v>
      </c>
      <c r="N205" s="5" t="e">
        <f t="shared" ref="N205:Q220" si="126">N78-$AE78</f>
        <v>#DIV/0!</v>
      </c>
      <c r="O205" s="5" t="e">
        <f t="shared" si="126"/>
        <v>#DIV/0!</v>
      </c>
      <c r="P205" s="5" t="e">
        <f t="shared" si="126"/>
        <v>#DIV/0!</v>
      </c>
      <c r="Q205" s="5" t="e">
        <f t="shared" si="126"/>
        <v>#DIV/0!</v>
      </c>
      <c r="R205" s="5" t="e">
        <f t="shared" si="29"/>
        <v>#DIV/0!</v>
      </c>
      <c r="S205" s="5" t="e">
        <f t="shared" si="30"/>
        <v>#DIV/0!</v>
      </c>
      <c r="T205" s="5" t="e">
        <f t="shared" si="31"/>
        <v>#DIV/0!</v>
      </c>
      <c r="U205" s="5" t="e">
        <f t="shared" si="32"/>
        <v>#DIV/0!</v>
      </c>
      <c r="V205" s="5" t="e">
        <f t="shared" si="33"/>
        <v>#DIV/0!</v>
      </c>
      <c r="W205" s="5" t="e">
        <f t="shared" si="34"/>
        <v>#DIV/0!</v>
      </c>
      <c r="X205" s="5" t="e">
        <f t="shared" si="35"/>
        <v>#DIV/0!</v>
      </c>
      <c r="Y205" s="5" t="e">
        <f t="shared" si="36"/>
        <v>#DIV/0!</v>
      </c>
      <c r="Z205" s="5" t="e">
        <f t="shared" si="37"/>
        <v>#DIV/0!</v>
      </c>
      <c r="AA205" s="5" t="e">
        <f t="shared" si="38"/>
        <v>#DIV/0!</v>
      </c>
      <c r="AB205" s="5" t="e">
        <f t="shared" si="39"/>
        <v>#DIV/0!</v>
      </c>
      <c r="AC205" s="12" t="e">
        <f t="shared" si="40"/>
        <v>#DIV/0!</v>
      </c>
      <c r="AD205" s="12" t="e">
        <f t="shared" si="41"/>
        <v>#DIV/0!</v>
      </c>
      <c r="AE205" s="6" t="e">
        <f t="shared" si="42"/>
        <v>#DIV/0!</v>
      </c>
      <c r="AG205" s="5" t="e">
        <f t="shared" si="125"/>
        <v>#DIV/0!</v>
      </c>
      <c r="AH205" s="5" t="e">
        <f t="shared" si="125"/>
        <v>#DIV/0!</v>
      </c>
      <c r="AI205" s="5" t="e">
        <f t="shared" si="125"/>
        <v>#DIV/0!</v>
      </c>
      <c r="AJ205" s="5" t="e">
        <f t="shared" si="125"/>
        <v>#DIV/0!</v>
      </c>
      <c r="AK205" s="5" t="e">
        <f t="shared" si="125"/>
        <v>#DIV/0!</v>
      </c>
      <c r="AL205" s="5" t="e">
        <f t="shared" si="125"/>
        <v>#DIV/0!</v>
      </c>
      <c r="AM205" s="5" t="e">
        <f t="shared" si="43"/>
        <v>#DIV/0!</v>
      </c>
      <c r="AN205" s="5" t="e">
        <f t="shared" si="20"/>
        <v>#DIV/0!</v>
      </c>
      <c r="AO205" s="5" t="e">
        <f t="shared" si="44"/>
        <v>#DIV/0!</v>
      </c>
      <c r="AP205" s="5" t="e">
        <f t="shared" si="45"/>
        <v>#DIV/0!</v>
      </c>
      <c r="AQ205" s="5" t="e">
        <f t="shared" si="46"/>
        <v>#DIV/0!</v>
      </c>
      <c r="AR205" s="5" t="e">
        <f t="shared" si="47"/>
        <v>#DIV/0!</v>
      </c>
      <c r="AS205" s="5" t="e">
        <f t="shared" ref="AS205:AV220" si="127">AS78-$BJ78</f>
        <v>#DIV/0!</v>
      </c>
      <c r="AT205" s="5" t="e">
        <f t="shared" si="127"/>
        <v>#DIV/0!</v>
      </c>
      <c r="AU205" s="5" t="e">
        <f t="shared" si="127"/>
        <v>#DIV/0!</v>
      </c>
      <c r="AV205" s="5" t="e">
        <f t="shared" si="127"/>
        <v>#DIV/0!</v>
      </c>
      <c r="AW205" s="5" t="e">
        <f t="shared" si="21"/>
        <v>#DIV/0!</v>
      </c>
      <c r="AX205" s="5" t="e">
        <f t="shared" si="49"/>
        <v>#DIV/0!</v>
      </c>
      <c r="AY205" s="5" t="e">
        <f t="shared" si="50"/>
        <v>#DIV/0!</v>
      </c>
      <c r="AZ205" s="5" t="e">
        <f t="shared" si="51"/>
        <v>#DIV/0!</v>
      </c>
      <c r="BA205" s="5" t="e">
        <f t="shared" si="52"/>
        <v>#DIV/0!</v>
      </c>
      <c r="BB205" s="5" t="e">
        <f t="shared" si="53"/>
        <v>#DIV/0!</v>
      </c>
      <c r="BC205" s="5" t="e">
        <f t="shared" si="54"/>
        <v>#DIV/0!</v>
      </c>
      <c r="BD205" s="5" t="e">
        <f t="shared" si="55"/>
        <v>#DIV/0!</v>
      </c>
      <c r="BE205" s="5" t="e">
        <f t="shared" si="56"/>
        <v>#DIV/0!</v>
      </c>
      <c r="BF205" s="5" t="e">
        <f t="shared" si="57"/>
        <v>#DIV/0!</v>
      </c>
      <c r="BG205" s="5" t="e">
        <f t="shared" si="58"/>
        <v>#DIV/0!</v>
      </c>
      <c r="BH205" s="12" t="e">
        <f t="shared" si="59"/>
        <v>#DIV/0!</v>
      </c>
      <c r="BI205" s="12" t="e">
        <f t="shared" si="60"/>
        <v>#DIV/0!</v>
      </c>
      <c r="BJ205" s="6" t="e">
        <f t="shared" si="61"/>
        <v>#DIV/0!</v>
      </c>
      <c r="BL205" s="5" t="e">
        <f>BL78-#REF!</f>
        <v>#REF!</v>
      </c>
      <c r="BM205" s="5" t="e">
        <f>BM78-#REF!</f>
        <v>#REF!</v>
      </c>
      <c r="BN205" s="5" t="e">
        <f>BN78-#REF!</f>
        <v>#REF!</v>
      </c>
      <c r="BO205" s="5" t="e">
        <f>BO78-#REF!</f>
        <v>#REF!</v>
      </c>
      <c r="BP205" s="5" t="e">
        <f>BP78-#REF!</f>
        <v>#REF!</v>
      </c>
      <c r="BQ205" s="5" t="e">
        <f>BQ78-#REF!</f>
        <v>#REF!</v>
      </c>
      <c r="BR205" s="5" t="e">
        <f t="shared" si="62"/>
        <v>#DIV/0!</v>
      </c>
      <c r="BS205" s="5" t="e">
        <f t="shared" si="63"/>
        <v>#DIV/0!</v>
      </c>
      <c r="BT205" s="5" t="e">
        <f t="shared" si="64"/>
        <v>#DIV/0!</v>
      </c>
      <c r="BU205" s="5" t="e">
        <f t="shared" si="65"/>
        <v>#DIV/0!</v>
      </c>
      <c r="BV205" s="5" t="e">
        <f>BV78-#REF!</f>
        <v>#REF!</v>
      </c>
      <c r="BW205" s="5" t="e">
        <f t="shared" si="66"/>
        <v>#DIV/0!</v>
      </c>
      <c r="BX205" s="5" t="e">
        <f>BX78-#REF!</f>
        <v>#REF!</v>
      </c>
      <c r="BY205" s="5" t="e">
        <f>BY78-#REF!</f>
        <v>#REF!</v>
      </c>
      <c r="BZ205" s="5" t="e">
        <f>BZ78-#REF!</f>
        <v>#REF!</v>
      </c>
      <c r="CA205" s="5" t="e">
        <f>CA78-#REF!</f>
        <v>#REF!</v>
      </c>
      <c r="CB205" s="5" t="e">
        <f t="shared" si="67"/>
        <v>#DIV/0!</v>
      </c>
      <c r="CC205" s="5" t="e">
        <f>CC78-#REF!</f>
        <v>#REF!</v>
      </c>
      <c r="CD205" s="5" t="e">
        <f t="shared" si="68"/>
        <v>#DIV/0!</v>
      </c>
      <c r="CE205" s="5" t="e">
        <f t="shared" si="69"/>
        <v>#DIV/0!</v>
      </c>
      <c r="CF205" s="5" t="e">
        <f t="shared" si="70"/>
        <v>#DIV/0!</v>
      </c>
      <c r="CG205" s="5" t="e">
        <f t="shared" si="71"/>
        <v>#DIV/0!</v>
      </c>
      <c r="CH205" s="5" t="e">
        <f t="shared" si="72"/>
        <v>#DIV/0!</v>
      </c>
      <c r="CI205" s="5" t="e">
        <f t="shared" si="73"/>
        <v>#DIV/0!</v>
      </c>
      <c r="CJ205" s="5" t="e">
        <f t="shared" si="74"/>
        <v>#DIV/0!</v>
      </c>
      <c r="CK205" s="5" t="e">
        <f t="shared" si="75"/>
        <v>#DIV/0!</v>
      </c>
      <c r="CL205" s="5" t="e">
        <f t="shared" si="76"/>
        <v>#DIV/0!</v>
      </c>
      <c r="CM205" s="12" t="e">
        <f t="shared" si="77"/>
        <v>#DIV/0!</v>
      </c>
      <c r="CN205" s="12" t="e">
        <f t="shared" si="78"/>
        <v>#DIV/0!</v>
      </c>
      <c r="CO205" s="6" t="e">
        <f t="shared" si="79"/>
        <v>#DIV/0!</v>
      </c>
      <c r="CQ205" s="5" t="e">
        <f>CQ78-#REF!</f>
        <v>#REF!</v>
      </c>
      <c r="CR205" s="5" t="e">
        <f>CR78-#REF!</f>
        <v>#REF!</v>
      </c>
      <c r="CS205" s="5" t="e">
        <f>CS78-#REF!</f>
        <v>#REF!</v>
      </c>
      <c r="CT205" s="5" t="e">
        <f>CT78-#REF!</f>
        <v>#REF!</v>
      </c>
      <c r="CU205" s="5" t="e">
        <f>CU78-#REF!</f>
        <v>#REF!</v>
      </c>
      <c r="CV205" s="5" t="e">
        <f>CV78-#REF!</f>
        <v>#REF!</v>
      </c>
      <c r="CW205" s="5" t="e">
        <f t="shared" si="80"/>
        <v>#DIV/0!</v>
      </c>
      <c r="CX205" s="5" t="e">
        <f t="shared" si="81"/>
        <v>#DIV/0!</v>
      </c>
      <c r="CY205" s="5" t="e">
        <f t="shared" si="82"/>
        <v>#DIV/0!</v>
      </c>
      <c r="CZ205" s="5" t="e">
        <f t="shared" si="83"/>
        <v>#DIV/0!</v>
      </c>
      <c r="DA205" s="5" t="e">
        <f>DA78-#REF!</f>
        <v>#REF!</v>
      </c>
      <c r="DB205" s="5" t="e">
        <f t="shared" si="84"/>
        <v>#DIV/0!</v>
      </c>
      <c r="DC205" s="5" t="e">
        <f>DC78-#REF!</f>
        <v>#REF!</v>
      </c>
      <c r="DD205" s="5" t="e">
        <f>DD78-#REF!</f>
        <v>#REF!</v>
      </c>
      <c r="DE205" s="5" t="e">
        <f>DE78-#REF!</f>
        <v>#REF!</v>
      </c>
      <c r="DF205" s="5" t="e">
        <f>DF78-#REF!</f>
        <v>#REF!</v>
      </c>
      <c r="DG205" s="5" t="e">
        <f t="shared" si="85"/>
        <v>#DIV/0!</v>
      </c>
      <c r="DH205" s="5" t="e">
        <f>DH78-#REF!</f>
        <v>#REF!</v>
      </c>
      <c r="DI205" s="5" t="e">
        <f t="shared" si="86"/>
        <v>#DIV/0!</v>
      </c>
      <c r="DJ205" s="5" t="e">
        <f t="shared" si="87"/>
        <v>#DIV/0!</v>
      </c>
      <c r="DK205" s="5" t="e">
        <f t="shared" si="88"/>
        <v>#DIV/0!</v>
      </c>
      <c r="DL205" s="5" t="e">
        <f t="shared" si="89"/>
        <v>#DIV/0!</v>
      </c>
      <c r="DM205" s="5" t="e">
        <f t="shared" si="90"/>
        <v>#DIV/0!</v>
      </c>
      <c r="DN205" s="5" t="e">
        <f t="shared" si="91"/>
        <v>#DIV/0!</v>
      </c>
      <c r="DO205" s="5" t="e">
        <f t="shared" si="92"/>
        <v>#DIV/0!</v>
      </c>
      <c r="DP205" s="5" t="e">
        <f t="shared" si="93"/>
        <v>#DIV/0!</v>
      </c>
      <c r="DQ205" s="5" t="e">
        <f t="shared" si="94"/>
        <v>#DIV/0!</v>
      </c>
      <c r="DR205" s="12" t="e">
        <f t="shared" si="95"/>
        <v>#DIV/0!</v>
      </c>
      <c r="DS205" s="12" t="e">
        <f t="shared" si="96"/>
        <v>#DIV/0!</v>
      </c>
      <c r="DT205" s="6" t="e">
        <f t="shared" si="97"/>
        <v>#DIV/0!</v>
      </c>
      <c r="DV205" s="5" t="e">
        <f>DV78-#REF!</f>
        <v>#REF!</v>
      </c>
      <c r="DW205" s="5" t="e">
        <f>DW78-#REF!</f>
        <v>#REF!</v>
      </c>
      <c r="DX205" s="5" t="e">
        <f>DX78-#REF!</f>
        <v>#REF!</v>
      </c>
      <c r="DY205" s="5" t="e">
        <f>DY78-#REF!</f>
        <v>#REF!</v>
      </c>
      <c r="DZ205" s="5" t="e">
        <f>DZ78-#REF!</f>
        <v>#REF!</v>
      </c>
      <c r="EA205" s="5" t="e">
        <f>EA78-#REF!</f>
        <v>#REF!</v>
      </c>
      <c r="EB205" s="5" t="e">
        <f t="shared" si="98"/>
        <v>#DIV/0!</v>
      </c>
      <c r="EC205" s="5" t="e">
        <f t="shared" si="99"/>
        <v>#DIV/0!</v>
      </c>
      <c r="ED205" s="5" t="e">
        <f t="shared" si="100"/>
        <v>#DIV/0!</v>
      </c>
      <c r="EE205" s="5" t="e">
        <f t="shared" si="101"/>
        <v>#DIV/0!</v>
      </c>
      <c r="EF205" s="5" t="e">
        <f>EF78-#REF!</f>
        <v>#REF!</v>
      </c>
      <c r="EG205" s="5" t="e">
        <f t="shared" si="102"/>
        <v>#DIV/0!</v>
      </c>
      <c r="EH205" s="5" t="e">
        <f>EH78-#REF!</f>
        <v>#REF!</v>
      </c>
      <c r="EI205" s="5" t="e">
        <f>EI78-#REF!</f>
        <v>#REF!</v>
      </c>
      <c r="EJ205" s="5" t="e">
        <f>EJ78-#REF!</f>
        <v>#REF!</v>
      </c>
      <c r="EK205" s="5" t="e">
        <f>EK78-#REF!</f>
        <v>#REF!</v>
      </c>
      <c r="EL205" s="5" t="e">
        <f t="shared" si="103"/>
        <v>#DIV/0!</v>
      </c>
      <c r="EM205" s="5" t="e">
        <f>EM78-#REF!</f>
        <v>#REF!</v>
      </c>
      <c r="EN205" s="5" t="e">
        <f t="shared" si="104"/>
        <v>#DIV/0!</v>
      </c>
      <c r="EO205" s="5" t="e">
        <f t="shared" si="105"/>
        <v>#DIV/0!</v>
      </c>
      <c r="EP205" s="5" t="e">
        <f t="shared" si="106"/>
        <v>#DIV/0!</v>
      </c>
      <c r="EQ205" s="5" t="e">
        <f t="shared" si="107"/>
        <v>#DIV/0!</v>
      </c>
      <c r="ER205" s="5" t="e">
        <f t="shared" si="108"/>
        <v>#DIV/0!</v>
      </c>
      <c r="ES205" s="5" t="e">
        <f t="shared" si="109"/>
        <v>#DIV/0!</v>
      </c>
      <c r="ET205" s="5" t="e">
        <f t="shared" si="110"/>
        <v>#DIV/0!</v>
      </c>
      <c r="EU205" s="5" t="e">
        <f t="shared" si="111"/>
        <v>#DIV/0!</v>
      </c>
      <c r="EV205" s="5" t="e">
        <f t="shared" si="112"/>
        <v>#DIV/0!</v>
      </c>
      <c r="EW205" s="12" t="e">
        <f t="shared" si="113"/>
        <v>#DIV/0!</v>
      </c>
      <c r="EX205" s="12" t="e">
        <f t="shared" si="114"/>
        <v>#DIV/0!</v>
      </c>
      <c r="EY205" s="6" t="e">
        <f t="shared" si="115"/>
        <v>#DIV/0!</v>
      </c>
    </row>
    <row r="206" spans="1:155">
      <c r="A206">
        <v>51</v>
      </c>
      <c r="B206" s="5" t="e">
        <f t="shared" si="124"/>
        <v>#DIV/0!</v>
      </c>
      <c r="C206" s="5" t="e">
        <f t="shared" si="124"/>
        <v>#DIV/0!</v>
      </c>
      <c r="D206" s="5" t="e">
        <f t="shared" si="124"/>
        <v>#DIV/0!</v>
      </c>
      <c r="E206" s="5" t="e">
        <f t="shared" si="124"/>
        <v>#DIV/0!</v>
      </c>
      <c r="F206" s="5" t="e">
        <f t="shared" si="124"/>
        <v>#DIV/0!</v>
      </c>
      <c r="G206" s="5" t="e">
        <f t="shared" si="124"/>
        <v>#DIV/0!</v>
      </c>
      <c r="H206" s="5" t="e">
        <f t="shared" si="22"/>
        <v>#DIV/0!</v>
      </c>
      <c r="I206" s="22" t="e">
        <f t="shared" si="23"/>
        <v>#DIV/0!</v>
      </c>
      <c r="J206" s="5" t="e">
        <f t="shared" si="24"/>
        <v>#DIV/0!</v>
      </c>
      <c r="K206" s="5" t="e">
        <f t="shared" si="25"/>
        <v>#DIV/0!</v>
      </c>
      <c r="L206" s="5" t="e">
        <f t="shared" si="26"/>
        <v>#DIV/0!</v>
      </c>
      <c r="M206" s="5" t="e">
        <f t="shared" si="27"/>
        <v>#DIV/0!</v>
      </c>
      <c r="N206" s="5" t="e">
        <f t="shared" si="126"/>
        <v>#DIV/0!</v>
      </c>
      <c r="O206" s="5" t="e">
        <f t="shared" si="126"/>
        <v>#DIV/0!</v>
      </c>
      <c r="P206" s="5" t="e">
        <f t="shared" si="126"/>
        <v>#DIV/0!</v>
      </c>
      <c r="Q206" s="5" t="e">
        <f t="shared" si="126"/>
        <v>#DIV/0!</v>
      </c>
      <c r="R206" s="5" t="e">
        <f t="shared" si="29"/>
        <v>#DIV/0!</v>
      </c>
      <c r="S206" s="5" t="e">
        <f t="shared" si="30"/>
        <v>#DIV/0!</v>
      </c>
      <c r="T206" s="5" t="e">
        <f t="shared" si="31"/>
        <v>#DIV/0!</v>
      </c>
      <c r="U206" s="5" t="e">
        <f t="shared" si="32"/>
        <v>#DIV/0!</v>
      </c>
      <c r="V206" s="5" t="e">
        <f t="shared" si="33"/>
        <v>#DIV/0!</v>
      </c>
      <c r="W206" s="5" t="e">
        <f t="shared" si="34"/>
        <v>#DIV/0!</v>
      </c>
      <c r="X206" s="5" t="e">
        <f t="shared" si="35"/>
        <v>#DIV/0!</v>
      </c>
      <c r="Y206" s="5" t="e">
        <f t="shared" si="36"/>
        <v>#DIV/0!</v>
      </c>
      <c r="Z206" s="5" t="e">
        <f t="shared" si="37"/>
        <v>#DIV/0!</v>
      </c>
      <c r="AA206" s="5" t="e">
        <f t="shared" si="38"/>
        <v>#DIV/0!</v>
      </c>
      <c r="AB206" s="5" t="e">
        <f t="shared" si="39"/>
        <v>#DIV/0!</v>
      </c>
      <c r="AC206" s="12" t="e">
        <f t="shared" si="40"/>
        <v>#DIV/0!</v>
      </c>
      <c r="AD206" s="12" t="e">
        <f t="shared" si="41"/>
        <v>#DIV/0!</v>
      </c>
      <c r="AE206" s="6" t="e">
        <f t="shared" si="42"/>
        <v>#DIV/0!</v>
      </c>
      <c r="AG206" s="5" t="e">
        <f t="shared" si="125"/>
        <v>#DIV/0!</v>
      </c>
      <c r="AH206" s="5" t="e">
        <f t="shared" si="125"/>
        <v>#DIV/0!</v>
      </c>
      <c r="AI206" s="5" t="e">
        <f t="shared" si="125"/>
        <v>#DIV/0!</v>
      </c>
      <c r="AJ206" s="5" t="e">
        <f t="shared" si="125"/>
        <v>#DIV/0!</v>
      </c>
      <c r="AK206" s="5" t="e">
        <f t="shared" si="125"/>
        <v>#DIV/0!</v>
      </c>
      <c r="AL206" s="5" t="e">
        <f t="shared" si="125"/>
        <v>#DIV/0!</v>
      </c>
      <c r="AM206" s="5" t="e">
        <f t="shared" si="43"/>
        <v>#DIV/0!</v>
      </c>
      <c r="AN206" s="5" t="e">
        <f t="shared" si="20"/>
        <v>#DIV/0!</v>
      </c>
      <c r="AO206" s="5" t="e">
        <f t="shared" si="44"/>
        <v>#DIV/0!</v>
      </c>
      <c r="AP206" s="5" t="e">
        <f t="shared" si="45"/>
        <v>#DIV/0!</v>
      </c>
      <c r="AQ206" s="5" t="e">
        <f t="shared" si="46"/>
        <v>#DIV/0!</v>
      </c>
      <c r="AR206" s="5" t="e">
        <f t="shared" si="47"/>
        <v>#DIV/0!</v>
      </c>
      <c r="AS206" s="5" t="e">
        <f t="shared" si="127"/>
        <v>#DIV/0!</v>
      </c>
      <c r="AT206" s="5" t="e">
        <f t="shared" si="127"/>
        <v>#DIV/0!</v>
      </c>
      <c r="AU206" s="5" t="e">
        <f t="shared" si="127"/>
        <v>#DIV/0!</v>
      </c>
      <c r="AV206" s="5" t="e">
        <f t="shared" si="127"/>
        <v>#DIV/0!</v>
      </c>
      <c r="AW206" s="5" t="e">
        <f t="shared" si="21"/>
        <v>#DIV/0!</v>
      </c>
      <c r="AX206" s="5" t="e">
        <f t="shared" si="49"/>
        <v>#DIV/0!</v>
      </c>
      <c r="AY206" s="5" t="e">
        <f t="shared" si="50"/>
        <v>#DIV/0!</v>
      </c>
      <c r="AZ206" s="5" t="e">
        <f t="shared" si="51"/>
        <v>#DIV/0!</v>
      </c>
      <c r="BA206" s="5" t="e">
        <f t="shared" si="52"/>
        <v>#DIV/0!</v>
      </c>
      <c r="BB206" s="5" t="e">
        <f t="shared" si="53"/>
        <v>#DIV/0!</v>
      </c>
      <c r="BC206" s="5" t="e">
        <f t="shared" si="54"/>
        <v>#DIV/0!</v>
      </c>
      <c r="BD206" s="5" t="e">
        <f t="shared" si="55"/>
        <v>#DIV/0!</v>
      </c>
      <c r="BE206" s="5" t="e">
        <f t="shared" si="56"/>
        <v>#DIV/0!</v>
      </c>
      <c r="BF206" s="5" t="e">
        <f t="shared" si="57"/>
        <v>#DIV/0!</v>
      </c>
      <c r="BG206" s="5" t="e">
        <f t="shared" si="58"/>
        <v>#DIV/0!</v>
      </c>
      <c r="BH206" s="12" t="e">
        <f t="shared" si="59"/>
        <v>#DIV/0!</v>
      </c>
      <c r="BI206" s="12" t="e">
        <f t="shared" si="60"/>
        <v>#DIV/0!</v>
      </c>
      <c r="BJ206" s="6" t="e">
        <f t="shared" si="61"/>
        <v>#DIV/0!</v>
      </c>
      <c r="BL206" s="5" t="e">
        <f>BL79-#REF!</f>
        <v>#REF!</v>
      </c>
      <c r="BM206" s="5" t="e">
        <f>BM79-#REF!</f>
        <v>#REF!</v>
      </c>
      <c r="BN206" s="5" t="e">
        <f>BN79-#REF!</f>
        <v>#REF!</v>
      </c>
      <c r="BO206" s="5" t="e">
        <f>BO79-#REF!</f>
        <v>#REF!</v>
      </c>
      <c r="BP206" s="5" t="e">
        <f>BP79-#REF!</f>
        <v>#REF!</v>
      </c>
      <c r="BQ206" s="5" t="e">
        <f>BQ79-#REF!</f>
        <v>#REF!</v>
      </c>
      <c r="BR206" s="5" t="e">
        <f t="shared" si="62"/>
        <v>#DIV/0!</v>
      </c>
      <c r="BS206" s="5" t="e">
        <f t="shared" si="63"/>
        <v>#DIV/0!</v>
      </c>
      <c r="BT206" s="5" t="e">
        <f t="shared" si="64"/>
        <v>#DIV/0!</v>
      </c>
      <c r="BU206" s="5" t="e">
        <f t="shared" si="65"/>
        <v>#DIV/0!</v>
      </c>
      <c r="BV206" s="5" t="e">
        <f>BV79-#REF!</f>
        <v>#REF!</v>
      </c>
      <c r="BW206" s="5" t="e">
        <f t="shared" si="66"/>
        <v>#DIV/0!</v>
      </c>
      <c r="BX206" s="5" t="e">
        <f>BX79-#REF!</f>
        <v>#REF!</v>
      </c>
      <c r="BY206" s="5" t="e">
        <f>BY79-#REF!</f>
        <v>#REF!</v>
      </c>
      <c r="BZ206" s="5" t="e">
        <f>BZ79-#REF!</f>
        <v>#REF!</v>
      </c>
      <c r="CA206" s="5" t="e">
        <f>CA79-#REF!</f>
        <v>#REF!</v>
      </c>
      <c r="CB206" s="5" t="e">
        <f t="shared" si="67"/>
        <v>#DIV/0!</v>
      </c>
      <c r="CC206" s="5" t="e">
        <f>CC79-#REF!</f>
        <v>#REF!</v>
      </c>
      <c r="CD206" s="5" t="e">
        <f t="shared" si="68"/>
        <v>#DIV/0!</v>
      </c>
      <c r="CE206" s="5" t="e">
        <f t="shared" si="69"/>
        <v>#DIV/0!</v>
      </c>
      <c r="CF206" s="5" t="e">
        <f t="shared" si="70"/>
        <v>#DIV/0!</v>
      </c>
      <c r="CG206" s="5" t="e">
        <f t="shared" si="71"/>
        <v>#DIV/0!</v>
      </c>
      <c r="CH206" s="5" t="e">
        <f t="shared" si="72"/>
        <v>#DIV/0!</v>
      </c>
      <c r="CI206" s="5" t="e">
        <f t="shared" si="73"/>
        <v>#DIV/0!</v>
      </c>
      <c r="CJ206" s="5" t="e">
        <f t="shared" si="74"/>
        <v>#DIV/0!</v>
      </c>
      <c r="CK206" s="5" t="e">
        <f t="shared" si="75"/>
        <v>#DIV/0!</v>
      </c>
      <c r="CL206" s="5" t="e">
        <f t="shared" si="76"/>
        <v>#DIV/0!</v>
      </c>
      <c r="CM206" s="12" t="e">
        <f t="shared" si="77"/>
        <v>#DIV/0!</v>
      </c>
      <c r="CN206" s="12" t="e">
        <f t="shared" si="78"/>
        <v>#DIV/0!</v>
      </c>
      <c r="CO206" s="6" t="e">
        <f t="shared" si="79"/>
        <v>#DIV/0!</v>
      </c>
      <c r="CQ206" s="5" t="e">
        <f>CQ79-#REF!</f>
        <v>#REF!</v>
      </c>
      <c r="CR206" s="5" t="e">
        <f>CR79-#REF!</f>
        <v>#REF!</v>
      </c>
      <c r="CS206" s="5" t="e">
        <f>CS79-#REF!</f>
        <v>#REF!</v>
      </c>
      <c r="CT206" s="5" t="e">
        <f>CT79-#REF!</f>
        <v>#REF!</v>
      </c>
      <c r="CU206" s="5" t="e">
        <f>CU79-#REF!</f>
        <v>#REF!</v>
      </c>
      <c r="CV206" s="5" t="e">
        <f>CV79-#REF!</f>
        <v>#REF!</v>
      </c>
      <c r="CW206" s="5" t="e">
        <f t="shared" si="80"/>
        <v>#DIV/0!</v>
      </c>
      <c r="CX206" s="5" t="e">
        <f t="shared" si="81"/>
        <v>#DIV/0!</v>
      </c>
      <c r="CY206" s="5" t="e">
        <f t="shared" si="82"/>
        <v>#DIV/0!</v>
      </c>
      <c r="CZ206" s="5" t="e">
        <f t="shared" si="83"/>
        <v>#DIV/0!</v>
      </c>
      <c r="DA206" s="5" t="e">
        <f>DA79-#REF!</f>
        <v>#REF!</v>
      </c>
      <c r="DB206" s="5" t="e">
        <f t="shared" si="84"/>
        <v>#DIV/0!</v>
      </c>
      <c r="DC206" s="5" t="e">
        <f>DC79-#REF!</f>
        <v>#REF!</v>
      </c>
      <c r="DD206" s="5" t="e">
        <f>DD79-#REF!</f>
        <v>#REF!</v>
      </c>
      <c r="DE206" s="5" t="e">
        <f>DE79-#REF!</f>
        <v>#REF!</v>
      </c>
      <c r="DF206" s="5" t="e">
        <f>DF79-#REF!</f>
        <v>#REF!</v>
      </c>
      <c r="DG206" s="5" t="e">
        <f t="shared" si="85"/>
        <v>#DIV/0!</v>
      </c>
      <c r="DH206" s="5" t="e">
        <f>DH79-#REF!</f>
        <v>#REF!</v>
      </c>
      <c r="DI206" s="5" t="e">
        <f t="shared" si="86"/>
        <v>#DIV/0!</v>
      </c>
      <c r="DJ206" s="5" t="e">
        <f t="shared" si="87"/>
        <v>#DIV/0!</v>
      </c>
      <c r="DK206" s="5" t="e">
        <f t="shared" si="88"/>
        <v>#DIV/0!</v>
      </c>
      <c r="DL206" s="5" t="e">
        <f t="shared" si="89"/>
        <v>#DIV/0!</v>
      </c>
      <c r="DM206" s="5" t="e">
        <f t="shared" si="90"/>
        <v>#DIV/0!</v>
      </c>
      <c r="DN206" s="5" t="e">
        <f t="shared" si="91"/>
        <v>#DIV/0!</v>
      </c>
      <c r="DO206" s="5" t="e">
        <f t="shared" si="92"/>
        <v>#DIV/0!</v>
      </c>
      <c r="DP206" s="5" t="e">
        <f t="shared" si="93"/>
        <v>#DIV/0!</v>
      </c>
      <c r="DQ206" s="5" t="e">
        <f t="shared" si="94"/>
        <v>#DIV/0!</v>
      </c>
      <c r="DR206" s="12" t="e">
        <f t="shared" si="95"/>
        <v>#DIV/0!</v>
      </c>
      <c r="DS206" s="12" t="e">
        <f t="shared" si="96"/>
        <v>#DIV/0!</v>
      </c>
      <c r="DT206" s="6" t="e">
        <f t="shared" si="97"/>
        <v>#DIV/0!</v>
      </c>
      <c r="DV206" s="5" t="e">
        <f>DV79-#REF!</f>
        <v>#REF!</v>
      </c>
      <c r="DW206" s="5" t="e">
        <f>DW79-#REF!</f>
        <v>#REF!</v>
      </c>
      <c r="DX206" s="5" t="e">
        <f>DX79-#REF!</f>
        <v>#REF!</v>
      </c>
      <c r="DY206" s="5" t="e">
        <f>DY79-#REF!</f>
        <v>#REF!</v>
      </c>
      <c r="DZ206" s="5" t="e">
        <f>DZ79-#REF!</f>
        <v>#REF!</v>
      </c>
      <c r="EA206" s="5" t="e">
        <f>EA79-#REF!</f>
        <v>#REF!</v>
      </c>
      <c r="EB206" s="5" t="e">
        <f t="shared" si="98"/>
        <v>#DIV/0!</v>
      </c>
      <c r="EC206" s="5" t="e">
        <f t="shared" si="99"/>
        <v>#DIV/0!</v>
      </c>
      <c r="ED206" s="5" t="e">
        <f t="shared" si="100"/>
        <v>#DIV/0!</v>
      </c>
      <c r="EE206" s="5" t="e">
        <f t="shared" si="101"/>
        <v>#DIV/0!</v>
      </c>
      <c r="EF206" s="5" t="e">
        <f>EF79-#REF!</f>
        <v>#REF!</v>
      </c>
      <c r="EG206" s="5" t="e">
        <f t="shared" si="102"/>
        <v>#DIV/0!</v>
      </c>
      <c r="EH206" s="5" t="e">
        <f>EH79-#REF!</f>
        <v>#REF!</v>
      </c>
      <c r="EI206" s="5" t="e">
        <f>EI79-#REF!</f>
        <v>#REF!</v>
      </c>
      <c r="EJ206" s="5" t="e">
        <f>EJ79-#REF!</f>
        <v>#REF!</v>
      </c>
      <c r="EK206" s="5" t="e">
        <f>EK79-#REF!</f>
        <v>#REF!</v>
      </c>
      <c r="EL206" s="5" t="e">
        <f t="shared" si="103"/>
        <v>#DIV/0!</v>
      </c>
      <c r="EM206" s="5" t="e">
        <f>EM79-#REF!</f>
        <v>#REF!</v>
      </c>
      <c r="EN206" s="5" t="e">
        <f t="shared" si="104"/>
        <v>#DIV/0!</v>
      </c>
      <c r="EO206" s="5" t="e">
        <f t="shared" si="105"/>
        <v>#DIV/0!</v>
      </c>
      <c r="EP206" s="5" t="e">
        <f t="shared" si="106"/>
        <v>#DIV/0!</v>
      </c>
      <c r="EQ206" s="5" t="e">
        <f t="shared" si="107"/>
        <v>#DIV/0!</v>
      </c>
      <c r="ER206" s="5" t="e">
        <f t="shared" si="108"/>
        <v>#DIV/0!</v>
      </c>
      <c r="ES206" s="5" t="e">
        <f t="shared" si="109"/>
        <v>#DIV/0!</v>
      </c>
      <c r="ET206" s="5" t="e">
        <f t="shared" si="110"/>
        <v>#DIV/0!</v>
      </c>
      <c r="EU206" s="5" t="e">
        <f t="shared" si="111"/>
        <v>#DIV/0!</v>
      </c>
      <c r="EV206" s="5" t="e">
        <f t="shared" si="112"/>
        <v>#DIV/0!</v>
      </c>
      <c r="EW206" s="12" t="e">
        <f t="shared" si="113"/>
        <v>#DIV/0!</v>
      </c>
      <c r="EX206" s="12" t="e">
        <f t="shared" si="114"/>
        <v>#DIV/0!</v>
      </c>
      <c r="EY206" s="6" t="e">
        <f t="shared" si="115"/>
        <v>#DIV/0!</v>
      </c>
    </row>
    <row r="207" spans="1:155">
      <c r="A207">
        <v>52</v>
      </c>
      <c r="B207" s="5" t="e">
        <f t="shared" si="124"/>
        <v>#DIV/0!</v>
      </c>
      <c r="C207" s="5" t="e">
        <f t="shared" si="124"/>
        <v>#DIV/0!</v>
      </c>
      <c r="D207" s="5" t="e">
        <f t="shared" si="124"/>
        <v>#DIV/0!</v>
      </c>
      <c r="E207" s="5" t="e">
        <f t="shared" si="124"/>
        <v>#DIV/0!</v>
      </c>
      <c r="F207" s="5" t="e">
        <f t="shared" si="124"/>
        <v>#DIV/0!</v>
      </c>
      <c r="G207" s="5" t="e">
        <f t="shared" si="124"/>
        <v>#DIV/0!</v>
      </c>
      <c r="H207" s="5" t="e">
        <f t="shared" si="22"/>
        <v>#DIV/0!</v>
      </c>
      <c r="I207" s="22" t="e">
        <f t="shared" si="23"/>
        <v>#DIV/0!</v>
      </c>
      <c r="J207" s="5" t="e">
        <f t="shared" si="24"/>
        <v>#DIV/0!</v>
      </c>
      <c r="K207" s="5" t="e">
        <f t="shared" si="25"/>
        <v>#DIV/0!</v>
      </c>
      <c r="L207" s="5" t="e">
        <f t="shared" si="26"/>
        <v>#DIV/0!</v>
      </c>
      <c r="M207" s="5" t="e">
        <f t="shared" si="27"/>
        <v>#DIV/0!</v>
      </c>
      <c r="N207" s="5" t="e">
        <f t="shared" si="126"/>
        <v>#DIV/0!</v>
      </c>
      <c r="O207" s="5" t="e">
        <f t="shared" si="126"/>
        <v>#DIV/0!</v>
      </c>
      <c r="P207" s="5" t="e">
        <f t="shared" si="126"/>
        <v>#DIV/0!</v>
      </c>
      <c r="Q207" s="5" t="e">
        <f t="shared" si="126"/>
        <v>#DIV/0!</v>
      </c>
      <c r="R207" s="5" t="e">
        <f t="shared" si="29"/>
        <v>#DIV/0!</v>
      </c>
      <c r="S207" s="5" t="e">
        <f t="shared" si="30"/>
        <v>#DIV/0!</v>
      </c>
      <c r="T207" s="5" t="e">
        <f t="shared" si="31"/>
        <v>#DIV/0!</v>
      </c>
      <c r="U207" s="5" t="e">
        <f t="shared" si="32"/>
        <v>#DIV/0!</v>
      </c>
      <c r="V207" s="5" t="e">
        <f t="shared" si="33"/>
        <v>#DIV/0!</v>
      </c>
      <c r="W207" s="5" t="e">
        <f t="shared" si="34"/>
        <v>#DIV/0!</v>
      </c>
      <c r="X207" s="5" t="e">
        <f t="shared" si="35"/>
        <v>#DIV/0!</v>
      </c>
      <c r="Y207" s="5" t="e">
        <f t="shared" si="36"/>
        <v>#DIV/0!</v>
      </c>
      <c r="Z207" s="5" t="e">
        <f t="shared" si="37"/>
        <v>#DIV/0!</v>
      </c>
      <c r="AA207" s="5" t="e">
        <f t="shared" si="38"/>
        <v>#DIV/0!</v>
      </c>
      <c r="AB207" s="5" t="e">
        <f t="shared" si="39"/>
        <v>#DIV/0!</v>
      </c>
      <c r="AC207" s="12" t="e">
        <f t="shared" si="40"/>
        <v>#DIV/0!</v>
      </c>
      <c r="AD207" s="12" t="e">
        <f t="shared" si="41"/>
        <v>#DIV/0!</v>
      </c>
      <c r="AE207" s="6" t="e">
        <f t="shared" si="42"/>
        <v>#DIV/0!</v>
      </c>
      <c r="AG207" s="5" t="e">
        <f t="shared" si="125"/>
        <v>#DIV/0!</v>
      </c>
      <c r="AH207" s="5" t="e">
        <f t="shared" si="125"/>
        <v>#DIV/0!</v>
      </c>
      <c r="AI207" s="5" t="e">
        <f t="shared" si="125"/>
        <v>#DIV/0!</v>
      </c>
      <c r="AJ207" s="5" t="e">
        <f t="shared" si="125"/>
        <v>#DIV/0!</v>
      </c>
      <c r="AK207" s="5" t="e">
        <f t="shared" si="125"/>
        <v>#DIV/0!</v>
      </c>
      <c r="AL207" s="5" t="e">
        <f t="shared" si="125"/>
        <v>#DIV/0!</v>
      </c>
      <c r="AM207" s="5" t="e">
        <f t="shared" si="43"/>
        <v>#DIV/0!</v>
      </c>
      <c r="AN207" s="5" t="e">
        <f t="shared" si="20"/>
        <v>#DIV/0!</v>
      </c>
      <c r="AO207" s="5" t="e">
        <f t="shared" si="44"/>
        <v>#DIV/0!</v>
      </c>
      <c r="AP207" s="5" t="e">
        <f t="shared" si="45"/>
        <v>#DIV/0!</v>
      </c>
      <c r="AQ207" s="5" t="e">
        <f t="shared" si="46"/>
        <v>#DIV/0!</v>
      </c>
      <c r="AR207" s="5" t="e">
        <f t="shared" si="47"/>
        <v>#DIV/0!</v>
      </c>
      <c r="AS207" s="5" t="e">
        <f t="shared" si="127"/>
        <v>#DIV/0!</v>
      </c>
      <c r="AT207" s="5" t="e">
        <f t="shared" si="127"/>
        <v>#DIV/0!</v>
      </c>
      <c r="AU207" s="5" t="e">
        <f t="shared" si="127"/>
        <v>#DIV/0!</v>
      </c>
      <c r="AV207" s="5" t="e">
        <f t="shared" si="127"/>
        <v>#DIV/0!</v>
      </c>
      <c r="AW207" s="5" t="e">
        <f t="shared" si="21"/>
        <v>#DIV/0!</v>
      </c>
      <c r="AX207" s="5" t="e">
        <f t="shared" si="49"/>
        <v>#DIV/0!</v>
      </c>
      <c r="AY207" s="5" t="e">
        <f t="shared" si="50"/>
        <v>#DIV/0!</v>
      </c>
      <c r="AZ207" s="5" t="e">
        <f t="shared" si="51"/>
        <v>#DIV/0!</v>
      </c>
      <c r="BA207" s="5" t="e">
        <f t="shared" si="52"/>
        <v>#DIV/0!</v>
      </c>
      <c r="BB207" s="5" t="e">
        <f t="shared" si="53"/>
        <v>#DIV/0!</v>
      </c>
      <c r="BC207" s="5" t="e">
        <f t="shared" si="54"/>
        <v>#DIV/0!</v>
      </c>
      <c r="BD207" s="5" t="e">
        <f t="shared" si="55"/>
        <v>#DIV/0!</v>
      </c>
      <c r="BE207" s="5" t="e">
        <f t="shared" si="56"/>
        <v>#DIV/0!</v>
      </c>
      <c r="BF207" s="5" t="e">
        <f t="shared" si="57"/>
        <v>#DIV/0!</v>
      </c>
      <c r="BG207" s="5" t="e">
        <f t="shared" si="58"/>
        <v>#DIV/0!</v>
      </c>
      <c r="BH207" s="12" t="e">
        <f t="shared" si="59"/>
        <v>#DIV/0!</v>
      </c>
      <c r="BI207" s="12" t="e">
        <f t="shared" si="60"/>
        <v>#DIV/0!</v>
      </c>
      <c r="BJ207" s="6" t="e">
        <f t="shared" si="61"/>
        <v>#DIV/0!</v>
      </c>
      <c r="BL207" s="5" t="e">
        <f>BL80-#REF!</f>
        <v>#REF!</v>
      </c>
      <c r="BM207" s="5" t="e">
        <f>BM80-#REF!</f>
        <v>#REF!</v>
      </c>
      <c r="BN207" s="5" t="e">
        <f>BN80-#REF!</f>
        <v>#REF!</v>
      </c>
      <c r="BO207" s="5" t="e">
        <f>BO80-#REF!</f>
        <v>#REF!</v>
      </c>
      <c r="BP207" s="5" t="e">
        <f>BP80-#REF!</f>
        <v>#REF!</v>
      </c>
      <c r="BQ207" s="5" t="e">
        <f>BQ80-#REF!</f>
        <v>#REF!</v>
      </c>
      <c r="BR207" s="5" t="e">
        <f t="shared" si="62"/>
        <v>#DIV/0!</v>
      </c>
      <c r="BS207" s="5" t="e">
        <f t="shared" si="63"/>
        <v>#DIV/0!</v>
      </c>
      <c r="BT207" s="5" t="e">
        <f t="shared" si="64"/>
        <v>#DIV/0!</v>
      </c>
      <c r="BU207" s="5" t="e">
        <f t="shared" si="65"/>
        <v>#DIV/0!</v>
      </c>
      <c r="BV207" s="5" t="e">
        <f>BV80-#REF!</f>
        <v>#REF!</v>
      </c>
      <c r="BW207" s="5" t="e">
        <f t="shared" si="66"/>
        <v>#DIV/0!</v>
      </c>
      <c r="BX207" s="5" t="e">
        <f>BX80-#REF!</f>
        <v>#REF!</v>
      </c>
      <c r="BY207" s="5" t="e">
        <f>BY80-#REF!</f>
        <v>#REF!</v>
      </c>
      <c r="BZ207" s="5" t="e">
        <f>BZ80-#REF!</f>
        <v>#REF!</v>
      </c>
      <c r="CA207" s="5" t="e">
        <f>CA80-#REF!</f>
        <v>#REF!</v>
      </c>
      <c r="CB207" s="5" t="e">
        <f t="shared" si="67"/>
        <v>#DIV/0!</v>
      </c>
      <c r="CC207" s="5" t="e">
        <f>CC80-#REF!</f>
        <v>#REF!</v>
      </c>
      <c r="CD207" s="5" t="e">
        <f t="shared" si="68"/>
        <v>#DIV/0!</v>
      </c>
      <c r="CE207" s="5" t="e">
        <f t="shared" si="69"/>
        <v>#DIV/0!</v>
      </c>
      <c r="CF207" s="5" t="e">
        <f t="shared" si="70"/>
        <v>#DIV/0!</v>
      </c>
      <c r="CG207" s="5" t="e">
        <f t="shared" si="71"/>
        <v>#DIV/0!</v>
      </c>
      <c r="CH207" s="5" t="e">
        <f t="shared" si="72"/>
        <v>#DIV/0!</v>
      </c>
      <c r="CI207" s="5" t="e">
        <f t="shared" si="73"/>
        <v>#DIV/0!</v>
      </c>
      <c r="CJ207" s="5" t="e">
        <f t="shared" si="74"/>
        <v>#DIV/0!</v>
      </c>
      <c r="CK207" s="5" t="e">
        <f t="shared" si="75"/>
        <v>#DIV/0!</v>
      </c>
      <c r="CL207" s="5" t="e">
        <f t="shared" si="76"/>
        <v>#DIV/0!</v>
      </c>
      <c r="CM207" s="12" t="e">
        <f t="shared" si="77"/>
        <v>#DIV/0!</v>
      </c>
      <c r="CN207" s="12" t="e">
        <f t="shared" si="78"/>
        <v>#DIV/0!</v>
      </c>
      <c r="CO207" s="6" t="e">
        <f t="shared" si="79"/>
        <v>#DIV/0!</v>
      </c>
      <c r="CQ207" s="5" t="e">
        <f>CQ80-#REF!</f>
        <v>#REF!</v>
      </c>
      <c r="CR207" s="5" t="e">
        <f>CR80-#REF!</f>
        <v>#REF!</v>
      </c>
      <c r="CS207" s="5" t="e">
        <f>CS80-#REF!</f>
        <v>#REF!</v>
      </c>
      <c r="CT207" s="5" t="e">
        <f>CT80-#REF!</f>
        <v>#REF!</v>
      </c>
      <c r="CU207" s="5" t="e">
        <f>CU80-#REF!</f>
        <v>#REF!</v>
      </c>
      <c r="CV207" s="5" t="e">
        <f>CV80-#REF!</f>
        <v>#REF!</v>
      </c>
      <c r="CW207" s="5" t="e">
        <f t="shared" si="80"/>
        <v>#DIV/0!</v>
      </c>
      <c r="CX207" s="5" t="e">
        <f t="shared" si="81"/>
        <v>#DIV/0!</v>
      </c>
      <c r="CY207" s="5" t="e">
        <f t="shared" si="82"/>
        <v>#DIV/0!</v>
      </c>
      <c r="CZ207" s="5" t="e">
        <f t="shared" si="83"/>
        <v>#DIV/0!</v>
      </c>
      <c r="DA207" s="5" t="e">
        <f>DA80-#REF!</f>
        <v>#REF!</v>
      </c>
      <c r="DB207" s="5" t="e">
        <f t="shared" si="84"/>
        <v>#DIV/0!</v>
      </c>
      <c r="DC207" s="5" t="e">
        <f>DC80-#REF!</f>
        <v>#REF!</v>
      </c>
      <c r="DD207" s="5" t="e">
        <f>DD80-#REF!</f>
        <v>#REF!</v>
      </c>
      <c r="DE207" s="5" t="e">
        <f>DE80-#REF!</f>
        <v>#REF!</v>
      </c>
      <c r="DF207" s="5" t="e">
        <f>DF80-#REF!</f>
        <v>#REF!</v>
      </c>
      <c r="DG207" s="5" t="e">
        <f t="shared" si="85"/>
        <v>#DIV/0!</v>
      </c>
      <c r="DH207" s="5" t="e">
        <f>DH80-#REF!</f>
        <v>#REF!</v>
      </c>
      <c r="DI207" s="5" t="e">
        <f t="shared" si="86"/>
        <v>#DIV/0!</v>
      </c>
      <c r="DJ207" s="5" t="e">
        <f t="shared" si="87"/>
        <v>#DIV/0!</v>
      </c>
      <c r="DK207" s="5" t="e">
        <f t="shared" si="88"/>
        <v>#DIV/0!</v>
      </c>
      <c r="DL207" s="5" t="e">
        <f t="shared" si="89"/>
        <v>#DIV/0!</v>
      </c>
      <c r="DM207" s="5" t="e">
        <f t="shared" si="90"/>
        <v>#DIV/0!</v>
      </c>
      <c r="DN207" s="5" t="e">
        <f t="shared" si="91"/>
        <v>#DIV/0!</v>
      </c>
      <c r="DO207" s="5" t="e">
        <f t="shared" si="92"/>
        <v>#DIV/0!</v>
      </c>
      <c r="DP207" s="5" t="e">
        <f t="shared" si="93"/>
        <v>#DIV/0!</v>
      </c>
      <c r="DQ207" s="5" t="e">
        <f t="shared" si="94"/>
        <v>#DIV/0!</v>
      </c>
      <c r="DR207" s="12" t="e">
        <f t="shared" si="95"/>
        <v>#DIV/0!</v>
      </c>
      <c r="DS207" s="12" t="e">
        <f t="shared" si="96"/>
        <v>#DIV/0!</v>
      </c>
      <c r="DT207" s="6" t="e">
        <f t="shared" si="97"/>
        <v>#DIV/0!</v>
      </c>
      <c r="DV207" s="5" t="e">
        <f>DV80-#REF!</f>
        <v>#REF!</v>
      </c>
      <c r="DW207" s="5" t="e">
        <f>DW80-#REF!</f>
        <v>#REF!</v>
      </c>
      <c r="DX207" s="5" t="e">
        <f>DX80-#REF!</f>
        <v>#REF!</v>
      </c>
      <c r="DY207" s="5" t="e">
        <f>DY80-#REF!</f>
        <v>#REF!</v>
      </c>
      <c r="DZ207" s="5" t="e">
        <f>DZ80-#REF!</f>
        <v>#REF!</v>
      </c>
      <c r="EA207" s="5" t="e">
        <f>EA80-#REF!</f>
        <v>#REF!</v>
      </c>
      <c r="EB207" s="5" t="e">
        <f t="shared" si="98"/>
        <v>#DIV/0!</v>
      </c>
      <c r="EC207" s="5" t="e">
        <f t="shared" si="99"/>
        <v>#DIV/0!</v>
      </c>
      <c r="ED207" s="5" t="e">
        <f t="shared" si="100"/>
        <v>#DIV/0!</v>
      </c>
      <c r="EE207" s="5" t="e">
        <f t="shared" si="101"/>
        <v>#DIV/0!</v>
      </c>
      <c r="EF207" s="5" t="e">
        <f>EF80-#REF!</f>
        <v>#REF!</v>
      </c>
      <c r="EG207" s="5" t="e">
        <f t="shared" si="102"/>
        <v>#DIV/0!</v>
      </c>
      <c r="EH207" s="5" t="e">
        <f>EH80-#REF!</f>
        <v>#REF!</v>
      </c>
      <c r="EI207" s="5" t="e">
        <f>EI80-#REF!</f>
        <v>#REF!</v>
      </c>
      <c r="EJ207" s="5" t="e">
        <f>EJ80-#REF!</f>
        <v>#REF!</v>
      </c>
      <c r="EK207" s="5" t="e">
        <f>EK80-#REF!</f>
        <v>#REF!</v>
      </c>
      <c r="EL207" s="5" t="e">
        <f t="shared" si="103"/>
        <v>#DIV/0!</v>
      </c>
      <c r="EM207" s="5" t="e">
        <f>EM80-#REF!</f>
        <v>#REF!</v>
      </c>
      <c r="EN207" s="5" t="e">
        <f t="shared" si="104"/>
        <v>#DIV/0!</v>
      </c>
      <c r="EO207" s="5" t="e">
        <f t="shared" si="105"/>
        <v>#DIV/0!</v>
      </c>
      <c r="EP207" s="5" t="e">
        <f t="shared" si="106"/>
        <v>#DIV/0!</v>
      </c>
      <c r="EQ207" s="5" t="e">
        <f t="shared" si="107"/>
        <v>#DIV/0!</v>
      </c>
      <c r="ER207" s="5" t="e">
        <f t="shared" si="108"/>
        <v>#DIV/0!</v>
      </c>
      <c r="ES207" s="5" t="e">
        <f t="shared" si="109"/>
        <v>#DIV/0!</v>
      </c>
      <c r="ET207" s="5" t="e">
        <f t="shared" si="110"/>
        <v>#DIV/0!</v>
      </c>
      <c r="EU207" s="5" t="e">
        <f t="shared" si="111"/>
        <v>#DIV/0!</v>
      </c>
      <c r="EV207" s="5" t="e">
        <f t="shared" si="112"/>
        <v>#DIV/0!</v>
      </c>
      <c r="EW207" s="12" t="e">
        <f t="shared" si="113"/>
        <v>#DIV/0!</v>
      </c>
      <c r="EX207" s="12" t="e">
        <f t="shared" si="114"/>
        <v>#DIV/0!</v>
      </c>
      <c r="EY207" s="6" t="e">
        <f t="shared" si="115"/>
        <v>#DIV/0!</v>
      </c>
    </row>
    <row r="208" spans="1:155">
      <c r="A208">
        <v>53</v>
      </c>
      <c r="B208" s="5" t="e">
        <f t="shared" si="124"/>
        <v>#DIV/0!</v>
      </c>
      <c r="C208" s="5" t="e">
        <f t="shared" si="124"/>
        <v>#DIV/0!</v>
      </c>
      <c r="D208" s="5" t="e">
        <f t="shared" si="124"/>
        <v>#DIV/0!</v>
      </c>
      <c r="E208" s="5" t="e">
        <f t="shared" si="124"/>
        <v>#DIV/0!</v>
      </c>
      <c r="F208" s="5" t="e">
        <f t="shared" si="124"/>
        <v>#DIV/0!</v>
      </c>
      <c r="G208" s="5" t="e">
        <f t="shared" si="124"/>
        <v>#DIV/0!</v>
      </c>
      <c r="H208" s="5" t="e">
        <f t="shared" si="22"/>
        <v>#DIV/0!</v>
      </c>
      <c r="I208" s="22" t="e">
        <f t="shared" si="23"/>
        <v>#DIV/0!</v>
      </c>
      <c r="J208" s="5" t="e">
        <f t="shared" si="24"/>
        <v>#DIV/0!</v>
      </c>
      <c r="K208" s="5" t="e">
        <f t="shared" si="25"/>
        <v>#DIV/0!</v>
      </c>
      <c r="L208" s="5" t="e">
        <f t="shared" si="26"/>
        <v>#DIV/0!</v>
      </c>
      <c r="M208" s="5" t="e">
        <f t="shared" si="27"/>
        <v>#DIV/0!</v>
      </c>
      <c r="N208" s="5" t="e">
        <f t="shared" si="126"/>
        <v>#DIV/0!</v>
      </c>
      <c r="O208" s="5" t="e">
        <f t="shared" si="126"/>
        <v>#DIV/0!</v>
      </c>
      <c r="P208" s="5" t="e">
        <f t="shared" si="126"/>
        <v>#DIV/0!</v>
      </c>
      <c r="Q208" s="5" t="e">
        <f t="shared" si="126"/>
        <v>#DIV/0!</v>
      </c>
      <c r="R208" s="5" t="e">
        <f t="shared" si="29"/>
        <v>#DIV/0!</v>
      </c>
      <c r="S208" s="5" t="e">
        <f t="shared" si="30"/>
        <v>#DIV/0!</v>
      </c>
      <c r="T208" s="5" t="e">
        <f t="shared" si="31"/>
        <v>#DIV/0!</v>
      </c>
      <c r="U208" s="5" t="e">
        <f t="shared" si="32"/>
        <v>#DIV/0!</v>
      </c>
      <c r="V208" s="5" t="e">
        <f t="shared" si="33"/>
        <v>#DIV/0!</v>
      </c>
      <c r="W208" s="5" t="e">
        <f t="shared" si="34"/>
        <v>#DIV/0!</v>
      </c>
      <c r="X208" s="5" t="e">
        <f t="shared" si="35"/>
        <v>#DIV/0!</v>
      </c>
      <c r="Y208" s="5" t="e">
        <f t="shared" si="36"/>
        <v>#DIV/0!</v>
      </c>
      <c r="Z208" s="5" t="e">
        <f t="shared" si="37"/>
        <v>#DIV/0!</v>
      </c>
      <c r="AA208" s="5" t="e">
        <f t="shared" si="38"/>
        <v>#DIV/0!</v>
      </c>
      <c r="AB208" s="5" t="e">
        <f t="shared" si="39"/>
        <v>#DIV/0!</v>
      </c>
      <c r="AC208" s="12" t="e">
        <f t="shared" si="40"/>
        <v>#DIV/0!</v>
      </c>
      <c r="AD208" s="12" t="e">
        <f t="shared" si="41"/>
        <v>#DIV/0!</v>
      </c>
      <c r="AE208" s="6" t="e">
        <f t="shared" si="42"/>
        <v>#DIV/0!</v>
      </c>
      <c r="AG208" s="5" t="e">
        <f t="shared" si="125"/>
        <v>#DIV/0!</v>
      </c>
      <c r="AH208" s="5" t="e">
        <f t="shared" si="125"/>
        <v>#DIV/0!</v>
      </c>
      <c r="AI208" s="5" t="e">
        <f t="shared" si="125"/>
        <v>#DIV/0!</v>
      </c>
      <c r="AJ208" s="5" t="e">
        <f t="shared" si="125"/>
        <v>#DIV/0!</v>
      </c>
      <c r="AK208" s="5" t="e">
        <f t="shared" si="125"/>
        <v>#DIV/0!</v>
      </c>
      <c r="AL208" s="5" t="e">
        <f t="shared" si="125"/>
        <v>#DIV/0!</v>
      </c>
      <c r="AM208" s="5" t="e">
        <f t="shared" si="43"/>
        <v>#DIV/0!</v>
      </c>
      <c r="AN208" s="5" t="e">
        <f t="shared" si="20"/>
        <v>#DIV/0!</v>
      </c>
      <c r="AO208" s="5" t="e">
        <f t="shared" si="44"/>
        <v>#DIV/0!</v>
      </c>
      <c r="AP208" s="5" t="e">
        <f t="shared" si="45"/>
        <v>#DIV/0!</v>
      </c>
      <c r="AQ208" s="5" t="e">
        <f t="shared" si="46"/>
        <v>#DIV/0!</v>
      </c>
      <c r="AR208" s="5" t="e">
        <f t="shared" si="47"/>
        <v>#DIV/0!</v>
      </c>
      <c r="AS208" s="5" t="e">
        <f t="shared" si="127"/>
        <v>#DIV/0!</v>
      </c>
      <c r="AT208" s="5" t="e">
        <f t="shared" si="127"/>
        <v>#DIV/0!</v>
      </c>
      <c r="AU208" s="5" t="e">
        <f t="shared" si="127"/>
        <v>#DIV/0!</v>
      </c>
      <c r="AV208" s="5" t="e">
        <f t="shared" si="127"/>
        <v>#DIV/0!</v>
      </c>
      <c r="AW208" s="5" t="e">
        <f t="shared" si="21"/>
        <v>#DIV/0!</v>
      </c>
      <c r="AX208" s="5" t="e">
        <f t="shared" si="49"/>
        <v>#DIV/0!</v>
      </c>
      <c r="AY208" s="5" t="e">
        <f t="shared" si="50"/>
        <v>#DIV/0!</v>
      </c>
      <c r="AZ208" s="5" t="e">
        <f t="shared" si="51"/>
        <v>#DIV/0!</v>
      </c>
      <c r="BA208" s="5" t="e">
        <f t="shared" si="52"/>
        <v>#DIV/0!</v>
      </c>
      <c r="BB208" s="5" t="e">
        <f t="shared" si="53"/>
        <v>#DIV/0!</v>
      </c>
      <c r="BC208" s="5" t="e">
        <f t="shared" si="54"/>
        <v>#DIV/0!</v>
      </c>
      <c r="BD208" s="5" t="e">
        <f t="shared" si="55"/>
        <v>#DIV/0!</v>
      </c>
      <c r="BE208" s="5" t="e">
        <f t="shared" si="56"/>
        <v>#DIV/0!</v>
      </c>
      <c r="BF208" s="5" t="e">
        <f t="shared" si="57"/>
        <v>#DIV/0!</v>
      </c>
      <c r="BG208" s="5" t="e">
        <f t="shared" si="58"/>
        <v>#DIV/0!</v>
      </c>
      <c r="BH208" s="12" t="e">
        <f t="shared" si="59"/>
        <v>#DIV/0!</v>
      </c>
      <c r="BI208" s="12" t="e">
        <f t="shared" si="60"/>
        <v>#DIV/0!</v>
      </c>
      <c r="BJ208" s="6" t="e">
        <f t="shared" si="61"/>
        <v>#DIV/0!</v>
      </c>
      <c r="BL208" s="5" t="e">
        <f>BL81-#REF!</f>
        <v>#REF!</v>
      </c>
      <c r="BM208" s="5" t="e">
        <f>BM81-#REF!</f>
        <v>#REF!</v>
      </c>
      <c r="BN208" s="5" t="e">
        <f>BN81-#REF!</f>
        <v>#REF!</v>
      </c>
      <c r="BO208" s="5" t="e">
        <f>BO81-#REF!</f>
        <v>#REF!</v>
      </c>
      <c r="BP208" s="5" t="e">
        <f>BP81-#REF!</f>
        <v>#REF!</v>
      </c>
      <c r="BQ208" s="5" t="e">
        <f>BQ81-#REF!</f>
        <v>#REF!</v>
      </c>
      <c r="BR208" s="5" t="e">
        <f t="shared" si="62"/>
        <v>#DIV/0!</v>
      </c>
      <c r="BS208" s="5" t="e">
        <f t="shared" si="63"/>
        <v>#DIV/0!</v>
      </c>
      <c r="BT208" s="5" t="e">
        <f t="shared" si="64"/>
        <v>#DIV/0!</v>
      </c>
      <c r="BU208" s="5" t="e">
        <f t="shared" si="65"/>
        <v>#DIV/0!</v>
      </c>
      <c r="BV208" s="5" t="e">
        <f>BV81-#REF!</f>
        <v>#REF!</v>
      </c>
      <c r="BW208" s="5" t="e">
        <f t="shared" si="66"/>
        <v>#DIV/0!</v>
      </c>
      <c r="BX208" s="5" t="e">
        <f>BX81-#REF!</f>
        <v>#REF!</v>
      </c>
      <c r="BY208" s="5" t="e">
        <f>BY81-#REF!</f>
        <v>#REF!</v>
      </c>
      <c r="BZ208" s="5" t="e">
        <f>BZ81-#REF!</f>
        <v>#REF!</v>
      </c>
      <c r="CA208" s="5" t="e">
        <f>CA81-#REF!</f>
        <v>#REF!</v>
      </c>
      <c r="CB208" s="5" t="e">
        <f t="shared" si="67"/>
        <v>#DIV/0!</v>
      </c>
      <c r="CC208" s="5" t="e">
        <f>CC81-#REF!</f>
        <v>#REF!</v>
      </c>
      <c r="CD208" s="5" t="e">
        <f t="shared" si="68"/>
        <v>#DIV/0!</v>
      </c>
      <c r="CE208" s="5" t="e">
        <f t="shared" si="69"/>
        <v>#DIV/0!</v>
      </c>
      <c r="CF208" s="5" t="e">
        <f t="shared" si="70"/>
        <v>#DIV/0!</v>
      </c>
      <c r="CG208" s="5" t="e">
        <f t="shared" si="71"/>
        <v>#DIV/0!</v>
      </c>
      <c r="CH208" s="5" t="e">
        <f t="shared" si="72"/>
        <v>#DIV/0!</v>
      </c>
      <c r="CI208" s="5" t="e">
        <f t="shared" si="73"/>
        <v>#DIV/0!</v>
      </c>
      <c r="CJ208" s="5" t="e">
        <f t="shared" si="74"/>
        <v>#DIV/0!</v>
      </c>
      <c r="CK208" s="5" t="e">
        <f t="shared" si="75"/>
        <v>#DIV/0!</v>
      </c>
      <c r="CL208" s="5" t="e">
        <f t="shared" si="76"/>
        <v>#DIV/0!</v>
      </c>
      <c r="CM208" s="12" t="e">
        <f t="shared" si="77"/>
        <v>#DIV/0!</v>
      </c>
      <c r="CN208" s="12" t="e">
        <f t="shared" si="78"/>
        <v>#DIV/0!</v>
      </c>
      <c r="CO208" s="6" t="e">
        <f t="shared" si="79"/>
        <v>#DIV/0!</v>
      </c>
      <c r="CQ208" s="5" t="e">
        <f>CQ81-#REF!</f>
        <v>#REF!</v>
      </c>
      <c r="CR208" s="5" t="e">
        <f>CR81-#REF!</f>
        <v>#REF!</v>
      </c>
      <c r="CS208" s="5" t="e">
        <f>CS81-#REF!</f>
        <v>#REF!</v>
      </c>
      <c r="CT208" s="5" t="e">
        <f>CT81-#REF!</f>
        <v>#REF!</v>
      </c>
      <c r="CU208" s="5" t="e">
        <f>CU81-#REF!</f>
        <v>#REF!</v>
      </c>
      <c r="CV208" s="5" t="e">
        <f>CV81-#REF!</f>
        <v>#REF!</v>
      </c>
      <c r="CW208" s="5" t="e">
        <f t="shared" si="80"/>
        <v>#DIV/0!</v>
      </c>
      <c r="CX208" s="5" t="e">
        <f t="shared" si="81"/>
        <v>#DIV/0!</v>
      </c>
      <c r="CY208" s="5" t="e">
        <f t="shared" si="82"/>
        <v>#DIV/0!</v>
      </c>
      <c r="CZ208" s="5" t="e">
        <f t="shared" si="83"/>
        <v>#DIV/0!</v>
      </c>
      <c r="DA208" s="5" t="e">
        <f>DA81-#REF!</f>
        <v>#REF!</v>
      </c>
      <c r="DB208" s="5" t="e">
        <f t="shared" si="84"/>
        <v>#DIV/0!</v>
      </c>
      <c r="DC208" s="5" t="e">
        <f>DC81-#REF!</f>
        <v>#REF!</v>
      </c>
      <c r="DD208" s="5" t="e">
        <f>DD81-#REF!</f>
        <v>#REF!</v>
      </c>
      <c r="DE208" s="5" t="e">
        <f>DE81-#REF!</f>
        <v>#REF!</v>
      </c>
      <c r="DF208" s="5" t="e">
        <f>DF81-#REF!</f>
        <v>#REF!</v>
      </c>
      <c r="DG208" s="5" t="e">
        <f t="shared" si="85"/>
        <v>#DIV/0!</v>
      </c>
      <c r="DH208" s="5" t="e">
        <f>DH81-#REF!</f>
        <v>#REF!</v>
      </c>
      <c r="DI208" s="5" t="e">
        <f t="shared" si="86"/>
        <v>#DIV/0!</v>
      </c>
      <c r="DJ208" s="5" t="e">
        <f t="shared" si="87"/>
        <v>#DIV/0!</v>
      </c>
      <c r="DK208" s="5" t="e">
        <f t="shared" si="88"/>
        <v>#DIV/0!</v>
      </c>
      <c r="DL208" s="5" t="e">
        <f t="shared" si="89"/>
        <v>#DIV/0!</v>
      </c>
      <c r="DM208" s="5" t="e">
        <f t="shared" si="90"/>
        <v>#DIV/0!</v>
      </c>
      <c r="DN208" s="5" t="e">
        <f t="shared" si="91"/>
        <v>#DIV/0!</v>
      </c>
      <c r="DO208" s="5" t="e">
        <f t="shared" si="92"/>
        <v>#DIV/0!</v>
      </c>
      <c r="DP208" s="5" t="e">
        <f t="shared" si="93"/>
        <v>#DIV/0!</v>
      </c>
      <c r="DQ208" s="5" t="e">
        <f t="shared" si="94"/>
        <v>#DIV/0!</v>
      </c>
      <c r="DR208" s="12" t="e">
        <f t="shared" si="95"/>
        <v>#DIV/0!</v>
      </c>
      <c r="DS208" s="12" t="e">
        <f t="shared" si="96"/>
        <v>#DIV/0!</v>
      </c>
      <c r="DT208" s="6" t="e">
        <f t="shared" si="97"/>
        <v>#DIV/0!</v>
      </c>
      <c r="DV208" s="5" t="e">
        <f>DV81-#REF!</f>
        <v>#REF!</v>
      </c>
      <c r="DW208" s="5" t="e">
        <f>DW81-#REF!</f>
        <v>#REF!</v>
      </c>
      <c r="DX208" s="5" t="e">
        <f>DX81-#REF!</f>
        <v>#REF!</v>
      </c>
      <c r="DY208" s="5" t="e">
        <f>DY81-#REF!</f>
        <v>#REF!</v>
      </c>
      <c r="DZ208" s="5" t="e">
        <f>DZ81-#REF!</f>
        <v>#REF!</v>
      </c>
      <c r="EA208" s="5" t="e">
        <f>EA81-#REF!</f>
        <v>#REF!</v>
      </c>
      <c r="EB208" s="5" t="e">
        <f t="shared" si="98"/>
        <v>#DIV/0!</v>
      </c>
      <c r="EC208" s="5" t="e">
        <f t="shared" si="99"/>
        <v>#DIV/0!</v>
      </c>
      <c r="ED208" s="5" t="e">
        <f t="shared" si="100"/>
        <v>#DIV/0!</v>
      </c>
      <c r="EE208" s="5" t="e">
        <f t="shared" si="101"/>
        <v>#DIV/0!</v>
      </c>
      <c r="EF208" s="5" t="e">
        <f>EF81-#REF!</f>
        <v>#REF!</v>
      </c>
      <c r="EG208" s="5" t="e">
        <f t="shared" si="102"/>
        <v>#DIV/0!</v>
      </c>
      <c r="EH208" s="5" t="e">
        <f>EH81-#REF!</f>
        <v>#REF!</v>
      </c>
      <c r="EI208" s="5" t="e">
        <f>EI81-#REF!</f>
        <v>#REF!</v>
      </c>
      <c r="EJ208" s="5" t="e">
        <f>EJ81-#REF!</f>
        <v>#REF!</v>
      </c>
      <c r="EK208" s="5" t="e">
        <f>EK81-#REF!</f>
        <v>#REF!</v>
      </c>
      <c r="EL208" s="5" t="e">
        <f t="shared" si="103"/>
        <v>#DIV/0!</v>
      </c>
      <c r="EM208" s="5" t="e">
        <f>EM81-#REF!</f>
        <v>#REF!</v>
      </c>
      <c r="EN208" s="5" t="e">
        <f t="shared" si="104"/>
        <v>#DIV/0!</v>
      </c>
      <c r="EO208" s="5" t="e">
        <f t="shared" si="105"/>
        <v>#DIV/0!</v>
      </c>
      <c r="EP208" s="5" t="e">
        <f t="shared" si="106"/>
        <v>#DIV/0!</v>
      </c>
      <c r="EQ208" s="5" t="e">
        <f t="shared" si="107"/>
        <v>#DIV/0!</v>
      </c>
      <c r="ER208" s="5" t="e">
        <f t="shared" si="108"/>
        <v>#DIV/0!</v>
      </c>
      <c r="ES208" s="5" t="e">
        <f t="shared" si="109"/>
        <v>#DIV/0!</v>
      </c>
      <c r="ET208" s="5" t="e">
        <f t="shared" si="110"/>
        <v>#DIV/0!</v>
      </c>
      <c r="EU208" s="5" t="e">
        <f t="shared" si="111"/>
        <v>#DIV/0!</v>
      </c>
      <c r="EV208" s="5" t="e">
        <f t="shared" si="112"/>
        <v>#DIV/0!</v>
      </c>
      <c r="EW208" s="12" t="e">
        <f t="shared" si="113"/>
        <v>#DIV/0!</v>
      </c>
      <c r="EX208" s="12" t="e">
        <f t="shared" si="114"/>
        <v>#DIV/0!</v>
      </c>
      <c r="EY208" s="6" t="e">
        <f t="shared" si="115"/>
        <v>#DIV/0!</v>
      </c>
    </row>
    <row r="209" spans="1:155">
      <c r="A209">
        <v>54</v>
      </c>
      <c r="B209" s="5" t="e">
        <f t="shared" si="124"/>
        <v>#DIV/0!</v>
      </c>
      <c r="C209" s="5" t="e">
        <f t="shared" si="124"/>
        <v>#DIV/0!</v>
      </c>
      <c r="D209" s="5" t="e">
        <f t="shared" si="124"/>
        <v>#DIV/0!</v>
      </c>
      <c r="E209" s="5" t="e">
        <f t="shared" si="124"/>
        <v>#DIV/0!</v>
      </c>
      <c r="F209" s="5" t="e">
        <f t="shared" si="124"/>
        <v>#DIV/0!</v>
      </c>
      <c r="G209" s="5" t="e">
        <f t="shared" si="124"/>
        <v>#DIV/0!</v>
      </c>
      <c r="H209" s="5" t="e">
        <f t="shared" si="22"/>
        <v>#DIV/0!</v>
      </c>
      <c r="I209" s="22" t="e">
        <f t="shared" si="23"/>
        <v>#DIV/0!</v>
      </c>
      <c r="J209" s="5" t="e">
        <f t="shared" si="24"/>
        <v>#DIV/0!</v>
      </c>
      <c r="K209" s="5" t="e">
        <f t="shared" si="25"/>
        <v>#DIV/0!</v>
      </c>
      <c r="L209" s="5" t="e">
        <f t="shared" si="26"/>
        <v>#DIV/0!</v>
      </c>
      <c r="M209" s="5" t="e">
        <f t="shared" si="27"/>
        <v>#DIV/0!</v>
      </c>
      <c r="N209" s="5" t="e">
        <f t="shared" si="126"/>
        <v>#DIV/0!</v>
      </c>
      <c r="O209" s="5" t="e">
        <f t="shared" si="126"/>
        <v>#DIV/0!</v>
      </c>
      <c r="P209" s="5" t="e">
        <f t="shared" si="126"/>
        <v>#DIV/0!</v>
      </c>
      <c r="Q209" s="5" t="e">
        <f t="shared" si="126"/>
        <v>#DIV/0!</v>
      </c>
      <c r="R209" s="5" t="e">
        <f t="shared" si="29"/>
        <v>#DIV/0!</v>
      </c>
      <c r="S209" s="5" t="e">
        <f t="shared" si="30"/>
        <v>#DIV/0!</v>
      </c>
      <c r="T209" s="5" t="e">
        <f t="shared" si="31"/>
        <v>#DIV/0!</v>
      </c>
      <c r="U209" s="5" t="e">
        <f t="shared" si="32"/>
        <v>#DIV/0!</v>
      </c>
      <c r="V209" s="5" t="e">
        <f t="shared" si="33"/>
        <v>#DIV/0!</v>
      </c>
      <c r="W209" s="5" t="e">
        <f t="shared" si="34"/>
        <v>#DIV/0!</v>
      </c>
      <c r="X209" s="5" t="e">
        <f t="shared" si="35"/>
        <v>#DIV/0!</v>
      </c>
      <c r="Y209" s="5" t="e">
        <f t="shared" si="36"/>
        <v>#DIV/0!</v>
      </c>
      <c r="Z209" s="5" t="e">
        <f t="shared" si="37"/>
        <v>#DIV/0!</v>
      </c>
      <c r="AA209" s="5" t="e">
        <f t="shared" si="38"/>
        <v>#DIV/0!</v>
      </c>
      <c r="AB209" s="5" t="e">
        <f t="shared" si="39"/>
        <v>#DIV/0!</v>
      </c>
      <c r="AC209" s="12" t="e">
        <f t="shared" si="40"/>
        <v>#DIV/0!</v>
      </c>
      <c r="AD209" s="12" t="e">
        <f t="shared" si="41"/>
        <v>#DIV/0!</v>
      </c>
      <c r="AE209" s="6" t="e">
        <f t="shared" si="42"/>
        <v>#DIV/0!</v>
      </c>
      <c r="AG209" s="5" t="e">
        <f t="shared" si="125"/>
        <v>#DIV/0!</v>
      </c>
      <c r="AH209" s="5" t="e">
        <f t="shared" si="125"/>
        <v>#DIV/0!</v>
      </c>
      <c r="AI209" s="5" t="e">
        <f t="shared" si="125"/>
        <v>#DIV/0!</v>
      </c>
      <c r="AJ209" s="5" t="e">
        <f t="shared" si="125"/>
        <v>#DIV/0!</v>
      </c>
      <c r="AK209" s="5" t="e">
        <f t="shared" si="125"/>
        <v>#DIV/0!</v>
      </c>
      <c r="AL209" s="5" t="e">
        <f t="shared" si="125"/>
        <v>#DIV/0!</v>
      </c>
      <c r="AM209" s="5" t="e">
        <f t="shared" si="43"/>
        <v>#DIV/0!</v>
      </c>
      <c r="AN209" s="5" t="e">
        <f t="shared" si="20"/>
        <v>#DIV/0!</v>
      </c>
      <c r="AO209" s="5" t="e">
        <f t="shared" si="44"/>
        <v>#DIV/0!</v>
      </c>
      <c r="AP209" s="5" t="e">
        <f t="shared" si="45"/>
        <v>#DIV/0!</v>
      </c>
      <c r="AQ209" s="5" t="e">
        <f t="shared" si="46"/>
        <v>#DIV/0!</v>
      </c>
      <c r="AR209" s="5" t="e">
        <f t="shared" si="47"/>
        <v>#DIV/0!</v>
      </c>
      <c r="AS209" s="5" t="e">
        <f t="shared" si="127"/>
        <v>#DIV/0!</v>
      </c>
      <c r="AT209" s="5" t="e">
        <f t="shared" si="127"/>
        <v>#DIV/0!</v>
      </c>
      <c r="AU209" s="5" t="e">
        <f t="shared" si="127"/>
        <v>#DIV/0!</v>
      </c>
      <c r="AV209" s="5" t="e">
        <f t="shared" si="127"/>
        <v>#DIV/0!</v>
      </c>
      <c r="AW209" s="5" t="e">
        <f t="shared" si="21"/>
        <v>#DIV/0!</v>
      </c>
      <c r="AX209" s="5" t="e">
        <f t="shared" si="49"/>
        <v>#DIV/0!</v>
      </c>
      <c r="AY209" s="5" t="e">
        <f t="shared" si="50"/>
        <v>#DIV/0!</v>
      </c>
      <c r="AZ209" s="5" t="e">
        <f t="shared" si="51"/>
        <v>#DIV/0!</v>
      </c>
      <c r="BA209" s="5" t="e">
        <f t="shared" si="52"/>
        <v>#DIV/0!</v>
      </c>
      <c r="BB209" s="5" t="e">
        <f t="shared" si="53"/>
        <v>#DIV/0!</v>
      </c>
      <c r="BC209" s="5" t="e">
        <f t="shared" si="54"/>
        <v>#DIV/0!</v>
      </c>
      <c r="BD209" s="5" t="e">
        <f t="shared" si="55"/>
        <v>#DIV/0!</v>
      </c>
      <c r="BE209" s="5" t="e">
        <f t="shared" si="56"/>
        <v>#DIV/0!</v>
      </c>
      <c r="BF209" s="5" t="e">
        <f t="shared" si="57"/>
        <v>#DIV/0!</v>
      </c>
      <c r="BG209" s="5" t="e">
        <f t="shared" si="58"/>
        <v>#DIV/0!</v>
      </c>
      <c r="BH209" s="12" t="e">
        <f t="shared" si="59"/>
        <v>#DIV/0!</v>
      </c>
      <c r="BI209" s="12" t="e">
        <f t="shared" si="60"/>
        <v>#DIV/0!</v>
      </c>
      <c r="BJ209" s="6" t="e">
        <f t="shared" si="61"/>
        <v>#DIV/0!</v>
      </c>
      <c r="BL209" s="5" t="e">
        <f>BL82-#REF!</f>
        <v>#REF!</v>
      </c>
      <c r="BM209" s="5" t="e">
        <f>BM82-#REF!</f>
        <v>#REF!</v>
      </c>
      <c r="BN209" s="5" t="e">
        <f>BN82-#REF!</f>
        <v>#REF!</v>
      </c>
      <c r="BO209" s="5" t="e">
        <f>BO82-#REF!</f>
        <v>#REF!</v>
      </c>
      <c r="BP209" s="5" t="e">
        <f>BP82-#REF!</f>
        <v>#REF!</v>
      </c>
      <c r="BQ209" s="5" t="e">
        <f>BQ82-#REF!</f>
        <v>#REF!</v>
      </c>
      <c r="BR209" s="5" t="e">
        <f t="shared" si="62"/>
        <v>#DIV/0!</v>
      </c>
      <c r="BS209" s="5" t="e">
        <f t="shared" si="63"/>
        <v>#DIV/0!</v>
      </c>
      <c r="BT209" s="5" t="e">
        <f t="shared" si="64"/>
        <v>#DIV/0!</v>
      </c>
      <c r="BU209" s="5" t="e">
        <f t="shared" si="65"/>
        <v>#DIV/0!</v>
      </c>
      <c r="BV209" s="5" t="e">
        <f>BV82-#REF!</f>
        <v>#REF!</v>
      </c>
      <c r="BW209" s="5" t="e">
        <f t="shared" si="66"/>
        <v>#DIV/0!</v>
      </c>
      <c r="BX209" s="5" t="e">
        <f>BX82-#REF!</f>
        <v>#REF!</v>
      </c>
      <c r="BY209" s="5" t="e">
        <f>BY82-#REF!</f>
        <v>#REF!</v>
      </c>
      <c r="BZ209" s="5" t="e">
        <f>BZ82-#REF!</f>
        <v>#REF!</v>
      </c>
      <c r="CA209" s="5" t="e">
        <f>CA82-#REF!</f>
        <v>#REF!</v>
      </c>
      <c r="CB209" s="5" t="e">
        <f t="shared" si="67"/>
        <v>#DIV/0!</v>
      </c>
      <c r="CC209" s="5" t="e">
        <f>CC82-#REF!</f>
        <v>#REF!</v>
      </c>
      <c r="CD209" s="5" t="e">
        <f t="shared" si="68"/>
        <v>#DIV/0!</v>
      </c>
      <c r="CE209" s="5" t="e">
        <f t="shared" si="69"/>
        <v>#DIV/0!</v>
      </c>
      <c r="CF209" s="5" t="e">
        <f t="shared" si="70"/>
        <v>#DIV/0!</v>
      </c>
      <c r="CG209" s="5" t="e">
        <f t="shared" si="71"/>
        <v>#DIV/0!</v>
      </c>
      <c r="CH209" s="5" t="e">
        <f t="shared" si="72"/>
        <v>#DIV/0!</v>
      </c>
      <c r="CI209" s="5" t="e">
        <f t="shared" si="73"/>
        <v>#DIV/0!</v>
      </c>
      <c r="CJ209" s="5" t="e">
        <f t="shared" si="74"/>
        <v>#DIV/0!</v>
      </c>
      <c r="CK209" s="5" t="e">
        <f t="shared" si="75"/>
        <v>#DIV/0!</v>
      </c>
      <c r="CL209" s="5" t="e">
        <f t="shared" si="76"/>
        <v>#DIV/0!</v>
      </c>
      <c r="CM209" s="12" t="e">
        <f t="shared" si="77"/>
        <v>#DIV/0!</v>
      </c>
      <c r="CN209" s="12" t="e">
        <f t="shared" si="78"/>
        <v>#DIV/0!</v>
      </c>
      <c r="CO209" s="6" t="e">
        <f t="shared" si="79"/>
        <v>#DIV/0!</v>
      </c>
      <c r="CQ209" s="5" t="e">
        <f>CQ82-#REF!</f>
        <v>#REF!</v>
      </c>
      <c r="CR209" s="5" t="e">
        <f>CR82-#REF!</f>
        <v>#REF!</v>
      </c>
      <c r="CS209" s="5" t="e">
        <f>CS82-#REF!</f>
        <v>#REF!</v>
      </c>
      <c r="CT209" s="5" t="e">
        <f>CT82-#REF!</f>
        <v>#REF!</v>
      </c>
      <c r="CU209" s="5" t="e">
        <f>CU82-#REF!</f>
        <v>#REF!</v>
      </c>
      <c r="CV209" s="5" t="e">
        <f>CV82-#REF!</f>
        <v>#REF!</v>
      </c>
      <c r="CW209" s="5" t="e">
        <f t="shared" si="80"/>
        <v>#DIV/0!</v>
      </c>
      <c r="CX209" s="5" t="e">
        <f t="shared" si="81"/>
        <v>#DIV/0!</v>
      </c>
      <c r="CY209" s="5" t="e">
        <f t="shared" si="82"/>
        <v>#DIV/0!</v>
      </c>
      <c r="CZ209" s="5" t="e">
        <f t="shared" si="83"/>
        <v>#DIV/0!</v>
      </c>
      <c r="DA209" s="5" t="e">
        <f>DA82-#REF!</f>
        <v>#REF!</v>
      </c>
      <c r="DB209" s="5" t="e">
        <f t="shared" si="84"/>
        <v>#DIV/0!</v>
      </c>
      <c r="DC209" s="5" t="e">
        <f>DC82-#REF!</f>
        <v>#REF!</v>
      </c>
      <c r="DD209" s="5" t="e">
        <f>DD82-#REF!</f>
        <v>#REF!</v>
      </c>
      <c r="DE209" s="5" t="e">
        <f>DE82-#REF!</f>
        <v>#REF!</v>
      </c>
      <c r="DF209" s="5" t="e">
        <f>DF82-#REF!</f>
        <v>#REF!</v>
      </c>
      <c r="DG209" s="5" t="e">
        <f t="shared" si="85"/>
        <v>#DIV/0!</v>
      </c>
      <c r="DH209" s="5" t="e">
        <f>DH82-#REF!</f>
        <v>#REF!</v>
      </c>
      <c r="DI209" s="5" t="e">
        <f t="shared" si="86"/>
        <v>#DIV/0!</v>
      </c>
      <c r="DJ209" s="5" t="e">
        <f t="shared" si="87"/>
        <v>#DIV/0!</v>
      </c>
      <c r="DK209" s="5" t="e">
        <f t="shared" si="88"/>
        <v>#DIV/0!</v>
      </c>
      <c r="DL209" s="5" t="e">
        <f t="shared" si="89"/>
        <v>#DIV/0!</v>
      </c>
      <c r="DM209" s="5" t="e">
        <f t="shared" si="90"/>
        <v>#DIV/0!</v>
      </c>
      <c r="DN209" s="5" t="e">
        <f t="shared" si="91"/>
        <v>#DIV/0!</v>
      </c>
      <c r="DO209" s="5" t="e">
        <f t="shared" si="92"/>
        <v>#DIV/0!</v>
      </c>
      <c r="DP209" s="5" t="e">
        <f t="shared" si="93"/>
        <v>#DIV/0!</v>
      </c>
      <c r="DQ209" s="5" t="e">
        <f t="shared" si="94"/>
        <v>#DIV/0!</v>
      </c>
      <c r="DR209" s="12" t="e">
        <f t="shared" si="95"/>
        <v>#DIV/0!</v>
      </c>
      <c r="DS209" s="12" t="e">
        <f t="shared" si="96"/>
        <v>#DIV/0!</v>
      </c>
      <c r="DT209" s="6" t="e">
        <f t="shared" si="97"/>
        <v>#DIV/0!</v>
      </c>
      <c r="DV209" s="5" t="e">
        <f>DV82-#REF!</f>
        <v>#REF!</v>
      </c>
      <c r="DW209" s="5" t="e">
        <f>DW82-#REF!</f>
        <v>#REF!</v>
      </c>
      <c r="DX209" s="5" t="e">
        <f>DX82-#REF!</f>
        <v>#REF!</v>
      </c>
      <c r="DY209" s="5" t="e">
        <f>DY82-#REF!</f>
        <v>#REF!</v>
      </c>
      <c r="DZ209" s="5" t="e">
        <f>DZ82-#REF!</f>
        <v>#REF!</v>
      </c>
      <c r="EA209" s="5" t="e">
        <f>EA82-#REF!</f>
        <v>#REF!</v>
      </c>
      <c r="EB209" s="5" t="e">
        <f t="shared" si="98"/>
        <v>#DIV/0!</v>
      </c>
      <c r="EC209" s="5" t="e">
        <f t="shared" si="99"/>
        <v>#DIV/0!</v>
      </c>
      <c r="ED209" s="5" t="e">
        <f t="shared" si="100"/>
        <v>#DIV/0!</v>
      </c>
      <c r="EE209" s="5" t="e">
        <f t="shared" si="101"/>
        <v>#DIV/0!</v>
      </c>
      <c r="EF209" s="5" t="e">
        <f>EF82-#REF!</f>
        <v>#REF!</v>
      </c>
      <c r="EG209" s="5" t="e">
        <f t="shared" si="102"/>
        <v>#DIV/0!</v>
      </c>
      <c r="EH209" s="5" t="e">
        <f>EH82-#REF!</f>
        <v>#REF!</v>
      </c>
      <c r="EI209" s="5" t="e">
        <f>EI82-#REF!</f>
        <v>#REF!</v>
      </c>
      <c r="EJ209" s="5" t="e">
        <f>EJ82-#REF!</f>
        <v>#REF!</v>
      </c>
      <c r="EK209" s="5" t="e">
        <f>EK82-#REF!</f>
        <v>#REF!</v>
      </c>
      <c r="EL209" s="5" t="e">
        <f t="shared" si="103"/>
        <v>#DIV/0!</v>
      </c>
      <c r="EM209" s="5" t="e">
        <f>EM82-#REF!</f>
        <v>#REF!</v>
      </c>
      <c r="EN209" s="5" t="e">
        <f t="shared" si="104"/>
        <v>#DIV/0!</v>
      </c>
      <c r="EO209" s="5" t="e">
        <f t="shared" si="105"/>
        <v>#DIV/0!</v>
      </c>
      <c r="EP209" s="5" t="e">
        <f t="shared" si="106"/>
        <v>#DIV/0!</v>
      </c>
      <c r="EQ209" s="5" t="e">
        <f t="shared" si="107"/>
        <v>#DIV/0!</v>
      </c>
      <c r="ER209" s="5" t="e">
        <f t="shared" si="108"/>
        <v>#DIV/0!</v>
      </c>
      <c r="ES209" s="5" t="e">
        <f t="shared" si="109"/>
        <v>#DIV/0!</v>
      </c>
      <c r="ET209" s="5" t="e">
        <f t="shared" si="110"/>
        <v>#DIV/0!</v>
      </c>
      <c r="EU209" s="5" t="e">
        <f t="shared" si="111"/>
        <v>#DIV/0!</v>
      </c>
      <c r="EV209" s="5" t="e">
        <f t="shared" si="112"/>
        <v>#DIV/0!</v>
      </c>
      <c r="EW209" s="12" t="e">
        <f t="shared" si="113"/>
        <v>#DIV/0!</v>
      </c>
      <c r="EX209" s="12" t="e">
        <f t="shared" si="114"/>
        <v>#DIV/0!</v>
      </c>
      <c r="EY209" s="6" t="e">
        <f t="shared" si="115"/>
        <v>#DIV/0!</v>
      </c>
    </row>
    <row r="210" spans="1:155">
      <c r="A210">
        <v>55</v>
      </c>
      <c r="B210" s="5" t="e">
        <f t="shared" si="124"/>
        <v>#DIV/0!</v>
      </c>
      <c r="C210" s="5" t="e">
        <f t="shared" si="124"/>
        <v>#DIV/0!</v>
      </c>
      <c r="D210" s="5" t="e">
        <f t="shared" si="124"/>
        <v>#DIV/0!</v>
      </c>
      <c r="E210" s="5" t="e">
        <f t="shared" si="124"/>
        <v>#DIV/0!</v>
      </c>
      <c r="F210" s="5" t="e">
        <f t="shared" si="124"/>
        <v>#DIV/0!</v>
      </c>
      <c r="G210" s="5" t="e">
        <f t="shared" si="124"/>
        <v>#DIV/0!</v>
      </c>
      <c r="H210" s="5" t="e">
        <f t="shared" si="22"/>
        <v>#DIV/0!</v>
      </c>
      <c r="I210" s="22" t="e">
        <f t="shared" si="23"/>
        <v>#DIV/0!</v>
      </c>
      <c r="J210" s="5" t="e">
        <f t="shared" si="24"/>
        <v>#DIV/0!</v>
      </c>
      <c r="K210" s="5" t="e">
        <f t="shared" si="25"/>
        <v>#DIV/0!</v>
      </c>
      <c r="L210" s="5" t="e">
        <f t="shared" si="26"/>
        <v>#DIV/0!</v>
      </c>
      <c r="M210" s="5" t="e">
        <f t="shared" si="27"/>
        <v>#DIV/0!</v>
      </c>
      <c r="N210" s="5" t="e">
        <f t="shared" si="126"/>
        <v>#DIV/0!</v>
      </c>
      <c r="O210" s="5" t="e">
        <f t="shared" si="126"/>
        <v>#DIV/0!</v>
      </c>
      <c r="P210" s="5" t="e">
        <f t="shared" si="126"/>
        <v>#DIV/0!</v>
      </c>
      <c r="Q210" s="5" t="e">
        <f t="shared" si="126"/>
        <v>#DIV/0!</v>
      </c>
      <c r="R210" s="5" t="e">
        <f t="shared" si="29"/>
        <v>#DIV/0!</v>
      </c>
      <c r="S210" s="5" t="e">
        <f t="shared" si="30"/>
        <v>#DIV/0!</v>
      </c>
      <c r="T210" s="5" t="e">
        <f t="shared" si="31"/>
        <v>#DIV/0!</v>
      </c>
      <c r="U210" s="5" t="e">
        <f t="shared" si="32"/>
        <v>#DIV/0!</v>
      </c>
      <c r="V210" s="5" t="e">
        <f t="shared" si="33"/>
        <v>#DIV/0!</v>
      </c>
      <c r="W210" s="5" t="e">
        <f t="shared" si="34"/>
        <v>#DIV/0!</v>
      </c>
      <c r="X210" s="5" t="e">
        <f t="shared" si="35"/>
        <v>#DIV/0!</v>
      </c>
      <c r="Y210" s="5" t="e">
        <f t="shared" si="36"/>
        <v>#DIV/0!</v>
      </c>
      <c r="Z210" s="5" t="e">
        <f t="shared" si="37"/>
        <v>#DIV/0!</v>
      </c>
      <c r="AA210" s="5" t="e">
        <f t="shared" si="38"/>
        <v>#DIV/0!</v>
      </c>
      <c r="AB210" s="5" t="e">
        <f t="shared" si="39"/>
        <v>#DIV/0!</v>
      </c>
      <c r="AC210" s="12" t="e">
        <f t="shared" si="40"/>
        <v>#DIV/0!</v>
      </c>
      <c r="AD210" s="12" t="e">
        <f t="shared" si="41"/>
        <v>#DIV/0!</v>
      </c>
      <c r="AE210" s="6" t="e">
        <f t="shared" si="42"/>
        <v>#DIV/0!</v>
      </c>
      <c r="AG210" s="5" t="e">
        <f t="shared" si="125"/>
        <v>#DIV/0!</v>
      </c>
      <c r="AH210" s="5" t="e">
        <f t="shared" si="125"/>
        <v>#DIV/0!</v>
      </c>
      <c r="AI210" s="5" t="e">
        <f t="shared" si="125"/>
        <v>#DIV/0!</v>
      </c>
      <c r="AJ210" s="5" t="e">
        <f t="shared" si="125"/>
        <v>#DIV/0!</v>
      </c>
      <c r="AK210" s="5" t="e">
        <f t="shared" si="125"/>
        <v>#DIV/0!</v>
      </c>
      <c r="AL210" s="5" t="e">
        <f t="shared" si="125"/>
        <v>#DIV/0!</v>
      </c>
      <c r="AM210" s="5" t="e">
        <f t="shared" si="43"/>
        <v>#DIV/0!</v>
      </c>
      <c r="AN210" s="5" t="e">
        <f t="shared" si="20"/>
        <v>#DIV/0!</v>
      </c>
      <c r="AO210" s="5" t="e">
        <f t="shared" si="44"/>
        <v>#DIV/0!</v>
      </c>
      <c r="AP210" s="5" t="e">
        <f t="shared" si="45"/>
        <v>#DIV/0!</v>
      </c>
      <c r="AQ210" s="5" t="e">
        <f t="shared" si="46"/>
        <v>#DIV/0!</v>
      </c>
      <c r="AR210" s="5" t="e">
        <f t="shared" si="47"/>
        <v>#DIV/0!</v>
      </c>
      <c r="AS210" s="5" t="e">
        <f t="shared" si="127"/>
        <v>#DIV/0!</v>
      </c>
      <c r="AT210" s="5" t="e">
        <f t="shared" si="127"/>
        <v>#DIV/0!</v>
      </c>
      <c r="AU210" s="5" t="e">
        <f t="shared" si="127"/>
        <v>#DIV/0!</v>
      </c>
      <c r="AV210" s="5" t="e">
        <f t="shared" si="127"/>
        <v>#DIV/0!</v>
      </c>
      <c r="AW210" s="5" t="e">
        <f t="shared" si="21"/>
        <v>#DIV/0!</v>
      </c>
      <c r="AX210" s="5" t="e">
        <f t="shared" si="49"/>
        <v>#DIV/0!</v>
      </c>
      <c r="AY210" s="5" t="e">
        <f t="shared" si="50"/>
        <v>#DIV/0!</v>
      </c>
      <c r="AZ210" s="5" t="e">
        <f t="shared" si="51"/>
        <v>#DIV/0!</v>
      </c>
      <c r="BA210" s="5" t="e">
        <f t="shared" si="52"/>
        <v>#DIV/0!</v>
      </c>
      <c r="BB210" s="5" t="e">
        <f t="shared" si="53"/>
        <v>#DIV/0!</v>
      </c>
      <c r="BC210" s="5" t="e">
        <f t="shared" si="54"/>
        <v>#DIV/0!</v>
      </c>
      <c r="BD210" s="5" t="e">
        <f t="shared" si="55"/>
        <v>#DIV/0!</v>
      </c>
      <c r="BE210" s="5" t="e">
        <f t="shared" si="56"/>
        <v>#DIV/0!</v>
      </c>
      <c r="BF210" s="5" t="e">
        <f t="shared" si="57"/>
        <v>#DIV/0!</v>
      </c>
      <c r="BG210" s="5" t="e">
        <f t="shared" si="58"/>
        <v>#DIV/0!</v>
      </c>
      <c r="BH210" s="12" t="e">
        <f t="shared" si="59"/>
        <v>#DIV/0!</v>
      </c>
      <c r="BI210" s="12" t="e">
        <f t="shared" si="60"/>
        <v>#DIV/0!</v>
      </c>
      <c r="BJ210" s="6" t="e">
        <f t="shared" si="61"/>
        <v>#DIV/0!</v>
      </c>
      <c r="BL210" s="5" t="e">
        <f>BL83-#REF!</f>
        <v>#REF!</v>
      </c>
      <c r="BM210" s="5" t="e">
        <f>BM83-#REF!</f>
        <v>#REF!</v>
      </c>
      <c r="BN210" s="5" t="e">
        <f>BN83-#REF!</f>
        <v>#REF!</v>
      </c>
      <c r="BO210" s="5" t="e">
        <f>BO83-#REF!</f>
        <v>#REF!</v>
      </c>
      <c r="BP210" s="5" t="e">
        <f>BP83-#REF!</f>
        <v>#REF!</v>
      </c>
      <c r="BQ210" s="5" t="e">
        <f>BQ83-#REF!</f>
        <v>#REF!</v>
      </c>
      <c r="BR210" s="5" t="e">
        <f t="shared" si="62"/>
        <v>#DIV/0!</v>
      </c>
      <c r="BS210" s="5" t="e">
        <f t="shared" si="63"/>
        <v>#DIV/0!</v>
      </c>
      <c r="BT210" s="5" t="e">
        <f t="shared" si="64"/>
        <v>#DIV/0!</v>
      </c>
      <c r="BU210" s="5" t="e">
        <f t="shared" si="65"/>
        <v>#DIV/0!</v>
      </c>
      <c r="BV210" s="5" t="e">
        <f>BV83-#REF!</f>
        <v>#REF!</v>
      </c>
      <c r="BW210" s="5" t="e">
        <f t="shared" si="66"/>
        <v>#DIV/0!</v>
      </c>
      <c r="BX210" s="5" t="e">
        <f>BX83-#REF!</f>
        <v>#REF!</v>
      </c>
      <c r="BY210" s="5" t="e">
        <f>BY83-#REF!</f>
        <v>#REF!</v>
      </c>
      <c r="BZ210" s="5" t="e">
        <f>BZ83-#REF!</f>
        <v>#REF!</v>
      </c>
      <c r="CA210" s="5" t="e">
        <f>CA83-#REF!</f>
        <v>#REF!</v>
      </c>
      <c r="CB210" s="5" t="e">
        <f t="shared" si="67"/>
        <v>#DIV/0!</v>
      </c>
      <c r="CC210" s="5" t="e">
        <f>CC83-#REF!</f>
        <v>#REF!</v>
      </c>
      <c r="CD210" s="5" t="e">
        <f t="shared" si="68"/>
        <v>#DIV/0!</v>
      </c>
      <c r="CE210" s="5" t="e">
        <f t="shared" si="69"/>
        <v>#DIV/0!</v>
      </c>
      <c r="CF210" s="5" t="e">
        <f t="shared" si="70"/>
        <v>#DIV/0!</v>
      </c>
      <c r="CG210" s="5" t="e">
        <f t="shared" si="71"/>
        <v>#DIV/0!</v>
      </c>
      <c r="CH210" s="5" t="e">
        <f t="shared" si="72"/>
        <v>#DIV/0!</v>
      </c>
      <c r="CI210" s="5" t="e">
        <f t="shared" si="73"/>
        <v>#DIV/0!</v>
      </c>
      <c r="CJ210" s="5" t="e">
        <f t="shared" si="74"/>
        <v>#DIV/0!</v>
      </c>
      <c r="CK210" s="5" t="e">
        <f t="shared" si="75"/>
        <v>#DIV/0!</v>
      </c>
      <c r="CL210" s="5" t="e">
        <f t="shared" si="76"/>
        <v>#DIV/0!</v>
      </c>
      <c r="CM210" s="12" t="e">
        <f t="shared" si="77"/>
        <v>#DIV/0!</v>
      </c>
      <c r="CN210" s="12" t="e">
        <f t="shared" si="78"/>
        <v>#DIV/0!</v>
      </c>
      <c r="CO210" s="6" t="e">
        <f t="shared" si="79"/>
        <v>#DIV/0!</v>
      </c>
      <c r="CQ210" s="5" t="e">
        <f>CQ83-#REF!</f>
        <v>#REF!</v>
      </c>
      <c r="CR210" s="5" t="e">
        <f>CR83-#REF!</f>
        <v>#REF!</v>
      </c>
      <c r="CS210" s="5" t="e">
        <f>CS83-#REF!</f>
        <v>#REF!</v>
      </c>
      <c r="CT210" s="5" t="e">
        <f>CT83-#REF!</f>
        <v>#REF!</v>
      </c>
      <c r="CU210" s="5" t="e">
        <f>CU83-#REF!</f>
        <v>#REF!</v>
      </c>
      <c r="CV210" s="5" t="e">
        <f>CV83-#REF!</f>
        <v>#REF!</v>
      </c>
      <c r="CW210" s="5" t="e">
        <f t="shared" si="80"/>
        <v>#DIV/0!</v>
      </c>
      <c r="CX210" s="5" t="e">
        <f t="shared" si="81"/>
        <v>#DIV/0!</v>
      </c>
      <c r="CY210" s="5" t="e">
        <f t="shared" si="82"/>
        <v>#DIV/0!</v>
      </c>
      <c r="CZ210" s="5" t="e">
        <f t="shared" si="83"/>
        <v>#DIV/0!</v>
      </c>
      <c r="DA210" s="5" t="e">
        <f>DA83-#REF!</f>
        <v>#REF!</v>
      </c>
      <c r="DB210" s="5" t="e">
        <f t="shared" si="84"/>
        <v>#DIV/0!</v>
      </c>
      <c r="DC210" s="5" t="e">
        <f>DC83-#REF!</f>
        <v>#REF!</v>
      </c>
      <c r="DD210" s="5" t="e">
        <f>DD83-#REF!</f>
        <v>#REF!</v>
      </c>
      <c r="DE210" s="5" t="e">
        <f>DE83-#REF!</f>
        <v>#REF!</v>
      </c>
      <c r="DF210" s="5" t="e">
        <f>DF83-#REF!</f>
        <v>#REF!</v>
      </c>
      <c r="DG210" s="5" t="e">
        <f t="shared" si="85"/>
        <v>#DIV/0!</v>
      </c>
      <c r="DH210" s="5" t="e">
        <f>DH83-#REF!</f>
        <v>#REF!</v>
      </c>
      <c r="DI210" s="5" t="e">
        <f t="shared" si="86"/>
        <v>#DIV/0!</v>
      </c>
      <c r="DJ210" s="5" t="e">
        <f t="shared" si="87"/>
        <v>#DIV/0!</v>
      </c>
      <c r="DK210" s="5" t="e">
        <f t="shared" si="88"/>
        <v>#DIV/0!</v>
      </c>
      <c r="DL210" s="5" t="e">
        <f t="shared" si="89"/>
        <v>#DIV/0!</v>
      </c>
      <c r="DM210" s="5" t="e">
        <f t="shared" si="90"/>
        <v>#DIV/0!</v>
      </c>
      <c r="DN210" s="5" t="e">
        <f t="shared" si="91"/>
        <v>#DIV/0!</v>
      </c>
      <c r="DO210" s="5" t="e">
        <f t="shared" si="92"/>
        <v>#DIV/0!</v>
      </c>
      <c r="DP210" s="5" t="e">
        <f t="shared" si="93"/>
        <v>#DIV/0!</v>
      </c>
      <c r="DQ210" s="5" t="e">
        <f t="shared" si="94"/>
        <v>#DIV/0!</v>
      </c>
      <c r="DR210" s="12" t="e">
        <f t="shared" si="95"/>
        <v>#DIV/0!</v>
      </c>
      <c r="DS210" s="12" t="e">
        <f t="shared" si="96"/>
        <v>#DIV/0!</v>
      </c>
      <c r="DT210" s="6" t="e">
        <f t="shared" si="97"/>
        <v>#DIV/0!</v>
      </c>
      <c r="DV210" s="5" t="e">
        <f>DV83-#REF!</f>
        <v>#REF!</v>
      </c>
      <c r="DW210" s="5" t="e">
        <f>DW83-#REF!</f>
        <v>#REF!</v>
      </c>
      <c r="DX210" s="5" t="e">
        <f>DX83-#REF!</f>
        <v>#REF!</v>
      </c>
      <c r="DY210" s="5" t="e">
        <f>DY83-#REF!</f>
        <v>#REF!</v>
      </c>
      <c r="DZ210" s="5" t="e">
        <f>DZ83-#REF!</f>
        <v>#REF!</v>
      </c>
      <c r="EA210" s="5" t="e">
        <f>EA83-#REF!</f>
        <v>#REF!</v>
      </c>
      <c r="EB210" s="5" t="e">
        <f t="shared" si="98"/>
        <v>#DIV/0!</v>
      </c>
      <c r="EC210" s="5" t="e">
        <f t="shared" si="99"/>
        <v>#DIV/0!</v>
      </c>
      <c r="ED210" s="5" t="e">
        <f t="shared" si="100"/>
        <v>#DIV/0!</v>
      </c>
      <c r="EE210" s="5" t="e">
        <f t="shared" si="101"/>
        <v>#DIV/0!</v>
      </c>
      <c r="EF210" s="5" t="e">
        <f>EF83-#REF!</f>
        <v>#REF!</v>
      </c>
      <c r="EG210" s="5" t="e">
        <f t="shared" si="102"/>
        <v>#DIV/0!</v>
      </c>
      <c r="EH210" s="5" t="e">
        <f>EH83-#REF!</f>
        <v>#REF!</v>
      </c>
      <c r="EI210" s="5" t="e">
        <f>EI83-#REF!</f>
        <v>#REF!</v>
      </c>
      <c r="EJ210" s="5" t="e">
        <f>EJ83-#REF!</f>
        <v>#REF!</v>
      </c>
      <c r="EK210" s="5" t="e">
        <f>EK83-#REF!</f>
        <v>#REF!</v>
      </c>
      <c r="EL210" s="5" t="e">
        <f t="shared" si="103"/>
        <v>#DIV/0!</v>
      </c>
      <c r="EM210" s="5" t="e">
        <f>EM83-#REF!</f>
        <v>#REF!</v>
      </c>
      <c r="EN210" s="5" t="e">
        <f t="shared" si="104"/>
        <v>#DIV/0!</v>
      </c>
      <c r="EO210" s="5" t="e">
        <f t="shared" si="105"/>
        <v>#DIV/0!</v>
      </c>
      <c r="EP210" s="5" t="e">
        <f t="shared" si="106"/>
        <v>#DIV/0!</v>
      </c>
      <c r="EQ210" s="5" t="e">
        <f t="shared" si="107"/>
        <v>#DIV/0!</v>
      </c>
      <c r="ER210" s="5" t="e">
        <f t="shared" si="108"/>
        <v>#DIV/0!</v>
      </c>
      <c r="ES210" s="5" t="e">
        <f t="shared" si="109"/>
        <v>#DIV/0!</v>
      </c>
      <c r="ET210" s="5" t="e">
        <f t="shared" si="110"/>
        <v>#DIV/0!</v>
      </c>
      <c r="EU210" s="5" t="e">
        <f t="shared" si="111"/>
        <v>#DIV/0!</v>
      </c>
      <c r="EV210" s="5" t="e">
        <f t="shared" si="112"/>
        <v>#DIV/0!</v>
      </c>
      <c r="EW210" s="12" t="e">
        <f t="shared" si="113"/>
        <v>#DIV/0!</v>
      </c>
      <c r="EX210" s="12" t="e">
        <f t="shared" si="114"/>
        <v>#DIV/0!</v>
      </c>
      <c r="EY210" s="6" t="e">
        <f t="shared" si="115"/>
        <v>#DIV/0!</v>
      </c>
    </row>
    <row r="211" spans="1:155">
      <c r="A211">
        <v>56</v>
      </c>
      <c r="B211" s="5" t="e">
        <f t="shared" si="124"/>
        <v>#DIV/0!</v>
      </c>
      <c r="C211" s="5" t="e">
        <f t="shared" si="124"/>
        <v>#DIV/0!</v>
      </c>
      <c r="D211" s="5" t="e">
        <f t="shared" si="124"/>
        <v>#DIV/0!</v>
      </c>
      <c r="E211" s="5" t="e">
        <f t="shared" si="124"/>
        <v>#DIV/0!</v>
      </c>
      <c r="F211" s="5" t="e">
        <f t="shared" si="124"/>
        <v>#DIV/0!</v>
      </c>
      <c r="G211" s="5" t="e">
        <f t="shared" si="124"/>
        <v>#DIV/0!</v>
      </c>
      <c r="H211" s="5" t="e">
        <f t="shared" si="22"/>
        <v>#DIV/0!</v>
      </c>
      <c r="I211" s="22" t="e">
        <f t="shared" si="23"/>
        <v>#DIV/0!</v>
      </c>
      <c r="J211" s="5" t="e">
        <f t="shared" si="24"/>
        <v>#DIV/0!</v>
      </c>
      <c r="K211" s="5" t="e">
        <f t="shared" si="25"/>
        <v>#DIV/0!</v>
      </c>
      <c r="L211" s="5" t="e">
        <f t="shared" si="26"/>
        <v>#DIV/0!</v>
      </c>
      <c r="M211" s="5" t="e">
        <f t="shared" si="27"/>
        <v>#DIV/0!</v>
      </c>
      <c r="N211" s="5" t="e">
        <f t="shared" si="126"/>
        <v>#DIV/0!</v>
      </c>
      <c r="O211" s="5" t="e">
        <f t="shared" si="126"/>
        <v>#DIV/0!</v>
      </c>
      <c r="P211" s="5" t="e">
        <f t="shared" si="126"/>
        <v>#DIV/0!</v>
      </c>
      <c r="Q211" s="5" t="e">
        <f t="shared" si="126"/>
        <v>#DIV/0!</v>
      </c>
      <c r="R211" s="5" t="e">
        <f t="shared" si="29"/>
        <v>#DIV/0!</v>
      </c>
      <c r="S211" s="5" t="e">
        <f t="shared" si="30"/>
        <v>#DIV/0!</v>
      </c>
      <c r="T211" s="5" t="e">
        <f t="shared" si="31"/>
        <v>#DIV/0!</v>
      </c>
      <c r="U211" s="5" t="e">
        <f t="shared" si="32"/>
        <v>#DIV/0!</v>
      </c>
      <c r="V211" s="5" t="e">
        <f t="shared" si="33"/>
        <v>#DIV/0!</v>
      </c>
      <c r="W211" s="5" t="e">
        <f t="shared" si="34"/>
        <v>#DIV/0!</v>
      </c>
      <c r="X211" s="5" t="e">
        <f t="shared" si="35"/>
        <v>#DIV/0!</v>
      </c>
      <c r="Y211" s="5" t="e">
        <f t="shared" si="36"/>
        <v>#DIV/0!</v>
      </c>
      <c r="Z211" s="5" t="e">
        <f t="shared" si="37"/>
        <v>#DIV/0!</v>
      </c>
      <c r="AA211" s="5" t="e">
        <f t="shared" si="38"/>
        <v>#DIV/0!</v>
      </c>
      <c r="AB211" s="5" t="e">
        <f t="shared" si="39"/>
        <v>#DIV/0!</v>
      </c>
      <c r="AC211" s="12" t="e">
        <f t="shared" si="40"/>
        <v>#DIV/0!</v>
      </c>
      <c r="AD211" s="12" t="e">
        <f t="shared" si="41"/>
        <v>#DIV/0!</v>
      </c>
      <c r="AE211" s="6" t="e">
        <f t="shared" si="42"/>
        <v>#DIV/0!</v>
      </c>
      <c r="AG211" s="5" t="e">
        <f t="shared" si="125"/>
        <v>#DIV/0!</v>
      </c>
      <c r="AH211" s="5" t="e">
        <f t="shared" si="125"/>
        <v>#DIV/0!</v>
      </c>
      <c r="AI211" s="5" t="e">
        <f t="shared" si="125"/>
        <v>#DIV/0!</v>
      </c>
      <c r="AJ211" s="5" t="e">
        <f t="shared" si="125"/>
        <v>#DIV/0!</v>
      </c>
      <c r="AK211" s="5" t="e">
        <f t="shared" si="125"/>
        <v>#DIV/0!</v>
      </c>
      <c r="AL211" s="5" t="e">
        <f t="shared" si="125"/>
        <v>#DIV/0!</v>
      </c>
      <c r="AM211" s="5" t="e">
        <f t="shared" si="43"/>
        <v>#DIV/0!</v>
      </c>
      <c r="AN211" s="5" t="e">
        <f t="shared" si="20"/>
        <v>#DIV/0!</v>
      </c>
      <c r="AO211" s="5" t="e">
        <f t="shared" si="44"/>
        <v>#DIV/0!</v>
      </c>
      <c r="AP211" s="5" t="e">
        <f t="shared" si="45"/>
        <v>#DIV/0!</v>
      </c>
      <c r="AQ211" s="5" t="e">
        <f t="shared" si="46"/>
        <v>#DIV/0!</v>
      </c>
      <c r="AR211" s="5" t="e">
        <f t="shared" si="47"/>
        <v>#DIV/0!</v>
      </c>
      <c r="AS211" s="5" t="e">
        <f t="shared" si="127"/>
        <v>#DIV/0!</v>
      </c>
      <c r="AT211" s="5" t="e">
        <f t="shared" si="127"/>
        <v>#DIV/0!</v>
      </c>
      <c r="AU211" s="5" t="e">
        <f t="shared" si="127"/>
        <v>#DIV/0!</v>
      </c>
      <c r="AV211" s="5" t="e">
        <f t="shared" si="127"/>
        <v>#DIV/0!</v>
      </c>
      <c r="AW211" s="5" t="e">
        <f t="shared" si="21"/>
        <v>#DIV/0!</v>
      </c>
      <c r="AX211" s="5" t="e">
        <f t="shared" si="49"/>
        <v>#DIV/0!</v>
      </c>
      <c r="AY211" s="5" t="e">
        <f t="shared" si="50"/>
        <v>#DIV/0!</v>
      </c>
      <c r="AZ211" s="5" t="e">
        <f t="shared" si="51"/>
        <v>#DIV/0!</v>
      </c>
      <c r="BA211" s="5" t="e">
        <f t="shared" si="52"/>
        <v>#DIV/0!</v>
      </c>
      <c r="BB211" s="5" t="e">
        <f t="shared" si="53"/>
        <v>#DIV/0!</v>
      </c>
      <c r="BC211" s="5" t="e">
        <f t="shared" si="54"/>
        <v>#DIV/0!</v>
      </c>
      <c r="BD211" s="5" t="e">
        <f t="shared" si="55"/>
        <v>#DIV/0!</v>
      </c>
      <c r="BE211" s="5" t="e">
        <f t="shared" si="56"/>
        <v>#DIV/0!</v>
      </c>
      <c r="BF211" s="5" t="e">
        <f t="shared" si="57"/>
        <v>#DIV/0!</v>
      </c>
      <c r="BG211" s="5" t="e">
        <f t="shared" si="58"/>
        <v>#DIV/0!</v>
      </c>
      <c r="BH211" s="12" t="e">
        <f t="shared" si="59"/>
        <v>#DIV/0!</v>
      </c>
      <c r="BI211" s="12" t="e">
        <f t="shared" si="60"/>
        <v>#DIV/0!</v>
      </c>
      <c r="BJ211" s="6" t="e">
        <f t="shared" si="61"/>
        <v>#DIV/0!</v>
      </c>
      <c r="BL211" s="5" t="e">
        <f>BL84-#REF!</f>
        <v>#REF!</v>
      </c>
      <c r="BM211" s="5" t="e">
        <f>BM84-#REF!</f>
        <v>#REF!</v>
      </c>
      <c r="BN211" s="5" t="e">
        <f>BN84-#REF!</f>
        <v>#REF!</v>
      </c>
      <c r="BO211" s="5" t="e">
        <f>BO84-#REF!</f>
        <v>#REF!</v>
      </c>
      <c r="BP211" s="5" t="e">
        <f>BP84-#REF!</f>
        <v>#REF!</v>
      </c>
      <c r="BQ211" s="5" t="e">
        <f>BQ84-#REF!</f>
        <v>#REF!</v>
      </c>
      <c r="BR211" s="5" t="e">
        <f t="shared" si="62"/>
        <v>#DIV/0!</v>
      </c>
      <c r="BS211" s="5" t="e">
        <f t="shared" si="63"/>
        <v>#DIV/0!</v>
      </c>
      <c r="BT211" s="5" t="e">
        <f t="shared" si="64"/>
        <v>#DIV/0!</v>
      </c>
      <c r="BU211" s="5" t="e">
        <f t="shared" si="65"/>
        <v>#DIV/0!</v>
      </c>
      <c r="BV211" s="5" t="e">
        <f>BV84-#REF!</f>
        <v>#REF!</v>
      </c>
      <c r="BW211" s="5" t="e">
        <f t="shared" si="66"/>
        <v>#DIV/0!</v>
      </c>
      <c r="BX211" s="5" t="e">
        <f>BX84-#REF!</f>
        <v>#REF!</v>
      </c>
      <c r="BY211" s="5" t="e">
        <f>BY84-#REF!</f>
        <v>#REF!</v>
      </c>
      <c r="BZ211" s="5" t="e">
        <f>BZ84-#REF!</f>
        <v>#REF!</v>
      </c>
      <c r="CA211" s="5" t="e">
        <f>CA84-#REF!</f>
        <v>#REF!</v>
      </c>
      <c r="CB211" s="5" t="e">
        <f t="shared" si="67"/>
        <v>#DIV/0!</v>
      </c>
      <c r="CC211" s="5" t="e">
        <f>CC84-#REF!</f>
        <v>#REF!</v>
      </c>
      <c r="CD211" s="5" t="e">
        <f t="shared" si="68"/>
        <v>#DIV/0!</v>
      </c>
      <c r="CE211" s="5" t="e">
        <f t="shared" si="69"/>
        <v>#DIV/0!</v>
      </c>
      <c r="CF211" s="5" t="e">
        <f t="shared" si="70"/>
        <v>#DIV/0!</v>
      </c>
      <c r="CG211" s="5" t="e">
        <f t="shared" si="71"/>
        <v>#DIV/0!</v>
      </c>
      <c r="CH211" s="5" t="e">
        <f t="shared" si="72"/>
        <v>#DIV/0!</v>
      </c>
      <c r="CI211" s="5" t="e">
        <f t="shared" si="73"/>
        <v>#DIV/0!</v>
      </c>
      <c r="CJ211" s="5" t="e">
        <f t="shared" si="74"/>
        <v>#DIV/0!</v>
      </c>
      <c r="CK211" s="5" t="e">
        <f t="shared" si="75"/>
        <v>#DIV/0!</v>
      </c>
      <c r="CL211" s="5" t="e">
        <f t="shared" si="76"/>
        <v>#DIV/0!</v>
      </c>
      <c r="CM211" s="12" t="e">
        <f t="shared" si="77"/>
        <v>#DIV/0!</v>
      </c>
      <c r="CN211" s="12" t="e">
        <f t="shared" si="78"/>
        <v>#DIV/0!</v>
      </c>
      <c r="CO211" s="6" t="e">
        <f t="shared" si="79"/>
        <v>#DIV/0!</v>
      </c>
      <c r="CQ211" s="5" t="e">
        <f>CQ84-#REF!</f>
        <v>#REF!</v>
      </c>
      <c r="CR211" s="5" t="e">
        <f>CR84-#REF!</f>
        <v>#REF!</v>
      </c>
      <c r="CS211" s="5" t="e">
        <f>CS84-#REF!</f>
        <v>#REF!</v>
      </c>
      <c r="CT211" s="5" t="e">
        <f>CT84-#REF!</f>
        <v>#REF!</v>
      </c>
      <c r="CU211" s="5" t="e">
        <f>CU84-#REF!</f>
        <v>#REF!</v>
      </c>
      <c r="CV211" s="5" t="e">
        <f>CV84-#REF!</f>
        <v>#REF!</v>
      </c>
      <c r="CW211" s="5" t="e">
        <f t="shared" si="80"/>
        <v>#DIV/0!</v>
      </c>
      <c r="CX211" s="5" t="e">
        <f t="shared" si="81"/>
        <v>#DIV/0!</v>
      </c>
      <c r="CY211" s="5" t="e">
        <f t="shared" si="82"/>
        <v>#DIV/0!</v>
      </c>
      <c r="CZ211" s="5" t="e">
        <f t="shared" si="83"/>
        <v>#DIV/0!</v>
      </c>
      <c r="DA211" s="5" t="e">
        <f>DA84-#REF!</f>
        <v>#REF!</v>
      </c>
      <c r="DB211" s="5" t="e">
        <f t="shared" si="84"/>
        <v>#DIV/0!</v>
      </c>
      <c r="DC211" s="5" t="e">
        <f>DC84-#REF!</f>
        <v>#REF!</v>
      </c>
      <c r="DD211" s="5" t="e">
        <f>DD84-#REF!</f>
        <v>#REF!</v>
      </c>
      <c r="DE211" s="5" t="e">
        <f>DE84-#REF!</f>
        <v>#REF!</v>
      </c>
      <c r="DF211" s="5" t="e">
        <f>DF84-#REF!</f>
        <v>#REF!</v>
      </c>
      <c r="DG211" s="5" t="e">
        <f t="shared" si="85"/>
        <v>#DIV/0!</v>
      </c>
      <c r="DH211" s="5" t="e">
        <f>DH84-#REF!</f>
        <v>#REF!</v>
      </c>
      <c r="DI211" s="5" t="e">
        <f t="shared" si="86"/>
        <v>#DIV/0!</v>
      </c>
      <c r="DJ211" s="5" t="e">
        <f t="shared" si="87"/>
        <v>#DIV/0!</v>
      </c>
      <c r="DK211" s="5" t="e">
        <f t="shared" si="88"/>
        <v>#DIV/0!</v>
      </c>
      <c r="DL211" s="5" t="e">
        <f t="shared" si="89"/>
        <v>#DIV/0!</v>
      </c>
      <c r="DM211" s="5" t="e">
        <f t="shared" si="90"/>
        <v>#DIV/0!</v>
      </c>
      <c r="DN211" s="5" t="e">
        <f t="shared" si="91"/>
        <v>#DIV/0!</v>
      </c>
      <c r="DO211" s="5" t="e">
        <f t="shared" si="92"/>
        <v>#DIV/0!</v>
      </c>
      <c r="DP211" s="5" t="e">
        <f t="shared" si="93"/>
        <v>#DIV/0!</v>
      </c>
      <c r="DQ211" s="5" t="e">
        <f t="shared" si="94"/>
        <v>#DIV/0!</v>
      </c>
      <c r="DR211" s="12" t="e">
        <f t="shared" si="95"/>
        <v>#DIV/0!</v>
      </c>
      <c r="DS211" s="12" t="e">
        <f t="shared" si="96"/>
        <v>#DIV/0!</v>
      </c>
      <c r="DT211" s="6" t="e">
        <f t="shared" si="97"/>
        <v>#DIV/0!</v>
      </c>
      <c r="DV211" s="5" t="e">
        <f>DV84-#REF!</f>
        <v>#REF!</v>
      </c>
      <c r="DW211" s="5" t="e">
        <f>DW84-#REF!</f>
        <v>#REF!</v>
      </c>
      <c r="DX211" s="5" t="e">
        <f>DX84-#REF!</f>
        <v>#REF!</v>
      </c>
      <c r="DY211" s="5" t="e">
        <f>DY84-#REF!</f>
        <v>#REF!</v>
      </c>
      <c r="DZ211" s="5" t="e">
        <f>DZ84-#REF!</f>
        <v>#REF!</v>
      </c>
      <c r="EA211" s="5" t="e">
        <f>EA84-#REF!</f>
        <v>#REF!</v>
      </c>
      <c r="EB211" s="5" t="e">
        <f t="shared" si="98"/>
        <v>#DIV/0!</v>
      </c>
      <c r="EC211" s="5" t="e">
        <f t="shared" si="99"/>
        <v>#DIV/0!</v>
      </c>
      <c r="ED211" s="5" t="e">
        <f t="shared" si="100"/>
        <v>#DIV/0!</v>
      </c>
      <c r="EE211" s="5" t="e">
        <f t="shared" si="101"/>
        <v>#DIV/0!</v>
      </c>
      <c r="EF211" s="5" t="e">
        <f>EF84-#REF!</f>
        <v>#REF!</v>
      </c>
      <c r="EG211" s="5" t="e">
        <f t="shared" si="102"/>
        <v>#DIV/0!</v>
      </c>
      <c r="EH211" s="5" t="e">
        <f>EH84-#REF!</f>
        <v>#REF!</v>
      </c>
      <c r="EI211" s="5" t="e">
        <f>EI84-#REF!</f>
        <v>#REF!</v>
      </c>
      <c r="EJ211" s="5" t="e">
        <f>EJ84-#REF!</f>
        <v>#REF!</v>
      </c>
      <c r="EK211" s="5" t="e">
        <f>EK84-#REF!</f>
        <v>#REF!</v>
      </c>
      <c r="EL211" s="5" t="e">
        <f t="shared" si="103"/>
        <v>#DIV/0!</v>
      </c>
      <c r="EM211" s="5" t="e">
        <f>EM84-#REF!</f>
        <v>#REF!</v>
      </c>
      <c r="EN211" s="5" t="e">
        <f t="shared" si="104"/>
        <v>#DIV/0!</v>
      </c>
      <c r="EO211" s="5" t="e">
        <f t="shared" si="105"/>
        <v>#DIV/0!</v>
      </c>
      <c r="EP211" s="5" t="e">
        <f t="shared" si="106"/>
        <v>#DIV/0!</v>
      </c>
      <c r="EQ211" s="5" t="e">
        <f t="shared" si="107"/>
        <v>#DIV/0!</v>
      </c>
      <c r="ER211" s="5" t="e">
        <f t="shared" si="108"/>
        <v>#DIV/0!</v>
      </c>
      <c r="ES211" s="5" t="e">
        <f t="shared" si="109"/>
        <v>#DIV/0!</v>
      </c>
      <c r="ET211" s="5" t="e">
        <f t="shared" si="110"/>
        <v>#DIV/0!</v>
      </c>
      <c r="EU211" s="5" t="e">
        <f t="shared" si="111"/>
        <v>#DIV/0!</v>
      </c>
      <c r="EV211" s="5" t="e">
        <f t="shared" si="112"/>
        <v>#DIV/0!</v>
      </c>
      <c r="EW211" s="12" t="e">
        <f t="shared" si="113"/>
        <v>#DIV/0!</v>
      </c>
      <c r="EX211" s="12" t="e">
        <f t="shared" si="114"/>
        <v>#DIV/0!</v>
      </c>
      <c r="EY211" s="6" t="e">
        <f t="shared" si="115"/>
        <v>#DIV/0!</v>
      </c>
    </row>
    <row r="212" spans="1:155">
      <c r="A212">
        <v>57</v>
      </c>
      <c r="B212" s="5" t="e">
        <f t="shared" si="124"/>
        <v>#DIV/0!</v>
      </c>
      <c r="C212" s="5" t="e">
        <f t="shared" si="124"/>
        <v>#DIV/0!</v>
      </c>
      <c r="D212" s="5" t="e">
        <f t="shared" si="124"/>
        <v>#DIV/0!</v>
      </c>
      <c r="E212" s="5" t="e">
        <f t="shared" si="124"/>
        <v>#DIV/0!</v>
      </c>
      <c r="F212" s="5" t="e">
        <f t="shared" si="124"/>
        <v>#DIV/0!</v>
      </c>
      <c r="G212" s="5" t="e">
        <f t="shared" si="124"/>
        <v>#DIV/0!</v>
      </c>
      <c r="H212" s="5" t="e">
        <f t="shared" si="22"/>
        <v>#DIV/0!</v>
      </c>
      <c r="I212" s="22" t="e">
        <f t="shared" si="23"/>
        <v>#DIV/0!</v>
      </c>
      <c r="J212" s="5" t="e">
        <f t="shared" si="24"/>
        <v>#DIV/0!</v>
      </c>
      <c r="K212" s="5" t="e">
        <f t="shared" si="25"/>
        <v>#DIV/0!</v>
      </c>
      <c r="L212" s="5" t="e">
        <f t="shared" si="26"/>
        <v>#DIV/0!</v>
      </c>
      <c r="M212" s="5" t="e">
        <f t="shared" si="27"/>
        <v>#DIV/0!</v>
      </c>
      <c r="N212" s="5" t="e">
        <f t="shared" si="126"/>
        <v>#DIV/0!</v>
      </c>
      <c r="O212" s="5" t="e">
        <f t="shared" si="126"/>
        <v>#DIV/0!</v>
      </c>
      <c r="P212" s="5" t="e">
        <f t="shared" si="126"/>
        <v>#DIV/0!</v>
      </c>
      <c r="Q212" s="5" t="e">
        <f t="shared" si="126"/>
        <v>#DIV/0!</v>
      </c>
      <c r="R212" s="5" t="e">
        <f t="shared" si="29"/>
        <v>#DIV/0!</v>
      </c>
      <c r="S212" s="5" t="e">
        <f t="shared" si="30"/>
        <v>#DIV/0!</v>
      </c>
      <c r="T212" s="5" t="e">
        <f t="shared" si="31"/>
        <v>#DIV/0!</v>
      </c>
      <c r="U212" s="5" t="e">
        <f t="shared" si="32"/>
        <v>#DIV/0!</v>
      </c>
      <c r="V212" s="5" t="e">
        <f t="shared" si="33"/>
        <v>#DIV/0!</v>
      </c>
      <c r="W212" s="5" t="e">
        <f t="shared" si="34"/>
        <v>#DIV/0!</v>
      </c>
      <c r="X212" s="5" t="e">
        <f t="shared" si="35"/>
        <v>#DIV/0!</v>
      </c>
      <c r="Y212" s="5" t="e">
        <f t="shared" si="36"/>
        <v>#DIV/0!</v>
      </c>
      <c r="Z212" s="5" t="e">
        <f t="shared" si="37"/>
        <v>#DIV/0!</v>
      </c>
      <c r="AA212" s="5" t="e">
        <f t="shared" si="38"/>
        <v>#DIV/0!</v>
      </c>
      <c r="AB212" s="5" t="e">
        <f t="shared" si="39"/>
        <v>#DIV/0!</v>
      </c>
      <c r="AC212" s="12" t="e">
        <f t="shared" si="40"/>
        <v>#DIV/0!</v>
      </c>
      <c r="AD212" s="12" t="e">
        <f t="shared" si="41"/>
        <v>#DIV/0!</v>
      </c>
      <c r="AE212" s="6" t="e">
        <f t="shared" si="42"/>
        <v>#DIV/0!</v>
      </c>
      <c r="AG212" s="5" t="e">
        <f t="shared" si="125"/>
        <v>#DIV/0!</v>
      </c>
      <c r="AH212" s="5" t="e">
        <f t="shared" si="125"/>
        <v>#DIV/0!</v>
      </c>
      <c r="AI212" s="5" t="e">
        <f t="shared" si="125"/>
        <v>#DIV/0!</v>
      </c>
      <c r="AJ212" s="5" t="e">
        <f t="shared" si="125"/>
        <v>#DIV/0!</v>
      </c>
      <c r="AK212" s="5" t="e">
        <f t="shared" si="125"/>
        <v>#DIV/0!</v>
      </c>
      <c r="AL212" s="5" t="e">
        <f t="shared" si="125"/>
        <v>#DIV/0!</v>
      </c>
      <c r="AM212" s="5" t="e">
        <f t="shared" si="43"/>
        <v>#DIV/0!</v>
      </c>
      <c r="AN212" s="5" t="e">
        <f t="shared" si="20"/>
        <v>#DIV/0!</v>
      </c>
      <c r="AO212" s="5" t="e">
        <f t="shared" si="44"/>
        <v>#DIV/0!</v>
      </c>
      <c r="AP212" s="5" t="e">
        <f t="shared" si="45"/>
        <v>#DIV/0!</v>
      </c>
      <c r="AQ212" s="5" t="e">
        <f t="shared" si="46"/>
        <v>#DIV/0!</v>
      </c>
      <c r="AR212" s="5" t="e">
        <f t="shared" si="47"/>
        <v>#DIV/0!</v>
      </c>
      <c r="AS212" s="5" t="e">
        <f t="shared" si="127"/>
        <v>#DIV/0!</v>
      </c>
      <c r="AT212" s="5" t="e">
        <f t="shared" si="127"/>
        <v>#DIV/0!</v>
      </c>
      <c r="AU212" s="5" t="e">
        <f t="shared" si="127"/>
        <v>#DIV/0!</v>
      </c>
      <c r="AV212" s="5" t="e">
        <f t="shared" si="127"/>
        <v>#DIV/0!</v>
      </c>
      <c r="AW212" s="5" t="e">
        <f t="shared" si="21"/>
        <v>#DIV/0!</v>
      </c>
      <c r="AX212" s="5" t="e">
        <f t="shared" si="49"/>
        <v>#DIV/0!</v>
      </c>
      <c r="AY212" s="5" t="e">
        <f t="shared" si="50"/>
        <v>#DIV/0!</v>
      </c>
      <c r="AZ212" s="5" t="e">
        <f t="shared" si="51"/>
        <v>#DIV/0!</v>
      </c>
      <c r="BA212" s="5" t="e">
        <f t="shared" si="52"/>
        <v>#DIV/0!</v>
      </c>
      <c r="BB212" s="5" t="e">
        <f t="shared" si="53"/>
        <v>#DIV/0!</v>
      </c>
      <c r="BC212" s="5" t="e">
        <f t="shared" si="54"/>
        <v>#DIV/0!</v>
      </c>
      <c r="BD212" s="5" t="e">
        <f t="shared" si="55"/>
        <v>#DIV/0!</v>
      </c>
      <c r="BE212" s="5" t="e">
        <f t="shared" si="56"/>
        <v>#DIV/0!</v>
      </c>
      <c r="BF212" s="5" t="e">
        <f t="shared" si="57"/>
        <v>#DIV/0!</v>
      </c>
      <c r="BG212" s="5" t="e">
        <f t="shared" si="58"/>
        <v>#DIV/0!</v>
      </c>
      <c r="BH212" s="12" t="e">
        <f t="shared" si="59"/>
        <v>#DIV/0!</v>
      </c>
      <c r="BI212" s="12" t="e">
        <f t="shared" si="60"/>
        <v>#DIV/0!</v>
      </c>
      <c r="BJ212" s="6" t="e">
        <f t="shared" si="61"/>
        <v>#DIV/0!</v>
      </c>
      <c r="BL212" s="5" t="e">
        <f>BL85-#REF!</f>
        <v>#REF!</v>
      </c>
      <c r="BM212" s="5" t="e">
        <f>BM85-#REF!</f>
        <v>#REF!</v>
      </c>
      <c r="BN212" s="5" t="e">
        <f>BN85-#REF!</f>
        <v>#REF!</v>
      </c>
      <c r="BO212" s="5" t="e">
        <f>BO85-#REF!</f>
        <v>#REF!</v>
      </c>
      <c r="BP212" s="5" t="e">
        <f>BP85-#REF!</f>
        <v>#REF!</v>
      </c>
      <c r="BQ212" s="5" t="e">
        <f>BQ85-#REF!</f>
        <v>#REF!</v>
      </c>
      <c r="BR212" s="5" t="e">
        <f t="shared" si="62"/>
        <v>#DIV/0!</v>
      </c>
      <c r="BS212" s="5" t="e">
        <f t="shared" si="63"/>
        <v>#DIV/0!</v>
      </c>
      <c r="BT212" s="5" t="e">
        <f t="shared" si="64"/>
        <v>#DIV/0!</v>
      </c>
      <c r="BU212" s="5" t="e">
        <f t="shared" si="65"/>
        <v>#DIV/0!</v>
      </c>
      <c r="BV212" s="5" t="e">
        <f>BV85-#REF!</f>
        <v>#REF!</v>
      </c>
      <c r="BW212" s="5" t="e">
        <f t="shared" si="66"/>
        <v>#DIV/0!</v>
      </c>
      <c r="BX212" s="5" t="e">
        <f>BX85-#REF!</f>
        <v>#REF!</v>
      </c>
      <c r="BY212" s="5" t="e">
        <f>BY85-#REF!</f>
        <v>#REF!</v>
      </c>
      <c r="BZ212" s="5" t="e">
        <f>BZ85-#REF!</f>
        <v>#REF!</v>
      </c>
      <c r="CA212" s="5" t="e">
        <f>CA85-#REF!</f>
        <v>#REF!</v>
      </c>
      <c r="CB212" s="5" t="e">
        <f t="shared" si="67"/>
        <v>#DIV/0!</v>
      </c>
      <c r="CC212" s="5" t="e">
        <f>CC85-#REF!</f>
        <v>#REF!</v>
      </c>
      <c r="CD212" s="5" t="e">
        <f t="shared" si="68"/>
        <v>#DIV/0!</v>
      </c>
      <c r="CE212" s="5" t="e">
        <f t="shared" si="69"/>
        <v>#DIV/0!</v>
      </c>
      <c r="CF212" s="5" t="e">
        <f t="shared" si="70"/>
        <v>#DIV/0!</v>
      </c>
      <c r="CG212" s="5" t="e">
        <f t="shared" si="71"/>
        <v>#DIV/0!</v>
      </c>
      <c r="CH212" s="5" t="e">
        <f t="shared" si="72"/>
        <v>#DIV/0!</v>
      </c>
      <c r="CI212" s="5" t="e">
        <f t="shared" si="73"/>
        <v>#DIV/0!</v>
      </c>
      <c r="CJ212" s="5" t="e">
        <f t="shared" si="74"/>
        <v>#DIV/0!</v>
      </c>
      <c r="CK212" s="5" t="e">
        <f t="shared" si="75"/>
        <v>#DIV/0!</v>
      </c>
      <c r="CL212" s="5" t="e">
        <f t="shared" si="76"/>
        <v>#DIV/0!</v>
      </c>
      <c r="CM212" s="12" t="e">
        <f t="shared" si="77"/>
        <v>#DIV/0!</v>
      </c>
      <c r="CN212" s="12" t="e">
        <f t="shared" si="78"/>
        <v>#DIV/0!</v>
      </c>
      <c r="CO212" s="6" t="e">
        <f t="shared" si="79"/>
        <v>#DIV/0!</v>
      </c>
      <c r="CQ212" s="5" t="e">
        <f>CQ85-#REF!</f>
        <v>#REF!</v>
      </c>
      <c r="CR212" s="5" t="e">
        <f>CR85-#REF!</f>
        <v>#REF!</v>
      </c>
      <c r="CS212" s="5" t="e">
        <f>CS85-#REF!</f>
        <v>#REF!</v>
      </c>
      <c r="CT212" s="5" t="e">
        <f>CT85-#REF!</f>
        <v>#REF!</v>
      </c>
      <c r="CU212" s="5" t="e">
        <f>CU85-#REF!</f>
        <v>#REF!</v>
      </c>
      <c r="CV212" s="5" t="e">
        <f>CV85-#REF!</f>
        <v>#REF!</v>
      </c>
      <c r="CW212" s="5" t="e">
        <f t="shared" si="80"/>
        <v>#DIV/0!</v>
      </c>
      <c r="CX212" s="5" t="e">
        <f t="shared" si="81"/>
        <v>#DIV/0!</v>
      </c>
      <c r="CY212" s="5" t="e">
        <f t="shared" si="82"/>
        <v>#DIV/0!</v>
      </c>
      <c r="CZ212" s="5" t="e">
        <f t="shared" si="83"/>
        <v>#DIV/0!</v>
      </c>
      <c r="DA212" s="5" t="e">
        <f>DA85-#REF!</f>
        <v>#REF!</v>
      </c>
      <c r="DB212" s="5" t="e">
        <f t="shared" si="84"/>
        <v>#DIV/0!</v>
      </c>
      <c r="DC212" s="5" t="e">
        <f>DC85-#REF!</f>
        <v>#REF!</v>
      </c>
      <c r="DD212" s="5" t="e">
        <f>DD85-#REF!</f>
        <v>#REF!</v>
      </c>
      <c r="DE212" s="5" t="e">
        <f>DE85-#REF!</f>
        <v>#REF!</v>
      </c>
      <c r="DF212" s="5" t="e">
        <f>DF85-#REF!</f>
        <v>#REF!</v>
      </c>
      <c r="DG212" s="5" t="e">
        <f t="shared" si="85"/>
        <v>#DIV/0!</v>
      </c>
      <c r="DH212" s="5" t="e">
        <f>DH85-#REF!</f>
        <v>#REF!</v>
      </c>
      <c r="DI212" s="5" t="e">
        <f t="shared" si="86"/>
        <v>#DIV/0!</v>
      </c>
      <c r="DJ212" s="5" t="e">
        <f t="shared" si="87"/>
        <v>#DIV/0!</v>
      </c>
      <c r="DK212" s="5" t="e">
        <f t="shared" si="88"/>
        <v>#DIV/0!</v>
      </c>
      <c r="DL212" s="5" t="e">
        <f t="shared" si="89"/>
        <v>#DIV/0!</v>
      </c>
      <c r="DM212" s="5" t="e">
        <f t="shared" si="90"/>
        <v>#DIV/0!</v>
      </c>
      <c r="DN212" s="5" t="e">
        <f t="shared" si="91"/>
        <v>#DIV/0!</v>
      </c>
      <c r="DO212" s="5" t="e">
        <f t="shared" si="92"/>
        <v>#DIV/0!</v>
      </c>
      <c r="DP212" s="5" t="e">
        <f t="shared" si="93"/>
        <v>#DIV/0!</v>
      </c>
      <c r="DQ212" s="5" t="e">
        <f t="shared" si="94"/>
        <v>#DIV/0!</v>
      </c>
      <c r="DR212" s="12" t="e">
        <f t="shared" si="95"/>
        <v>#DIV/0!</v>
      </c>
      <c r="DS212" s="12" t="e">
        <f t="shared" si="96"/>
        <v>#DIV/0!</v>
      </c>
      <c r="DT212" s="6" t="e">
        <f t="shared" si="97"/>
        <v>#DIV/0!</v>
      </c>
      <c r="DV212" s="5" t="e">
        <f>DV85-#REF!</f>
        <v>#REF!</v>
      </c>
      <c r="DW212" s="5" t="e">
        <f>DW85-#REF!</f>
        <v>#REF!</v>
      </c>
      <c r="DX212" s="5" t="e">
        <f>DX85-#REF!</f>
        <v>#REF!</v>
      </c>
      <c r="DY212" s="5" t="e">
        <f>DY85-#REF!</f>
        <v>#REF!</v>
      </c>
      <c r="DZ212" s="5" t="e">
        <f>DZ85-#REF!</f>
        <v>#REF!</v>
      </c>
      <c r="EA212" s="5" t="e">
        <f>EA85-#REF!</f>
        <v>#REF!</v>
      </c>
      <c r="EB212" s="5" t="e">
        <f t="shared" si="98"/>
        <v>#DIV/0!</v>
      </c>
      <c r="EC212" s="5" t="e">
        <f t="shared" si="99"/>
        <v>#DIV/0!</v>
      </c>
      <c r="ED212" s="5" t="e">
        <f t="shared" si="100"/>
        <v>#DIV/0!</v>
      </c>
      <c r="EE212" s="5" t="e">
        <f t="shared" si="101"/>
        <v>#DIV/0!</v>
      </c>
      <c r="EF212" s="5" t="e">
        <f>EF85-#REF!</f>
        <v>#REF!</v>
      </c>
      <c r="EG212" s="5" t="e">
        <f t="shared" si="102"/>
        <v>#DIV/0!</v>
      </c>
      <c r="EH212" s="5" t="e">
        <f>EH85-#REF!</f>
        <v>#REF!</v>
      </c>
      <c r="EI212" s="5" t="e">
        <f>EI85-#REF!</f>
        <v>#REF!</v>
      </c>
      <c r="EJ212" s="5" t="e">
        <f>EJ85-#REF!</f>
        <v>#REF!</v>
      </c>
      <c r="EK212" s="5" t="e">
        <f>EK85-#REF!</f>
        <v>#REF!</v>
      </c>
      <c r="EL212" s="5" t="e">
        <f t="shared" si="103"/>
        <v>#DIV/0!</v>
      </c>
      <c r="EM212" s="5" t="e">
        <f>EM85-#REF!</f>
        <v>#REF!</v>
      </c>
      <c r="EN212" s="5" t="e">
        <f t="shared" si="104"/>
        <v>#DIV/0!</v>
      </c>
      <c r="EO212" s="5" t="e">
        <f t="shared" si="105"/>
        <v>#DIV/0!</v>
      </c>
      <c r="EP212" s="5" t="e">
        <f t="shared" si="106"/>
        <v>#DIV/0!</v>
      </c>
      <c r="EQ212" s="5" t="e">
        <f t="shared" si="107"/>
        <v>#DIV/0!</v>
      </c>
      <c r="ER212" s="5" t="e">
        <f t="shared" si="108"/>
        <v>#DIV/0!</v>
      </c>
      <c r="ES212" s="5" t="e">
        <f t="shared" si="109"/>
        <v>#DIV/0!</v>
      </c>
      <c r="ET212" s="5" t="e">
        <f t="shared" si="110"/>
        <v>#DIV/0!</v>
      </c>
      <c r="EU212" s="5" t="e">
        <f t="shared" si="111"/>
        <v>#DIV/0!</v>
      </c>
      <c r="EV212" s="5" t="e">
        <f t="shared" si="112"/>
        <v>#DIV/0!</v>
      </c>
      <c r="EW212" s="12" t="e">
        <f t="shared" si="113"/>
        <v>#DIV/0!</v>
      </c>
      <c r="EX212" s="12" t="e">
        <f t="shared" si="114"/>
        <v>#DIV/0!</v>
      </c>
      <c r="EY212" s="6" t="e">
        <f t="shared" si="115"/>
        <v>#DIV/0!</v>
      </c>
    </row>
    <row r="213" spans="1:155">
      <c r="A213">
        <v>58</v>
      </c>
      <c r="B213" s="5" t="e">
        <f t="shared" si="124"/>
        <v>#DIV/0!</v>
      </c>
      <c r="C213" s="5" t="e">
        <f t="shared" si="124"/>
        <v>#DIV/0!</v>
      </c>
      <c r="D213" s="5" t="e">
        <f t="shared" si="124"/>
        <v>#DIV/0!</v>
      </c>
      <c r="E213" s="5" t="e">
        <f t="shared" si="124"/>
        <v>#DIV/0!</v>
      </c>
      <c r="F213" s="5" t="e">
        <f t="shared" si="124"/>
        <v>#DIV/0!</v>
      </c>
      <c r="G213" s="5" t="e">
        <f t="shared" si="124"/>
        <v>#DIV/0!</v>
      </c>
      <c r="H213" s="5" t="e">
        <f t="shared" si="22"/>
        <v>#DIV/0!</v>
      </c>
      <c r="I213" s="22" t="e">
        <f t="shared" si="23"/>
        <v>#DIV/0!</v>
      </c>
      <c r="J213" s="5" t="e">
        <f t="shared" si="24"/>
        <v>#DIV/0!</v>
      </c>
      <c r="K213" s="5" t="e">
        <f t="shared" si="25"/>
        <v>#DIV/0!</v>
      </c>
      <c r="L213" s="5" t="e">
        <f t="shared" si="26"/>
        <v>#DIV/0!</v>
      </c>
      <c r="M213" s="5" t="e">
        <f t="shared" si="27"/>
        <v>#DIV/0!</v>
      </c>
      <c r="N213" s="5" t="e">
        <f t="shared" si="126"/>
        <v>#DIV/0!</v>
      </c>
      <c r="O213" s="5" t="e">
        <f t="shared" si="126"/>
        <v>#DIV/0!</v>
      </c>
      <c r="P213" s="5" t="e">
        <f t="shared" si="126"/>
        <v>#DIV/0!</v>
      </c>
      <c r="Q213" s="5" t="e">
        <f t="shared" si="126"/>
        <v>#DIV/0!</v>
      </c>
      <c r="R213" s="5" t="e">
        <f t="shared" si="29"/>
        <v>#DIV/0!</v>
      </c>
      <c r="S213" s="5" t="e">
        <f t="shared" si="30"/>
        <v>#DIV/0!</v>
      </c>
      <c r="T213" s="5" t="e">
        <f t="shared" si="31"/>
        <v>#DIV/0!</v>
      </c>
      <c r="U213" s="5" t="e">
        <f t="shared" si="32"/>
        <v>#DIV/0!</v>
      </c>
      <c r="V213" s="5" t="e">
        <f t="shared" si="33"/>
        <v>#DIV/0!</v>
      </c>
      <c r="W213" s="5" t="e">
        <f t="shared" si="34"/>
        <v>#DIV/0!</v>
      </c>
      <c r="X213" s="5" t="e">
        <f t="shared" si="35"/>
        <v>#DIV/0!</v>
      </c>
      <c r="Y213" s="5" t="e">
        <f t="shared" si="36"/>
        <v>#DIV/0!</v>
      </c>
      <c r="Z213" s="5" t="e">
        <f t="shared" si="37"/>
        <v>#DIV/0!</v>
      </c>
      <c r="AA213" s="5" t="e">
        <f t="shared" si="38"/>
        <v>#DIV/0!</v>
      </c>
      <c r="AB213" s="5" t="e">
        <f t="shared" si="39"/>
        <v>#DIV/0!</v>
      </c>
      <c r="AC213" s="12" t="e">
        <f t="shared" si="40"/>
        <v>#DIV/0!</v>
      </c>
      <c r="AD213" s="12" t="e">
        <f t="shared" si="41"/>
        <v>#DIV/0!</v>
      </c>
      <c r="AE213" s="6" t="e">
        <f t="shared" si="42"/>
        <v>#DIV/0!</v>
      </c>
      <c r="AG213" s="5" t="e">
        <f t="shared" si="125"/>
        <v>#DIV/0!</v>
      </c>
      <c r="AH213" s="5" t="e">
        <f t="shared" si="125"/>
        <v>#DIV/0!</v>
      </c>
      <c r="AI213" s="5" t="e">
        <f t="shared" si="125"/>
        <v>#DIV/0!</v>
      </c>
      <c r="AJ213" s="5" t="e">
        <f t="shared" si="125"/>
        <v>#DIV/0!</v>
      </c>
      <c r="AK213" s="5" t="e">
        <f t="shared" si="125"/>
        <v>#DIV/0!</v>
      </c>
      <c r="AL213" s="5" t="e">
        <f t="shared" si="125"/>
        <v>#DIV/0!</v>
      </c>
      <c r="AM213" s="5" t="e">
        <f t="shared" si="43"/>
        <v>#DIV/0!</v>
      </c>
      <c r="AN213" s="5" t="e">
        <f t="shared" si="20"/>
        <v>#DIV/0!</v>
      </c>
      <c r="AO213" s="5" t="e">
        <f t="shared" si="44"/>
        <v>#DIV/0!</v>
      </c>
      <c r="AP213" s="5" t="e">
        <f t="shared" si="45"/>
        <v>#DIV/0!</v>
      </c>
      <c r="AQ213" s="5" t="e">
        <f t="shared" si="46"/>
        <v>#DIV/0!</v>
      </c>
      <c r="AR213" s="5" t="e">
        <f t="shared" si="47"/>
        <v>#DIV/0!</v>
      </c>
      <c r="AS213" s="5" t="e">
        <f t="shared" si="127"/>
        <v>#DIV/0!</v>
      </c>
      <c r="AT213" s="5" t="e">
        <f t="shared" si="127"/>
        <v>#DIV/0!</v>
      </c>
      <c r="AU213" s="5" t="e">
        <f t="shared" si="127"/>
        <v>#DIV/0!</v>
      </c>
      <c r="AV213" s="5" t="e">
        <f t="shared" si="127"/>
        <v>#DIV/0!</v>
      </c>
      <c r="AW213" s="5" t="e">
        <f t="shared" si="21"/>
        <v>#DIV/0!</v>
      </c>
      <c r="AX213" s="5" t="e">
        <f t="shared" si="49"/>
        <v>#DIV/0!</v>
      </c>
      <c r="AY213" s="5" t="e">
        <f t="shared" si="50"/>
        <v>#DIV/0!</v>
      </c>
      <c r="AZ213" s="5" t="e">
        <f t="shared" si="51"/>
        <v>#DIV/0!</v>
      </c>
      <c r="BA213" s="5" t="e">
        <f t="shared" si="52"/>
        <v>#DIV/0!</v>
      </c>
      <c r="BB213" s="5" t="e">
        <f t="shared" si="53"/>
        <v>#DIV/0!</v>
      </c>
      <c r="BC213" s="5" t="e">
        <f t="shared" si="54"/>
        <v>#DIV/0!</v>
      </c>
      <c r="BD213" s="5" t="e">
        <f t="shared" si="55"/>
        <v>#DIV/0!</v>
      </c>
      <c r="BE213" s="5" t="e">
        <f t="shared" si="56"/>
        <v>#DIV/0!</v>
      </c>
      <c r="BF213" s="5" t="e">
        <f t="shared" si="57"/>
        <v>#DIV/0!</v>
      </c>
      <c r="BG213" s="5" t="e">
        <f t="shared" si="58"/>
        <v>#DIV/0!</v>
      </c>
      <c r="BH213" s="12" t="e">
        <f t="shared" si="59"/>
        <v>#DIV/0!</v>
      </c>
      <c r="BI213" s="12" t="e">
        <f t="shared" si="60"/>
        <v>#DIV/0!</v>
      </c>
      <c r="BJ213" s="6" t="e">
        <f t="shared" si="61"/>
        <v>#DIV/0!</v>
      </c>
      <c r="BL213" s="5" t="e">
        <f>BL86-#REF!</f>
        <v>#REF!</v>
      </c>
      <c r="BM213" s="5" t="e">
        <f>BM86-#REF!</f>
        <v>#REF!</v>
      </c>
      <c r="BN213" s="5" t="e">
        <f>BN86-#REF!</f>
        <v>#REF!</v>
      </c>
      <c r="BO213" s="5" t="e">
        <f>BO86-#REF!</f>
        <v>#REF!</v>
      </c>
      <c r="BP213" s="5" t="e">
        <f>BP86-#REF!</f>
        <v>#REF!</v>
      </c>
      <c r="BQ213" s="5" t="e">
        <f>BQ86-#REF!</f>
        <v>#REF!</v>
      </c>
      <c r="BR213" s="5" t="e">
        <f t="shared" si="62"/>
        <v>#DIV/0!</v>
      </c>
      <c r="BS213" s="5" t="e">
        <f t="shared" si="63"/>
        <v>#DIV/0!</v>
      </c>
      <c r="BT213" s="5" t="e">
        <f t="shared" si="64"/>
        <v>#DIV/0!</v>
      </c>
      <c r="BU213" s="5" t="e">
        <f t="shared" si="65"/>
        <v>#DIV/0!</v>
      </c>
      <c r="BV213" s="5" t="e">
        <f>BV86-#REF!</f>
        <v>#REF!</v>
      </c>
      <c r="BW213" s="5" t="e">
        <f t="shared" si="66"/>
        <v>#DIV/0!</v>
      </c>
      <c r="BX213" s="5" t="e">
        <f>BX86-#REF!</f>
        <v>#REF!</v>
      </c>
      <c r="BY213" s="5" t="e">
        <f>BY86-#REF!</f>
        <v>#REF!</v>
      </c>
      <c r="BZ213" s="5" t="e">
        <f>BZ86-#REF!</f>
        <v>#REF!</v>
      </c>
      <c r="CA213" s="5" t="e">
        <f>CA86-#REF!</f>
        <v>#REF!</v>
      </c>
      <c r="CB213" s="5" t="e">
        <f t="shared" si="67"/>
        <v>#DIV/0!</v>
      </c>
      <c r="CC213" s="5" t="e">
        <f>CC86-#REF!</f>
        <v>#REF!</v>
      </c>
      <c r="CD213" s="5" t="e">
        <f t="shared" si="68"/>
        <v>#DIV/0!</v>
      </c>
      <c r="CE213" s="5" t="e">
        <f t="shared" si="69"/>
        <v>#DIV/0!</v>
      </c>
      <c r="CF213" s="5" t="e">
        <f t="shared" si="70"/>
        <v>#DIV/0!</v>
      </c>
      <c r="CG213" s="5" t="e">
        <f t="shared" si="71"/>
        <v>#DIV/0!</v>
      </c>
      <c r="CH213" s="5" t="e">
        <f t="shared" si="72"/>
        <v>#DIV/0!</v>
      </c>
      <c r="CI213" s="5" t="e">
        <f t="shared" si="73"/>
        <v>#DIV/0!</v>
      </c>
      <c r="CJ213" s="5" t="e">
        <f t="shared" si="74"/>
        <v>#DIV/0!</v>
      </c>
      <c r="CK213" s="5" t="e">
        <f t="shared" si="75"/>
        <v>#DIV/0!</v>
      </c>
      <c r="CL213" s="5" t="e">
        <f t="shared" si="76"/>
        <v>#DIV/0!</v>
      </c>
      <c r="CM213" s="12" t="e">
        <f t="shared" si="77"/>
        <v>#DIV/0!</v>
      </c>
      <c r="CN213" s="12" t="e">
        <f t="shared" si="78"/>
        <v>#DIV/0!</v>
      </c>
      <c r="CO213" s="6" t="e">
        <f t="shared" si="79"/>
        <v>#DIV/0!</v>
      </c>
      <c r="CQ213" s="5" t="e">
        <f>CQ86-#REF!</f>
        <v>#REF!</v>
      </c>
      <c r="CR213" s="5" t="e">
        <f>CR86-#REF!</f>
        <v>#REF!</v>
      </c>
      <c r="CS213" s="5" t="e">
        <f>CS86-#REF!</f>
        <v>#REF!</v>
      </c>
      <c r="CT213" s="5" t="e">
        <f>CT86-#REF!</f>
        <v>#REF!</v>
      </c>
      <c r="CU213" s="5" t="e">
        <f>CU86-#REF!</f>
        <v>#REF!</v>
      </c>
      <c r="CV213" s="5" t="e">
        <f>CV86-#REF!</f>
        <v>#REF!</v>
      </c>
      <c r="CW213" s="5" t="e">
        <f t="shared" si="80"/>
        <v>#DIV/0!</v>
      </c>
      <c r="CX213" s="5" t="e">
        <f t="shared" si="81"/>
        <v>#DIV/0!</v>
      </c>
      <c r="CY213" s="5" t="e">
        <f t="shared" si="82"/>
        <v>#DIV/0!</v>
      </c>
      <c r="CZ213" s="5" t="e">
        <f t="shared" si="83"/>
        <v>#DIV/0!</v>
      </c>
      <c r="DA213" s="5" t="e">
        <f>DA86-#REF!</f>
        <v>#REF!</v>
      </c>
      <c r="DB213" s="5" t="e">
        <f t="shared" si="84"/>
        <v>#DIV/0!</v>
      </c>
      <c r="DC213" s="5" t="e">
        <f>DC86-#REF!</f>
        <v>#REF!</v>
      </c>
      <c r="DD213" s="5" t="e">
        <f>DD86-#REF!</f>
        <v>#REF!</v>
      </c>
      <c r="DE213" s="5" t="e">
        <f>DE86-#REF!</f>
        <v>#REF!</v>
      </c>
      <c r="DF213" s="5" t="e">
        <f>DF86-#REF!</f>
        <v>#REF!</v>
      </c>
      <c r="DG213" s="5" t="e">
        <f t="shared" si="85"/>
        <v>#DIV/0!</v>
      </c>
      <c r="DH213" s="5" t="e">
        <f>DH86-#REF!</f>
        <v>#REF!</v>
      </c>
      <c r="DI213" s="5" t="e">
        <f t="shared" si="86"/>
        <v>#DIV/0!</v>
      </c>
      <c r="DJ213" s="5" t="e">
        <f t="shared" si="87"/>
        <v>#DIV/0!</v>
      </c>
      <c r="DK213" s="5" t="e">
        <f t="shared" si="88"/>
        <v>#DIV/0!</v>
      </c>
      <c r="DL213" s="5" t="e">
        <f t="shared" si="89"/>
        <v>#DIV/0!</v>
      </c>
      <c r="DM213" s="5" t="e">
        <f t="shared" si="90"/>
        <v>#DIV/0!</v>
      </c>
      <c r="DN213" s="5" t="e">
        <f t="shared" si="91"/>
        <v>#DIV/0!</v>
      </c>
      <c r="DO213" s="5" t="e">
        <f t="shared" si="92"/>
        <v>#DIV/0!</v>
      </c>
      <c r="DP213" s="5" t="e">
        <f t="shared" si="93"/>
        <v>#DIV/0!</v>
      </c>
      <c r="DQ213" s="5" t="e">
        <f t="shared" si="94"/>
        <v>#DIV/0!</v>
      </c>
      <c r="DR213" s="12" t="e">
        <f t="shared" si="95"/>
        <v>#DIV/0!</v>
      </c>
      <c r="DS213" s="12" t="e">
        <f t="shared" si="96"/>
        <v>#DIV/0!</v>
      </c>
      <c r="DT213" s="6" t="e">
        <f t="shared" si="97"/>
        <v>#DIV/0!</v>
      </c>
      <c r="DV213" s="5" t="e">
        <f>DV86-#REF!</f>
        <v>#REF!</v>
      </c>
      <c r="DW213" s="5" t="e">
        <f>DW86-#REF!</f>
        <v>#REF!</v>
      </c>
      <c r="DX213" s="5" t="e">
        <f>DX86-#REF!</f>
        <v>#REF!</v>
      </c>
      <c r="DY213" s="5" t="e">
        <f>DY86-#REF!</f>
        <v>#REF!</v>
      </c>
      <c r="DZ213" s="5" t="e">
        <f>DZ86-#REF!</f>
        <v>#REF!</v>
      </c>
      <c r="EA213" s="5" t="e">
        <f>EA86-#REF!</f>
        <v>#REF!</v>
      </c>
      <c r="EB213" s="5" t="e">
        <f t="shared" si="98"/>
        <v>#DIV/0!</v>
      </c>
      <c r="EC213" s="5" t="e">
        <f t="shared" si="99"/>
        <v>#DIV/0!</v>
      </c>
      <c r="ED213" s="5" t="e">
        <f t="shared" si="100"/>
        <v>#DIV/0!</v>
      </c>
      <c r="EE213" s="5" t="e">
        <f t="shared" si="101"/>
        <v>#DIV/0!</v>
      </c>
      <c r="EF213" s="5" t="e">
        <f>EF86-#REF!</f>
        <v>#REF!</v>
      </c>
      <c r="EG213" s="5" t="e">
        <f t="shared" si="102"/>
        <v>#DIV/0!</v>
      </c>
      <c r="EH213" s="5" t="e">
        <f>EH86-#REF!</f>
        <v>#REF!</v>
      </c>
      <c r="EI213" s="5" t="e">
        <f>EI86-#REF!</f>
        <v>#REF!</v>
      </c>
      <c r="EJ213" s="5" t="e">
        <f>EJ86-#REF!</f>
        <v>#REF!</v>
      </c>
      <c r="EK213" s="5" t="e">
        <f>EK86-#REF!</f>
        <v>#REF!</v>
      </c>
      <c r="EL213" s="5" t="e">
        <f t="shared" si="103"/>
        <v>#DIV/0!</v>
      </c>
      <c r="EM213" s="5" t="e">
        <f>EM86-#REF!</f>
        <v>#REF!</v>
      </c>
      <c r="EN213" s="5" t="e">
        <f t="shared" si="104"/>
        <v>#DIV/0!</v>
      </c>
      <c r="EO213" s="5" t="e">
        <f t="shared" si="105"/>
        <v>#DIV/0!</v>
      </c>
      <c r="EP213" s="5" t="e">
        <f t="shared" si="106"/>
        <v>#DIV/0!</v>
      </c>
      <c r="EQ213" s="5" t="e">
        <f t="shared" si="107"/>
        <v>#DIV/0!</v>
      </c>
      <c r="ER213" s="5" t="e">
        <f t="shared" si="108"/>
        <v>#DIV/0!</v>
      </c>
      <c r="ES213" s="5" t="e">
        <f t="shared" si="109"/>
        <v>#DIV/0!</v>
      </c>
      <c r="ET213" s="5" t="e">
        <f t="shared" si="110"/>
        <v>#DIV/0!</v>
      </c>
      <c r="EU213" s="5" t="e">
        <f t="shared" si="111"/>
        <v>#DIV/0!</v>
      </c>
      <c r="EV213" s="5" t="e">
        <f t="shared" si="112"/>
        <v>#DIV/0!</v>
      </c>
      <c r="EW213" s="12" t="e">
        <f t="shared" si="113"/>
        <v>#DIV/0!</v>
      </c>
      <c r="EX213" s="12" t="e">
        <f t="shared" si="114"/>
        <v>#DIV/0!</v>
      </c>
      <c r="EY213" s="6" t="e">
        <f t="shared" si="115"/>
        <v>#DIV/0!</v>
      </c>
    </row>
    <row r="214" spans="1:155">
      <c r="A214">
        <v>59</v>
      </c>
      <c r="B214" s="5" t="e">
        <f t="shared" si="124"/>
        <v>#DIV/0!</v>
      </c>
      <c r="C214" s="5" t="e">
        <f t="shared" si="124"/>
        <v>#DIV/0!</v>
      </c>
      <c r="D214" s="5" t="e">
        <f t="shared" si="124"/>
        <v>#DIV/0!</v>
      </c>
      <c r="E214" s="5" t="e">
        <f t="shared" si="124"/>
        <v>#DIV/0!</v>
      </c>
      <c r="F214" s="5" t="e">
        <f t="shared" si="124"/>
        <v>#DIV/0!</v>
      </c>
      <c r="G214" s="5" t="e">
        <f t="shared" si="124"/>
        <v>#DIV/0!</v>
      </c>
      <c r="H214" s="5" t="e">
        <f t="shared" si="22"/>
        <v>#DIV/0!</v>
      </c>
      <c r="I214" s="22" t="e">
        <f t="shared" si="23"/>
        <v>#DIV/0!</v>
      </c>
      <c r="J214" s="5" t="e">
        <f t="shared" si="24"/>
        <v>#DIV/0!</v>
      </c>
      <c r="K214" s="5" t="e">
        <f t="shared" si="25"/>
        <v>#DIV/0!</v>
      </c>
      <c r="L214" s="5" t="e">
        <f t="shared" si="26"/>
        <v>#DIV/0!</v>
      </c>
      <c r="M214" s="5" t="e">
        <f t="shared" si="27"/>
        <v>#DIV/0!</v>
      </c>
      <c r="N214" s="5" t="e">
        <f t="shared" si="126"/>
        <v>#DIV/0!</v>
      </c>
      <c r="O214" s="5" t="e">
        <f t="shared" si="126"/>
        <v>#DIV/0!</v>
      </c>
      <c r="P214" s="5" t="e">
        <f t="shared" si="126"/>
        <v>#DIV/0!</v>
      </c>
      <c r="Q214" s="5" t="e">
        <f t="shared" si="126"/>
        <v>#DIV/0!</v>
      </c>
      <c r="R214" s="5" t="e">
        <f t="shared" si="29"/>
        <v>#DIV/0!</v>
      </c>
      <c r="S214" s="5" t="e">
        <f t="shared" si="30"/>
        <v>#DIV/0!</v>
      </c>
      <c r="T214" s="5" t="e">
        <f t="shared" si="31"/>
        <v>#DIV/0!</v>
      </c>
      <c r="U214" s="5" t="e">
        <f t="shared" si="32"/>
        <v>#DIV/0!</v>
      </c>
      <c r="V214" s="5" t="e">
        <f t="shared" si="33"/>
        <v>#DIV/0!</v>
      </c>
      <c r="W214" s="5" t="e">
        <f t="shared" si="34"/>
        <v>#DIV/0!</v>
      </c>
      <c r="X214" s="5" t="e">
        <f t="shared" si="35"/>
        <v>#DIV/0!</v>
      </c>
      <c r="Y214" s="5" t="e">
        <f t="shared" si="36"/>
        <v>#DIV/0!</v>
      </c>
      <c r="Z214" s="5" t="e">
        <f t="shared" si="37"/>
        <v>#DIV/0!</v>
      </c>
      <c r="AA214" s="5" t="e">
        <f t="shared" si="38"/>
        <v>#DIV/0!</v>
      </c>
      <c r="AB214" s="5" t="e">
        <f t="shared" si="39"/>
        <v>#DIV/0!</v>
      </c>
      <c r="AC214" s="12" t="e">
        <f t="shared" si="40"/>
        <v>#DIV/0!</v>
      </c>
      <c r="AD214" s="12" t="e">
        <f t="shared" si="41"/>
        <v>#DIV/0!</v>
      </c>
      <c r="AE214" s="6" t="e">
        <f t="shared" si="42"/>
        <v>#DIV/0!</v>
      </c>
      <c r="AG214" s="5" t="e">
        <f t="shared" si="125"/>
        <v>#DIV/0!</v>
      </c>
      <c r="AH214" s="5" t="e">
        <f t="shared" si="125"/>
        <v>#DIV/0!</v>
      </c>
      <c r="AI214" s="5" t="e">
        <f t="shared" si="125"/>
        <v>#DIV/0!</v>
      </c>
      <c r="AJ214" s="5" t="e">
        <f t="shared" si="125"/>
        <v>#DIV/0!</v>
      </c>
      <c r="AK214" s="5" t="e">
        <f t="shared" si="125"/>
        <v>#DIV/0!</v>
      </c>
      <c r="AL214" s="5" t="e">
        <f t="shared" si="125"/>
        <v>#DIV/0!</v>
      </c>
      <c r="AM214" s="5" t="e">
        <f t="shared" si="43"/>
        <v>#DIV/0!</v>
      </c>
      <c r="AN214" s="5" t="e">
        <f t="shared" si="20"/>
        <v>#DIV/0!</v>
      </c>
      <c r="AO214" s="5" t="e">
        <f t="shared" si="44"/>
        <v>#DIV/0!</v>
      </c>
      <c r="AP214" s="5" t="e">
        <f t="shared" si="45"/>
        <v>#DIV/0!</v>
      </c>
      <c r="AQ214" s="5" t="e">
        <f t="shared" si="46"/>
        <v>#DIV/0!</v>
      </c>
      <c r="AR214" s="5" t="e">
        <f t="shared" si="47"/>
        <v>#DIV/0!</v>
      </c>
      <c r="AS214" s="5" t="e">
        <f t="shared" si="127"/>
        <v>#DIV/0!</v>
      </c>
      <c r="AT214" s="5" t="e">
        <f t="shared" si="127"/>
        <v>#DIV/0!</v>
      </c>
      <c r="AU214" s="5" t="e">
        <f t="shared" si="127"/>
        <v>#DIV/0!</v>
      </c>
      <c r="AV214" s="5" t="e">
        <f t="shared" si="127"/>
        <v>#DIV/0!</v>
      </c>
      <c r="AW214" s="5" t="e">
        <f t="shared" si="21"/>
        <v>#DIV/0!</v>
      </c>
      <c r="AX214" s="5" t="e">
        <f t="shared" si="49"/>
        <v>#DIV/0!</v>
      </c>
      <c r="AY214" s="5" t="e">
        <f t="shared" si="50"/>
        <v>#DIV/0!</v>
      </c>
      <c r="AZ214" s="5" t="e">
        <f t="shared" si="51"/>
        <v>#DIV/0!</v>
      </c>
      <c r="BA214" s="5" t="e">
        <f t="shared" si="52"/>
        <v>#DIV/0!</v>
      </c>
      <c r="BB214" s="5" t="e">
        <f t="shared" si="53"/>
        <v>#DIV/0!</v>
      </c>
      <c r="BC214" s="5" t="e">
        <f t="shared" si="54"/>
        <v>#DIV/0!</v>
      </c>
      <c r="BD214" s="5" t="e">
        <f t="shared" si="55"/>
        <v>#DIV/0!</v>
      </c>
      <c r="BE214" s="5" t="e">
        <f t="shared" si="56"/>
        <v>#DIV/0!</v>
      </c>
      <c r="BF214" s="5" t="e">
        <f t="shared" si="57"/>
        <v>#DIV/0!</v>
      </c>
      <c r="BG214" s="5" t="e">
        <f t="shared" si="58"/>
        <v>#DIV/0!</v>
      </c>
      <c r="BH214" s="12" t="e">
        <f t="shared" si="59"/>
        <v>#DIV/0!</v>
      </c>
      <c r="BI214" s="12" t="e">
        <f t="shared" si="60"/>
        <v>#DIV/0!</v>
      </c>
      <c r="BJ214" s="6" t="e">
        <f t="shared" si="61"/>
        <v>#DIV/0!</v>
      </c>
      <c r="BL214" s="5" t="e">
        <f>BL87-#REF!</f>
        <v>#REF!</v>
      </c>
      <c r="BM214" s="5" t="e">
        <f>BM87-#REF!</f>
        <v>#REF!</v>
      </c>
      <c r="BN214" s="5" t="e">
        <f>BN87-#REF!</f>
        <v>#REF!</v>
      </c>
      <c r="BO214" s="5" t="e">
        <f>BO87-#REF!</f>
        <v>#REF!</v>
      </c>
      <c r="BP214" s="5" t="e">
        <f>BP87-#REF!</f>
        <v>#REF!</v>
      </c>
      <c r="BQ214" s="5" t="e">
        <f>BQ87-#REF!</f>
        <v>#REF!</v>
      </c>
      <c r="BR214" s="5" t="e">
        <f t="shared" si="62"/>
        <v>#DIV/0!</v>
      </c>
      <c r="BS214" s="5" t="e">
        <f t="shared" si="63"/>
        <v>#DIV/0!</v>
      </c>
      <c r="BT214" s="5" t="e">
        <f t="shared" si="64"/>
        <v>#DIV/0!</v>
      </c>
      <c r="BU214" s="5" t="e">
        <f t="shared" si="65"/>
        <v>#DIV/0!</v>
      </c>
      <c r="BV214" s="5" t="e">
        <f>BV87-#REF!</f>
        <v>#REF!</v>
      </c>
      <c r="BW214" s="5" t="e">
        <f t="shared" si="66"/>
        <v>#DIV/0!</v>
      </c>
      <c r="BX214" s="5" t="e">
        <f>BX87-#REF!</f>
        <v>#REF!</v>
      </c>
      <c r="BY214" s="5" t="e">
        <f>BY87-#REF!</f>
        <v>#REF!</v>
      </c>
      <c r="BZ214" s="5" t="e">
        <f>BZ87-#REF!</f>
        <v>#REF!</v>
      </c>
      <c r="CA214" s="5" t="e">
        <f>CA87-#REF!</f>
        <v>#REF!</v>
      </c>
      <c r="CB214" s="5" t="e">
        <f t="shared" si="67"/>
        <v>#DIV/0!</v>
      </c>
      <c r="CC214" s="5" t="e">
        <f>CC87-#REF!</f>
        <v>#REF!</v>
      </c>
      <c r="CD214" s="5" t="e">
        <f t="shared" si="68"/>
        <v>#DIV/0!</v>
      </c>
      <c r="CE214" s="5" t="e">
        <f t="shared" si="69"/>
        <v>#DIV/0!</v>
      </c>
      <c r="CF214" s="5" t="e">
        <f t="shared" si="70"/>
        <v>#DIV/0!</v>
      </c>
      <c r="CG214" s="5" t="e">
        <f t="shared" si="71"/>
        <v>#DIV/0!</v>
      </c>
      <c r="CH214" s="5" t="e">
        <f t="shared" si="72"/>
        <v>#DIV/0!</v>
      </c>
      <c r="CI214" s="5" t="e">
        <f t="shared" si="73"/>
        <v>#DIV/0!</v>
      </c>
      <c r="CJ214" s="5" t="e">
        <f t="shared" si="74"/>
        <v>#DIV/0!</v>
      </c>
      <c r="CK214" s="5" t="e">
        <f t="shared" si="75"/>
        <v>#DIV/0!</v>
      </c>
      <c r="CL214" s="5" t="e">
        <f t="shared" si="76"/>
        <v>#DIV/0!</v>
      </c>
      <c r="CM214" s="12" t="e">
        <f t="shared" si="77"/>
        <v>#DIV/0!</v>
      </c>
      <c r="CN214" s="12" t="e">
        <f t="shared" si="78"/>
        <v>#DIV/0!</v>
      </c>
      <c r="CO214" s="6" t="e">
        <f t="shared" si="79"/>
        <v>#DIV/0!</v>
      </c>
      <c r="CQ214" s="5" t="e">
        <f>CQ87-#REF!</f>
        <v>#REF!</v>
      </c>
      <c r="CR214" s="5" t="e">
        <f>CR87-#REF!</f>
        <v>#REF!</v>
      </c>
      <c r="CS214" s="5" t="e">
        <f>CS87-#REF!</f>
        <v>#REF!</v>
      </c>
      <c r="CT214" s="5" t="e">
        <f>CT87-#REF!</f>
        <v>#REF!</v>
      </c>
      <c r="CU214" s="5" t="e">
        <f>CU87-#REF!</f>
        <v>#REF!</v>
      </c>
      <c r="CV214" s="5" t="e">
        <f>CV87-#REF!</f>
        <v>#REF!</v>
      </c>
      <c r="CW214" s="5" t="e">
        <f t="shared" si="80"/>
        <v>#DIV/0!</v>
      </c>
      <c r="CX214" s="5" t="e">
        <f t="shared" si="81"/>
        <v>#DIV/0!</v>
      </c>
      <c r="CY214" s="5" t="e">
        <f t="shared" si="82"/>
        <v>#DIV/0!</v>
      </c>
      <c r="CZ214" s="5" t="e">
        <f t="shared" si="83"/>
        <v>#DIV/0!</v>
      </c>
      <c r="DA214" s="5" t="e">
        <f>DA87-#REF!</f>
        <v>#REF!</v>
      </c>
      <c r="DB214" s="5" t="e">
        <f t="shared" si="84"/>
        <v>#DIV/0!</v>
      </c>
      <c r="DC214" s="5" t="e">
        <f>DC87-#REF!</f>
        <v>#REF!</v>
      </c>
      <c r="DD214" s="5" t="e">
        <f>DD87-#REF!</f>
        <v>#REF!</v>
      </c>
      <c r="DE214" s="5" t="e">
        <f>DE87-#REF!</f>
        <v>#REF!</v>
      </c>
      <c r="DF214" s="5" t="e">
        <f>DF87-#REF!</f>
        <v>#REF!</v>
      </c>
      <c r="DG214" s="5" t="e">
        <f t="shared" si="85"/>
        <v>#DIV/0!</v>
      </c>
      <c r="DH214" s="5" t="e">
        <f>DH87-#REF!</f>
        <v>#REF!</v>
      </c>
      <c r="DI214" s="5" t="e">
        <f t="shared" si="86"/>
        <v>#DIV/0!</v>
      </c>
      <c r="DJ214" s="5" t="e">
        <f t="shared" si="87"/>
        <v>#DIV/0!</v>
      </c>
      <c r="DK214" s="5" t="e">
        <f t="shared" si="88"/>
        <v>#DIV/0!</v>
      </c>
      <c r="DL214" s="5" t="e">
        <f t="shared" si="89"/>
        <v>#DIV/0!</v>
      </c>
      <c r="DM214" s="5" t="e">
        <f t="shared" si="90"/>
        <v>#DIV/0!</v>
      </c>
      <c r="DN214" s="5" t="e">
        <f t="shared" si="91"/>
        <v>#DIV/0!</v>
      </c>
      <c r="DO214" s="5" t="e">
        <f t="shared" si="92"/>
        <v>#DIV/0!</v>
      </c>
      <c r="DP214" s="5" t="e">
        <f t="shared" si="93"/>
        <v>#DIV/0!</v>
      </c>
      <c r="DQ214" s="5" t="e">
        <f t="shared" si="94"/>
        <v>#DIV/0!</v>
      </c>
      <c r="DR214" s="12" t="e">
        <f t="shared" si="95"/>
        <v>#DIV/0!</v>
      </c>
      <c r="DS214" s="12" t="e">
        <f t="shared" si="96"/>
        <v>#DIV/0!</v>
      </c>
      <c r="DT214" s="6" t="e">
        <f t="shared" si="97"/>
        <v>#DIV/0!</v>
      </c>
      <c r="DV214" s="5" t="e">
        <f>DV87-#REF!</f>
        <v>#REF!</v>
      </c>
      <c r="DW214" s="5" t="e">
        <f>DW87-#REF!</f>
        <v>#REF!</v>
      </c>
      <c r="DX214" s="5" t="e">
        <f>DX87-#REF!</f>
        <v>#REF!</v>
      </c>
      <c r="DY214" s="5" t="e">
        <f>DY87-#REF!</f>
        <v>#REF!</v>
      </c>
      <c r="DZ214" s="5" t="e">
        <f>DZ87-#REF!</f>
        <v>#REF!</v>
      </c>
      <c r="EA214" s="5" t="e">
        <f>EA87-#REF!</f>
        <v>#REF!</v>
      </c>
      <c r="EB214" s="5" t="e">
        <f t="shared" si="98"/>
        <v>#DIV/0!</v>
      </c>
      <c r="EC214" s="5" t="e">
        <f t="shared" si="99"/>
        <v>#DIV/0!</v>
      </c>
      <c r="ED214" s="5" t="e">
        <f t="shared" si="100"/>
        <v>#DIV/0!</v>
      </c>
      <c r="EE214" s="5" t="e">
        <f t="shared" si="101"/>
        <v>#DIV/0!</v>
      </c>
      <c r="EF214" s="5" t="e">
        <f>EF87-#REF!</f>
        <v>#REF!</v>
      </c>
      <c r="EG214" s="5" t="e">
        <f t="shared" si="102"/>
        <v>#DIV/0!</v>
      </c>
      <c r="EH214" s="5" t="e">
        <f>EH87-#REF!</f>
        <v>#REF!</v>
      </c>
      <c r="EI214" s="5" t="e">
        <f>EI87-#REF!</f>
        <v>#REF!</v>
      </c>
      <c r="EJ214" s="5" t="e">
        <f>EJ87-#REF!</f>
        <v>#REF!</v>
      </c>
      <c r="EK214" s="5" t="e">
        <f>EK87-#REF!</f>
        <v>#REF!</v>
      </c>
      <c r="EL214" s="5" t="e">
        <f t="shared" si="103"/>
        <v>#DIV/0!</v>
      </c>
      <c r="EM214" s="5" t="e">
        <f>EM87-#REF!</f>
        <v>#REF!</v>
      </c>
      <c r="EN214" s="5" t="e">
        <f t="shared" si="104"/>
        <v>#DIV/0!</v>
      </c>
      <c r="EO214" s="5" t="e">
        <f t="shared" si="105"/>
        <v>#DIV/0!</v>
      </c>
      <c r="EP214" s="5" t="e">
        <f t="shared" si="106"/>
        <v>#DIV/0!</v>
      </c>
      <c r="EQ214" s="5" t="e">
        <f t="shared" si="107"/>
        <v>#DIV/0!</v>
      </c>
      <c r="ER214" s="5" t="e">
        <f t="shared" si="108"/>
        <v>#DIV/0!</v>
      </c>
      <c r="ES214" s="5" t="e">
        <f t="shared" si="109"/>
        <v>#DIV/0!</v>
      </c>
      <c r="ET214" s="5" t="e">
        <f t="shared" si="110"/>
        <v>#DIV/0!</v>
      </c>
      <c r="EU214" s="5" t="e">
        <f t="shared" si="111"/>
        <v>#DIV/0!</v>
      </c>
      <c r="EV214" s="5" t="e">
        <f t="shared" si="112"/>
        <v>#DIV/0!</v>
      </c>
      <c r="EW214" s="12" t="e">
        <f t="shared" si="113"/>
        <v>#DIV/0!</v>
      </c>
      <c r="EX214" s="12" t="e">
        <f t="shared" si="114"/>
        <v>#DIV/0!</v>
      </c>
      <c r="EY214" s="6" t="e">
        <f t="shared" si="115"/>
        <v>#DIV/0!</v>
      </c>
    </row>
    <row r="215" spans="1:155">
      <c r="A215">
        <v>60</v>
      </c>
      <c r="B215" s="5" t="e">
        <f t="shared" si="124"/>
        <v>#DIV/0!</v>
      </c>
      <c r="C215" s="5" t="e">
        <f t="shared" si="124"/>
        <v>#DIV/0!</v>
      </c>
      <c r="D215" s="5" t="e">
        <f t="shared" si="124"/>
        <v>#DIV/0!</v>
      </c>
      <c r="E215" s="5" t="e">
        <f t="shared" si="124"/>
        <v>#DIV/0!</v>
      </c>
      <c r="F215" s="5" t="e">
        <f t="shared" si="124"/>
        <v>#DIV/0!</v>
      </c>
      <c r="G215" s="5" t="e">
        <f t="shared" si="124"/>
        <v>#DIV/0!</v>
      </c>
      <c r="H215" s="5" t="e">
        <f t="shared" si="22"/>
        <v>#DIV/0!</v>
      </c>
      <c r="I215" s="22" t="e">
        <f t="shared" si="23"/>
        <v>#DIV/0!</v>
      </c>
      <c r="J215" s="5" t="e">
        <f t="shared" si="24"/>
        <v>#DIV/0!</v>
      </c>
      <c r="K215" s="5" t="e">
        <f t="shared" si="25"/>
        <v>#DIV/0!</v>
      </c>
      <c r="L215" s="5" t="e">
        <f t="shared" si="26"/>
        <v>#DIV/0!</v>
      </c>
      <c r="M215" s="5" t="e">
        <f t="shared" si="27"/>
        <v>#DIV/0!</v>
      </c>
      <c r="N215" s="5" t="e">
        <f t="shared" si="126"/>
        <v>#DIV/0!</v>
      </c>
      <c r="O215" s="5" t="e">
        <f t="shared" si="126"/>
        <v>#DIV/0!</v>
      </c>
      <c r="P215" s="5" t="e">
        <f t="shared" si="126"/>
        <v>#DIV/0!</v>
      </c>
      <c r="Q215" s="5" t="e">
        <f t="shared" si="126"/>
        <v>#DIV/0!</v>
      </c>
      <c r="R215" s="5" t="e">
        <f t="shared" si="29"/>
        <v>#DIV/0!</v>
      </c>
      <c r="S215" s="5" t="e">
        <f t="shared" si="30"/>
        <v>#DIV/0!</v>
      </c>
      <c r="T215" s="5" t="e">
        <f t="shared" si="31"/>
        <v>#DIV/0!</v>
      </c>
      <c r="U215" s="5" t="e">
        <f t="shared" si="32"/>
        <v>#DIV/0!</v>
      </c>
      <c r="V215" s="5" t="e">
        <f t="shared" si="33"/>
        <v>#DIV/0!</v>
      </c>
      <c r="W215" s="5" t="e">
        <f t="shared" si="34"/>
        <v>#DIV/0!</v>
      </c>
      <c r="X215" s="5" t="e">
        <f t="shared" si="35"/>
        <v>#DIV/0!</v>
      </c>
      <c r="Y215" s="5" t="e">
        <f t="shared" si="36"/>
        <v>#DIV/0!</v>
      </c>
      <c r="Z215" s="5" t="e">
        <f t="shared" si="37"/>
        <v>#DIV/0!</v>
      </c>
      <c r="AA215" s="5" t="e">
        <f t="shared" si="38"/>
        <v>#DIV/0!</v>
      </c>
      <c r="AB215" s="5" t="e">
        <f t="shared" si="39"/>
        <v>#DIV/0!</v>
      </c>
      <c r="AC215" s="12" t="e">
        <f t="shared" si="40"/>
        <v>#DIV/0!</v>
      </c>
      <c r="AD215" s="12" t="e">
        <f t="shared" si="41"/>
        <v>#DIV/0!</v>
      </c>
      <c r="AE215" s="6" t="e">
        <f t="shared" si="42"/>
        <v>#DIV/0!</v>
      </c>
      <c r="AG215" s="5" t="e">
        <f t="shared" si="125"/>
        <v>#DIV/0!</v>
      </c>
      <c r="AH215" s="5" t="e">
        <f t="shared" si="125"/>
        <v>#DIV/0!</v>
      </c>
      <c r="AI215" s="5" t="e">
        <f t="shared" si="125"/>
        <v>#DIV/0!</v>
      </c>
      <c r="AJ215" s="5" t="e">
        <f t="shared" si="125"/>
        <v>#DIV/0!</v>
      </c>
      <c r="AK215" s="5" t="e">
        <f t="shared" si="125"/>
        <v>#DIV/0!</v>
      </c>
      <c r="AL215" s="5" t="e">
        <f t="shared" si="125"/>
        <v>#DIV/0!</v>
      </c>
      <c r="AM215" s="5" t="e">
        <f t="shared" si="43"/>
        <v>#DIV/0!</v>
      </c>
      <c r="AN215" s="5" t="e">
        <f t="shared" si="20"/>
        <v>#DIV/0!</v>
      </c>
      <c r="AO215" s="5" t="e">
        <f t="shared" si="44"/>
        <v>#DIV/0!</v>
      </c>
      <c r="AP215" s="5" t="e">
        <f t="shared" si="45"/>
        <v>#DIV/0!</v>
      </c>
      <c r="AQ215" s="5" t="e">
        <f t="shared" si="46"/>
        <v>#DIV/0!</v>
      </c>
      <c r="AR215" s="5" t="e">
        <f t="shared" si="47"/>
        <v>#DIV/0!</v>
      </c>
      <c r="AS215" s="5" t="e">
        <f t="shared" si="127"/>
        <v>#DIV/0!</v>
      </c>
      <c r="AT215" s="5" t="e">
        <f t="shared" si="127"/>
        <v>#DIV/0!</v>
      </c>
      <c r="AU215" s="5" t="e">
        <f t="shared" si="127"/>
        <v>#DIV/0!</v>
      </c>
      <c r="AV215" s="5" t="e">
        <f t="shared" si="127"/>
        <v>#DIV/0!</v>
      </c>
      <c r="AW215" s="5" t="e">
        <f t="shared" si="21"/>
        <v>#DIV/0!</v>
      </c>
      <c r="AX215" s="5" t="e">
        <f t="shared" si="49"/>
        <v>#DIV/0!</v>
      </c>
      <c r="AY215" s="5" t="e">
        <f t="shared" si="50"/>
        <v>#DIV/0!</v>
      </c>
      <c r="AZ215" s="5" t="e">
        <f t="shared" si="51"/>
        <v>#DIV/0!</v>
      </c>
      <c r="BA215" s="5" t="e">
        <f t="shared" si="52"/>
        <v>#DIV/0!</v>
      </c>
      <c r="BB215" s="5" t="e">
        <f t="shared" si="53"/>
        <v>#DIV/0!</v>
      </c>
      <c r="BC215" s="5" t="e">
        <f t="shared" si="54"/>
        <v>#DIV/0!</v>
      </c>
      <c r="BD215" s="5" t="e">
        <f t="shared" si="55"/>
        <v>#DIV/0!</v>
      </c>
      <c r="BE215" s="5" t="e">
        <f t="shared" si="56"/>
        <v>#DIV/0!</v>
      </c>
      <c r="BF215" s="5" t="e">
        <f t="shared" si="57"/>
        <v>#DIV/0!</v>
      </c>
      <c r="BG215" s="5" t="e">
        <f t="shared" si="58"/>
        <v>#DIV/0!</v>
      </c>
      <c r="BH215" s="12" t="e">
        <f t="shared" si="59"/>
        <v>#DIV/0!</v>
      </c>
      <c r="BI215" s="12" t="e">
        <f t="shared" si="60"/>
        <v>#DIV/0!</v>
      </c>
      <c r="BJ215" s="6" t="e">
        <f t="shared" si="61"/>
        <v>#DIV/0!</v>
      </c>
      <c r="BL215" s="5" t="e">
        <f>BL88-#REF!</f>
        <v>#REF!</v>
      </c>
      <c r="BM215" s="5" t="e">
        <f>BM88-#REF!</f>
        <v>#REF!</v>
      </c>
      <c r="BN215" s="5" t="e">
        <f>BN88-#REF!</f>
        <v>#REF!</v>
      </c>
      <c r="BO215" s="5" t="e">
        <f>BO88-#REF!</f>
        <v>#REF!</v>
      </c>
      <c r="BP215" s="5" t="e">
        <f>BP88-#REF!</f>
        <v>#REF!</v>
      </c>
      <c r="BQ215" s="5" t="e">
        <f>BQ88-#REF!</f>
        <v>#REF!</v>
      </c>
      <c r="BR215" s="5" t="e">
        <f t="shared" si="62"/>
        <v>#DIV/0!</v>
      </c>
      <c r="BS215" s="5" t="e">
        <f t="shared" si="63"/>
        <v>#DIV/0!</v>
      </c>
      <c r="BT215" s="5" t="e">
        <f t="shared" si="64"/>
        <v>#DIV/0!</v>
      </c>
      <c r="BU215" s="5" t="e">
        <f t="shared" si="65"/>
        <v>#DIV/0!</v>
      </c>
      <c r="BV215" s="5" t="e">
        <f>BV88-#REF!</f>
        <v>#REF!</v>
      </c>
      <c r="BW215" s="5" t="e">
        <f t="shared" si="66"/>
        <v>#DIV/0!</v>
      </c>
      <c r="BX215" s="5" t="e">
        <f>BX88-#REF!</f>
        <v>#REF!</v>
      </c>
      <c r="BY215" s="5" t="e">
        <f>BY88-#REF!</f>
        <v>#REF!</v>
      </c>
      <c r="BZ215" s="5" t="e">
        <f>BZ88-#REF!</f>
        <v>#REF!</v>
      </c>
      <c r="CA215" s="5" t="e">
        <f>CA88-#REF!</f>
        <v>#REF!</v>
      </c>
      <c r="CB215" s="5" t="e">
        <f t="shared" si="67"/>
        <v>#DIV/0!</v>
      </c>
      <c r="CC215" s="5" t="e">
        <f>CC88-#REF!</f>
        <v>#REF!</v>
      </c>
      <c r="CD215" s="5" t="e">
        <f t="shared" si="68"/>
        <v>#DIV/0!</v>
      </c>
      <c r="CE215" s="5" t="e">
        <f t="shared" si="69"/>
        <v>#DIV/0!</v>
      </c>
      <c r="CF215" s="5" t="e">
        <f t="shared" si="70"/>
        <v>#DIV/0!</v>
      </c>
      <c r="CG215" s="5" t="e">
        <f t="shared" si="71"/>
        <v>#DIV/0!</v>
      </c>
      <c r="CH215" s="5" t="e">
        <f t="shared" si="72"/>
        <v>#DIV/0!</v>
      </c>
      <c r="CI215" s="5" t="e">
        <f t="shared" si="73"/>
        <v>#DIV/0!</v>
      </c>
      <c r="CJ215" s="5" t="e">
        <f t="shared" si="74"/>
        <v>#DIV/0!</v>
      </c>
      <c r="CK215" s="5" t="e">
        <f t="shared" si="75"/>
        <v>#DIV/0!</v>
      </c>
      <c r="CL215" s="5" t="e">
        <f t="shared" si="76"/>
        <v>#DIV/0!</v>
      </c>
      <c r="CM215" s="12" t="e">
        <f t="shared" si="77"/>
        <v>#DIV/0!</v>
      </c>
      <c r="CN215" s="12" t="e">
        <f t="shared" si="78"/>
        <v>#DIV/0!</v>
      </c>
      <c r="CO215" s="6" t="e">
        <f t="shared" si="79"/>
        <v>#DIV/0!</v>
      </c>
      <c r="CQ215" s="5" t="e">
        <f>CQ88-#REF!</f>
        <v>#REF!</v>
      </c>
      <c r="CR215" s="5" t="e">
        <f>CR88-#REF!</f>
        <v>#REF!</v>
      </c>
      <c r="CS215" s="5" t="e">
        <f>CS88-#REF!</f>
        <v>#REF!</v>
      </c>
      <c r="CT215" s="5" t="e">
        <f>CT88-#REF!</f>
        <v>#REF!</v>
      </c>
      <c r="CU215" s="5" t="e">
        <f>CU88-#REF!</f>
        <v>#REF!</v>
      </c>
      <c r="CV215" s="5" t="e">
        <f>CV88-#REF!</f>
        <v>#REF!</v>
      </c>
      <c r="CW215" s="5" t="e">
        <f t="shared" si="80"/>
        <v>#DIV/0!</v>
      </c>
      <c r="CX215" s="5" t="e">
        <f t="shared" si="81"/>
        <v>#DIV/0!</v>
      </c>
      <c r="CY215" s="5" t="e">
        <f t="shared" si="82"/>
        <v>#DIV/0!</v>
      </c>
      <c r="CZ215" s="5" t="e">
        <f t="shared" si="83"/>
        <v>#DIV/0!</v>
      </c>
      <c r="DA215" s="5" t="e">
        <f>DA88-#REF!</f>
        <v>#REF!</v>
      </c>
      <c r="DB215" s="5" t="e">
        <f t="shared" si="84"/>
        <v>#DIV/0!</v>
      </c>
      <c r="DC215" s="5" t="e">
        <f>DC88-#REF!</f>
        <v>#REF!</v>
      </c>
      <c r="DD215" s="5" t="e">
        <f>DD88-#REF!</f>
        <v>#REF!</v>
      </c>
      <c r="DE215" s="5" t="e">
        <f>DE88-#REF!</f>
        <v>#REF!</v>
      </c>
      <c r="DF215" s="5" t="e">
        <f>DF88-#REF!</f>
        <v>#REF!</v>
      </c>
      <c r="DG215" s="5" t="e">
        <f t="shared" si="85"/>
        <v>#DIV/0!</v>
      </c>
      <c r="DH215" s="5" t="e">
        <f>DH88-#REF!</f>
        <v>#REF!</v>
      </c>
      <c r="DI215" s="5" t="e">
        <f t="shared" si="86"/>
        <v>#DIV/0!</v>
      </c>
      <c r="DJ215" s="5" t="e">
        <f t="shared" si="87"/>
        <v>#DIV/0!</v>
      </c>
      <c r="DK215" s="5" t="e">
        <f t="shared" si="88"/>
        <v>#DIV/0!</v>
      </c>
      <c r="DL215" s="5" t="e">
        <f t="shared" si="89"/>
        <v>#DIV/0!</v>
      </c>
      <c r="DM215" s="5" t="e">
        <f t="shared" si="90"/>
        <v>#DIV/0!</v>
      </c>
      <c r="DN215" s="5" t="e">
        <f t="shared" si="91"/>
        <v>#DIV/0!</v>
      </c>
      <c r="DO215" s="5" t="e">
        <f t="shared" si="92"/>
        <v>#DIV/0!</v>
      </c>
      <c r="DP215" s="5" t="e">
        <f t="shared" si="93"/>
        <v>#DIV/0!</v>
      </c>
      <c r="DQ215" s="5" t="e">
        <f t="shared" si="94"/>
        <v>#DIV/0!</v>
      </c>
      <c r="DR215" s="12" t="e">
        <f t="shared" si="95"/>
        <v>#DIV/0!</v>
      </c>
      <c r="DS215" s="12" t="e">
        <f t="shared" si="96"/>
        <v>#DIV/0!</v>
      </c>
      <c r="DT215" s="6" t="e">
        <f t="shared" si="97"/>
        <v>#DIV/0!</v>
      </c>
      <c r="DV215" s="5" t="e">
        <f>DV88-#REF!</f>
        <v>#REF!</v>
      </c>
      <c r="DW215" s="5" t="e">
        <f>DW88-#REF!</f>
        <v>#REF!</v>
      </c>
      <c r="DX215" s="5" t="e">
        <f>DX88-#REF!</f>
        <v>#REF!</v>
      </c>
      <c r="DY215" s="5" t="e">
        <f>DY88-#REF!</f>
        <v>#REF!</v>
      </c>
      <c r="DZ215" s="5" t="e">
        <f>DZ88-#REF!</f>
        <v>#REF!</v>
      </c>
      <c r="EA215" s="5" t="e">
        <f>EA88-#REF!</f>
        <v>#REF!</v>
      </c>
      <c r="EB215" s="5" t="e">
        <f t="shared" si="98"/>
        <v>#DIV/0!</v>
      </c>
      <c r="EC215" s="5" t="e">
        <f t="shared" si="99"/>
        <v>#DIV/0!</v>
      </c>
      <c r="ED215" s="5" t="e">
        <f t="shared" si="100"/>
        <v>#DIV/0!</v>
      </c>
      <c r="EE215" s="5" t="e">
        <f t="shared" si="101"/>
        <v>#DIV/0!</v>
      </c>
      <c r="EF215" s="5" t="e">
        <f>EF88-#REF!</f>
        <v>#REF!</v>
      </c>
      <c r="EG215" s="5" t="e">
        <f t="shared" si="102"/>
        <v>#DIV/0!</v>
      </c>
      <c r="EH215" s="5" t="e">
        <f>EH88-#REF!</f>
        <v>#REF!</v>
      </c>
      <c r="EI215" s="5" t="e">
        <f>EI88-#REF!</f>
        <v>#REF!</v>
      </c>
      <c r="EJ215" s="5" t="e">
        <f>EJ88-#REF!</f>
        <v>#REF!</v>
      </c>
      <c r="EK215" s="5" t="e">
        <f>EK88-#REF!</f>
        <v>#REF!</v>
      </c>
      <c r="EL215" s="5" t="e">
        <f t="shared" si="103"/>
        <v>#DIV/0!</v>
      </c>
      <c r="EM215" s="5" t="e">
        <f>EM88-#REF!</f>
        <v>#REF!</v>
      </c>
      <c r="EN215" s="5" t="e">
        <f t="shared" si="104"/>
        <v>#DIV/0!</v>
      </c>
      <c r="EO215" s="5" t="e">
        <f t="shared" si="105"/>
        <v>#DIV/0!</v>
      </c>
      <c r="EP215" s="5" t="e">
        <f t="shared" si="106"/>
        <v>#DIV/0!</v>
      </c>
      <c r="EQ215" s="5" t="e">
        <f t="shared" si="107"/>
        <v>#DIV/0!</v>
      </c>
      <c r="ER215" s="5" t="e">
        <f t="shared" si="108"/>
        <v>#DIV/0!</v>
      </c>
      <c r="ES215" s="5" t="e">
        <f t="shared" si="109"/>
        <v>#DIV/0!</v>
      </c>
      <c r="ET215" s="5" t="e">
        <f t="shared" si="110"/>
        <v>#DIV/0!</v>
      </c>
      <c r="EU215" s="5" t="e">
        <f t="shared" si="111"/>
        <v>#DIV/0!</v>
      </c>
      <c r="EV215" s="5" t="e">
        <f t="shared" si="112"/>
        <v>#DIV/0!</v>
      </c>
      <c r="EW215" s="12" t="e">
        <f t="shared" si="113"/>
        <v>#DIV/0!</v>
      </c>
      <c r="EX215" s="12" t="e">
        <f t="shared" si="114"/>
        <v>#DIV/0!</v>
      </c>
      <c r="EY215" s="6" t="e">
        <f t="shared" si="115"/>
        <v>#DIV/0!</v>
      </c>
    </row>
    <row r="216" spans="1:155">
      <c r="A216">
        <v>61</v>
      </c>
      <c r="B216" s="5" t="e">
        <f t="shared" si="124"/>
        <v>#DIV/0!</v>
      </c>
      <c r="C216" s="5" t="e">
        <f t="shared" si="124"/>
        <v>#DIV/0!</v>
      </c>
      <c r="D216" s="5" t="e">
        <f t="shared" si="124"/>
        <v>#DIV/0!</v>
      </c>
      <c r="E216" s="5" t="e">
        <f t="shared" si="124"/>
        <v>#DIV/0!</v>
      </c>
      <c r="F216" s="5" t="e">
        <f t="shared" si="124"/>
        <v>#DIV/0!</v>
      </c>
      <c r="G216" s="5" t="e">
        <f t="shared" si="124"/>
        <v>#DIV/0!</v>
      </c>
      <c r="H216" s="5" t="e">
        <f t="shared" si="22"/>
        <v>#DIV/0!</v>
      </c>
      <c r="I216" s="22" t="e">
        <f t="shared" si="23"/>
        <v>#DIV/0!</v>
      </c>
      <c r="J216" s="5" t="e">
        <f t="shared" si="24"/>
        <v>#DIV/0!</v>
      </c>
      <c r="K216" s="5" t="e">
        <f t="shared" si="25"/>
        <v>#DIV/0!</v>
      </c>
      <c r="L216" s="5" t="e">
        <f t="shared" si="26"/>
        <v>#DIV/0!</v>
      </c>
      <c r="M216" s="5" t="e">
        <f t="shared" si="27"/>
        <v>#DIV/0!</v>
      </c>
      <c r="N216" s="5" t="e">
        <f t="shared" si="126"/>
        <v>#DIV/0!</v>
      </c>
      <c r="O216" s="5" t="e">
        <f t="shared" si="126"/>
        <v>#DIV/0!</v>
      </c>
      <c r="P216" s="5" t="e">
        <f t="shared" si="126"/>
        <v>#DIV/0!</v>
      </c>
      <c r="Q216" s="5" t="e">
        <f t="shared" si="126"/>
        <v>#DIV/0!</v>
      </c>
      <c r="R216" s="5" t="e">
        <f t="shared" si="29"/>
        <v>#DIV/0!</v>
      </c>
      <c r="S216" s="5" t="e">
        <f t="shared" si="30"/>
        <v>#DIV/0!</v>
      </c>
      <c r="T216" s="5" t="e">
        <f t="shared" si="31"/>
        <v>#DIV/0!</v>
      </c>
      <c r="U216" s="5" t="e">
        <f t="shared" si="32"/>
        <v>#DIV/0!</v>
      </c>
      <c r="V216" s="5" t="e">
        <f t="shared" si="33"/>
        <v>#DIV/0!</v>
      </c>
      <c r="W216" s="5" t="e">
        <f t="shared" si="34"/>
        <v>#DIV/0!</v>
      </c>
      <c r="X216" s="5" t="e">
        <f t="shared" si="35"/>
        <v>#DIV/0!</v>
      </c>
      <c r="Y216" s="5" t="e">
        <f t="shared" si="36"/>
        <v>#DIV/0!</v>
      </c>
      <c r="Z216" s="5" t="e">
        <f t="shared" si="37"/>
        <v>#DIV/0!</v>
      </c>
      <c r="AA216" s="5" t="e">
        <f t="shared" si="38"/>
        <v>#DIV/0!</v>
      </c>
      <c r="AB216" s="5" t="e">
        <f t="shared" si="39"/>
        <v>#DIV/0!</v>
      </c>
      <c r="AC216" s="12" t="e">
        <f t="shared" si="40"/>
        <v>#DIV/0!</v>
      </c>
      <c r="AD216" s="12" t="e">
        <f t="shared" si="41"/>
        <v>#DIV/0!</v>
      </c>
      <c r="AE216" s="6" t="e">
        <f t="shared" si="42"/>
        <v>#DIV/0!</v>
      </c>
      <c r="AG216" s="5" t="e">
        <f t="shared" si="125"/>
        <v>#DIV/0!</v>
      </c>
      <c r="AH216" s="5" t="e">
        <f t="shared" si="125"/>
        <v>#DIV/0!</v>
      </c>
      <c r="AI216" s="5" t="e">
        <f t="shared" si="125"/>
        <v>#DIV/0!</v>
      </c>
      <c r="AJ216" s="5" t="e">
        <f t="shared" si="125"/>
        <v>#DIV/0!</v>
      </c>
      <c r="AK216" s="5" t="e">
        <f t="shared" si="125"/>
        <v>#DIV/0!</v>
      </c>
      <c r="AL216" s="5" t="e">
        <f t="shared" si="125"/>
        <v>#DIV/0!</v>
      </c>
      <c r="AM216" s="5" t="e">
        <f t="shared" si="43"/>
        <v>#DIV/0!</v>
      </c>
      <c r="AN216" s="5" t="e">
        <f t="shared" si="20"/>
        <v>#DIV/0!</v>
      </c>
      <c r="AO216" s="5" t="e">
        <f t="shared" si="44"/>
        <v>#DIV/0!</v>
      </c>
      <c r="AP216" s="5" t="e">
        <f t="shared" si="45"/>
        <v>#DIV/0!</v>
      </c>
      <c r="AQ216" s="5" t="e">
        <f t="shared" si="46"/>
        <v>#DIV/0!</v>
      </c>
      <c r="AR216" s="5" t="e">
        <f t="shared" si="47"/>
        <v>#DIV/0!</v>
      </c>
      <c r="AS216" s="5" t="e">
        <f t="shared" si="127"/>
        <v>#DIV/0!</v>
      </c>
      <c r="AT216" s="5" t="e">
        <f t="shared" si="127"/>
        <v>#DIV/0!</v>
      </c>
      <c r="AU216" s="5" t="e">
        <f t="shared" si="127"/>
        <v>#DIV/0!</v>
      </c>
      <c r="AV216" s="5" t="e">
        <f t="shared" si="127"/>
        <v>#DIV/0!</v>
      </c>
      <c r="AW216" s="5" t="e">
        <f t="shared" si="21"/>
        <v>#DIV/0!</v>
      </c>
      <c r="AX216" s="5" t="e">
        <f t="shared" si="49"/>
        <v>#DIV/0!</v>
      </c>
      <c r="AY216" s="5" t="e">
        <f t="shared" si="50"/>
        <v>#DIV/0!</v>
      </c>
      <c r="AZ216" s="5" t="e">
        <f t="shared" si="51"/>
        <v>#DIV/0!</v>
      </c>
      <c r="BA216" s="5" t="e">
        <f t="shared" si="52"/>
        <v>#DIV/0!</v>
      </c>
      <c r="BB216" s="5" t="e">
        <f t="shared" si="53"/>
        <v>#DIV/0!</v>
      </c>
      <c r="BC216" s="5" t="e">
        <f t="shared" si="54"/>
        <v>#DIV/0!</v>
      </c>
      <c r="BD216" s="5" t="e">
        <f t="shared" si="55"/>
        <v>#DIV/0!</v>
      </c>
      <c r="BE216" s="5" t="e">
        <f t="shared" si="56"/>
        <v>#DIV/0!</v>
      </c>
      <c r="BF216" s="5" t="e">
        <f t="shared" si="57"/>
        <v>#DIV/0!</v>
      </c>
      <c r="BG216" s="5" t="e">
        <f t="shared" si="58"/>
        <v>#DIV/0!</v>
      </c>
      <c r="BH216" s="12" t="e">
        <f t="shared" si="59"/>
        <v>#DIV/0!</v>
      </c>
      <c r="BI216" s="12" t="e">
        <f t="shared" si="60"/>
        <v>#DIV/0!</v>
      </c>
      <c r="BJ216" s="6" t="e">
        <f t="shared" si="61"/>
        <v>#DIV/0!</v>
      </c>
      <c r="BL216" s="5" t="e">
        <f>BL89-#REF!</f>
        <v>#REF!</v>
      </c>
      <c r="BM216" s="5" t="e">
        <f>BM89-#REF!</f>
        <v>#REF!</v>
      </c>
      <c r="BN216" s="5" t="e">
        <f>BN89-#REF!</f>
        <v>#REF!</v>
      </c>
      <c r="BO216" s="5" t="e">
        <f>BO89-#REF!</f>
        <v>#REF!</v>
      </c>
      <c r="BP216" s="5" t="e">
        <f>BP89-#REF!</f>
        <v>#REF!</v>
      </c>
      <c r="BQ216" s="5" t="e">
        <f>BQ89-#REF!</f>
        <v>#REF!</v>
      </c>
      <c r="BR216" s="5" t="e">
        <f t="shared" si="62"/>
        <v>#DIV/0!</v>
      </c>
      <c r="BS216" s="5" t="e">
        <f t="shared" si="63"/>
        <v>#DIV/0!</v>
      </c>
      <c r="BT216" s="5" t="e">
        <f t="shared" si="64"/>
        <v>#DIV/0!</v>
      </c>
      <c r="BU216" s="5" t="e">
        <f t="shared" si="65"/>
        <v>#DIV/0!</v>
      </c>
      <c r="BV216" s="5" t="e">
        <f>BV89-#REF!</f>
        <v>#REF!</v>
      </c>
      <c r="BW216" s="5" t="e">
        <f t="shared" si="66"/>
        <v>#DIV/0!</v>
      </c>
      <c r="BX216" s="5" t="e">
        <f>BX89-#REF!</f>
        <v>#REF!</v>
      </c>
      <c r="BY216" s="5" t="e">
        <f>BY89-#REF!</f>
        <v>#REF!</v>
      </c>
      <c r="BZ216" s="5" t="e">
        <f>BZ89-#REF!</f>
        <v>#REF!</v>
      </c>
      <c r="CA216" s="5" t="e">
        <f>CA89-#REF!</f>
        <v>#REF!</v>
      </c>
      <c r="CB216" s="5" t="e">
        <f t="shared" si="67"/>
        <v>#DIV/0!</v>
      </c>
      <c r="CC216" s="5" t="e">
        <f>CC89-#REF!</f>
        <v>#REF!</v>
      </c>
      <c r="CD216" s="5" t="e">
        <f t="shared" si="68"/>
        <v>#DIV/0!</v>
      </c>
      <c r="CE216" s="5" t="e">
        <f t="shared" si="69"/>
        <v>#DIV/0!</v>
      </c>
      <c r="CF216" s="5" t="e">
        <f t="shared" si="70"/>
        <v>#DIV/0!</v>
      </c>
      <c r="CG216" s="5" t="e">
        <f t="shared" si="71"/>
        <v>#DIV/0!</v>
      </c>
      <c r="CH216" s="5" t="e">
        <f t="shared" si="72"/>
        <v>#DIV/0!</v>
      </c>
      <c r="CI216" s="5" t="e">
        <f t="shared" si="73"/>
        <v>#DIV/0!</v>
      </c>
      <c r="CJ216" s="5" t="e">
        <f t="shared" si="74"/>
        <v>#DIV/0!</v>
      </c>
      <c r="CK216" s="5" t="e">
        <f t="shared" si="75"/>
        <v>#DIV/0!</v>
      </c>
      <c r="CL216" s="5" t="e">
        <f t="shared" si="76"/>
        <v>#DIV/0!</v>
      </c>
      <c r="CM216" s="12" t="e">
        <f t="shared" si="77"/>
        <v>#DIV/0!</v>
      </c>
      <c r="CN216" s="12" t="e">
        <f t="shared" si="78"/>
        <v>#DIV/0!</v>
      </c>
      <c r="CO216" s="6" t="e">
        <f t="shared" si="79"/>
        <v>#DIV/0!</v>
      </c>
      <c r="CQ216" s="5" t="e">
        <f>CQ89-#REF!</f>
        <v>#REF!</v>
      </c>
      <c r="CR216" s="5" t="e">
        <f>CR89-#REF!</f>
        <v>#REF!</v>
      </c>
      <c r="CS216" s="5" t="e">
        <f>CS89-#REF!</f>
        <v>#REF!</v>
      </c>
      <c r="CT216" s="5" t="e">
        <f>CT89-#REF!</f>
        <v>#REF!</v>
      </c>
      <c r="CU216" s="5" t="e">
        <f>CU89-#REF!</f>
        <v>#REF!</v>
      </c>
      <c r="CV216" s="5" t="e">
        <f>CV89-#REF!</f>
        <v>#REF!</v>
      </c>
      <c r="CW216" s="5" t="e">
        <f t="shared" si="80"/>
        <v>#DIV/0!</v>
      </c>
      <c r="CX216" s="5" t="e">
        <f t="shared" si="81"/>
        <v>#DIV/0!</v>
      </c>
      <c r="CY216" s="5" t="e">
        <f t="shared" si="82"/>
        <v>#DIV/0!</v>
      </c>
      <c r="CZ216" s="5" t="e">
        <f t="shared" si="83"/>
        <v>#DIV/0!</v>
      </c>
      <c r="DA216" s="5" t="e">
        <f>DA89-#REF!</f>
        <v>#REF!</v>
      </c>
      <c r="DB216" s="5" t="e">
        <f t="shared" si="84"/>
        <v>#DIV/0!</v>
      </c>
      <c r="DC216" s="5" t="e">
        <f>DC89-#REF!</f>
        <v>#REF!</v>
      </c>
      <c r="DD216" s="5" t="e">
        <f>DD89-#REF!</f>
        <v>#REF!</v>
      </c>
      <c r="DE216" s="5" t="e">
        <f>DE89-#REF!</f>
        <v>#REF!</v>
      </c>
      <c r="DF216" s="5" t="e">
        <f>DF89-#REF!</f>
        <v>#REF!</v>
      </c>
      <c r="DG216" s="5" t="e">
        <f t="shared" si="85"/>
        <v>#DIV/0!</v>
      </c>
      <c r="DH216" s="5" t="e">
        <f>DH89-#REF!</f>
        <v>#REF!</v>
      </c>
      <c r="DI216" s="5" t="e">
        <f t="shared" si="86"/>
        <v>#DIV/0!</v>
      </c>
      <c r="DJ216" s="5" t="e">
        <f t="shared" si="87"/>
        <v>#DIV/0!</v>
      </c>
      <c r="DK216" s="5" t="e">
        <f t="shared" si="88"/>
        <v>#DIV/0!</v>
      </c>
      <c r="DL216" s="5" t="e">
        <f t="shared" si="89"/>
        <v>#DIV/0!</v>
      </c>
      <c r="DM216" s="5" t="e">
        <f t="shared" si="90"/>
        <v>#DIV/0!</v>
      </c>
      <c r="DN216" s="5" t="e">
        <f t="shared" si="91"/>
        <v>#DIV/0!</v>
      </c>
      <c r="DO216" s="5" t="e">
        <f t="shared" si="92"/>
        <v>#DIV/0!</v>
      </c>
      <c r="DP216" s="5" t="e">
        <f t="shared" si="93"/>
        <v>#DIV/0!</v>
      </c>
      <c r="DQ216" s="5" t="e">
        <f t="shared" si="94"/>
        <v>#DIV/0!</v>
      </c>
      <c r="DR216" s="12" t="e">
        <f t="shared" si="95"/>
        <v>#DIV/0!</v>
      </c>
      <c r="DS216" s="12" t="e">
        <f t="shared" si="96"/>
        <v>#DIV/0!</v>
      </c>
      <c r="DT216" s="6" t="e">
        <f t="shared" si="97"/>
        <v>#DIV/0!</v>
      </c>
      <c r="DV216" s="5" t="e">
        <f>DV89-#REF!</f>
        <v>#REF!</v>
      </c>
      <c r="DW216" s="5" t="e">
        <f>DW89-#REF!</f>
        <v>#REF!</v>
      </c>
      <c r="DX216" s="5" t="e">
        <f>DX89-#REF!</f>
        <v>#REF!</v>
      </c>
      <c r="DY216" s="5" t="e">
        <f>DY89-#REF!</f>
        <v>#REF!</v>
      </c>
      <c r="DZ216" s="5" t="e">
        <f>DZ89-#REF!</f>
        <v>#REF!</v>
      </c>
      <c r="EA216" s="5" t="e">
        <f>EA89-#REF!</f>
        <v>#REF!</v>
      </c>
      <c r="EB216" s="5" t="e">
        <f t="shared" si="98"/>
        <v>#DIV/0!</v>
      </c>
      <c r="EC216" s="5" t="e">
        <f t="shared" si="99"/>
        <v>#DIV/0!</v>
      </c>
      <c r="ED216" s="5" t="e">
        <f t="shared" si="100"/>
        <v>#DIV/0!</v>
      </c>
      <c r="EE216" s="5" t="e">
        <f t="shared" si="101"/>
        <v>#DIV/0!</v>
      </c>
      <c r="EF216" s="5" t="e">
        <f>EF89-#REF!</f>
        <v>#REF!</v>
      </c>
      <c r="EG216" s="5" t="e">
        <f t="shared" si="102"/>
        <v>#DIV/0!</v>
      </c>
      <c r="EH216" s="5" t="e">
        <f>EH89-#REF!</f>
        <v>#REF!</v>
      </c>
      <c r="EI216" s="5" t="e">
        <f>EI89-#REF!</f>
        <v>#REF!</v>
      </c>
      <c r="EJ216" s="5" t="e">
        <f>EJ89-#REF!</f>
        <v>#REF!</v>
      </c>
      <c r="EK216" s="5" t="e">
        <f>EK89-#REF!</f>
        <v>#REF!</v>
      </c>
      <c r="EL216" s="5" t="e">
        <f t="shared" si="103"/>
        <v>#DIV/0!</v>
      </c>
      <c r="EM216" s="5" t="e">
        <f>EM89-#REF!</f>
        <v>#REF!</v>
      </c>
      <c r="EN216" s="5" t="e">
        <f t="shared" si="104"/>
        <v>#DIV/0!</v>
      </c>
      <c r="EO216" s="5" t="e">
        <f t="shared" si="105"/>
        <v>#DIV/0!</v>
      </c>
      <c r="EP216" s="5" t="e">
        <f t="shared" si="106"/>
        <v>#DIV/0!</v>
      </c>
      <c r="EQ216" s="5" t="e">
        <f t="shared" si="107"/>
        <v>#DIV/0!</v>
      </c>
      <c r="ER216" s="5" t="e">
        <f t="shared" si="108"/>
        <v>#DIV/0!</v>
      </c>
      <c r="ES216" s="5" t="e">
        <f t="shared" si="109"/>
        <v>#DIV/0!</v>
      </c>
      <c r="ET216" s="5" t="e">
        <f t="shared" si="110"/>
        <v>#DIV/0!</v>
      </c>
      <c r="EU216" s="5" t="e">
        <f t="shared" si="111"/>
        <v>#DIV/0!</v>
      </c>
      <c r="EV216" s="5" t="e">
        <f t="shared" si="112"/>
        <v>#DIV/0!</v>
      </c>
      <c r="EW216" s="12" t="e">
        <f t="shared" si="113"/>
        <v>#DIV/0!</v>
      </c>
      <c r="EX216" s="12" t="e">
        <f t="shared" si="114"/>
        <v>#DIV/0!</v>
      </c>
      <c r="EY216" s="6" t="e">
        <f t="shared" si="115"/>
        <v>#DIV/0!</v>
      </c>
    </row>
    <row r="217" spans="1:155">
      <c r="A217">
        <v>62</v>
      </c>
      <c r="B217" s="5" t="e">
        <f t="shared" si="124"/>
        <v>#DIV/0!</v>
      </c>
      <c r="C217" s="5" t="e">
        <f t="shared" si="124"/>
        <v>#DIV/0!</v>
      </c>
      <c r="D217" s="5" t="e">
        <f t="shared" si="124"/>
        <v>#DIV/0!</v>
      </c>
      <c r="E217" s="5" t="e">
        <f t="shared" si="124"/>
        <v>#DIV/0!</v>
      </c>
      <c r="F217" s="5" t="e">
        <f t="shared" si="124"/>
        <v>#DIV/0!</v>
      </c>
      <c r="G217" s="5" t="e">
        <f t="shared" si="124"/>
        <v>#DIV/0!</v>
      </c>
      <c r="H217" s="5" t="e">
        <f t="shared" si="22"/>
        <v>#DIV/0!</v>
      </c>
      <c r="I217" s="22" t="e">
        <f t="shared" si="23"/>
        <v>#DIV/0!</v>
      </c>
      <c r="J217" s="5" t="e">
        <f t="shared" si="24"/>
        <v>#DIV/0!</v>
      </c>
      <c r="K217" s="5" t="e">
        <f t="shared" si="25"/>
        <v>#DIV/0!</v>
      </c>
      <c r="L217" s="5" t="e">
        <f t="shared" si="26"/>
        <v>#DIV/0!</v>
      </c>
      <c r="M217" s="5" t="e">
        <f t="shared" si="27"/>
        <v>#DIV/0!</v>
      </c>
      <c r="N217" s="5" t="e">
        <f t="shared" si="126"/>
        <v>#DIV/0!</v>
      </c>
      <c r="O217" s="5" t="e">
        <f t="shared" si="126"/>
        <v>#DIV/0!</v>
      </c>
      <c r="P217" s="5" t="e">
        <f t="shared" si="126"/>
        <v>#DIV/0!</v>
      </c>
      <c r="Q217" s="5" t="e">
        <f t="shared" si="126"/>
        <v>#DIV/0!</v>
      </c>
      <c r="R217" s="5" t="e">
        <f t="shared" si="29"/>
        <v>#DIV/0!</v>
      </c>
      <c r="S217" s="5" t="e">
        <f t="shared" si="30"/>
        <v>#DIV/0!</v>
      </c>
      <c r="T217" s="5" t="e">
        <f t="shared" si="31"/>
        <v>#DIV/0!</v>
      </c>
      <c r="U217" s="5" t="e">
        <f t="shared" si="32"/>
        <v>#DIV/0!</v>
      </c>
      <c r="V217" s="5" t="e">
        <f t="shared" si="33"/>
        <v>#DIV/0!</v>
      </c>
      <c r="W217" s="5" t="e">
        <f t="shared" si="34"/>
        <v>#DIV/0!</v>
      </c>
      <c r="X217" s="5" t="e">
        <f t="shared" si="35"/>
        <v>#DIV/0!</v>
      </c>
      <c r="Y217" s="5" t="e">
        <f t="shared" si="36"/>
        <v>#DIV/0!</v>
      </c>
      <c r="Z217" s="5" t="e">
        <f t="shared" si="37"/>
        <v>#DIV/0!</v>
      </c>
      <c r="AA217" s="5" t="e">
        <f t="shared" si="38"/>
        <v>#DIV/0!</v>
      </c>
      <c r="AB217" s="5" t="e">
        <f t="shared" si="39"/>
        <v>#DIV/0!</v>
      </c>
      <c r="AC217" s="12" t="e">
        <f t="shared" si="40"/>
        <v>#DIV/0!</v>
      </c>
      <c r="AD217" s="12" t="e">
        <f t="shared" si="41"/>
        <v>#DIV/0!</v>
      </c>
      <c r="AE217" s="6" t="e">
        <f t="shared" si="42"/>
        <v>#DIV/0!</v>
      </c>
      <c r="AG217" s="5" t="e">
        <f t="shared" si="125"/>
        <v>#DIV/0!</v>
      </c>
      <c r="AH217" s="5" t="e">
        <f t="shared" si="125"/>
        <v>#DIV/0!</v>
      </c>
      <c r="AI217" s="5" t="e">
        <f t="shared" si="125"/>
        <v>#DIV/0!</v>
      </c>
      <c r="AJ217" s="5" t="e">
        <f t="shared" si="125"/>
        <v>#DIV/0!</v>
      </c>
      <c r="AK217" s="5" t="e">
        <f t="shared" si="125"/>
        <v>#DIV/0!</v>
      </c>
      <c r="AL217" s="5" t="e">
        <f t="shared" si="125"/>
        <v>#DIV/0!</v>
      </c>
      <c r="AM217" s="5" t="e">
        <f t="shared" si="43"/>
        <v>#DIV/0!</v>
      </c>
      <c r="AN217" s="5" t="e">
        <f t="shared" si="20"/>
        <v>#DIV/0!</v>
      </c>
      <c r="AO217" s="5" t="e">
        <f t="shared" si="44"/>
        <v>#DIV/0!</v>
      </c>
      <c r="AP217" s="5" t="e">
        <f t="shared" si="45"/>
        <v>#DIV/0!</v>
      </c>
      <c r="AQ217" s="5" t="e">
        <f t="shared" si="46"/>
        <v>#DIV/0!</v>
      </c>
      <c r="AR217" s="5" t="e">
        <f t="shared" si="47"/>
        <v>#DIV/0!</v>
      </c>
      <c r="AS217" s="5" t="e">
        <f t="shared" si="127"/>
        <v>#DIV/0!</v>
      </c>
      <c r="AT217" s="5" t="e">
        <f t="shared" si="127"/>
        <v>#DIV/0!</v>
      </c>
      <c r="AU217" s="5" t="e">
        <f t="shared" si="127"/>
        <v>#DIV/0!</v>
      </c>
      <c r="AV217" s="5" t="e">
        <f t="shared" si="127"/>
        <v>#DIV/0!</v>
      </c>
      <c r="AW217" s="5" t="e">
        <f t="shared" si="21"/>
        <v>#DIV/0!</v>
      </c>
      <c r="AX217" s="5" t="e">
        <f t="shared" si="49"/>
        <v>#DIV/0!</v>
      </c>
      <c r="AY217" s="5" t="e">
        <f t="shared" si="50"/>
        <v>#DIV/0!</v>
      </c>
      <c r="AZ217" s="5" t="e">
        <f t="shared" si="51"/>
        <v>#DIV/0!</v>
      </c>
      <c r="BA217" s="5" t="e">
        <f t="shared" si="52"/>
        <v>#DIV/0!</v>
      </c>
      <c r="BB217" s="5" t="e">
        <f t="shared" si="53"/>
        <v>#DIV/0!</v>
      </c>
      <c r="BC217" s="5" t="e">
        <f t="shared" si="54"/>
        <v>#DIV/0!</v>
      </c>
      <c r="BD217" s="5" t="e">
        <f t="shared" si="55"/>
        <v>#DIV/0!</v>
      </c>
      <c r="BE217" s="5" t="e">
        <f t="shared" si="56"/>
        <v>#DIV/0!</v>
      </c>
      <c r="BF217" s="5" t="e">
        <f t="shared" si="57"/>
        <v>#DIV/0!</v>
      </c>
      <c r="BG217" s="5" t="e">
        <f t="shared" si="58"/>
        <v>#DIV/0!</v>
      </c>
      <c r="BH217" s="12" t="e">
        <f t="shared" si="59"/>
        <v>#DIV/0!</v>
      </c>
      <c r="BI217" s="12" t="e">
        <f t="shared" si="60"/>
        <v>#DIV/0!</v>
      </c>
      <c r="BJ217" s="6" t="e">
        <f t="shared" si="61"/>
        <v>#DIV/0!</v>
      </c>
      <c r="BL217" s="5" t="e">
        <f>BL90-#REF!</f>
        <v>#REF!</v>
      </c>
      <c r="BM217" s="5" t="e">
        <f>BM90-#REF!</f>
        <v>#REF!</v>
      </c>
      <c r="BN217" s="5" t="e">
        <f>BN90-#REF!</f>
        <v>#REF!</v>
      </c>
      <c r="BO217" s="5" t="e">
        <f>BO90-#REF!</f>
        <v>#REF!</v>
      </c>
      <c r="BP217" s="5" t="e">
        <f>BP90-#REF!</f>
        <v>#REF!</v>
      </c>
      <c r="BQ217" s="5" t="e">
        <f>BQ90-#REF!</f>
        <v>#REF!</v>
      </c>
      <c r="BR217" s="5" t="e">
        <f t="shared" si="62"/>
        <v>#DIV/0!</v>
      </c>
      <c r="BS217" s="5" t="e">
        <f t="shared" si="63"/>
        <v>#DIV/0!</v>
      </c>
      <c r="BT217" s="5" t="e">
        <f t="shared" si="64"/>
        <v>#DIV/0!</v>
      </c>
      <c r="BU217" s="5" t="e">
        <f t="shared" si="65"/>
        <v>#DIV/0!</v>
      </c>
      <c r="BV217" s="5" t="e">
        <f>BV90-#REF!</f>
        <v>#REF!</v>
      </c>
      <c r="BW217" s="5" t="e">
        <f t="shared" si="66"/>
        <v>#DIV/0!</v>
      </c>
      <c r="BX217" s="5" t="e">
        <f>BX90-#REF!</f>
        <v>#REF!</v>
      </c>
      <c r="BY217" s="5" t="e">
        <f>BY90-#REF!</f>
        <v>#REF!</v>
      </c>
      <c r="BZ217" s="5" t="e">
        <f>BZ90-#REF!</f>
        <v>#REF!</v>
      </c>
      <c r="CA217" s="5" t="e">
        <f>CA90-#REF!</f>
        <v>#REF!</v>
      </c>
      <c r="CB217" s="5" t="e">
        <f t="shared" si="67"/>
        <v>#DIV/0!</v>
      </c>
      <c r="CC217" s="5" t="e">
        <f>CC90-#REF!</f>
        <v>#REF!</v>
      </c>
      <c r="CD217" s="5" t="e">
        <f t="shared" si="68"/>
        <v>#DIV/0!</v>
      </c>
      <c r="CE217" s="5" t="e">
        <f t="shared" si="69"/>
        <v>#DIV/0!</v>
      </c>
      <c r="CF217" s="5" t="e">
        <f t="shared" si="70"/>
        <v>#DIV/0!</v>
      </c>
      <c r="CG217" s="5" t="e">
        <f t="shared" si="71"/>
        <v>#DIV/0!</v>
      </c>
      <c r="CH217" s="5" t="e">
        <f t="shared" si="72"/>
        <v>#DIV/0!</v>
      </c>
      <c r="CI217" s="5" t="e">
        <f t="shared" si="73"/>
        <v>#DIV/0!</v>
      </c>
      <c r="CJ217" s="5" t="e">
        <f t="shared" si="74"/>
        <v>#DIV/0!</v>
      </c>
      <c r="CK217" s="5" t="e">
        <f t="shared" si="75"/>
        <v>#DIV/0!</v>
      </c>
      <c r="CL217" s="5" t="e">
        <f t="shared" si="76"/>
        <v>#DIV/0!</v>
      </c>
      <c r="CM217" s="12" t="e">
        <f t="shared" si="77"/>
        <v>#DIV/0!</v>
      </c>
      <c r="CN217" s="12" t="e">
        <f t="shared" si="78"/>
        <v>#DIV/0!</v>
      </c>
      <c r="CO217" s="6" t="e">
        <f t="shared" si="79"/>
        <v>#DIV/0!</v>
      </c>
      <c r="CQ217" s="5" t="e">
        <f>CQ90-#REF!</f>
        <v>#REF!</v>
      </c>
      <c r="CR217" s="5" t="e">
        <f>CR90-#REF!</f>
        <v>#REF!</v>
      </c>
      <c r="CS217" s="5" t="e">
        <f>CS90-#REF!</f>
        <v>#REF!</v>
      </c>
      <c r="CT217" s="5" t="e">
        <f>CT90-#REF!</f>
        <v>#REF!</v>
      </c>
      <c r="CU217" s="5" t="e">
        <f>CU90-#REF!</f>
        <v>#REF!</v>
      </c>
      <c r="CV217" s="5" t="e">
        <f>CV90-#REF!</f>
        <v>#REF!</v>
      </c>
      <c r="CW217" s="5" t="e">
        <f t="shared" si="80"/>
        <v>#DIV/0!</v>
      </c>
      <c r="CX217" s="5" t="e">
        <f t="shared" si="81"/>
        <v>#DIV/0!</v>
      </c>
      <c r="CY217" s="5" t="e">
        <f t="shared" si="82"/>
        <v>#DIV/0!</v>
      </c>
      <c r="CZ217" s="5" t="e">
        <f t="shared" si="83"/>
        <v>#DIV/0!</v>
      </c>
      <c r="DA217" s="5" t="e">
        <f>DA90-#REF!</f>
        <v>#REF!</v>
      </c>
      <c r="DB217" s="5" t="e">
        <f t="shared" si="84"/>
        <v>#DIV/0!</v>
      </c>
      <c r="DC217" s="5" t="e">
        <f>DC90-#REF!</f>
        <v>#REF!</v>
      </c>
      <c r="DD217" s="5" t="e">
        <f>DD90-#REF!</f>
        <v>#REF!</v>
      </c>
      <c r="DE217" s="5" t="e">
        <f>DE90-#REF!</f>
        <v>#REF!</v>
      </c>
      <c r="DF217" s="5" t="e">
        <f>DF90-#REF!</f>
        <v>#REF!</v>
      </c>
      <c r="DG217" s="5" t="e">
        <f t="shared" si="85"/>
        <v>#DIV/0!</v>
      </c>
      <c r="DH217" s="5" t="e">
        <f>DH90-#REF!</f>
        <v>#REF!</v>
      </c>
      <c r="DI217" s="5" t="e">
        <f t="shared" si="86"/>
        <v>#DIV/0!</v>
      </c>
      <c r="DJ217" s="5" t="e">
        <f t="shared" si="87"/>
        <v>#DIV/0!</v>
      </c>
      <c r="DK217" s="5" t="e">
        <f t="shared" si="88"/>
        <v>#DIV/0!</v>
      </c>
      <c r="DL217" s="5" t="e">
        <f t="shared" si="89"/>
        <v>#DIV/0!</v>
      </c>
      <c r="DM217" s="5" t="e">
        <f t="shared" si="90"/>
        <v>#DIV/0!</v>
      </c>
      <c r="DN217" s="5" t="e">
        <f t="shared" si="91"/>
        <v>#DIV/0!</v>
      </c>
      <c r="DO217" s="5" t="e">
        <f t="shared" si="92"/>
        <v>#DIV/0!</v>
      </c>
      <c r="DP217" s="5" t="e">
        <f t="shared" si="93"/>
        <v>#DIV/0!</v>
      </c>
      <c r="DQ217" s="5" t="e">
        <f t="shared" si="94"/>
        <v>#DIV/0!</v>
      </c>
      <c r="DR217" s="12" t="e">
        <f t="shared" si="95"/>
        <v>#DIV/0!</v>
      </c>
      <c r="DS217" s="12" t="e">
        <f t="shared" si="96"/>
        <v>#DIV/0!</v>
      </c>
      <c r="DT217" s="6" t="e">
        <f t="shared" si="97"/>
        <v>#DIV/0!</v>
      </c>
      <c r="DV217" s="5" t="e">
        <f>DV90-#REF!</f>
        <v>#REF!</v>
      </c>
      <c r="DW217" s="5" t="e">
        <f>DW90-#REF!</f>
        <v>#REF!</v>
      </c>
      <c r="DX217" s="5" t="e">
        <f>DX90-#REF!</f>
        <v>#REF!</v>
      </c>
      <c r="DY217" s="5" t="e">
        <f>DY90-#REF!</f>
        <v>#REF!</v>
      </c>
      <c r="DZ217" s="5" t="e">
        <f>DZ90-#REF!</f>
        <v>#REF!</v>
      </c>
      <c r="EA217" s="5" t="e">
        <f>EA90-#REF!</f>
        <v>#REF!</v>
      </c>
      <c r="EB217" s="5" t="e">
        <f t="shared" si="98"/>
        <v>#DIV/0!</v>
      </c>
      <c r="EC217" s="5" t="e">
        <f t="shared" si="99"/>
        <v>#DIV/0!</v>
      </c>
      <c r="ED217" s="5" t="e">
        <f t="shared" si="100"/>
        <v>#DIV/0!</v>
      </c>
      <c r="EE217" s="5" t="e">
        <f t="shared" si="101"/>
        <v>#DIV/0!</v>
      </c>
      <c r="EF217" s="5" t="e">
        <f>EF90-#REF!</f>
        <v>#REF!</v>
      </c>
      <c r="EG217" s="5" t="e">
        <f t="shared" si="102"/>
        <v>#DIV/0!</v>
      </c>
      <c r="EH217" s="5" t="e">
        <f>EH90-#REF!</f>
        <v>#REF!</v>
      </c>
      <c r="EI217" s="5" t="e">
        <f>EI90-#REF!</f>
        <v>#REF!</v>
      </c>
      <c r="EJ217" s="5" t="e">
        <f>EJ90-#REF!</f>
        <v>#REF!</v>
      </c>
      <c r="EK217" s="5" t="e">
        <f>EK90-#REF!</f>
        <v>#REF!</v>
      </c>
      <c r="EL217" s="5" t="e">
        <f t="shared" si="103"/>
        <v>#DIV/0!</v>
      </c>
      <c r="EM217" s="5" t="e">
        <f>EM90-#REF!</f>
        <v>#REF!</v>
      </c>
      <c r="EN217" s="5" t="e">
        <f t="shared" si="104"/>
        <v>#DIV/0!</v>
      </c>
      <c r="EO217" s="5" t="e">
        <f t="shared" si="105"/>
        <v>#DIV/0!</v>
      </c>
      <c r="EP217" s="5" t="e">
        <f t="shared" si="106"/>
        <v>#DIV/0!</v>
      </c>
      <c r="EQ217" s="5" t="e">
        <f t="shared" si="107"/>
        <v>#DIV/0!</v>
      </c>
      <c r="ER217" s="5" t="e">
        <f t="shared" si="108"/>
        <v>#DIV/0!</v>
      </c>
      <c r="ES217" s="5" t="e">
        <f t="shared" si="109"/>
        <v>#DIV/0!</v>
      </c>
      <c r="ET217" s="5" t="e">
        <f t="shared" si="110"/>
        <v>#DIV/0!</v>
      </c>
      <c r="EU217" s="5" t="e">
        <f t="shared" si="111"/>
        <v>#DIV/0!</v>
      </c>
      <c r="EV217" s="5" t="e">
        <f t="shared" si="112"/>
        <v>#DIV/0!</v>
      </c>
      <c r="EW217" s="12" t="e">
        <f t="shared" si="113"/>
        <v>#DIV/0!</v>
      </c>
      <c r="EX217" s="12" t="e">
        <f t="shared" si="114"/>
        <v>#DIV/0!</v>
      </c>
      <c r="EY217" s="6" t="e">
        <f t="shared" si="115"/>
        <v>#DIV/0!</v>
      </c>
    </row>
    <row r="218" spans="1:155">
      <c r="A218">
        <v>63</v>
      </c>
      <c r="B218" s="5" t="e">
        <f t="shared" si="124"/>
        <v>#DIV/0!</v>
      </c>
      <c r="C218" s="5" t="e">
        <f t="shared" si="124"/>
        <v>#DIV/0!</v>
      </c>
      <c r="D218" s="5" t="e">
        <f t="shared" si="124"/>
        <v>#DIV/0!</v>
      </c>
      <c r="E218" s="5" t="e">
        <f t="shared" si="124"/>
        <v>#DIV/0!</v>
      </c>
      <c r="F218" s="5" t="e">
        <f t="shared" si="124"/>
        <v>#DIV/0!</v>
      </c>
      <c r="G218" s="5" t="e">
        <f t="shared" si="124"/>
        <v>#DIV/0!</v>
      </c>
      <c r="H218" s="5" t="e">
        <f t="shared" si="22"/>
        <v>#DIV/0!</v>
      </c>
      <c r="I218" s="22" t="e">
        <f t="shared" si="23"/>
        <v>#DIV/0!</v>
      </c>
      <c r="J218" s="5" t="e">
        <f t="shared" si="24"/>
        <v>#DIV/0!</v>
      </c>
      <c r="K218" s="5" t="e">
        <f t="shared" si="25"/>
        <v>#DIV/0!</v>
      </c>
      <c r="L218" s="5" t="e">
        <f t="shared" si="26"/>
        <v>#DIV/0!</v>
      </c>
      <c r="M218" s="5" t="e">
        <f t="shared" si="27"/>
        <v>#DIV/0!</v>
      </c>
      <c r="N218" s="5" t="e">
        <f t="shared" si="126"/>
        <v>#DIV/0!</v>
      </c>
      <c r="O218" s="5" t="e">
        <f t="shared" si="126"/>
        <v>#DIV/0!</v>
      </c>
      <c r="P218" s="5" t="e">
        <f t="shared" si="126"/>
        <v>#DIV/0!</v>
      </c>
      <c r="Q218" s="5" t="e">
        <f t="shared" si="126"/>
        <v>#DIV/0!</v>
      </c>
      <c r="R218" s="5" t="e">
        <f t="shared" si="29"/>
        <v>#DIV/0!</v>
      </c>
      <c r="S218" s="5" t="e">
        <f t="shared" si="30"/>
        <v>#DIV/0!</v>
      </c>
      <c r="T218" s="5" t="e">
        <f t="shared" si="31"/>
        <v>#DIV/0!</v>
      </c>
      <c r="U218" s="5" t="e">
        <f t="shared" si="32"/>
        <v>#DIV/0!</v>
      </c>
      <c r="V218" s="5" t="e">
        <f t="shared" si="33"/>
        <v>#DIV/0!</v>
      </c>
      <c r="W218" s="5" t="e">
        <f t="shared" si="34"/>
        <v>#DIV/0!</v>
      </c>
      <c r="X218" s="5" t="e">
        <f t="shared" si="35"/>
        <v>#DIV/0!</v>
      </c>
      <c r="Y218" s="5" t="e">
        <f t="shared" si="36"/>
        <v>#DIV/0!</v>
      </c>
      <c r="Z218" s="5" t="e">
        <f t="shared" si="37"/>
        <v>#DIV/0!</v>
      </c>
      <c r="AA218" s="5" t="e">
        <f t="shared" si="38"/>
        <v>#DIV/0!</v>
      </c>
      <c r="AB218" s="5" t="e">
        <f t="shared" si="39"/>
        <v>#DIV/0!</v>
      </c>
      <c r="AC218" s="12" t="e">
        <f t="shared" si="40"/>
        <v>#DIV/0!</v>
      </c>
      <c r="AD218" s="12" t="e">
        <f t="shared" si="41"/>
        <v>#DIV/0!</v>
      </c>
      <c r="AE218" s="6" t="e">
        <f t="shared" si="42"/>
        <v>#DIV/0!</v>
      </c>
      <c r="AG218" s="5" t="e">
        <f t="shared" si="125"/>
        <v>#DIV/0!</v>
      </c>
      <c r="AH218" s="5" t="e">
        <f t="shared" si="125"/>
        <v>#DIV/0!</v>
      </c>
      <c r="AI218" s="5" t="e">
        <f t="shared" si="125"/>
        <v>#DIV/0!</v>
      </c>
      <c r="AJ218" s="5" t="e">
        <f t="shared" si="125"/>
        <v>#DIV/0!</v>
      </c>
      <c r="AK218" s="5" t="e">
        <f t="shared" si="125"/>
        <v>#DIV/0!</v>
      </c>
      <c r="AL218" s="5" t="e">
        <f t="shared" si="125"/>
        <v>#DIV/0!</v>
      </c>
      <c r="AM218" s="5" t="e">
        <f t="shared" si="43"/>
        <v>#DIV/0!</v>
      </c>
      <c r="AN218" s="5" t="e">
        <f t="shared" si="20"/>
        <v>#DIV/0!</v>
      </c>
      <c r="AO218" s="5" t="e">
        <f t="shared" si="44"/>
        <v>#DIV/0!</v>
      </c>
      <c r="AP218" s="5" t="e">
        <f t="shared" si="45"/>
        <v>#DIV/0!</v>
      </c>
      <c r="AQ218" s="5" t="e">
        <f t="shared" si="46"/>
        <v>#DIV/0!</v>
      </c>
      <c r="AR218" s="5" t="e">
        <f t="shared" si="47"/>
        <v>#DIV/0!</v>
      </c>
      <c r="AS218" s="5" t="e">
        <f t="shared" si="127"/>
        <v>#DIV/0!</v>
      </c>
      <c r="AT218" s="5" t="e">
        <f t="shared" si="127"/>
        <v>#DIV/0!</v>
      </c>
      <c r="AU218" s="5" t="e">
        <f t="shared" si="127"/>
        <v>#DIV/0!</v>
      </c>
      <c r="AV218" s="5" t="e">
        <f t="shared" si="127"/>
        <v>#DIV/0!</v>
      </c>
      <c r="AW218" s="5" t="e">
        <f t="shared" si="21"/>
        <v>#DIV/0!</v>
      </c>
      <c r="AX218" s="5" t="e">
        <f t="shared" si="49"/>
        <v>#DIV/0!</v>
      </c>
      <c r="AY218" s="5" t="e">
        <f t="shared" si="50"/>
        <v>#DIV/0!</v>
      </c>
      <c r="AZ218" s="5" t="e">
        <f t="shared" si="51"/>
        <v>#DIV/0!</v>
      </c>
      <c r="BA218" s="5" t="e">
        <f t="shared" si="52"/>
        <v>#DIV/0!</v>
      </c>
      <c r="BB218" s="5" t="e">
        <f t="shared" si="53"/>
        <v>#DIV/0!</v>
      </c>
      <c r="BC218" s="5" t="e">
        <f t="shared" si="54"/>
        <v>#DIV/0!</v>
      </c>
      <c r="BD218" s="5" t="e">
        <f t="shared" si="55"/>
        <v>#DIV/0!</v>
      </c>
      <c r="BE218" s="5" t="e">
        <f t="shared" si="56"/>
        <v>#DIV/0!</v>
      </c>
      <c r="BF218" s="5" t="e">
        <f t="shared" si="57"/>
        <v>#DIV/0!</v>
      </c>
      <c r="BG218" s="5" t="e">
        <f t="shared" si="58"/>
        <v>#DIV/0!</v>
      </c>
      <c r="BH218" s="12" t="e">
        <f t="shared" si="59"/>
        <v>#DIV/0!</v>
      </c>
      <c r="BI218" s="12" t="e">
        <f t="shared" si="60"/>
        <v>#DIV/0!</v>
      </c>
      <c r="BJ218" s="6" t="e">
        <f t="shared" si="61"/>
        <v>#DIV/0!</v>
      </c>
      <c r="BL218" s="5" t="e">
        <f>BL91-#REF!</f>
        <v>#REF!</v>
      </c>
      <c r="BM218" s="5" t="e">
        <f>BM91-#REF!</f>
        <v>#REF!</v>
      </c>
      <c r="BN218" s="5" t="e">
        <f>BN91-#REF!</f>
        <v>#REF!</v>
      </c>
      <c r="BO218" s="5" t="e">
        <f>BO91-#REF!</f>
        <v>#REF!</v>
      </c>
      <c r="BP218" s="5" t="e">
        <f>BP91-#REF!</f>
        <v>#REF!</v>
      </c>
      <c r="BQ218" s="5" t="e">
        <f>BQ91-#REF!</f>
        <v>#REF!</v>
      </c>
      <c r="BR218" s="5" t="e">
        <f t="shared" si="62"/>
        <v>#DIV/0!</v>
      </c>
      <c r="BS218" s="5" t="e">
        <f t="shared" si="63"/>
        <v>#DIV/0!</v>
      </c>
      <c r="BT218" s="5" t="e">
        <f t="shared" si="64"/>
        <v>#DIV/0!</v>
      </c>
      <c r="BU218" s="5" t="e">
        <f t="shared" si="65"/>
        <v>#DIV/0!</v>
      </c>
      <c r="BV218" s="5" t="e">
        <f>BV91-#REF!</f>
        <v>#REF!</v>
      </c>
      <c r="BW218" s="5" t="e">
        <f t="shared" si="66"/>
        <v>#DIV/0!</v>
      </c>
      <c r="BX218" s="5" t="e">
        <f>BX91-#REF!</f>
        <v>#REF!</v>
      </c>
      <c r="BY218" s="5" t="e">
        <f>BY91-#REF!</f>
        <v>#REF!</v>
      </c>
      <c r="BZ218" s="5" t="e">
        <f>BZ91-#REF!</f>
        <v>#REF!</v>
      </c>
      <c r="CA218" s="5" t="e">
        <f>CA91-#REF!</f>
        <v>#REF!</v>
      </c>
      <c r="CB218" s="5" t="e">
        <f t="shared" si="67"/>
        <v>#DIV/0!</v>
      </c>
      <c r="CC218" s="5" t="e">
        <f>CC91-#REF!</f>
        <v>#REF!</v>
      </c>
      <c r="CD218" s="5" t="e">
        <f t="shared" si="68"/>
        <v>#DIV/0!</v>
      </c>
      <c r="CE218" s="5" t="e">
        <f t="shared" si="69"/>
        <v>#DIV/0!</v>
      </c>
      <c r="CF218" s="5" t="e">
        <f t="shared" si="70"/>
        <v>#DIV/0!</v>
      </c>
      <c r="CG218" s="5" t="e">
        <f t="shared" si="71"/>
        <v>#DIV/0!</v>
      </c>
      <c r="CH218" s="5" t="e">
        <f t="shared" si="72"/>
        <v>#DIV/0!</v>
      </c>
      <c r="CI218" s="5" t="e">
        <f t="shared" si="73"/>
        <v>#DIV/0!</v>
      </c>
      <c r="CJ218" s="5" t="e">
        <f t="shared" si="74"/>
        <v>#DIV/0!</v>
      </c>
      <c r="CK218" s="5" t="e">
        <f t="shared" si="75"/>
        <v>#DIV/0!</v>
      </c>
      <c r="CL218" s="5" t="e">
        <f t="shared" si="76"/>
        <v>#DIV/0!</v>
      </c>
      <c r="CM218" s="12" t="e">
        <f t="shared" si="77"/>
        <v>#DIV/0!</v>
      </c>
      <c r="CN218" s="12" t="e">
        <f t="shared" si="78"/>
        <v>#DIV/0!</v>
      </c>
      <c r="CO218" s="6" t="e">
        <f t="shared" si="79"/>
        <v>#DIV/0!</v>
      </c>
      <c r="CQ218" s="5" t="e">
        <f>CQ91-#REF!</f>
        <v>#REF!</v>
      </c>
      <c r="CR218" s="5" t="e">
        <f>CR91-#REF!</f>
        <v>#REF!</v>
      </c>
      <c r="CS218" s="5" t="e">
        <f>CS91-#REF!</f>
        <v>#REF!</v>
      </c>
      <c r="CT218" s="5" t="e">
        <f>CT91-#REF!</f>
        <v>#REF!</v>
      </c>
      <c r="CU218" s="5" t="e">
        <f>CU91-#REF!</f>
        <v>#REF!</v>
      </c>
      <c r="CV218" s="5" t="e">
        <f>CV91-#REF!</f>
        <v>#REF!</v>
      </c>
      <c r="CW218" s="5" t="e">
        <f t="shared" si="80"/>
        <v>#DIV/0!</v>
      </c>
      <c r="CX218" s="5" t="e">
        <f t="shared" si="81"/>
        <v>#DIV/0!</v>
      </c>
      <c r="CY218" s="5" t="e">
        <f t="shared" si="82"/>
        <v>#DIV/0!</v>
      </c>
      <c r="CZ218" s="5" t="e">
        <f t="shared" si="83"/>
        <v>#DIV/0!</v>
      </c>
      <c r="DA218" s="5" t="e">
        <f>DA91-#REF!</f>
        <v>#REF!</v>
      </c>
      <c r="DB218" s="5" t="e">
        <f t="shared" si="84"/>
        <v>#DIV/0!</v>
      </c>
      <c r="DC218" s="5" t="e">
        <f>DC91-#REF!</f>
        <v>#REF!</v>
      </c>
      <c r="DD218" s="5" t="e">
        <f>DD91-#REF!</f>
        <v>#REF!</v>
      </c>
      <c r="DE218" s="5" t="e">
        <f>DE91-#REF!</f>
        <v>#REF!</v>
      </c>
      <c r="DF218" s="5" t="e">
        <f>DF91-#REF!</f>
        <v>#REF!</v>
      </c>
      <c r="DG218" s="5" t="e">
        <f t="shared" si="85"/>
        <v>#DIV/0!</v>
      </c>
      <c r="DH218" s="5" t="e">
        <f>DH91-#REF!</f>
        <v>#REF!</v>
      </c>
      <c r="DI218" s="5" t="e">
        <f t="shared" si="86"/>
        <v>#DIV/0!</v>
      </c>
      <c r="DJ218" s="5" t="e">
        <f t="shared" si="87"/>
        <v>#DIV/0!</v>
      </c>
      <c r="DK218" s="5" t="e">
        <f t="shared" si="88"/>
        <v>#DIV/0!</v>
      </c>
      <c r="DL218" s="5" t="e">
        <f t="shared" si="89"/>
        <v>#DIV/0!</v>
      </c>
      <c r="DM218" s="5" t="e">
        <f t="shared" si="90"/>
        <v>#DIV/0!</v>
      </c>
      <c r="DN218" s="5" t="e">
        <f t="shared" si="91"/>
        <v>#DIV/0!</v>
      </c>
      <c r="DO218" s="5" t="e">
        <f t="shared" si="92"/>
        <v>#DIV/0!</v>
      </c>
      <c r="DP218" s="5" t="e">
        <f t="shared" si="93"/>
        <v>#DIV/0!</v>
      </c>
      <c r="DQ218" s="5" t="e">
        <f t="shared" si="94"/>
        <v>#DIV/0!</v>
      </c>
      <c r="DR218" s="12" t="e">
        <f t="shared" si="95"/>
        <v>#DIV/0!</v>
      </c>
      <c r="DS218" s="12" t="e">
        <f t="shared" si="96"/>
        <v>#DIV/0!</v>
      </c>
      <c r="DT218" s="6" t="e">
        <f t="shared" si="97"/>
        <v>#DIV/0!</v>
      </c>
      <c r="DV218" s="5" t="e">
        <f>DV91-#REF!</f>
        <v>#REF!</v>
      </c>
      <c r="DW218" s="5" t="e">
        <f>DW91-#REF!</f>
        <v>#REF!</v>
      </c>
      <c r="DX218" s="5" t="e">
        <f>DX91-#REF!</f>
        <v>#REF!</v>
      </c>
      <c r="DY218" s="5" t="e">
        <f>DY91-#REF!</f>
        <v>#REF!</v>
      </c>
      <c r="DZ218" s="5" t="e">
        <f>DZ91-#REF!</f>
        <v>#REF!</v>
      </c>
      <c r="EA218" s="5" t="e">
        <f>EA91-#REF!</f>
        <v>#REF!</v>
      </c>
      <c r="EB218" s="5" t="e">
        <f t="shared" si="98"/>
        <v>#DIV/0!</v>
      </c>
      <c r="EC218" s="5" t="e">
        <f t="shared" si="99"/>
        <v>#DIV/0!</v>
      </c>
      <c r="ED218" s="5" t="e">
        <f t="shared" si="100"/>
        <v>#DIV/0!</v>
      </c>
      <c r="EE218" s="5" t="e">
        <f t="shared" si="101"/>
        <v>#DIV/0!</v>
      </c>
      <c r="EF218" s="5" t="e">
        <f>EF91-#REF!</f>
        <v>#REF!</v>
      </c>
      <c r="EG218" s="5" t="e">
        <f t="shared" si="102"/>
        <v>#DIV/0!</v>
      </c>
      <c r="EH218" s="5" t="e">
        <f>EH91-#REF!</f>
        <v>#REF!</v>
      </c>
      <c r="EI218" s="5" t="e">
        <f>EI91-#REF!</f>
        <v>#REF!</v>
      </c>
      <c r="EJ218" s="5" t="e">
        <f>EJ91-#REF!</f>
        <v>#REF!</v>
      </c>
      <c r="EK218" s="5" t="e">
        <f>EK91-#REF!</f>
        <v>#REF!</v>
      </c>
      <c r="EL218" s="5" t="e">
        <f t="shared" si="103"/>
        <v>#DIV/0!</v>
      </c>
      <c r="EM218" s="5" t="e">
        <f>EM91-#REF!</f>
        <v>#REF!</v>
      </c>
      <c r="EN218" s="5" t="e">
        <f t="shared" si="104"/>
        <v>#DIV/0!</v>
      </c>
      <c r="EO218" s="5" t="e">
        <f t="shared" si="105"/>
        <v>#DIV/0!</v>
      </c>
      <c r="EP218" s="5" t="e">
        <f t="shared" si="106"/>
        <v>#DIV/0!</v>
      </c>
      <c r="EQ218" s="5" t="e">
        <f t="shared" si="107"/>
        <v>#DIV/0!</v>
      </c>
      <c r="ER218" s="5" t="e">
        <f t="shared" si="108"/>
        <v>#DIV/0!</v>
      </c>
      <c r="ES218" s="5" t="e">
        <f t="shared" si="109"/>
        <v>#DIV/0!</v>
      </c>
      <c r="ET218" s="5" t="e">
        <f t="shared" si="110"/>
        <v>#DIV/0!</v>
      </c>
      <c r="EU218" s="5" t="e">
        <f t="shared" si="111"/>
        <v>#DIV/0!</v>
      </c>
      <c r="EV218" s="5" t="e">
        <f t="shared" si="112"/>
        <v>#DIV/0!</v>
      </c>
      <c r="EW218" s="12" t="e">
        <f t="shared" si="113"/>
        <v>#DIV/0!</v>
      </c>
      <c r="EX218" s="12" t="e">
        <f t="shared" si="114"/>
        <v>#DIV/0!</v>
      </c>
      <c r="EY218" s="6" t="e">
        <f t="shared" si="115"/>
        <v>#DIV/0!</v>
      </c>
    </row>
    <row r="219" spans="1:155">
      <c r="A219">
        <v>64</v>
      </c>
      <c r="B219" s="5" t="e">
        <f t="shared" si="124"/>
        <v>#DIV/0!</v>
      </c>
      <c r="C219" s="5" t="e">
        <f t="shared" si="124"/>
        <v>#DIV/0!</v>
      </c>
      <c r="D219" s="5" t="e">
        <f t="shared" si="124"/>
        <v>#DIV/0!</v>
      </c>
      <c r="E219" s="5" t="e">
        <f t="shared" si="124"/>
        <v>#DIV/0!</v>
      </c>
      <c r="F219" s="5" t="e">
        <f t="shared" si="124"/>
        <v>#DIV/0!</v>
      </c>
      <c r="G219" s="5" t="e">
        <f t="shared" si="124"/>
        <v>#DIV/0!</v>
      </c>
      <c r="H219" s="5" t="e">
        <f t="shared" si="22"/>
        <v>#DIV/0!</v>
      </c>
      <c r="I219" s="22" t="e">
        <f t="shared" si="23"/>
        <v>#DIV/0!</v>
      </c>
      <c r="J219" s="5" t="e">
        <f t="shared" si="24"/>
        <v>#DIV/0!</v>
      </c>
      <c r="K219" s="5" t="e">
        <f t="shared" si="25"/>
        <v>#DIV/0!</v>
      </c>
      <c r="L219" s="5" t="e">
        <f t="shared" si="26"/>
        <v>#DIV/0!</v>
      </c>
      <c r="M219" s="5" t="e">
        <f t="shared" si="27"/>
        <v>#DIV/0!</v>
      </c>
      <c r="N219" s="5" t="e">
        <f t="shared" si="126"/>
        <v>#DIV/0!</v>
      </c>
      <c r="O219" s="5" t="e">
        <f t="shared" si="126"/>
        <v>#DIV/0!</v>
      </c>
      <c r="P219" s="5" t="e">
        <f t="shared" si="126"/>
        <v>#DIV/0!</v>
      </c>
      <c r="Q219" s="5" t="e">
        <f t="shared" si="126"/>
        <v>#DIV/0!</v>
      </c>
      <c r="R219" s="5" t="e">
        <f t="shared" si="29"/>
        <v>#DIV/0!</v>
      </c>
      <c r="S219" s="5" t="e">
        <f t="shared" si="30"/>
        <v>#DIV/0!</v>
      </c>
      <c r="T219" s="5" t="e">
        <f t="shared" si="31"/>
        <v>#DIV/0!</v>
      </c>
      <c r="U219" s="5" t="e">
        <f t="shared" si="32"/>
        <v>#DIV/0!</v>
      </c>
      <c r="V219" s="5" t="e">
        <f t="shared" si="33"/>
        <v>#DIV/0!</v>
      </c>
      <c r="W219" s="5" t="e">
        <f t="shared" si="34"/>
        <v>#DIV/0!</v>
      </c>
      <c r="X219" s="5" t="e">
        <f t="shared" si="35"/>
        <v>#DIV/0!</v>
      </c>
      <c r="Y219" s="5" t="e">
        <f t="shared" si="36"/>
        <v>#DIV/0!</v>
      </c>
      <c r="Z219" s="5" t="e">
        <f t="shared" si="37"/>
        <v>#DIV/0!</v>
      </c>
      <c r="AA219" s="5" t="e">
        <f t="shared" si="38"/>
        <v>#DIV/0!</v>
      </c>
      <c r="AB219" s="5" t="e">
        <f t="shared" si="39"/>
        <v>#DIV/0!</v>
      </c>
      <c r="AC219" s="12" t="e">
        <f t="shared" si="40"/>
        <v>#DIV/0!</v>
      </c>
      <c r="AD219" s="12" t="e">
        <f t="shared" si="41"/>
        <v>#DIV/0!</v>
      </c>
      <c r="AE219" s="6" t="e">
        <f t="shared" si="42"/>
        <v>#DIV/0!</v>
      </c>
      <c r="AG219" s="5" t="e">
        <f t="shared" si="125"/>
        <v>#DIV/0!</v>
      </c>
      <c r="AH219" s="5" t="e">
        <f t="shared" si="125"/>
        <v>#DIV/0!</v>
      </c>
      <c r="AI219" s="5" t="e">
        <f t="shared" si="125"/>
        <v>#DIV/0!</v>
      </c>
      <c r="AJ219" s="5" t="e">
        <f t="shared" si="125"/>
        <v>#DIV/0!</v>
      </c>
      <c r="AK219" s="5" t="e">
        <f t="shared" si="125"/>
        <v>#DIV/0!</v>
      </c>
      <c r="AL219" s="5" t="e">
        <f t="shared" si="125"/>
        <v>#DIV/0!</v>
      </c>
      <c r="AM219" s="5" t="e">
        <f t="shared" si="43"/>
        <v>#DIV/0!</v>
      </c>
      <c r="AN219" s="5" t="e">
        <f t="shared" si="20"/>
        <v>#DIV/0!</v>
      </c>
      <c r="AO219" s="5" t="e">
        <f t="shared" si="44"/>
        <v>#DIV/0!</v>
      </c>
      <c r="AP219" s="5" t="e">
        <f t="shared" si="45"/>
        <v>#DIV/0!</v>
      </c>
      <c r="AQ219" s="5" t="e">
        <f t="shared" si="46"/>
        <v>#DIV/0!</v>
      </c>
      <c r="AR219" s="5" t="e">
        <f t="shared" si="47"/>
        <v>#DIV/0!</v>
      </c>
      <c r="AS219" s="5" t="e">
        <f t="shared" si="127"/>
        <v>#DIV/0!</v>
      </c>
      <c r="AT219" s="5" t="e">
        <f t="shared" si="127"/>
        <v>#DIV/0!</v>
      </c>
      <c r="AU219" s="5" t="e">
        <f t="shared" si="127"/>
        <v>#DIV/0!</v>
      </c>
      <c r="AV219" s="5" t="e">
        <f t="shared" si="127"/>
        <v>#DIV/0!</v>
      </c>
      <c r="AW219" s="5" t="e">
        <f t="shared" si="21"/>
        <v>#DIV/0!</v>
      </c>
      <c r="AX219" s="5" t="e">
        <f t="shared" si="49"/>
        <v>#DIV/0!</v>
      </c>
      <c r="AY219" s="5" t="e">
        <f t="shared" si="50"/>
        <v>#DIV/0!</v>
      </c>
      <c r="AZ219" s="5" t="e">
        <f t="shared" si="51"/>
        <v>#DIV/0!</v>
      </c>
      <c r="BA219" s="5" t="e">
        <f t="shared" si="52"/>
        <v>#DIV/0!</v>
      </c>
      <c r="BB219" s="5" t="e">
        <f t="shared" si="53"/>
        <v>#DIV/0!</v>
      </c>
      <c r="BC219" s="5" t="e">
        <f t="shared" si="54"/>
        <v>#DIV/0!</v>
      </c>
      <c r="BD219" s="5" t="e">
        <f t="shared" si="55"/>
        <v>#DIV/0!</v>
      </c>
      <c r="BE219" s="5" t="e">
        <f t="shared" si="56"/>
        <v>#DIV/0!</v>
      </c>
      <c r="BF219" s="5" t="e">
        <f t="shared" si="57"/>
        <v>#DIV/0!</v>
      </c>
      <c r="BG219" s="5" t="e">
        <f t="shared" si="58"/>
        <v>#DIV/0!</v>
      </c>
      <c r="BH219" s="12" t="e">
        <f t="shared" si="59"/>
        <v>#DIV/0!</v>
      </c>
      <c r="BI219" s="12" t="e">
        <f t="shared" si="60"/>
        <v>#DIV/0!</v>
      </c>
      <c r="BJ219" s="6" t="e">
        <f t="shared" si="61"/>
        <v>#DIV/0!</v>
      </c>
      <c r="BL219" s="5" t="e">
        <f>BL92-#REF!</f>
        <v>#REF!</v>
      </c>
      <c r="BM219" s="5" t="e">
        <f>BM92-#REF!</f>
        <v>#REF!</v>
      </c>
      <c r="BN219" s="5" t="e">
        <f>BN92-#REF!</f>
        <v>#REF!</v>
      </c>
      <c r="BO219" s="5" t="e">
        <f>BO92-#REF!</f>
        <v>#REF!</v>
      </c>
      <c r="BP219" s="5" t="e">
        <f>BP92-#REF!</f>
        <v>#REF!</v>
      </c>
      <c r="BQ219" s="5" t="e">
        <f>BQ92-#REF!</f>
        <v>#REF!</v>
      </c>
      <c r="BR219" s="5" t="e">
        <f t="shared" si="62"/>
        <v>#DIV/0!</v>
      </c>
      <c r="BS219" s="5" t="e">
        <f t="shared" si="63"/>
        <v>#DIV/0!</v>
      </c>
      <c r="BT219" s="5" t="e">
        <f t="shared" si="64"/>
        <v>#DIV/0!</v>
      </c>
      <c r="BU219" s="5" t="e">
        <f t="shared" si="65"/>
        <v>#DIV/0!</v>
      </c>
      <c r="BV219" s="5" t="e">
        <f>BV92-#REF!</f>
        <v>#REF!</v>
      </c>
      <c r="BW219" s="5" t="e">
        <f t="shared" si="66"/>
        <v>#DIV/0!</v>
      </c>
      <c r="BX219" s="5" t="e">
        <f>BX92-#REF!</f>
        <v>#REF!</v>
      </c>
      <c r="BY219" s="5" t="e">
        <f>BY92-#REF!</f>
        <v>#REF!</v>
      </c>
      <c r="BZ219" s="5" t="e">
        <f>BZ92-#REF!</f>
        <v>#REF!</v>
      </c>
      <c r="CA219" s="5" t="e">
        <f>CA92-#REF!</f>
        <v>#REF!</v>
      </c>
      <c r="CB219" s="5" t="e">
        <f t="shared" si="67"/>
        <v>#DIV/0!</v>
      </c>
      <c r="CC219" s="5" t="e">
        <f>CC92-#REF!</f>
        <v>#REF!</v>
      </c>
      <c r="CD219" s="5" t="e">
        <f t="shared" si="68"/>
        <v>#DIV/0!</v>
      </c>
      <c r="CE219" s="5" t="e">
        <f t="shared" si="69"/>
        <v>#DIV/0!</v>
      </c>
      <c r="CF219" s="5" t="e">
        <f t="shared" si="70"/>
        <v>#DIV/0!</v>
      </c>
      <c r="CG219" s="5" t="e">
        <f t="shared" si="71"/>
        <v>#DIV/0!</v>
      </c>
      <c r="CH219" s="5" t="e">
        <f t="shared" si="72"/>
        <v>#DIV/0!</v>
      </c>
      <c r="CI219" s="5" t="e">
        <f t="shared" si="73"/>
        <v>#DIV/0!</v>
      </c>
      <c r="CJ219" s="5" t="e">
        <f t="shared" si="74"/>
        <v>#DIV/0!</v>
      </c>
      <c r="CK219" s="5" t="e">
        <f t="shared" si="75"/>
        <v>#DIV/0!</v>
      </c>
      <c r="CL219" s="5" t="e">
        <f t="shared" si="76"/>
        <v>#DIV/0!</v>
      </c>
      <c r="CM219" s="12" t="e">
        <f t="shared" si="77"/>
        <v>#DIV/0!</v>
      </c>
      <c r="CN219" s="12" t="e">
        <f t="shared" si="78"/>
        <v>#DIV/0!</v>
      </c>
      <c r="CO219" s="6" t="e">
        <f t="shared" si="79"/>
        <v>#DIV/0!</v>
      </c>
      <c r="CQ219" s="5" t="e">
        <f>CQ92-#REF!</f>
        <v>#REF!</v>
      </c>
      <c r="CR219" s="5" t="e">
        <f>CR92-#REF!</f>
        <v>#REF!</v>
      </c>
      <c r="CS219" s="5" t="e">
        <f>CS92-#REF!</f>
        <v>#REF!</v>
      </c>
      <c r="CT219" s="5" t="e">
        <f>CT92-#REF!</f>
        <v>#REF!</v>
      </c>
      <c r="CU219" s="5" t="e">
        <f>CU92-#REF!</f>
        <v>#REF!</v>
      </c>
      <c r="CV219" s="5" t="e">
        <f>CV92-#REF!</f>
        <v>#REF!</v>
      </c>
      <c r="CW219" s="5" t="e">
        <f t="shared" si="80"/>
        <v>#DIV/0!</v>
      </c>
      <c r="CX219" s="5" t="e">
        <f t="shared" si="81"/>
        <v>#DIV/0!</v>
      </c>
      <c r="CY219" s="5" t="e">
        <f t="shared" si="82"/>
        <v>#DIV/0!</v>
      </c>
      <c r="CZ219" s="5" t="e">
        <f t="shared" si="83"/>
        <v>#DIV/0!</v>
      </c>
      <c r="DA219" s="5" t="e">
        <f>DA92-#REF!</f>
        <v>#REF!</v>
      </c>
      <c r="DB219" s="5" t="e">
        <f t="shared" si="84"/>
        <v>#DIV/0!</v>
      </c>
      <c r="DC219" s="5" t="e">
        <f>DC92-#REF!</f>
        <v>#REF!</v>
      </c>
      <c r="DD219" s="5" t="e">
        <f>DD92-#REF!</f>
        <v>#REF!</v>
      </c>
      <c r="DE219" s="5" t="e">
        <f>DE92-#REF!</f>
        <v>#REF!</v>
      </c>
      <c r="DF219" s="5" t="e">
        <f>DF92-#REF!</f>
        <v>#REF!</v>
      </c>
      <c r="DG219" s="5" t="e">
        <f t="shared" si="85"/>
        <v>#DIV/0!</v>
      </c>
      <c r="DH219" s="5" t="e">
        <f>DH92-#REF!</f>
        <v>#REF!</v>
      </c>
      <c r="DI219" s="5" t="e">
        <f t="shared" si="86"/>
        <v>#DIV/0!</v>
      </c>
      <c r="DJ219" s="5" t="e">
        <f t="shared" si="87"/>
        <v>#DIV/0!</v>
      </c>
      <c r="DK219" s="5" t="e">
        <f t="shared" si="88"/>
        <v>#DIV/0!</v>
      </c>
      <c r="DL219" s="5" t="e">
        <f t="shared" si="89"/>
        <v>#DIV/0!</v>
      </c>
      <c r="DM219" s="5" t="e">
        <f t="shared" si="90"/>
        <v>#DIV/0!</v>
      </c>
      <c r="DN219" s="5" t="e">
        <f t="shared" si="91"/>
        <v>#DIV/0!</v>
      </c>
      <c r="DO219" s="5" t="e">
        <f t="shared" si="92"/>
        <v>#DIV/0!</v>
      </c>
      <c r="DP219" s="5" t="e">
        <f t="shared" si="93"/>
        <v>#DIV/0!</v>
      </c>
      <c r="DQ219" s="5" t="e">
        <f t="shared" si="94"/>
        <v>#DIV/0!</v>
      </c>
      <c r="DR219" s="12" t="e">
        <f t="shared" si="95"/>
        <v>#DIV/0!</v>
      </c>
      <c r="DS219" s="12" t="e">
        <f t="shared" si="96"/>
        <v>#DIV/0!</v>
      </c>
      <c r="DT219" s="6" t="e">
        <f t="shared" si="97"/>
        <v>#DIV/0!</v>
      </c>
      <c r="DV219" s="5" t="e">
        <f>DV92-#REF!</f>
        <v>#REF!</v>
      </c>
      <c r="DW219" s="5" t="e">
        <f>DW92-#REF!</f>
        <v>#REF!</v>
      </c>
      <c r="DX219" s="5" t="e">
        <f>DX92-#REF!</f>
        <v>#REF!</v>
      </c>
      <c r="DY219" s="5" t="e">
        <f>DY92-#REF!</f>
        <v>#REF!</v>
      </c>
      <c r="DZ219" s="5" t="e">
        <f>DZ92-#REF!</f>
        <v>#REF!</v>
      </c>
      <c r="EA219" s="5" t="e">
        <f>EA92-#REF!</f>
        <v>#REF!</v>
      </c>
      <c r="EB219" s="5" t="e">
        <f t="shared" si="98"/>
        <v>#DIV/0!</v>
      </c>
      <c r="EC219" s="5" t="e">
        <f t="shared" si="99"/>
        <v>#DIV/0!</v>
      </c>
      <c r="ED219" s="5" t="e">
        <f t="shared" si="100"/>
        <v>#DIV/0!</v>
      </c>
      <c r="EE219" s="5" t="e">
        <f t="shared" si="101"/>
        <v>#DIV/0!</v>
      </c>
      <c r="EF219" s="5" t="e">
        <f>EF92-#REF!</f>
        <v>#REF!</v>
      </c>
      <c r="EG219" s="5" t="e">
        <f t="shared" si="102"/>
        <v>#DIV/0!</v>
      </c>
      <c r="EH219" s="5" t="e">
        <f>EH92-#REF!</f>
        <v>#REF!</v>
      </c>
      <c r="EI219" s="5" t="e">
        <f>EI92-#REF!</f>
        <v>#REF!</v>
      </c>
      <c r="EJ219" s="5" t="e">
        <f>EJ92-#REF!</f>
        <v>#REF!</v>
      </c>
      <c r="EK219" s="5" t="e">
        <f>EK92-#REF!</f>
        <v>#REF!</v>
      </c>
      <c r="EL219" s="5" t="e">
        <f t="shared" si="103"/>
        <v>#DIV/0!</v>
      </c>
      <c r="EM219" s="5" t="e">
        <f>EM92-#REF!</f>
        <v>#REF!</v>
      </c>
      <c r="EN219" s="5" t="e">
        <f t="shared" si="104"/>
        <v>#DIV/0!</v>
      </c>
      <c r="EO219" s="5" t="e">
        <f t="shared" si="105"/>
        <v>#DIV/0!</v>
      </c>
      <c r="EP219" s="5" t="e">
        <f t="shared" si="106"/>
        <v>#DIV/0!</v>
      </c>
      <c r="EQ219" s="5" t="e">
        <f t="shared" si="107"/>
        <v>#DIV/0!</v>
      </c>
      <c r="ER219" s="5" t="e">
        <f t="shared" si="108"/>
        <v>#DIV/0!</v>
      </c>
      <c r="ES219" s="5" t="e">
        <f t="shared" si="109"/>
        <v>#DIV/0!</v>
      </c>
      <c r="ET219" s="5" t="e">
        <f t="shared" si="110"/>
        <v>#DIV/0!</v>
      </c>
      <c r="EU219" s="5" t="e">
        <f t="shared" si="111"/>
        <v>#DIV/0!</v>
      </c>
      <c r="EV219" s="5" t="e">
        <f t="shared" si="112"/>
        <v>#DIV/0!</v>
      </c>
      <c r="EW219" s="12" t="e">
        <f t="shared" si="113"/>
        <v>#DIV/0!</v>
      </c>
      <c r="EX219" s="12" t="e">
        <f t="shared" si="114"/>
        <v>#DIV/0!</v>
      </c>
      <c r="EY219" s="6" t="e">
        <f t="shared" si="115"/>
        <v>#DIV/0!</v>
      </c>
    </row>
    <row r="220" spans="1:155">
      <c r="A220">
        <v>65</v>
      </c>
      <c r="B220" s="5" t="e">
        <f t="shared" ref="B220:G235" si="128">B93-$AE93</f>
        <v>#DIV/0!</v>
      </c>
      <c r="C220" s="5" t="e">
        <f t="shared" si="128"/>
        <v>#DIV/0!</v>
      </c>
      <c r="D220" s="5" t="e">
        <f t="shared" si="128"/>
        <v>#DIV/0!</v>
      </c>
      <c r="E220" s="5" t="e">
        <f t="shared" si="128"/>
        <v>#DIV/0!</v>
      </c>
      <c r="F220" s="5" t="e">
        <f t="shared" si="128"/>
        <v>#DIV/0!</v>
      </c>
      <c r="G220" s="5" t="e">
        <f t="shared" si="128"/>
        <v>#DIV/0!</v>
      </c>
      <c r="H220" s="5" t="e">
        <f t="shared" si="22"/>
        <v>#DIV/0!</v>
      </c>
      <c r="I220" s="22" t="e">
        <f t="shared" si="23"/>
        <v>#DIV/0!</v>
      </c>
      <c r="J220" s="5" t="e">
        <f t="shared" si="24"/>
        <v>#DIV/0!</v>
      </c>
      <c r="K220" s="5" t="e">
        <f t="shared" si="25"/>
        <v>#DIV/0!</v>
      </c>
      <c r="L220" s="5" t="e">
        <f t="shared" si="26"/>
        <v>#DIV/0!</v>
      </c>
      <c r="M220" s="5" t="e">
        <f t="shared" si="27"/>
        <v>#DIV/0!</v>
      </c>
      <c r="N220" s="5" t="e">
        <f t="shared" si="126"/>
        <v>#DIV/0!</v>
      </c>
      <c r="O220" s="5" t="e">
        <f t="shared" si="126"/>
        <v>#DIV/0!</v>
      </c>
      <c r="P220" s="5" t="e">
        <f t="shared" si="126"/>
        <v>#DIV/0!</v>
      </c>
      <c r="Q220" s="5" t="e">
        <f t="shared" si="126"/>
        <v>#DIV/0!</v>
      </c>
      <c r="R220" s="5" t="e">
        <f t="shared" si="29"/>
        <v>#DIV/0!</v>
      </c>
      <c r="S220" s="5" t="e">
        <f t="shared" si="30"/>
        <v>#DIV/0!</v>
      </c>
      <c r="T220" s="5" t="e">
        <f t="shared" si="31"/>
        <v>#DIV/0!</v>
      </c>
      <c r="U220" s="5" t="e">
        <f t="shared" si="32"/>
        <v>#DIV/0!</v>
      </c>
      <c r="V220" s="5" t="e">
        <f t="shared" si="33"/>
        <v>#DIV/0!</v>
      </c>
      <c r="W220" s="5" t="e">
        <f t="shared" si="34"/>
        <v>#DIV/0!</v>
      </c>
      <c r="X220" s="5" t="e">
        <f t="shared" si="35"/>
        <v>#DIV/0!</v>
      </c>
      <c r="Y220" s="5" t="e">
        <f t="shared" si="36"/>
        <v>#DIV/0!</v>
      </c>
      <c r="Z220" s="5" t="e">
        <f t="shared" si="37"/>
        <v>#DIV/0!</v>
      </c>
      <c r="AA220" s="5" t="e">
        <f t="shared" si="38"/>
        <v>#DIV/0!</v>
      </c>
      <c r="AB220" s="5" t="e">
        <f t="shared" si="39"/>
        <v>#DIV/0!</v>
      </c>
      <c r="AC220" s="12" t="e">
        <f t="shared" si="40"/>
        <v>#DIV/0!</v>
      </c>
      <c r="AD220" s="12" t="e">
        <f t="shared" si="41"/>
        <v>#DIV/0!</v>
      </c>
      <c r="AE220" s="6" t="e">
        <f t="shared" si="42"/>
        <v>#DIV/0!</v>
      </c>
      <c r="AG220" s="5" t="e">
        <f t="shared" ref="AG220:AL235" si="129">AG93-$BJ93</f>
        <v>#DIV/0!</v>
      </c>
      <c r="AH220" s="5" t="e">
        <f t="shared" si="129"/>
        <v>#DIV/0!</v>
      </c>
      <c r="AI220" s="5" t="e">
        <f t="shared" si="129"/>
        <v>#DIV/0!</v>
      </c>
      <c r="AJ220" s="5" t="e">
        <f t="shared" si="129"/>
        <v>#DIV/0!</v>
      </c>
      <c r="AK220" s="5" t="e">
        <f t="shared" si="129"/>
        <v>#DIV/0!</v>
      </c>
      <c r="AL220" s="5" t="e">
        <f t="shared" si="129"/>
        <v>#DIV/0!</v>
      </c>
      <c r="AM220" s="5" t="e">
        <f t="shared" si="43"/>
        <v>#DIV/0!</v>
      </c>
      <c r="AN220" s="5" t="e">
        <f t="shared" ref="AN220:AN254" si="130">AN93-BJ93</f>
        <v>#DIV/0!</v>
      </c>
      <c r="AO220" s="5" t="e">
        <f t="shared" si="44"/>
        <v>#DIV/0!</v>
      </c>
      <c r="AP220" s="5" t="e">
        <f t="shared" si="45"/>
        <v>#DIV/0!</v>
      </c>
      <c r="AQ220" s="5" t="e">
        <f t="shared" si="46"/>
        <v>#DIV/0!</v>
      </c>
      <c r="AR220" s="5" t="e">
        <f t="shared" si="47"/>
        <v>#DIV/0!</v>
      </c>
      <c r="AS220" s="5" t="e">
        <f t="shared" si="127"/>
        <v>#DIV/0!</v>
      </c>
      <c r="AT220" s="5" t="e">
        <f t="shared" si="127"/>
        <v>#DIV/0!</v>
      </c>
      <c r="AU220" s="5" t="e">
        <f t="shared" si="127"/>
        <v>#DIV/0!</v>
      </c>
      <c r="AV220" s="5" t="e">
        <f t="shared" si="127"/>
        <v>#DIV/0!</v>
      </c>
      <c r="AW220" s="5" t="e">
        <f t="shared" ref="AW220:AW254" si="131">AW93-BJ93</f>
        <v>#DIV/0!</v>
      </c>
      <c r="AX220" s="5" t="e">
        <f t="shared" si="49"/>
        <v>#DIV/0!</v>
      </c>
      <c r="AY220" s="5" t="e">
        <f t="shared" si="50"/>
        <v>#DIV/0!</v>
      </c>
      <c r="AZ220" s="5" t="e">
        <f t="shared" si="51"/>
        <v>#DIV/0!</v>
      </c>
      <c r="BA220" s="5" t="e">
        <f t="shared" si="52"/>
        <v>#DIV/0!</v>
      </c>
      <c r="BB220" s="5" t="e">
        <f t="shared" si="53"/>
        <v>#DIV/0!</v>
      </c>
      <c r="BC220" s="5" t="e">
        <f t="shared" si="54"/>
        <v>#DIV/0!</v>
      </c>
      <c r="BD220" s="5" t="e">
        <f t="shared" si="55"/>
        <v>#DIV/0!</v>
      </c>
      <c r="BE220" s="5" t="e">
        <f t="shared" si="56"/>
        <v>#DIV/0!</v>
      </c>
      <c r="BF220" s="5" t="e">
        <f t="shared" si="57"/>
        <v>#DIV/0!</v>
      </c>
      <c r="BG220" s="5" t="e">
        <f t="shared" si="58"/>
        <v>#DIV/0!</v>
      </c>
      <c r="BH220" s="12" t="e">
        <f t="shared" si="59"/>
        <v>#DIV/0!</v>
      </c>
      <c r="BI220" s="12" t="e">
        <f t="shared" si="60"/>
        <v>#DIV/0!</v>
      </c>
      <c r="BJ220" s="6" t="e">
        <f t="shared" si="61"/>
        <v>#DIV/0!</v>
      </c>
      <c r="BL220" s="5" t="e">
        <f>BL93-#REF!</f>
        <v>#REF!</v>
      </c>
      <c r="BM220" s="5" t="e">
        <f>BM93-#REF!</f>
        <v>#REF!</v>
      </c>
      <c r="BN220" s="5" t="e">
        <f>BN93-#REF!</f>
        <v>#REF!</v>
      </c>
      <c r="BO220" s="5" t="e">
        <f>BO93-#REF!</f>
        <v>#REF!</v>
      </c>
      <c r="BP220" s="5" t="e">
        <f>BP93-#REF!</f>
        <v>#REF!</v>
      </c>
      <c r="BQ220" s="5" t="e">
        <f>BQ93-#REF!</f>
        <v>#REF!</v>
      </c>
      <c r="BR220" s="5" t="e">
        <f t="shared" si="62"/>
        <v>#DIV/0!</v>
      </c>
      <c r="BS220" s="5" t="e">
        <f t="shared" si="63"/>
        <v>#DIV/0!</v>
      </c>
      <c r="BT220" s="5" t="e">
        <f t="shared" si="64"/>
        <v>#DIV/0!</v>
      </c>
      <c r="BU220" s="5" t="e">
        <f t="shared" si="65"/>
        <v>#DIV/0!</v>
      </c>
      <c r="BV220" s="5" t="e">
        <f>BV93-#REF!</f>
        <v>#REF!</v>
      </c>
      <c r="BW220" s="5" t="e">
        <f t="shared" si="66"/>
        <v>#DIV/0!</v>
      </c>
      <c r="BX220" s="5" t="e">
        <f>BX93-#REF!</f>
        <v>#REF!</v>
      </c>
      <c r="BY220" s="5" t="e">
        <f>BY93-#REF!</f>
        <v>#REF!</v>
      </c>
      <c r="BZ220" s="5" t="e">
        <f>BZ93-#REF!</f>
        <v>#REF!</v>
      </c>
      <c r="CA220" s="5" t="e">
        <f>CA93-#REF!</f>
        <v>#REF!</v>
      </c>
      <c r="CB220" s="5" t="e">
        <f t="shared" si="67"/>
        <v>#DIV/0!</v>
      </c>
      <c r="CC220" s="5" t="e">
        <f>CC93-#REF!</f>
        <v>#REF!</v>
      </c>
      <c r="CD220" s="5" t="e">
        <f t="shared" si="68"/>
        <v>#DIV/0!</v>
      </c>
      <c r="CE220" s="5" t="e">
        <f t="shared" si="69"/>
        <v>#DIV/0!</v>
      </c>
      <c r="CF220" s="5" t="e">
        <f t="shared" si="70"/>
        <v>#DIV/0!</v>
      </c>
      <c r="CG220" s="5" t="e">
        <f t="shared" si="71"/>
        <v>#DIV/0!</v>
      </c>
      <c r="CH220" s="5" t="e">
        <f t="shared" si="72"/>
        <v>#DIV/0!</v>
      </c>
      <c r="CI220" s="5" t="e">
        <f t="shared" si="73"/>
        <v>#DIV/0!</v>
      </c>
      <c r="CJ220" s="5" t="e">
        <f t="shared" si="74"/>
        <v>#DIV/0!</v>
      </c>
      <c r="CK220" s="5" t="e">
        <f t="shared" si="75"/>
        <v>#DIV/0!</v>
      </c>
      <c r="CL220" s="5" t="e">
        <f t="shared" si="76"/>
        <v>#DIV/0!</v>
      </c>
      <c r="CM220" s="12" t="e">
        <f t="shared" si="77"/>
        <v>#DIV/0!</v>
      </c>
      <c r="CN220" s="12" t="e">
        <f t="shared" si="78"/>
        <v>#DIV/0!</v>
      </c>
      <c r="CO220" s="6" t="e">
        <f t="shared" si="79"/>
        <v>#DIV/0!</v>
      </c>
      <c r="CQ220" s="5" t="e">
        <f>CQ93-#REF!</f>
        <v>#REF!</v>
      </c>
      <c r="CR220" s="5" t="e">
        <f>CR93-#REF!</f>
        <v>#REF!</v>
      </c>
      <c r="CS220" s="5" t="e">
        <f>CS93-#REF!</f>
        <v>#REF!</v>
      </c>
      <c r="CT220" s="5" t="e">
        <f>CT93-#REF!</f>
        <v>#REF!</v>
      </c>
      <c r="CU220" s="5" t="e">
        <f>CU93-#REF!</f>
        <v>#REF!</v>
      </c>
      <c r="CV220" s="5" t="e">
        <f>CV93-#REF!</f>
        <v>#REF!</v>
      </c>
      <c r="CW220" s="5" t="e">
        <f t="shared" si="80"/>
        <v>#DIV/0!</v>
      </c>
      <c r="CX220" s="5" t="e">
        <f t="shared" si="81"/>
        <v>#DIV/0!</v>
      </c>
      <c r="CY220" s="5" t="e">
        <f t="shared" si="82"/>
        <v>#DIV/0!</v>
      </c>
      <c r="CZ220" s="5" t="e">
        <f t="shared" si="83"/>
        <v>#DIV/0!</v>
      </c>
      <c r="DA220" s="5" t="e">
        <f>DA93-#REF!</f>
        <v>#REF!</v>
      </c>
      <c r="DB220" s="5" t="e">
        <f t="shared" si="84"/>
        <v>#DIV/0!</v>
      </c>
      <c r="DC220" s="5" t="e">
        <f>DC93-#REF!</f>
        <v>#REF!</v>
      </c>
      <c r="DD220" s="5" t="e">
        <f>DD93-#REF!</f>
        <v>#REF!</v>
      </c>
      <c r="DE220" s="5" t="e">
        <f>DE93-#REF!</f>
        <v>#REF!</v>
      </c>
      <c r="DF220" s="5" t="e">
        <f>DF93-#REF!</f>
        <v>#REF!</v>
      </c>
      <c r="DG220" s="5" t="e">
        <f t="shared" si="85"/>
        <v>#DIV/0!</v>
      </c>
      <c r="DH220" s="5" t="e">
        <f>DH93-#REF!</f>
        <v>#REF!</v>
      </c>
      <c r="DI220" s="5" t="e">
        <f t="shared" si="86"/>
        <v>#DIV/0!</v>
      </c>
      <c r="DJ220" s="5" t="e">
        <f t="shared" si="87"/>
        <v>#DIV/0!</v>
      </c>
      <c r="DK220" s="5" t="e">
        <f t="shared" si="88"/>
        <v>#DIV/0!</v>
      </c>
      <c r="DL220" s="5" t="e">
        <f t="shared" si="89"/>
        <v>#DIV/0!</v>
      </c>
      <c r="DM220" s="5" t="e">
        <f t="shared" si="90"/>
        <v>#DIV/0!</v>
      </c>
      <c r="DN220" s="5" t="e">
        <f t="shared" si="91"/>
        <v>#DIV/0!</v>
      </c>
      <c r="DO220" s="5" t="e">
        <f t="shared" si="92"/>
        <v>#DIV/0!</v>
      </c>
      <c r="DP220" s="5" t="e">
        <f t="shared" si="93"/>
        <v>#DIV/0!</v>
      </c>
      <c r="DQ220" s="5" t="e">
        <f t="shared" si="94"/>
        <v>#DIV/0!</v>
      </c>
      <c r="DR220" s="12" t="e">
        <f t="shared" si="95"/>
        <v>#DIV/0!</v>
      </c>
      <c r="DS220" s="12" t="e">
        <f t="shared" si="96"/>
        <v>#DIV/0!</v>
      </c>
      <c r="DT220" s="6" t="e">
        <f t="shared" si="97"/>
        <v>#DIV/0!</v>
      </c>
      <c r="DV220" s="5" t="e">
        <f>DV93-#REF!</f>
        <v>#REF!</v>
      </c>
      <c r="DW220" s="5" t="e">
        <f>DW93-#REF!</f>
        <v>#REF!</v>
      </c>
      <c r="DX220" s="5" t="e">
        <f>DX93-#REF!</f>
        <v>#REF!</v>
      </c>
      <c r="DY220" s="5" t="e">
        <f>DY93-#REF!</f>
        <v>#REF!</v>
      </c>
      <c r="DZ220" s="5" t="e">
        <f>DZ93-#REF!</f>
        <v>#REF!</v>
      </c>
      <c r="EA220" s="5" t="e">
        <f>EA93-#REF!</f>
        <v>#REF!</v>
      </c>
      <c r="EB220" s="5" t="e">
        <f t="shared" si="98"/>
        <v>#DIV/0!</v>
      </c>
      <c r="EC220" s="5" t="e">
        <f t="shared" si="99"/>
        <v>#DIV/0!</v>
      </c>
      <c r="ED220" s="5" t="e">
        <f t="shared" si="100"/>
        <v>#DIV/0!</v>
      </c>
      <c r="EE220" s="5" t="e">
        <f t="shared" si="101"/>
        <v>#DIV/0!</v>
      </c>
      <c r="EF220" s="5" t="e">
        <f>EF93-#REF!</f>
        <v>#REF!</v>
      </c>
      <c r="EG220" s="5" t="e">
        <f t="shared" si="102"/>
        <v>#DIV/0!</v>
      </c>
      <c r="EH220" s="5" t="e">
        <f>EH93-#REF!</f>
        <v>#REF!</v>
      </c>
      <c r="EI220" s="5" t="e">
        <f>EI93-#REF!</f>
        <v>#REF!</v>
      </c>
      <c r="EJ220" s="5" t="e">
        <f>EJ93-#REF!</f>
        <v>#REF!</v>
      </c>
      <c r="EK220" s="5" t="e">
        <f>EK93-#REF!</f>
        <v>#REF!</v>
      </c>
      <c r="EL220" s="5" t="e">
        <f t="shared" si="103"/>
        <v>#DIV/0!</v>
      </c>
      <c r="EM220" s="5" t="e">
        <f>EM93-#REF!</f>
        <v>#REF!</v>
      </c>
      <c r="EN220" s="5" t="e">
        <f t="shared" si="104"/>
        <v>#DIV/0!</v>
      </c>
      <c r="EO220" s="5" t="e">
        <f t="shared" si="105"/>
        <v>#DIV/0!</v>
      </c>
      <c r="EP220" s="5" t="e">
        <f t="shared" si="106"/>
        <v>#DIV/0!</v>
      </c>
      <c r="EQ220" s="5" t="e">
        <f t="shared" si="107"/>
        <v>#DIV/0!</v>
      </c>
      <c r="ER220" s="5" t="e">
        <f t="shared" si="108"/>
        <v>#DIV/0!</v>
      </c>
      <c r="ES220" s="5" t="e">
        <f t="shared" si="109"/>
        <v>#DIV/0!</v>
      </c>
      <c r="ET220" s="5" t="e">
        <f t="shared" si="110"/>
        <v>#DIV/0!</v>
      </c>
      <c r="EU220" s="5" t="e">
        <f t="shared" si="111"/>
        <v>#DIV/0!</v>
      </c>
      <c r="EV220" s="5" t="e">
        <f t="shared" si="112"/>
        <v>#DIV/0!</v>
      </c>
      <c r="EW220" s="12" t="e">
        <f t="shared" si="113"/>
        <v>#DIV/0!</v>
      </c>
      <c r="EX220" s="12" t="e">
        <f t="shared" si="114"/>
        <v>#DIV/0!</v>
      </c>
      <c r="EY220" s="6" t="e">
        <f t="shared" si="115"/>
        <v>#DIV/0!</v>
      </c>
    </row>
    <row r="221" spans="1:155">
      <c r="A221">
        <v>66</v>
      </c>
      <c r="B221" s="5" t="e">
        <f t="shared" si="128"/>
        <v>#DIV/0!</v>
      </c>
      <c r="C221" s="5" t="e">
        <f t="shared" si="128"/>
        <v>#DIV/0!</v>
      </c>
      <c r="D221" s="5" t="e">
        <f t="shared" si="128"/>
        <v>#DIV/0!</v>
      </c>
      <c r="E221" s="5" t="e">
        <f t="shared" si="128"/>
        <v>#DIV/0!</v>
      </c>
      <c r="F221" s="5" t="e">
        <f t="shared" si="128"/>
        <v>#DIV/0!</v>
      </c>
      <c r="G221" s="5" t="e">
        <f t="shared" si="128"/>
        <v>#DIV/0!</v>
      </c>
      <c r="H221" s="5" t="e">
        <f t="shared" ref="H221:H254" si="132">H94-AE94</f>
        <v>#DIV/0!</v>
      </c>
      <c r="I221" s="22" t="e">
        <f t="shared" ref="I221:I254" si="133">I94-AE94</f>
        <v>#DIV/0!</v>
      </c>
      <c r="J221" s="5" t="e">
        <f t="shared" ref="J221:J254" si="134" xml:space="preserve"> J94-AE94</f>
        <v>#DIV/0!</v>
      </c>
      <c r="K221" s="5" t="e">
        <f t="shared" ref="K221:K254" si="135" xml:space="preserve"> K94-AE94</f>
        <v>#DIV/0!</v>
      </c>
      <c r="L221" s="5" t="e">
        <f t="shared" ref="L221:L254" si="136">L94-$AE94</f>
        <v>#DIV/0!</v>
      </c>
      <c r="M221" s="5" t="e">
        <f t="shared" ref="M221:M254" si="137">M94-AE94</f>
        <v>#DIV/0!</v>
      </c>
      <c r="N221" s="5" t="e">
        <f t="shared" ref="N221:Q236" si="138">N94-$AE94</f>
        <v>#DIV/0!</v>
      </c>
      <c r="O221" s="5" t="e">
        <f t="shared" si="138"/>
        <v>#DIV/0!</v>
      </c>
      <c r="P221" s="5" t="e">
        <f t="shared" si="138"/>
        <v>#DIV/0!</v>
      </c>
      <c r="Q221" s="5" t="e">
        <f t="shared" si="138"/>
        <v>#DIV/0!</v>
      </c>
      <c r="R221" s="5" t="e">
        <f t="shared" ref="R221:R254" si="139">R94-AE94</f>
        <v>#DIV/0!</v>
      </c>
      <c r="S221" s="5" t="e">
        <f t="shared" ref="S221:S254" si="140">S94-$AE94</f>
        <v>#DIV/0!</v>
      </c>
      <c r="T221" s="5" t="e">
        <f t="shared" ref="T221:T254" si="141">T94-AE94</f>
        <v>#DIV/0!</v>
      </c>
      <c r="U221" s="5" t="e">
        <f t="shared" ref="U221:U254" si="142">U94-AE94</f>
        <v>#DIV/0!</v>
      </c>
      <c r="V221" s="5" t="e">
        <f t="shared" ref="V221:V254" si="143">V94-AE94</f>
        <v>#DIV/0!</v>
      </c>
      <c r="W221" s="5" t="e">
        <f t="shared" ref="W221:W254" si="144">W94-AE94</f>
        <v>#DIV/0!</v>
      </c>
      <c r="X221" s="5" t="e">
        <f t="shared" ref="X221:X254" si="145">X94-AE94</f>
        <v>#DIV/0!</v>
      </c>
      <c r="Y221" s="5" t="e">
        <f t="shared" ref="Y221:Y254" si="146">Y94-AE94</f>
        <v>#DIV/0!</v>
      </c>
      <c r="Z221" s="5" t="e">
        <f t="shared" ref="Z221:Z254" si="147">Z94-AE94</f>
        <v>#DIV/0!</v>
      </c>
      <c r="AA221" s="5" t="e">
        <f t="shared" ref="AA221:AA254" si="148">AA94-AE94</f>
        <v>#DIV/0!</v>
      </c>
      <c r="AB221" s="5" t="e">
        <f t="shared" ref="AB221:AB254" si="149">AB94-AE94</f>
        <v>#DIV/0!</v>
      </c>
      <c r="AC221" s="12" t="e">
        <f t="shared" ref="AC221:AC254" si="150">AC94-AE94</f>
        <v>#DIV/0!</v>
      </c>
      <c r="AD221" s="12" t="e">
        <f t="shared" ref="AD221:AD254" si="151">AD94-AE94</f>
        <v>#DIV/0!</v>
      </c>
      <c r="AE221" s="6" t="e">
        <f t="shared" ref="AE221:AE254" si="152">AE94</f>
        <v>#DIV/0!</v>
      </c>
      <c r="AG221" s="5" t="e">
        <f t="shared" si="129"/>
        <v>#DIV/0!</v>
      </c>
      <c r="AH221" s="5" t="e">
        <f t="shared" si="129"/>
        <v>#DIV/0!</v>
      </c>
      <c r="AI221" s="5" t="e">
        <f t="shared" si="129"/>
        <v>#DIV/0!</v>
      </c>
      <c r="AJ221" s="5" t="e">
        <f t="shared" si="129"/>
        <v>#DIV/0!</v>
      </c>
      <c r="AK221" s="5" t="e">
        <f t="shared" si="129"/>
        <v>#DIV/0!</v>
      </c>
      <c r="AL221" s="5" t="e">
        <f t="shared" si="129"/>
        <v>#DIV/0!</v>
      </c>
      <c r="AM221" s="5" t="e">
        <f t="shared" ref="AM221:AM254" si="153">AM94-BJ94</f>
        <v>#DIV/0!</v>
      </c>
      <c r="AN221" s="5" t="e">
        <f t="shared" si="130"/>
        <v>#DIV/0!</v>
      </c>
      <c r="AO221" s="5" t="e">
        <f t="shared" ref="AO221:AO254" si="154" xml:space="preserve"> AO94 - BJ94</f>
        <v>#DIV/0!</v>
      </c>
      <c r="AP221" s="5" t="e">
        <f t="shared" ref="AP221:AP254" si="155" xml:space="preserve"> AP94 - BJ94</f>
        <v>#DIV/0!</v>
      </c>
      <c r="AQ221" s="5" t="e">
        <f t="shared" ref="AQ221:AQ254" si="156">AQ94-$BJ94</f>
        <v>#DIV/0!</v>
      </c>
      <c r="AR221" s="5" t="e">
        <f t="shared" ref="AR221:AR254" si="157">AR94-BJ94</f>
        <v>#DIV/0!</v>
      </c>
      <c r="AS221" s="5" t="e">
        <f t="shared" ref="AS221:AV236" si="158">AS94-$BJ94</f>
        <v>#DIV/0!</v>
      </c>
      <c r="AT221" s="5" t="e">
        <f t="shared" si="158"/>
        <v>#DIV/0!</v>
      </c>
      <c r="AU221" s="5" t="e">
        <f t="shared" si="158"/>
        <v>#DIV/0!</v>
      </c>
      <c r="AV221" s="5" t="e">
        <f t="shared" si="158"/>
        <v>#DIV/0!</v>
      </c>
      <c r="AW221" s="5" t="e">
        <f t="shared" si="131"/>
        <v>#DIV/0!</v>
      </c>
      <c r="AX221" s="5" t="e">
        <f t="shared" ref="AX221:AX254" si="159">AX94-$BJ94</f>
        <v>#DIV/0!</v>
      </c>
      <c r="AY221" s="5" t="e">
        <f t="shared" ref="AY221:AY254" si="160">AY94-BJ94</f>
        <v>#DIV/0!</v>
      </c>
      <c r="AZ221" s="5" t="e">
        <f t="shared" ref="AZ221:AZ254" si="161">AZ94-BJ94</f>
        <v>#DIV/0!</v>
      </c>
      <c r="BA221" s="5" t="e">
        <f t="shared" ref="BA221:BA254" si="162">BA94-BJ94</f>
        <v>#DIV/0!</v>
      </c>
      <c r="BB221" s="5" t="e">
        <f t="shared" ref="BB221:BB254" si="163">BB94-BJ94</f>
        <v>#DIV/0!</v>
      </c>
      <c r="BC221" s="5" t="e">
        <f t="shared" ref="BC221:BC254" si="164">BC94-BJ94</f>
        <v>#DIV/0!</v>
      </c>
      <c r="BD221" s="5" t="e">
        <f t="shared" ref="BD221:BD254" si="165">BD94-BJ94</f>
        <v>#DIV/0!</v>
      </c>
      <c r="BE221" s="5" t="e">
        <f t="shared" ref="BE221:BE254" si="166">BE94-BJ94</f>
        <v>#DIV/0!</v>
      </c>
      <c r="BF221" s="5" t="e">
        <f t="shared" ref="BF221:BF254" si="167">BF94-BJ94</f>
        <v>#DIV/0!</v>
      </c>
      <c r="BG221" s="5" t="e">
        <f t="shared" ref="BG221:BG254" si="168">BG94-BJ94</f>
        <v>#DIV/0!</v>
      </c>
      <c r="BH221" s="12" t="e">
        <f t="shared" ref="BH221:BH254" si="169">BH94-BJ94</f>
        <v>#DIV/0!</v>
      </c>
      <c r="BI221" s="12" t="e">
        <f t="shared" ref="BI221:BI254" si="170">BI94-BJ94</f>
        <v>#DIV/0!</v>
      </c>
      <c r="BJ221" s="6" t="e">
        <f t="shared" ref="BJ221:BJ254" si="171">BJ94</f>
        <v>#DIV/0!</v>
      </c>
      <c r="BL221" s="5" t="e">
        <f>BL94-#REF!</f>
        <v>#REF!</v>
      </c>
      <c r="BM221" s="5" t="e">
        <f>BM94-#REF!</f>
        <v>#REF!</v>
      </c>
      <c r="BN221" s="5" t="e">
        <f>BN94-#REF!</f>
        <v>#REF!</v>
      </c>
      <c r="BO221" s="5" t="e">
        <f>BO94-#REF!</f>
        <v>#REF!</v>
      </c>
      <c r="BP221" s="5" t="e">
        <f>BP94-#REF!</f>
        <v>#REF!</v>
      </c>
      <c r="BQ221" s="5" t="e">
        <f>BQ94-#REF!</f>
        <v>#REF!</v>
      </c>
      <c r="BR221" s="5" t="e">
        <f t="shared" ref="BR221:BR254" si="172">BR94-CO94</f>
        <v>#DIV/0!</v>
      </c>
      <c r="BS221" s="5" t="e">
        <f t="shared" ref="BS221:BS254" si="173">BS94-CO94</f>
        <v>#DIV/0!</v>
      </c>
      <c r="BT221" s="5" t="e">
        <f t="shared" ref="BT221:BT254" si="174" xml:space="preserve"> BT94 - CO94</f>
        <v>#DIV/0!</v>
      </c>
      <c r="BU221" s="5" t="e">
        <f t="shared" ref="BU221:BU254" si="175" xml:space="preserve"> BU94 - CO94</f>
        <v>#DIV/0!</v>
      </c>
      <c r="BV221" s="5" t="e">
        <f>BV94-#REF!</f>
        <v>#REF!</v>
      </c>
      <c r="BW221" s="5" t="e">
        <f t="shared" ref="BW221:BW254" si="176">BW94-CO94</f>
        <v>#DIV/0!</v>
      </c>
      <c r="BX221" s="5" t="e">
        <f>BX94-#REF!</f>
        <v>#REF!</v>
      </c>
      <c r="BY221" s="5" t="e">
        <f>BY94-#REF!</f>
        <v>#REF!</v>
      </c>
      <c r="BZ221" s="5" t="e">
        <f>BZ94-#REF!</f>
        <v>#REF!</v>
      </c>
      <c r="CA221" s="5" t="e">
        <f>CA94-#REF!</f>
        <v>#REF!</v>
      </c>
      <c r="CB221" s="5" t="e">
        <f t="shared" ref="CB221:CB254" si="177">CB94-CO94</f>
        <v>#DIV/0!</v>
      </c>
      <c r="CC221" s="5" t="e">
        <f>CC94-#REF!</f>
        <v>#REF!</v>
      </c>
      <c r="CD221" s="5" t="e">
        <f t="shared" ref="CD221:CD254" si="178">CD94-CO94</f>
        <v>#DIV/0!</v>
      </c>
      <c r="CE221" s="5" t="e">
        <f t="shared" ref="CE221:CE254" si="179">CE94-CO94</f>
        <v>#DIV/0!</v>
      </c>
      <c r="CF221" s="5" t="e">
        <f t="shared" ref="CF221:CF254" si="180">CF94-CO94</f>
        <v>#DIV/0!</v>
      </c>
      <c r="CG221" s="5" t="e">
        <f t="shared" ref="CG221:CG254" si="181">CG94-CO94</f>
        <v>#DIV/0!</v>
      </c>
      <c r="CH221" s="5" t="e">
        <f t="shared" ref="CH221:CH254" si="182">CH94-CO94</f>
        <v>#DIV/0!</v>
      </c>
      <c r="CI221" s="5" t="e">
        <f t="shared" ref="CI221:CI254" si="183">CI94-CO94</f>
        <v>#DIV/0!</v>
      </c>
      <c r="CJ221" s="5" t="e">
        <f t="shared" ref="CJ221:CJ254" si="184">CJ94-CO94</f>
        <v>#DIV/0!</v>
      </c>
      <c r="CK221" s="5" t="e">
        <f t="shared" ref="CK221:CK254" si="185">CK94-CO94</f>
        <v>#DIV/0!</v>
      </c>
      <c r="CL221" s="5" t="e">
        <f t="shared" ref="CL221:CL254" si="186">CL94-CO94</f>
        <v>#DIV/0!</v>
      </c>
      <c r="CM221" s="12" t="e">
        <f t="shared" ref="CM221:CM254" si="187">CM94-CO94</f>
        <v>#DIV/0!</v>
      </c>
      <c r="CN221" s="12" t="e">
        <f t="shared" ref="CN221:CN254" si="188">CN94-CO94</f>
        <v>#DIV/0!</v>
      </c>
      <c r="CO221" s="6" t="e">
        <f t="shared" ref="CO221:CO254" si="189">CO94</f>
        <v>#DIV/0!</v>
      </c>
      <c r="CQ221" s="5" t="e">
        <f>CQ94-#REF!</f>
        <v>#REF!</v>
      </c>
      <c r="CR221" s="5" t="e">
        <f>CR94-#REF!</f>
        <v>#REF!</v>
      </c>
      <c r="CS221" s="5" t="e">
        <f>CS94-#REF!</f>
        <v>#REF!</v>
      </c>
      <c r="CT221" s="5" t="e">
        <f>CT94-#REF!</f>
        <v>#REF!</v>
      </c>
      <c r="CU221" s="5" t="e">
        <f>CU94-#REF!</f>
        <v>#REF!</v>
      </c>
      <c r="CV221" s="5" t="e">
        <f>CV94-#REF!</f>
        <v>#REF!</v>
      </c>
      <c r="CW221" s="5" t="e">
        <f t="shared" ref="CW221:CW254" si="190">CW94-DT94</f>
        <v>#DIV/0!</v>
      </c>
      <c r="CX221" s="5" t="e">
        <f t="shared" ref="CX221:CX254" si="191">CX94-DT94</f>
        <v>#DIV/0!</v>
      </c>
      <c r="CY221" s="5" t="e">
        <f t="shared" ref="CY221:CY254" si="192" xml:space="preserve"> CY94 - DT94</f>
        <v>#DIV/0!</v>
      </c>
      <c r="CZ221" s="5" t="e">
        <f t="shared" ref="CZ221:CZ254" si="193" xml:space="preserve"> CZ94 - DT94</f>
        <v>#DIV/0!</v>
      </c>
      <c r="DA221" s="5" t="e">
        <f>DA94-#REF!</f>
        <v>#REF!</v>
      </c>
      <c r="DB221" s="5" t="e">
        <f t="shared" ref="DB221:DB254" si="194">DB94-DT94</f>
        <v>#DIV/0!</v>
      </c>
      <c r="DC221" s="5" t="e">
        <f>DC94-#REF!</f>
        <v>#REF!</v>
      </c>
      <c r="DD221" s="5" t="e">
        <f>DD94-#REF!</f>
        <v>#REF!</v>
      </c>
      <c r="DE221" s="5" t="e">
        <f>DE94-#REF!</f>
        <v>#REF!</v>
      </c>
      <c r="DF221" s="5" t="e">
        <f>DF94-#REF!</f>
        <v>#REF!</v>
      </c>
      <c r="DG221" s="5" t="e">
        <f t="shared" ref="DG221:DG254" si="195">DG94-DT94</f>
        <v>#DIV/0!</v>
      </c>
      <c r="DH221" s="5" t="e">
        <f>DH94-#REF!</f>
        <v>#REF!</v>
      </c>
      <c r="DI221" s="5" t="e">
        <f t="shared" ref="DI221:DI254" si="196">DI94-DT94</f>
        <v>#DIV/0!</v>
      </c>
      <c r="DJ221" s="5" t="e">
        <f t="shared" ref="DJ221:DJ254" si="197">DJ94-DT94</f>
        <v>#DIV/0!</v>
      </c>
      <c r="DK221" s="5" t="e">
        <f t="shared" ref="DK221:DK254" si="198">DK94-DT94</f>
        <v>#DIV/0!</v>
      </c>
      <c r="DL221" s="5" t="e">
        <f t="shared" ref="DL221:DL254" si="199">DL94-DT94</f>
        <v>#DIV/0!</v>
      </c>
      <c r="DM221" s="5" t="e">
        <f t="shared" ref="DM221:DM254" si="200">DM94-DT94</f>
        <v>#DIV/0!</v>
      </c>
      <c r="DN221" s="5" t="e">
        <f t="shared" ref="DN221:DN254" si="201">DN94-DT94</f>
        <v>#DIV/0!</v>
      </c>
      <c r="DO221" s="5" t="e">
        <f t="shared" ref="DO221:DO254" si="202">DO94-DT94</f>
        <v>#DIV/0!</v>
      </c>
      <c r="DP221" s="5" t="e">
        <f t="shared" ref="DP221:DP254" si="203">DP94-DT94</f>
        <v>#DIV/0!</v>
      </c>
      <c r="DQ221" s="5" t="e">
        <f t="shared" ref="DQ221:DQ254" si="204">DQ94-DT94</f>
        <v>#DIV/0!</v>
      </c>
      <c r="DR221" s="12" t="e">
        <f t="shared" ref="DR221:DR254" si="205">DR94-DT94</f>
        <v>#DIV/0!</v>
      </c>
      <c r="DS221" s="12" t="e">
        <f t="shared" ref="DS221:DS254" si="206">DS94-DT94</f>
        <v>#DIV/0!</v>
      </c>
      <c r="DT221" s="6" t="e">
        <f t="shared" ref="DT221:DT254" si="207">DT94</f>
        <v>#DIV/0!</v>
      </c>
      <c r="DV221" s="5" t="e">
        <f>DV94-#REF!</f>
        <v>#REF!</v>
      </c>
      <c r="DW221" s="5" t="e">
        <f>DW94-#REF!</f>
        <v>#REF!</v>
      </c>
      <c r="DX221" s="5" t="e">
        <f>DX94-#REF!</f>
        <v>#REF!</v>
      </c>
      <c r="DY221" s="5" t="e">
        <f>DY94-#REF!</f>
        <v>#REF!</v>
      </c>
      <c r="DZ221" s="5" t="e">
        <f>DZ94-#REF!</f>
        <v>#REF!</v>
      </c>
      <c r="EA221" s="5" t="e">
        <f>EA94-#REF!</f>
        <v>#REF!</v>
      </c>
      <c r="EB221" s="5" t="e">
        <f t="shared" ref="EB221:EB254" si="208">EB94-EY94</f>
        <v>#DIV/0!</v>
      </c>
      <c r="EC221" s="5" t="e">
        <f t="shared" ref="EC221:EC254" si="209">EC94-EY94</f>
        <v>#DIV/0!</v>
      </c>
      <c r="ED221" s="5" t="e">
        <f t="shared" ref="ED221:ED254" si="210" xml:space="preserve"> ED94 - EY94</f>
        <v>#DIV/0!</v>
      </c>
      <c r="EE221" s="5" t="e">
        <f t="shared" ref="EE221:EE254" si="211" xml:space="preserve"> EE94 - EY94</f>
        <v>#DIV/0!</v>
      </c>
      <c r="EF221" s="5" t="e">
        <f>EF94-#REF!</f>
        <v>#REF!</v>
      </c>
      <c r="EG221" s="5" t="e">
        <f t="shared" ref="EG221:EG254" si="212">EG94-EY94</f>
        <v>#DIV/0!</v>
      </c>
      <c r="EH221" s="5" t="e">
        <f>EH94-#REF!</f>
        <v>#REF!</v>
      </c>
      <c r="EI221" s="5" t="e">
        <f>EI94-#REF!</f>
        <v>#REF!</v>
      </c>
      <c r="EJ221" s="5" t="e">
        <f>EJ94-#REF!</f>
        <v>#REF!</v>
      </c>
      <c r="EK221" s="5" t="e">
        <f>EK94-#REF!</f>
        <v>#REF!</v>
      </c>
      <c r="EL221" s="5" t="e">
        <f t="shared" ref="EL221:EL254" si="213">EL94-EY94</f>
        <v>#DIV/0!</v>
      </c>
      <c r="EM221" s="5" t="e">
        <f>EM94-#REF!</f>
        <v>#REF!</v>
      </c>
      <c r="EN221" s="5" t="e">
        <f t="shared" ref="EN221:EN254" si="214">EN94-EY94</f>
        <v>#DIV/0!</v>
      </c>
      <c r="EO221" s="5" t="e">
        <f t="shared" ref="EO221:EO254" si="215">EO94-EY94</f>
        <v>#DIV/0!</v>
      </c>
      <c r="EP221" s="5" t="e">
        <f t="shared" ref="EP221:EP254" si="216">EP94-EY94</f>
        <v>#DIV/0!</v>
      </c>
      <c r="EQ221" s="5" t="e">
        <f t="shared" ref="EQ221:EQ254" si="217">EQ94-EY94</f>
        <v>#DIV/0!</v>
      </c>
      <c r="ER221" s="5" t="e">
        <f t="shared" ref="ER221:ER254" si="218">ER94-EY94</f>
        <v>#DIV/0!</v>
      </c>
      <c r="ES221" s="5" t="e">
        <f t="shared" ref="ES221:ES254" si="219">ES94-EY94</f>
        <v>#DIV/0!</v>
      </c>
      <c r="ET221" s="5" t="e">
        <f t="shared" ref="ET221:ET254" si="220">ET94-EY94</f>
        <v>#DIV/0!</v>
      </c>
      <c r="EU221" s="5" t="e">
        <f t="shared" ref="EU221:EU254" si="221">EU94-EY94</f>
        <v>#DIV/0!</v>
      </c>
      <c r="EV221" s="5" t="e">
        <f t="shared" ref="EV221:EV254" si="222">EV94-EY94</f>
        <v>#DIV/0!</v>
      </c>
      <c r="EW221" s="12" t="e">
        <f t="shared" ref="EW221:EW254" si="223">EW94-EY94</f>
        <v>#DIV/0!</v>
      </c>
      <c r="EX221" s="12" t="e">
        <f t="shared" ref="EX221:EX254" si="224">EX94-EY94</f>
        <v>#DIV/0!</v>
      </c>
      <c r="EY221" s="6" t="e">
        <f t="shared" ref="EY221:EY254" si="225">EY94</f>
        <v>#DIV/0!</v>
      </c>
    </row>
    <row r="222" spans="1:155">
      <c r="A222">
        <v>67</v>
      </c>
      <c r="B222" s="5" t="e">
        <f t="shared" si="128"/>
        <v>#DIV/0!</v>
      </c>
      <c r="C222" s="5" t="e">
        <f t="shared" si="128"/>
        <v>#DIV/0!</v>
      </c>
      <c r="D222" s="5" t="e">
        <f t="shared" si="128"/>
        <v>#DIV/0!</v>
      </c>
      <c r="E222" s="5" t="e">
        <f t="shared" si="128"/>
        <v>#DIV/0!</v>
      </c>
      <c r="F222" s="5" t="e">
        <f t="shared" si="128"/>
        <v>#DIV/0!</v>
      </c>
      <c r="G222" s="5" t="e">
        <f t="shared" si="128"/>
        <v>#DIV/0!</v>
      </c>
      <c r="H222" s="5" t="e">
        <f t="shared" si="132"/>
        <v>#DIV/0!</v>
      </c>
      <c r="I222" s="22" t="e">
        <f t="shared" si="133"/>
        <v>#DIV/0!</v>
      </c>
      <c r="J222" s="5" t="e">
        <f t="shared" si="134"/>
        <v>#DIV/0!</v>
      </c>
      <c r="K222" s="5" t="e">
        <f t="shared" si="135"/>
        <v>#DIV/0!</v>
      </c>
      <c r="L222" s="5" t="e">
        <f t="shared" si="136"/>
        <v>#DIV/0!</v>
      </c>
      <c r="M222" s="5" t="e">
        <f t="shared" si="137"/>
        <v>#DIV/0!</v>
      </c>
      <c r="N222" s="5" t="e">
        <f t="shared" si="138"/>
        <v>#DIV/0!</v>
      </c>
      <c r="O222" s="5" t="e">
        <f t="shared" si="138"/>
        <v>#DIV/0!</v>
      </c>
      <c r="P222" s="5" t="e">
        <f t="shared" si="138"/>
        <v>#DIV/0!</v>
      </c>
      <c r="Q222" s="5" t="e">
        <f t="shared" si="138"/>
        <v>#DIV/0!</v>
      </c>
      <c r="R222" s="5" t="e">
        <f t="shared" si="139"/>
        <v>#DIV/0!</v>
      </c>
      <c r="S222" s="5" t="e">
        <f t="shared" si="140"/>
        <v>#DIV/0!</v>
      </c>
      <c r="T222" s="5" t="e">
        <f t="shared" si="141"/>
        <v>#DIV/0!</v>
      </c>
      <c r="U222" s="5" t="e">
        <f t="shared" si="142"/>
        <v>#DIV/0!</v>
      </c>
      <c r="V222" s="5" t="e">
        <f t="shared" si="143"/>
        <v>#DIV/0!</v>
      </c>
      <c r="W222" s="5" t="e">
        <f t="shared" si="144"/>
        <v>#DIV/0!</v>
      </c>
      <c r="X222" s="5" t="e">
        <f t="shared" si="145"/>
        <v>#DIV/0!</v>
      </c>
      <c r="Y222" s="5" t="e">
        <f t="shared" si="146"/>
        <v>#DIV/0!</v>
      </c>
      <c r="Z222" s="5" t="e">
        <f t="shared" si="147"/>
        <v>#DIV/0!</v>
      </c>
      <c r="AA222" s="5" t="e">
        <f t="shared" si="148"/>
        <v>#DIV/0!</v>
      </c>
      <c r="AB222" s="5" t="e">
        <f t="shared" si="149"/>
        <v>#DIV/0!</v>
      </c>
      <c r="AC222" s="12" t="e">
        <f t="shared" si="150"/>
        <v>#DIV/0!</v>
      </c>
      <c r="AD222" s="12" t="e">
        <f t="shared" si="151"/>
        <v>#DIV/0!</v>
      </c>
      <c r="AE222" s="6" t="e">
        <f t="shared" si="152"/>
        <v>#DIV/0!</v>
      </c>
      <c r="AG222" s="5" t="e">
        <f t="shared" si="129"/>
        <v>#DIV/0!</v>
      </c>
      <c r="AH222" s="5" t="e">
        <f t="shared" si="129"/>
        <v>#DIV/0!</v>
      </c>
      <c r="AI222" s="5" t="e">
        <f t="shared" si="129"/>
        <v>#DIV/0!</v>
      </c>
      <c r="AJ222" s="5" t="e">
        <f t="shared" si="129"/>
        <v>#DIV/0!</v>
      </c>
      <c r="AK222" s="5" t="e">
        <f t="shared" si="129"/>
        <v>#DIV/0!</v>
      </c>
      <c r="AL222" s="5" t="e">
        <f t="shared" si="129"/>
        <v>#DIV/0!</v>
      </c>
      <c r="AM222" s="5" t="e">
        <f t="shared" si="153"/>
        <v>#DIV/0!</v>
      </c>
      <c r="AN222" s="5" t="e">
        <f t="shared" si="130"/>
        <v>#DIV/0!</v>
      </c>
      <c r="AO222" s="5" t="e">
        <f t="shared" si="154"/>
        <v>#DIV/0!</v>
      </c>
      <c r="AP222" s="5" t="e">
        <f t="shared" si="155"/>
        <v>#DIV/0!</v>
      </c>
      <c r="AQ222" s="5" t="e">
        <f t="shared" si="156"/>
        <v>#DIV/0!</v>
      </c>
      <c r="AR222" s="5" t="e">
        <f t="shared" si="157"/>
        <v>#DIV/0!</v>
      </c>
      <c r="AS222" s="5" t="e">
        <f t="shared" si="158"/>
        <v>#DIV/0!</v>
      </c>
      <c r="AT222" s="5" t="e">
        <f t="shared" si="158"/>
        <v>#DIV/0!</v>
      </c>
      <c r="AU222" s="5" t="e">
        <f t="shared" si="158"/>
        <v>#DIV/0!</v>
      </c>
      <c r="AV222" s="5" t="e">
        <f t="shared" si="158"/>
        <v>#DIV/0!</v>
      </c>
      <c r="AW222" s="5" t="e">
        <f t="shared" si="131"/>
        <v>#DIV/0!</v>
      </c>
      <c r="AX222" s="5" t="e">
        <f t="shared" si="159"/>
        <v>#DIV/0!</v>
      </c>
      <c r="AY222" s="5" t="e">
        <f t="shared" si="160"/>
        <v>#DIV/0!</v>
      </c>
      <c r="AZ222" s="5" t="e">
        <f t="shared" si="161"/>
        <v>#DIV/0!</v>
      </c>
      <c r="BA222" s="5" t="e">
        <f t="shared" si="162"/>
        <v>#DIV/0!</v>
      </c>
      <c r="BB222" s="5" t="e">
        <f t="shared" si="163"/>
        <v>#DIV/0!</v>
      </c>
      <c r="BC222" s="5" t="e">
        <f t="shared" si="164"/>
        <v>#DIV/0!</v>
      </c>
      <c r="BD222" s="5" t="e">
        <f t="shared" si="165"/>
        <v>#DIV/0!</v>
      </c>
      <c r="BE222" s="5" t="e">
        <f t="shared" si="166"/>
        <v>#DIV/0!</v>
      </c>
      <c r="BF222" s="5" t="e">
        <f t="shared" si="167"/>
        <v>#DIV/0!</v>
      </c>
      <c r="BG222" s="5" t="e">
        <f t="shared" si="168"/>
        <v>#DIV/0!</v>
      </c>
      <c r="BH222" s="12" t="e">
        <f t="shared" si="169"/>
        <v>#DIV/0!</v>
      </c>
      <c r="BI222" s="12" t="e">
        <f t="shared" si="170"/>
        <v>#DIV/0!</v>
      </c>
      <c r="BJ222" s="6" t="e">
        <f t="shared" si="171"/>
        <v>#DIV/0!</v>
      </c>
      <c r="BL222" s="5" t="e">
        <f>BL95-#REF!</f>
        <v>#REF!</v>
      </c>
      <c r="BM222" s="5" t="e">
        <f>BM95-#REF!</f>
        <v>#REF!</v>
      </c>
      <c r="BN222" s="5" t="e">
        <f>BN95-#REF!</f>
        <v>#REF!</v>
      </c>
      <c r="BO222" s="5" t="e">
        <f>BO95-#REF!</f>
        <v>#REF!</v>
      </c>
      <c r="BP222" s="5" t="e">
        <f>BP95-#REF!</f>
        <v>#REF!</v>
      </c>
      <c r="BQ222" s="5" t="e">
        <f>BQ95-#REF!</f>
        <v>#REF!</v>
      </c>
      <c r="BR222" s="5" t="e">
        <f t="shared" si="172"/>
        <v>#DIV/0!</v>
      </c>
      <c r="BS222" s="5" t="e">
        <f t="shared" si="173"/>
        <v>#DIV/0!</v>
      </c>
      <c r="BT222" s="5" t="e">
        <f t="shared" si="174"/>
        <v>#DIV/0!</v>
      </c>
      <c r="BU222" s="5" t="e">
        <f t="shared" si="175"/>
        <v>#DIV/0!</v>
      </c>
      <c r="BV222" s="5" t="e">
        <f>BV95-#REF!</f>
        <v>#REF!</v>
      </c>
      <c r="BW222" s="5" t="e">
        <f t="shared" si="176"/>
        <v>#DIV/0!</v>
      </c>
      <c r="BX222" s="5" t="e">
        <f>BX95-#REF!</f>
        <v>#REF!</v>
      </c>
      <c r="BY222" s="5" t="e">
        <f>BY95-#REF!</f>
        <v>#REF!</v>
      </c>
      <c r="BZ222" s="5" t="e">
        <f>BZ95-#REF!</f>
        <v>#REF!</v>
      </c>
      <c r="CA222" s="5" t="e">
        <f>CA95-#REF!</f>
        <v>#REF!</v>
      </c>
      <c r="CB222" s="5" t="e">
        <f t="shared" si="177"/>
        <v>#DIV/0!</v>
      </c>
      <c r="CC222" s="5" t="e">
        <f>CC95-#REF!</f>
        <v>#REF!</v>
      </c>
      <c r="CD222" s="5" t="e">
        <f t="shared" si="178"/>
        <v>#DIV/0!</v>
      </c>
      <c r="CE222" s="5" t="e">
        <f t="shared" si="179"/>
        <v>#DIV/0!</v>
      </c>
      <c r="CF222" s="5" t="e">
        <f t="shared" si="180"/>
        <v>#DIV/0!</v>
      </c>
      <c r="CG222" s="5" t="e">
        <f t="shared" si="181"/>
        <v>#DIV/0!</v>
      </c>
      <c r="CH222" s="5" t="e">
        <f t="shared" si="182"/>
        <v>#DIV/0!</v>
      </c>
      <c r="CI222" s="5" t="e">
        <f t="shared" si="183"/>
        <v>#DIV/0!</v>
      </c>
      <c r="CJ222" s="5" t="e">
        <f t="shared" si="184"/>
        <v>#DIV/0!</v>
      </c>
      <c r="CK222" s="5" t="e">
        <f t="shared" si="185"/>
        <v>#DIV/0!</v>
      </c>
      <c r="CL222" s="5" t="e">
        <f t="shared" si="186"/>
        <v>#DIV/0!</v>
      </c>
      <c r="CM222" s="12" t="e">
        <f t="shared" si="187"/>
        <v>#DIV/0!</v>
      </c>
      <c r="CN222" s="12" t="e">
        <f t="shared" si="188"/>
        <v>#DIV/0!</v>
      </c>
      <c r="CO222" s="6" t="e">
        <f t="shared" si="189"/>
        <v>#DIV/0!</v>
      </c>
      <c r="CQ222" s="5" t="e">
        <f>CQ95-#REF!</f>
        <v>#REF!</v>
      </c>
      <c r="CR222" s="5" t="e">
        <f>CR95-#REF!</f>
        <v>#REF!</v>
      </c>
      <c r="CS222" s="5" t="e">
        <f>CS95-#REF!</f>
        <v>#REF!</v>
      </c>
      <c r="CT222" s="5" t="e">
        <f>CT95-#REF!</f>
        <v>#REF!</v>
      </c>
      <c r="CU222" s="5" t="e">
        <f>CU95-#REF!</f>
        <v>#REF!</v>
      </c>
      <c r="CV222" s="5" t="e">
        <f>CV95-#REF!</f>
        <v>#REF!</v>
      </c>
      <c r="CW222" s="5" t="e">
        <f t="shared" si="190"/>
        <v>#DIV/0!</v>
      </c>
      <c r="CX222" s="5" t="e">
        <f t="shared" si="191"/>
        <v>#DIV/0!</v>
      </c>
      <c r="CY222" s="5" t="e">
        <f t="shared" si="192"/>
        <v>#DIV/0!</v>
      </c>
      <c r="CZ222" s="5" t="e">
        <f t="shared" si="193"/>
        <v>#DIV/0!</v>
      </c>
      <c r="DA222" s="5" t="e">
        <f>DA95-#REF!</f>
        <v>#REF!</v>
      </c>
      <c r="DB222" s="5" t="e">
        <f t="shared" si="194"/>
        <v>#DIV/0!</v>
      </c>
      <c r="DC222" s="5" t="e">
        <f>DC95-#REF!</f>
        <v>#REF!</v>
      </c>
      <c r="DD222" s="5" t="e">
        <f>DD95-#REF!</f>
        <v>#REF!</v>
      </c>
      <c r="DE222" s="5" t="e">
        <f>DE95-#REF!</f>
        <v>#REF!</v>
      </c>
      <c r="DF222" s="5" t="e">
        <f>DF95-#REF!</f>
        <v>#REF!</v>
      </c>
      <c r="DG222" s="5" t="e">
        <f t="shared" si="195"/>
        <v>#DIV/0!</v>
      </c>
      <c r="DH222" s="5" t="e">
        <f>DH95-#REF!</f>
        <v>#REF!</v>
      </c>
      <c r="DI222" s="5" t="e">
        <f t="shared" si="196"/>
        <v>#DIV/0!</v>
      </c>
      <c r="DJ222" s="5" t="e">
        <f t="shared" si="197"/>
        <v>#DIV/0!</v>
      </c>
      <c r="DK222" s="5" t="e">
        <f t="shared" si="198"/>
        <v>#DIV/0!</v>
      </c>
      <c r="DL222" s="5" t="e">
        <f t="shared" si="199"/>
        <v>#DIV/0!</v>
      </c>
      <c r="DM222" s="5" t="e">
        <f t="shared" si="200"/>
        <v>#DIV/0!</v>
      </c>
      <c r="DN222" s="5" t="e">
        <f t="shared" si="201"/>
        <v>#DIV/0!</v>
      </c>
      <c r="DO222" s="5" t="e">
        <f t="shared" si="202"/>
        <v>#DIV/0!</v>
      </c>
      <c r="DP222" s="5" t="e">
        <f t="shared" si="203"/>
        <v>#DIV/0!</v>
      </c>
      <c r="DQ222" s="5" t="e">
        <f t="shared" si="204"/>
        <v>#DIV/0!</v>
      </c>
      <c r="DR222" s="12" t="e">
        <f t="shared" si="205"/>
        <v>#DIV/0!</v>
      </c>
      <c r="DS222" s="12" t="e">
        <f t="shared" si="206"/>
        <v>#DIV/0!</v>
      </c>
      <c r="DT222" s="6" t="e">
        <f t="shared" si="207"/>
        <v>#DIV/0!</v>
      </c>
      <c r="DV222" s="5" t="e">
        <f>DV95-#REF!</f>
        <v>#REF!</v>
      </c>
      <c r="DW222" s="5" t="e">
        <f>DW95-#REF!</f>
        <v>#REF!</v>
      </c>
      <c r="DX222" s="5" t="e">
        <f>DX95-#REF!</f>
        <v>#REF!</v>
      </c>
      <c r="DY222" s="5" t="e">
        <f>DY95-#REF!</f>
        <v>#REF!</v>
      </c>
      <c r="DZ222" s="5" t="e">
        <f>DZ95-#REF!</f>
        <v>#REF!</v>
      </c>
      <c r="EA222" s="5" t="e">
        <f>EA95-#REF!</f>
        <v>#REF!</v>
      </c>
      <c r="EB222" s="5" t="e">
        <f t="shared" si="208"/>
        <v>#DIV/0!</v>
      </c>
      <c r="EC222" s="5" t="e">
        <f t="shared" si="209"/>
        <v>#DIV/0!</v>
      </c>
      <c r="ED222" s="5" t="e">
        <f t="shared" si="210"/>
        <v>#DIV/0!</v>
      </c>
      <c r="EE222" s="5" t="e">
        <f t="shared" si="211"/>
        <v>#DIV/0!</v>
      </c>
      <c r="EF222" s="5" t="e">
        <f>EF95-#REF!</f>
        <v>#REF!</v>
      </c>
      <c r="EG222" s="5" t="e">
        <f t="shared" si="212"/>
        <v>#DIV/0!</v>
      </c>
      <c r="EH222" s="5" t="e">
        <f>EH95-#REF!</f>
        <v>#REF!</v>
      </c>
      <c r="EI222" s="5" t="e">
        <f>EI95-#REF!</f>
        <v>#REF!</v>
      </c>
      <c r="EJ222" s="5" t="e">
        <f>EJ95-#REF!</f>
        <v>#REF!</v>
      </c>
      <c r="EK222" s="5" t="e">
        <f>EK95-#REF!</f>
        <v>#REF!</v>
      </c>
      <c r="EL222" s="5" t="e">
        <f t="shared" si="213"/>
        <v>#DIV/0!</v>
      </c>
      <c r="EM222" s="5" t="e">
        <f>EM95-#REF!</f>
        <v>#REF!</v>
      </c>
      <c r="EN222" s="5" t="e">
        <f t="shared" si="214"/>
        <v>#DIV/0!</v>
      </c>
      <c r="EO222" s="5" t="e">
        <f t="shared" si="215"/>
        <v>#DIV/0!</v>
      </c>
      <c r="EP222" s="5" t="e">
        <f t="shared" si="216"/>
        <v>#DIV/0!</v>
      </c>
      <c r="EQ222" s="5" t="e">
        <f t="shared" si="217"/>
        <v>#DIV/0!</v>
      </c>
      <c r="ER222" s="5" t="e">
        <f t="shared" si="218"/>
        <v>#DIV/0!</v>
      </c>
      <c r="ES222" s="5" t="e">
        <f t="shared" si="219"/>
        <v>#DIV/0!</v>
      </c>
      <c r="ET222" s="5" t="e">
        <f t="shared" si="220"/>
        <v>#DIV/0!</v>
      </c>
      <c r="EU222" s="5" t="e">
        <f t="shared" si="221"/>
        <v>#DIV/0!</v>
      </c>
      <c r="EV222" s="5" t="e">
        <f t="shared" si="222"/>
        <v>#DIV/0!</v>
      </c>
      <c r="EW222" s="12" t="e">
        <f t="shared" si="223"/>
        <v>#DIV/0!</v>
      </c>
      <c r="EX222" s="12" t="e">
        <f t="shared" si="224"/>
        <v>#DIV/0!</v>
      </c>
      <c r="EY222" s="6" t="e">
        <f t="shared" si="225"/>
        <v>#DIV/0!</v>
      </c>
    </row>
    <row r="223" spans="1:155">
      <c r="A223">
        <v>68</v>
      </c>
      <c r="B223" s="5" t="e">
        <f t="shared" si="128"/>
        <v>#DIV/0!</v>
      </c>
      <c r="C223" s="5" t="e">
        <f t="shared" si="128"/>
        <v>#DIV/0!</v>
      </c>
      <c r="D223" s="5" t="e">
        <f t="shared" si="128"/>
        <v>#DIV/0!</v>
      </c>
      <c r="E223" s="5" t="e">
        <f t="shared" si="128"/>
        <v>#DIV/0!</v>
      </c>
      <c r="F223" s="5" t="e">
        <f t="shared" si="128"/>
        <v>#DIV/0!</v>
      </c>
      <c r="G223" s="5" t="e">
        <f t="shared" si="128"/>
        <v>#DIV/0!</v>
      </c>
      <c r="H223" s="5" t="e">
        <f t="shared" si="132"/>
        <v>#DIV/0!</v>
      </c>
      <c r="I223" s="22" t="e">
        <f t="shared" si="133"/>
        <v>#DIV/0!</v>
      </c>
      <c r="J223" s="5" t="e">
        <f t="shared" si="134"/>
        <v>#DIV/0!</v>
      </c>
      <c r="K223" s="5" t="e">
        <f t="shared" si="135"/>
        <v>#DIV/0!</v>
      </c>
      <c r="L223" s="5" t="e">
        <f t="shared" si="136"/>
        <v>#DIV/0!</v>
      </c>
      <c r="M223" s="5" t="e">
        <f t="shared" si="137"/>
        <v>#DIV/0!</v>
      </c>
      <c r="N223" s="5" t="e">
        <f t="shared" si="138"/>
        <v>#DIV/0!</v>
      </c>
      <c r="O223" s="5" t="e">
        <f t="shared" si="138"/>
        <v>#DIV/0!</v>
      </c>
      <c r="P223" s="5" t="e">
        <f t="shared" si="138"/>
        <v>#DIV/0!</v>
      </c>
      <c r="Q223" s="5" t="e">
        <f t="shared" si="138"/>
        <v>#DIV/0!</v>
      </c>
      <c r="R223" s="5" t="e">
        <f t="shared" si="139"/>
        <v>#DIV/0!</v>
      </c>
      <c r="S223" s="5" t="e">
        <f t="shared" si="140"/>
        <v>#DIV/0!</v>
      </c>
      <c r="T223" s="5" t="e">
        <f t="shared" si="141"/>
        <v>#DIV/0!</v>
      </c>
      <c r="U223" s="5" t="e">
        <f t="shared" si="142"/>
        <v>#DIV/0!</v>
      </c>
      <c r="V223" s="5" t="e">
        <f t="shared" si="143"/>
        <v>#DIV/0!</v>
      </c>
      <c r="W223" s="5" t="e">
        <f t="shared" si="144"/>
        <v>#DIV/0!</v>
      </c>
      <c r="X223" s="5" t="e">
        <f t="shared" si="145"/>
        <v>#DIV/0!</v>
      </c>
      <c r="Y223" s="5" t="e">
        <f t="shared" si="146"/>
        <v>#DIV/0!</v>
      </c>
      <c r="Z223" s="5" t="e">
        <f t="shared" si="147"/>
        <v>#DIV/0!</v>
      </c>
      <c r="AA223" s="5" t="e">
        <f t="shared" si="148"/>
        <v>#DIV/0!</v>
      </c>
      <c r="AB223" s="5" t="e">
        <f t="shared" si="149"/>
        <v>#DIV/0!</v>
      </c>
      <c r="AC223" s="12" t="e">
        <f t="shared" si="150"/>
        <v>#DIV/0!</v>
      </c>
      <c r="AD223" s="12" t="e">
        <f t="shared" si="151"/>
        <v>#DIV/0!</v>
      </c>
      <c r="AE223" s="6" t="e">
        <f t="shared" si="152"/>
        <v>#DIV/0!</v>
      </c>
      <c r="AG223" s="5" t="e">
        <f t="shared" si="129"/>
        <v>#DIV/0!</v>
      </c>
      <c r="AH223" s="5" t="e">
        <f t="shared" si="129"/>
        <v>#DIV/0!</v>
      </c>
      <c r="AI223" s="5" t="e">
        <f t="shared" si="129"/>
        <v>#DIV/0!</v>
      </c>
      <c r="AJ223" s="5" t="e">
        <f t="shared" si="129"/>
        <v>#DIV/0!</v>
      </c>
      <c r="AK223" s="5" t="e">
        <f t="shared" si="129"/>
        <v>#DIV/0!</v>
      </c>
      <c r="AL223" s="5" t="e">
        <f t="shared" si="129"/>
        <v>#DIV/0!</v>
      </c>
      <c r="AM223" s="5" t="e">
        <f t="shared" si="153"/>
        <v>#DIV/0!</v>
      </c>
      <c r="AN223" s="5" t="e">
        <f t="shared" si="130"/>
        <v>#DIV/0!</v>
      </c>
      <c r="AO223" s="5" t="e">
        <f t="shared" si="154"/>
        <v>#DIV/0!</v>
      </c>
      <c r="AP223" s="5" t="e">
        <f t="shared" si="155"/>
        <v>#DIV/0!</v>
      </c>
      <c r="AQ223" s="5" t="e">
        <f t="shared" si="156"/>
        <v>#DIV/0!</v>
      </c>
      <c r="AR223" s="5" t="e">
        <f t="shared" si="157"/>
        <v>#DIV/0!</v>
      </c>
      <c r="AS223" s="5" t="e">
        <f t="shared" si="158"/>
        <v>#DIV/0!</v>
      </c>
      <c r="AT223" s="5" t="e">
        <f t="shared" si="158"/>
        <v>#DIV/0!</v>
      </c>
      <c r="AU223" s="5" t="e">
        <f t="shared" si="158"/>
        <v>#DIV/0!</v>
      </c>
      <c r="AV223" s="5" t="e">
        <f t="shared" si="158"/>
        <v>#DIV/0!</v>
      </c>
      <c r="AW223" s="5" t="e">
        <f t="shared" si="131"/>
        <v>#DIV/0!</v>
      </c>
      <c r="AX223" s="5" t="e">
        <f t="shared" si="159"/>
        <v>#DIV/0!</v>
      </c>
      <c r="AY223" s="5" t="e">
        <f t="shared" si="160"/>
        <v>#DIV/0!</v>
      </c>
      <c r="AZ223" s="5" t="e">
        <f t="shared" si="161"/>
        <v>#DIV/0!</v>
      </c>
      <c r="BA223" s="5" t="e">
        <f t="shared" si="162"/>
        <v>#DIV/0!</v>
      </c>
      <c r="BB223" s="5" t="e">
        <f t="shared" si="163"/>
        <v>#DIV/0!</v>
      </c>
      <c r="BC223" s="5" t="e">
        <f t="shared" si="164"/>
        <v>#DIV/0!</v>
      </c>
      <c r="BD223" s="5" t="e">
        <f t="shared" si="165"/>
        <v>#DIV/0!</v>
      </c>
      <c r="BE223" s="5" t="e">
        <f t="shared" si="166"/>
        <v>#DIV/0!</v>
      </c>
      <c r="BF223" s="5" t="e">
        <f t="shared" si="167"/>
        <v>#DIV/0!</v>
      </c>
      <c r="BG223" s="5" t="e">
        <f t="shared" si="168"/>
        <v>#DIV/0!</v>
      </c>
      <c r="BH223" s="12" t="e">
        <f t="shared" si="169"/>
        <v>#DIV/0!</v>
      </c>
      <c r="BI223" s="12" t="e">
        <f t="shared" si="170"/>
        <v>#DIV/0!</v>
      </c>
      <c r="BJ223" s="6" t="e">
        <f t="shared" si="171"/>
        <v>#DIV/0!</v>
      </c>
      <c r="BL223" s="5" t="e">
        <f>BL96-#REF!</f>
        <v>#REF!</v>
      </c>
      <c r="BM223" s="5" t="e">
        <f>BM96-#REF!</f>
        <v>#REF!</v>
      </c>
      <c r="BN223" s="5" t="e">
        <f>BN96-#REF!</f>
        <v>#REF!</v>
      </c>
      <c r="BO223" s="5" t="e">
        <f>BO96-#REF!</f>
        <v>#REF!</v>
      </c>
      <c r="BP223" s="5" t="e">
        <f>BP96-#REF!</f>
        <v>#REF!</v>
      </c>
      <c r="BQ223" s="5" t="e">
        <f>BQ96-#REF!</f>
        <v>#REF!</v>
      </c>
      <c r="BR223" s="5" t="e">
        <f t="shared" si="172"/>
        <v>#DIV/0!</v>
      </c>
      <c r="BS223" s="5" t="e">
        <f t="shared" si="173"/>
        <v>#DIV/0!</v>
      </c>
      <c r="BT223" s="5" t="e">
        <f t="shared" si="174"/>
        <v>#DIV/0!</v>
      </c>
      <c r="BU223" s="5" t="e">
        <f t="shared" si="175"/>
        <v>#DIV/0!</v>
      </c>
      <c r="BV223" s="5" t="e">
        <f>BV96-#REF!</f>
        <v>#REF!</v>
      </c>
      <c r="BW223" s="5" t="e">
        <f t="shared" si="176"/>
        <v>#DIV/0!</v>
      </c>
      <c r="BX223" s="5" t="e">
        <f>BX96-#REF!</f>
        <v>#REF!</v>
      </c>
      <c r="BY223" s="5" t="e">
        <f>BY96-#REF!</f>
        <v>#REF!</v>
      </c>
      <c r="BZ223" s="5" t="e">
        <f>BZ96-#REF!</f>
        <v>#REF!</v>
      </c>
      <c r="CA223" s="5" t="e">
        <f>CA96-#REF!</f>
        <v>#REF!</v>
      </c>
      <c r="CB223" s="5" t="e">
        <f t="shared" si="177"/>
        <v>#DIV/0!</v>
      </c>
      <c r="CC223" s="5" t="e">
        <f>CC96-#REF!</f>
        <v>#REF!</v>
      </c>
      <c r="CD223" s="5" t="e">
        <f t="shared" si="178"/>
        <v>#DIV/0!</v>
      </c>
      <c r="CE223" s="5" t="e">
        <f t="shared" si="179"/>
        <v>#DIV/0!</v>
      </c>
      <c r="CF223" s="5" t="e">
        <f t="shared" si="180"/>
        <v>#DIV/0!</v>
      </c>
      <c r="CG223" s="5" t="e">
        <f t="shared" si="181"/>
        <v>#DIV/0!</v>
      </c>
      <c r="CH223" s="5" t="e">
        <f t="shared" si="182"/>
        <v>#DIV/0!</v>
      </c>
      <c r="CI223" s="5" t="e">
        <f t="shared" si="183"/>
        <v>#DIV/0!</v>
      </c>
      <c r="CJ223" s="5" t="e">
        <f t="shared" si="184"/>
        <v>#DIV/0!</v>
      </c>
      <c r="CK223" s="5" t="e">
        <f t="shared" si="185"/>
        <v>#DIV/0!</v>
      </c>
      <c r="CL223" s="5" t="e">
        <f t="shared" si="186"/>
        <v>#DIV/0!</v>
      </c>
      <c r="CM223" s="12" t="e">
        <f t="shared" si="187"/>
        <v>#DIV/0!</v>
      </c>
      <c r="CN223" s="12" t="e">
        <f t="shared" si="188"/>
        <v>#DIV/0!</v>
      </c>
      <c r="CO223" s="6" t="e">
        <f t="shared" si="189"/>
        <v>#DIV/0!</v>
      </c>
      <c r="CQ223" s="5" t="e">
        <f>CQ96-#REF!</f>
        <v>#REF!</v>
      </c>
      <c r="CR223" s="5" t="e">
        <f>CR96-#REF!</f>
        <v>#REF!</v>
      </c>
      <c r="CS223" s="5" t="e">
        <f>CS96-#REF!</f>
        <v>#REF!</v>
      </c>
      <c r="CT223" s="5" t="e">
        <f>CT96-#REF!</f>
        <v>#REF!</v>
      </c>
      <c r="CU223" s="5" t="e">
        <f>CU96-#REF!</f>
        <v>#REF!</v>
      </c>
      <c r="CV223" s="5" t="e">
        <f>CV96-#REF!</f>
        <v>#REF!</v>
      </c>
      <c r="CW223" s="5" t="e">
        <f t="shared" si="190"/>
        <v>#DIV/0!</v>
      </c>
      <c r="CX223" s="5" t="e">
        <f t="shared" si="191"/>
        <v>#DIV/0!</v>
      </c>
      <c r="CY223" s="5" t="e">
        <f t="shared" si="192"/>
        <v>#DIV/0!</v>
      </c>
      <c r="CZ223" s="5" t="e">
        <f t="shared" si="193"/>
        <v>#DIV/0!</v>
      </c>
      <c r="DA223" s="5" t="e">
        <f>DA96-#REF!</f>
        <v>#REF!</v>
      </c>
      <c r="DB223" s="5" t="e">
        <f t="shared" si="194"/>
        <v>#DIV/0!</v>
      </c>
      <c r="DC223" s="5" t="e">
        <f>DC96-#REF!</f>
        <v>#REF!</v>
      </c>
      <c r="DD223" s="5" t="e">
        <f>DD96-#REF!</f>
        <v>#REF!</v>
      </c>
      <c r="DE223" s="5" t="e">
        <f>DE96-#REF!</f>
        <v>#REF!</v>
      </c>
      <c r="DF223" s="5" t="e">
        <f>DF96-#REF!</f>
        <v>#REF!</v>
      </c>
      <c r="DG223" s="5" t="e">
        <f t="shared" si="195"/>
        <v>#DIV/0!</v>
      </c>
      <c r="DH223" s="5" t="e">
        <f>DH96-#REF!</f>
        <v>#REF!</v>
      </c>
      <c r="DI223" s="5" t="e">
        <f t="shared" si="196"/>
        <v>#DIV/0!</v>
      </c>
      <c r="DJ223" s="5" t="e">
        <f t="shared" si="197"/>
        <v>#DIV/0!</v>
      </c>
      <c r="DK223" s="5" t="e">
        <f t="shared" si="198"/>
        <v>#DIV/0!</v>
      </c>
      <c r="DL223" s="5" t="e">
        <f t="shared" si="199"/>
        <v>#DIV/0!</v>
      </c>
      <c r="DM223" s="5" t="e">
        <f t="shared" si="200"/>
        <v>#DIV/0!</v>
      </c>
      <c r="DN223" s="5" t="e">
        <f t="shared" si="201"/>
        <v>#DIV/0!</v>
      </c>
      <c r="DO223" s="5" t="e">
        <f t="shared" si="202"/>
        <v>#DIV/0!</v>
      </c>
      <c r="DP223" s="5" t="e">
        <f t="shared" si="203"/>
        <v>#DIV/0!</v>
      </c>
      <c r="DQ223" s="5" t="e">
        <f t="shared" si="204"/>
        <v>#DIV/0!</v>
      </c>
      <c r="DR223" s="12" t="e">
        <f t="shared" si="205"/>
        <v>#DIV/0!</v>
      </c>
      <c r="DS223" s="12" t="e">
        <f t="shared" si="206"/>
        <v>#DIV/0!</v>
      </c>
      <c r="DT223" s="6" t="e">
        <f t="shared" si="207"/>
        <v>#DIV/0!</v>
      </c>
      <c r="DV223" s="5" t="e">
        <f>DV96-#REF!</f>
        <v>#REF!</v>
      </c>
      <c r="DW223" s="5" t="e">
        <f>DW96-#REF!</f>
        <v>#REF!</v>
      </c>
      <c r="DX223" s="5" t="e">
        <f>DX96-#REF!</f>
        <v>#REF!</v>
      </c>
      <c r="DY223" s="5" t="e">
        <f>DY96-#REF!</f>
        <v>#REF!</v>
      </c>
      <c r="DZ223" s="5" t="e">
        <f>DZ96-#REF!</f>
        <v>#REF!</v>
      </c>
      <c r="EA223" s="5" t="e">
        <f>EA96-#REF!</f>
        <v>#REF!</v>
      </c>
      <c r="EB223" s="5" t="e">
        <f t="shared" si="208"/>
        <v>#DIV/0!</v>
      </c>
      <c r="EC223" s="5" t="e">
        <f t="shared" si="209"/>
        <v>#DIV/0!</v>
      </c>
      <c r="ED223" s="5" t="e">
        <f t="shared" si="210"/>
        <v>#DIV/0!</v>
      </c>
      <c r="EE223" s="5" t="e">
        <f t="shared" si="211"/>
        <v>#DIV/0!</v>
      </c>
      <c r="EF223" s="5" t="e">
        <f>EF96-#REF!</f>
        <v>#REF!</v>
      </c>
      <c r="EG223" s="5" t="e">
        <f t="shared" si="212"/>
        <v>#DIV/0!</v>
      </c>
      <c r="EH223" s="5" t="e">
        <f>EH96-#REF!</f>
        <v>#REF!</v>
      </c>
      <c r="EI223" s="5" t="e">
        <f>EI96-#REF!</f>
        <v>#REF!</v>
      </c>
      <c r="EJ223" s="5" t="e">
        <f>EJ96-#REF!</f>
        <v>#REF!</v>
      </c>
      <c r="EK223" s="5" t="e">
        <f>EK96-#REF!</f>
        <v>#REF!</v>
      </c>
      <c r="EL223" s="5" t="e">
        <f t="shared" si="213"/>
        <v>#DIV/0!</v>
      </c>
      <c r="EM223" s="5" t="e">
        <f>EM96-#REF!</f>
        <v>#REF!</v>
      </c>
      <c r="EN223" s="5" t="e">
        <f t="shared" si="214"/>
        <v>#DIV/0!</v>
      </c>
      <c r="EO223" s="5" t="e">
        <f t="shared" si="215"/>
        <v>#DIV/0!</v>
      </c>
      <c r="EP223" s="5" t="e">
        <f t="shared" si="216"/>
        <v>#DIV/0!</v>
      </c>
      <c r="EQ223" s="5" t="e">
        <f t="shared" si="217"/>
        <v>#DIV/0!</v>
      </c>
      <c r="ER223" s="5" t="e">
        <f t="shared" si="218"/>
        <v>#DIV/0!</v>
      </c>
      <c r="ES223" s="5" t="e">
        <f t="shared" si="219"/>
        <v>#DIV/0!</v>
      </c>
      <c r="ET223" s="5" t="e">
        <f t="shared" si="220"/>
        <v>#DIV/0!</v>
      </c>
      <c r="EU223" s="5" t="e">
        <f t="shared" si="221"/>
        <v>#DIV/0!</v>
      </c>
      <c r="EV223" s="5" t="e">
        <f t="shared" si="222"/>
        <v>#DIV/0!</v>
      </c>
      <c r="EW223" s="12" t="e">
        <f t="shared" si="223"/>
        <v>#DIV/0!</v>
      </c>
      <c r="EX223" s="12" t="e">
        <f t="shared" si="224"/>
        <v>#DIV/0!</v>
      </c>
      <c r="EY223" s="6" t="e">
        <f t="shared" si="225"/>
        <v>#DIV/0!</v>
      </c>
    </row>
    <row r="224" spans="1:155">
      <c r="A224">
        <v>69</v>
      </c>
      <c r="B224" s="5" t="e">
        <f t="shared" si="128"/>
        <v>#DIV/0!</v>
      </c>
      <c r="C224" s="5" t="e">
        <f t="shared" si="128"/>
        <v>#DIV/0!</v>
      </c>
      <c r="D224" s="5" t="e">
        <f t="shared" si="128"/>
        <v>#DIV/0!</v>
      </c>
      <c r="E224" s="5" t="e">
        <f t="shared" si="128"/>
        <v>#DIV/0!</v>
      </c>
      <c r="F224" s="5" t="e">
        <f t="shared" si="128"/>
        <v>#DIV/0!</v>
      </c>
      <c r="G224" s="5" t="e">
        <f t="shared" si="128"/>
        <v>#DIV/0!</v>
      </c>
      <c r="H224" s="5" t="e">
        <f t="shared" si="132"/>
        <v>#DIV/0!</v>
      </c>
      <c r="I224" s="22" t="e">
        <f t="shared" si="133"/>
        <v>#DIV/0!</v>
      </c>
      <c r="J224" s="5" t="e">
        <f t="shared" si="134"/>
        <v>#DIV/0!</v>
      </c>
      <c r="K224" s="5" t="e">
        <f t="shared" si="135"/>
        <v>#DIV/0!</v>
      </c>
      <c r="L224" s="5" t="e">
        <f t="shared" si="136"/>
        <v>#DIV/0!</v>
      </c>
      <c r="M224" s="5" t="e">
        <f t="shared" si="137"/>
        <v>#DIV/0!</v>
      </c>
      <c r="N224" s="5" t="e">
        <f t="shared" si="138"/>
        <v>#DIV/0!</v>
      </c>
      <c r="O224" s="5" t="e">
        <f t="shared" si="138"/>
        <v>#DIV/0!</v>
      </c>
      <c r="P224" s="5" t="e">
        <f t="shared" si="138"/>
        <v>#DIV/0!</v>
      </c>
      <c r="Q224" s="5" t="e">
        <f t="shared" si="138"/>
        <v>#DIV/0!</v>
      </c>
      <c r="R224" s="5" t="e">
        <f t="shared" si="139"/>
        <v>#DIV/0!</v>
      </c>
      <c r="S224" s="5" t="e">
        <f t="shared" si="140"/>
        <v>#DIV/0!</v>
      </c>
      <c r="T224" s="5" t="e">
        <f t="shared" si="141"/>
        <v>#DIV/0!</v>
      </c>
      <c r="U224" s="5" t="e">
        <f t="shared" si="142"/>
        <v>#DIV/0!</v>
      </c>
      <c r="V224" s="5" t="e">
        <f t="shared" si="143"/>
        <v>#DIV/0!</v>
      </c>
      <c r="W224" s="5" t="e">
        <f t="shared" si="144"/>
        <v>#DIV/0!</v>
      </c>
      <c r="X224" s="5" t="e">
        <f t="shared" si="145"/>
        <v>#DIV/0!</v>
      </c>
      <c r="Y224" s="5" t="e">
        <f t="shared" si="146"/>
        <v>#DIV/0!</v>
      </c>
      <c r="Z224" s="5" t="e">
        <f t="shared" si="147"/>
        <v>#DIV/0!</v>
      </c>
      <c r="AA224" s="5" t="e">
        <f t="shared" si="148"/>
        <v>#DIV/0!</v>
      </c>
      <c r="AB224" s="5" t="e">
        <f t="shared" si="149"/>
        <v>#DIV/0!</v>
      </c>
      <c r="AC224" s="12" t="e">
        <f t="shared" si="150"/>
        <v>#DIV/0!</v>
      </c>
      <c r="AD224" s="12" t="e">
        <f t="shared" si="151"/>
        <v>#DIV/0!</v>
      </c>
      <c r="AE224" s="6" t="e">
        <f t="shared" si="152"/>
        <v>#DIV/0!</v>
      </c>
      <c r="AG224" s="5" t="e">
        <f t="shared" si="129"/>
        <v>#DIV/0!</v>
      </c>
      <c r="AH224" s="5" t="e">
        <f t="shared" si="129"/>
        <v>#DIV/0!</v>
      </c>
      <c r="AI224" s="5" t="e">
        <f t="shared" si="129"/>
        <v>#DIV/0!</v>
      </c>
      <c r="AJ224" s="5" t="e">
        <f t="shared" si="129"/>
        <v>#DIV/0!</v>
      </c>
      <c r="AK224" s="5" t="e">
        <f t="shared" si="129"/>
        <v>#DIV/0!</v>
      </c>
      <c r="AL224" s="5" t="e">
        <f t="shared" si="129"/>
        <v>#DIV/0!</v>
      </c>
      <c r="AM224" s="5" t="e">
        <f t="shared" si="153"/>
        <v>#DIV/0!</v>
      </c>
      <c r="AN224" s="5" t="e">
        <f t="shared" si="130"/>
        <v>#DIV/0!</v>
      </c>
      <c r="AO224" s="5" t="e">
        <f t="shared" si="154"/>
        <v>#DIV/0!</v>
      </c>
      <c r="AP224" s="5" t="e">
        <f t="shared" si="155"/>
        <v>#DIV/0!</v>
      </c>
      <c r="AQ224" s="5" t="e">
        <f t="shared" si="156"/>
        <v>#DIV/0!</v>
      </c>
      <c r="AR224" s="5" t="e">
        <f t="shared" si="157"/>
        <v>#DIV/0!</v>
      </c>
      <c r="AS224" s="5" t="e">
        <f t="shared" si="158"/>
        <v>#DIV/0!</v>
      </c>
      <c r="AT224" s="5" t="e">
        <f t="shared" si="158"/>
        <v>#DIV/0!</v>
      </c>
      <c r="AU224" s="5" t="e">
        <f t="shared" si="158"/>
        <v>#DIV/0!</v>
      </c>
      <c r="AV224" s="5" t="e">
        <f t="shared" si="158"/>
        <v>#DIV/0!</v>
      </c>
      <c r="AW224" s="5" t="e">
        <f t="shared" si="131"/>
        <v>#DIV/0!</v>
      </c>
      <c r="AX224" s="5" t="e">
        <f t="shared" si="159"/>
        <v>#DIV/0!</v>
      </c>
      <c r="AY224" s="5" t="e">
        <f t="shared" si="160"/>
        <v>#DIV/0!</v>
      </c>
      <c r="AZ224" s="5" t="e">
        <f t="shared" si="161"/>
        <v>#DIV/0!</v>
      </c>
      <c r="BA224" s="5" t="e">
        <f t="shared" si="162"/>
        <v>#DIV/0!</v>
      </c>
      <c r="BB224" s="5" t="e">
        <f t="shared" si="163"/>
        <v>#DIV/0!</v>
      </c>
      <c r="BC224" s="5" t="e">
        <f t="shared" si="164"/>
        <v>#DIV/0!</v>
      </c>
      <c r="BD224" s="5" t="e">
        <f t="shared" si="165"/>
        <v>#DIV/0!</v>
      </c>
      <c r="BE224" s="5" t="e">
        <f t="shared" si="166"/>
        <v>#DIV/0!</v>
      </c>
      <c r="BF224" s="5" t="e">
        <f t="shared" si="167"/>
        <v>#DIV/0!</v>
      </c>
      <c r="BG224" s="5" t="e">
        <f t="shared" si="168"/>
        <v>#DIV/0!</v>
      </c>
      <c r="BH224" s="12" t="e">
        <f t="shared" si="169"/>
        <v>#DIV/0!</v>
      </c>
      <c r="BI224" s="12" t="e">
        <f t="shared" si="170"/>
        <v>#DIV/0!</v>
      </c>
      <c r="BJ224" s="6" t="e">
        <f t="shared" si="171"/>
        <v>#DIV/0!</v>
      </c>
      <c r="BL224" s="5" t="e">
        <f>BL97-#REF!</f>
        <v>#REF!</v>
      </c>
      <c r="BM224" s="5" t="e">
        <f>BM97-#REF!</f>
        <v>#REF!</v>
      </c>
      <c r="BN224" s="5" t="e">
        <f>BN97-#REF!</f>
        <v>#REF!</v>
      </c>
      <c r="BO224" s="5" t="e">
        <f>BO97-#REF!</f>
        <v>#REF!</v>
      </c>
      <c r="BP224" s="5" t="e">
        <f>BP97-#REF!</f>
        <v>#REF!</v>
      </c>
      <c r="BQ224" s="5" t="e">
        <f>BQ97-#REF!</f>
        <v>#REF!</v>
      </c>
      <c r="BR224" s="5" t="e">
        <f t="shared" si="172"/>
        <v>#DIV/0!</v>
      </c>
      <c r="BS224" s="5" t="e">
        <f t="shared" si="173"/>
        <v>#DIV/0!</v>
      </c>
      <c r="BT224" s="5" t="e">
        <f t="shared" si="174"/>
        <v>#DIV/0!</v>
      </c>
      <c r="BU224" s="5" t="e">
        <f t="shared" si="175"/>
        <v>#DIV/0!</v>
      </c>
      <c r="BV224" s="5" t="e">
        <f>BV97-#REF!</f>
        <v>#REF!</v>
      </c>
      <c r="BW224" s="5" t="e">
        <f t="shared" si="176"/>
        <v>#DIV/0!</v>
      </c>
      <c r="BX224" s="5" t="e">
        <f>BX97-#REF!</f>
        <v>#REF!</v>
      </c>
      <c r="BY224" s="5" t="e">
        <f>BY97-#REF!</f>
        <v>#REF!</v>
      </c>
      <c r="BZ224" s="5" t="e">
        <f>BZ97-#REF!</f>
        <v>#REF!</v>
      </c>
      <c r="CA224" s="5" t="e">
        <f>CA97-#REF!</f>
        <v>#REF!</v>
      </c>
      <c r="CB224" s="5" t="e">
        <f t="shared" si="177"/>
        <v>#DIV/0!</v>
      </c>
      <c r="CC224" s="5" t="e">
        <f>CC97-#REF!</f>
        <v>#REF!</v>
      </c>
      <c r="CD224" s="5" t="e">
        <f t="shared" si="178"/>
        <v>#DIV/0!</v>
      </c>
      <c r="CE224" s="5" t="e">
        <f t="shared" si="179"/>
        <v>#DIV/0!</v>
      </c>
      <c r="CF224" s="5" t="e">
        <f t="shared" si="180"/>
        <v>#DIV/0!</v>
      </c>
      <c r="CG224" s="5" t="e">
        <f t="shared" si="181"/>
        <v>#DIV/0!</v>
      </c>
      <c r="CH224" s="5" t="e">
        <f t="shared" si="182"/>
        <v>#DIV/0!</v>
      </c>
      <c r="CI224" s="5" t="e">
        <f t="shared" si="183"/>
        <v>#DIV/0!</v>
      </c>
      <c r="CJ224" s="5" t="e">
        <f t="shared" si="184"/>
        <v>#DIV/0!</v>
      </c>
      <c r="CK224" s="5" t="e">
        <f t="shared" si="185"/>
        <v>#DIV/0!</v>
      </c>
      <c r="CL224" s="5" t="e">
        <f t="shared" si="186"/>
        <v>#DIV/0!</v>
      </c>
      <c r="CM224" s="12" t="e">
        <f t="shared" si="187"/>
        <v>#DIV/0!</v>
      </c>
      <c r="CN224" s="12" t="e">
        <f t="shared" si="188"/>
        <v>#DIV/0!</v>
      </c>
      <c r="CO224" s="6" t="e">
        <f t="shared" si="189"/>
        <v>#DIV/0!</v>
      </c>
      <c r="CQ224" s="5" t="e">
        <f>CQ97-#REF!</f>
        <v>#REF!</v>
      </c>
      <c r="CR224" s="5" t="e">
        <f>CR97-#REF!</f>
        <v>#REF!</v>
      </c>
      <c r="CS224" s="5" t="e">
        <f>CS97-#REF!</f>
        <v>#REF!</v>
      </c>
      <c r="CT224" s="5" t="e">
        <f>CT97-#REF!</f>
        <v>#REF!</v>
      </c>
      <c r="CU224" s="5" t="e">
        <f>CU97-#REF!</f>
        <v>#REF!</v>
      </c>
      <c r="CV224" s="5" t="e">
        <f>CV97-#REF!</f>
        <v>#REF!</v>
      </c>
      <c r="CW224" s="5" t="e">
        <f t="shared" si="190"/>
        <v>#DIV/0!</v>
      </c>
      <c r="CX224" s="5" t="e">
        <f t="shared" si="191"/>
        <v>#DIV/0!</v>
      </c>
      <c r="CY224" s="5" t="e">
        <f t="shared" si="192"/>
        <v>#DIV/0!</v>
      </c>
      <c r="CZ224" s="5" t="e">
        <f t="shared" si="193"/>
        <v>#DIV/0!</v>
      </c>
      <c r="DA224" s="5" t="e">
        <f>DA97-#REF!</f>
        <v>#REF!</v>
      </c>
      <c r="DB224" s="5" t="e">
        <f t="shared" si="194"/>
        <v>#DIV/0!</v>
      </c>
      <c r="DC224" s="5" t="e">
        <f>DC97-#REF!</f>
        <v>#REF!</v>
      </c>
      <c r="DD224" s="5" t="e">
        <f>DD97-#REF!</f>
        <v>#REF!</v>
      </c>
      <c r="DE224" s="5" t="e">
        <f>DE97-#REF!</f>
        <v>#REF!</v>
      </c>
      <c r="DF224" s="5" t="e">
        <f>DF97-#REF!</f>
        <v>#REF!</v>
      </c>
      <c r="DG224" s="5" t="e">
        <f t="shared" si="195"/>
        <v>#DIV/0!</v>
      </c>
      <c r="DH224" s="5" t="e">
        <f>DH97-#REF!</f>
        <v>#REF!</v>
      </c>
      <c r="DI224" s="5" t="e">
        <f t="shared" si="196"/>
        <v>#DIV/0!</v>
      </c>
      <c r="DJ224" s="5" t="e">
        <f t="shared" si="197"/>
        <v>#DIV/0!</v>
      </c>
      <c r="DK224" s="5" t="e">
        <f t="shared" si="198"/>
        <v>#DIV/0!</v>
      </c>
      <c r="DL224" s="5" t="e">
        <f t="shared" si="199"/>
        <v>#DIV/0!</v>
      </c>
      <c r="DM224" s="5" t="e">
        <f t="shared" si="200"/>
        <v>#DIV/0!</v>
      </c>
      <c r="DN224" s="5" t="e">
        <f t="shared" si="201"/>
        <v>#DIV/0!</v>
      </c>
      <c r="DO224" s="5" t="e">
        <f t="shared" si="202"/>
        <v>#DIV/0!</v>
      </c>
      <c r="DP224" s="5" t="e">
        <f t="shared" si="203"/>
        <v>#DIV/0!</v>
      </c>
      <c r="DQ224" s="5" t="e">
        <f t="shared" si="204"/>
        <v>#DIV/0!</v>
      </c>
      <c r="DR224" s="12" t="e">
        <f t="shared" si="205"/>
        <v>#DIV/0!</v>
      </c>
      <c r="DS224" s="12" t="e">
        <f t="shared" si="206"/>
        <v>#DIV/0!</v>
      </c>
      <c r="DT224" s="6" t="e">
        <f t="shared" si="207"/>
        <v>#DIV/0!</v>
      </c>
      <c r="DV224" s="5" t="e">
        <f>DV97-#REF!</f>
        <v>#REF!</v>
      </c>
      <c r="DW224" s="5" t="e">
        <f>DW97-#REF!</f>
        <v>#REF!</v>
      </c>
      <c r="DX224" s="5" t="e">
        <f>DX97-#REF!</f>
        <v>#REF!</v>
      </c>
      <c r="DY224" s="5" t="e">
        <f>DY97-#REF!</f>
        <v>#REF!</v>
      </c>
      <c r="DZ224" s="5" t="e">
        <f>DZ97-#REF!</f>
        <v>#REF!</v>
      </c>
      <c r="EA224" s="5" t="e">
        <f>EA97-#REF!</f>
        <v>#REF!</v>
      </c>
      <c r="EB224" s="5" t="e">
        <f t="shared" si="208"/>
        <v>#DIV/0!</v>
      </c>
      <c r="EC224" s="5" t="e">
        <f t="shared" si="209"/>
        <v>#DIV/0!</v>
      </c>
      <c r="ED224" s="5" t="e">
        <f t="shared" si="210"/>
        <v>#DIV/0!</v>
      </c>
      <c r="EE224" s="5" t="e">
        <f t="shared" si="211"/>
        <v>#DIV/0!</v>
      </c>
      <c r="EF224" s="5" t="e">
        <f>EF97-#REF!</f>
        <v>#REF!</v>
      </c>
      <c r="EG224" s="5" t="e">
        <f t="shared" si="212"/>
        <v>#DIV/0!</v>
      </c>
      <c r="EH224" s="5" t="e">
        <f>EH97-#REF!</f>
        <v>#REF!</v>
      </c>
      <c r="EI224" s="5" t="e">
        <f>EI97-#REF!</f>
        <v>#REF!</v>
      </c>
      <c r="EJ224" s="5" t="e">
        <f>EJ97-#REF!</f>
        <v>#REF!</v>
      </c>
      <c r="EK224" s="5" t="e">
        <f>EK97-#REF!</f>
        <v>#REF!</v>
      </c>
      <c r="EL224" s="5" t="e">
        <f t="shared" si="213"/>
        <v>#DIV/0!</v>
      </c>
      <c r="EM224" s="5" t="e">
        <f>EM97-#REF!</f>
        <v>#REF!</v>
      </c>
      <c r="EN224" s="5" t="e">
        <f t="shared" si="214"/>
        <v>#DIV/0!</v>
      </c>
      <c r="EO224" s="5" t="e">
        <f t="shared" si="215"/>
        <v>#DIV/0!</v>
      </c>
      <c r="EP224" s="5" t="e">
        <f t="shared" si="216"/>
        <v>#DIV/0!</v>
      </c>
      <c r="EQ224" s="5" t="e">
        <f t="shared" si="217"/>
        <v>#DIV/0!</v>
      </c>
      <c r="ER224" s="5" t="e">
        <f t="shared" si="218"/>
        <v>#DIV/0!</v>
      </c>
      <c r="ES224" s="5" t="e">
        <f t="shared" si="219"/>
        <v>#DIV/0!</v>
      </c>
      <c r="ET224" s="5" t="e">
        <f t="shared" si="220"/>
        <v>#DIV/0!</v>
      </c>
      <c r="EU224" s="5" t="e">
        <f t="shared" si="221"/>
        <v>#DIV/0!</v>
      </c>
      <c r="EV224" s="5" t="e">
        <f t="shared" si="222"/>
        <v>#DIV/0!</v>
      </c>
      <c r="EW224" s="12" t="e">
        <f t="shared" si="223"/>
        <v>#DIV/0!</v>
      </c>
      <c r="EX224" s="12" t="e">
        <f t="shared" si="224"/>
        <v>#DIV/0!</v>
      </c>
      <c r="EY224" s="6" t="e">
        <f t="shared" si="225"/>
        <v>#DIV/0!</v>
      </c>
    </row>
    <row r="225" spans="1:155">
      <c r="A225">
        <v>70</v>
      </c>
      <c r="B225" s="5" t="e">
        <f t="shared" si="128"/>
        <v>#DIV/0!</v>
      </c>
      <c r="C225" s="5" t="e">
        <f t="shared" si="128"/>
        <v>#DIV/0!</v>
      </c>
      <c r="D225" s="5" t="e">
        <f t="shared" si="128"/>
        <v>#DIV/0!</v>
      </c>
      <c r="E225" s="5" t="e">
        <f t="shared" si="128"/>
        <v>#DIV/0!</v>
      </c>
      <c r="F225" s="5" t="e">
        <f t="shared" si="128"/>
        <v>#DIV/0!</v>
      </c>
      <c r="G225" s="5" t="e">
        <f t="shared" si="128"/>
        <v>#DIV/0!</v>
      </c>
      <c r="H225" s="5" t="e">
        <f t="shared" si="132"/>
        <v>#DIV/0!</v>
      </c>
      <c r="I225" s="22" t="e">
        <f t="shared" si="133"/>
        <v>#DIV/0!</v>
      </c>
      <c r="J225" s="5" t="e">
        <f t="shared" si="134"/>
        <v>#DIV/0!</v>
      </c>
      <c r="K225" s="5" t="e">
        <f t="shared" si="135"/>
        <v>#DIV/0!</v>
      </c>
      <c r="L225" s="5" t="e">
        <f t="shared" si="136"/>
        <v>#DIV/0!</v>
      </c>
      <c r="M225" s="5" t="e">
        <f t="shared" si="137"/>
        <v>#DIV/0!</v>
      </c>
      <c r="N225" s="5" t="e">
        <f t="shared" si="138"/>
        <v>#DIV/0!</v>
      </c>
      <c r="O225" s="5" t="e">
        <f t="shared" si="138"/>
        <v>#DIV/0!</v>
      </c>
      <c r="P225" s="5" t="e">
        <f t="shared" si="138"/>
        <v>#DIV/0!</v>
      </c>
      <c r="Q225" s="5" t="e">
        <f t="shared" si="138"/>
        <v>#DIV/0!</v>
      </c>
      <c r="R225" s="5" t="e">
        <f t="shared" si="139"/>
        <v>#DIV/0!</v>
      </c>
      <c r="S225" s="5" t="e">
        <f t="shared" si="140"/>
        <v>#DIV/0!</v>
      </c>
      <c r="T225" s="5" t="e">
        <f t="shared" si="141"/>
        <v>#DIV/0!</v>
      </c>
      <c r="U225" s="5" t="e">
        <f t="shared" si="142"/>
        <v>#DIV/0!</v>
      </c>
      <c r="V225" s="5" t="e">
        <f t="shared" si="143"/>
        <v>#DIV/0!</v>
      </c>
      <c r="W225" s="5" t="e">
        <f t="shared" si="144"/>
        <v>#DIV/0!</v>
      </c>
      <c r="X225" s="5" t="e">
        <f t="shared" si="145"/>
        <v>#DIV/0!</v>
      </c>
      <c r="Y225" s="5" t="e">
        <f t="shared" si="146"/>
        <v>#DIV/0!</v>
      </c>
      <c r="Z225" s="5" t="e">
        <f t="shared" si="147"/>
        <v>#DIV/0!</v>
      </c>
      <c r="AA225" s="5" t="e">
        <f t="shared" si="148"/>
        <v>#DIV/0!</v>
      </c>
      <c r="AB225" s="5" t="e">
        <f t="shared" si="149"/>
        <v>#DIV/0!</v>
      </c>
      <c r="AC225" s="12" t="e">
        <f t="shared" si="150"/>
        <v>#DIV/0!</v>
      </c>
      <c r="AD225" s="12" t="e">
        <f t="shared" si="151"/>
        <v>#DIV/0!</v>
      </c>
      <c r="AE225" s="6" t="e">
        <f t="shared" si="152"/>
        <v>#DIV/0!</v>
      </c>
      <c r="AG225" s="5" t="e">
        <f t="shared" si="129"/>
        <v>#DIV/0!</v>
      </c>
      <c r="AH225" s="5" t="e">
        <f t="shared" si="129"/>
        <v>#DIV/0!</v>
      </c>
      <c r="AI225" s="5" t="e">
        <f t="shared" si="129"/>
        <v>#DIV/0!</v>
      </c>
      <c r="AJ225" s="5" t="e">
        <f t="shared" si="129"/>
        <v>#DIV/0!</v>
      </c>
      <c r="AK225" s="5" t="e">
        <f t="shared" si="129"/>
        <v>#DIV/0!</v>
      </c>
      <c r="AL225" s="5" t="e">
        <f t="shared" si="129"/>
        <v>#DIV/0!</v>
      </c>
      <c r="AM225" s="5" t="e">
        <f t="shared" si="153"/>
        <v>#DIV/0!</v>
      </c>
      <c r="AN225" s="5" t="e">
        <f t="shared" si="130"/>
        <v>#DIV/0!</v>
      </c>
      <c r="AO225" s="5" t="e">
        <f t="shared" si="154"/>
        <v>#DIV/0!</v>
      </c>
      <c r="AP225" s="5" t="e">
        <f t="shared" si="155"/>
        <v>#DIV/0!</v>
      </c>
      <c r="AQ225" s="5" t="e">
        <f t="shared" si="156"/>
        <v>#DIV/0!</v>
      </c>
      <c r="AR225" s="5" t="e">
        <f t="shared" si="157"/>
        <v>#DIV/0!</v>
      </c>
      <c r="AS225" s="5" t="e">
        <f t="shared" si="158"/>
        <v>#DIV/0!</v>
      </c>
      <c r="AT225" s="5" t="e">
        <f t="shared" si="158"/>
        <v>#DIV/0!</v>
      </c>
      <c r="AU225" s="5" t="e">
        <f t="shared" si="158"/>
        <v>#DIV/0!</v>
      </c>
      <c r="AV225" s="5" t="e">
        <f t="shared" si="158"/>
        <v>#DIV/0!</v>
      </c>
      <c r="AW225" s="5" t="e">
        <f t="shared" si="131"/>
        <v>#DIV/0!</v>
      </c>
      <c r="AX225" s="5" t="e">
        <f t="shared" si="159"/>
        <v>#DIV/0!</v>
      </c>
      <c r="AY225" s="5" t="e">
        <f t="shared" si="160"/>
        <v>#DIV/0!</v>
      </c>
      <c r="AZ225" s="5" t="e">
        <f t="shared" si="161"/>
        <v>#DIV/0!</v>
      </c>
      <c r="BA225" s="5" t="e">
        <f t="shared" si="162"/>
        <v>#DIV/0!</v>
      </c>
      <c r="BB225" s="5" t="e">
        <f t="shared" si="163"/>
        <v>#DIV/0!</v>
      </c>
      <c r="BC225" s="5" t="e">
        <f t="shared" si="164"/>
        <v>#DIV/0!</v>
      </c>
      <c r="BD225" s="5" t="e">
        <f t="shared" si="165"/>
        <v>#DIV/0!</v>
      </c>
      <c r="BE225" s="5" t="e">
        <f t="shared" si="166"/>
        <v>#DIV/0!</v>
      </c>
      <c r="BF225" s="5" t="e">
        <f t="shared" si="167"/>
        <v>#DIV/0!</v>
      </c>
      <c r="BG225" s="5" t="e">
        <f t="shared" si="168"/>
        <v>#DIV/0!</v>
      </c>
      <c r="BH225" s="12" t="e">
        <f t="shared" si="169"/>
        <v>#DIV/0!</v>
      </c>
      <c r="BI225" s="12" t="e">
        <f t="shared" si="170"/>
        <v>#DIV/0!</v>
      </c>
      <c r="BJ225" s="6" t="e">
        <f t="shared" si="171"/>
        <v>#DIV/0!</v>
      </c>
      <c r="BL225" s="5" t="e">
        <f>BL98-#REF!</f>
        <v>#REF!</v>
      </c>
      <c r="BM225" s="5" t="e">
        <f>BM98-#REF!</f>
        <v>#REF!</v>
      </c>
      <c r="BN225" s="5" t="e">
        <f>BN98-#REF!</f>
        <v>#REF!</v>
      </c>
      <c r="BO225" s="5" t="e">
        <f>BO98-#REF!</f>
        <v>#REF!</v>
      </c>
      <c r="BP225" s="5" t="e">
        <f>BP98-#REF!</f>
        <v>#REF!</v>
      </c>
      <c r="BQ225" s="5" t="e">
        <f>BQ98-#REF!</f>
        <v>#REF!</v>
      </c>
      <c r="BR225" s="5" t="e">
        <f t="shared" si="172"/>
        <v>#DIV/0!</v>
      </c>
      <c r="BS225" s="5" t="e">
        <f t="shared" si="173"/>
        <v>#DIV/0!</v>
      </c>
      <c r="BT225" s="5" t="e">
        <f t="shared" si="174"/>
        <v>#DIV/0!</v>
      </c>
      <c r="BU225" s="5" t="e">
        <f t="shared" si="175"/>
        <v>#DIV/0!</v>
      </c>
      <c r="BV225" s="5" t="e">
        <f>BV98-#REF!</f>
        <v>#REF!</v>
      </c>
      <c r="BW225" s="5" t="e">
        <f t="shared" si="176"/>
        <v>#DIV/0!</v>
      </c>
      <c r="BX225" s="5" t="e">
        <f>BX98-#REF!</f>
        <v>#REF!</v>
      </c>
      <c r="BY225" s="5" t="e">
        <f>BY98-#REF!</f>
        <v>#REF!</v>
      </c>
      <c r="BZ225" s="5" t="e">
        <f>BZ98-#REF!</f>
        <v>#REF!</v>
      </c>
      <c r="CA225" s="5" t="e">
        <f>CA98-#REF!</f>
        <v>#REF!</v>
      </c>
      <c r="CB225" s="5" t="e">
        <f t="shared" si="177"/>
        <v>#DIV/0!</v>
      </c>
      <c r="CC225" s="5" t="e">
        <f>CC98-#REF!</f>
        <v>#REF!</v>
      </c>
      <c r="CD225" s="5" t="e">
        <f t="shared" si="178"/>
        <v>#DIV/0!</v>
      </c>
      <c r="CE225" s="5" t="e">
        <f t="shared" si="179"/>
        <v>#DIV/0!</v>
      </c>
      <c r="CF225" s="5" t="e">
        <f t="shared" si="180"/>
        <v>#DIV/0!</v>
      </c>
      <c r="CG225" s="5" t="e">
        <f t="shared" si="181"/>
        <v>#DIV/0!</v>
      </c>
      <c r="CH225" s="5" t="e">
        <f t="shared" si="182"/>
        <v>#DIV/0!</v>
      </c>
      <c r="CI225" s="5" t="e">
        <f t="shared" si="183"/>
        <v>#DIV/0!</v>
      </c>
      <c r="CJ225" s="5" t="e">
        <f t="shared" si="184"/>
        <v>#DIV/0!</v>
      </c>
      <c r="CK225" s="5" t="e">
        <f t="shared" si="185"/>
        <v>#DIV/0!</v>
      </c>
      <c r="CL225" s="5" t="e">
        <f t="shared" si="186"/>
        <v>#DIV/0!</v>
      </c>
      <c r="CM225" s="12" t="e">
        <f t="shared" si="187"/>
        <v>#DIV/0!</v>
      </c>
      <c r="CN225" s="12" t="e">
        <f t="shared" si="188"/>
        <v>#DIV/0!</v>
      </c>
      <c r="CO225" s="6" t="e">
        <f t="shared" si="189"/>
        <v>#DIV/0!</v>
      </c>
      <c r="CQ225" s="5" t="e">
        <f>CQ98-#REF!</f>
        <v>#REF!</v>
      </c>
      <c r="CR225" s="5" t="e">
        <f>CR98-#REF!</f>
        <v>#REF!</v>
      </c>
      <c r="CS225" s="5" t="e">
        <f>CS98-#REF!</f>
        <v>#REF!</v>
      </c>
      <c r="CT225" s="5" t="e">
        <f>CT98-#REF!</f>
        <v>#REF!</v>
      </c>
      <c r="CU225" s="5" t="e">
        <f>CU98-#REF!</f>
        <v>#REF!</v>
      </c>
      <c r="CV225" s="5" t="e">
        <f>CV98-#REF!</f>
        <v>#REF!</v>
      </c>
      <c r="CW225" s="5" t="e">
        <f t="shared" si="190"/>
        <v>#DIV/0!</v>
      </c>
      <c r="CX225" s="5" t="e">
        <f t="shared" si="191"/>
        <v>#DIV/0!</v>
      </c>
      <c r="CY225" s="5" t="e">
        <f t="shared" si="192"/>
        <v>#DIV/0!</v>
      </c>
      <c r="CZ225" s="5" t="e">
        <f t="shared" si="193"/>
        <v>#DIV/0!</v>
      </c>
      <c r="DA225" s="5" t="e">
        <f>DA98-#REF!</f>
        <v>#REF!</v>
      </c>
      <c r="DB225" s="5" t="e">
        <f t="shared" si="194"/>
        <v>#DIV/0!</v>
      </c>
      <c r="DC225" s="5" t="e">
        <f>DC98-#REF!</f>
        <v>#REF!</v>
      </c>
      <c r="DD225" s="5" t="e">
        <f>DD98-#REF!</f>
        <v>#REF!</v>
      </c>
      <c r="DE225" s="5" t="e">
        <f>DE98-#REF!</f>
        <v>#REF!</v>
      </c>
      <c r="DF225" s="5" t="e">
        <f>DF98-#REF!</f>
        <v>#REF!</v>
      </c>
      <c r="DG225" s="5" t="e">
        <f t="shared" si="195"/>
        <v>#DIV/0!</v>
      </c>
      <c r="DH225" s="5" t="e">
        <f>DH98-#REF!</f>
        <v>#REF!</v>
      </c>
      <c r="DI225" s="5" t="e">
        <f t="shared" si="196"/>
        <v>#DIV/0!</v>
      </c>
      <c r="DJ225" s="5" t="e">
        <f t="shared" si="197"/>
        <v>#DIV/0!</v>
      </c>
      <c r="DK225" s="5" t="e">
        <f t="shared" si="198"/>
        <v>#DIV/0!</v>
      </c>
      <c r="DL225" s="5" t="e">
        <f t="shared" si="199"/>
        <v>#DIV/0!</v>
      </c>
      <c r="DM225" s="5" t="e">
        <f t="shared" si="200"/>
        <v>#DIV/0!</v>
      </c>
      <c r="DN225" s="5" t="e">
        <f t="shared" si="201"/>
        <v>#DIV/0!</v>
      </c>
      <c r="DO225" s="5" t="e">
        <f t="shared" si="202"/>
        <v>#DIV/0!</v>
      </c>
      <c r="DP225" s="5" t="e">
        <f t="shared" si="203"/>
        <v>#DIV/0!</v>
      </c>
      <c r="DQ225" s="5" t="e">
        <f t="shared" si="204"/>
        <v>#DIV/0!</v>
      </c>
      <c r="DR225" s="12" t="e">
        <f t="shared" si="205"/>
        <v>#DIV/0!</v>
      </c>
      <c r="DS225" s="12" t="e">
        <f t="shared" si="206"/>
        <v>#DIV/0!</v>
      </c>
      <c r="DT225" s="6" t="e">
        <f t="shared" si="207"/>
        <v>#DIV/0!</v>
      </c>
      <c r="DV225" s="5" t="e">
        <f>DV98-#REF!</f>
        <v>#REF!</v>
      </c>
      <c r="DW225" s="5" t="e">
        <f>DW98-#REF!</f>
        <v>#REF!</v>
      </c>
      <c r="DX225" s="5" t="e">
        <f>DX98-#REF!</f>
        <v>#REF!</v>
      </c>
      <c r="DY225" s="5" t="e">
        <f>DY98-#REF!</f>
        <v>#REF!</v>
      </c>
      <c r="DZ225" s="5" t="e">
        <f>DZ98-#REF!</f>
        <v>#REF!</v>
      </c>
      <c r="EA225" s="5" t="e">
        <f>EA98-#REF!</f>
        <v>#REF!</v>
      </c>
      <c r="EB225" s="5" t="e">
        <f t="shared" si="208"/>
        <v>#DIV/0!</v>
      </c>
      <c r="EC225" s="5" t="e">
        <f t="shared" si="209"/>
        <v>#DIV/0!</v>
      </c>
      <c r="ED225" s="5" t="e">
        <f t="shared" si="210"/>
        <v>#DIV/0!</v>
      </c>
      <c r="EE225" s="5" t="e">
        <f t="shared" si="211"/>
        <v>#DIV/0!</v>
      </c>
      <c r="EF225" s="5" t="e">
        <f>EF98-#REF!</f>
        <v>#REF!</v>
      </c>
      <c r="EG225" s="5" t="e">
        <f t="shared" si="212"/>
        <v>#DIV/0!</v>
      </c>
      <c r="EH225" s="5" t="e">
        <f>EH98-#REF!</f>
        <v>#REF!</v>
      </c>
      <c r="EI225" s="5" t="e">
        <f>EI98-#REF!</f>
        <v>#REF!</v>
      </c>
      <c r="EJ225" s="5" t="e">
        <f>EJ98-#REF!</f>
        <v>#REF!</v>
      </c>
      <c r="EK225" s="5" t="e">
        <f>EK98-#REF!</f>
        <v>#REF!</v>
      </c>
      <c r="EL225" s="5" t="e">
        <f t="shared" si="213"/>
        <v>#DIV/0!</v>
      </c>
      <c r="EM225" s="5" t="e">
        <f>EM98-#REF!</f>
        <v>#REF!</v>
      </c>
      <c r="EN225" s="5" t="e">
        <f t="shared" si="214"/>
        <v>#DIV/0!</v>
      </c>
      <c r="EO225" s="5" t="e">
        <f t="shared" si="215"/>
        <v>#DIV/0!</v>
      </c>
      <c r="EP225" s="5" t="e">
        <f t="shared" si="216"/>
        <v>#DIV/0!</v>
      </c>
      <c r="EQ225" s="5" t="e">
        <f t="shared" si="217"/>
        <v>#DIV/0!</v>
      </c>
      <c r="ER225" s="5" t="e">
        <f t="shared" si="218"/>
        <v>#DIV/0!</v>
      </c>
      <c r="ES225" s="5" t="e">
        <f t="shared" si="219"/>
        <v>#DIV/0!</v>
      </c>
      <c r="ET225" s="5" t="e">
        <f t="shared" si="220"/>
        <v>#DIV/0!</v>
      </c>
      <c r="EU225" s="5" t="e">
        <f t="shared" si="221"/>
        <v>#DIV/0!</v>
      </c>
      <c r="EV225" s="5" t="e">
        <f t="shared" si="222"/>
        <v>#DIV/0!</v>
      </c>
      <c r="EW225" s="12" t="e">
        <f t="shared" si="223"/>
        <v>#DIV/0!</v>
      </c>
      <c r="EX225" s="12" t="e">
        <f t="shared" si="224"/>
        <v>#DIV/0!</v>
      </c>
      <c r="EY225" s="6" t="e">
        <f t="shared" si="225"/>
        <v>#DIV/0!</v>
      </c>
    </row>
    <row r="226" spans="1:155">
      <c r="A226">
        <v>71</v>
      </c>
      <c r="B226" s="5" t="e">
        <f t="shared" si="128"/>
        <v>#DIV/0!</v>
      </c>
      <c r="C226" s="5" t="e">
        <f t="shared" si="128"/>
        <v>#DIV/0!</v>
      </c>
      <c r="D226" s="5" t="e">
        <f t="shared" si="128"/>
        <v>#DIV/0!</v>
      </c>
      <c r="E226" s="5" t="e">
        <f t="shared" si="128"/>
        <v>#DIV/0!</v>
      </c>
      <c r="F226" s="5" t="e">
        <f t="shared" si="128"/>
        <v>#DIV/0!</v>
      </c>
      <c r="G226" s="5" t="e">
        <f t="shared" si="128"/>
        <v>#DIV/0!</v>
      </c>
      <c r="H226" s="5" t="e">
        <f t="shared" si="132"/>
        <v>#DIV/0!</v>
      </c>
      <c r="I226" s="22" t="e">
        <f t="shared" si="133"/>
        <v>#DIV/0!</v>
      </c>
      <c r="J226" s="5" t="e">
        <f t="shared" si="134"/>
        <v>#DIV/0!</v>
      </c>
      <c r="K226" s="5" t="e">
        <f t="shared" si="135"/>
        <v>#DIV/0!</v>
      </c>
      <c r="L226" s="5" t="e">
        <f t="shared" si="136"/>
        <v>#DIV/0!</v>
      </c>
      <c r="M226" s="5" t="e">
        <f t="shared" si="137"/>
        <v>#DIV/0!</v>
      </c>
      <c r="N226" s="5" t="e">
        <f t="shared" si="138"/>
        <v>#DIV/0!</v>
      </c>
      <c r="O226" s="5" t="e">
        <f t="shared" si="138"/>
        <v>#DIV/0!</v>
      </c>
      <c r="P226" s="5" t="e">
        <f t="shared" si="138"/>
        <v>#DIV/0!</v>
      </c>
      <c r="Q226" s="5" t="e">
        <f t="shared" si="138"/>
        <v>#DIV/0!</v>
      </c>
      <c r="R226" s="5" t="e">
        <f t="shared" si="139"/>
        <v>#DIV/0!</v>
      </c>
      <c r="S226" s="5" t="e">
        <f t="shared" si="140"/>
        <v>#DIV/0!</v>
      </c>
      <c r="T226" s="5" t="e">
        <f t="shared" si="141"/>
        <v>#DIV/0!</v>
      </c>
      <c r="U226" s="5" t="e">
        <f t="shared" si="142"/>
        <v>#DIV/0!</v>
      </c>
      <c r="V226" s="5" t="e">
        <f t="shared" si="143"/>
        <v>#DIV/0!</v>
      </c>
      <c r="W226" s="5" t="e">
        <f t="shared" si="144"/>
        <v>#DIV/0!</v>
      </c>
      <c r="X226" s="5" t="e">
        <f t="shared" si="145"/>
        <v>#DIV/0!</v>
      </c>
      <c r="Y226" s="5" t="e">
        <f t="shared" si="146"/>
        <v>#DIV/0!</v>
      </c>
      <c r="Z226" s="5" t="e">
        <f t="shared" si="147"/>
        <v>#DIV/0!</v>
      </c>
      <c r="AA226" s="5" t="e">
        <f t="shared" si="148"/>
        <v>#DIV/0!</v>
      </c>
      <c r="AB226" s="5" t="e">
        <f t="shared" si="149"/>
        <v>#DIV/0!</v>
      </c>
      <c r="AC226" s="12" t="e">
        <f t="shared" si="150"/>
        <v>#DIV/0!</v>
      </c>
      <c r="AD226" s="12" t="e">
        <f t="shared" si="151"/>
        <v>#DIV/0!</v>
      </c>
      <c r="AE226" s="6" t="e">
        <f t="shared" si="152"/>
        <v>#DIV/0!</v>
      </c>
      <c r="AG226" s="5" t="e">
        <f t="shared" si="129"/>
        <v>#DIV/0!</v>
      </c>
      <c r="AH226" s="5" t="e">
        <f t="shared" si="129"/>
        <v>#DIV/0!</v>
      </c>
      <c r="AI226" s="5" t="e">
        <f t="shared" si="129"/>
        <v>#DIV/0!</v>
      </c>
      <c r="AJ226" s="5" t="e">
        <f t="shared" si="129"/>
        <v>#DIV/0!</v>
      </c>
      <c r="AK226" s="5" t="e">
        <f t="shared" si="129"/>
        <v>#DIV/0!</v>
      </c>
      <c r="AL226" s="5" t="e">
        <f t="shared" si="129"/>
        <v>#DIV/0!</v>
      </c>
      <c r="AM226" s="5" t="e">
        <f t="shared" si="153"/>
        <v>#DIV/0!</v>
      </c>
      <c r="AN226" s="5" t="e">
        <f t="shared" si="130"/>
        <v>#DIV/0!</v>
      </c>
      <c r="AO226" s="5" t="e">
        <f t="shared" si="154"/>
        <v>#DIV/0!</v>
      </c>
      <c r="AP226" s="5" t="e">
        <f t="shared" si="155"/>
        <v>#DIV/0!</v>
      </c>
      <c r="AQ226" s="5" t="e">
        <f t="shared" si="156"/>
        <v>#DIV/0!</v>
      </c>
      <c r="AR226" s="5" t="e">
        <f t="shared" si="157"/>
        <v>#DIV/0!</v>
      </c>
      <c r="AS226" s="5" t="e">
        <f t="shared" si="158"/>
        <v>#DIV/0!</v>
      </c>
      <c r="AT226" s="5" t="e">
        <f t="shared" si="158"/>
        <v>#DIV/0!</v>
      </c>
      <c r="AU226" s="5" t="e">
        <f t="shared" si="158"/>
        <v>#DIV/0!</v>
      </c>
      <c r="AV226" s="5" t="e">
        <f t="shared" si="158"/>
        <v>#DIV/0!</v>
      </c>
      <c r="AW226" s="5" t="e">
        <f t="shared" si="131"/>
        <v>#DIV/0!</v>
      </c>
      <c r="AX226" s="5" t="e">
        <f t="shared" si="159"/>
        <v>#DIV/0!</v>
      </c>
      <c r="AY226" s="5" t="e">
        <f t="shared" si="160"/>
        <v>#DIV/0!</v>
      </c>
      <c r="AZ226" s="5" t="e">
        <f t="shared" si="161"/>
        <v>#DIV/0!</v>
      </c>
      <c r="BA226" s="5" t="e">
        <f t="shared" si="162"/>
        <v>#DIV/0!</v>
      </c>
      <c r="BB226" s="5" t="e">
        <f t="shared" si="163"/>
        <v>#DIV/0!</v>
      </c>
      <c r="BC226" s="5" t="e">
        <f t="shared" si="164"/>
        <v>#DIV/0!</v>
      </c>
      <c r="BD226" s="5" t="e">
        <f t="shared" si="165"/>
        <v>#DIV/0!</v>
      </c>
      <c r="BE226" s="5" t="e">
        <f t="shared" si="166"/>
        <v>#DIV/0!</v>
      </c>
      <c r="BF226" s="5" t="e">
        <f t="shared" si="167"/>
        <v>#DIV/0!</v>
      </c>
      <c r="BG226" s="5" t="e">
        <f t="shared" si="168"/>
        <v>#DIV/0!</v>
      </c>
      <c r="BH226" s="12" t="e">
        <f t="shared" si="169"/>
        <v>#DIV/0!</v>
      </c>
      <c r="BI226" s="12" t="e">
        <f t="shared" si="170"/>
        <v>#DIV/0!</v>
      </c>
      <c r="BJ226" s="6" t="e">
        <f t="shared" si="171"/>
        <v>#DIV/0!</v>
      </c>
      <c r="BL226" s="5" t="e">
        <f>BL99-#REF!</f>
        <v>#REF!</v>
      </c>
      <c r="BM226" s="5" t="e">
        <f>BM99-#REF!</f>
        <v>#REF!</v>
      </c>
      <c r="BN226" s="5" t="e">
        <f>BN99-#REF!</f>
        <v>#REF!</v>
      </c>
      <c r="BO226" s="5" t="e">
        <f>BO99-#REF!</f>
        <v>#REF!</v>
      </c>
      <c r="BP226" s="5" t="e">
        <f>BP99-#REF!</f>
        <v>#REF!</v>
      </c>
      <c r="BQ226" s="5" t="e">
        <f>BQ99-#REF!</f>
        <v>#REF!</v>
      </c>
      <c r="BR226" s="5" t="e">
        <f t="shared" si="172"/>
        <v>#DIV/0!</v>
      </c>
      <c r="BS226" s="5" t="e">
        <f t="shared" si="173"/>
        <v>#DIV/0!</v>
      </c>
      <c r="BT226" s="5" t="e">
        <f t="shared" si="174"/>
        <v>#DIV/0!</v>
      </c>
      <c r="BU226" s="5" t="e">
        <f t="shared" si="175"/>
        <v>#DIV/0!</v>
      </c>
      <c r="BV226" s="5" t="e">
        <f>BV99-#REF!</f>
        <v>#REF!</v>
      </c>
      <c r="BW226" s="5" t="e">
        <f t="shared" si="176"/>
        <v>#DIV/0!</v>
      </c>
      <c r="BX226" s="5" t="e">
        <f>BX99-#REF!</f>
        <v>#REF!</v>
      </c>
      <c r="BY226" s="5" t="e">
        <f>BY99-#REF!</f>
        <v>#REF!</v>
      </c>
      <c r="BZ226" s="5" t="e">
        <f>BZ99-#REF!</f>
        <v>#REF!</v>
      </c>
      <c r="CA226" s="5" t="e">
        <f>CA99-#REF!</f>
        <v>#REF!</v>
      </c>
      <c r="CB226" s="5" t="e">
        <f t="shared" si="177"/>
        <v>#DIV/0!</v>
      </c>
      <c r="CC226" s="5" t="e">
        <f>CC99-#REF!</f>
        <v>#REF!</v>
      </c>
      <c r="CD226" s="5" t="e">
        <f t="shared" si="178"/>
        <v>#DIV/0!</v>
      </c>
      <c r="CE226" s="5" t="e">
        <f t="shared" si="179"/>
        <v>#DIV/0!</v>
      </c>
      <c r="CF226" s="5" t="e">
        <f t="shared" si="180"/>
        <v>#DIV/0!</v>
      </c>
      <c r="CG226" s="5" t="e">
        <f t="shared" si="181"/>
        <v>#DIV/0!</v>
      </c>
      <c r="CH226" s="5" t="e">
        <f t="shared" si="182"/>
        <v>#DIV/0!</v>
      </c>
      <c r="CI226" s="5" t="e">
        <f t="shared" si="183"/>
        <v>#DIV/0!</v>
      </c>
      <c r="CJ226" s="5" t="e">
        <f t="shared" si="184"/>
        <v>#DIV/0!</v>
      </c>
      <c r="CK226" s="5" t="e">
        <f t="shared" si="185"/>
        <v>#DIV/0!</v>
      </c>
      <c r="CL226" s="5" t="e">
        <f t="shared" si="186"/>
        <v>#DIV/0!</v>
      </c>
      <c r="CM226" s="12" t="e">
        <f t="shared" si="187"/>
        <v>#DIV/0!</v>
      </c>
      <c r="CN226" s="12" t="e">
        <f t="shared" si="188"/>
        <v>#DIV/0!</v>
      </c>
      <c r="CO226" s="6" t="e">
        <f t="shared" si="189"/>
        <v>#DIV/0!</v>
      </c>
      <c r="CQ226" s="5" t="e">
        <f>CQ99-#REF!</f>
        <v>#REF!</v>
      </c>
      <c r="CR226" s="5" t="e">
        <f>CR99-#REF!</f>
        <v>#REF!</v>
      </c>
      <c r="CS226" s="5" t="e">
        <f>CS99-#REF!</f>
        <v>#REF!</v>
      </c>
      <c r="CT226" s="5" t="e">
        <f>CT99-#REF!</f>
        <v>#REF!</v>
      </c>
      <c r="CU226" s="5" t="e">
        <f>CU99-#REF!</f>
        <v>#REF!</v>
      </c>
      <c r="CV226" s="5" t="e">
        <f>CV99-#REF!</f>
        <v>#REF!</v>
      </c>
      <c r="CW226" s="5" t="e">
        <f t="shared" si="190"/>
        <v>#DIV/0!</v>
      </c>
      <c r="CX226" s="5" t="e">
        <f t="shared" si="191"/>
        <v>#DIV/0!</v>
      </c>
      <c r="CY226" s="5" t="e">
        <f t="shared" si="192"/>
        <v>#DIV/0!</v>
      </c>
      <c r="CZ226" s="5" t="e">
        <f t="shared" si="193"/>
        <v>#DIV/0!</v>
      </c>
      <c r="DA226" s="5" t="e">
        <f>DA99-#REF!</f>
        <v>#REF!</v>
      </c>
      <c r="DB226" s="5" t="e">
        <f t="shared" si="194"/>
        <v>#DIV/0!</v>
      </c>
      <c r="DC226" s="5" t="e">
        <f>DC99-#REF!</f>
        <v>#REF!</v>
      </c>
      <c r="DD226" s="5" t="e">
        <f>DD99-#REF!</f>
        <v>#REF!</v>
      </c>
      <c r="DE226" s="5" t="e">
        <f>DE99-#REF!</f>
        <v>#REF!</v>
      </c>
      <c r="DF226" s="5" t="e">
        <f>DF99-#REF!</f>
        <v>#REF!</v>
      </c>
      <c r="DG226" s="5" t="e">
        <f t="shared" si="195"/>
        <v>#DIV/0!</v>
      </c>
      <c r="DH226" s="5" t="e">
        <f>DH99-#REF!</f>
        <v>#REF!</v>
      </c>
      <c r="DI226" s="5" t="e">
        <f t="shared" si="196"/>
        <v>#DIV/0!</v>
      </c>
      <c r="DJ226" s="5" t="e">
        <f t="shared" si="197"/>
        <v>#DIV/0!</v>
      </c>
      <c r="DK226" s="5" t="e">
        <f t="shared" si="198"/>
        <v>#DIV/0!</v>
      </c>
      <c r="DL226" s="5" t="e">
        <f t="shared" si="199"/>
        <v>#DIV/0!</v>
      </c>
      <c r="DM226" s="5" t="e">
        <f t="shared" si="200"/>
        <v>#DIV/0!</v>
      </c>
      <c r="DN226" s="5" t="e">
        <f t="shared" si="201"/>
        <v>#DIV/0!</v>
      </c>
      <c r="DO226" s="5" t="e">
        <f t="shared" si="202"/>
        <v>#DIV/0!</v>
      </c>
      <c r="DP226" s="5" t="e">
        <f t="shared" si="203"/>
        <v>#DIV/0!</v>
      </c>
      <c r="DQ226" s="5" t="e">
        <f t="shared" si="204"/>
        <v>#DIV/0!</v>
      </c>
      <c r="DR226" s="12" t="e">
        <f t="shared" si="205"/>
        <v>#DIV/0!</v>
      </c>
      <c r="DS226" s="12" t="e">
        <f t="shared" si="206"/>
        <v>#DIV/0!</v>
      </c>
      <c r="DT226" s="6" t="e">
        <f t="shared" si="207"/>
        <v>#DIV/0!</v>
      </c>
      <c r="DV226" s="5" t="e">
        <f>DV99-#REF!</f>
        <v>#REF!</v>
      </c>
      <c r="DW226" s="5" t="e">
        <f>DW99-#REF!</f>
        <v>#REF!</v>
      </c>
      <c r="DX226" s="5" t="e">
        <f>DX99-#REF!</f>
        <v>#REF!</v>
      </c>
      <c r="DY226" s="5" t="e">
        <f>DY99-#REF!</f>
        <v>#REF!</v>
      </c>
      <c r="DZ226" s="5" t="e">
        <f>DZ99-#REF!</f>
        <v>#REF!</v>
      </c>
      <c r="EA226" s="5" t="e">
        <f>EA99-#REF!</f>
        <v>#REF!</v>
      </c>
      <c r="EB226" s="5" t="e">
        <f t="shared" si="208"/>
        <v>#DIV/0!</v>
      </c>
      <c r="EC226" s="5" t="e">
        <f t="shared" si="209"/>
        <v>#DIV/0!</v>
      </c>
      <c r="ED226" s="5" t="e">
        <f t="shared" si="210"/>
        <v>#DIV/0!</v>
      </c>
      <c r="EE226" s="5" t="e">
        <f t="shared" si="211"/>
        <v>#DIV/0!</v>
      </c>
      <c r="EF226" s="5" t="e">
        <f>EF99-#REF!</f>
        <v>#REF!</v>
      </c>
      <c r="EG226" s="5" t="e">
        <f t="shared" si="212"/>
        <v>#DIV/0!</v>
      </c>
      <c r="EH226" s="5" t="e">
        <f>EH99-#REF!</f>
        <v>#REF!</v>
      </c>
      <c r="EI226" s="5" t="e">
        <f>EI99-#REF!</f>
        <v>#REF!</v>
      </c>
      <c r="EJ226" s="5" t="e">
        <f>EJ99-#REF!</f>
        <v>#REF!</v>
      </c>
      <c r="EK226" s="5" t="e">
        <f>EK99-#REF!</f>
        <v>#REF!</v>
      </c>
      <c r="EL226" s="5" t="e">
        <f t="shared" si="213"/>
        <v>#DIV/0!</v>
      </c>
      <c r="EM226" s="5" t="e">
        <f>EM99-#REF!</f>
        <v>#REF!</v>
      </c>
      <c r="EN226" s="5" t="e">
        <f t="shared" si="214"/>
        <v>#DIV/0!</v>
      </c>
      <c r="EO226" s="5" t="e">
        <f t="shared" si="215"/>
        <v>#DIV/0!</v>
      </c>
      <c r="EP226" s="5" t="e">
        <f t="shared" si="216"/>
        <v>#DIV/0!</v>
      </c>
      <c r="EQ226" s="5" t="e">
        <f t="shared" si="217"/>
        <v>#DIV/0!</v>
      </c>
      <c r="ER226" s="5" t="e">
        <f t="shared" si="218"/>
        <v>#DIV/0!</v>
      </c>
      <c r="ES226" s="5" t="e">
        <f t="shared" si="219"/>
        <v>#DIV/0!</v>
      </c>
      <c r="ET226" s="5" t="e">
        <f t="shared" si="220"/>
        <v>#DIV/0!</v>
      </c>
      <c r="EU226" s="5" t="e">
        <f t="shared" si="221"/>
        <v>#DIV/0!</v>
      </c>
      <c r="EV226" s="5" t="e">
        <f t="shared" si="222"/>
        <v>#DIV/0!</v>
      </c>
      <c r="EW226" s="12" t="e">
        <f t="shared" si="223"/>
        <v>#DIV/0!</v>
      </c>
      <c r="EX226" s="12" t="e">
        <f t="shared" si="224"/>
        <v>#DIV/0!</v>
      </c>
      <c r="EY226" s="6" t="e">
        <f t="shared" si="225"/>
        <v>#DIV/0!</v>
      </c>
    </row>
    <row r="227" spans="1:155">
      <c r="A227">
        <v>72</v>
      </c>
      <c r="B227" s="5" t="e">
        <f t="shared" si="128"/>
        <v>#DIV/0!</v>
      </c>
      <c r="C227" s="5" t="e">
        <f t="shared" si="128"/>
        <v>#DIV/0!</v>
      </c>
      <c r="D227" s="5" t="e">
        <f t="shared" si="128"/>
        <v>#DIV/0!</v>
      </c>
      <c r="E227" s="5" t="e">
        <f t="shared" si="128"/>
        <v>#DIV/0!</v>
      </c>
      <c r="F227" s="5" t="e">
        <f t="shared" si="128"/>
        <v>#DIV/0!</v>
      </c>
      <c r="G227" s="5" t="e">
        <f t="shared" si="128"/>
        <v>#DIV/0!</v>
      </c>
      <c r="H227" s="5" t="e">
        <f t="shared" si="132"/>
        <v>#DIV/0!</v>
      </c>
      <c r="I227" s="22" t="e">
        <f t="shared" si="133"/>
        <v>#DIV/0!</v>
      </c>
      <c r="J227" s="5" t="e">
        <f t="shared" si="134"/>
        <v>#DIV/0!</v>
      </c>
      <c r="K227" s="5" t="e">
        <f t="shared" si="135"/>
        <v>#DIV/0!</v>
      </c>
      <c r="L227" s="5" t="e">
        <f t="shared" si="136"/>
        <v>#DIV/0!</v>
      </c>
      <c r="M227" s="5" t="e">
        <f t="shared" si="137"/>
        <v>#DIV/0!</v>
      </c>
      <c r="N227" s="5" t="e">
        <f t="shared" si="138"/>
        <v>#DIV/0!</v>
      </c>
      <c r="O227" s="5" t="e">
        <f t="shared" si="138"/>
        <v>#DIV/0!</v>
      </c>
      <c r="P227" s="5" t="e">
        <f t="shared" si="138"/>
        <v>#DIV/0!</v>
      </c>
      <c r="Q227" s="5" t="e">
        <f t="shared" si="138"/>
        <v>#DIV/0!</v>
      </c>
      <c r="R227" s="5" t="e">
        <f t="shared" si="139"/>
        <v>#DIV/0!</v>
      </c>
      <c r="S227" s="5" t="e">
        <f t="shared" si="140"/>
        <v>#DIV/0!</v>
      </c>
      <c r="T227" s="5" t="e">
        <f t="shared" si="141"/>
        <v>#DIV/0!</v>
      </c>
      <c r="U227" s="5" t="e">
        <f t="shared" si="142"/>
        <v>#DIV/0!</v>
      </c>
      <c r="V227" s="5" t="e">
        <f t="shared" si="143"/>
        <v>#DIV/0!</v>
      </c>
      <c r="W227" s="5" t="e">
        <f t="shared" si="144"/>
        <v>#DIV/0!</v>
      </c>
      <c r="X227" s="5" t="e">
        <f t="shared" si="145"/>
        <v>#DIV/0!</v>
      </c>
      <c r="Y227" s="5" t="e">
        <f t="shared" si="146"/>
        <v>#DIV/0!</v>
      </c>
      <c r="Z227" s="5" t="e">
        <f t="shared" si="147"/>
        <v>#DIV/0!</v>
      </c>
      <c r="AA227" s="5" t="e">
        <f t="shared" si="148"/>
        <v>#DIV/0!</v>
      </c>
      <c r="AB227" s="5" t="e">
        <f t="shared" si="149"/>
        <v>#DIV/0!</v>
      </c>
      <c r="AC227" s="12" t="e">
        <f t="shared" si="150"/>
        <v>#DIV/0!</v>
      </c>
      <c r="AD227" s="12" t="e">
        <f t="shared" si="151"/>
        <v>#DIV/0!</v>
      </c>
      <c r="AE227" s="6" t="e">
        <f t="shared" si="152"/>
        <v>#DIV/0!</v>
      </c>
      <c r="AG227" s="5" t="e">
        <f t="shared" si="129"/>
        <v>#DIV/0!</v>
      </c>
      <c r="AH227" s="5" t="e">
        <f t="shared" si="129"/>
        <v>#DIV/0!</v>
      </c>
      <c r="AI227" s="5" t="e">
        <f t="shared" si="129"/>
        <v>#DIV/0!</v>
      </c>
      <c r="AJ227" s="5" t="e">
        <f t="shared" si="129"/>
        <v>#DIV/0!</v>
      </c>
      <c r="AK227" s="5" t="e">
        <f t="shared" si="129"/>
        <v>#DIV/0!</v>
      </c>
      <c r="AL227" s="5" t="e">
        <f t="shared" si="129"/>
        <v>#DIV/0!</v>
      </c>
      <c r="AM227" s="5" t="e">
        <f t="shared" si="153"/>
        <v>#DIV/0!</v>
      </c>
      <c r="AN227" s="5" t="e">
        <f t="shared" si="130"/>
        <v>#DIV/0!</v>
      </c>
      <c r="AO227" s="5" t="e">
        <f t="shared" si="154"/>
        <v>#DIV/0!</v>
      </c>
      <c r="AP227" s="5" t="e">
        <f t="shared" si="155"/>
        <v>#DIV/0!</v>
      </c>
      <c r="AQ227" s="5" t="e">
        <f t="shared" si="156"/>
        <v>#DIV/0!</v>
      </c>
      <c r="AR227" s="5" t="e">
        <f t="shared" si="157"/>
        <v>#DIV/0!</v>
      </c>
      <c r="AS227" s="5" t="e">
        <f t="shared" si="158"/>
        <v>#DIV/0!</v>
      </c>
      <c r="AT227" s="5" t="e">
        <f t="shared" si="158"/>
        <v>#DIV/0!</v>
      </c>
      <c r="AU227" s="5" t="e">
        <f t="shared" si="158"/>
        <v>#DIV/0!</v>
      </c>
      <c r="AV227" s="5" t="e">
        <f t="shared" si="158"/>
        <v>#DIV/0!</v>
      </c>
      <c r="AW227" s="5" t="e">
        <f t="shared" si="131"/>
        <v>#DIV/0!</v>
      </c>
      <c r="AX227" s="5" t="e">
        <f t="shared" si="159"/>
        <v>#DIV/0!</v>
      </c>
      <c r="AY227" s="5" t="e">
        <f t="shared" si="160"/>
        <v>#DIV/0!</v>
      </c>
      <c r="AZ227" s="5" t="e">
        <f t="shared" si="161"/>
        <v>#DIV/0!</v>
      </c>
      <c r="BA227" s="5" t="e">
        <f t="shared" si="162"/>
        <v>#DIV/0!</v>
      </c>
      <c r="BB227" s="5" t="e">
        <f t="shared" si="163"/>
        <v>#DIV/0!</v>
      </c>
      <c r="BC227" s="5" t="e">
        <f t="shared" si="164"/>
        <v>#DIV/0!</v>
      </c>
      <c r="BD227" s="5" t="e">
        <f t="shared" si="165"/>
        <v>#DIV/0!</v>
      </c>
      <c r="BE227" s="5" t="e">
        <f t="shared" si="166"/>
        <v>#DIV/0!</v>
      </c>
      <c r="BF227" s="5" t="e">
        <f t="shared" si="167"/>
        <v>#DIV/0!</v>
      </c>
      <c r="BG227" s="5" t="e">
        <f t="shared" si="168"/>
        <v>#DIV/0!</v>
      </c>
      <c r="BH227" s="12" t="e">
        <f t="shared" si="169"/>
        <v>#DIV/0!</v>
      </c>
      <c r="BI227" s="12" t="e">
        <f t="shared" si="170"/>
        <v>#DIV/0!</v>
      </c>
      <c r="BJ227" s="6" t="e">
        <f t="shared" si="171"/>
        <v>#DIV/0!</v>
      </c>
      <c r="BL227" s="5" t="e">
        <f>BL100-#REF!</f>
        <v>#REF!</v>
      </c>
      <c r="BM227" s="5" t="e">
        <f>BM100-#REF!</f>
        <v>#REF!</v>
      </c>
      <c r="BN227" s="5" t="e">
        <f>BN100-#REF!</f>
        <v>#REF!</v>
      </c>
      <c r="BO227" s="5" t="e">
        <f>BO100-#REF!</f>
        <v>#REF!</v>
      </c>
      <c r="BP227" s="5" t="e">
        <f>BP100-#REF!</f>
        <v>#REF!</v>
      </c>
      <c r="BQ227" s="5" t="e">
        <f>BQ100-#REF!</f>
        <v>#REF!</v>
      </c>
      <c r="BR227" s="5" t="e">
        <f t="shared" si="172"/>
        <v>#DIV/0!</v>
      </c>
      <c r="BS227" s="5" t="e">
        <f t="shared" si="173"/>
        <v>#DIV/0!</v>
      </c>
      <c r="BT227" s="5" t="e">
        <f t="shared" si="174"/>
        <v>#DIV/0!</v>
      </c>
      <c r="BU227" s="5" t="e">
        <f t="shared" si="175"/>
        <v>#DIV/0!</v>
      </c>
      <c r="BV227" s="5" t="e">
        <f>BV100-#REF!</f>
        <v>#REF!</v>
      </c>
      <c r="BW227" s="5" t="e">
        <f t="shared" si="176"/>
        <v>#DIV/0!</v>
      </c>
      <c r="BX227" s="5" t="e">
        <f>BX100-#REF!</f>
        <v>#REF!</v>
      </c>
      <c r="BY227" s="5" t="e">
        <f>BY100-#REF!</f>
        <v>#REF!</v>
      </c>
      <c r="BZ227" s="5" t="e">
        <f>BZ100-#REF!</f>
        <v>#REF!</v>
      </c>
      <c r="CA227" s="5" t="e">
        <f>CA100-#REF!</f>
        <v>#REF!</v>
      </c>
      <c r="CB227" s="5" t="e">
        <f t="shared" si="177"/>
        <v>#DIV/0!</v>
      </c>
      <c r="CC227" s="5" t="e">
        <f>CC100-#REF!</f>
        <v>#REF!</v>
      </c>
      <c r="CD227" s="5" t="e">
        <f t="shared" si="178"/>
        <v>#DIV/0!</v>
      </c>
      <c r="CE227" s="5" t="e">
        <f t="shared" si="179"/>
        <v>#DIV/0!</v>
      </c>
      <c r="CF227" s="5" t="e">
        <f t="shared" si="180"/>
        <v>#DIV/0!</v>
      </c>
      <c r="CG227" s="5" t="e">
        <f t="shared" si="181"/>
        <v>#DIV/0!</v>
      </c>
      <c r="CH227" s="5" t="e">
        <f t="shared" si="182"/>
        <v>#DIV/0!</v>
      </c>
      <c r="CI227" s="5" t="e">
        <f t="shared" si="183"/>
        <v>#DIV/0!</v>
      </c>
      <c r="CJ227" s="5" t="e">
        <f t="shared" si="184"/>
        <v>#DIV/0!</v>
      </c>
      <c r="CK227" s="5" t="e">
        <f t="shared" si="185"/>
        <v>#DIV/0!</v>
      </c>
      <c r="CL227" s="5" t="e">
        <f t="shared" si="186"/>
        <v>#DIV/0!</v>
      </c>
      <c r="CM227" s="12" t="e">
        <f t="shared" si="187"/>
        <v>#DIV/0!</v>
      </c>
      <c r="CN227" s="12" t="e">
        <f t="shared" si="188"/>
        <v>#DIV/0!</v>
      </c>
      <c r="CO227" s="6" t="e">
        <f t="shared" si="189"/>
        <v>#DIV/0!</v>
      </c>
      <c r="CQ227" s="5" t="e">
        <f>CQ100-#REF!</f>
        <v>#REF!</v>
      </c>
      <c r="CR227" s="5" t="e">
        <f>CR100-#REF!</f>
        <v>#REF!</v>
      </c>
      <c r="CS227" s="5" t="e">
        <f>CS100-#REF!</f>
        <v>#REF!</v>
      </c>
      <c r="CT227" s="5" t="e">
        <f>CT100-#REF!</f>
        <v>#REF!</v>
      </c>
      <c r="CU227" s="5" t="e">
        <f>CU100-#REF!</f>
        <v>#REF!</v>
      </c>
      <c r="CV227" s="5" t="e">
        <f>CV100-#REF!</f>
        <v>#REF!</v>
      </c>
      <c r="CW227" s="5" t="e">
        <f t="shared" si="190"/>
        <v>#DIV/0!</v>
      </c>
      <c r="CX227" s="5" t="e">
        <f t="shared" si="191"/>
        <v>#DIV/0!</v>
      </c>
      <c r="CY227" s="5" t="e">
        <f t="shared" si="192"/>
        <v>#DIV/0!</v>
      </c>
      <c r="CZ227" s="5" t="e">
        <f t="shared" si="193"/>
        <v>#DIV/0!</v>
      </c>
      <c r="DA227" s="5" t="e">
        <f>DA100-#REF!</f>
        <v>#REF!</v>
      </c>
      <c r="DB227" s="5" t="e">
        <f t="shared" si="194"/>
        <v>#DIV/0!</v>
      </c>
      <c r="DC227" s="5" t="e">
        <f>DC100-#REF!</f>
        <v>#REF!</v>
      </c>
      <c r="DD227" s="5" t="e">
        <f>DD100-#REF!</f>
        <v>#REF!</v>
      </c>
      <c r="DE227" s="5" t="e">
        <f>DE100-#REF!</f>
        <v>#REF!</v>
      </c>
      <c r="DF227" s="5" t="e">
        <f>DF100-#REF!</f>
        <v>#REF!</v>
      </c>
      <c r="DG227" s="5" t="e">
        <f t="shared" si="195"/>
        <v>#DIV/0!</v>
      </c>
      <c r="DH227" s="5" t="e">
        <f>DH100-#REF!</f>
        <v>#REF!</v>
      </c>
      <c r="DI227" s="5" t="e">
        <f t="shared" si="196"/>
        <v>#DIV/0!</v>
      </c>
      <c r="DJ227" s="5" t="e">
        <f t="shared" si="197"/>
        <v>#DIV/0!</v>
      </c>
      <c r="DK227" s="5" t="e">
        <f t="shared" si="198"/>
        <v>#DIV/0!</v>
      </c>
      <c r="DL227" s="5" t="e">
        <f t="shared" si="199"/>
        <v>#DIV/0!</v>
      </c>
      <c r="DM227" s="5" t="e">
        <f t="shared" si="200"/>
        <v>#DIV/0!</v>
      </c>
      <c r="DN227" s="5" t="e">
        <f t="shared" si="201"/>
        <v>#DIV/0!</v>
      </c>
      <c r="DO227" s="5" t="e">
        <f t="shared" si="202"/>
        <v>#DIV/0!</v>
      </c>
      <c r="DP227" s="5" t="e">
        <f t="shared" si="203"/>
        <v>#DIV/0!</v>
      </c>
      <c r="DQ227" s="5" t="e">
        <f t="shared" si="204"/>
        <v>#DIV/0!</v>
      </c>
      <c r="DR227" s="12" t="e">
        <f t="shared" si="205"/>
        <v>#DIV/0!</v>
      </c>
      <c r="DS227" s="12" t="e">
        <f t="shared" si="206"/>
        <v>#DIV/0!</v>
      </c>
      <c r="DT227" s="6" t="e">
        <f t="shared" si="207"/>
        <v>#DIV/0!</v>
      </c>
      <c r="DV227" s="5" t="e">
        <f>DV100-#REF!</f>
        <v>#REF!</v>
      </c>
      <c r="DW227" s="5" t="e">
        <f>DW100-#REF!</f>
        <v>#REF!</v>
      </c>
      <c r="DX227" s="5" t="e">
        <f>DX100-#REF!</f>
        <v>#REF!</v>
      </c>
      <c r="DY227" s="5" t="e">
        <f>DY100-#REF!</f>
        <v>#REF!</v>
      </c>
      <c r="DZ227" s="5" t="e">
        <f>DZ100-#REF!</f>
        <v>#REF!</v>
      </c>
      <c r="EA227" s="5" t="e">
        <f>EA100-#REF!</f>
        <v>#REF!</v>
      </c>
      <c r="EB227" s="5" t="e">
        <f t="shared" si="208"/>
        <v>#DIV/0!</v>
      </c>
      <c r="EC227" s="5" t="e">
        <f t="shared" si="209"/>
        <v>#DIV/0!</v>
      </c>
      <c r="ED227" s="5" t="e">
        <f t="shared" si="210"/>
        <v>#DIV/0!</v>
      </c>
      <c r="EE227" s="5" t="e">
        <f t="shared" si="211"/>
        <v>#DIV/0!</v>
      </c>
      <c r="EF227" s="5" t="e">
        <f>EF100-#REF!</f>
        <v>#REF!</v>
      </c>
      <c r="EG227" s="5" t="e">
        <f t="shared" si="212"/>
        <v>#DIV/0!</v>
      </c>
      <c r="EH227" s="5" t="e">
        <f>EH100-#REF!</f>
        <v>#REF!</v>
      </c>
      <c r="EI227" s="5" t="e">
        <f>EI100-#REF!</f>
        <v>#REF!</v>
      </c>
      <c r="EJ227" s="5" t="e">
        <f>EJ100-#REF!</f>
        <v>#REF!</v>
      </c>
      <c r="EK227" s="5" t="e">
        <f>EK100-#REF!</f>
        <v>#REF!</v>
      </c>
      <c r="EL227" s="5" t="e">
        <f t="shared" si="213"/>
        <v>#DIV/0!</v>
      </c>
      <c r="EM227" s="5" t="e">
        <f>EM100-#REF!</f>
        <v>#REF!</v>
      </c>
      <c r="EN227" s="5" t="e">
        <f t="shared" si="214"/>
        <v>#DIV/0!</v>
      </c>
      <c r="EO227" s="5" t="e">
        <f t="shared" si="215"/>
        <v>#DIV/0!</v>
      </c>
      <c r="EP227" s="5" t="e">
        <f t="shared" si="216"/>
        <v>#DIV/0!</v>
      </c>
      <c r="EQ227" s="5" t="e">
        <f t="shared" si="217"/>
        <v>#DIV/0!</v>
      </c>
      <c r="ER227" s="5" t="e">
        <f t="shared" si="218"/>
        <v>#DIV/0!</v>
      </c>
      <c r="ES227" s="5" t="e">
        <f t="shared" si="219"/>
        <v>#DIV/0!</v>
      </c>
      <c r="ET227" s="5" t="e">
        <f t="shared" si="220"/>
        <v>#DIV/0!</v>
      </c>
      <c r="EU227" s="5" t="e">
        <f t="shared" si="221"/>
        <v>#DIV/0!</v>
      </c>
      <c r="EV227" s="5" t="e">
        <f t="shared" si="222"/>
        <v>#DIV/0!</v>
      </c>
      <c r="EW227" s="12" t="e">
        <f t="shared" si="223"/>
        <v>#DIV/0!</v>
      </c>
      <c r="EX227" s="12" t="e">
        <f t="shared" si="224"/>
        <v>#DIV/0!</v>
      </c>
      <c r="EY227" s="6" t="e">
        <f t="shared" si="225"/>
        <v>#DIV/0!</v>
      </c>
    </row>
    <row r="228" spans="1:155">
      <c r="A228">
        <v>73</v>
      </c>
      <c r="B228" s="5" t="e">
        <f t="shared" si="128"/>
        <v>#DIV/0!</v>
      </c>
      <c r="C228" s="5" t="e">
        <f t="shared" si="128"/>
        <v>#DIV/0!</v>
      </c>
      <c r="D228" s="5" t="e">
        <f t="shared" si="128"/>
        <v>#DIV/0!</v>
      </c>
      <c r="E228" s="5" t="e">
        <f t="shared" si="128"/>
        <v>#DIV/0!</v>
      </c>
      <c r="F228" s="5" t="e">
        <f t="shared" si="128"/>
        <v>#DIV/0!</v>
      </c>
      <c r="G228" s="5" t="e">
        <f t="shared" si="128"/>
        <v>#DIV/0!</v>
      </c>
      <c r="H228" s="5" t="e">
        <f t="shared" si="132"/>
        <v>#DIV/0!</v>
      </c>
      <c r="I228" s="22" t="e">
        <f t="shared" si="133"/>
        <v>#DIV/0!</v>
      </c>
      <c r="J228" s="5" t="e">
        <f t="shared" si="134"/>
        <v>#DIV/0!</v>
      </c>
      <c r="K228" s="5" t="e">
        <f t="shared" si="135"/>
        <v>#DIV/0!</v>
      </c>
      <c r="L228" s="5" t="e">
        <f t="shared" si="136"/>
        <v>#DIV/0!</v>
      </c>
      <c r="M228" s="5" t="e">
        <f t="shared" si="137"/>
        <v>#DIV/0!</v>
      </c>
      <c r="N228" s="5" t="e">
        <f t="shared" si="138"/>
        <v>#DIV/0!</v>
      </c>
      <c r="O228" s="5" t="e">
        <f t="shared" si="138"/>
        <v>#DIV/0!</v>
      </c>
      <c r="P228" s="5" t="e">
        <f t="shared" si="138"/>
        <v>#DIV/0!</v>
      </c>
      <c r="Q228" s="5" t="e">
        <f t="shared" si="138"/>
        <v>#DIV/0!</v>
      </c>
      <c r="R228" s="5" t="e">
        <f t="shared" si="139"/>
        <v>#DIV/0!</v>
      </c>
      <c r="S228" s="5" t="e">
        <f t="shared" si="140"/>
        <v>#DIV/0!</v>
      </c>
      <c r="T228" s="5" t="e">
        <f t="shared" si="141"/>
        <v>#DIV/0!</v>
      </c>
      <c r="U228" s="5" t="e">
        <f t="shared" si="142"/>
        <v>#DIV/0!</v>
      </c>
      <c r="V228" s="5" t="e">
        <f t="shared" si="143"/>
        <v>#DIV/0!</v>
      </c>
      <c r="W228" s="5" t="e">
        <f t="shared" si="144"/>
        <v>#DIV/0!</v>
      </c>
      <c r="X228" s="5" t="e">
        <f t="shared" si="145"/>
        <v>#DIV/0!</v>
      </c>
      <c r="Y228" s="5" t="e">
        <f t="shared" si="146"/>
        <v>#DIV/0!</v>
      </c>
      <c r="Z228" s="5" t="e">
        <f t="shared" si="147"/>
        <v>#DIV/0!</v>
      </c>
      <c r="AA228" s="5" t="e">
        <f t="shared" si="148"/>
        <v>#DIV/0!</v>
      </c>
      <c r="AB228" s="5" t="e">
        <f t="shared" si="149"/>
        <v>#DIV/0!</v>
      </c>
      <c r="AC228" s="12" t="e">
        <f t="shared" si="150"/>
        <v>#DIV/0!</v>
      </c>
      <c r="AD228" s="12" t="e">
        <f t="shared" si="151"/>
        <v>#DIV/0!</v>
      </c>
      <c r="AE228" s="6" t="e">
        <f t="shared" si="152"/>
        <v>#DIV/0!</v>
      </c>
      <c r="AG228" s="5" t="e">
        <f t="shared" si="129"/>
        <v>#DIV/0!</v>
      </c>
      <c r="AH228" s="5" t="e">
        <f t="shared" si="129"/>
        <v>#DIV/0!</v>
      </c>
      <c r="AI228" s="5" t="e">
        <f t="shared" si="129"/>
        <v>#DIV/0!</v>
      </c>
      <c r="AJ228" s="5" t="e">
        <f t="shared" si="129"/>
        <v>#DIV/0!</v>
      </c>
      <c r="AK228" s="5" t="e">
        <f t="shared" si="129"/>
        <v>#DIV/0!</v>
      </c>
      <c r="AL228" s="5" t="e">
        <f t="shared" si="129"/>
        <v>#DIV/0!</v>
      </c>
      <c r="AM228" s="5" t="e">
        <f t="shared" si="153"/>
        <v>#DIV/0!</v>
      </c>
      <c r="AN228" s="5" t="e">
        <f t="shared" si="130"/>
        <v>#DIV/0!</v>
      </c>
      <c r="AO228" s="5" t="e">
        <f t="shared" si="154"/>
        <v>#DIV/0!</v>
      </c>
      <c r="AP228" s="5" t="e">
        <f t="shared" si="155"/>
        <v>#DIV/0!</v>
      </c>
      <c r="AQ228" s="5" t="e">
        <f t="shared" si="156"/>
        <v>#DIV/0!</v>
      </c>
      <c r="AR228" s="5" t="e">
        <f t="shared" si="157"/>
        <v>#DIV/0!</v>
      </c>
      <c r="AS228" s="5" t="e">
        <f t="shared" si="158"/>
        <v>#DIV/0!</v>
      </c>
      <c r="AT228" s="5" t="e">
        <f t="shared" si="158"/>
        <v>#DIV/0!</v>
      </c>
      <c r="AU228" s="5" t="e">
        <f t="shared" si="158"/>
        <v>#DIV/0!</v>
      </c>
      <c r="AV228" s="5" t="e">
        <f t="shared" si="158"/>
        <v>#DIV/0!</v>
      </c>
      <c r="AW228" s="5" t="e">
        <f t="shared" si="131"/>
        <v>#DIV/0!</v>
      </c>
      <c r="AX228" s="5" t="e">
        <f t="shared" si="159"/>
        <v>#DIV/0!</v>
      </c>
      <c r="AY228" s="5" t="e">
        <f t="shared" si="160"/>
        <v>#DIV/0!</v>
      </c>
      <c r="AZ228" s="5" t="e">
        <f t="shared" si="161"/>
        <v>#DIV/0!</v>
      </c>
      <c r="BA228" s="5" t="e">
        <f t="shared" si="162"/>
        <v>#DIV/0!</v>
      </c>
      <c r="BB228" s="5" t="e">
        <f t="shared" si="163"/>
        <v>#DIV/0!</v>
      </c>
      <c r="BC228" s="5" t="e">
        <f t="shared" si="164"/>
        <v>#DIV/0!</v>
      </c>
      <c r="BD228" s="5" t="e">
        <f t="shared" si="165"/>
        <v>#DIV/0!</v>
      </c>
      <c r="BE228" s="5" t="e">
        <f t="shared" si="166"/>
        <v>#DIV/0!</v>
      </c>
      <c r="BF228" s="5" t="e">
        <f t="shared" si="167"/>
        <v>#DIV/0!</v>
      </c>
      <c r="BG228" s="5" t="e">
        <f t="shared" si="168"/>
        <v>#DIV/0!</v>
      </c>
      <c r="BH228" s="12" t="e">
        <f t="shared" si="169"/>
        <v>#DIV/0!</v>
      </c>
      <c r="BI228" s="12" t="e">
        <f t="shared" si="170"/>
        <v>#DIV/0!</v>
      </c>
      <c r="BJ228" s="6" t="e">
        <f t="shared" si="171"/>
        <v>#DIV/0!</v>
      </c>
      <c r="BL228" s="5" t="e">
        <f>BL101-#REF!</f>
        <v>#REF!</v>
      </c>
      <c r="BM228" s="5" t="e">
        <f>BM101-#REF!</f>
        <v>#REF!</v>
      </c>
      <c r="BN228" s="5" t="e">
        <f>BN101-#REF!</f>
        <v>#REF!</v>
      </c>
      <c r="BO228" s="5" t="e">
        <f>BO101-#REF!</f>
        <v>#REF!</v>
      </c>
      <c r="BP228" s="5" t="e">
        <f>BP101-#REF!</f>
        <v>#REF!</v>
      </c>
      <c r="BQ228" s="5" t="e">
        <f>BQ101-#REF!</f>
        <v>#REF!</v>
      </c>
      <c r="BR228" s="5" t="e">
        <f t="shared" si="172"/>
        <v>#DIV/0!</v>
      </c>
      <c r="BS228" s="5" t="e">
        <f t="shared" si="173"/>
        <v>#DIV/0!</v>
      </c>
      <c r="BT228" s="5" t="e">
        <f t="shared" si="174"/>
        <v>#DIV/0!</v>
      </c>
      <c r="BU228" s="5" t="e">
        <f t="shared" si="175"/>
        <v>#DIV/0!</v>
      </c>
      <c r="BV228" s="5" t="e">
        <f>BV101-#REF!</f>
        <v>#REF!</v>
      </c>
      <c r="BW228" s="5" t="e">
        <f t="shared" si="176"/>
        <v>#DIV/0!</v>
      </c>
      <c r="BX228" s="5" t="e">
        <f>BX101-#REF!</f>
        <v>#REF!</v>
      </c>
      <c r="BY228" s="5" t="e">
        <f>BY101-#REF!</f>
        <v>#REF!</v>
      </c>
      <c r="BZ228" s="5" t="e">
        <f>BZ101-#REF!</f>
        <v>#REF!</v>
      </c>
      <c r="CA228" s="5" t="e">
        <f>CA101-#REF!</f>
        <v>#REF!</v>
      </c>
      <c r="CB228" s="5" t="e">
        <f t="shared" si="177"/>
        <v>#DIV/0!</v>
      </c>
      <c r="CC228" s="5" t="e">
        <f>CC101-#REF!</f>
        <v>#REF!</v>
      </c>
      <c r="CD228" s="5" t="e">
        <f t="shared" si="178"/>
        <v>#DIV/0!</v>
      </c>
      <c r="CE228" s="5" t="e">
        <f t="shared" si="179"/>
        <v>#DIV/0!</v>
      </c>
      <c r="CF228" s="5" t="e">
        <f t="shared" si="180"/>
        <v>#DIV/0!</v>
      </c>
      <c r="CG228" s="5" t="e">
        <f t="shared" si="181"/>
        <v>#DIV/0!</v>
      </c>
      <c r="CH228" s="5" t="e">
        <f t="shared" si="182"/>
        <v>#DIV/0!</v>
      </c>
      <c r="CI228" s="5" t="e">
        <f t="shared" si="183"/>
        <v>#DIV/0!</v>
      </c>
      <c r="CJ228" s="5" t="e">
        <f t="shared" si="184"/>
        <v>#DIV/0!</v>
      </c>
      <c r="CK228" s="5" t="e">
        <f t="shared" si="185"/>
        <v>#DIV/0!</v>
      </c>
      <c r="CL228" s="5" t="e">
        <f t="shared" si="186"/>
        <v>#DIV/0!</v>
      </c>
      <c r="CM228" s="12" t="e">
        <f t="shared" si="187"/>
        <v>#DIV/0!</v>
      </c>
      <c r="CN228" s="12" t="e">
        <f t="shared" si="188"/>
        <v>#DIV/0!</v>
      </c>
      <c r="CO228" s="6" t="e">
        <f t="shared" si="189"/>
        <v>#DIV/0!</v>
      </c>
      <c r="CQ228" s="5" t="e">
        <f>CQ101-#REF!</f>
        <v>#REF!</v>
      </c>
      <c r="CR228" s="5" t="e">
        <f>CR101-#REF!</f>
        <v>#REF!</v>
      </c>
      <c r="CS228" s="5" t="e">
        <f>CS101-#REF!</f>
        <v>#REF!</v>
      </c>
      <c r="CT228" s="5" t="e">
        <f>CT101-#REF!</f>
        <v>#REF!</v>
      </c>
      <c r="CU228" s="5" t="e">
        <f>CU101-#REF!</f>
        <v>#REF!</v>
      </c>
      <c r="CV228" s="5" t="e">
        <f>CV101-#REF!</f>
        <v>#REF!</v>
      </c>
      <c r="CW228" s="5" t="e">
        <f t="shared" si="190"/>
        <v>#DIV/0!</v>
      </c>
      <c r="CX228" s="5" t="e">
        <f t="shared" si="191"/>
        <v>#DIV/0!</v>
      </c>
      <c r="CY228" s="5" t="e">
        <f t="shared" si="192"/>
        <v>#DIV/0!</v>
      </c>
      <c r="CZ228" s="5" t="e">
        <f t="shared" si="193"/>
        <v>#DIV/0!</v>
      </c>
      <c r="DA228" s="5" t="e">
        <f>DA101-#REF!</f>
        <v>#REF!</v>
      </c>
      <c r="DB228" s="5" t="e">
        <f t="shared" si="194"/>
        <v>#DIV/0!</v>
      </c>
      <c r="DC228" s="5" t="e">
        <f>DC101-#REF!</f>
        <v>#REF!</v>
      </c>
      <c r="DD228" s="5" t="e">
        <f>DD101-#REF!</f>
        <v>#REF!</v>
      </c>
      <c r="DE228" s="5" t="e">
        <f>DE101-#REF!</f>
        <v>#REF!</v>
      </c>
      <c r="DF228" s="5" t="e">
        <f>DF101-#REF!</f>
        <v>#REF!</v>
      </c>
      <c r="DG228" s="5" t="e">
        <f t="shared" si="195"/>
        <v>#DIV/0!</v>
      </c>
      <c r="DH228" s="5" t="e">
        <f>DH101-#REF!</f>
        <v>#REF!</v>
      </c>
      <c r="DI228" s="5" t="e">
        <f t="shared" si="196"/>
        <v>#DIV/0!</v>
      </c>
      <c r="DJ228" s="5" t="e">
        <f t="shared" si="197"/>
        <v>#DIV/0!</v>
      </c>
      <c r="DK228" s="5" t="e">
        <f t="shared" si="198"/>
        <v>#DIV/0!</v>
      </c>
      <c r="DL228" s="5" t="e">
        <f t="shared" si="199"/>
        <v>#DIV/0!</v>
      </c>
      <c r="DM228" s="5" t="e">
        <f t="shared" si="200"/>
        <v>#DIV/0!</v>
      </c>
      <c r="DN228" s="5" t="e">
        <f t="shared" si="201"/>
        <v>#DIV/0!</v>
      </c>
      <c r="DO228" s="5" t="e">
        <f t="shared" si="202"/>
        <v>#DIV/0!</v>
      </c>
      <c r="DP228" s="5" t="e">
        <f t="shared" si="203"/>
        <v>#DIV/0!</v>
      </c>
      <c r="DQ228" s="5" t="e">
        <f t="shared" si="204"/>
        <v>#DIV/0!</v>
      </c>
      <c r="DR228" s="12" t="e">
        <f t="shared" si="205"/>
        <v>#DIV/0!</v>
      </c>
      <c r="DS228" s="12" t="e">
        <f t="shared" si="206"/>
        <v>#DIV/0!</v>
      </c>
      <c r="DT228" s="6" t="e">
        <f t="shared" si="207"/>
        <v>#DIV/0!</v>
      </c>
      <c r="DV228" s="5" t="e">
        <f>DV101-#REF!</f>
        <v>#REF!</v>
      </c>
      <c r="DW228" s="5" t="e">
        <f>DW101-#REF!</f>
        <v>#REF!</v>
      </c>
      <c r="DX228" s="5" t="e">
        <f>DX101-#REF!</f>
        <v>#REF!</v>
      </c>
      <c r="DY228" s="5" t="e">
        <f>DY101-#REF!</f>
        <v>#REF!</v>
      </c>
      <c r="DZ228" s="5" t="e">
        <f>DZ101-#REF!</f>
        <v>#REF!</v>
      </c>
      <c r="EA228" s="5" t="e">
        <f>EA101-#REF!</f>
        <v>#REF!</v>
      </c>
      <c r="EB228" s="5" t="e">
        <f t="shared" si="208"/>
        <v>#DIV/0!</v>
      </c>
      <c r="EC228" s="5" t="e">
        <f t="shared" si="209"/>
        <v>#DIV/0!</v>
      </c>
      <c r="ED228" s="5" t="e">
        <f t="shared" si="210"/>
        <v>#DIV/0!</v>
      </c>
      <c r="EE228" s="5" t="e">
        <f t="shared" si="211"/>
        <v>#DIV/0!</v>
      </c>
      <c r="EF228" s="5" t="e">
        <f>EF101-#REF!</f>
        <v>#REF!</v>
      </c>
      <c r="EG228" s="5" t="e">
        <f t="shared" si="212"/>
        <v>#DIV/0!</v>
      </c>
      <c r="EH228" s="5" t="e">
        <f>EH101-#REF!</f>
        <v>#REF!</v>
      </c>
      <c r="EI228" s="5" t="e">
        <f>EI101-#REF!</f>
        <v>#REF!</v>
      </c>
      <c r="EJ228" s="5" t="e">
        <f>EJ101-#REF!</f>
        <v>#REF!</v>
      </c>
      <c r="EK228" s="5" t="e">
        <f>EK101-#REF!</f>
        <v>#REF!</v>
      </c>
      <c r="EL228" s="5" t="e">
        <f t="shared" si="213"/>
        <v>#DIV/0!</v>
      </c>
      <c r="EM228" s="5" t="e">
        <f>EM101-#REF!</f>
        <v>#REF!</v>
      </c>
      <c r="EN228" s="5" t="e">
        <f t="shared" si="214"/>
        <v>#DIV/0!</v>
      </c>
      <c r="EO228" s="5" t="e">
        <f t="shared" si="215"/>
        <v>#DIV/0!</v>
      </c>
      <c r="EP228" s="5" t="e">
        <f t="shared" si="216"/>
        <v>#DIV/0!</v>
      </c>
      <c r="EQ228" s="5" t="e">
        <f t="shared" si="217"/>
        <v>#DIV/0!</v>
      </c>
      <c r="ER228" s="5" t="e">
        <f t="shared" si="218"/>
        <v>#DIV/0!</v>
      </c>
      <c r="ES228" s="5" t="e">
        <f t="shared" si="219"/>
        <v>#DIV/0!</v>
      </c>
      <c r="ET228" s="5" t="e">
        <f t="shared" si="220"/>
        <v>#DIV/0!</v>
      </c>
      <c r="EU228" s="5" t="e">
        <f t="shared" si="221"/>
        <v>#DIV/0!</v>
      </c>
      <c r="EV228" s="5" t="e">
        <f t="shared" si="222"/>
        <v>#DIV/0!</v>
      </c>
      <c r="EW228" s="12" t="e">
        <f t="shared" si="223"/>
        <v>#DIV/0!</v>
      </c>
      <c r="EX228" s="12" t="e">
        <f t="shared" si="224"/>
        <v>#DIV/0!</v>
      </c>
      <c r="EY228" s="6" t="e">
        <f t="shared" si="225"/>
        <v>#DIV/0!</v>
      </c>
    </row>
    <row r="229" spans="1:155">
      <c r="A229">
        <v>74</v>
      </c>
      <c r="B229" s="5" t="e">
        <f t="shared" si="128"/>
        <v>#DIV/0!</v>
      </c>
      <c r="C229" s="5" t="e">
        <f t="shared" si="128"/>
        <v>#DIV/0!</v>
      </c>
      <c r="D229" s="5" t="e">
        <f t="shared" si="128"/>
        <v>#DIV/0!</v>
      </c>
      <c r="E229" s="5" t="e">
        <f t="shared" si="128"/>
        <v>#DIV/0!</v>
      </c>
      <c r="F229" s="5" t="e">
        <f t="shared" si="128"/>
        <v>#DIV/0!</v>
      </c>
      <c r="G229" s="5" t="e">
        <f t="shared" si="128"/>
        <v>#DIV/0!</v>
      </c>
      <c r="H229" s="5" t="e">
        <f t="shared" si="132"/>
        <v>#DIV/0!</v>
      </c>
      <c r="I229" s="22" t="e">
        <f t="shared" si="133"/>
        <v>#DIV/0!</v>
      </c>
      <c r="J229" s="5" t="e">
        <f t="shared" si="134"/>
        <v>#DIV/0!</v>
      </c>
      <c r="K229" s="5" t="e">
        <f t="shared" si="135"/>
        <v>#DIV/0!</v>
      </c>
      <c r="L229" s="5" t="e">
        <f t="shared" si="136"/>
        <v>#DIV/0!</v>
      </c>
      <c r="M229" s="5" t="e">
        <f t="shared" si="137"/>
        <v>#DIV/0!</v>
      </c>
      <c r="N229" s="5" t="e">
        <f t="shared" si="138"/>
        <v>#DIV/0!</v>
      </c>
      <c r="O229" s="5" t="e">
        <f t="shared" si="138"/>
        <v>#DIV/0!</v>
      </c>
      <c r="P229" s="5" t="e">
        <f t="shared" si="138"/>
        <v>#DIV/0!</v>
      </c>
      <c r="Q229" s="5" t="e">
        <f t="shared" si="138"/>
        <v>#DIV/0!</v>
      </c>
      <c r="R229" s="5" t="e">
        <f t="shared" si="139"/>
        <v>#DIV/0!</v>
      </c>
      <c r="S229" s="5" t="e">
        <f t="shared" si="140"/>
        <v>#DIV/0!</v>
      </c>
      <c r="T229" s="5" t="e">
        <f t="shared" si="141"/>
        <v>#DIV/0!</v>
      </c>
      <c r="U229" s="5" t="e">
        <f t="shared" si="142"/>
        <v>#DIV/0!</v>
      </c>
      <c r="V229" s="5" t="e">
        <f t="shared" si="143"/>
        <v>#DIV/0!</v>
      </c>
      <c r="W229" s="5" t="e">
        <f t="shared" si="144"/>
        <v>#DIV/0!</v>
      </c>
      <c r="X229" s="5" t="e">
        <f t="shared" si="145"/>
        <v>#DIV/0!</v>
      </c>
      <c r="Y229" s="5" t="e">
        <f t="shared" si="146"/>
        <v>#DIV/0!</v>
      </c>
      <c r="Z229" s="5" t="e">
        <f t="shared" si="147"/>
        <v>#DIV/0!</v>
      </c>
      <c r="AA229" s="5" t="e">
        <f t="shared" si="148"/>
        <v>#DIV/0!</v>
      </c>
      <c r="AB229" s="5" t="e">
        <f t="shared" si="149"/>
        <v>#DIV/0!</v>
      </c>
      <c r="AC229" s="12" t="e">
        <f t="shared" si="150"/>
        <v>#DIV/0!</v>
      </c>
      <c r="AD229" s="12" t="e">
        <f t="shared" si="151"/>
        <v>#DIV/0!</v>
      </c>
      <c r="AE229" s="6" t="e">
        <f t="shared" si="152"/>
        <v>#DIV/0!</v>
      </c>
      <c r="AG229" s="5" t="e">
        <f t="shared" si="129"/>
        <v>#DIV/0!</v>
      </c>
      <c r="AH229" s="5" t="e">
        <f t="shared" si="129"/>
        <v>#DIV/0!</v>
      </c>
      <c r="AI229" s="5" t="e">
        <f t="shared" si="129"/>
        <v>#DIV/0!</v>
      </c>
      <c r="AJ229" s="5" t="e">
        <f t="shared" si="129"/>
        <v>#DIV/0!</v>
      </c>
      <c r="AK229" s="5" t="e">
        <f t="shared" si="129"/>
        <v>#DIV/0!</v>
      </c>
      <c r="AL229" s="5" t="e">
        <f t="shared" si="129"/>
        <v>#DIV/0!</v>
      </c>
      <c r="AM229" s="5" t="e">
        <f t="shared" si="153"/>
        <v>#DIV/0!</v>
      </c>
      <c r="AN229" s="5" t="e">
        <f t="shared" si="130"/>
        <v>#DIV/0!</v>
      </c>
      <c r="AO229" s="5" t="e">
        <f t="shared" si="154"/>
        <v>#DIV/0!</v>
      </c>
      <c r="AP229" s="5" t="e">
        <f t="shared" si="155"/>
        <v>#DIV/0!</v>
      </c>
      <c r="AQ229" s="5" t="e">
        <f t="shared" si="156"/>
        <v>#DIV/0!</v>
      </c>
      <c r="AR229" s="5" t="e">
        <f t="shared" si="157"/>
        <v>#DIV/0!</v>
      </c>
      <c r="AS229" s="5" t="e">
        <f t="shared" si="158"/>
        <v>#DIV/0!</v>
      </c>
      <c r="AT229" s="5" t="e">
        <f t="shared" si="158"/>
        <v>#DIV/0!</v>
      </c>
      <c r="AU229" s="5" t="e">
        <f t="shared" si="158"/>
        <v>#DIV/0!</v>
      </c>
      <c r="AV229" s="5" t="e">
        <f t="shared" si="158"/>
        <v>#DIV/0!</v>
      </c>
      <c r="AW229" s="5" t="e">
        <f t="shared" si="131"/>
        <v>#DIV/0!</v>
      </c>
      <c r="AX229" s="5" t="e">
        <f t="shared" si="159"/>
        <v>#DIV/0!</v>
      </c>
      <c r="AY229" s="5" t="e">
        <f t="shared" si="160"/>
        <v>#DIV/0!</v>
      </c>
      <c r="AZ229" s="5" t="e">
        <f t="shared" si="161"/>
        <v>#DIV/0!</v>
      </c>
      <c r="BA229" s="5" t="e">
        <f t="shared" si="162"/>
        <v>#DIV/0!</v>
      </c>
      <c r="BB229" s="5" t="e">
        <f t="shared" si="163"/>
        <v>#DIV/0!</v>
      </c>
      <c r="BC229" s="5" t="e">
        <f t="shared" si="164"/>
        <v>#DIV/0!</v>
      </c>
      <c r="BD229" s="5" t="e">
        <f t="shared" si="165"/>
        <v>#DIV/0!</v>
      </c>
      <c r="BE229" s="5" t="e">
        <f t="shared" si="166"/>
        <v>#DIV/0!</v>
      </c>
      <c r="BF229" s="5" t="e">
        <f t="shared" si="167"/>
        <v>#DIV/0!</v>
      </c>
      <c r="BG229" s="5" t="e">
        <f t="shared" si="168"/>
        <v>#DIV/0!</v>
      </c>
      <c r="BH229" s="12" t="e">
        <f t="shared" si="169"/>
        <v>#DIV/0!</v>
      </c>
      <c r="BI229" s="12" t="e">
        <f t="shared" si="170"/>
        <v>#DIV/0!</v>
      </c>
      <c r="BJ229" s="6" t="e">
        <f t="shared" si="171"/>
        <v>#DIV/0!</v>
      </c>
      <c r="BL229" s="5" t="e">
        <f>BL102-#REF!</f>
        <v>#REF!</v>
      </c>
      <c r="BM229" s="5" t="e">
        <f>BM102-#REF!</f>
        <v>#REF!</v>
      </c>
      <c r="BN229" s="5" t="e">
        <f>BN102-#REF!</f>
        <v>#REF!</v>
      </c>
      <c r="BO229" s="5" t="e">
        <f>BO102-#REF!</f>
        <v>#REF!</v>
      </c>
      <c r="BP229" s="5" t="e">
        <f>BP102-#REF!</f>
        <v>#REF!</v>
      </c>
      <c r="BQ229" s="5" t="e">
        <f>BQ102-#REF!</f>
        <v>#REF!</v>
      </c>
      <c r="BR229" s="5" t="e">
        <f t="shared" si="172"/>
        <v>#DIV/0!</v>
      </c>
      <c r="BS229" s="5" t="e">
        <f t="shared" si="173"/>
        <v>#DIV/0!</v>
      </c>
      <c r="BT229" s="5" t="e">
        <f t="shared" si="174"/>
        <v>#DIV/0!</v>
      </c>
      <c r="BU229" s="5" t="e">
        <f t="shared" si="175"/>
        <v>#DIV/0!</v>
      </c>
      <c r="BV229" s="5" t="e">
        <f>BV102-#REF!</f>
        <v>#REF!</v>
      </c>
      <c r="BW229" s="5" t="e">
        <f t="shared" si="176"/>
        <v>#DIV/0!</v>
      </c>
      <c r="BX229" s="5" t="e">
        <f>BX102-#REF!</f>
        <v>#REF!</v>
      </c>
      <c r="BY229" s="5" t="e">
        <f>BY102-#REF!</f>
        <v>#REF!</v>
      </c>
      <c r="BZ229" s="5" t="e">
        <f>BZ102-#REF!</f>
        <v>#REF!</v>
      </c>
      <c r="CA229" s="5" t="e">
        <f>CA102-#REF!</f>
        <v>#REF!</v>
      </c>
      <c r="CB229" s="5" t="e">
        <f t="shared" si="177"/>
        <v>#DIV/0!</v>
      </c>
      <c r="CC229" s="5" t="e">
        <f>CC102-#REF!</f>
        <v>#REF!</v>
      </c>
      <c r="CD229" s="5" t="e">
        <f t="shared" si="178"/>
        <v>#DIV/0!</v>
      </c>
      <c r="CE229" s="5" t="e">
        <f t="shared" si="179"/>
        <v>#DIV/0!</v>
      </c>
      <c r="CF229" s="5" t="e">
        <f t="shared" si="180"/>
        <v>#DIV/0!</v>
      </c>
      <c r="CG229" s="5" t="e">
        <f t="shared" si="181"/>
        <v>#DIV/0!</v>
      </c>
      <c r="CH229" s="5" t="e">
        <f t="shared" si="182"/>
        <v>#DIV/0!</v>
      </c>
      <c r="CI229" s="5" t="e">
        <f t="shared" si="183"/>
        <v>#DIV/0!</v>
      </c>
      <c r="CJ229" s="5" t="e">
        <f t="shared" si="184"/>
        <v>#DIV/0!</v>
      </c>
      <c r="CK229" s="5" t="e">
        <f t="shared" si="185"/>
        <v>#DIV/0!</v>
      </c>
      <c r="CL229" s="5" t="e">
        <f t="shared" si="186"/>
        <v>#DIV/0!</v>
      </c>
      <c r="CM229" s="12" t="e">
        <f t="shared" si="187"/>
        <v>#DIV/0!</v>
      </c>
      <c r="CN229" s="12" t="e">
        <f t="shared" si="188"/>
        <v>#DIV/0!</v>
      </c>
      <c r="CO229" s="6" t="e">
        <f t="shared" si="189"/>
        <v>#DIV/0!</v>
      </c>
      <c r="CQ229" s="5" t="e">
        <f>CQ102-#REF!</f>
        <v>#REF!</v>
      </c>
      <c r="CR229" s="5" t="e">
        <f>CR102-#REF!</f>
        <v>#REF!</v>
      </c>
      <c r="CS229" s="5" t="e">
        <f>CS102-#REF!</f>
        <v>#REF!</v>
      </c>
      <c r="CT229" s="5" t="e">
        <f>CT102-#REF!</f>
        <v>#REF!</v>
      </c>
      <c r="CU229" s="5" t="e">
        <f>CU102-#REF!</f>
        <v>#REF!</v>
      </c>
      <c r="CV229" s="5" t="e">
        <f>CV102-#REF!</f>
        <v>#REF!</v>
      </c>
      <c r="CW229" s="5" t="e">
        <f t="shared" si="190"/>
        <v>#DIV/0!</v>
      </c>
      <c r="CX229" s="5" t="e">
        <f t="shared" si="191"/>
        <v>#DIV/0!</v>
      </c>
      <c r="CY229" s="5" t="e">
        <f t="shared" si="192"/>
        <v>#DIV/0!</v>
      </c>
      <c r="CZ229" s="5" t="e">
        <f t="shared" si="193"/>
        <v>#DIV/0!</v>
      </c>
      <c r="DA229" s="5" t="e">
        <f>DA102-#REF!</f>
        <v>#REF!</v>
      </c>
      <c r="DB229" s="5" t="e">
        <f t="shared" si="194"/>
        <v>#DIV/0!</v>
      </c>
      <c r="DC229" s="5" t="e">
        <f>DC102-#REF!</f>
        <v>#REF!</v>
      </c>
      <c r="DD229" s="5" t="e">
        <f>DD102-#REF!</f>
        <v>#REF!</v>
      </c>
      <c r="DE229" s="5" t="e">
        <f>DE102-#REF!</f>
        <v>#REF!</v>
      </c>
      <c r="DF229" s="5" t="e">
        <f>DF102-#REF!</f>
        <v>#REF!</v>
      </c>
      <c r="DG229" s="5" t="e">
        <f t="shared" si="195"/>
        <v>#DIV/0!</v>
      </c>
      <c r="DH229" s="5" t="e">
        <f>DH102-#REF!</f>
        <v>#REF!</v>
      </c>
      <c r="DI229" s="5" t="e">
        <f t="shared" si="196"/>
        <v>#DIV/0!</v>
      </c>
      <c r="DJ229" s="5" t="e">
        <f t="shared" si="197"/>
        <v>#DIV/0!</v>
      </c>
      <c r="DK229" s="5" t="e">
        <f t="shared" si="198"/>
        <v>#DIV/0!</v>
      </c>
      <c r="DL229" s="5" t="e">
        <f t="shared" si="199"/>
        <v>#DIV/0!</v>
      </c>
      <c r="DM229" s="5" t="e">
        <f t="shared" si="200"/>
        <v>#DIV/0!</v>
      </c>
      <c r="DN229" s="5" t="e">
        <f t="shared" si="201"/>
        <v>#DIV/0!</v>
      </c>
      <c r="DO229" s="5" t="e">
        <f t="shared" si="202"/>
        <v>#DIV/0!</v>
      </c>
      <c r="DP229" s="5" t="e">
        <f t="shared" si="203"/>
        <v>#DIV/0!</v>
      </c>
      <c r="DQ229" s="5" t="e">
        <f t="shared" si="204"/>
        <v>#DIV/0!</v>
      </c>
      <c r="DR229" s="12" t="e">
        <f t="shared" si="205"/>
        <v>#DIV/0!</v>
      </c>
      <c r="DS229" s="12" t="e">
        <f t="shared" si="206"/>
        <v>#DIV/0!</v>
      </c>
      <c r="DT229" s="6" t="e">
        <f t="shared" si="207"/>
        <v>#DIV/0!</v>
      </c>
      <c r="DV229" s="5" t="e">
        <f>DV102-#REF!</f>
        <v>#REF!</v>
      </c>
      <c r="DW229" s="5" t="e">
        <f>DW102-#REF!</f>
        <v>#REF!</v>
      </c>
      <c r="DX229" s="5" t="e">
        <f>DX102-#REF!</f>
        <v>#REF!</v>
      </c>
      <c r="DY229" s="5" t="e">
        <f>DY102-#REF!</f>
        <v>#REF!</v>
      </c>
      <c r="DZ229" s="5" t="e">
        <f>DZ102-#REF!</f>
        <v>#REF!</v>
      </c>
      <c r="EA229" s="5" t="e">
        <f>EA102-#REF!</f>
        <v>#REF!</v>
      </c>
      <c r="EB229" s="5" t="e">
        <f t="shared" si="208"/>
        <v>#DIV/0!</v>
      </c>
      <c r="EC229" s="5" t="e">
        <f t="shared" si="209"/>
        <v>#DIV/0!</v>
      </c>
      <c r="ED229" s="5" t="e">
        <f t="shared" si="210"/>
        <v>#DIV/0!</v>
      </c>
      <c r="EE229" s="5" t="e">
        <f t="shared" si="211"/>
        <v>#DIV/0!</v>
      </c>
      <c r="EF229" s="5" t="e">
        <f>EF102-#REF!</f>
        <v>#REF!</v>
      </c>
      <c r="EG229" s="5" t="e">
        <f t="shared" si="212"/>
        <v>#DIV/0!</v>
      </c>
      <c r="EH229" s="5" t="e">
        <f>EH102-#REF!</f>
        <v>#REF!</v>
      </c>
      <c r="EI229" s="5" t="e">
        <f>EI102-#REF!</f>
        <v>#REF!</v>
      </c>
      <c r="EJ229" s="5" t="e">
        <f>EJ102-#REF!</f>
        <v>#REF!</v>
      </c>
      <c r="EK229" s="5" t="e">
        <f>EK102-#REF!</f>
        <v>#REF!</v>
      </c>
      <c r="EL229" s="5" t="e">
        <f t="shared" si="213"/>
        <v>#DIV/0!</v>
      </c>
      <c r="EM229" s="5" t="e">
        <f>EM102-#REF!</f>
        <v>#REF!</v>
      </c>
      <c r="EN229" s="5" t="e">
        <f t="shared" si="214"/>
        <v>#DIV/0!</v>
      </c>
      <c r="EO229" s="5" t="e">
        <f t="shared" si="215"/>
        <v>#DIV/0!</v>
      </c>
      <c r="EP229" s="5" t="e">
        <f t="shared" si="216"/>
        <v>#DIV/0!</v>
      </c>
      <c r="EQ229" s="5" t="e">
        <f t="shared" si="217"/>
        <v>#DIV/0!</v>
      </c>
      <c r="ER229" s="5" t="e">
        <f t="shared" si="218"/>
        <v>#DIV/0!</v>
      </c>
      <c r="ES229" s="5" t="e">
        <f t="shared" si="219"/>
        <v>#DIV/0!</v>
      </c>
      <c r="ET229" s="5" t="e">
        <f t="shared" si="220"/>
        <v>#DIV/0!</v>
      </c>
      <c r="EU229" s="5" t="e">
        <f t="shared" si="221"/>
        <v>#DIV/0!</v>
      </c>
      <c r="EV229" s="5" t="e">
        <f t="shared" si="222"/>
        <v>#DIV/0!</v>
      </c>
      <c r="EW229" s="12" t="e">
        <f t="shared" si="223"/>
        <v>#DIV/0!</v>
      </c>
      <c r="EX229" s="12" t="e">
        <f t="shared" si="224"/>
        <v>#DIV/0!</v>
      </c>
      <c r="EY229" s="6" t="e">
        <f t="shared" si="225"/>
        <v>#DIV/0!</v>
      </c>
    </row>
    <row r="230" spans="1:155">
      <c r="A230">
        <v>75</v>
      </c>
      <c r="B230" s="5" t="e">
        <f t="shared" si="128"/>
        <v>#DIV/0!</v>
      </c>
      <c r="C230" s="5" t="e">
        <f t="shared" si="128"/>
        <v>#DIV/0!</v>
      </c>
      <c r="D230" s="5" t="e">
        <f t="shared" si="128"/>
        <v>#DIV/0!</v>
      </c>
      <c r="E230" s="5" t="e">
        <f t="shared" si="128"/>
        <v>#DIV/0!</v>
      </c>
      <c r="F230" s="5" t="e">
        <f t="shared" si="128"/>
        <v>#DIV/0!</v>
      </c>
      <c r="G230" s="5" t="e">
        <f t="shared" si="128"/>
        <v>#DIV/0!</v>
      </c>
      <c r="H230" s="5" t="e">
        <f t="shared" si="132"/>
        <v>#DIV/0!</v>
      </c>
      <c r="I230" s="22" t="e">
        <f t="shared" si="133"/>
        <v>#DIV/0!</v>
      </c>
      <c r="J230" s="5" t="e">
        <f t="shared" si="134"/>
        <v>#DIV/0!</v>
      </c>
      <c r="K230" s="5" t="e">
        <f t="shared" si="135"/>
        <v>#DIV/0!</v>
      </c>
      <c r="L230" s="5" t="e">
        <f t="shared" si="136"/>
        <v>#DIV/0!</v>
      </c>
      <c r="M230" s="5" t="e">
        <f t="shared" si="137"/>
        <v>#DIV/0!</v>
      </c>
      <c r="N230" s="5" t="e">
        <f t="shared" si="138"/>
        <v>#DIV/0!</v>
      </c>
      <c r="O230" s="5" t="e">
        <f t="shared" si="138"/>
        <v>#DIV/0!</v>
      </c>
      <c r="P230" s="5" t="e">
        <f t="shared" si="138"/>
        <v>#DIV/0!</v>
      </c>
      <c r="Q230" s="5" t="e">
        <f t="shared" si="138"/>
        <v>#DIV/0!</v>
      </c>
      <c r="R230" s="5" t="e">
        <f t="shared" si="139"/>
        <v>#DIV/0!</v>
      </c>
      <c r="S230" s="5" t="e">
        <f t="shared" si="140"/>
        <v>#DIV/0!</v>
      </c>
      <c r="T230" s="5" t="e">
        <f t="shared" si="141"/>
        <v>#DIV/0!</v>
      </c>
      <c r="U230" s="5" t="e">
        <f t="shared" si="142"/>
        <v>#DIV/0!</v>
      </c>
      <c r="V230" s="5" t="e">
        <f t="shared" si="143"/>
        <v>#DIV/0!</v>
      </c>
      <c r="W230" s="5" t="e">
        <f t="shared" si="144"/>
        <v>#DIV/0!</v>
      </c>
      <c r="X230" s="5" t="e">
        <f t="shared" si="145"/>
        <v>#DIV/0!</v>
      </c>
      <c r="Y230" s="5" t="e">
        <f t="shared" si="146"/>
        <v>#DIV/0!</v>
      </c>
      <c r="Z230" s="5" t="e">
        <f t="shared" si="147"/>
        <v>#DIV/0!</v>
      </c>
      <c r="AA230" s="5" t="e">
        <f t="shared" si="148"/>
        <v>#DIV/0!</v>
      </c>
      <c r="AB230" s="5" t="e">
        <f t="shared" si="149"/>
        <v>#DIV/0!</v>
      </c>
      <c r="AC230" s="12" t="e">
        <f t="shared" si="150"/>
        <v>#DIV/0!</v>
      </c>
      <c r="AD230" s="12" t="e">
        <f t="shared" si="151"/>
        <v>#DIV/0!</v>
      </c>
      <c r="AE230" s="6" t="e">
        <f t="shared" si="152"/>
        <v>#DIV/0!</v>
      </c>
      <c r="AG230" s="5" t="e">
        <f t="shared" si="129"/>
        <v>#DIV/0!</v>
      </c>
      <c r="AH230" s="5" t="e">
        <f t="shared" si="129"/>
        <v>#DIV/0!</v>
      </c>
      <c r="AI230" s="5" t="e">
        <f t="shared" si="129"/>
        <v>#DIV/0!</v>
      </c>
      <c r="AJ230" s="5" t="e">
        <f t="shared" si="129"/>
        <v>#DIV/0!</v>
      </c>
      <c r="AK230" s="5" t="e">
        <f t="shared" si="129"/>
        <v>#DIV/0!</v>
      </c>
      <c r="AL230" s="5" t="e">
        <f t="shared" si="129"/>
        <v>#DIV/0!</v>
      </c>
      <c r="AM230" s="5" t="e">
        <f t="shared" si="153"/>
        <v>#DIV/0!</v>
      </c>
      <c r="AN230" s="5" t="e">
        <f t="shared" si="130"/>
        <v>#DIV/0!</v>
      </c>
      <c r="AO230" s="5" t="e">
        <f t="shared" si="154"/>
        <v>#DIV/0!</v>
      </c>
      <c r="AP230" s="5" t="e">
        <f t="shared" si="155"/>
        <v>#DIV/0!</v>
      </c>
      <c r="AQ230" s="5" t="e">
        <f t="shared" si="156"/>
        <v>#DIV/0!</v>
      </c>
      <c r="AR230" s="5" t="e">
        <f t="shared" si="157"/>
        <v>#DIV/0!</v>
      </c>
      <c r="AS230" s="5" t="e">
        <f t="shared" si="158"/>
        <v>#DIV/0!</v>
      </c>
      <c r="AT230" s="5" t="e">
        <f t="shared" si="158"/>
        <v>#DIV/0!</v>
      </c>
      <c r="AU230" s="5" t="e">
        <f t="shared" si="158"/>
        <v>#DIV/0!</v>
      </c>
      <c r="AV230" s="5" t="e">
        <f t="shared" si="158"/>
        <v>#DIV/0!</v>
      </c>
      <c r="AW230" s="5" t="e">
        <f t="shared" si="131"/>
        <v>#DIV/0!</v>
      </c>
      <c r="AX230" s="5" t="e">
        <f t="shared" si="159"/>
        <v>#DIV/0!</v>
      </c>
      <c r="AY230" s="5" t="e">
        <f t="shared" si="160"/>
        <v>#DIV/0!</v>
      </c>
      <c r="AZ230" s="5" t="e">
        <f t="shared" si="161"/>
        <v>#DIV/0!</v>
      </c>
      <c r="BA230" s="5" t="e">
        <f t="shared" si="162"/>
        <v>#DIV/0!</v>
      </c>
      <c r="BB230" s="5" t="e">
        <f t="shared" si="163"/>
        <v>#DIV/0!</v>
      </c>
      <c r="BC230" s="5" t="e">
        <f t="shared" si="164"/>
        <v>#DIV/0!</v>
      </c>
      <c r="BD230" s="5" t="e">
        <f t="shared" si="165"/>
        <v>#DIV/0!</v>
      </c>
      <c r="BE230" s="5" t="e">
        <f t="shared" si="166"/>
        <v>#DIV/0!</v>
      </c>
      <c r="BF230" s="5" t="e">
        <f t="shared" si="167"/>
        <v>#DIV/0!</v>
      </c>
      <c r="BG230" s="5" t="e">
        <f t="shared" si="168"/>
        <v>#DIV/0!</v>
      </c>
      <c r="BH230" s="12" t="e">
        <f t="shared" si="169"/>
        <v>#DIV/0!</v>
      </c>
      <c r="BI230" s="12" t="e">
        <f t="shared" si="170"/>
        <v>#DIV/0!</v>
      </c>
      <c r="BJ230" s="6" t="e">
        <f t="shared" si="171"/>
        <v>#DIV/0!</v>
      </c>
      <c r="BL230" s="5" t="e">
        <f>BL103-#REF!</f>
        <v>#REF!</v>
      </c>
      <c r="BM230" s="5" t="e">
        <f>BM103-#REF!</f>
        <v>#REF!</v>
      </c>
      <c r="BN230" s="5" t="e">
        <f>BN103-#REF!</f>
        <v>#REF!</v>
      </c>
      <c r="BO230" s="5" t="e">
        <f>BO103-#REF!</f>
        <v>#REF!</v>
      </c>
      <c r="BP230" s="5" t="e">
        <f>BP103-#REF!</f>
        <v>#REF!</v>
      </c>
      <c r="BQ230" s="5" t="e">
        <f>BQ103-#REF!</f>
        <v>#REF!</v>
      </c>
      <c r="BR230" s="5" t="e">
        <f t="shared" si="172"/>
        <v>#DIV/0!</v>
      </c>
      <c r="BS230" s="5" t="e">
        <f t="shared" si="173"/>
        <v>#DIV/0!</v>
      </c>
      <c r="BT230" s="5" t="e">
        <f t="shared" si="174"/>
        <v>#DIV/0!</v>
      </c>
      <c r="BU230" s="5" t="e">
        <f t="shared" si="175"/>
        <v>#DIV/0!</v>
      </c>
      <c r="BV230" s="5" t="e">
        <f>BV103-#REF!</f>
        <v>#REF!</v>
      </c>
      <c r="BW230" s="5" t="e">
        <f t="shared" si="176"/>
        <v>#DIV/0!</v>
      </c>
      <c r="BX230" s="5" t="e">
        <f>BX103-#REF!</f>
        <v>#REF!</v>
      </c>
      <c r="BY230" s="5" t="e">
        <f>BY103-#REF!</f>
        <v>#REF!</v>
      </c>
      <c r="BZ230" s="5" t="e">
        <f>BZ103-#REF!</f>
        <v>#REF!</v>
      </c>
      <c r="CA230" s="5" t="e">
        <f>CA103-#REF!</f>
        <v>#REF!</v>
      </c>
      <c r="CB230" s="5" t="e">
        <f t="shared" si="177"/>
        <v>#DIV/0!</v>
      </c>
      <c r="CC230" s="5" t="e">
        <f>CC103-#REF!</f>
        <v>#REF!</v>
      </c>
      <c r="CD230" s="5" t="e">
        <f t="shared" si="178"/>
        <v>#DIV/0!</v>
      </c>
      <c r="CE230" s="5" t="e">
        <f t="shared" si="179"/>
        <v>#DIV/0!</v>
      </c>
      <c r="CF230" s="5" t="e">
        <f t="shared" si="180"/>
        <v>#DIV/0!</v>
      </c>
      <c r="CG230" s="5" t="e">
        <f t="shared" si="181"/>
        <v>#DIV/0!</v>
      </c>
      <c r="CH230" s="5" t="e">
        <f t="shared" si="182"/>
        <v>#DIV/0!</v>
      </c>
      <c r="CI230" s="5" t="e">
        <f t="shared" si="183"/>
        <v>#DIV/0!</v>
      </c>
      <c r="CJ230" s="5" t="e">
        <f t="shared" si="184"/>
        <v>#DIV/0!</v>
      </c>
      <c r="CK230" s="5" t="e">
        <f t="shared" si="185"/>
        <v>#DIV/0!</v>
      </c>
      <c r="CL230" s="5" t="e">
        <f t="shared" si="186"/>
        <v>#DIV/0!</v>
      </c>
      <c r="CM230" s="12" t="e">
        <f t="shared" si="187"/>
        <v>#DIV/0!</v>
      </c>
      <c r="CN230" s="12" t="e">
        <f t="shared" si="188"/>
        <v>#DIV/0!</v>
      </c>
      <c r="CO230" s="6" t="e">
        <f t="shared" si="189"/>
        <v>#DIV/0!</v>
      </c>
      <c r="CQ230" s="5" t="e">
        <f>CQ103-#REF!</f>
        <v>#REF!</v>
      </c>
      <c r="CR230" s="5" t="e">
        <f>CR103-#REF!</f>
        <v>#REF!</v>
      </c>
      <c r="CS230" s="5" t="e">
        <f>CS103-#REF!</f>
        <v>#REF!</v>
      </c>
      <c r="CT230" s="5" t="e">
        <f>CT103-#REF!</f>
        <v>#REF!</v>
      </c>
      <c r="CU230" s="5" t="e">
        <f>CU103-#REF!</f>
        <v>#REF!</v>
      </c>
      <c r="CV230" s="5" t="e">
        <f>CV103-#REF!</f>
        <v>#REF!</v>
      </c>
      <c r="CW230" s="5" t="e">
        <f t="shared" si="190"/>
        <v>#DIV/0!</v>
      </c>
      <c r="CX230" s="5" t="e">
        <f t="shared" si="191"/>
        <v>#DIV/0!</v>
      </c>
      <c r="CY230" s="5" t="e">
        <f t="shared" si="192"/>
        <v>#DIV/0!</v>
      </c>
      <c r="CZ230" s="5" t="e">
        <f t="shared" si="193"/>
        <v>#DIV/0!</v>
      </c>
      <c r="DA230" s="5" t="e">
        <f>DA103-#REF!</f>
        <v>#REF!</v>
      </c>
      <c r="DB230" s="5" t="e">
        <f t="shared" si="194"/>
        <v>#DIV/0!</v>
      </c>
      <c r="DC230" s="5" t="e">
        <f>DC103-#REF!</f>
        <v>#REF!</v>
      </c>
      <c r="DD230" s="5" t="e">
        <f>DD103-#REF!</f>
        <v>#REF!</v>
      </c>
      <c r="DE230" s="5" t="e">
        <f>DE103-#REF!</f>
        <v>#REF!</v>
      </c>
      <c r="DF230" s="5" t="e">
        <f>DF103-#REF!</f>
        <v>#REF!</v>
      </c>
      <c r="DG230" s="5" t="e">
        <f t="shared" si="195"/>
        <v>#DIV/0!</v>
      </c>
      <c r="DH230" s="5" t="e">
        <f>DH103-#REF!</f>
        <v>#REF!</v>
      </c>
      <c r="DI230" s="5" t="e">
        <f t="shared" si="196"/>
        <v>#DIV/0!</v>
      </c>
      <c r="DJ230" s="5" t="e">
        <f t="shared" si="197"/>
        <v>#DIV/0!</v>
      </c>
      <c r="DK230" s="5" t="e">
        <f t="shared" si="198"/>
        <v>#DIV/0!</v>
      </c>
      <c r="DL230" s="5" t="e">
        <f t="shared" si="199"/>
        <v>#DIV/0!</v>
      </c>
      <c r="DM230" s="5" t="e">
        <f t="shared" si="200"/>
        <v>#DIV/0!</v>
      </c>
      <c r="DN230" s="5" t="e">
        <f t="shared" si="201"/>
        <v>#DIV/0!</v>
      </c>
      <c r="DO230" s="5" t="e">
        <f t="shared" si="202"/>
        <v>#DIV/0!</v>
      </c>
      <c r="DP230" s="5" t="e">
        <f t="shared" si="203"/>
        <v>#DIV/0!</v>
      </c>
      <c r="DQ230" s="5" t="e">
        <f t="shared" si="204"/>
        <v>#DIV/0!</v>
      </c>
      <c r="DR230" s="12" t="e">
        <f t="shared" si="205"/>
        <v>#DIV/0!</v>
      </c>
      <c r="DS230" s="12" t="e">
        <f t="shared" si="206"/>
        <v>#DIV/0!</v>
      </c>
      <c r="DT230" s="6" t="e">
        <f t="shared" si="207"/>
        <v>#DIV/0!</v>
      </c>
      <c r="DV230" s="5" t="e">
        <f>DV103-#REF!</f>
        <v>#REF!</v>
      </c>
      <c r="DW230" s="5" t="e">
        <f>DW103-#REF!</f>
        <v>#REF!</v>
      </c>
      <c r="DX230" s="5" t="e">
        <f>DX103-#REF!</f>
        <v>#REF!</v>
      </c>
      <c r="DY230" s="5" t="e">
        <f>DY103-#REF!</f>
        <v>#REF!</v>
      </c>
      <c r="DZ230" s="5" t="e">
        <f>DZ103-#REF!</f>
        <v>#REF!</v>
      </c>
      <c r="EA230" s="5" t="e">
        <f>EA103-#REF!</f>
        <v>#REF!</v>
      </c>
      <c r="EB230" s="5" t="e">
        <f t="shared" si="208"/>
        <v>#DIV/0!</v>
      </c>
      <c r="EC230" s="5" t="e">
        <f t="shared" si="209"/>
        <v>#DIV/0!</v>
      </c>
      <c r="ED230" s="5" t="e">
        <f t="shared" si="210"/>
        <v>#DIV/0!</v>
      </c>
      <c r="EE230" s="5" t="e">
        <f t="shared" si="211"/>
        <v>#DIV/0!</v>
      </c>
      <c r="EF230" s="5" t="e">
        <f>EF103-#REF!</f>
        <v>#REF!</v>
      </c>
      <c r="EG230" s="5" t="e">
        <f t="shared" si="212"/>
        <v>#DIV/0!</v>
      </c>
      <c r="EH230" s="5" t="e">
        <f>EH103-#REF!</f>
        <v>#REF!</v>
      </c>
      <c r="EI230" s="5" t="e">
        <f>EI103-#REF!</f>
        <v>#REF!</v>
      </c>
      <c r="EJ230" s="5" t="e">
        <f>EJ103-#REF!</f>
        <v>#REF!</v>
      </c>
      <c r="EK230" s="5" t="e">
        <f>EK103-#REF!</f>
        <v>#REF!</v>
      </c>
      <c r="EL230" s="5" t="e">
        <f t="shared" si="213"/>
        <v>#DIV/0!</v>
      </c>
      <c r="EM230" s="5" t="e">
        <f>EM103-#REF!</f>
        <v>#REF!</v>
      </c>
      <c r="EN230" s="5" t="e">
        <f t="shared" si="214"/>
        <v>#DIV/0!</v>
      </c>
      <c r="EO230" s="5" t="e">
        <f t="shared" si="215"/>
        <v>#DIV/0!</v>
      </c>
      <c r="EP230" s="5" t="e">
        <f t="shared" si="216"/>
        <v>#DIV/0!</v>
      </c>
      <c r="EQ230" s="5" t="e">
        <f t="shared" si="217"/>
        <v>#DIV/0!</v>
      </c>
      <c r="ER230" s="5" t="e">
        <f t="shared" si="218"/>
        <v>#DIV/0!</v>
      </c>
      <c r="ES230" s="5" t="e">
        <f t="shared" si="219"/>
        <v>#DIV/0!</v>
      </c>
      <c r="ET230" s="5" t="e">
        <f t="shared" si="220"/>
        <v>#DIV/0!</v>
      </c>
      <c r="EU230" s="5" t="e">
        <f t="shared" si="221"/>
        <v>#DIV/0!</v>
      </c>
      <c r="EV230" s="5" t="e">
        <f t="shared" si="222"/>
        <v>#DIV/0!</v>
      </c>
      <c r="EW230" s="12" t="e">
        <f t="shared" si="223"/>
        <v>#DIV/0!</v>
      </c>
      <c r="EX230" s="12" t="e">
        <f t="shared" si="224"/>
        <v>#DIV/0!</v>
      </c>
      <c r="EY230" s="6" t="e">
        <f t="shared" si="225"/>
        <v>#DIV/0!</v>
      </c>
    </row>
    <row r="231" spans="1:155">
      <c r="A231">
        <v>76</v>
      </c>
      <c r="B231" s="5" t="e">
        <f t="shared" si="128"/>
        <v>#DIV/0!</v>
      </c>
      <c r="C231" s="5" t="e">
        <f t="shared" si="128"/>
        <v>#DIV/0!</v>
      </c>
      <c r="D231" s="5" t="e">
        <f t="shared" si="128"/>
        <v>#DIV/0!</v>
      </c>
      <c r="E231" s="5" t="e">
        <f t="shared" si="128"/>
        <v>#DIV/0!</v>
      </c>
      <c r="F231" s="5" t="e">
        <f t="shared" si="128"/>
        <v>#DIV/0!</v>
      </c>
      <c r="G231" s="5" t="e">
        <f t="shared" si="128"/>
        <v>#DIV/0!</v>
      </c>
      <c r="H231" s="5" t="e">
        <f t="shared" si="132"/>
        <v>#DIV/0!</v>
      </c>
      <c r="I231" s="22" t="e">
        <f t="shared" si="133"/>
        <v>#DIV/0!</v>
      </c>
      <c r="J231" s="5" t="e">
        <f t="shared" si="134"/>
        <v>#DIV/0!</v>
      </c>
      <c r="K231" s="5" t="e">
        <f t="shared" si="135"/>
        <v>#DIV/0!</v>
      </c>
      <c r="L231" s="5" t="e">
        <f t="shared" si="136"/>
        <v>#DIV/0!</v>
      </c>
      <c r="M231" s="5" t="e">
        <f t="shared" si="137"/>
        <v>#DIV/0!</v>
      </c>
      <c r="N231" s="5" t="e">
        <f t="shared" si="138"/>
        <v>#DIV/0!</v>
      </c>
      <c r="O231" s="5" t="e">
        <f t="shared" si="138"/>
        <v>#DIV/0!</v>
      </c>
      <c r="P231" s="5" t="e">
        <f t="shared" si="138"/>
        <v>#DIV/0!</v>
      </c>
      <c r="Q231" s="5" t="e">
        <f t="shared" si="138"/>
        <v>#DIV/0!</v>
      </c>
      <c r="R231" s="5" t="e">
        <f t="shared" si="139"/>
        <v>#DIV/0!</v>
      </c>
      <c r="S231" s="5" t="e">
        <f t="shared" si="140"/>
        <v>#DIV/0!</v>
      </c>
      <c r="T231" s="5" t="e">
        <f t="shared" si="141"/>
        <v>#DIV/0!</v>
      </c>
      <c r="U231" s="5" t="e">
        <f t="shared" si="142"/>
        <v>#DIV/0!</v>
      </c>
      <c r="V231" s="5" t="e">
        <f t="shared" si="143"/>
        <v>#DIV/0!</v>
      </c>
      <c r="W231" s="5" t="e">
        <f t="shared" si="144"/>
        <v>#DIV/0!</v>
      </c>
      <c r="X231" s="5" t="e">
        <f t="shared" si="145"/>
        <v>#DIV/0!</v>
      </c>
      <c r="Y231" s="5" t="e">
        <f t="shared" si="146"/>
        <v>#DIV/0!</v>
      </c>
      <c r="Z231" s="5" t="e">
        <f t="shared" si="147"/>
        <v>#DIV/0!</v>
      </c>
      <c r="AA231" s="5" t="e">
        <f t="shared" si="148"/>
        <v>#DIV/0!</v>
      </c>
      <c r="AB231" s="5" t="e">
        <f t="shared" si="149"/>
        <v>#DIV/0!</v>
      </c>
      <c r="AC231" s="12" t="e">
        <f t="shared" si="150"/>
        <v>#DIV/0!</v>
      </c>
      <c r="AD231" s="12" t="e">
        <f t="shared" si="151"/>
        <v>#DIV/0!</v>
      </c>
      <c r="AE231" s="6" t="e">
        <f t="shared" si="152"/>
        <v>#DIV/0!</v>
      </c>
      <c r="AG231" s="5" t="e">
        <f t="shared" si="129"/>
        <v>#DIV/0!</v>
      </c>
      <c r="AH231" s="5" t="e">
        <f t="shared" si="129"/>
        <v>#DIV/0!</v>
      </c>
      <c r="AI231" s="5" t="e">
        <f t="shared" si="129"/>
        <v>#DIV/0!</v>
      </c>
      <c r="AJ231" s="5" t="e">
        <f t="shared" si="129"/>
        <v>#DIV/0!</v>
      </c>
      <c r="AK231" s="5" t="e">
        <f t="shared" si="129"/>
        <v>#DIV/0!</v>
      </c>
      <c r="AL231" s="5" t="e">
        <f t="shared" si="129"/>
        <v>#DIV/0!</v>
      </c>
      <c r="AM231" s="5" t="e">
        <f t="shared" si="153"/>
        <v>#DIV/0!</v>
      </c>
      <c r="AN231" s="5" t="e">
        <f t="shared" si="130"/>
        <v>#DIV/0!</v>
      </c>
      <c r="AO231" s="5" t="e">
        <f t="shared" si="154"/>
        <v>#DIV/0!</v>
      </c>
      <c r="AP231" s="5" t="e">
        <f t="shared" si="155"/>
        <v>#DIV/0!</v>
      </c>
      <c r="AQ231" s="5" t="e">
        <f t="shared" si="156"/>
        <v>#DIV/0!</v>
      </c>
      <c r="AR231" s="5" t="e">
        <f t="shared" si="157"/>
        <v>#DIV/0!</v>
      </c>
      <c r="AS231" s="5" t="e">
        <f t="shared" si="158"/>
        <v>#DIV/0!</v>
      </c>
      <c r="AT231" s="5" t="e">
        <f t="shared" si="158"/>
        <v>#DIV/0!</v>
      </c>
      <c r="AU231" s="5" t="e">
        <f t="shared" si="158"/>
        <v>#DIV/0!</v>
      </c>
      <c r="AV231" s="5" t="e">
        <f t="shared" si="158"/>
        <v>#DIV/0!</v>
      </c>
      <c r="AW231" s="5" t="e">
        <f t="shared" si="131"/>
        <v>#DIV/0!</v>
      </c>
      <c r="AX231" s="5" t="e">
        <f t="shared" si="159"/>
        <v>#DIV/0!</v>
      </c>
      <c r="AY231" s="5" t="e">
        <f t="shared" si="160"/>
        <v>#DIV/0!</v>
      </c>
      <c r="AZ231" s="5" t="e">
        <f t="shared" si="161"/>
        <v>#DIV/0!</v>
      </c>
      <c r="BA231" s="5" t="e">
        <f t="shared" si="162"/>
        <v>#DIV/0!</v>
      </c>
      <c r="BB231" s="5" t="e">
        <f t="shared" si="163"/>
        <v>#DIV/0!</v>
      </c>
      <c r="BC231" s="5" t="e">
        <f t="shared" si="164"/>
        <v>#DIV/0!</v>
      </c>
      <c r="BD231" s="5" t="e">
        <f t="shared" si="165"/>
        <v>#DIV/0!</v>
      </c>
      <c r="BE231" s="5" t="e">
        <f t="shared" si="166"/>
        <v>#DIV/0!</v>
      </c>
      <c r="BF231" s="5" t="e">
        <f t="shared" si="167"/>
        <v>#DIV/0!</v>
      </c>
      <c r="BG231" s="5" t="e">
        <f t="shared" si="168"/>
        <v>#DIV/0!</v>
      </c>
      <c r="BH231" s="12" t="e">
        <f t="shared" si="169"/>
        <v>#DIV/0!</v>
      </c>
      <c r="BI231" s="12" t="e">
        <f t="shared" si="170"/>
        <v>#DIV/0!</v>
      </c>
      <c r="BJ231" s="6" t="e">
        <f t="shared" si="171"/>
        <v>#DIV/0!</v>
      </c>
      <c r="BL231" s="5" t="e">
        <f>BL104-#REF!</f>
        <v>#REF!</v>
      </c>
      <c r="BM231" s="5" t="e">
        <f>BM104-#REF!</f>
        <v>#REF!</v>
      </c>
      <c r="BN231" s="5" t="e">
        <f>BN104-#REF!</f>
        <v>#REF!</v>
      </c>
      <c r="BO231" s="5" t="e">
        <f>BO104-#REF!</f>
        <v>#REF!</v>
      </c>
      <c r="BP231" s="5" t="e">
        <f>BP104-#REF!</f>
        <v>#REF!</v>
      </c>
      <c r="BQ231" s="5" t="e">
        <f>BQ104-#REF!</f>
        <v>#REF!</v>
      </c>
      <c r="BR231" s="5" t="e">
        <f t="shared" si="172"/>
        <v>#DIV/0!</v>
      </c>
      <c r="BS231" s="5" t="e">
        <f t="shared" si="173"/>
        <v>#DIV/0!</v>
      </c>
      <c r="BT231" s="5" t="e">
        <f t="shared" si="174"/>
        <v>#DIV/0!</v>
      </c>
      <c r="BU231" s="5" t="e">
        <f t="shared" si="175"/>
        <v>#DIV/0!</v>
      </c>
      <c r="BV231" s="5" t="e">
        <f>BV104-#REF!</f>
        <v>#REF!</v>
      </c>
      <c r="BW231" s="5" t="e">
        <f t="shared" si="176"/>
        <v>#DIV/0!</v>
      </c>
      <c r="BX231" s="5" t="e">
        <f>BX104-#REF!</f>
        <v>#REF!</v>
      </c>
      <c r="BY231" s="5" t="e">
        <f>BY104-#REF!</f>
        <v>#REF!</v>
      </c>
      <c r="BZ231" s="5" t="e">
        <f>BZ104-#REF!</f>
        <v>#REF!</v>
      </c>
      <c r="CA231" s="5" t="e">
        <f>CA104-#REF!</f>
        <v>#REF!</v>
      </c>
      <c r="CB231" s="5" t="e">
        <f t="shared" si="177"/>
        <v>#DIV/0!</v>
      </c>
      <c r="CC231" s="5" t="e">
        <f>CC104-#REF!</f>
        <v>#REF!</v>
      </c>
      <c r="CD231" s="5" t="e">
        <f t="shared" si="178"/>
        <v>#DIV/0!</v>
      </c>
      <c r="CE231" s="5" t="e">
        <f t="shared" si="179"/>
        <v>#DIV/0!</v>
      </c>
      <c r="CF231" s="5" t="e">
        <f t="shared" si="180"/>
        <v>#DIV/0!</v>
      </c>
      <c r="CG231" s="5" t="e">
        <f t="shared" si="181"/>
        <v>#DIV/0!</v>
      </c>
      <c r="CH231" s="5" t="e">
        <f t="shared" si="182"/>
        <v>#DIV/0!</v>
      </c>
      <c r="CI231" s="5" t="e">
        <f t="shared" si="183"/>
        <v>#DIV/0!</v>
      </c>
      <c r="CJ231" s="5" t="e">
        <f t="shared" si="184"/>
        <v>#DIV/0!</v>
      </c>
      <c r="CK231" s="5" t="e">
        <f t="shared" si="185"/>
        <v>#DIV/0!</v>
      </c>
      <c r="CL231" s="5" t="e">
        <f t="shared" si="186"/>
        <v>#DIV/0!</v>
      </c>
      <c r="CM231" s="12" t="e">
        <f t="shared" si="187"/>
        <v>#DIV/0!</v>
      </c>
      <c r="CN231" s="12" t="e">
        <f t="shared" si="188"/>
        <v>#DIV/0!</v>
      </c>
      <c r="CO231" s="6" t="e">
        <f t="shared" si="189"/>
        <v>#DIV/0!</v>
      </c>
      <c r="CQ231" s="5" t="e">
        <f>CQ104-#REF!</f>
        <v>#REF!</v>
      </c>
      <c r="CR231" s="5" t="e">
        <f>CR104-#REF!</f>
        <v>#REF!</v>
      </c>
      <c r="CS231" s="5" t="e">
        <f>CS104-#REF!</f>
        <v>#REF!</v>
      </c>
      <c r="CT231" s="5" t="e">
        <f>CT104-#REF!</f>
        <v>#REF!</v>
      </c>
      <c r="CU231" s="5" t="e">
        <f>CU104-#REF!</f>
        <v>#REF!</v>
      </c>
      <c r="CV231" s="5" t="e">
        <f>CV104-#REF!</f>
        <v>#REF!</v>
      </c>
      <c r="CW231" s="5" t="e">
        <f t="shared" si="190"/>
        <v>#DIV/0!</v>
      </c>
      <c r="CX231" s="5" t="e">
        <f t="shared" si="191"/>
        <v>#DIV/0!</v>
      </c>
      <c r="CY231" s="5" t="e">
        <f t="shared" si="192"/>
        <v>#DIV/0!</v>
      </c>
      <c r="CZ231" s="5" t="e">
        <f t="shared" si="193"/>
        <v>#DIV/0!</v>
      </c>
      <c r="DA231" s="5" t="e">
        <f>DA104-#REF!</f>
        <v>#REF!</v>
      </c>
      <c r="DB231" s="5" t="e">
        <f t="shared" si="194"/>
        <v>#DIV/0!</v>
      </c>
      <c r="DC231" s="5" t="e">
        <f>DC104-#REF!</f>
        <v>#REF!</v>
      </c>
      <c r="DD231" s="5" t="e">
        <f>DD104-#REF!</f>
        <v>#REF!</v>
      </c>
      <c r="DE231" s="5" t="e">
        <f>DE104-#REF!</f>
        <v>#REF!</v>
      </c>
      <c r="DF231" s="5" t="e">
        <f>DF104-#REF!</f>
        <v>#REF!</v>
      </c>
      <c r="DG231" s="5" t="e">
        <f t="shared" si="195"/>
        <v>#DIV/0!</v>
      </c>
      <c r="DH231" s="5" t="e">
        <f>DH104-#REF!</f>
        <v>#REF!</v>
      </c>
      <c r="DI231" s="5" t="e">
        <f t="shared" si="196"/>
        <v>#DIV/0!</v>
      </c>
      <c r="DJ231" s="5" t="e">
        <f t="shared" si="197"/>
        <v>#DIV/0!</v>
      </c>
      <c r="DK231" s="5" t="e">
        <f t="shared" si="198"/>
        <v>#DIV/0!</v>
      </c>
      <c r="DL231" s="5" t="e">
        <f t="shared" si="199"/>
        <v>#DIV/0!</v>
      </c>
      <c r="DM231" s="5" t="e">
        <f t="shared" si="200"/>
        <v>#DIV/0!</v>
      </c>
      <c r="DN231" s="5" t="e">
        <f t="shared" si="201"/>
        <v>#DIV/0!</v>
      </c>
      <c r="DO231" s="5" t="e">
        <f t="shared" si="202"/>
        <v>#DIV/0!</v>
      </c>
      <c r="DP231" s="5" t="e">
        <f t="shared" si="203"/>
        <v>#DIV/0!</v>
      </c>
      <c r="DQ231" s="5" t="e">
        <f t="shared" si="204"/>
        <v>#DIV/0!</v>
      </c>
      <c r="DR231" s="12" t="e">
        <f t="shared" si="205"/>
        <v>#DIV/0!</v>
      </c>
      <c r="DS231" s="12" t="e">
        <f t="shared" si="206"/>
        <v>#DIV/0!</v>
      </c>
      <c r="DT231" s="6" t="e">
        <f t="shared" si="207"/>
        <v>#DIV/0!</v>
      </c>
      <c r="DV231" s="5" t="e">
        <f>DV104-#REF!</f>
        <v>#REF!</v>
      </c>
      <c r="DW231" s="5" t="e">
        <f>DW104-#REF!</f>
        <v>#REF!</v>
      </c>
      <c r="DX231" s="5" t="e">
        <f>DX104-#REF!</f>
        <v>#REF!</v>
      </c>
      <c r="DY231" s="5" t="e">
        <f>DY104-#REF!</f>
        <v>#REF!</v>
      </c>
      <c r="DZ231" s="5" t="e">
        <f>DZ104-#REF!</f>
        <v>#REF!</v>
      </c>
      <c r="EA231" s="5" t="e">
        <f>EA104-#REF!</f>
        <v>#REF!</v>
      </c>
      <c r="EB231" s="5" t="e">
        <f t="shared" si="208"/>
        <v>#DIV/0!</v>
      </c>
      <c r="EC231" s="5" t="e">
        <f t="shared" si="209"/>
        <v>#DIV/0!</v>
      </c>
      <c r="ED231" s="5" t="e">
        <f t="shared" si="210"/>
        <v>#DIV/0!</v>
      </c>
      <c r="EE231" s="5" t="e">
        <f t="shared" si="211"/>
        <v>#DIV/0!</v>
      </c>
      <c r="EF231" s="5" t="e">
        <f>EF104-#REF!</f>
        <v>#REF!</v>
      </c>
      <c r="EG231" s="5" t="e">
        <f t="shared" si="212"/>
        <v>#DIV/0!</v>
      </c>
      <c r="EH231" s="5" t="e">
        <f>EH104-#REF!</f>
        <v>#REF!</v>
      </c>
      <c r="EI231" s="5" t="e">
        <f>EI104-#REF!</f>
        <v>#REF!</v>
      </c>
      <c r="EJ231" s="5" t="e">
        <f>EJ104-#REF!</f>
        <v>#REF!</v>
      </c>
      <c r="EK231" s="5" t="e">
        <f>EK104-#REF!</f>
        <v>#REF!</v>
      </c>
      <c r="EL231" s="5" t="e">
        <f t="shared" si="213"/>
        <v>#DIV/0!</v>
      </c>
      <c r="EM231" s="5" t="e">
        <f>EM104-#REF!</f>
        <v>#REF!</v>
      </c>
      <c r="EN231" s="5" t="e">
        <f t="shared" si="214"/>
        <v>#DIV/0!</v>
      </c>
      <c r="EO231" s="5" t="e">
        <f t="shared" si="215"/>
        <v>#DIV/0!</v>
      </c>
      <c r="EP231" s="5" t="e">
        <f t="shared" si="216"/>
        <v>#DIV/0!</v>
      </c>
      <c r="EQ231" s="5" t="e">
        <f t="shared" si="217"/>
        <v>#DIV/0!</v>
      </c>
      <c r="ER231" s="5" t="e">
        <f t="shared" si="218"/>
        <v>#DIV/0!</v>
      </c>
      <c r="ES231" s="5" t="e">
        <f t="shared" si="219"/>
        <v>#DIV/0!</v>
      </c>
      <c r="ET231" s="5" t="e">
        <f t="shared" si="220"/>
        <v>#DIV/0!</v>
      </c>
      <c r="EU231" s="5" t="e">
        <f t="shared" si="221"/>
        <v>#DIV/0!</v>
      </c>
      <c r="EV231" s="5" t="e">
        <f t="shared" si="222"/>
        <v>#DIV/0!</v>
      </c>
      <c r="EW231" s="12" t="e">
        <f t="shared" si="223"/>
        <v>#DIV/0!</v>
      </c>
      <c r="EX231" s="12" t="e">
        <f t="shared" si="224"/>
        <v>#DIV/0!</v>
      </c>
      <c r="EY231" s="6" t="e">
        <f t="shared" si="225"/>
        <v>#DIV/0!</v>
      </c>
    </row>
    <row r="232" spans="1:155">
      <c r="A232">
        <v>77</v>
      </c>
      <c r="B232" s="5" t="e">
        <f t="shared" si="128"/>
        <v>#DIV/0!</v>
      </c>
      <c r="C232" s="5" t="e">
        <f t="shared" si="128"/>
        <v>#DIV/0!</v>
      </c>
      <c r="D232" s="5" t="e">
        <f t="shared" si="128"/>
        <v>#DIV/0!</v>
      </c>
      <c r="E232" s="5" t="e">
        <f t="shared" si="128"/>
        <v>#DIV/0!</v>
      </c>
      <c r="F232" s="5" t="e">
        <f t="shared" si="128"/>
        <v>#DIV/0!</v>
      </c>
      <c r="G232" s="5" t="e">
        <f t="shared" si="128"/>
        <v>#DIV/0!</v>
      </c>
      <c r="H232" s="5" t="e">
        <f t="shared" si="132"/>
        <v>#DIV/0!</v>
      </c>
      <c r="I232" s="22" t="e">
        <f t="shared" si="133"/>
        <v>#DIV/0!</v>
      </c>
      <c r="J232" s="5" t="e">
        <f t="shared" si="134"/>
        <v>#DIV/0!</v>
      </c>
      <c r="K232" s="5" t="e">
        <f t="shared" si="135"/>
        <v>#DIV/0!</v>
      </c>
      <c r="L232" s="5" t="e">
        <f t="shared" si="136"/>
        <v>#DIV/0!</v>
      </c>
      <c r="M232" s="5" t="e">
        <f t="shared" si="137"/>
        <v>#DIV/0!</v>
      </c>
      <c r="N232" s="5" t="e">
        <f t="shared" si="138"/>
        <v>#DIV/0!</v>
      </c>
      <c r="O232" s="5" t="e">
        <f t="shared" si="138"/>
        <v>#DIV/0!</v>
      </c>
      <c r="P232" s="5" t="e">
        <f t="shared" si="138"/>
        <v>#DIV/0!</v>
      </c>
      <c r="Q232" s="5" t="e">
        <f t="shared" si="138"/>
        <v>#DIV/0!</v>
      </c>
      <c r="R232" s="5" t="e">
        <f t="shared" si="139"/>
        <v>#DIV/0!</v>
      </c>
      <c r="S232" s="5" t="e">
        <f t="shared" si="140"/>
        <v>#DIV/0!</v>
      </c>
      <c r="T232" s="5" t="e">
        <f t="shared" si="141"/>
        <v>#DIV/0!</v>
      </c>
      <c r="U232" s="5" t="e">
        <f t="shared" si="142"/>
        <v>#DIV/0!</v>
      </c>
      <c r="V232" s="5" t="e">
        <f t="shared" si="143"/>
        <v>#DIV/0!</v>
      </c>
      <c r="W232" s="5" t="e">
        <f t="shared" si="144"/>
        <v>#DIV/0!</v>
      </c>
      <c r="X232" s="5" t="e">
        <f t="shared" si="145"/>
        <v>#DIV/0!</v>
      </c>
      <c r="Y232" s="5" t="e">
        <f t="shared" si="146"/>
        <v>#DIV/0!</v>
      </c>
      <c r="Z232" s="5" t="e">
        <f t="shared" si="147"/>
        <v>#DIV/0!</v>
      </c>
      <c r="AA232" s="5" t="e">
        <f t="shared" si="148"/>
        <v>#DIV/0!</v>
      </c>
      <c r="AB232" s="5" t="e">
        <f t="shared" si="149"/>
        <v>#DIV/0!</v>
      </c>
      <c r="AC232" s="12" t="e">
        <f t="shared" si="150"/>
        <v>#DIV/0!</v>
      </c>
      <c r="AD232" s="12" t="e">
        <f t="shared" si="151"/>
        <v>#DIV/0!</v>
      </c>
      <c r="AE232" s="6" t="e">
        <f t="shared" si="152"/>
        <v>#DIV/0!</v>
      </c>
      <c r="AG232" s="5" t="e">
        <f t="shared" si="129"/>
        <v>#DIV/0!</v>
      </c>
      <c r="AH232" s="5" t="e">
        <f t="shared" si="129"/>
        <v>#DIV/0!</v>
      </c>
      <c r="AI232" s="5" t="e">
        <f t="shared" si="129"/>
        <v>#DIV/0!</v>
      </c>
      <c r="AJ232" s="5" t="e">
        <f t="shared" si="129"/>
        <v>#DIV/0!</v>
      </c>
      <c r="AK232" s="5" t="e">
        <f t="shared" si="129"/>
        <v>#DIV/0!</v>
      </c>
      <c r="AL232" s="5" t="e">
        <f t="shared" si="129"/>
        <v>#DIV/0!</v>
      </c>
      <c r="AM232" s="5" t="e">
        <f t="shared" si="153"/>
        <v>#DIV/0!</v>
      </c>
      <c r="AN232" s="5" t="e">
        <f t="shared" si="130"/>
        <v>#DIV/0!</v>
      </c>
      <c r="AO232" s="5" t="e">
        <f t="shared" si="154"/>
        <v>#DIV/0!</v>
      </c>
      <c r="AP232" s="5" t="e">
        <f t="shared" si="155"/>
        <v>#DIV/0!</v>
      </c>
      <c r="AQ232" s="5" t="e">
        <f t="shared" si="156"/>
        <v>#DIV/0!</v>
      </c>
      <c r="AR232" s="5" t="e">
        <f t="shared" si="157"/>
        <v>#DIV/0!</v>
      </c>
      <c r="AS232" s="5" t="e">
        <f t="shared" si="158"/>
        <v>#DIV/0!</v>
      </c>
      <c r="AT232" s="5" t="e">
        <f t="shared" si="158"/>
        <v>#DIV/0!</v>
      </c>
      <c r="AU232" s="5" t="e">
        <f t="shared" si="158"/>
        <v>#DIV/0!</v>
      </c>
      <c r="AV232" s="5" t="e">
        <f t="shared" si="158"/>
        <v>#DIV/0!</v>
      </c>
      <c r="AW232" s="5" t="e">
        <f t="shared" si="131"/>
        <v>#DIV/0!</v>
      </c>
      <c r="AX232" s="5" t="e">
        <f t="shared" si="159"/>
        <v>#DIV/0!</v>
      </c>
      <c r="AY232" s="5" t="e">
        <f t="shared" si="160"/>
        <v>#DIV/0!</v>
      </c>
      <c r="AZ232" s="5" t="e">
        <f t="shared" si="161"/>
        <v>#DIV/0!</v>
      </c>
      <c r="BA232" s="5" t="e">
        <f t="shared" si="162"/>
        <v>#DIV/0!</v>
      </c>
      <c r="BB232" s="5" t="e">
        <f t="shared" si="163"/>
        <v>#DIV/0!</v>
      </c>
      <c r="BC232" s="5" t="e">
        <f t="shared" si="164"/>
        <v>#DIV/0!</v>
      </c>
      <c r="BD232" s="5" t="e">
        <f t="shared" si="165"/>
        <v>#DIV/0!</v>
      </c>
      <c r="BE232" s="5" t="e">
        <f t="shared" si="166"/>
        <v>#DIV/0!</v>
      </c>
      <c r="BF232" s="5" t="e">
        <f t="shared" si="167"/>
        <v>#DIV/0!</v>
      </c>
      <c r="BG232" s="5" t="e">
        <f t="shared" si="168"/>
        <v>#DIV/0!</v>
      </c>
      <c r="BH232" s="12" t="e">
        <f t="shared" si="169"/>
        <v>#DIV/0!</v>
      </c>
      <c r="BI232" s="12" t="e">
        <f t="shared" si="170"/>
        <v>#DIV/0!</v>
      </c>
      <c r="BJ232" s="6" t="e">
        <f t="shared" si="171"/>
        <v>#DIV/0!</v>
      </c>
      <c r="BL232" s="5" t="e">
        <f>BL105-#REF!</f>
        <v>#REF!</v>
      </c>
      <c r="BM232" s="5" t="e">
        <f>BM105-#REF!</f>
        <v>#REF!</v>
      </c>
      <c r="BN232" s="5" t="e">
        <f>BN105-#REF!</f>
        <v>#REF!</v>
      </c>
      <c r="BO232" s="5" t="e">
        <f>BO105-#REF!</f>
        <v>#REF!</v>
      </c>
      <c r="BP232" s="5" t="e">
        <f>BP105-#REF!</f>
        <v>#REF!</v>
      </c>
      <c r="BQ232" s="5" t="e">
        <f>BQ105-#REF!</f>
        <v>#REF!</v>
      </c>
      <c r="BR232" s="5" t="e">
        <f t="shared" si="172"/>
        <v>#DIV/0!</v>
      </c>
      <c r="BS232" s="5" t="e">
        <f t="shared" si="173"/>
        <v>#DIV/0!</v>
      </c>
      <c r="BT232" s="5" t="e">
        <f t="shared" si="174"/>
        <v>#DIV/0!</v>
      </c>
      <c r="BU232" s="5" t="e">
        <f t="shared" si="175"/>
        <v>#DIV/0!</v>
      </c>
      <c r="BV232" s="5" t="e">
        <f>BV105-#REF!</f>
        <v>#REF!</v>
      </c>
      <c r="BW232" s="5" t="e">
        <f t="shared" si="176"/>
        <v>#DIV/0!</v>
      </c>
      <c r="BX232" s="5" t="e">
        <f>BX105-#REF!</f>
        <v>#REF!</v>
      </c>
      <c r="BY232" s="5" t="e">
        <f>BY105-#REF!</f>
        <v>#REF!</v>
      </c>
      <c r="BZ232" s="5" t="e">
        <f>BZ105-#REF!</f>
        <v>#REF!</v>
      </c>
      <c r="CA232" s="5" t="e">
        <f>CA105-#REF!</f>
        <v>#REF!</v>
      </c>
      <c r="CB232" s="5" t="e">
        <f t="shared" si="177"/>
        <v>#DIV/0!</v>
      </c>
      <c r="CC232" s="5" t="e">
        <f>CC105-#REF!</f>
        <v>#REF!</v>
      </c>
      <c r="CD232" s="5" t="e">
        <f t="shared" si="178"/>
        <v>#DIV/0!</v>
      </c>
      <c r="CE232" s="5" t="e">
        <f t="shared" si="179"/>
        <v>#DIV/0!</v>
      </c>
      <c r="CF232" s="5" t="e">
        <f t="shared" si="180"/>
        <v>#DIV/0!</v>
      </c>
      <c r="CG232" s="5" t="e">
        <f t="shared" si="181"/>
        <v>#DIV/0!</v>
      </c>
      <c r="CH232" s="5" t="e">
        <f t="shared" si="182"/>
        <v>#DIV/0!</v>
      </c>
      <c r="CI232" s="5" t="e">
        <f t="shared" si="183"/>
        <v>#DIV/0!</v>
      </c>
      <c r="CJ232" s="5" t="e">
        <f t="shared" si="184"/>
        <v>#DIV/0!</v>
      </c>
      <c r="CK232" s="5" t="e">
        <f t="shared" si="185"/>
        <v>#DIV/0!</v>
      </c>
      <c r="CL232" s="5" t="e">
        <f t="shared" si="186"/>
        <v>#DIV/0!</v>
      </c>
      <c r="CM232" s="12" t="e">
        <f t="shared" si="187"/>
        <v>#DIV/0!</v>
      </c>
      <c r="CN232" s="12" t="e">
        <f t="shared" si="188"/>
        <v>#DIV/0!</v>
      </c>
      <c r="CO232" s="6" t="e">
        <f t="shared" si="189"/>
        <v>#DIV/0!</v>
      </c>
      <c r="CQ232" s="5" t="e">
        <f>CQ105-#REF!</f>
        <v>#REF!</v>
      </c>
      <c r="CR232" s="5" t="e">
        <f>CR105-#REF!</f>
        <v>#REF!</v>
      </c>
      <c r="CS232" s="5" t="e">
        <f>CS105-#REF!</f>
        <v>#REF!</v>
      </c>
      <c r="CT232" s="5" t="e">
        <f>CT105-#REF!</f>
        <v>#REF!</v>
      </c>
      <c r="CU232" s="5" t="e">
        <f>CU105-#REF!</f>
        <v>#REF!</v>
      </c>
      <c r="CV232" s="5" t="e">
        <f>CV105-#REF!</f>
        <v>#REF!</v>
      </c>
      <c r="CW232" s="5" t="e">
        <f t="shared" si="190"/>
        <v>#DIV/0!</v>
      </c>
      <c r="CX232" s="5" t="e">
        <f t="shared" si="191"/>
        <v>#DIV/0!</v>
      </c>
      <c r="CY232" s="5" t="e">
        <f t="shared" si="192"/>
        <v>#DIV/0!</v>
      </c>
      <c r="CZ232" s="5" t="e">
        <f t="shared" si="193"/>
        <v>#DIV/0!</v>
      </c>
      <c r="DA232" s="5" t="e">
        <f>DA105-#REF!</f>
        <v>#REF!</v>
      </c>
      <c r="DB232" s="5" t="e">
        <f t="shared" si="194"/>
        <v>#DIV/0!</v>
      </c>
      <c r="DC232" s="5" t="e">
        <f>DC105-#REF!</f>
        <v>#REF!</v>
      </c>
      <c r="DD232" s="5" t="e">
        <f>DD105-#REF!</f>
        <v>#REF!</v>
      </c>
      <c r="DE232" s="5" t="e">
        <f>DE105-#REF!</f>
        <v>#REF!</v>
      </c>
      <c r="DF232" s="5" t="e">
        <f>DF105-#REF!</f>
        <v>#REF!</v>
      </c>
      <c r="DG232" s="5" t="e">
        <f t="shared" si="195"/>
        <v>#DIV/0!</v>
      </c>
      <c r="DH232" s="5" t="e">
        <f>DH105-#REF!</f>
        <v>#REF!</v>
      </c>
      <c r="DI232" s="5" t="e">
        <f t="shared" si="196"/>
        <v>#DIV/0!</v>
      </c>
      <c r="DJ232" s="5" t="e">
        <f t="shared" si="197"/>
        <v>#DIV/0!</v>
      </c>
      <c r="DK232" s="5" t="e">
        <f t="shared" si="198"/>
        <v>#DIV/0!</v>
      </c>
      <c r="DL232" s="5" t="e">
        <f t="shared" si="199"/>
        <v>#DIV/0!</v>
      </c>
      <c r="DM232" s="5" t="e">
        <f t="shared" si="200"/>
        <v>#DIV/0!</v>
      </c>
      <c r="DN232" s="5" t="e">
        <f t="shared" si="201"/>
        <v>#DIV/0!</v>
      </c>
      <c r="DO232" s="5" t="e">
        <f t="shared" si="202"/>
        <v>#DIV/0!</v>
      </c>
      <c r="DP232" s="5" t="e">
        <f t="shared" si="203"/>
        <v>#DIV/0!</v>
      </c>
      <c r="DQ232" s="5" t="e">
        <f t="shared" si="204"/>
        <v>#DIV/0!</v>
      </c>
      <c r="DR232" s="12" t="e">
        <f t="shared" si="205"/>
        <v>#DIV/0!</v>
      </c>
      <c r="DS232" s="12" t="e">
        <f t="shared" si="206"/>
        <v>#DIV/0!</v>
      </c>
      <c r="DT232" s="6" t="e">
        <f t="shared" si="207"/>
        <v>#DIV/0!</v>
      </c>
      <c r="DV232" s="5" t="e">
        <f>DV105-#REF!</f>
        <v>#REF!</v>
      </c>
      <c r="DW232" s="5" t="e">
        <f>DW105-#REF!</f>
        <v>#REF!</v>
      </c>
      <c r="DX232" s="5" t="e">
        <f>DX105-#REF!</f>
        <v>#REF!</v>
      </c>
      <c r="DY232" s="5" t="e">
        <f>DY105-#REF!</f>
        <v>#REF!</v>
      </c>
      <c r="DZ232" s="5" t="e">
        <f>DZ105-#REF!</f>
        <v>#REF!</v>
      </c>
      <c r="EA232" s="5" t="e">
        <f>EA105-#REF!</f>
        <v>#REF!</v>
      </c>
      <c r="EB232" s="5" t="e">
        <f t="shared" si="208"/>
        <v>#DIV/0!</v>
      </c>
      <c r="EC232" s="5" t="e">
        <f t="shared" si="209"/>
        <v>#DIV/0!</v>
      </c>
      <c r="ED232" s="5" t="e">
        <f t="shared" si="210"/>
        <v>#DIV/0!</v>
      </c>
      <c r="EE232" s="5" t="e">
        <f t="shared" si="211"/>
        <v>#DIV/0!</v>
      </c>
      <c r="EF232" s="5" t="e">
        <f>EF105-#REF!</f>
        <v>#REF!</v>
      </c>
      <c r="EG232" s="5" t="e">
        <f t="shared" si="212"/>
        <v>#DIV/0!</v>
      </c>
      <c r="EH232" s="5" t="e">
        <f>EH105-#REF!</f>
        <v>#REF!</v>
      </c>
      <c r="EI232" s="5" t="e">
        <f>EI105-#REF!</f>
        <v>#REF!</v>
      </c>
      <c r="EJ232" s="5" t="e">
        <f>EJ105-#REF!</f>
        <v>#REF!</v>
      </c>
      <c r="EK232" s="5" t="e">
        <f>EK105-#REF!</f>
        <v>#REF!</v>
      </c>
      <c r="EL232" s="5" t="e">
        <f t="shared" si="213"/>
        <v>#DIV/0!</v>
      </c>
      <c r="EM232" s="5" t="e">
        <f>EM105-#REF!</f>
        <v>#REF!</v>
      </c>
      <c r="EN232" s="5" t="e">
        <f t="shared" si="214"/>
        <v>#DIV/0!</v>
      </c>
      <c r="EO232" s="5" t="e">
        <f t="shared" si="215"/>
        <v>#DIV/0!</v>
      </c>
      <c r="EP232" s="5" t="e">
        <f t="shared" si="216"/>
        <v>#DIV/0!</v>
      </c>
      <c r="EQ232" s="5" t="e">
        <f t="shared" si="217"/>
        <v>#DIV/0!</v>
      </c>
      <c r="ER232" s="5" t="e">
        <f t="shared" si="218"/>
        <v>#DIV/0!</v>
      </c>
      <c r="ES232" s="5" t="e">
        <f t="shared" si="219"/>
        <v>#DIV/0!</v>
      </c>
      <c r="ET232" s="5" t="e">
        <f t="shared" si="220"/>
        <v>#DIV/0!</v>
      </c>
      <c r="EU232" s="5" t="e">
        <f t="shared" si="221"/>
        <v>#DIV/0!</v>
      </c>
      <c r="EV232" s="5" t="e">
        <f t="shared" si="222"/>
        <v>#DIV/0!</v>
      </c>
      <c r="EW232" s="12" t="e">
        <f t="shared" si="223"/>
        <v>#DIV/0!</v>
      </c>
      <c r="EX232" s="12" t="e">
        <f t="shared" si="224"/>
        <v>#DIV/0!</v>
      </c>
      <c r="EY232" s="6" t="e">
        <f t="shared" si="225"/>
        <v>#DIV/0!</v>
      </c>
    </row>
    <row r="233" spans="1:155">
      <c r="A233">
        <v>78</v>
      </c>
      <c r="B233" s="5" t="e">
        <f t="shared" si="128"/>
        <v>#DIV/0!</v>
      </c>
      <c r="C233" s="5" t="e">
        <f t="shared" si="128"/>
        <v>#DIV/0!</v>
      </c>
      <c r="D233" s="5" t="e">
        <f t="shared" si="128"/>
        <v>#DIV/0!</v>
      </c>
      <c r="E233" s="5" t="e">
        <f t="shared" si="128"/>
        <v>#DIV/0!</v>
      </c>
      <c r="F233" s="5" t="e">
        <f t="shared" si="128"/>
        <v>#DIV/0!</v>
      </c>
      <c r="G233" s="5" t="e">
        <f t="shared" si="128"/>
        <v>#DIV/0!</v>
      </c>
      <c r="H233" s="5" t="e">
        <f t="shared" si="132"/>
        <v>#DIV/0!</v>
      </c>
      <c r="I233" s="22" t="e">
        <f t="shared" si="133"/>
        <v>#DIV/0!</v>
      </c>
      <c r="J233" s="5" t="e">
        <f t="shared" si="134"/>
        <v>#DIV/0!</v>
      </c>
      <c r="K233" s="5" t="e">
        <f t="shared" si="135"/>
        <v>#DIV/0!</v>
      </c>
      <c r="L233" s="5" t="e">
        <f t="shared" si="136"/>
        <v>#DIV/0!</v>
      </c>
      <c r="M233" s="5" t="e">
        <f t="shared" si="137"/>
        <v>#DIV/0!</v>
      </c>
      <c r="N233" s="5" t="e">
        <f t="shared" si="138"/>
        <v>#DIV/0!</v>
      </c>
      <c r="O233" s="5" t="e">
        <f t="shared" si="138"/>
        <v>#DIV/0!</v>
      </c>
      <c r="P233" s="5" t="e">
        <f t="shared" si="138"/>
        <v>#DIV/0!</v>
      </c>
      <c r="Q233" s="5" t="e">
        <f t="shared" si="138"/>
        <v>#DIV/0!</v>
      </c>
      <c r="R233" s="5" t="e">
        <f t="shared" si="139"/>
        <v>#DIV/0!</v>
      </c>
      <c r="S233" s="5" t="e">
        <f t="shared" si="140"/>
        <v>#DIV/0!</v>
      </c>
      <c r="T233" s="5" t="e">
        <f t="shared" si="141"/>
        <v>#DIV/0!</v>
      </c>
      <c r="U233" s="5" t="e">
        <f t="shared" si="142"/>
        <v>#DIV/0!</v>
      </c>
      <c r="V233" s="5" t="e">
        <f t="shared" si="143"/>
        <v>#DIV/0!</v>
      </c>
      <c r="W233" s="5" t="e">
        <f t="shared" si="144"/>
        <v>#DIV/0!</v>
      </c>
      <c r="X233" s="5" t="e">
        <f t="shared" si="145"/>
        <v>#DIV/0!</v>
      </c>
      <c r="Y233" s="5" t="e">
        <f t="shared" si="146"/>
        <v>#DIV/0!</v>
      </c>
      <c r="Z233" s="5" t="e">
        <f t="shared" si="147"/>
        <v>#DIV/0!</v>
      </c>
      <c r="AA233" s="5" t="e">
        <f t="shared" si="148"/>
        <v>#DIV/0!</v>
      </c>
      <c r="AB233" s="5" t="e">
        <f t="shared" si="149"/>
        <v>#DIV/0!</v>
      </c>
      <c r="AC233" s="12" t="e">
        <f t="shared" si="150"/>
        <v>#DIV/0!</v>
      </c>
      <c r="AD233" s="12" t="e">
        <f t="shared" si="151"/>
        <v>#DIV/0!</v>
      </c>
      <c r="AE233" s="6" t="e">
        <f t="shared" si="152"/>
        <v>#DIV/0!</v>
      </c>
      <c r="AG233" s="5" t="e">
        <f t="shared" si="129"/>
        <v>#DIV/0!</v>
      </c>
      <c r="AH233" s="5" t="e">
        <f t="shared" si="129"/>
        <v>#DIV/0!</v>
      </c>
      <c r="AI233" s="5" t="e">
        <f t="shared" si="129"/>
        <v>#DIV/0!</v>
      </c>
      <c r="AJ233" s="5" t="e">
        <f t="shared" si="129"/>
        <v>#DIV/0!</v>
      </c>
      <c r="AK233" s="5" t="e">
        <f t="shared" si="129"/>
        <v>#DIV/0!</v>
      </c>
      <c r="AL233" s="5" t="e">
        <f t="shared" si="129"/>
        <v>#DIV/0!</v>
      </c>
      <c r="AM233" s="5" t="e">
        <f t="shared" si="153"/>
        <v>#DIV/0!</v>
      </c>
      <c r="AN233" s="5" t="e">
        <f t="shared" si="130"/>
        <v>#DIV/0!</v>
      </c>
      <c r="AO233" s="5" t="e">
        <f t="shared" si="154"/>
        <v>#DIV/0!</v>
      </c>
      <c r="AP233" s="5" t="e">
        <f t="shared" si="155"/>
        <v>#DIV/0!</v>
      </c>
      <c r="AQ233" s="5" t="e">
        <f t="shared" si="156"/>
        <v>#DIV/0!</v>
      </c>
      <c r="AR233" s="5" t="e">
        <f t="shared" si="157"/>
        <v>#DIV/0!</v>
      </c>
      <c r="AS233" s="5" t="e">
        <f t="shared" si="158"/>
        <v>#DIV/0!</v>
      </c>
      <c r="AT233" s="5" t="e">
        <f t="shared" si="158"/>
        <v>#DIV/0!</v>
      </c>
      <c r="AU233" s="5" t="e">
        <f t="shared" si="158"/>
        <v>#DIV/0!</v>
      </c>
      <c r="AV233" s="5" t="e">
        <f t="shared" si="158"/>
        <v>#DIV/0!</v>
      </c>
      <c r="AW233" s="5" t="e">
        <f t="shared" si="131"/>
        <v>#DIV/0!</v>
      </c>
      <c r="AX233" s="5" t="e">
        <f t="shared" si="159"/>
        <v>#DIV/0!</v>
      </c>
      <c r="AY233" s="5" t="e">
        <f t="shared" si="160"/>
        <v>#DIV/0!</v>
      </c>
      <c r="AZ233" s="5" t="e">
        <f t="shared" si="161"/>
        <v>#DIV/0!</v>
      </c>
      <c r="BA233" s="5" t="e">
        <f t="shared" si="162"/>
        <v>#DIV/0!</v>
      </c>
      <c r="BB233" s="5" t="e">
        <f t="shared" si="163"/>
        <v>#DIV/0!</v>
      </c>
      <c r="BC233" s="5" t="e">
        <f t="shared" si="164"/>
        <v>#DIV/0!</v>
      </c>
      <c r="BD233" s="5" t="e">
        <f t="shared" si="165"/>
        <v>#DIV/0!</v>
      </c>
      <c r="BE233" s="5" t="e">
        <f t="shared" si="166"/>
        <v>#DIV/0!</v>
      </c>
      <c r="BF233" s="5" t="e">
        <f t="shared" si="167"/>
        <v>#DIV/0!</v>
      </c>
      <c r="BG233" s="5" t="e">
        <f t="shared" si="168"/>
        <v>#DIV/0!</v>
      </c>
      <c r="BH233" s="12" t="e">
        <f t="shared" si="169"/>
        <v>#DIV/0!</v>
      </c>
      <c r="BI233" s="12" t="e">
        <f t="shared" si="170"/>
        <v>#DIV/0!</v>
      </c>
      <c r="BJ233" s="6" t="e">
        <f t="shared" si="171"/>
        <v>#DIV/0!</v>
      </c>
      <c r="BL233" s="5" t="e">
        <f>BL106-#REF!</f>
        <v>#REF!</v>
      </c>
      <c r="BM233" s="5" t="e">
        <f>BM106-#REF!</f>
        <v>#REF!</v>
      </c>
      <c r="BN233" s="5" t="e">
        <f>BN106-#REF!</f>
        <v>#REF!</v>
      </c>
      <c r="BO233" s="5" t="e">
        <f>BO106-#REF!</f>
        <v>#REF!</v>
      </c>
      <c r="BP233" s="5" t="e">
        <f>BP106-#REF!</f>
        <v>#REF!</v>
      </c>
      <c r="BQ233" s="5" t="e">
        <f>BQ106-#REF!</f>
        <v>#REF!</v>
      </c>
      <c r="BR233" s="5" t="e">
        <f t="shared" si="172"/>
        <v>#DIV/0!</v>
      </c>
      <c r="BS233" s="5" t="e">
        <f t="shared" si="173"/>
        <v>#DIV/0!</v>
      </c>
      <c r="BT233" s="5" t="e">
        <f t="shared" si="174"/>
        <v>#DIV/0!</v>
      </c>
      <c r="BU233" s="5" t="e">
        <f t="shared" si="175"/>
        <v>#DIV/0!</v>
      </c>
      <c r="BV233" s="5" t="e">
        <f>BV106-#REF!</f>
        <v>#REF!</v>
      </c>
      <c r="BW233" s="5" t="e">
        <f t="shared" si="176"/>
        <v>#DIV/0!</v>
      </c>
      <c r="BX233" s="5" t="e">
        <f>BX106-#REF!</f>
        <v>#REF!</v>
      </c>
      <c r="BY233" s="5" t="e">
        <f>BY106-#REF!</f>
        <v>#REF!</v>
      </c>
      <c r="BZ233" s="5" t="e">
        <f>BZ106-#REF!</f>
        <v>#REF!</v>
      </c>
      <c r="CA233" s="5" t="e">
        <f>CA106-#REF!</f>
        <v>#REF!</v>
      </c>
      <c r="CB233" s="5" t="e">
        <f t="shared" si="177"/>
        <v>#DIV/0!</v>
      </c>
      <c r="CC233" s="5" t="e">
        <f>CC106-#REF!</f>
        <v>#REF!</v>
      </c>
      <c r="CD233" s="5" t="e">
        <f t="shared" si="178"/>
        <v>#DIV/0!</v>
      </c>
      <c r="CE233" s="5" t="e">
        <f t="shared" si="179"/>
        <v>#DIV/0!</v>
      </c>
      <c r="CF233" s="5" t="e">
        <f t="shared" si="180"/>
        <v>#DIV/0!</v>
      </c>
      <c r="CG233" s="5" t="e">
        <f t="shared" si="181"/>
        <v>#DIV/0!</v>
      </c>
      <c r="CH233" s="5" t="e">
        <f t="shared" si="182"/>
        <v>#DIV/0!</v>
      </c>
      <c r="CI233" s="5" t="e">
        <f t="shared" si="183"/>
        <v>#DIV/0!</v>
      </c>
      <c r="CJ233" s="5" t="e">
        <f t="shared" si="184"/>
        <v>#DIV/0!</v>
      </c>
      <c r="CK233" s="5" t="e">
        <f t="shared" si="185"/>
        <v>#DIV/0!</v>
      </c>
      <c r="CL233" s="5" t="e">
        <f t="shared" si="186"/>
        <v>#DIV/0!</v>
      </c>
      <c r="CM233" s="12" t="e">
        <f t="shared" si="187"/>
        <v>#DIV/0!</v>
      </c>
      <c r="CN233" s="12" t="e">
        <f t="shared" si="188"/>
        <v>#DIV/0!</v>
      </c>
      <c r="CO233" s="6" t="e">
        <f t="shared" si="189"/>
        <v>#DIV/0!</v>
      </c>
      <c r="CQ233" s="5" t="e">
        <f>CQ106-#REF!</f>
        <v>#REF!</v>
      </c>
      <c r="CR233" s="5" t="e">
        <f>CR106-#REF!</f>
        <v>#REF!</v>
      </c>
      <c r="CS233" s="5" t="e">
        <f>CS106-#REF!</f>
        <v>#REF!</v>
      </c>
      <c r="CT233" s="5" t="e">
        <f>CT106-#REF!</f>
        <v>#REF!</v>
      </c>
      <c r="CU233" s="5" t="e">
        <f>CU106-#REF!</f>
        <v>#REF!</v>
      </c>
      <c r="CV233" s="5" t="e">
        <f>CV106-#REF!</f>
        <v>#REF!</v>
      </c>
      <c r="CW233" s="5" t="e">
        <f t="shared" si="190"/>
        <v>#DIV/0!</v>
      </c>
      <c r="CX233" s="5" t="e">
        <f t="shared" si="191"/>
        <v>#DIV/0!</v>
      </c>
      <c r="CY233" s="5" t="e">
        <f t="shared" si="192"/>
        <v>#DIV/0!</v>
      </c>
      <c r="CZ233" s="5" t="e">
        <f t="shared" si="193"/>
        <v>#DIV/0!</v>
      </c>
      <c r="DA233" s="5" t="e">
        <f>DA106-#REF!</f>
        <v>#REF!</v>
      </c>
      <c r="DB233" s="5" t="e">
        <f t="shared" si="194"/>
        <v>#DIV/0!</v>
      </c>
      <c r="DC233" s="5" t="e">
        <f>DC106-#REF!</f>
        <v>#REF!</v>
      </c>
      <c r="DD233" s="5" t="e">
        <f>DD106-#REF!</f>
        <v>#REF!</v>
      </c>
      <c r="DE233" s="5" t="e">
        <f>DE106-#REF!</f>
        <v>#REF!</v>
      </c>
      <c r="DF233" s="5" t="e">
        <f>DF106-#REF!</f>
        <v>#REF!</v>
      </c>
      <c r="DG233" s="5" t="e">
        <f t="shared" si="195"/>
        <v>#DIV/0!</v>
      </c>
      <c r="DH233" s="5" t="e">
        <f>DH106-#REF!</f>
        <v>#REF!</v>
      </c>
      <c r="DI233" s="5" t="e">
        <f t="shared" si="196"/>
        <v>#DIV/0!</v>
      </c>
      <c r="DJ233" s="5" t="e">
        <f t="shared" si="197"/>
        <v>#DIV/0!</v>
      </c>
      <c r="DK233" s="5" t="e">
        <f t="shared" si="198"/>
        <v>#DIV/0!</v>
      </c>
      <c r="DL233" s="5" t="e">
        <f t="shared" si="199"/>
        <v>#DIV/0!</v>
      </c>
      <c r="DM233" s="5" t="e">
        <f t="shared" si="200"/>
        <v>#DIV/0!</v>
      </c>
      <c r="DN233" s="5" t="e">
        <f t="shared" si="201"/>
        <v>#DIV/0!</v>
      </c>
      <c r="DO233" s="5" t="e">
        <f t="shared" si="202"/>
        <v>#DIV/0!</v>
      </c>
      <c r="DP233" s="5" t="e">
        <f t="shared" si="203"/>
        <v>#DIV/0!</v>
      </c>
      <c r="DQ233" s="5" t="e">
        <f t="shared" si="204"/>
        <v>#DIV/0!</v>
      </c>
      <c r="DR233" s="12" t="e">
        <f t="shared" si="205"/>
        <v>#DIV/0!</v>
      </c>
      <c r="DS233" s="12" t="e">
        <f t="shared" si="206"/>
        <v>#DIV/0!</v>
      </c>
      <c r="DT233" s="6" t="e">
        <f t="shared" si="207"/>
        <v>#DIV/0!</v>
      </c>
      <c r="DV233" s="5" t="e">
        <f>DV106-#REF!</f>
        <v>#REF!</v>
      </c>
      <c r="DW233" s="5" t="e">
        <f>DW106-#REF!</f>
        <v>#REF!</v>
      </c>
      <c r="DX233" s="5" t="e">
        <f>DX106-#REF!</f>
        <v>#REF!</v>
      </c>
      <c r="DY233" s="5" t="e">
        <f>DY106-#REF!</f>
        <v>#REF!</v>
      </c>
      <c r="DZ233" s="5" t="e">
        <f>DZ106-#REF!</f>
        <v>#REF!</v>
      </c>
      <c r="EA233" s="5" t="e">
        <f>EA106-#REF!</f>
        <v>#REF!</v>
      </c>
      <c r="EB233" s="5" t="e">
        <f t="shared" si="208"/>
        <v>#DIV/0!</v>
      </c>
      <c r="EC233" s="5" t="e">
        <f t="shared" si="209"/>
        <v>#DIV/0!</v>
      </c>
      <c r="ED233" s="5" t="e">
        <f t="shared" si="210"/>
        <v>#DIV/0!</v>
      </c>
      <c r="EE233" s="5" t="e">
        <f t="shared" si="211"/>
        <v>#DIV/0!</v>
      </c>
      <c r="EF233" s="5" t="e">
        <f>EF106-#REF!</f>
        <v>#REF!</v>
      </c>
      <c r="EG233" s="5" t="e">
        <f t="shared" si="212"/>
        <v>#DIV/0!</v>
      </c>
      <c r="EH233" s="5" t="e">
        <f>EH106-#REF!</f>
        <v>#REF!</v>
      </c>
      <c r="EI233" s="5" t="e">
        <f>EI106-#REF!</f>
        <v>#REF!</v>
      </c>
      <c r="EJ233" s="5" t="e">
        <f>EJ106-#REF!</f>
        <v>#REF!</v>
      </c>
      <c r="EK233" s="5" t="e">
        <f>EK106-#REF!</f>
        <v>#REF!</v>
      </c>
      <c r="EL233" s="5" t="e">
        <f t="shared" si="213"/>
        <v>#DIV/0!</v>
      </c>
      <c r="EM233" s="5" t="e">
        <f>EM106-#REF!</f>
        <v>#REF!</v>
      </c>
      <c r="EN233" s="5" t="e">
        <f t="shared" si="214"/>
        <v>#DIV/0!</v>
      </c>
      <c r="EO233" s="5" t="e">
        <f t="shared" si="215"/>
        <v>#DIV/0!</v>
      </c>
      <c r="EP233" s="5" t="e">
        <f t="shared" si="216"/>
        <v>#DIV/0!</v>
      </c>
      <c r="EQ233" s="5" t="e">
        <f t="shared" si="217"/>
        <v>#DIV/0!</v>
      </c>
      <c r="ER233" s="5" t="e">
        <f t="shared" si="218"/>
        <v>#DIV/0!</v>
      </c>
      <c r="ES233" s="5" t="e">
        <f t="shared" si="219"/>
        <v>#DIV/0!</v>
      </c>
      <c r="ET233" s="5" t="e">
        <f t="shared" si="220"/>
        <v>#DIV/0!</v>
      </c>
      <c r="EU233" s="5" t="e">
        <f t="shared" si="221"/>
        <v>#DIV/0!</v>
      </c>
      <c r="EV233" s="5" t="e">
        <f t="shared" si="222"/>
        <v>#DIV/0!</v>
      </c>
      <c r="EW233" s="12" t="e">
        <f t="shared" si="223"/>
        <v>#DIV/0!</v>
      </c>
      <c r="EX233" s="12" t="e">
        <f t="shared" si="224"/>
        <v>#DIV/0!</v>
      </c>
      <c r="EY233" s="6" t="e">
        <f t="shared" si="225"/>
        <v>#DIV/0!</v>
      </c>
    </row>
    <row r="234" spans="1:155">
      <c r="A234">
        <v>79</v>
      </c>
      <c r="B234" s="5" t="e">
        <f t="shared" si="128"/>
        <v>#DIV/0!</v>
      </c>
      <c r="C234" s="5" t="e">
        <f t="shared" si="128"/>
        <v>#DIV/0!</v>
      </c>
      <c r="D234" s="5" t="e">
        <f t="shared" si="128"/>
        <v>#DIV/0!</v>
      </c>
      <c r="E234" s="5" t="e">
        <f t="shared" si="128"/>
        <v>#DIV/0!</v>
      </c>
      <c r="F234" s="5" t="e">
        <f t="shared" si="128"/>
        <v>#DIV/0!</v>
      </c>
      <c r="G234" s="5" t="e">
        <f t="shared" si="128"/>
        <v>#DIV/0!</v>
      </c>
      <c r="H234" s="5" t="e">
        <f t="shared" si="132"/>
        <v>#DIV/0!</v>
      </c>
      <c r="I234" s="22" t="e">
        <f t="shared" si="133"/>
        <v>#DIV/0!</v>
      </c>
      <c r="J234" s="5" t="e">
        <f t="shared" si="134"/>
        <v>#DIV/0!</v>
      </c>
      <c r="K234" s="5" t="e">
        <f t="shared" si="135"/>
        <v>#DIV/0!</v>
      </c>
      <c r="L234" s="5" t="e">
        <f t="shared" si="136"/>
        <v>#DIV/0!</v>
      </c>
      <c r="M234" s="5" t="e">
        <f t="shared" si="137"/>
        <v>#DIV/0!</v>
      </c>
      <c r="N234" s="5" t="e">
        <f t="shared" si="138"/>
        <v>#DIV/0!</v>
      </c>
      <c r="O234" s="5" t="e">
        <f t="shared" si="138"/>
        <v>#DIV/0!</v>
      </c>
      <c r="P234" s="5" t="e">
        <f t="shared" si="138"/>
        <v>#DIV/0!</v>
      </c>
      <c r="Q234" s="5" t="e">
        <f t="shared" si="138"/>
        <v>#DIV/0!</v>
      </c>
      <c r="R234" s="5" t="e">
        <f t="shared" si="139"/>
        <v>#DIV/0!</v>
      </c>
      <c r="S234" s="5" t="e">
        <f t="shared" si="140"/>
        <v>#DIV/0!</v>
      </c>
      <c r="T234" s="5" t="e">
        <f t="shared" si="141"/>
        <v>#DIV/0!</v>
      </c>
      <c r="U234" s="5" t="e">
        <f t="shared" si="142"/>
        <v>#DIV/0!</v>
      </c>
      <c r="V234" s="5" t="e">
        <f t="shared" si="143"/>
        <v>#DIV/0!</v>
      </c>
      <c r="W234" s="5" t="e">
        <f t="shared" si="144"/>
        <v>#DIV/0!</v>
      </c>
      <c r="X234" s="5" t="e">
        <f t="shared" si="145"/>
        <v>#DIV/0!</v>
      </c>
      <c r="Y234" s="5" t="e">
        <f t="shared" si="146"/>
        <v>#DIV/0!</v>
      </c>
      <c r="Z234" s="5" t="e">
        <f t="shared" si="147"/>
        <v>#DIV/0!</v>
      </c>
      <c r="AA234" s="5" t="e">
        <f t="shared" si="148"/>
        <v>#DIV/0!</v>
      </c>
      <c r="AB234" s="5" t="e">
        <f t="shared" si="149"/>
        <v>#DIV/0!</v>
      </c>
      <c r="AC234" s="12" t="e">
        <f t="shared" si="150"/>
        <v>#DIV/0!</v>
      </c>
      <c r="AD234" s="12" t="e">
        <f t="shared" si="151"/>
        <v>#DIV/0!</v>
      </c>
      <c r="AE234" s="6" t="e">
        <f t="shared" si="152"/>
        <v>#DIV/0!</v>
      </c>
      <c r="AG234" s="5" t="e">
        <f t="shared" si="129"/>
        <v>#DIV/0!</v>
      </c>
      <c r="AH234" s="5" t="e">
        <f t="shared" si="129"/>
        <v>#DIV/0!</v>
      </c>
      <c r="AI234" s="5" t="e">
        <f t="shared" si="129"/>
        <v>#DIV/0!</v>
      </c>
      <c r="AJ234" s="5" t="e">
        <f t="shared" si="129"/>
        <v>#DIV/0!</v>
      </c>
      <c r="AK234" s="5" t="e">
        <f t="shared" si="129"/>
        <v>#DIV/0!</v>
      </c>
      <c r="AL234" s="5" t="e">
        <f t="shared" si="129"/>
        <v>#DIV/0!</v>
      </c>
      <c r="AM234" s="5" t="e">
        <f t="shared" si="153"/>
        <v>#DIV/0!</v>
      </c>
      <c r="AN234" s="5" t="e">
        <f t="shared" si="130"/>
        <v>#DIV/0!</v>
      </c>
      <c r="AO234" s="5" t="e">
        <f t="shared" si="154"/>
        <v>#DIV/0!</v>
      </c>
      <c r="AP234" s="5" t="e">
        <f t="shared" si="155"/>
        <v>#DIV/0!</v>
      </c>
      <c r="AQ234" s="5" t="e">
        <f t="shared" si="156"/>
        <v>#DIV/0!</v>
      </c>
      <c r="AR234" s="5" t="e">
        <f t="shared" si="157"/>
        <v>#DIV/0!</v>
      </c>
      <c r="AS234" s="5" t="e">
        <f t="shared" si="158"/>
        <v>#DIV/0!</v>
      </c>
      <c r="AT234" s="5" t="e">
        <f t="shared" si="158"/>
        <v>#DIV/0!</v>
      </c>
      <c r="AU234" s="5" t="e">
        <f t="shared" si="158"/>
        <v>#DIV/0!</v>
      </c>
      <c r="AV234" s="5" t="e">
        <f t="shared" si="158"/>
        <v>#DIV/0!</v>
      </c>
      <c r="AW234" s="5" t="e">
        <f t="shared" si="131"/>
        <v>#DIV/0!</v>
      </c>
      <c r="AX234" s="5" t="e">
        <f t="shared" si="159"/>
        <v>#DIV/0!</v>
      </c>
      <c r="AY234" s="5" t="e">
        <f t="shared" si="160"/>
        <v>#DIV/0!</v>
      </c>
      <c r="AZ234" s="5" t="e">
        <f t="shared" si="161"/>
        <v>#DIV/0!</v>
      </c>
      <c r="BA234" s="5" t="e">
        <f t="shared" si="162"/>
        <v>#DIV/0!</v>
      </c>
      <c r="BB234" s="5" t="e">
        <f t="shared" si="163"/>
        <v>#DIV/0!</v>
      </c>
      <c r="BC234" s="5" t="e">
        <f t="shared" si="164"/>
        <v>#DIV/0!</v>
      </c>
      <c r="BD234" s="5" t="e">
        <f t="shared" si="165"/>
        <v>#DIV/0!</v>
      </c>
      <c r="BE234" s="5" t="e">
        <f t="shared" si="166"/>
        <v>#DIV/0!</v>
      </c>
      <c r="BF234" s="5" t="e">
        <f t="shared" si="167"/>
        <v>#DIV/0!</v>
      </c>
      <c r="BG234" s="5" t="e">
        <f t="shared" si="168"/>
        <v>#DIV/0!</v>
      </c>
      <c r="BH234" s="12" t="e">
        <f t="shared" si="169"/>
        <v>#DIV/0!</v>
      </c>
      <c r="BI234" s="12" t="e">
        <f t="shared" si="170"/>
        <v>#DIV/0!</v>
      </c>
      <c r="BJ234" s="6" t="e">
        <f t="shared" si="171"/>
        <v>#DIV/0!</v>
      </c>
      <c r="BL234" s="5" t="e">
        <f>BL107-#REF!</f>
        <v>#REF!</v>
      </c>
      <c r="BM234" s="5" t="e">
        <f>BM107-#REF!</f>
        <v>#REF!</v>
      </c>
      <c r="BN234" s="5" t="e">
        <f>BN107-#REF!</f>
        <v>#REF!</v>
      </c>
      <c r="BO234" s="5" t="e">
        <f>BO107-#REF!</f>
        <v>#REF!</v>
      </c>
      <c r="BP234" s="5" t="e">
        <f>BP107-#REF!</f>
        <v>#REF!</v>
      </c>
      <c r="BQ234" s="5" t="e">
        <f>BQ107-#REF!</f>
        <v>#REF!</v>
      </c>
      <c r="BR234" s="5" t="e">
        <f t="shared" si="172"/>
        <v>#DIV/0!</v>
      </c>
      <c r="BS234" s="5" t="e">
        <f t="shared" si="173"/>
        <v>#DIV/0!</v>
      </c>
      <c r="BT234" s="5" t="e">
        <f t="shared" si="174"/>
        <v>#DIV/0!</v>
      </c>
      <c r="BU234" s="5" t="e">
        <f t="shared" si="175"/>
        <v>#DIV/0!</v>
      </c>
      <c r="BV234" s="5" t="e">
        <f>BV107-#REF!</f>
        <v>#REF!</v>
      </c>
      <c r="BW234" s="5" t="e">
        <f t="shared" si="176"/>
        <v>#DIV/0!</v>
      </c>
      <c r="BX234" s="5" t="e">
        <f>BX107-#REF!</f>
        <v>#REF!</v>
      </c>
      <c r="BY234" s="5" t="e">
        <f>BY107-#REF!</f>
        <v>#REF!</v>
      </c>
      <c r="BZ234" s="5" t="e">
        <f>BZ107-#REF!</f>
        <v>#REF!</v>
      </c>
      <c r="CA234" s="5" t="e">
        <f>CA107-#REF!</f>
        <v>#REF!</v>
      </c>
      <c r="CB234" s="5" t="e">
        <f t="shared" si="177"/>
        <v>#DIV/0!</v>
      </c>
      <c r="CC234" s="5" t="e">
        <f>CC107-#REF!</f>
        <v>#REF!</v>
      </c>
      <c r="CD234" s="5" t="e">
        <f t="shared" si="178"/>
        <v>#DIV/0!</v>
      </c>
      <c r="CE234" s="5" t="e">
        <f t="shared" si="179"/>
        <v>#DIV/0!</v>
      </c>
      <c r="CF234" s="5" t="e">
        <f t="shared" si="180"/>
        <v>#DIV/0!</v>
      </c>
      <c r="CG234" s="5" t="e">
        <f t="shared" si="181"/>
        <v>#DIV/0!</v>
      </c>
      <c r="CH234" s="5" t="e">
        <f t="shared" si="182"/>
        <v>#DIV/0!</v>
      </c>
      <c r="CI234" s="5" t="e">
        <f t="shared" si="183"/>
        <v>#DIV/0!</v>
      </c>
      <c r="CJ234" s="5" t="e">
        <f t="shared" si="184"/>
        <v>#DIV/0!</v>
      </c>
      <c r="CK234" s="5" t="e">
        <f t="shared" si="185"/>
        <v>#DIV/0!</v>
      </c>
      <c r="CL234" s="5" t="e">
        <f t="shared" si="186"/>
        <v>#DIV/0!</v>
      </c>
      <c r="CM234" s="12" t="e">
        <f t="shared" si="187"/>
        <v>#DIV/0!</v>
      </c>
      <c r="CN234" s="12" t="e">
        <f t="shared" si="188"/>
        <v>#DIV/0!</v>
      </c>
      <c r="CO234" s="6" t="e">
        <f t="shared" si="189"/>
        <v>#DIV/0!</v>
      </c>
      <c r="CQ234" s="5" t="e">
        <f>CQ107-#REF!</f>
        <v>#REF!</v>
      </c>
      <c r="CR234" s="5" t="e">
        <f>CR107-#REF!</f>
        <v>#REF!</v>
      </c>
      <c r="CS234" s="5" t="e">
        <f>CS107-#REF!</f>
        <v>#REF!</v>
      </c>
      <c r="CT234" s="5" t="e">
        <f>CT107-#REF!</f>
        <v>#REF!</v>
      </c>
      <c r="CU234" s="5" t="e">
        <f>CU107-#REF!</f>
        <v>#REF!</v>
      </c>
      <c r="CV234" s="5" t="e">
        <f>CV107-#REF!</f>
        <v>#REF!</v>
      </c>
      <c r="CW234" s="5" t="e">
        <f t="shared" si="190"/>
        <v>#DIV/0!</v>
      </c>
      <c r="CX234" s="5" t="e">
        <f t="shared" si="191"/>
        <v>#DIV/0!</v>
      </c>
      <c r="CY234" s="5" t="e">
        <f t="shared" si="192"/>
        <v>#DIV/0!</v>
      </c>
      <c r="CZ234" s="5" t="e">
        <f t="shared" si="193"/>
        <v>#DIV/0!</v>
      </c>
      <c r="DA234" s="5" t="e">
        <f>DA107-#REF!</f>
        <v>#REF!</v>
      </c>
      <c r="DB234" s="5" t="e">
        <f t="shared" si="194"/>
        <v>#DIV/0!</v>
      </c>
      <c r="DC234" s="5" t="e">
        <f>DC107-#REF!</f>
        <v>#REF!</v>
      </c>
      <c r="DD234" s="5" t="e">
        <f>DD107-#REF!</f>
        <v>#REF!</v>
      </c>
      <c r="DE234" s="5" t="e">
        <f>DE107-#REF!</f>
        <v>#REF!</v>
      </c>
      <c r="DF234" s="5" t="e">
        <f>DF107-#REF!</f>
        <v>#REF!</v>
      </c>
      <c r="DG234" s="5" t="e">
        <f t="shared" si="195"/>
        <v>#DIV/0!</v>
      </c>
      <c r="DH234" s="5" t="e">
        <f>DH107-#REF!</f>
        <v>#REF!</v>
      </c>
      <c r="DI234" s="5" t="e">
        <f t="shared" si="196"/>
        <v>#DIV/0!</v>
      </c>
      <c r="DJ234" s="5" t="e">
        <f t="shared" si="197"/>
        <v>#DIV/0!</v>
      </c>
      <c r="DK234" s="5" t="e">
        <f t="shared" si="198"/>
        <v>#DIV/0!</v>
      </c>
      <c r="DL234" s="5" t="e">
        <f t="shared" si="199"/>
        <v>#DIV/0!</v>
      </c>
      <c r="DM234" s="5" t="e">
        <f t="shared" si="200"/>
        <v>#DIV/0!</v>
      </c>
      <c r="DN234" s="5" t="e">
        <f t="shared" si="201"/>
        <v>#DIV/0!</v>
      </c>
      <c r="DO234" s="5" t="e">
        <f t="shared" si="202"/>
        <v>#DIV/0!</v>
      </c>
      <c r="DP234" s="5" t="e">
        <f t="shared" si="203"/>
        <v>#DIV/0!</v>
      </c>
      <c r="DQ234" s="5" t="e">
        <f t="shared" si="204"/>
        <v>#DIV/0!</v>
      </c>
      <c r="DR234" s="12" t="e">
        <f t="shared" si="205"/>
        <v>#DIV/0!</v>
      </c>
      <c r="DS234" s="12" t="e">
        <f t="shared" si="206"/>
        <v>#DIV/0!</v>
      </c>
      <c r="DT234" s="6" t="e">
        <f t="shared" si="207"/>
        <v>#DIV/0!</v>
      </c>
      <c r="DV234" s="5" t="e">
        <f>DV107-#REF!</f>
        <v>#REF!</v>
      </c>
      <c r="DW234" s="5" t="e">
        <f>DW107-#REF!</f>
        <v>#REF!</v>
      </c>
      <c r="DX234" s="5" t="e">
        <f>DX107-#REF!</f>
        <v>#REF!</v>
      </c>
      <c r="DY234" s="5" t="e">
        <f>DY107-#REF!</f>
        <v>#REF!</v>
      </c>
      <c r="DZ234" s="5" t="e">
        <f>DZ107-#REF!</f>
        <v>#REF!</v>
      </c>
      <c r="EA234" s="5" t="e">
        <f>EA107-#REF!</f>
        <v>#REF!</v>
      </c>
      <c r="EB234" s="5" t="e">
        <f t="shared" si="208"/>
        <v>#DIV/0!</v>
      </c>
      <c r="EC234" s="5" t="e">
        <f t="shared" si="209"/>
        <v>#DIV/0!</v>
      </c>
      <c r="ED234" s="5" t="e">
        <f t="shared" si="210"/>
        <v>#DIV/0!</v>
      </c>
      <c r="EE234" s="5" t="e">
        <f t="shared" si="211"/>
        <v>#DIV/0!</v>
      </c>
      <c r="EF234" s="5" t="e">
        <f>EF107-#REF!</f>
        <v>#REF!</v>
      </c>
      <c r="EG234" s="5" t="e">
        <f t="shared" si="212"/>
        <v>#DIV/0!</v>
      </c>
      <c r="EH234" s="5" t="e">
        <f>EH107-#REF!</f>
        <v>#REF!</v>
      </c>
      <c r="EI234" s="5" t="e">
        <f>EI107-#REF!</f>
        <v>#REF!</v>
      </c>
      <c r="EJ234" s="5" t="e">
        <f>EJ107-#REF!</f>
        <v>#REF!</v>
      </c>
      <c r="EK234" s="5" t="e">
        <f>EK107-#REF!</f>
        <v>#REF!</v>
      </c>
      <c r="EL234" s="5" t="e">
        <f t="shared" si="213"/>
        <v>#DIV/0!</v>
      </c>
      <c r="EM234" s="5" t="e">
        <f>EM107-#REF!</f>
        <v>#REF!</v>
      </c>
      <c r="EN234" s="5" t="e">
        <f t="shared" si="214"/>
        <v>#DIV/0!</v>
      </c>
      <c r="EO234" s="5" t="e">
        <f t="shared" si="215"/>
        <v>#DIV/0!</v>
      </c>
      <c r="EP234" s="5" t="e">
        <f t="shared" si="216"/>
        <v>#DIV/0!</v>
      </c>
      <c r="EQ234" s="5" t="e">
        <f t="shared" si="217"/>
        <v>#DIV/0!</v>
      </c>
      <c r="ER234" s="5" t="e">
        <f t="shared" si="218"/>
        <v>#DIV/0!</v>
      </c>
      <c r="ES234" s="5" t="e">
        <f t="shared" si="219"/>
        <v>#DIV/0!</v>
      </c>
      <c r="ET234" s="5" t="e">
        <f t="shared" si="220"/>
        <v>#DIV/0!</v>
      </c>
      <c r="EU234" s="5" t="e">
        <f t="shared" si="221"/>
        <v>#DIV/0!</v>
      </c>
      <c r="EV234" s="5" t="e">
        <f t="shared" si="222"/>
        <v>#DIV/0!</v>
      </c>
      <c r="EW234" s="12" t="e">
        <f t="shared" si="223"/>
        <v>#DIV/0!</v>
      </c>
      <c r="EX234" s="12" t="e">
        <f t="shared" si="224"/>
        <v>#DIV/0!</v>
      </c>
      <c r="EY234" s="6" t="e">
        <f t="shared" si="225"/>
        <v>#DIV/0!</v>
      </c>
    </row>
    <row r="235" spans="1:155">
      <c r="A235">
        <v>80</v>
      </c>
      <c r="B235" s="5" t="e">
        <f t="shared" si="128"/>
        <v>#DIV/0!</v>
      </c>
      <c r="C235" s="5" t="e">
        <f t="shared" si="128"/>
        <v>#DIV/0!</v>
      </c>
      <c r="D235" s="5" t="e">
        <f t="shared" si="128"/>
        <v>#DIV/0!</v>
      </c>
      <c r="E235" s="5" t="e">
        <f t="shared" si="128"/>
        <v>#DIV/0!</v>
      </c>
      <c r="F235" s="5" t="e">
        <f t="shared" si="128"/>
        <v>#DIV/0!</v>
      </c>
      <c r="G235" s="5" t="e">
        <f t="shared" si="128"/>
        <v>#DIV/0!</v>
      </c>
      <c r="H235" s="5" t="e">
        <f t="shared" si="132"/>
        <v>#DIV/0!</v>
      </c>
      <c r="I235" s="22" t="e">
        <f t="shared" si="133"/>
        <v>#DIV/0!</v>
      </c>
      <c r="J235" s="5" t="e">
        <f t="shared" si="134"/>
        <v>#DIV/0!</v>
      </c>
      <c r="K235" s="5" t="e">
        <f t="shared" si="135"/>
        <v>#DIV/0!</v>
      </c>
      <c r="L235" s="5" t="e">
        <f t="shared" si="136"/>
        <v>#DIV/0!</v>
      </c>
      <c r="M235" s="5" t="e">
        <f t="shared" si="137"/>
        <v>#DIV/0!</v>
      </c>
      <c r="N235" s="5" t="e">
        <f t="shared" si="138"/>
        <v>#DIV/0!</v>
      </c>
      <c r="O235" s="5" t="e">
        <f t="shared" si="138"/>
        <v>#DIV/0!</v>
      </c>
      <c r="P235" s="5" t="e">
        <f t="shared" si="138"/>
        <v>#DIV/0!</v>
      </c>
      <c r="Q235" s="5" t="e">
        <f t="shared" si="138"/>
        <v>#DIV/0!</v>
      </c>
      <c r="R235" s="5" t="e">
        <f t="shared" si="139"/>
        <v>#DIV/0!</v>
      </c>
      <c r="S235" s="5" t="e">
        <f t="shared" si="140"/>
        <v>#DIV/0!</v>
      </c>
      <c r="T235" s="5" t="e">
        <f t="shared" si="141"/>
        <v>#DIV/0!</v>
      </c>
      <c r="U235" s="5" t="e">
        <f t="shared" si="142"/>
        <v>#DIV/0!</v>
      </c>
      <c r="V235" s="5" t="e">
        <f t="shared" si="143"/>
        <v>#DIV/0!</v>
      </c>
      <c r="W235" s="5" t="e">
        <f t="shared" si="144"/>
        <v>#DIV/0!</v>
      </c>
      <c r="X235" s="5" t="e">
        <f t="shared" si="145"/>
        <v>#DIV/0!</v>
      </c>
      <c r="Y235" s="5" t="e">
        <f t="shared" si="146"/>
        <v>#DIV/0!</v>
      </c>
      <c r="Z235" s="5" t="e">
        <f t="shared" si="147"/>
        <v>#DIV/0!</v>
      </c>
      <c r="AA235" s="5" t="e">
        <f t="shared" si="148"/>
        <v>#DIV/0!</v>
      </c>
      <c r="AB235" s="5" t="e">
        <f t="shared" si="149"/>
        <v>#DIV/0!</v>
      </c>
      <c r="AC235" s="12" t="e">
        <f t="shared" si="150"/>
        <v>#DIV/0!</v>
      </c>
      <c r="AD235" s="12" t="e">
        <f t="shared" si="151"/>
        <v>#DIV/0!</v>
      </c>
      <c r="AE235" s="6" t="e">
        <f t="shared" si="152"/>
        <v>#DIV/0!</v>
      </c>
      <c r="AG235" s="5" t="e">
        <f t="shared" si="129"/>
        <v>#DIV/0!</v>
      </c>
      <c r="AH235" s="5" t="e">
        <f t="shared" si="129"/>
        <v>#DIV/0!</v>
      </c>
      <c r="AI235" s="5" t="e">
        <f t="shared" si="129"/>
        <v>#DIV/0!</v>
      </c>
      <c r="AJ235" s="5" t="e">
        <f t="shared" si="129"/>
        <v>#DIV/0!</v>
      </c>
      <c r="AK235" s="5" t="e">
        <f t="shared" si="129"/>
        <v>#DIV/0!</v>
      </c>
      <c r="AL235" s="5" t="e">
        <f t="shared" si="129"/>
        <v>#DIV/0!</v>
      </c>
      <c r="AM235" s="5" t="e">
        <f t="shared" si="153"/>
        <v>#DIV/0!</v>
      </c>
      <c r="AN235" s="5" t="e">
        <f t="shared" si="130"/>
        <v>#DIV/0!</v>
      </c>
      <c r="AO235" s="5" t="e">
        <f t="shared" si="154"/>
        <v>#DIV/0!</v>
      </c>
      <c r="AP235" s="5" t="e">
        <f t="shared" si="155"/>
        <v>#DIV/0!</v>
      </c>
      <c r="AQ235" s="5" t="e">
        <f t="shared" si="156"/>
        <v>#DIV/0!</v>
      </c>
      <c r="AR235" s="5" t="e">
        <f t="shared" si="157"/>
        <v>#DIV/0!</v>
      </c>
      <c r="AS235" s="5" t="e">
        <f t="shared" si="158"/>
        <v>#DIV/0!</v>
      </c>
      <c r="AT235" s="5" t="e">
        <f t="shared" si="158"/>
        <v>#DIV/0!</v>
      </c>
      <c r="AU235" s="5" t="e">
        <f t="shared" si="158"/>
        <v>#DIV/0!</v>
      </c>
      <c r="AV235" s="5" t="e">
        <f t="shared" si="158"/>
        <v>#DIV/0!</v>
      </c>
      <c r="AW235" s="5" t="e">
        <f t="shared" si="131"/>
        <v>#DIV/0!</v>
      </c>
      <c r="AX235" s="5" t="e">
        <f t="shared" si="159"/>
        <v>#DIV/0!</v>
      </c>
      <c r="AY235" s="5" t="e">
        <f t="shared" si="160"/>
        <v>#DIV/0!</v>
      </c>
      <c r="AZ235" s="5" t="e">
        <f t="shared" si="161"/>
        <v>#DIV/0!</v>
      </c>
      <c r="BA235" s="5" t="e">
        <f t="shared" si="162"/>
        <v>#DIV/0!</v>
      </c>
      <c r="BB235" s="5" t="e">
        <f t="shared" si="163"/>
        <v>#DIV/0!</v>
      </c>
      <c r="BC235" s="5" t="e">
        <f t="shared" si="164"/>
        <v>#DIV/0!</v>
      </c>
      <c r="BD235" s="5" t="e">
        <f t="shared" si="165"/>
        <v>#DIV/0!</v>
      </c>
      <c r="BE235" s="5" t="e">
        <f t="shared" si="166"/>
        <v>#DIV/0!</v>
      </c>
      <c r="BF235" s="5" t="e">
        <f t="shared" si="167"/>
        <v>#DIV/0!</v>
      </c>
      <c r="BG235" s="5" t="e">
        <f t="shared" si="168"/>
        <v>#DIV/0!</v>
      </c>
      <c r="BH235" s="12" t="e">
        <f t="shared" si="169"/>
        <v>#DIV/0!</v>
      </c>
      <c r="BI235" s="12" t="e">
        <f t="shared" si="170"/>
        <v>#DIV/0!</v>
      </c>
      <c r="BJ235" s="6" t="e">
        <f t="shared" si="171"/>
        <v>#DIV/0!</v>
      </c>
      <c r="BL235" s="5" t="e">
        <f>BL108-#REF!</f>
        <v>#REF!</v>
      </c>
      <c r="BM235" s="5" t="e">
        <f>BM108-#REF!</f>
        <v>#REF!</v>
      </c>
      <c r="BN235" s="5" t="e">
        <f>BN108-#REF!</f>
        <v>#REF!</v>
      </c>
      <c r="BO235" s="5" t="e">
        <f>BO108-#REF!</f>
        <v>#REF!</v>
      </c>
      <c r="BP235" s="5" t="e">
        <f>BP108-#REF!</f>
        <v>#REF!</v>
      </c>
      <c r="BQ235" s="5" t="e">
        <f>BQ108-#REF!</f>
        <v>#REF!</v>
      </c>
      <c r="BR235" s="5" t="e">
        <f t="shared" si="172"/>
        <v>#DIV/0!</v>
      </c>
      <c r="BS235" s="5" t="e">
        <f t="shared" si="173"/>
        <v>#DIV/0!</v>
      </c>
      <c r="BT235" s="5" t="e">
        <f t="shared" si="174"/>
        <v>#DIV/0!</v>
      </c>
      <c r="BU235" s="5" t="e">
        <f t="shared" si="175"/>
        <v>#DIV/0!</v>
      </c>
      <c r="BV235" s="5" t="e">
        <f>BV108-#REF!</f>
        <v>#REF!</v>
      </c>
      <c r="BW235" s="5" t="e">
        <f t="shared" si="176"/>
        <v>#DIV/0!</v>
      </c>
      <c r="BX235" s="5" t="e">
        <f>BX108-#REF!</f>
        <v>#REF!</v>
      </c>
      <c r="BY235" s="5" t="e">
        <f>BY108-#REF!</f>
        <v>#REF!</v>
      </c>
      <c r="BZ235" s="5" t="e">
        <f>BZ108-#REF!</f>
        <v>#REF!</v>
      </c>
      <c r="CA235" s="5" t="e">
        <f>CA108-#REF!</f>
        <v>#REF!</v>
      </c>
      <c r="CB235" s="5" t="e">
        <f t="shared" si="177"/>
        <v>#DIV/0!</v>
      </c>
      <c r="CC235" s="5" t="e">
        <f>CC108-#REF!</f>
        <v>#REF!</v>
      </c>
      <c r="CD235" s="5" t="e">
        <f t="shared" si="178"/>
        <v>#DIV/0!</v>
      </c>
      <c r="CE235" s="5" t="e">
        <f t="shared" si="179"/>
        <v>#DIV/0!</v>
      </c>
      <c r="CF235" s="5" t="e">
        <f t="shared" si="180"/>
        <v>#DIV/0!</v>
      </c>
      <c r="CG235" s="5" t="e">
        <f t="shared" si="181"/>
        <v>#DIV/0!</v>
      </c>
      <c r="CH235" s="5" t="e">
        <f t="shared" si="182"/>
        <v>#DIV/0!</v>
      </c>
      <c r="CI235" s="5" t="e">
        <f t="shared" si="183"/>
        <v>#DIV/0!</v>
      </c>
      <c r="CJ235" s="5" t="e">
        <f t="shared" si="184"/>
        <v>#DIV/0!</v>
      </c>
      <c r="CK235" s="5" t="e">
        <f t="shared" si="185"/>
        <v>#DIV/0!</v>
      </c>
      <c r="CL235" s="5" t="e">
        <f t="shared" si="186"/>
        <v>#DIV/0!</v>
      </c>
      <c r="CM235" s="12" t="e">
        <f t="shared" si="187"/>
        <v>#DIV/0!</v>
      </c>
      <c r="CN235" s="12" t="e">
        <f t="shared" si="188"/>
        <v>#DIV/0!</v>
      </c>
      <c r="CO235" s="6" t="e">
        <f t="shared" si="189"/>
        <v>#DIV/0!</v>
      </c>
      <c r="CQ235" s="5" t="e">
        <f>CQ108-#REF!</f>
        <v>#REF!</v>
      </c>
      <c r="CR235" s="5" t="e">
        <f>CR108-#REF!</f>
        <v>#REF!</v>
      </c>
      <c r="CS235" s="5" t="e">
        <f>CS108-#REF!</f>
        <v>#REF!</v>
      </c>
      <c r="CT235" s="5" t="e">
        <f>CT108-#REF!</f>
        <v>#REF!</v>
      </c>
      <c r="CU235" s="5" t="e">
        <f>CU108-#REF!</f>
        <v>#REF!</v>
      </c>
      <c r="CV235" s="5" t="e">
        <f>CV108-#REF!</f>
        <v>#REF!</v>
      </c>
      <c r="CW235" s="5" t="e">
        <f t="shared" si="190"/>
        <v>#DIV/0!</v>
      </c>
      <c r="CX235" s="5" t="e">
        <f t="shared" si="191"/>
        <v>#DIV/0!</v>
      </c>
      <c r="CY235" s="5" t="e">
        <f t="shared" si="192"/>
        <v>#DIV/0!</v>
      </c>
      <c r="CZ235" s="5" t="e">
        <f t="shared" si="193"/>
        <v>#DIV/0!</v>
      </c>
      <c r="DA235" s="5" t="e">
        <f>DA108-#REF!</f>
        <v>#REF!</v>
      </c>
      <c r="DB235" s="5" t="e">
        <f t="shared" si="194"/>
        <v>#DIV/0!</v>
      </c>
      <c r="DC235" s="5" t="e">
        <f>DC108-#REF!</f>
        <v>#REF!</v>
      </c>
      <c r="DD235" s="5" t="e">
        <f>DD108-#REF!</f>
        <v>#REF!</v>
      </c>
      <c r="DE235" s="5" t="e">
        <f>DE108-#REF!</f>
        <v>#REF!</v>
      </c>
      <c r="DF235" s="5" t="e">
        <f>DF108-#REF!</f>
        <v>#REF!</v>
      </c>
      <c r="DG235" s="5" t="e">
        <f t="shared" si="195"/>
        <v>#DIV/0!</v>
      </c>
      <c r="DH235" s="5" t="e">
        <f>DH108-#REF!</f>
        <v>#REF!</v>
      </c>
      <c r="DI235" s="5" t="e">
        <f t="shared" si="196"/>
        <v>#DIV/0!</v>
      </c>
      <c r="DJ235" s="5" t="e">
        <f t="shared" si="197"/>
        <v>#DIV/0!</v>
      </c>
      <c r="DK235" s="5" t="e">
        <f t="shared" si="198"/>
        <v>#DIV/0!</v>
      </c>
      <c r="DL235" s="5" t="e">
        <f t="shared" si="199"/>
        <v>#DIV/0!</v>
      </c>
      <c r="DM235" s="5" t="e">
        <f t="shared" si="200"/>
        <v>#DIV/0!</v>
      </c>
      <c r="DN235" s="5" t="e">
        <f t="shared" si="201"/>
        <v>#DIV/0!</v>
      </c>
      <c r="DO235" s="5" t="e">
        <f t="shared" si="202"/>
        <v>#DIV/0!</v>
      </c>
      <c r="DP235" s="5" t="e">
        <f t="shared" si="203"/>
        <v>#DIV/0!</v>
      </c>
      <c r="DQ235" s="5" t="e">
        <f t="shared" si="204"/>
        <v>#DIV/0!</v>
      </c>
      <c r="DR235" s="12" t="e">
        <f t="shared" si="205"/>
        <v>#DIV/0!</v>
      </c>
      <c r="DS235" s="12" t="e">
        <f t="shared" si="206"/>
        <v>#DIV/0!</v>
      </c>
      <c r="DT235" s="6" t="e">
        <f t="shared" si="207"/>
        <v>#DIV/0!</v>
      </c>
      <c r="DV235" s="5" t="e">
        <f>DV108-#REF!</f>
        <v>#REF!</v>
      </c>
      <c r="DW235" s="5" t="e">
        <f>DW108-#REF!</f>
        <v>#REF!</v>
      </c>
      <c r="DX235" s="5" t="e">
        <f>DX108-#REF!</f>
        <v>#REF!</v>
      </c>
      <c r="DY235" s="5" t="e">
        <f>DY108-#REF!</f>
        <v>#REF!</v>
      </c>
      <c r="DZ235" s="5" t="e">
        <f>DZ108-#REF!</f>
        <v>#REF!</v>
      </c>
      <c r="EA235" s="5" t="e">
        <f>EA108-#REF!</f>
        <v>#REF!</v>
      </c>
      <c r="EB235" s="5" t="e">
        <f t="shared" si="208"/>
        <v>#DIV/0!</v>
      </c>
      <c r="EC235" s="5" t="e">
        <f t="shared" si="209"/>
        <v>#DIV/0!</v>
      </c>
      <c r="ED235" s="5" t="e">
        <f t="shared" si="210"/>
        <v>#DIV/0!</v>
      </c>
      <c r="EE235" s="5" t="e">
        <f t="shared" si="211"/>
        <v>#DIV/0!</v>
      </c>
      <c r="EF235" s="5" t="e">
        <f>EF108-#REF!</f>
        <v>#REF!</v>
      </c>
      <c r="EG235" s="5" t="e">
        <f t="shared" si="212"/>
        <v>#DIV/0!</v>
      </c>
      <c r="EH235" s="5" t="e">
        <f>EH108-#REF!</f>
        <v>#REF!</v>
      </c>
      <c r="EI235" s="5" t="e">
        <f>EI108-#REF!</f>
        <v>#REF!</v>
      </c>
      <c r="EJ235" s="5" t="e">
        <f>EJ108-#REF!</f>
        <v>#REF!</v>
      </c>
      <c r="EK235" s="5" t="e">
        <f>EK108-#REF!</f>
        <v>#REF!</v>
      </c>
      <c r="EL235" s="5" t="e">
        <f t="shared" si="213"/>
        <v>#DIV/0!</v>
      </c>
      <c r="EM235" s="5" t="e">
        <f>EM108-#REF!</f>
        <v>#REF!</v>
      </c>
      <c r="EN235" s="5" t="e">
        <f t="shared" si="214"/>
        <v>#DIV/0!</v>
      </c>
      <c r="EO235" s="5" t="e">
        <f t="shared" si="215"/>
        <v>#DIV/0!</v>
      </c>
      <c r="EP235" s="5" t="e">
        <f t="shared" si="216"/>
        <v>#DIV/0!</v>
      </c>
      <c r="EQ235" s="5" t="e">
        <f t="shared" si="217"/>
        <v>#DIV/0!</v>
      </c>
      <c r="ER235" s="5" t="e">
        <f t="shared" si="218"/>
        <v>#DIV/0!</v>
      </c>
      <c r="ES235" s="5" t="e">
        <f t="shared" si="219"/>
        <v>#DIV/0!</v>
      </c>
      <c r="ET235" s="5" t="e">
        <f t="shared" si="220"/>
        <v>#DIV/0!</v>
      </c>
      <c r="EU235" s="5" t="e">
        <f t="shared" si="221"/>
        <v>#DIV/0!</v>
      </c>
      <c r="EV235" s="5" t="e">
        <f t="shared" si="222"/>
        <v>#DIV/0!</v>
      </c>
      <c r="EW235" s="12" t="e">
        <f t="shared" si="223"/>
        <v>#DIV/0!</v>
      </c>
      <c r="EX235" s="12" t="e">
        <f t="shared" si="224"/>
        <v>#DIV/0!</v>
      </c>
      <c r="EY235" s="6" t="e">
        <f t="shared" si="225"/>
        <v>#DIV/0!</v>
      </c>
    </row>
    <row r="236" spans="1:155">
      <c r="A236">
        <v>81</v>
      </c>
      <c r="B236" s="5" t="e">
        <f t="shared" ref="B236:G251" si="226">B109-$AE109</f>
        <v>#DIV/0!</v>
      </c>
      <c r="C236" s="5" t="e">
        <f t="shared" si="226"/>
        <v>#DIV/0!</v>
      </c>
      <c r="D236" s="5" t="e">
        <f t="shared" si="226"/>
        <v>#DIV/0!</v>
      </c>
      <c r="E236" s="5" t="e">
        <f t="shared" si="226"/>
        <v>#DIV/0!</v>
      </c>
      <c r="F236" s="5" t="e">
        <f t="shared" si="226"/>
        <v>#DIV/0!</v>
      </c>
      <c r="G236" s="5" t="e">
        <f t="shared" si="226"/>
        <v>#DIV/0!</v>
      </c>
      <c r="H236" s="5" t="e">
        <f t="shared" si="132"/>
        <v>#DIV/0!</v>
      </c>
      <c r="I236" s="22" t="e">
        <f t="shared" si="133"/>
        <v>#DIV/0!</v>
      </c>
      <c r="J236" s="5" t="e">
        <f t="shared" si="134"/>
        <v>#DIV/0!</v>
      </c>
      <c r="K236" s="5" t="e">
        <f t="shared" si="135"/>
        <v>#DIV/0!</v>
      </c>
      <c r="L236" s="5" t="e">
        <f t="shared" si="136"/>
        <v>#DIV/0!</v>
      </c>
      <c r="M236" s="5" t="e">
        <f t="shared" si="137"/>
        <v>#DIV/0!</v>
      </c>
      <c r="N236" s="5" t="e">
        <f t="shared" si="138"/>
        <v>#DIV/0!</v>
      </c>
      <c r="O236" s="5" t="e">
        <f t="shared" si="138"/>
        <v>#DIV/0!</v>
      </c>
      <c r="P236" s="5" t="e">
        <f t="shared" si="138"/>
        <v>#DIV/0!</v>
      </c>
      <c r="Q236" s="5" t="e">
        <f t="shared" si="138"/>
        <v>#DIV/0!</v>
      </c>
      <c r="R236" s="5" t="e">
        <f t="shared" si="139"/>
        <v>#DIV/0!</v>
      </c>
      <c r="S236" s="5" t="e">
        <f t="shared" si="140"/>
        <v>#DIV/0!</v>
      </c>
      <c r="T236" s="5" t="e">
        <f t="shared" si="141"/>
        <v>#DIV/0!</v>
      </c>
      <c r="U236" s="5" t="e">
        <f t="shared" si="142"/>
        <v>#DIV/0!</v>
      </c>
      <c r="V236" s="5" t="e">
        <f t="shared" si="143"/>
        <v>#DIV/0!</v>
      </c>
      <c r="W236" s="5" t="e">
        <f t="shared" si="144"/>
        <v>#DIV/0!</v>
      </c>
      <c r="X236" s="5" t="e">
        <f t="shared" si="145"/>
        <v>#DIV/0!</v>
      </c>
      <c r="Y236" s="5" t="e">
        <f t="shared" si="146"/>
        <v>#DIV/0!</v>
      </c>
      <c r="Z236" s="5" t="e">
        <f t="shared" si="147"/>
        <v>#DIV/0!</v>
      </c>
      <c r="AA236" s="5" t="e">
        <f t="shared" si="148"/>
        <v>#DIV/0!</v>
      </c>
      <c r="AB236" s="5" t="e">
        <f t="shared" si="149"/>
        <v>#DIV/0!</v>
      </c>
      <c r="AC236" s="12" t="e">
        <f t="shared" si="150"/>
        <v>#DIV/0!</v>
      </c>
      <c r="AD236" s="12" t="e">
        <f t="shared" si="151"/>
        <v>#DIV/0!</v>
      </c>
      <c r="AE236" s="6" t="e">
        <f t="shared" si="152"/>
        <v>#DIV/0!</v>
      </c>
      <c r="AG236" s="5" t="e">
        <f t="shared" ref="AG236:AL251" si="227">AG109-$BJ109</f>
        <v>#DIV/0!</v>
      </c>
      <c r="AH236" s="5" t="e">
        <f t="shared" si="227"/>
        <v>#DIV/0!</v>
      </c>
      <c r="AI236" s="5" t="e">
        <f t="shared" si="227"/>
        <v>#DIV/0!</v>
      </c>
      <c r="AJ236" s="5" t="e">
        <f t="shared" si="227"/>
        <v>#DIV/0!</v>
      </c>
      <c r="AK236" s="5" t="e">
        <f t="shared" si="227"/>
        <v>#DIV/0!</v>
      </c>
      <c r="AL236" s="5" t="e">
        <f t="shared" si="227"/>
        <v>#DIV/0!</v>
      </c>
      <c r="AM236" s="5" t="e">
        <f t="shared" si="153"/>
        <v>#DIV/0!</v>
      </c>
      <c r="AN236" s="5" t="e">
        <f t="shared" si="130"/>
        <v>#DIV/0!</v>
      </c>
      <c r="AO236" s="5" t="e">
        <f t="shared" si="154"/>
        <v>#DIV/0!</v>
      </c>
      <c r="AP236" s="5" t="e">
        <f t="shared" si="155"/>
        <v>#DIV/0!</v>
      </c>
      <c r="AQ236" s="5" t="e">
        <f t="shared" si="156"/>
        <v>#DIV/0!</v>
      </c>
      <c r="AR236" s="5" t="e">
        <f t="shared" si="157"/>
        <v>#DIV/0!</v>
      </c>
      <c r="AS236" s="5" t="e">
        <f t="shared" si="158"/>
        <v>#DIV/0!</v>
      </c>
      <c r="AT236" s="5" t="e">
        <f t="shared" si="158"/>
        <v>#DIV/0!</v>
      </c>
      <c r="AU236" s="5" t="e">
        <f t="shared" si="158"/>
        <v>#DIV/0!</v>
      </c>
      <c r="AV236" s="5" t="e">
        <f t="shared" si="158"/>
        <v>#DIV/0!</v>
      </c>
      <c r="AW236" s="5" t="e">
        <f t="shared" si="131"/>
        <v>#DIV/0!</v>
      </c>
      <c r="AX236" s="5" t="e">
        <f t="shared" si="159"/>
        <v>#DIV/0!</v>
      </c>
      <c r="AY236" s="5" t="e">
        <f t="shared" si="160"/>
        <v>#DIV/0!</v>
      </c>
      <c r="AZ236" s="5" t="e">
        <f t="shared" si="161"/>
        <v>#DIV/0!</v>
      </c>
      <c r="BA236" s="5" t="e">
        <f t="shared" si="162"/>
        <v>#DIV/0!</v>
      </c>
      <c r="BB236" s="5" t="e">
        <f t="shared" si="163"/>
        <v>#DIV/0!</v>
      </c>
      <c r="BC236" s="5" t="e">
        <f t="shared" si="164"/>
        <v>#DIV/0!</v>
      </c>
      <c r="BD236" s="5" t="e">
        <f t="shared" si="165"/>
        <v>#DIV/0!</v>
      </c>
      <c r="BE236" s="5" t="e">
        <f t="shared" si="166"/>
        <v>#DIV/0!</v>
      </c>
      <c r="BF236" s="5" t="e">
        <f t="shared" si="167"/>
        <v>#DIV/0!</v>
      </c>
      <c r="BG236" s="5" t="e">
        <f t="shared" si="168"/>
        <v>#DIV/0!</v>
      </c>
      <c r="BH236" s="12" t="e">
        <f t="shared" si="169"/>
        <v>#DIV/0!</v>
      </c>
      <c r="BI236" s="12" t="e">
        <f t="shared" si="170"/>
        <v>#DIV/0!</v>
      </c>
      <c r="BJ236" s="6" t="e">
        <f t="shared" si="171"/>
        <v>#DIV/0!</v>
      </c>
      <c r="BL236" s="5" t="e">
        <f>BL109-#REF!</f>
        <v>#REF!</v>
      </c>
      <c r="BM236" s="5" t="e">
        <f>BM109-#REF!</f>
        <v>#REF!</v>
      </c>
      <c r="BN236" s="5" t="e">
        <f>BN109-#REF!</f>
        <v>#REF!</v>
      </c>
      <c r="BO236" s="5" t="e">
        <f>BO109-#REF!</f>
        <v>#REF!</v>
      </c>
      <c r="BP236" s="5" t="e">
        <f>BP109-#REF!</f>
        <v>#REF!</v>
      </c>
      <c r="BQ236" s="5" t="e">
        <f>BQ109-#REF!</f>
        <v>#REF!</v>
      </c>
      <c r="BR236" s="5" t="e">
        <f t="shared" si="172"/>
        <v>#DIV/0!</v>
      </c>
      <c r="BS236" s="5" t="e">
        <f t="shared" si="173"/>
        <v>#DIV/0!</v>
      </c>
      <c r="BT236" s="5" t="e">
        <f t="shared" si="174"/>
        <v>#DIV/0!</v>
      </c>
      <c r="BU236" s="5" t="e">
        <f t="shared" si="175"/>
        <v>#DIV/0!</v>
      </c>
      <c r="BV236" s="5" t="e">
        <f>BV109-#REF!</f>
        <v>#REF!</v>
      </c>
      <c r="BW236" s="5" t="e">
        <f t="shared" si="176"/>
        <v>#DIV/0!</v>
      </c>
      <c r="BX236" s="5" t="e">
        <f>BX109-#REF!</f>
        <v>#REF!</v>
      </c>
      <c r="BY236" s="5" t="e">
        <f>BY109-#REF!</f>
        <v>#REF!</v>
      </c>
      <c r="BZ236" s="5" t="e">
        <f>BZ109-#REF!</f>
        <v>#REF!</v>
      </c>
      <c r="CA236" s="5" t="e">
        <f>CA109-#REF!</f>
        <v>#REF!</v>
      </c>
      <c r="CB236" s="5" t="e">
        <f t="shared" si="177"/>
        <v>#DIV/0!</v>
      </c>
      <c r="CC236" s="5" t="e">
        <f>CC109-#REF!</f>
        <v>#REF!</v>
      </c>
      <c r="CD236" s="5" t="e">
        <f t="shared" si="178"/>
        <v>#DIV/0!</v>
      </c>
      <c r="CE236" s="5" t="e">
        <f t="shared" si="179"/>
        <v>#DIV/0!</v>
      </c>
      <c r="CF236" s="5" t="e">
        <f t="shared" si="180"/>
        <v>#DIV/0!</v>
      </c>
      <c r="CG236" s="5" t="e">
        <f t="shared" si="181"/>
        <v>#DIV/0!</v>
      </c>
      <c r="CH236" s="5" t="e">
        <f t="shared" si="182"/>
        <v>#DIV/0!</v>
      </c>
      <c r="CI236" s="5" t="e">
        <f t="shared" si="183"/>
        <v>#DIV/0!</v>
      </c>
      <c r="CJ236" s="5" t="e">
        <f t="shared" si="184"/>
        <v>#DIV/0!</v>
      </c>
      <c r="CK236" s="5" t="e">
        <f t="shared" si="185"/>
        <v>#DIV/0!</v>
      </c>
      <c r="CL236" s="5" t="e">
        <f t="shared" si="186"/>
        <v>#DIV/0!</v>
      </c>
      <c r="CM236" s="12" t="e">
        <f t="shared" si="187"/>
        <v>#DIV/0!</v>
      </c>
      <c r="CN236" s="12" t="e">
        <f t="shared" si="188"/>
        <v>#DIV/0!</v>
      </c>
      <c r="CO236" s="6" t="e">
        <f t="shared" si="189"/>
        <v>#DIV/0!</v>
      </c>
      <c r="CQ236" s="5" t="e">
        <f>CQ109-#REF!</f>
        <v>#REF!</v>
      </c>
      <c r="CR236" s="5" t="e">
        <f>CR109-#REF!</f>
        <v>#REF!</v>
      </c>
      <c r="CS236" s="5" t="e">
        <f>CS109-#REF!</f>
        <v>#REF!</v>
      </c>
      <c r="CT236" s="5" t="e">
        <f>CT109-#REF!</f>
        <v>#REF!</v>
      </c>
      <c r="CU236" s="5" t="e">
        <f>CU109-#REF!</f>
        <v>#REF!</v>
      </c>
      <c r="CV236" s="5" t="e">
        <f>CV109-#REF!</f>
        <v>#REF!</v>
      </c>
      <c r="CW236" s="5" t="e">
        <f t="shared" si="190"/>
        <v>#DIV/0!</v>
      </c>
      <c r="CX236" s="5" t="e">
        <f t="shared" si="191"/>
        <v>#DIV/0!</v>
      </c>
      <c r="CY236" s="5" t="e">
        <f t="shared" si="192"/>
        <v>#DIV/0!</v>
      </c>
      <c r="CZ236" s="5" t="e">
        <f t="shared" si="193"/>
        <v>#DIV/0!</v>
      </c>
      <c r="DA236" s="5" t="e">
        <f>DA109-#REF!</f>
        <v>#REF!</v>
      </c>
      <c r="DB236" s="5" t="e">
        <f t="shared" si="194"/>
        <v>#DIV/0!</v>
      </c>
      <c r="DC236" s="5" t="e">
        <f>DC109-#REF!</f>
        <v>#REF!</v>
      </c>
      <c r="DD236" s="5" t="e">
        <f>DD109-#REF!</f>
        <v>#REF!</v>
      </c>
      <c r="DE236" s="5" t="e">
        <f>DE109-#REF!</f>
        <v>#REF!</v>
      </c>
      <c r="DF236" s="5" t="e">
        <f>DF109-#REF!</f>
        <v>#REF!</v>
      </c>
      <c r="DG236" s="5" t="e">
        <f t="shared" si="195"/>
        <v>#DIV/0!</v>
      </c>
      <c r="DH236" s="5" t="e">
        <f>DH109-#REF!</f>
        <v>#REF!</v>
      </c>
      <c r="DI236" s="5" t="e">
        <f t="shared" si="196"/>
        <v>#DIV/0!</v>
      </c>
      <c r="DJ236" s="5" t="e">
        <f t="shared" si="197"/>
        <v>#DIV/0!</v>
      </c>
      <c r="DK236" s="5" t="e">
        <f t="shared" si="198"/>
        <v>#DIV/0!</v>
      </c>
      <c r="DL236" s="5" t="e">
        <f t="shared" si="199"/>
        <v>#DIV/0!</v>
      </c>
      <c r="DM236" s="5" t="e">
        <f t="shared" si="200"/>
        <v>#DIV/0!</v>
      </c>
      <c r="DN236" s="5" t="e">
        <f t="shared" si="201"/>
        <v>#DIV/0!</v>
      </c>
      <c r="DO236" s="5" t="e">
        <f t="shared" si="202"/>
        <v>#DIV/0!</v>
      </c>
      <c r="DP236" s="5" t="e">
        <f t="shared" si="203"/>
        <v>#DIV/0!</v>
      </c>
      <c r="DQ236" s="5" t="e">
        <f t="shared" si="204"/>
        <v>#DIV/0!</v>
      </c>
      <c r="DR236" s="12" t="e">
        <f t="shared" si="205"/>
        <v>#DIV/0!</v>
      </c>
      <c r="DS236" s="12" t="e">
        <f t="shared" si="206"/>
        <v>#DIV/0!</v>
      </c>
      <c r="DT236" s="6" t="e">
        <f t="shared" si="207"/>
        <v>#DIV/0!</v>
      </c>
      <c r="DV236" s="5" t="e">
        <f>DV109-#REF!</f>
        <v>#REF!</v>
      </c>
      <c r="DW236" s="5" t="e">
        <f>DW109-#REF!</f>
        <v>#REF!</v>
      </c>
      <c r="DX236" s="5" t="e">
        <f>DX109-#REF!</f>
        <v>#REF!</v>
      </c>
      <c r="DY236" s="5" t="e">
        <f>DY109-#REF!</f>
        <v>#REF!</v>
      </c>
      <c r="DZ236" s="5" t="e">
        <f>DZ109-#REF!</f>
        <v>#REF!</v>
      </c>
      <c r="EA236" s="5" t="e">
        <f>EA109-#REF!</f>
        <v>#REF!</v>
      </c>
      <c r="EB236" s="5" t="e">
        <f t="shared" si="208"/>
        <v>#DIV/0!</v>
      </c>
      <c r="EC236" s="5" t="e">
        <f t="shared" si="209"/>
        <v>#DIV/0!</v>
      </c>
      <c r="ED236" s="5" t="e">
        <f t="shared" si="210"/>
        <v>#DIV/0!</v>
      </c>
      <c r="EE236" s="5" t="e">
        <f t="shared" si="211"/>
        <v>#DIV/0!</v>
      </c>
      <c r="EF236" s="5" t="e">
        <f>EF109-#REF!</f>
        <v>#REF!</v>
      </c>
      <c r="EG236" s="5" t="e">
        <f t="shared" si="212"/>
        <v>#DIV/0!</v>
      </c>
      <c r="EH236" s="5" t="e">
        <f>EH109-#REF!</f>
        <v>#REF!</v>
      </c>
      <c r="EI236" s="5" t="e">
        <f>EI109-#REF!</f>
        <v>#REF!</v>
      </c>
      <c r="EJ236" s="5" t="e">
        <f>EJ109-#REF!</f>
        <v>#REF!</v>
      </c>
      <c r="EK236" s="5" t="e">
        <f>EK109-#REF!</f>
        <v>#REF!</v>
      </c>
      <c r="EL236" s="5" t="e">
        <f t="shared" si="213"/>
        <v>#DIV/0!</v>
      </c>
      <c r="EM236" s="5" t="e">
        <f>EM109-#REF!</f>
        <v>#REF!</v>
      </c>
      <c r="EN236" s="5" t="e">
        <f t="shared" si="214"/>
        <v>#DIV/0!</v>
      </c>
      <c r="EO236" s="5" t="e">
        <f t="shared" si="215"/>
        <v>#DIV/0!</v>
      </c>
      <c r="EP236" s="5" t="e">
        <f t="shared" si="216"/>
        <v>#DIV/0!</v>
      </c>
      <c r="EQ236" s="5" t="e">
        <f t="shared" si="217"/>
        <v>#DIV/0!</v>
      </c>
      <c r="ER236" s="5" t="e">
        <f t="shared" si="218"/>
        <v>#DIV/0!</v>
      </c>
      <c r="ES236" s="5" t="e">
        <f t="shared" si="219"/>
        <v>#DIV/0!</v>
      </c>
      <c r="ET236" s="5" t="e">
        <f t="shared" si="220"/>
        <v>#DIV/0!</v>
      </c>
      <c r="EU236" s="5" t="e">
        <f t="shared" si="221"/>
        <v>#DIV/0!</v>
      </c>
      <c r="EV236" s="5" t="e">
        <f t="shared" si="222"/>
        <v>#DIV/0!</v>
      </c>
      <c r="EW236" s="12" t="e">
        <f t="shared" si="223"/>
        <v>#DIV/0!</v>
      </c>
      <c r="EX236" s="12" t="e">
        <f t="shared" si="224"/>
        <v>#DIV/0!</v>
      </c>
      <c r="EY236" s="6" t="e">
        <f t="shared" si="225"/>
        <v>#DIV/0!</v>
      </c>
    </row>
    <row r="237" spans="1:155">
      <c r="A237">
        <v>82</v>
      </c>
      <c r="B237" s="5" t="e">
        <f t="shared" si="226"/>
        <v>#DIV/0!</v>
      </c>
      <c r="C237" s="5" t="e">
        <f t="shared" si="226"/>
        <v>#DIV/0!</v>
      </c>
      <c r="D237" s="5" t="e">
        <f t="shared" si="226"/>
        <v>#DIV/0!</v>
      </c>
      <c r="E237" s="5" t="e">
        <f t="shared" si="226"/>
        <v>#DIV/0!</v>
      </c>
      <c r="F237" s="5" t="e">
        <f t="shared" si="226"/>
        <v>#DIV/0!</v>
      </c>
      <c r="G237" s="5" t="e">
        <f t="shared" si="226"/>
        <v>#DIV/0!</v>
      </c>
      <c r="H237" s="5" t="e">
        <f t="shared" si="132"/>
        <v>#DIV/0!</v>
      </c>
      <c r="I237" s="22" t="e">
        <f t="shared" si="133"/>
        <v>#DIV/0!</v>
      </c>
      <c r="J237" s="5" t="e">
        <f t="shared" si="134"/>
        <v>#DIV/0!</v>
      </c>
      <c r="K237" s="5" t="e">
        <f t="shared" si="135"/>
        <v>#DIV/0!</v>
      </c>
      <c r="L237" s="5" t="e">
        <f t="shared" si="136"/>
        <v>#DIV/0!</v>
      </c>
      <c r="M237" s="5" t="e">
        <f t="shared" si="137"/>
        <v>#DIV/0!</v>
      </c>
      <c r="N237" s="5" t="e">
        <f t="shared" ref="N237:Q252" si="228">N110-$AE110</f>
        <v>#DIV/0!</v>
      </c>
      <c r="O237" s="5" t="e">
        <f t="shared" si="228"/>
        <v>#DIV/0!</v>
      </c>
      <c r="P237" s="5" t="e">
        <f t="shared" si="228"/>
        <v>#DIV/0!</v>
      </c>
      <c r="Q237" s="5" t="e">
        <f t="shared" si="228"/>
        <v>#DIV/0!</v>
      </c>
      <c r="R237" s="5" t="e">
        <f t="shared" si="139"/>
        <v>#DIV/0!</v>
      </c>
      <c r="S237" s="5" t="e">
        <f t="shared" si="140"/>
        <v>#DIV/0!</v>
      </c>
      <c r="T237" s="5" t="e">
        <f t="shared" si="141"/>
        <v>#DIV/0!</v>
      </c>
      <c r="U237" s="5" t="e">
        <f t="shared" si="142"/>
        <v>#DIV/0!</v>
      </c>
      <c r="V237" s="5" t="e">
        <f t="shared" si="143"/>
        <v>#DIV/0!</v>
      </c>
      <c r="W237" s="5" t="e">
        <f t="shared" si="144"/>
        <v>#DIV/0!</v>
      </c>
      <c r="X237" s="5" t="e">
        <f t="shared" si="145"/>
        <v>#DIV/0!</v>
      </c>
      <c r="Y237" s="5" t="e">
        <f t="shared" si="146"/>
        <v>#DIV/0!</v>
      </c>
      <c r="Z237" s="5" t="e">
        <f t="shared" si="147"/>
        <v>#DIV/0!</v>
      </c>
      <c r="AA237" s="5" t="e">
        <f t="shared" si="148"/>
        <v>#DIV/0!</v>
      </c>
      <c r="AB237" s="5" t="e">
        <f t="shared" si="149"/>
        <v>#DIV/0!</v>
      </c>
      <c r="AC237" s="12" t="e">
        <f t="shared" si="150"/>
        <v>#DIV/0!</v>
      </c>
      <c r="AD237" s="12" t="e">
        <f t="shared" si="151"/>
        <v>#DIV/0!</v>
      </c>
      <c r="AE237" s="6" t="e">
        <f t="shared" si="152"/>
        <v>#DIV/0!</v>
      </c>
      <c r="AG237" s="5" t="e">
        <f t="shared" si="227"/>
        <v>#DIV/0!</v>
      </c>
      <c r="AH237" s="5" t="e">
        <f t="shared" si="227"/>
        <v>#DIV/0!</v>
      </c>
      <c r="AI237" s="5" t="e">
        <f t="shared" si="227"/>
        <v>#DIV/0!</v>
      </c>
      <c r="AJ237" s="5" t="e">
        <f t="shared" si="227"/>
        <v>#DIV/0!</v>
      </c>
      <c r="AK237" s="5" t="e">
        <f t="shared" si="227"/>
        <v>#DIV/0!</v>
      </c>
      <c r="AL237" s="5" t="e">
        <f t="shared" si="227"/>
        <v>#DIV/0!</v>
      </c>
      <c r="AM237" s="5" t="e">
        <f t="shared" si="153"/>
        <v>#DIV/0!</v>
      </c>
      <c r="AN237" s="5" t="e">
        <f t="shared" si="130"/>
        <v>#DIV/0!</v>
      </c>
      <c r="AO237" s="5" t="e">
        <f t="shared" si="154"/>
        <v>#DIV/0!</v>
      </c>
      <c r="AP237" s="5" t="e">
        <f t="shared" si="155"/>
        <v>#DIV/0!</v>
      </c>
      <c r="AQ237" s="5" t="e">
        <f t="shared" si="156"/>
        <v>#DIV/0!</v>
      </c>
      <c r="AR237" s="5" t="e">
        <f t="shared" si="157"/>
        <v>#DIV/0!</v>
      </c>
      <c r="AS237" s="5" t="e">
        <f t="shared" ref="AS237:AV252" si="229">AS110-$BJ110</f>
        <v>#DIV/0!</v>
      </c>
      <c r="AT237" s="5" t="e">
        <f t="shared" si="229"/>
        <v>#DIV/0!</v>
      </c>
      <c r="AU237" s="5" t="e">
        <f t="shared" si="229"/>
        <v>#DIV/0!</v>
      </c>
      <c r="AV237" s="5" t="e">
        <f t="shared" si="229"/>
        <v>#DIV/0!</v>
      </c>
      <c r="AW237" s="5" t="e">
        <f t="shared" si="131"/>
        <v>#DIV/0!</v>
      </c>
      <c r="AX237" s="5" t="e">
        <f t="shared" si="159"/>
        <v>#DIV/0!</v>
      </c>
      <c r="AY237" s="5" t="e">
        <f t="shared" si="160"/>
        <v>#DIV/0!</v>
      </c>
      <c r="AZ237" s="5" t="e">
        <f t="shared" si="161"/>
        <v>#DIV/0!</v>
      </c>
      <c r="BA237" s="5" t="e">
        <f t="shared" si="162"/>
        <v>#DIV/0!</v>
      </c>
      <c r="BB237" s="5" t="e">
        <f t="shared" si="163"/>
        <v>#DIV/0!</v>
      </c>
      <c r="BC237" s="5" t="e">
        <f t="shared" si="164"/>
        <v>#DIV/0!</v>
      </c>
      <c r="BD237" s="5" t="e">
        <f t="shared" si="165"/>
        <v>#DIV/0!</v>
      </c>
      <c r="BE237" s="5" t="e">
        <f t="shared" si="166"/>
        <v>#DIV/0!</v>
      </c>
      <c r="BF237" s="5" t="e">
        <f t="shared" si="167"/>
        <v>#DIV/0!</v>
      </c>
      <c r="BG237" s="5" t="e">
        <f t="shared" si="168"/>
        <v>#DIV/0!</v>
      </c>
      <c r="BH237" s="12" t="e">
        <f t="shared" si="169"/>
        <v>#DIV/0!</v>
      </c>
      <c r="BI237" s="12" t="e">
        <f t="shared" si="170"/>
        <v>#DIV/0!</v>
      </c>
      <c r="BJ237" s="6" t="e">
        <f t="shared" si="171"/>
        <v>#DIV/0!</v>
      </c>
      <c r="BL237" s="5" t="e">
        <f>BL110-#REF!</f>
        <v>#REF!</v>
      </c>
      <c r="BM237" s="5" t="e">
        <f>BM110-#REF!</f>
        <v>#REF!</v>
      </c>
      <c r="BN237" s="5" t="e">
        <f>BN110-#REF!</f>
        <v>#REF!</v>
      </c>
      <c r="BO237" s="5" t="e">
        <f>BO110-#REF!</f>
        <v>#REF!</v>
      </c>
      <c r="BP237" s="5" t="e">
        <f>BP110-#REF!</f>
        <v>#REF!</v>
      </c>
      <c r="BQ237" s="5" t="e">
        <f>BQ110-#REF!</f>
        <v>#REF!</v>
      </c>
      <c r="BR237" s="5" t="e">
        <f t="shared" si="172"/>
        <v>#DIV/0!</v>
      </c>
      <c r="BS237" s="5" t="e">
        <f t="shared" si="173"/>
        <v>#DIV/0!</v>
      </c>
      <c r="BT237" s="5" t="e">
        <f t="shared" si="174"/>
        <v>#DIV/0!</v>
      </c>
      <c r="BU237" s="5" t="e">
        <f t="shared" si="175"/>
        <v>#DIV/0!</v>
      </c>
      <c r="BV237" s="5" t="e">
        <f>BV110-#REF!</f>
        <v>#REF!</v>
      </c>
      <c r="BW237" s="5" t="e">
        <f t="shared" si="176"/>
        <v>#DIV/0!</v>
      </c>
      <c r="BX237" s="5" t="e">
        <f>BX110-#REF!</f>
        <v>#REF!</v>
      </c>
      <c r="BY237" s="5" t="e">
        <f>BY110-#REF!</f>
        <v>#REF!</v>
      </c>
      <c r="BZ237" s="5" t="e">
        <f>BZ110-#REF!</f>
        <v>#REF!</v>
      </c>
      <c r="CA237" s="5" t="e">
        <f>CA110-#REF!</f>
        <v>#REF!</v>
      </c>
      <c r="CB237" s="5" t="e">
        <f t="shared" si="177"/>
        <v>#DIV/0!</v>
      </c>
      <c r="CC237" s="5" t="e">
        <f>CC110-#REF!</f>
        <v>#REF!</v>
      </c>
      <c r="CD237" s="5" t="e">
        <f t="shared" si="178"/>
        <v>#DIV/0!</v>
      </c>
      <c r="CE237" s="5" t="e">
        <f t="shared" si="179"/>
        <v>#DIV/0!</v>
      </c>
      <c r="CF237" s="5" t="e">
        <f t="shared" si="180"/>
        <v>#DIV/0!</v>
      </c>
      <c r="CG237" s="5" t="e">
        <f t="shared" si="181"/>
        <v>#DIV/0!</v>
      </c>
      <c r="CH237" s="5" t="e">
        <f t="shared" si="182"/>
        <v>#DIV/0!</v>
      </c>
      <c r="CI237" s="5" t="e">
        <f t="shared" si="183"/>
        <v>#DIV/0!</v>
      </c>
      <c r="CJ237" s="5" t="e">
        <f t="shared" si="184"/>
        <v>#DIV/0!</v>
      </c>
      <c r="CK237" s="5" t="e">
        <f t="shared" si="185"/>
        <v>#DIV/0!</v>
      </c>
      <c r="CL237" s="5" t="e">
        <f t="shared" si="186"/>
        <v>#DIV/0!</v>
      </c>
      <c r="CM237" s="12" t="e">
        <f t="shared" si="187"/>
        <v>#DIV/0!</v>
      </c>
      <c r="CN237" s="12" t="e">
        <f t="shared" si="188"/>
        <v>#DIV/0!</v>
      </c>
      <c r="CO237" s="6" t="e">
        <f t="shared" si="189"/>
        <v>#DIV/0!</v>
      </c>
      <c r="CQ237" s="5" t="e">
        <f>CQ110-#REF!</f>
        <v>#REF!</v>
      </c>
      <c r="CR237" s="5" t="e">
        <f>CR110-#REF!</f>
        <v>#REF!</v>
      </c>
      <c r="CS237" s="5" t="e">
        <f>CS110-#REF!</f>
        <v>#REF!</v>
      </c>
      <c r="CT237" s="5" t="e">
        <f>CT110-#REF!</f>
        <v>#REF!</v>
      </c>
      <c r="CU237" s="5" t="e">
        <f>CU110-#REF!</f>
        <v>#REF!</v>
      </c>
      <c r="CV237" s="5" t="e">
        <f>CV110-#REF!</f>
        <v>#REF!</v>
      </c>
      <c r="CW237" s="5" t="e">
        <f t="shared" si="190"/>
        <v>#DIV/0!</v>
      </c>
      <c r="CX237" s="5" t="e">
        <f t="shared" si="191"/>
        <v>#DIV/0!</v>
      </c>
      <c r="CY237" s="5" t="e">
        <f t="shared" si="192"/>
        <v>#DIV/0!</v>
      </c>
      <c r="CZ237" s="5" t="e">
        <f t="shared" si="193"/>
        <v>#DIV/0!</v>
      </c>
      <c r="DA237" s="5" t="e">
        <f>DA110-#REF!</f>
        <v>#REF!</v>
      </c>
      <c r="DB237" s="5" t="e">
        <f t="shared" si="194"/>
        <v>#DIV/0!</v>
      </c>
      <c r="DC237" s="5" t="e">
        <f>DC110-#REF!</f>
        <v>#REF!</v>
      </c>
      <c r="DD237" s="5" t="e">
        <f>DD110-#REF!</f>
        <v>#REF!</v>
      </c>
      <c r="DE237" s="5" t="e">
        <f>DE110-#REF!</f>
        <v>#REF!</v>
      </c>
      <c r="DF237" s="5" t="e">
        <f>DF110-#REF!</f>
        <v>#REF!</v>
      </c>
      <c r="DG237" s="5" t="e">
        <f t="shared" si="195"/>
        <v>#DIV/0!</v>
      </c>
      <c r="DH237" s="5" t="e">
        <f>DH110-#REF!</f>
        <v>#REF!</v>
      </c>
      <c r="DI237" s="5" t="e">
        <f t="shared" si="196"/>
        <v>#DIV/0!</v>
      </c>
      <c r="DJ237" s="5" t="e">
        <f t="shared" si="197"/>
        <v>#DIV/0!</v>
      </c>
      <c r="DK237" s="5" t="e">
        <f t="shared" si="198"/>
        <v>#DIV/0!</v>
      </c>
      <c r="DL237" s="5" t="e">
        <f t="shared" si="199"/>
        <v>#DIV/0!</v>
      </c>
      <c r="DM237" s="5" t="e">
        <f t="shared" si="200"/>
        <v>#DIV/0!</v>
      </c>
      <c r="DN237" s="5" t="e">
        <f t="shared" si="201"/>
        <v>#DIV/0!</v>
      </c>
      <c r="DO237" s="5" t="e">
        <f t="shared" si="202"/>
        <v>#DIV/0!</v>
      </c>
      <c r="DP237" s="5" t="e">
        <f t="shared" si="203"/>
        <v>#DIV/0!</v>
      </c>
      <c r="DQ237" s="5" t="e">
        <f t="shared" si="204"/>
        <v>#DIV/0!</v>
      </c>
      <c r="DR237" s="12" t="e">
        <f t="shared" si="205"/>
        <v>#DIV/0!</v>
      </c>
      <c r="DS237" s="12" t="e">
        <f t="shared" si="206"/>
        <v>#DIV/0!</v>
      </c>
      <c r="DT237" s="6" t="e">
        <f t="shared" si="207"/>
        <v>#DIV/0!</v>
      </c>
      <c r="DV237" s="5" t="e">
        <f>DV110-#REF!</f>
        <v>#REF!</v>
      </c>
      <c r="DW237" s="5" t="e">
        <f>DW110-#REF!</f>
        <v>#REF!</v>
      </c>
      <c r="DX237" s="5" t="e">
        <f>DX110-#REF!</f>
        <v>#REF!</v>
      </c>
      <c r="DY237" s="5" t="e">
        <f>DY110-#REF!</f>
        <v>#REF!</v>
      </c>
      <c r="DZ237" s="5" t="e">
        <f>DZ110-#REF!</f>
        <v>#REF!</v>
      </c>
      <c r="EA237" s="5" t="e">
        <f>EA110-#REF!</f>
        <v>#REF!</v>
      </c>
      <c r="EB237" s="5" t="e">
        <f t="shared" si="208"/>
        <v>#DIV/0!</v>
      </c>
      <c r="EC237" s="5" t="e">
        <f t="shared" si="209"/>
        <v>#DIV/0!</v>
      </c>
      <c r="ED237" s="5" t="e">
        <f t="shared" si="210"/>
        <v>#DIV/0!</v>
      </c>
      <c r="EE237" s="5" t="e">
        <f t="shared" si="211"/>
        <v>#DIV/0!</v>
      </c>
      <c r="EF237" s="5" t="e">
        <f>EF110-#REF!</f>
        <v>#REF!</v>
      </c>
      <c r="EG237" s="5" t="e">
        <f t="shared" si="212"/>
        <v>#DIV/0!</v>
      </c>
      <c r="EH237" s="5" t="e">
        <f>EH110-#REF!</f>
        <v>#REF!</v>
      </c>
      <c r="EI237" s="5" t="e">
        <f>EI110-#REF!</f>
        <v>#REF!</v>
      </c>
      <c r="EJ237" s="5" t="e">
        <f>EJ110-#REF!</f>
        <v>#REF!</v>
      </c>
      <c r="EK237" s="5" t="e">
        <f>EK110-#REF!</f>
        <v>#REF!</v>
      </c>
      <c r="EL237" s="5" t="e">
        <f t="shared" si="213"/>
        <v>#DIV/0!</v>
      </c>
      <c r="EM237" s="5" t="e">
        <f>EM110-#REF!</f>
        <v>#REF!</v>
      </c>
      <c r="EN237" s="5" t="e">
        <f t="shared" si="214"/>
        <v>#DIV/0!</v>
      </c>
      <c r="EO237" s="5" t="e">
        <f t="shared" si="215"/>
        <v>#DIV/0!</v>
      </c>
      <c r="EP237" s="5" t="e">
        <f t="shared" si="216"/>
        <v>#DIV/0!</v>
      </c>
      <c r="EQ237" s="5" t="e">
        <f t="shared" si="217"/>
        <v>#DIV/0!</v>
      </c>
      <c r="ER237" s="5" t="e">
        <f t="shared" si="218"/>
        <v>#DIV/0!</v>
      </c>
      <c r="ES237" s="5" t="e">
        <f t="shared" si="219"/>
        <v>#DIV/0!</v>
      </c>
      <c r="ET237" s="5" t="e">
        <f t="shared" si="220"/>
        <v>#DIV/0!</v>
      </c>
      <c r="EU237" s="5" t="e">
        <f t="shared" si="221"/>
        <v>#DIV/0!</v>
      </c>
      <c r="EV237" s="5" t="e">
        <f t="shared" si="222"/>
        <v>#DIV/0!</v>
      </c>
      <c r="EW237" s="12" t="e">
        <f t="shared" si="223"/>
        <v>#DIV/0!</v>
      </c>
      <c r="EX237" s="12" t="e">
        <f t="shared" si="224"/>
        <v>#DIV/0!</v>
      </c>
      <c r="EY237" s="6" t="e">
        <f t="shared" si="225"/>
        <v>#DIV/0!</v>
      </c>
    </row>
    <row r="238" spans="1:155">
      <c r="A238">
        <v>83</v>
      </c>
      <c r="B238" s="5" t="e">
        <f t="shared" si="226"/>
        <v>#DIV/0!</v>
      </c>
      <c r="C238" s="5" t="e">
        <f t="shared" si="226"/>
        <v>#DIV/0!</v>
      </c>
      <c r="D238" s="5" t="e">
        <f t="shared" si="226"/>
        <v>#DIV/0!</v>
      </c>
      <c r="E238" s="5" t="e">
        <f t="shared" si="226"/>
        <v>#DIV/0!</v>
      </c>
      <c r="F238" s="5" t="e">
        <f t="shared" si="226"/>
        <v>#DIV/0!</v>
      </c>
      <c r="G238" s="5" t="e">
        <f t="shared" si="226"/>
        <v>#DIV/0!</v>
      </c>
      <c r="H238" s="5" t="e">
        <f t="shared" si="132"/>
        <v>#DIV/0!</v>
      </c>
      <c r="I238" s="22" t="e">
        <f t="shared" si="133"/>
        <v>#DIV/0!</v>
      </c>
      <c r="J238" s="5" t="e">
        <f t="shared" si="134"/>
        <v>#DIV/0!</v>
      </c>
      <c r="K238" s="5" t="e">
        <f t="shared" si="135"/>
        <v>#DIV/0!</v>
      </c>
      <c r="L238" s="5" t="e">
        <f t="shared" si="136"/>
        <v>#DIV/0!</v>
      </c>
      <c r="M238" s="5" t="e">
        <f t="shared" si="137"/>
        <v>#DIV/0!</v>
      </c>
      <c r="N238" s="5" t="e">
        <f t="shared" si="228"/>
        <v>#DIV/0!</v>
      </c>
      <c r="O238" s="5" t="e">
        <f t="shared" si="228"/>
        <v>#DIV/0!</v>
      </c>
      <c r="P238" s="5" t="e">
        <f t="shared" si="228"/>
        <v>#DIV/0!</v>
      </c>
      <c r="Q238" s="5" t="e">
        <f t="shared" si="228"/>
        <v>#DIV/0!</v>
      </c>
      <c r="R238" s="5" t="e">
        <f t="shared" si="139"/>
        <v>#DIV/0!</v>
      </c>
      <c r="S238" s="5" t="e">
        <f t="shared" si="140"/>
        <v>#DIV/0!</v>
      </c>
      <c r="T238" s="5" t="e">
        <f t="shared" si="141"/>
        <v>#DIV/0!</v>
      </c>
      <c r="U238" s="5" t="e">
        <f t="shared" si="142"/>
        <v>#DIV/0!</v>
      </c>
      <c r="V238" s="5" t="e">
        <f t="shared" si="143"/>
        <v>#DIV/0!</v>
      </c>
      <c r="W238" s="5" t="e">
        <f t="shared" si="144"/>
        <v>#DIV/0!</v>
      </c>
      <c r="X238" s="5" t="e">
        <f t="shared" si="145"/>
        <v>#DIV/0!</v>
      </c>
      <c r="Y238" s="5" t="e">
        <f t="shared" si="146"/>
        <v>#DIV/0!</v>
      </c>
      <c r="Z238" s="5" t="e">
        <f t="shared" si="147"/>
        <v>#DIV/0!</v>
      </c>
      <c r="AA238" s="5" t="e">
        <f t="shared" si="148"/>
        <v>#DIV/0!</v>
      </c>
      <c r="AB238" s="5" t="e">
        <f t="shared" si="149"/>
        <v>#DIV/0!</v>
      </c>
      <c r="AC238" s="12" t="e">
        <f t="shared" si="150"/>
        <v>#DIV/0!</v>
      </c>
      <c r="AD238" s="12" t="e">
        <f t="shared" si="151"/>
        <v>#DIV/0!</v>
      </c>
      <c r="AE238" s="6" t="e">
        <f t="shared" si="152"/>
        <v>#DIV/0!</v>
      </c>
      <c r="AG238" s="5" t="e">
        <f t="shared" si="227"/>
        <v>#DIV/0!</v>
      </c>
      <c r="AH238" s="5" t="e">
        <f t="shared" si="227"/>
        <v>#DIV/0!</v>
      </c>
      <c r="AI238" s="5" t="e">
        <f t="shared" si="227"/>
        <v>#DIV/0!</v>
      </c>
      <c r="AJ238" s="5" t="e">
        <f t="shared" si="227"/>
        <v>#DIV/0!</v>
      </c>
      <c r="AK238" s="5" t="e">
        <f t="shared" si="227"/>
        <v>#DIV/0!</v>
      </c>
      <c r="AL238" s="5" t="e">
        <f t="shared" si="227"/>
        <v>#DIV/0!</v>
      </c>
      <c r="AM238" s="5" t="e">
        <f t="shared" si="153"/>
        <v>#DIV/0!</v>
      </c>
      <c r="AN238" s="5" t="e">
        <f t="shared" si="130"/>
        <v>#DIV/0!</v>
      </c>
      <c r="AO238" s="5" t="e">
        <f t="shared" si="154"/>
        <v>#DIV/0!</v>
      </c>
      <c r="AP238" s="5" t="e">
        <f t="shared" si="155"/>
        <v>#DIV/0!</v>
      </c>
      <c r="AQ238" s="5" t="e">
        <f t="shared" si="156"/>
        <v>#DIV/0!</v>
      </c>
      <c r="AR238" s="5" t="e">
        <f t="shared" si="157"/>
        <v>#DIV/0!</v>
      </c>
      <c r="AS238" s="5" t="e">
        <f t="shared" si="229"/>
        <v>#DIV/0!</v>
      </c>
      <c r="AT238" s="5" t="e">
        <f t="shared" si="229"/>
        <v>#DIV/0!</v>
      </c>
      <c r="AU238" s="5" t="e">
        <f t="shared" si="229"/>
        <v>#DIV/0!</v>
      </c>
      <c r="AV238" s="5" t="e">
        <f t="shared" si="229"/>
        <v>#DIV/0!</v>
      </c>
      <c r="AW238" s="5" t="e">
        <f t="shared" si="131"/>
        <v>#DIV/0!</v>
      </c>
      <c r="AX238" s="5" t="e">
        <f t="shared" si="159"/>
        <v>#DIV/0!</v>
      </c>
      <c r="AY238" s="5" t="e">
        <f t="shared" si="160"/>
        <v>#DIV/0!</v>
      </c>
      <c r="AZ238" s="5" t="e">
        <f t="shared" si="161"/>
        <v>#DIV/0!</v>
      </c>
      <c r="BA238" s="5" t="e">
        <f t="shared" si="162"/>
        <v>#DIV/0!</v>
      </c>
      <c r="BB238" s="5" t="e">
        <f t="shared" si="163"/>
        <v>#DIV/0!</v>
      </c>
      <c r="BC238" s="5" t="e">
        <f t="shared" si="164"/>
        <v>#DIV/0!</v>
      </c>
      <c r="BD238" s="5" t="e">
        <f t="shared" si="165"/>
        <v>#DIV/0!</v>
      </c>
      <c r="BE238" s="5" t="e">
        <f t="shared" si="166"/>
        <v>#DIV/0!</v>
      </c>
      <c r="BF238" s="5" t="e">
        <f t="shared" si="167"/>
        <v>#DIV/0!</v>
      </c>
      <c r="BG238" s="5" t="e">
        <f t="shared" si="168"/>
        <v>#DIV/0!</v>
      </c>
      <c r="BH238" s="12" t="e">
        <f t="shared" si="169"/>
        <v>#DIV/0!</v>
      </c>
      <c r="BI238" s="12" t="e">
        <f t="shared" si="170"/>
        <v>#DIV/0!</v>
      </c>
      <c r="BJ238" s="6" t="e">
        <f t="shared" si="171"/>
        <v>#DIV/0!</v>
      </c>
      <c r="BL238" s="5" t="e">
        <f>BL111-#REF!</f>
        <v>#REF!</v>
      </c>
      <c r="BM238" s="5" t="e">
        <f>BM111-#REF!</f>
        <v>#REF!</v>
      </c>
      <c r="BN238" s="5" t="e">
        <f>BN111-#REF!</f>
        <v>#REF!</v>
      </c>
      <c r="BO238" s="5" t="e">
        <f>BO111-#REF!</f>
        <v>#REF!</v>
      </c>
      <c r="BP238" s="5" t="e">
        <f>BP111-#REF!</f>
        <v>#REF!</v>
      </c>
      <c r="BQ238" s="5" t="e">
        <f>BQ111-#REF!</f>
        <v>#REF!</v>
      </c>
      <c r="BR238" s="5" t="e">
        <f t="shared" si="172"/>
        <v>#DIV/0!</v>
      </c>
      <c r="BS238" s="5" t="e">
        <f t="shared" si="173"/>
        <v>#DIV/0!</v>
      </c>
      <c r="BT238" s="5" t="e">
        <f t="shared" si="174"/>
        <v>#DIV/0!</v>
      </c>
      <c r="BU238" s="5" t="e">
        <f t="shared" si="175"/>
        <v>#DIV/0!</v>
      </c>
      <c r="BV238" s="5" t="e">
        <f>BV111-#REF!</f>
        <v>#REF!</v>
      </c>
      <c r="BW238" s="5" t="e">
        <f t="shared" si="176"/>
        <v>#DIV/0!</v>
      </c>
      <c r="BX238" s="5" t="e">
        <f>BX111-#REF!</f>
        <v>#REF!</v>
      </c>
      <c r="BY238" s="5" t="e">
        <f>BY111-#REF!</f>
        <v>#REF!</v>
      </c>
      <c r="BZ238" s="5" t="e">
        <f>BZ111-#REF!</f>
        <v>#REF!</v>
      </c>
      <c r="CA238" s="5" t="e">
        <f>CA111-#REF!</f>
        <v>#REF!</v>
      </c>
      <c r="CB238" s="5" t="e">
        <f t="shared" si="177"/>
        <v>#DIV/0!</v>
      </c>
      <c r="CC238" s="5" t="e">
        <f>CC111-#REF!</f>
        <v>#REF!</v>
      </c>
      <c r="CD238" s="5" t="e">
        <f t="shared" si="178"/>
        <v>#DIV/0!</v>
      </c>
      <c r="CE238" s="5" t="e">
        <f t="shared" si="179"/>
        <v>#DIV/0!</v>
      </c>
      <c r="CF238" s="5" t="e">
        <f t="shared" si="180"/>
        <v>#DIV/0!</v>
      </c>
      <c r="CG238" s="5" t="e">
        <f t="shared" si="181"/>
        <v>#DIV/0!</v>
      </c>
      <c r="CH238" s="5" t="e">
        <f t="shared" si="182"/>
        <v>#DIV/0!</v>
      </c>
      <c r="CI238" s="5" t="e">
        <f t="shared" si="183"/>
        <v>#DIV/0!</v>
      </c>
      <c r="CJ238" s="5" t="e">
        <f t="shared" si="184"/>
        <v>#DIV/0!</v>
      </c>
      <c r="CK238" s="5" t="e">
        <f t="shared" si="185"/>
        <v>#DIV/0!</v>
      </c>
      <c r="CL238" s="5" t="e">
        <f t="shared" si="186"/>
        <v>#DIV/0!</v>
      </c>
      <c r="CM238" s="12" t="e">
        <f t="shared" si="187"/>
        <v>#DIV/0!</v>
      </c>
      <c r="CN238" s="12" t="e">
        <f t="shared" si="188"/>
        <v>#DIV/0!</v>
      </c>
      <c r="CO238" s="6" t="e">
        <f t="shared" si="189"/>
        <v>#DIV/0!</v>
      </c>
      <c r="CQ238" s="5" t="e">
        <f>CQ111-#REF!</f>
        <v>#REF!</v>
      </c>
      <c r="CR238" s="5" t="e">
        <f>CR111-#REF!</f>
        <v>#REF!</v>
      </c>
      <c r="CS238" s="5" t="e">
        <f>CS111-#REF!</f>
        <v>#REF!</v>
      </c>
      <c r="CT238" s="5" t="e">
        <f>CT111-#REF!</f>
        <v>#REF!</v>
      </c>
      <c r="CU238" s="5" t="e">
        <f>CU111-#REF!</f>
        <v>#REF!</v>
      </c>
      <c r="CV238" s="5" t="e">
        <f>CV111-#REF!</f>
        <v>#REF!</v>
      </c>
      <c r="CW238" s="5" t="e">
        <f t="shared" si="190"/>
        <v>#DIV/0!</v>
      </c>
      <c r="CX238" s="5" t="e">
        <f t="shared" si="191"/>
        <v>#DIV/0!</v>
      </c>
      <c r="CY238" s="5" t="e">
        <f t="shared" si="192"/>
        <v>#DIV/0!</v>
      </c>
      <c r="CZ238" s="5" t="e">
        <f t="shared" si="193"/>
        <v>#DIV/0!</v>
      </c>
      <c r="DA238" s="5" t="e">
        <f>DA111-#REF!</f>
        <v>#REF!</v>
      </c>
      <c r="DB238" s="5" t="e">
        <f t="shared" si="194"/>
        <v>#DIV/0!</v>
      </c>
      <c r="DC238" s="5" t="e">
        <f>DC111-#REF!</f>
        <v>#REF!</v>
      </c>
      <c r="DD238" s="5" t="e">
        <f>DD111-#REF!</f>
        <v>#REF!</v>
      </c>
      <c r="DE238" s="5" t="e">
        <f>DE111-#REF!</f>
        <v>#REF!</v>
      </c>
      <c r="DF238" s="5" t="e">
        <f>DF111-#REF!</f>
        <v>#REF!</v>
      </c>
      <c r="DG238" s="5" t="e">
        <f t="shared" si="195"/>
        <v>#DIV/0!</v>
      </c>
      <c r="DH238" s="5" t="e">
        <f>DH111-#REF!</f>
        <v>#REF!</v>
      </c>
      <c r="DI238" s="5" t="e">
        <f t="shared" si="196"/>
        <v>#DIV/0!</v>
      </c>
      <c r="DJ238" s="5" t="e">
        <f t="shared" si="197"/>
        <v>#DIV/0!</v>
      </c>
      <c r="DK238" s="5" t="e">
        <f t="shared" si="198"/>
        <v>#DIV/0!</v>
      </c>
      <c r="DL238" s="5" t="e">
        <f t="shared" si="199"/>
        <v>#DIV/0!</v>
      </c>
      <c r="DM238" s="5" t="e">
        <f t="shared" si="200"/>
        <v>#DIV/0!</v>
      </c>
      <c r="DN238" s="5" t="e">
        <f t="shared" si="201"/>
        <v>#DIV/0!</v>
      </c>
      <c r="DO238" s="5" t="e">
        <f t="shared" si="202"/>
        <v>#DIV/0!</v>
      </c>
      <c r="DP238" s="5" t="e">
        <f t="shared" si="203"/>
        <v>#DIV/0!</v>
      </c>
      <c r="DQ238" s="5" t="e">
        <f t="shared" si="204"/>
        <v>#DIV/0!</v>
      </c>
      <c r="DR238" s="12" t="e">
        <f t="shared" si="205"/>
        <v>#DIV/0!</v>
      </c>
      <c r="DS238" s="12" t="e">
        <f t="shared" si="206"/>
        <v>#DIV/0!</v>
      </c>
      <c r="DT238" s="6" t="e">
        <f t="shared" si="207"/>
        <v>#DIV/0!</v>
      </c>
      <c r="DV238" s="5" t="e">
        <f>DV111-#REF!</f>
        <v>#REF!</v>
      </c>
      <c r="DW238" s="5" t="e">
        <f>DW111-#REF!</f>
        <v>#REF!</v>
      </c>
      <c r="DX238" s="5" t="e">
        <f>DX111-#REF!</f>
        <v>#REF!</v>
      </c>
      <c r="DY238" s="5" t="e">
        <f>DY111-#REF!</f>
        <v>#REF!</v>
      </c>
      <c r="DZ238" s="5" t="e">
        <f>DZ111-#REF!</f>
        <v>#REF!</v>
      </c>
      <c r="EA238" s="5" t="e">
        <f>EA111-#REF!</f>
        <v>#REF!</v>
      </c>
      <c r="EB238" s="5" t="e">
        <f t="shared" si="208"/>
        <v>#DIV/0!</v>
      </c>
      <c r="EC238" s="5" t="e">
        <f t="shared" si="209"/>
        <v>#DIV/0!</v>
      </c>
      <c r="ED238" s="5" t="e">
        <f t="shared" si="210"/>
        <v>#DIV/0!</v>
      </c>
      <c r="EE238" s="5" t="e">
        <f t="shared" si="211"/>
        <v>#DIV/0!</v>
      </c>
      <c r="EF238" s="5" t="e">
        <f>EF111-#REF!</f>
        <v>#REF!</v>
      </c>
      <c r="EG238" s="5" t="e">
        <f t="shared" si="212"/>
        <v>#DIV/0!</v>
      </c>
      <c r="EH238" s="5" t="e">
        <f>EH111-#REF!</f>
        <v>#REF!</v>
      </c>
      <c r="EI238" s="5" t="e">
        <f>EI111-#REF!</f>
        <v>#REF!</v>
      </c>
      <c r="EJ238" s="5" t="e">
        <f>EJ111-#REF!</f>
        <v>#REF!</v>
      </c>
      <c r="EK238" s="5" t="e">
        <f>EK111-#REF!</f>
        <v>#REF!</v>
      </c>
      <c r="EL238" s="5" t="e">
        <f t="shared" si="213"/>
        <v>#DIV/0!</v>
      </c>
      <c r="EM238" s="5" t="e">
        <f>EM111-#REF!</f>
        <v>#REF!</v>
      </c>
      <c r="EN238" s="5" t="e">
        <f t="shared" si="214"/>
        <v>#DIV/0!</v>
      </c>
      <c r="EO238" s="5" t="e">
        <f t="shared" si="215"/>
        <v>#DIV/0!</v>
      </c>
      <c r="EP238" s="5" t="e">
        <f t="shared" si="216"/>
        <v>#DIV/0!</v>
      </c>
      <c r="EQ238" s="5" t="e">
        <f t="shared" si="217"/>
        <v>#DIV/0!</v>
      </c>
      <c r="ER238" s="5" t="e">
        <f t="shared" si="218"/>
        <v>#DIV/0!</v>
      </c>
      <c r="ES238" s="5" t="e">
        <f t="shared" si="219"/>
        <v>#DIV/0!</v>
      </c>
      <c r="ET238" s="5" t="e">
        <f t="shared" si="220"/>
        <v>#DIV/0!</v>
      </c>
      <c r="EU238" s="5" t="e">
        <f t="shared" si="221"/>
        <v>#DIV/0!</v>
      </c>
      <c r="EV238" s="5" t="e">
        <f t="shared" si="222"/>
        <v>#DIV/0!</v>
      </c>
      <c r="EW238" s="12" t="e">
        <f t="shared" si="223"/>
        <v>#DIV/0!</v>
      </c>
      <c r="EX238" s="12" t="e">
        <f t="shared" si="224"/>
        <v>#DIV/0!</v>
      </c>
      <c r="EY238" s="6" t="e">
        <f t="shared" si="225"/>
        <v>#DIV/0!</v>
      </c>
    </row>
    <row r="239" spans="1:155">
      <c r="A239">
        <v>84</v>
      </c>
      <c r="B239" s="5" t="e">
        <f t="shared" si="226"/>
        <v>#DIV/0!</v>
      </c>
      <c r="C239" s="5" t="e">
        <f t="shared" si="226"/>
        <v>#DIV/0!</v>
      </c>
      <c r="D239" s="5" t="e">
        <f t="shared" si="226"/>
        <v>#DIV/0!</v>
      </c>
      <c r="E239" s="5" t="e">
        <f t="shared" si="226"/>
        <v>#DIV/0!</v>
      </c>
      <c r="F239" s="5" t="e">
        <f t="shared" si="226"/>
        <v>#DIV/0!</v>
      </c>
      <c r="G239" s="5" t="e">
        <f t="shared" si="226"/>
        <v>#DIV/0!</v>
      </c>
      <c r="H239" s="5" t="e">
        <f t="shared" si="132"/>
        <v>#DIV/0!</v>
      </c>
      <c r="I239" s="22" t="e">
        <f t="shared" si="133"/>
        <v>#DIV/0!</v>
      </c>
      <c r="J239" s="5" t="e">
        <f t="shared" si="134"/>
        <v>#DIV/0!</v>
      </c>
      <c r="K239" s="5" t="e">
        <f t="shared" si="135"/>
        <v>#DIV/0!</v>
      </c>
      <c r="L239" s="5" t="e">
        <f t="shared" si="136"/>
        <v>#DIV/0!</v>
      </c>
      <c r="M239" s="5" t="e">
        <f t="shared" si="137"/>
        <v>#DIV/0!</v>
      </c>
      <c r="N239" s="5" t="e">
        <f t="shared" si="228"/>
        <v>#DIV/0!</v>
      </c>
      <c r="O239" s="5" t="e">
        <f t="shared" si="228"/>
        <v>#DIV/0!</v>
      </c>
      <c r="P239" s="5" t="e">
        <f t="shared" si="228"/>
        <v>#DIV/0!</v>
      </c>
      <c r="Q239" s="5" t="e">
        <f t="shared" si="228"/>
        <v>#DIV/0!</v>
      </c>
      <c r="R239" s="5" t="e">
        <f t="shared" si="139"/>
        <v>#DIV/0!</v>
      </c>
      <c r="S239" s="5" t="e">
        <f t="shared" si="140"/>
        <v>#DIV/0!</v>
      </c>
      <c r="T239" s="5" t="e">
        <f t="shared" si="141"/>
        <v>#DIV/0!</v>
      </c>
      <c r="U239" s="5" t="e">
        <f t="shared" si="142"/>
        <v>#DIV/0!</v>
      </c>
      <c r="V239" s="5" t="e">
        <f t="shared" si="143"/>
        <v>#DIV/0!</v>
      </c>
      <c r="W239" s="5" t="e">
        <f t="shared" si="144"/>
        <v>#DIV/0!</v>
      </c>
      <c r="X239" s="5" t="e">
        <f t="shared" si="145"/>
        <v>#DIV/0!</v>
      </c>
      <c r="Y239" s="5" t="e">
        <f t="shared" si="146"/>
        <v>#DIV/0!</v>
      </c>
      <c r="Z239" s="5" t="e">
        <f t="shared" si="147"/>
        <v>#DIV/0!</v>
      </c>
      <c r="AA239" s="5" t="e">
        <f t="shared" si="148"/>
        <v>#DIV/0!</v>
      </c>
      <c r="AB239" s="5" t="e">
        <f t="shared" si="149"/>
        <v>#DIV/0!</v>
      </c>
      <c r="AC239" s="12" t="e">
        <f t="shared" si="150"/>
        <v>#DIV/0!</v>
      </c>
      <c r="AD239" s="12" t="e">
        <f t="shared" si="151"/>
        <v>#DIV/0!</v>
      </c>
      <c r="AE239" s="6" t="e">
        <f t="shared" si="152"/>
        <v>#DIV/0!</v>
      </c>
      <c r="AG239" s="5" t="e">
        <f t="shared" si="227"/>
        <v>#DIV/0!</v>
      </c>
      <c r="AH239" s="5" t="e">
        <f t="shared" si="227"/>
        <v>#DIV/0!</v>
      </c>
      <c r="AI239" s="5" t="e">
        <f t="shared" si="227"/>
        <v>#DIV/0!</v>
      </c>
      <c r="AJ239" s="5" t="e">
        <f t="shared" si="227"/>
        <v>#DIV/0!</v>
      </c>
      <c r="AK239" s="5" t="e">
        <f t="shared" si="227"/>
        <v>#DIV/0!</v>
      </c>
      <c r="AL239" s="5" t="e">
        <f t="shared" si="227"/>
        <v>#DIV/0!</v>
      </c>
      <c r="AM239" s="5" t="e">
        <f t="shared" si="153"/>
        <v>#DIV/0!</v>
      </c>
      <c r="AN239" s="5" t="e">
        <f t="shared" si="130"/>
        <v>#DIV/0!</v>
      </c>
      <c r="AO239" s="5" t="e">
        <f t="shared" si="154"/>
        <v>#DIV/0!</v>
      </c>
      <c r="AP239" s="5" t="e">
        <f t="shared" si="155"/>
        <v>#DIV/0!</v>
      </c>
      <c r="AQ239" s="5" t="e">
        <f t="shared" si="156"/>
        <v>#DIV/0!</v>
      </c>
      <c r="AR239" s="5" t="e">
        <f t="shared" si="157"/>
        <v>#DIV/0!</v>
      </c>
      <c r="AS239" s="5" t="e">
        <f t="shared" si="229"/>
        <v>#DIV/0!</v>
      </c>
      <c r="AT239" s="5" t="e">
        <f t="shared" si="229"/>
        <v>#DIV/0!</v>
      </c>
      <c r="AU239" s="5" t="e">
        <f t="shared" si="229"/>
        <v>#DIV/0!</v>
      </c>
      <c r="AV239" s="5" t="e">
        <f t="shared" si="229"/>
        <v>#DIV/0!</v>
      </c>
      <c r="AW239" s="5" t="e">
        <f t="shared" si="131"/>
        <v>#DIV/0!</v>
      </c>
      <c r="AX239" s="5" t="e">
        <f t="shared" si="159"/>
        <v>#DIV/0!</v>
      </c>
      <c r="AY239" s="5" t="e">
        <f t="shared" si="160"/>
        <v>#DIV/0!</v>
      </c>
      <c r="AZ239" s="5" t="e">
        <f t="shared" si="161"/>
        <v>#DIV/0!</v>
      </c>
      <c r="BA239" s="5" t="e">
        <f t="shared" si="162"/>
        <v>#DIV/0!</v>
      </c>
      <c r="BB239" s="5" t="e">
        <f t="shared" si="163"/>
        <v>#DIV/0!</v>
      </c>
      <c r="BC239" s="5" t="e">
        <f t="shared" si="164"/>
        <v>#DIV/0!</v>
      </c>
      <c r="BD239" s="5" t="e">
        <f t="shared" si="165"/>
        <v>#DIV/0!</v>
      </c>
      <c r="BE239" s="5" t="e">
        <f t="shared" si="166"/>
        <v>#DIV/0!</v>
      </c>
      <c r="BF239" s="5" t="e">
        <f t="shared" si="167"/>
        <v>#DIV/0!</v>
      </c>
      <c r="BG239" s="5" t="e">
        <f t="shared" si="168"/>
        <v>#DIV/0!</v>
      </c>
      <c r="BH239" s="12" t="e">
        <f t="shared" si="169"/>
        <v>#DIV/0!</v>
      </c>
      <c r="BI239" s="12" t="e">
        <f t="shared" si="170"/>
        <v>#DIV/0!</v>
      </c>
      <c r="BJ239" s="6" t="e">
        <f t="shared" si="171"/>
        <v>#DIV/0!</v>
      </c>
      <c r="BL239" s="5" t="e">
        <f>BL112-#REF!</f>
        <v>#REF!</v>
      </c>
      <c r="BM239" s="5" t="e">
        <f>BM112-#REF!</f>
        <v>#REF!</v>
      </c>
      <c r="BN239" s="5" t="e">
        <f>BN112-#REF!</f>
        <v>#REF!</v>
      </c>
      <c r="BO239" s="5" t="e">
        <f>BO112-#REF!</f>
        <v>#REF!</v>
      </c>
      <c r="BP239" s="5" t="e">
        <f>BP112-#REF!</f>
        <v>#REF!</v>
      </c>
      <c r="BQ239" s="5" t="e">
        <f>BQ112-#REF!</f>
        <v>#REF!</v>
      </c>
      <c r="BR239" s="5" t="e">
        <f t="shared" si="172"/>
        <v>#DIV/0!</v>
      </c>
      <c r="BS239" s="5" t="e">
        <f t="shared" si="173"/>
        <v>#DIV/0!</v>
      </c>
      <c r="BT239" s="5" t="e">
        <f t="shared" si="174"/>
        <v>#DIV/0!</v>
      </c>
      <c r="BU239" s="5" t="e">
        <f t="shared" si="175"/>
        <v>#DIV/0!</v>
      </c>
      <c r="BV239" s="5" t="e">
        <f>BV112-#REF!</f>
        <v>#REF!</v>
      </c>
      <c r="BW239" s="5" t="e">
        <f t="shared" si="176"/>
        <v>#DIV/0!</v>
      </c>
      <c r="BX239" s="5" t="e">
        <f>BX112-#REF!</f>
        <v>#REF!</v>
      </c>
      <c r="BY239" s="5" t="e">
        <f>BY112-#REF!</f>
        <v>#REF!</v>
      </c>
      <c r="BZ239" s="5" t="e">
        <f>BZ112-#REF!</f>
        <v>#REF!</v>
      </c>
      <c r="CA239" s="5" t="e">
        <f>CA112-#REF!</f>
        <v>#REF!</v>
      </c>
      <c r="CB239" s="5" t="e">
        <f t="shared" si="177"/>
        <v>#DIV/0!</v>
      </c>
      <c r="CC239" s="5" t="e">
        <f>CC112-#REF!</f>
        <v>#REF!</v>
      </c>
      <c r="CD239" s="5" t="e">
        <f t="shared" si="178"/>
        <v>#DIV/0!</v>
      </c>
      <c r="CE239" s="5" t="e">
        <f t="shared" si="179"/>
        <v>#DIV/0!</v>
      </c>
      <c r="CF239" s="5" t="e">
        <f t="shared" si="180"/>
        <v>#DIV/0!</v>
      </c>
      <c r="CG239" s="5" t="e">
        <f t="shared" si="181"/>
        <v>#DIV/0!</v>
      </c>
      <c r="CH239" s="5" t="e">
        <f t="shared" si="182"/>
        <v>#DIV/0!</v>
      </c>
      <c r="CI239" s="5" t="e">
        <f t="shared" si="183"/>
        <v>#DIV/0!</v>
      </c>
      <c r="CJ239" s="5" t="e">
        <f t="shared" si="184"/>
        <v>#DIV/0!</v>
      </c>
      <c r="CK239" s="5" t="e">
        <f t="shared" si="185"/>
        <v>#DIV/0!</v>
      </c>
      <c r="CL239" s="5" t="e">
        <f t="shared" si="186"/>
        <v>#DIV/0!</v>
      </c>
      <c r="CM239" s="12" t="e">
        <f t="shared" si="187"/>
        <v>#DIV/0!</v>
      </c>
      <c r="CN239" s="12" t="e">
        <f t="shared" si="188"/>
        <v>#DIV/0!</v>
      </c>
      <c r="CO239" s="6" t="e">
        <f t="shared" si="189"/>
        <v>#DIV/0!</v>
      </c>
      <c r="CQ239" s="5" t="e">
        <f>CQ112-#REF!</f>
        <v>#REF!</v>
      </c>
      <c r="CR239" s="5" t="e">
        <f>CR112-#REF!</f>
        <v>#REF!</v>
      </c>
      <c r="CS239" s="5" t="e">
        <f>CS112-#REF!</f>
        <v>#REF!</v>
      </c>
      <c r="CT239" s="5" t="e">
        <f>CT112-#REF!</f>
        <v>#REF!</v>
      </c>
      <c r="CU239" s="5" t="e">
        <f>CU112-#REF!</f>
        <v>#REF!</v>
      </c>
      <c r="CV239" s="5" t="e">
        <f>CV112-#REF!</f>
        <v>#REF!</v>
      </c>
      <c r="CW239" s="5" t="e">
        <f t="shared" si="190"/>
        <v>#DIV/0!</v>
      </c>
      <c r="CX239" s="5" t="e">
        <f t="shared" si="191"/>
        <v>#DIV/0!</v>
      </c>
      <c r="CY239" s="5" t="e">
        <f t="shared" si="192"/>
        <v>#DIV/0!</v>
      </c>
      <c r="CZ239" s="5" t="e">
        <f t="shared" si="193"/>
        <v>#DIV/0!</v>
      </c>
      <c r="DA239" s="5" t="e">
        <f>DA112-#REF!</f>
        <v>#REF!</v>
      </c>
      <c r="DB239" s="5" t="e">
        <f t="shared" si="194"/>
        <v>#DIV/0!</v>
      </c>
      <c r="DC239" s="5" t="e">
        <f>DC112-#REF!</f>
        <v>#REF!</v>
      </c>
      <c r="DD239" s="5" t="e">
        <f>DD112-#REF!</f>
        <v>#REF!</v>
      </c>
      <c r="DE239" s="5" t="e">
        <f>DE112-#REF!</f>
        <v>#REF!</v>
      </c>
      <c r="DF239" s="5" t="e">
        <f>DF112-#REF!</f>
        <v>#REF!</v>
      </c>
      <c r="DG239" s="5" t="e">
        <f t="shared" si="195"/>
        <v>#DIV/0!</v>
      </c>
      <c r="DH239" s="5" t="e">
        <f>DH112-#REF!</f>
        <v>#REF!</v>
      </c>
      <c r="DI239" s="5" t="e">
        <f t="shared" si="196"/>
        <v>#DIV/0!</v>
      </c>
      <c r="DJ239" s="5" t="e">
        <f t="shared" si="197"/>
        <v>#DIV/0!</v>
      </c>
      <c r="DK239" s="5" t="e">
        <f t="shared" si="198"/>
        <v>#DIV/0!</v>
      </c>
      <c r="DL239" s="5" t="e">
        <f t="shared" si="199"/>
        <v>#DIV/0!</v>
      </c>
      <c r="DM239" s="5" t="e">
        <f t="shared" si="200"/>
        <v>#DIV/0!</v>
      </c>
      <c r="DN239" s="5" t="e">
        <f t="shared" si="201"/>
        <v>#DIV/0!</v>
      </c>
      <c r="DO239" s="5" t="e">
        <f t="shared" si="202"/>
        <v>#DIV/0!</v>
      </c>
      <c r="DP239" s="5" t="e">
        <f t="shared" si="203"/>
        <v>#DIV/0!</v>
      </c>
      <c r="DQ239" s="5" t="e">
        <f t="shared" si="204"/>
        <v>#DIV/0!</v>
      </c>
      <c r="DR239" s="12" t="e">
        <f t="shared" si="205"/>
        <v>#DIV/0!</v>
      </c>
      <c r="DS239" s="12" t="e">
        <f t="shared" si="206"/>
        <v>#DIV/0!</v>
      </c>
      <c r="DT239" s="6" t="e">
        <f t="shared" si="207"/>
        <v>#DIV/0!</v>
      </c>
      <c r="DV239" s="5" t="e">
        <f>DV112-#REF!</f>
        <v>#REF!</v>
      </c>
      <c r="DW239" s="5" t="e">
        <f>DW112-#REF!</f>
        <v>#REF!</v>
      </c>
      <c r="DX239" s="5" t="e">
        <f>DX112-#REF!</f>
        <v>#REF!</v>
      </c>
      <c r="DY239" s="5" t="e">
        <f>DY112-#REF!</f>
        <v>#REF!</v>
      </c>
      <c r="DZ239" s="5" t="e">
        <f>DZ112-#REF!</f>
        <v>#REF!</v>
      </c>
      <c r="EA239" s="5" t="e">
        <f>EA112-#REF!</f>
        <v>#REF!</v>
      </c>
      <c r="EB239" s="5" t="e">
        <f t="shared" si="208"/>
        <v>#DIV/0!</v>
      </c>
      <c r="EC239" s="5" t="e">
        <f t="shared" si="209"/>
        <v>#DIV/0!</v>
      </c>
      <c r="ED239" s="5" t="e">
        <f t="shared" si="210"/>
        <v>#DIV/0!</v>
      </c>
      <c r="EE239" s="5" t="e">
        <f t="shared" si="211"/>
        <v>#DIV/0!</v>
      </c>
      <c r="EF239" s="5" t="e">
        <f>EF112-#REF!</f>
        <v>#REF!</v>
      </c>
      <c r="EG239" s="5" t="e">
        <f t="shared" si="212"/>
        <v>#DIV/0!</v>
      </c>
      <c r="EH239" s="5" t="e">
        <f>EH112-#REF!</f>
        <v>#REF!</v>
      </c>
      <c r="EI239" s="5" t="e">
        <f>EI112-#REF!</f>
        <v>#REF!</v>
      </c>
      <c r="EJ239" s="5" t="e">
        <f>EJ112-#REF!</f>
        <v>#REF!</v>
      </c>
      <c r="EK239" s="5" t="e">
        <f>EK112-#REF!</f>
        <v>#REF!</v>
      </c>
      <c r="EL239" s="5" t="e">
        <f t="shared" si="213"/>
        <v>#DIV/0!</v>
      </c>
      <c r="EM239" s="5" t="e">
        <f>EM112-#REF!</f>
        <v>#REF!</v>
      </c>
      <c r="EN239" s="5" t="e">
        <f t="shared" si="214"/>
        <v>#DIV/0!</v>
      </c>
      <c r="EO239" s="5" t="e">
        <f t="shared" si="215"/>
        <v>#DIV/0!</v>
      </c>
      <c r="EP239" s="5" t="e">
        <f t="shared" si="216"/>
        <v>#DIV/0!</v>
      </c>
      <c r="EQ239" s="5" t="e">
        <f t="shared" si="217"/>
        <v>#DIV/0!</v>
      </c>
      <c r="ER239" s="5" t="e">
        <f t="shared" si="218"/>
        <v>#DIV/0!</v>
      </c>
      <c r="ES239" s="5" t="e">
        <f t="shared" si="219"/>
        <v>#DIV/0!</v>
      </c>
      <c r="ET239" s="5" t="e">
        <f t="shared" si="220"/>
        <v>#DIV/0!</v>
      </c>
      <c r="EU239" s="5" t="e">
        <f t="shared" si="221"/>
        <v>#DIV/0!</v>
      </c>
      <c r="EV239" s="5" t="e">
        <f t="shared" si="222"/>
        <v>#DIV/0!</v>
      </c>
      <c r="EW239" s="12" t="e">
        <f t="shared" si="223"/>
        <v>#DIV/0!</v>
      </c>
      <c r="EX239" s="12" t="e">
        <f t="shared" si="224"/>
        <v>#DIV/0!</v>
      </c>
      <c r="EY239" s="6" t="e">
        <f t="shared" si="225"/>
        <v>#DIV/0!</v>
      </c>
    </row>
    <row r="240" spans="1:155">
      <c r="A240">
        <v>85</v>
      </c>
      <c r="B240" s="5" t="e">
        <f t="shared" si="226"/>
        <v>#DIV/0!</v>
      </c>
      <c r="C240" s="5" t="e">
        <f t="shared" si="226"/>
        <v>#DIV/0!</v>
      </c>
      <c r="D240" s="5" t="e">
        <f t="shared" si="226"/>
        <v>#DIV/0!</v>
      </c>
      <c r="E240" s="5" t="e">
        <f t="shared" si="226"/>
        <v>#DIV/0!</v>
      </c>
      <c r="F240" s="5" t="e">
        <f t="shared" si="226"/>
        <v>#DIV/0!</v>
      </c>
      <c r="G240" s="5" t="e">
        <f t="shared" si="226"/>
        <v>#DIV/0!</v>
      </c>
      <c r="H240" s="5" t="e">
        <f t="shared" si="132"/>
        <v>#DIV/0!</v>
      </c>
      <c r="I240" s="22" t="e">
        <f t="shared" si="133"/>
        <v>#DIV/0!</v>
      </c>
      <c r="J240" s="5" t="e">
        <f t="shared" si="134"/>
        <v>#DIV/0!</v>
      </c>
      <c r="K240" s="5" t="e">
        <f t="shared" si="135"/>
        <v>#DIV/0!</v>
      </c>
      <c r="L240" s="5" t="e">
        <f t="shared" si="136"/>
        <v>#DIV/0!</v>
      </c>
      <c r="M240" s="5" t="e">
        <f t="shared" si="137"/>
        <v>#DIV/0!</v>
      </c>
      <c r="N240" s="5" t="e">
        <f t="shared" si="228"/>
        <v>#DIV/0!</v>
      </c>
      <c r="O240" s="5" t="e">
        <f t="shared" si="228"/>
        <v>#DIV/0!</v>
      </c>
      <c r="P240" s="5" t="e">
        <f t="shared" si="228"/>
        <v>#DIV/0!</v>
      </c>
      <c r="Q240" s="5" t="e">
        <f t="shared" si="228"/>
        <v>#DIV/0!</v>
      </c>
      <c r="R240" s="5" t="e">
        <f t="shared" si="139"/>
        <v>#DIV/0!</v>
      </c>
      <c r="S240" s="5" t="e">
        <f t="shared" si="140"/>
        <v>#DIV/0!</v>
      </c>
      <c r="T240" s="5" t="e">
        <f t="shared" si="141"/>
        <v>#DIV/0!</v>
      </c>
      <c r="U240" s="5" t="e">
        <f t="shared" si="142"/>
        <v>#DIV/0!</v>
      </c>
      <c r="V240" s="5" t="e">
        <f t="shared" si="143"/>
        <v>#DIV/0!</v>
      </c>
      <c r="W240" s="5" t="e">
        <f t="shared" si="144"/>
        <v>#DIV/0!</v>
      </c>
      <c r="X240" s="5" t="e">
        <f t="shared" si="145"/>
        <v>#DIV/0!</v>
      </c>
      <c r="Y240" s="5" t="e">
        <f t="shared" si="146"/>
        <v>#DIV/0!</v>
      </c>
      <c r="Z240" s="5" t="e">
        <f t="shared" si="147"/>
        <v>#DIV/0!</v>
      </c>
      <c r="AA240" s="5" t="e">
        <f t="shared" si="148"/>
        <v>#DIV/0!</v>
      </c>
      <c r="AB240" s="5" t="e">
        <f t="shared" si="149"/>
        <v>#DIV/0!</v>
      </c>
      <c r="AC240" s="12" t="e">
        <f t="shared" si="150"/>
        <v>#DIV/0!</v>
      </c>
      <c r="AD240" s="12" t="e">
        <f t="shared" si="151"/>
        <v>#DIV/0!</v>
      </c>
      <c r="AE240" s="6" t="e">
        <f t="shared" si="152"/>
        <v>#DIV/0!</v>
      </c>
      <c r="AG240" s="5" t="e">
        <f t="shared" si="227"/>
        <v>#DIV/0!</v>
      </c>
      <c r="AH240" s="5" t="e">
        <f t="shared" si="227"/>
        <v>#DIV/0!</v>
      </c>
      <c r="AI240" s="5" t="e">
        <f t="shared" si="227"/>
        <v>#DIV/0!</v>
      </c>
      <c r="AJ240" s="5" t="e">
        <f t="shared" si="227"/>
        <v>#DIV/0!</v>
      </c>
      <c r="AK240" s="5" t="e">
        <f t="shared" si="227"/>
        <v>#DIV/0!</v>
      </c>
      <c r="AL240" s="5" t="e">
        <f t="shared" si="227"/>
        <v>#DIV/0!</v>
      </c>
      <c r="AM240" s="5" t="e">
        <f t="shared" si="153"/>
        <v>#DIV/0!</v>
      </c>
      <c r="AN240" s="5" t="e">
        <f t="shared" si="130"/>
        <v>#DIV/0!</v>
      </c>
      <c r="AO240" s="5" t="e">
        <f t="shared" si="154"/>
        <v>#DIV/0!</v>
      </c>
      <c r="AP240" s="5" t="e">
        <f t="shared" si="155"/>
        <v>#DIV/0!</v>
      </c>
      <c r="AQ240" s="5" t="e">
        <f t="shared" si="156"/>
        <v>#DIV/0!</v>
      </c>
      <c r="AR240" s="5" t="e">
        <f t="shared" si="157"/>
        <v>#DIV/0!</v>
      </c>
      <c r="AS240" s="5" t="e">
        <f t="shared" si="229"/>
        <v>#DIV/0!</v>
      </c>
      <c r="AT240" s="5" t="e">
        <f t="shared" si="229"/>
        <v>#DIV/0!</v>
      </c>
      <c r="AU240" s="5" t="e">
        <f t="shared" si="229"/>
        <v>#DIV/0!</v>
      </c>
      <c r="AV240" s="5" t="e">
        <f t="shared" si="229"/>
        <v>#DIV/0!</v>
      </c>
      <c r="AW240" s="5" t="e">
        <f t="shared" si="131"/>
        <v>#DIV/0!</v>
      </c>
      <c r="AX240" s="5" t="e">
        <f t="shared" si="159"/>
        <v>#DIV/0!</v>
      </c>
      <c r="AY240" s="5" t="e">
        <f t="shared" si="160"/>
        <v>#DIV/0!</v>
      </c>
      <c r="AZ240" s="5" t="e">
        <f t="shared" si="161"/>
        <v>#DIV/0!</v>
      </c>
      <c r="BA240" s="5" t="e">
        <f t="shared" si="162"/>
        <v>#DIV/0!</v>
      </c>
      <c r="BB240" s="5" t="e">
        <f t="shared" si="163"/>
        <v>#DIV/0!</v>
      </c>
      <c r="BC240" s="5" t="e">
        <f t="shared" si="164"/>
        <v>#DIV/0!</v>
      </c>
      <c r="BD240" s="5" t="e">
        <f t="shared" si="165"/>
        <v>#DIV/0!</v>
      </c>
      <c r="BE240" s="5" t="e">
        <f t="shared" si="166"/>
        <v>#DIV/0!</v>
      </c>
      <c r="BF240" s="5" t="e">
        <f t="shared" si="167"/>
        <v>#DIV/0!</v>
      </c>
      <c r="BG240" s="5" t="e">
        <f t="shared" si="168"/>
        <v>#DIV/0!</v>
      </c>
      <c r="BH240" s="12" t="e">
        <f t="shared" si="169"/>
        <v>#DIV/0!</v>
      </c>
      <c r="BI240" s="12" t="e">
        <f t="shared" si="170"/>
        <v>#DIV/0!</v>
      </c>
      <c r="BJ240" s="6" t="e">
        <f t="shared" si="171"/>
        <v>#DIV/0!</v>
      </c>
      <c r="BL240" s="5" t="e">
        <f>BL113-#REF!</f>
        <v>#REF!</v>
      </c>
      <c r="BM240" s="5" t="e">
        <f>BM113-#REF!</f>
        <v>#REF!</v>
      </c>
      <c r="BN240" s="5" t="e">
        <f>BN113-#REF!</f>
        <v>#REF!</v>
      </c>
      <c r="BO240" s="5" t="e">
        <f>BO113-#REF!</f>
        <v>#REF!</v>
      </c>
      <c r="BP240" s="5" t="e">
        <f>BP113-#REF!</f>
        <v>#REF!</v>
      </c>
      <c r="BQ240" s="5" t="e">
        <f>BQ113-#REF!</f>
        <v>#REF!</v>
      </c>
      <c r="BR240" s="5" t="e">
        <f t="shared" si="172"/>
        <v>#DIV/0!</v>
      </c>
      <c r="BS240" s="5" t="e">
        <f t="shared" si="173"/>
        <v>#DIV/0!</v>
      </c>
      <c r="BT240" s="5" t="e">
        <f t="shared" si="174"/>
        <v>#DIV/0!</v>
      </c>
      <c r="BU240" s="5" t="e">
        <f t="shared" si="175"/>
        <v>#DIV/0!</v>
      </c>
      <c r="BV240" s="5" t="e">
        <f>BV113-#REF!</f>
        <v>#REF!</v>
      </c>
      <c r="BW240" s="5" t="e">
        <f t="shared" si="176"/>
        <v>#DIV/0!</v>
      </c>
      <c r="BX240" s="5" t="e">
        <f>BX113-#REF!</f>
        <v>#REF!</v>
      </c>
      <c r="BY240" s="5" t="e">
        <f>BY113-#REF!</f>
        <v>#REF!</v>
      </c>
      <c r="BZ240" s="5" t="e">
        <f>BZ113-#REF!</f>
        <v>#REF!</v>
      </c>
      <c r="CA240" s="5" t="e">
        <f>CA113-#REF!</f>
        <v>#REF!</v>
      </c>
      <c r="CB240" s="5" t="e">
        <f t="shared" si="177"/>
        <v>#DIV/0!</v>
      </c>
      <c r="CC240" s="5" t="e">
        <f>CC113-#REF!</f>
        <v>#REF!</v>
      </c>
      <c r="CD240" s="5" t="e">
        <f t="shared" si="178"/>
        <v>#DIV/0!</v>
      </c>
      <c r="CE240" s="5" t="e">
        <f t="shared" si="179"/>
        <v>#DIV/0!</v>
      </c>
      <c r="CF240" s="5" t="e">
        <f t="shared" si="180"/>
        <v>#DIV/0!</v>
      </c>
      <c r="CG240" s="5" t="e">
        <f t="shared" si="181"/>
        <v>#DIV/0!</v>
      </c>
      <c r="CH240" s="5" t="e">
        <f t="shared" si="182"/>
        <v>#DIV/0!</v>
      </c>
      <c r="CI240" s="5" t="e">
        <f t="shared" si="183"/>
        <v>#DIV/0!</v>
      </c>
      <c r="CJ240" s="5" t="e">
        <f t="shared" si="184"/>
        <v>#DIV/0!</v>
      </c>
      <c r="CK240" s="5" t="e">
        <f t="shared" si="185"/>
        <v>#DIV/0!</v>
      </c>
      <c r="CL240" s="5" t="e">
        <f t="shared" si="186"/>
        <v>#DIV/0!</v>
      </c>
      <c r="CM240" s="12" t="e">
        <f t="shared" si="187"/>
        <v>#DIV/0!</v>
      </c>
      <c r="CN240" s="12" t="e">
        <f t="shared" si="188"/>
        <v>#DIV/0!</v>
      </c>
      <c r="CO240" s="6" t="e">
        <f t="shared" si="189"/>
        <v>#DIV/0!</v>
      </c>
      <c r="CQ240" s="5" t="e">
        <f>CQ113-#REF!</f>
        <v>#REF!</v>
      </c>
      <c r="CR240" s="5" t="e">
        <f>CR113-#REF!</f>
        <v>#REF!</v>
      </c>
      <c r="CS240" s="5" t="e">
        <f>CS113-#REF!</f>
        <v>#REF!</v>
      </c>
      <c r="CT240" s="5" t="e">
        <f>CT113-#REF!</f>
        <v>#REF!</v>
      </c>
      <c r="CU240" s="5" t="e">
        <f>CU113-#REF!</f>
        <v>#REF!</v>
      </c>
      <c r="CV240" s="5" t="e">
        <f>CV113-#REF!</f>
        <v>#REF!</v>
      </c>
      <c r="CW240" s="5" t="e">
        <f t="shared" si="190"/>
        <v>#DIV/0!</v>
      </c>
      <c r="CX240" s="5" t="e">
        <f t="shared" si="191"/>
        <v>#DIV/0!</v>
      </c>
      <c r="CY240" s="5" t="e">
        <f t="shared" si="192"/>
        <v>#DIV/0!</v>
      </c>
      <c r="CZ240" s="5" t="e">
        <f t="shared" si="193"/>
        <v>#DIV/0!</v>
      </c>
      <c r="DA240" s="5" t="e">
        <f>DA113-#REF!</f>
        <v>#REF!</v>
      </c>
      <c r="DB240" s="5" t="e">
        <f t="shared" si="194"/>
        <v>#DIV/0!</v>
      </c>
      <c r="DC240" s="5" t="e">
        <f>DC113-#REF!</f>
        <v>#REF!</v>
      </c>
      <c r="DD240" s="5" t="e">
        <f>DD113-#REF!</f>
        <v>#REF!</v>
      </c>
      <c r="DE240" s="5" t="e">
        <f>DE113-#REF!</f>
        <v>#REF!</v>
      </c>
      <c r="DF240" s="5" t="e">
        <f>DF113-#REF!</f>
        <v>#REF!</v>
      </c>
      <c r="DG240" s="5" t="e">
        <f t="shared" si="195"/>
        <v>#DIV/0!</v>
      </c>
      <c r="DH240" s="5" t="e">
        <f>DH113-#REF!</f>
        <v>#REF!</v>
      </c>
      <c r="DI240" s="5" t="e">
        <f t="shared" si="196"/>
        <v>#DIV/0!</v>
      </c>
      <c r="DJ240" s="5" t="e">
        <f t="shared" si="197"/>
        <v>#DIV/0!</v>
      </c>
      <c r="DK240" s="5" t="e">
        <f t="shared" si="198"/>
        <v>#DIV/0!</v>
      </c>
      <c r="DL240" s="5" t="e">
        <f t="shared" si="199"/>
        <v>#DIV/0!</v>
      </c>
      <c r="DM240" s="5" t="e">
        <f t="shared" si="200"/>
        <v>#DIV/0!</v>
      </c>
      <c r="DN240" s="5" t="e">
        <f t="shared" si="201"/>
        <v>#DIV/0!</v>
      </c>
      <c r="DO240" s="5" t="e">
        <f t="shared" si="202"/>
        <v>#DIV/0!</v>
      </c>
      <c r="DP240" s="5" t="e">
        <f t="shared" si="203"/>
        <v>#DIV/0!</v>
      </c>
      <c r="DQ240" s="5" t="e">
        <f t="shared" si="204"/>
        <v>#DIV/0!</v>
      </c>
      <c r="DR240" s="12" t="e">
        <f t="shared" si="205"/>
        <v>#DIV/0!</v>
      </c>
      <c r="DS240" s="12" t="e">
        <f t="shared" si="206"/>
        <v>#DIV/0!</v>
      </c>
      <c r="DT240" s="6" t="e">
        <f t="shared" si="207"/>
        <v>#DIV/0!</v>
      </c>
      <c r="DV240" s="5" t="e">
        <f>DV113-#REF!</f>
        <v>#REF!</v>
      </c>
      <c r="DW240" s="5" t="e">
        <f>DW113-#REF!</f>
        <v>#REF!</v>
      </c>
      <c r="DX240" s="5" t="e">
        <f>DX113-#REF!</f>
        <v>#REF!</v>
      </c>
      <c r="DY240" s="5" t="e">
        <f>DY113-#REF!</f>
        <v>#REF!</v>
      </c>
      <c r="DZ240" s="5" t="e">
        <f>DZ113-#REF!</f>
        <v>#REF!</v>
      </c>
      <c r="EA240" s="5" t="e">
        <f>EA113-#REF!</f>
        <v>#REF!</v>
      </c>
      <c r="EB240" s="5" t="e">
        <f t="shared" si="208"/>
        <v>#DIV/0!</v>
      </c>
      <c r="EC240" s="5" t="e">
        <f t="shared" si="209"/>
        <v>#DIV/0!</v>
      </c>
      <c r="ED240" s="5" t="e">
        <f t="shared" si="210"/>
        <v>#DIV/0!</v>
      </c>
      <c r="EE240" s="5" t="e">
        <f t="shared" si="211"/>
        <v>#DIV/0!</v>
      </c>
      <c r="EF240" s="5" t="e">
        <f>EF113-#REF!</f>
        <v>#REF!</v>
      </c>
      <c r="EG240" s="5" t="e">
        <f t="shared" si="212"/>
        <v>#DIV/0!</v>
      </c>
      <c r="EH240" s="5" t="e">
        <f>EH113-#REF!</f>
        <v>#REF!</v>
      </c>
      <c r="EI240" s="5" t="e">
        <f>EI113-#REF!</f>
        <v>#REF!</v>
      </c>
      <c r="EJ240" s="5" t="e">
        <f>EJ113-#REF!</f>
        <v>#REF!</v>
      </c>
      <c r="EK240" s="5" t="e">
        <f>EK113-#REF!</f>
        <v>#REF!</v>
      </c>
      <c r="EL240" s="5" t="e">
        <f t="shared" si="213"/>
        <v>#DIV/0!</v>
      </c>
      <c r="EM240" s="5" t="e">
        <f>EM113-#REF!</f>
        <v>#REF!</v>
      </c>
      <c r="EN240" s="5" t="e">
        <f t="shared" si="214"/>
        <v>#DIV/0!</v>
      </c>
      <c r="EO240" s="5" t="e">
        <f t="shared" si="215"/>
        <v>#DIV/0!</v>
      </c>
      <c r="EP240" s="5" t="e">
        <f t="shared" si="216"/>
        <v>#DIV/0!</v>
      </c>
      <c r="EQ240" s="5" t="e">
        <f t="shared" si="217"/>
        <v>#DIV/0!</v>
      </c>
      <c r="ER240" s="5" t="e">
        <f t="shared" si="218"/>
        <v>#DIV/0!</v>
      </c>
      <c r="ES240" s="5" t="e">
        <f t="shared" si="219"/>
        <v>#DIV/0!</v>
      </c>
      <c r="ET240" s="5" t="e">
        <f t="shared" si="220"/>
        <v>#DIV/0!</v>
      </c>
      <c r="EU240" s="5" t="e">
        <f t="shared" si="221"/>
        <v>#DIV/0!</v>
      </c>
      <c r="EV240" s="5" t="e">
        <f t="shared" si="222"/>
        <v>#DIV/0!</v>
      </c>
      <c r="EW240" s="12" t="e">
        <f t="shared" si="223"/>
        <v>#DIV/0!</v>
      </c>
      <c r="EX240" s="12" t="e">
        <f t="shared" si="224"/>
        <v>#DIV/0!</v>
      </c>
      <c r="EY240" s="6" t="e">
        <f t="shared" si="225"/>
        <v>#DIV/0!</v>
      </c>
    </row>
    <row r="241" spans="1:155">
      <c r="A241">
        <v>86</v>
      </c>
      <c r="B241" s="5" t="e">
        <f t="shared" si="226"/>
        <v>#DIV/0!</v>
      </c>
      <c r="C241" s="5" t="e">
        <f t="shared" si="226"/>
        <v>#DIV/0!</v>
      </c>
      <c r="D241" s="5" t="e">
        <f t="shared" si="226"/>
        <v>#DIV/0!</v>
      </c>
      <c r="E241" s="5" t="e">
        <f t="shared" si="226"/>
        <v>#DIV/0!</v>
      </c>
      <c r="F241" s="5" t="e">
        <f t="shared" si="226"/>
        <v>#DIV/0!</v>
      </c>
      <c r="G241" s="5" t="e">
        <f t="shared" si="226"/>
        <v>#DIV/0!</v>
      </c>
      <c r="H241" s="5" t="e">
        <f t="shared" si="132"/>
        <v>#DIV/0!</v>
      </c>
      <c r="I241" s="22" t="e">
        <f t="shared" si="133"/>
        <v>#DIV/0!</v>
      </c>
      <c r="J241" s="5" t="e">
        <f t="shared" si="134"/>
        <v>#DIV/0!</v>
      </c>
      <c r="K241" s="5" t="e">
        <f t="shared" si="135"/>
        <v>#DIV/0!</v>
      </c>
      <c r="L241" s="5" t="e">
        <f t="shared" si="136"/>
        <v>#DIV/0!</v>
      </c>
      <c r="M241" s="5" t="e">
        <f t="shared" si="137"/>
        <v>#DIV/0!</v>
      </c>
      <c r="N241" s="5" t="e">
        <f t="shared" si="228"/>
        <v>#DIV/0!</v>
      </c>
      <c r="O241" s="5" t="e">
        <f t="shared" si="228"/>
        <v>#DIV/0!</v>
      </c>
      <c r="P241" s="5" t="e">
        <f t="shared" si="228"/>
        <v>#DIV/0!</v>
      </c>
      <c r="Q241" s="5" t="e">
        <f t="shared" si="228"/>
        <v>#DIV/0!</v>
      </c>
      <c r="R241" s="5" t="e">
        <f t="shared" si="139"/>
        <v>#DIV/0!</v>
      </c>
      <c r="S241" s="5" t="e">
        <f t="shared" si="140"/>
        <v>#DIV/0!</v>
      </c>
      <c r="T241" s="5" t="e">
        <f t="shared" si="141"/>
        <v>#DIV/0!</v>
      </c>
      <c r="U241" s="5" t="e">
        <f t="shared" si="142"/>
        <v>#DIV/0!</v>
      </c>
      <c r="V241" s="5" t="e">
        <f t="shared" si="143"/>
        <v>#DIV/0!</v>
      </c>
      <c r="W241" s="5" t="e">
        <f t="shared" si="144"/>
        <v>#DIV/0!</v>
      </c>
      <c r="X241" s="5" t="e">
        <f t="shared" si="145"/>
        <v>#DIV/0!</v>
      </c>
      <c r="Y241" s="5" t="e">
        <f t="shared" si="146"/>
        <v>#DIV/0!</v>
      </c>
      <c r="Z241" s="5" t="e">
        <f t="shared" si="147"/>
        <v>#DIV/0!</v>
      </c>
      <c r="AA241" s="5" t="e">
        <f t="shared" si="148"/>
        <v>#DIV/0!</v>
      </c>
      <c r="AB241" s="5" t="e">
        <f t="shared" si="149"/>
        <v>#DIV/0!</v>
      </c>
      <c r="AC241" s="12" t="e">
        <f t="shared" si="150"/>
        <v>#DIV/0!</v>
      </c>
      <c r="AD241" s="12" t="e">
        <f t="shared" si="151"/>
        <v>#DIV/0!</v>
      </c>
      <c r="AE241" s="6" t="e">
        <f t="shared" si="152"/>
        <v>#DIV/0!</v>
      </c>
      <c r="AG241" s="5" t="e">
        <f t="shared" si="227"/>
        <v>#DIV/0!</v>
      </c>
      <c r="AH241" s="5" t="e">
        <f t="shared" si="227"/>
        <v>#DIV/0!</v>
      </c>
      <c r="AI241" s="5" t="e">
        <f t="shared" si="227"/>
        <v>#DIV/0!</v>
      </c>
      <c r="AJ241" s="5" t="e">
        <f t="shared" si="227"/>
        <v>#DIV/0!</v>
      </c>
      <c r="AK241" s="5" t="e">
        <f t="shared" si="227"/>
        <v>#DIV/0!</v>
      </c>
      <c r="AL241" s="5" t="e">
        <f t="shared" si="227"/>
        <v>#DIV/0!</v>
      </c>
      <c r="AM241" s="5" t="e">
        <f t="shared" si="153"/>
        <v>#DIV/0!</v>
      </c>
      <c r="AN241" s="5" t="e">
        <f t="shared" si="130"/>
        <v>#DIV/0!</v>
      </c>
      <c r="AO241" s="5" t="e">
        <f t="shared" si="154"/>
        <v>#DIV/0!</v>
      </c>
      <c r="AP241" s="5" t="e">
        <f t="shared" si="155"/>
        <v>#DIV/0!</v>
      </c>
      <c r="AQ241" s="5" t="e">
        <f t="shared" si="156"/>
        <v>#DIV/0!</v>
      </c>
      <c r="AR241" s="5" t="e">
        <f t="shared" si="157"/>
        <v>#DIV/0!</v>
      </c>
      <c r="AS241" s="5" t="e">
        <f t="shared" si="229"/>
        <v>#DIV/0!</v>
      </c>
      <c r="AT241" s="5" t="e">
        <f t="shared" si="229"/>
        <v>#DIV/0!</v>
      </c>
      <c r="AU241" s="5" t="e">
        <f t="shared" si="229"/>
        <v>#DIV/0!</v>
      </c>
      <c r="AV241" s="5" t="e">
        <f t="shared" si="229"/>
        <v>#DIV/0!</v>
      </c>
      <c r="AW241" s="5" t="e">
        <f t="shared" si="131"/>
        <v>#DIV/0!</v>
      </c>
      <c r="AX241" s="5" t="e">
        <f t="shared" si="159"/>
        <v>#DIV/0!</v>
      </c>
      <c r="AY241" s="5" t="e">
        <f t="shared" si="160"/>
        <v>#DIV/0!</v>
      </c>
      <c r="AZ241" s="5" t="e">
        <f t="shared" si="161"/>
        <v>#DIV/0!</v>
      </c>
      <c r="BA241" s="5" t="e">
        <f t="shared" si="162"/>
        <v>#DIV/0!</v>
      </c>
      <c r="BB241" s="5" t="e">
        <f t="shared" si="163"/>
        <v>#DIV/0!</v>
      </c>
      <c r="BC241" s="5" t="e">
        <f t="shared" si="164"/>
        <v>#DIV/0!</v>
      </c>
      <c r="BD241" s="5" t="e">
        <f t="shared" si="165"/>
        <v>#DIV/0!</v>
      </c>
      <c r="BE241" s="5" t="e">
        <f t="shared" si="166"/>
        <v>#DIV/0!</v>
      </c>
      <c r="BF241" s="5" t="e">
        <f t="shared" si="167"/>
        <v>#DIV/0!</v>
      </c>
      <c r="BG241" s="5" t="e">
        <f t="shared" si="168"/>
        <v>#DIV/0!</v>
      </c>
      <c r="BH241" s="12" t="e">
        <f t="shared" si="169"/>
        <v>#DIV/0!</v>
      </c>
      <c r="BI241" s="12" t="e">
        <f t="shared" si="170"/>
        <v>#DIV/0!</v>
      </c>
      <c r="BJ241" s="6" t="e">
        <f t="shared" si="171"/>
        <v>#DIV/0!</v>
      </c>
      <c r="BL241" s="5" t="e">
        <f>BL114-#REF!</f>
        <v>#REF!</v>
      </c>
      <c r="BM241" s="5" t="e">
        <f>BM114-#REF!</f>
        <v>#REF!</v>
      </c>
      <c r="BN241" s="5" t="e">
        <f>BN114-#REF!</f>
        <v>#REF!</v>
      </c>
      <c r="BO241" s="5" t="e">
        <f>BO114-#REF!</f>
        <v>#REF!</v>
      </c>
      <c r="BP241" s="5" t="e">
        <f>BP114-#REF!</f>
        <v>#REF!</v>
      </c>
      <c r="BQ241" s="5" t="e">
        <f>BQ114-#REF!</f>
        <v>#REF!</v>
      </c>
      <c r="BR241" s="5" t="e">
        <f t="shared" si="172"/>
        <v>#DIV/0!</v>
      </c>
      <c r="BS241" s="5" t="e">
        <f t="shared" si="173"/>
        <v>#DIV/0!</v>
      </c>
      <c r="BT241" s="5" t="e">
        <f t="shared" si="174"/>
        <v>#DIV/0!</v>
      </c>
      <c r="BU241" s="5" t="e">
        <f t="shared" si="175"/>
        <v>#DIV/0!</v>
      </c>
      <c r="BV241" s="5" t="e">
        <f>BV114-#REF!</f>
        <v>#REF!</v>
      </c>
      <c r="BW241" s="5" t="e">
        <f t="shared" si="176"/>
        <v>#DIV/0!</v>
      </c>
      <c r="BX241" s="5" t="e">
        <f>BX114-#REF!</f>
        <v>#REF!</v>
      </c>
      <c r="BY241" s="5" t="e">
        <f>BY114-#REF!</f>
        <v>#REF!</v>
      </c>
      <c r="BZ241" s="5" t="e">
        <f>BZ114-#REF!</f>
        <v>#REF!</v>
      </c>
      <c r="CA241" s="5" t="e">
        <f>CA114-#REF!</f>
        <v>#REF!</v>
      </c>
      <c r="CB241" s="5" t="e">
        <f t="shared" si="177"/>
        <v>#DIV/0!</v>
      </c>
      <c r="CC241" s="5" t="e">
        <f>CC114-#REF!</f>
        <v>#REF!</v>
      </c>
      <c r="CD241" s="5" t="e">
        <f t="shared" si="178"/>
        <v>#DIV/0!</v>
      </c>
      <c r="CE241" s="5" t="e">
        <f t="shared" si="179"/>
        <v>#DIV/0!</v>
      </c>
      <c r="CF241" s="5" t="e">
        <f t="shared" si="180"/>
        <v>#DIV/0!</v>
      </c>
      <c r="CG241" s="5" t="e">
        <f t="shared" si="181"/>
        <v>#DIV/0!</v>
      </c>
      <c r="CH241" s="5" t="e">
        <f t="shared" si="182"/>
        <v>#DIV/0!</v>
      </c>
      <c r="CI241" s="5" t="e">
        <f t="shared" si="183"/>
        <v>#DIV/0!</v>
      </c>
      <c r="CJ241" s="5" t="e">
        <f t="shared" si="184"/>
        <v>#DIV/0!</v>
      </c>
      <c r="CK241" s="5" t="e">
        <f t="shared" si="185"/>
        <v>#DIV/0!</v>
      </c>
      <c r="CL241" s="5" t="e">
        <f t="shared" si="186"/>
        <v>#DIV/0!</v>
      </c>
      <c r="CM241" s="12" t="e">
        <f t="shared" si="187"/>
        <v>#DIV/0!</v>
      </c>
      <c r="CN241" s="12" t="e">
        <f t="shared" si="188"/>
        <v>#DIV/0!</v>
      </c>
      <c r="CO241" s="6" t="e">
        <f t="shared" si="189"/>
        <v>#DIV/0!</v>
      </c>
      <c r="CQ241" s="5" t="e">
        <f>CQ114-#REF!</f>
        <v>#REF!</v>
      </c>
      <c r="CR241" s="5" t="e">
        <f>CR114-#REF!</f>
        <v>#REF!</v>
      </c>
      <c r="CS241" s="5" t="e">
        <f>CS114-#REF!</f>
        <v>#REF!</v>
      </c>
      <c r="CT241" s="5" t="e">
        <f>CT114-#REF!</f>
        <v>#REF!</v>
      </c>
      <c r="CU241" s="5" t="e">
        <f>CU114-#REF!</f>
        <v>#REF!</v>
      </c>
      <c r="CV241" s="5" t="e">
        <f>CV114-#REF!</f>
        <v>#REF!</v>
      </c>
      <c r="CW241" s="5" t="e">
        <f t="shared" si="190"/>
        <v>#DIV/0!</v>
      </c>
      <c r="CX241" s="5" t="e">
        <f t="shared" si="191"/>
        <v>#DIV/0!</v>
      </c>
      <c r="CY241" s="5" t="e">
        <f t="shared" si="192"/>
        <v>#DIV/0!</v>
      </c>
      <c r="CZ241" s="5" t="e">
        <f t="shared" si="193"/>
        <v>#DIV/0!</v>
      </c>
      <c r="DA241" s="5" t="e">
        <f>DA114-#REF!</f>
        <v>#REF!</v>
      </c>
      <c r="DB241" s="5" t="e">
        <f t="shared" si="194"/>
        <v>#DIV/0!</v>
      </c>
      <c r="DC241" s="5" t="e">
        <f>DC114-#REF!</f>
        <v>#REF!</v>
      </c>
      <c r="DD241" s="5" t="e">
        <f>DD114-#REF!</f>
        <v>#REF!</v>
      </c>
      <c r="DE241" s="5" t="e">
        <f>DE114-#REF!</f>
        <v>#REF!</v>
      </c>
      <c r="DF241" s="5" t="e">
        <f>DF114-#REF!</f>
        <v>#REF!</v>
      </c>
      <c r="DG241" s="5" t="e">
        <f t="shared" si="195"/>
        <v>#DIV/0!</v>
      </c>
      <c r="DH241" s="5" t="e">
        <f>DH114-#REF!</f>
        <v>#REF!</v>
      </c>
      <c r="DI241" s="5" t="e">
        <f t="shared" si="196"/>
        <v>#DIV/0!</v>
      </c>
      <c r="DJ241" s="5" t="e">
        <f t="shared" si="197"/>
        <v>#DIV/0!</v>
      </c>
      <c r="DK241" s="5" t="e">
        <f t="shared" si="198"/>
        <v>#DIV/0!</v>
      </c>
      <c r="DL241" s="5" t="e">
        <f t="shared" si="199"/>
        <v>#DIV/0!</v>
      </c>
      <c r="DM241" s="5" t="e">
        <f t="shared" si="200"/>
        <v>#DIV/0!</v>
      </c>
      <c r="DN241" s="5" t="e">
        <f t="shared" si="201"/>
        <v>#DIV/0!</v>
      </c>
      <c r="DO241" s="5" t="e">
        <f t="shared" si="202"/>
        <v>#DIV/0!</v>
      </c>
      <c r="DP241" s="5" t="e">
        <f t="shared" si="203"/>
        <v>#DIV/0!</v>
      </c>
      <c r="DQ241" s="5" t="e">
        <f t="shared" si="204"/>
        <v>#DIV/0!</v>
      </c>
      <c r="DR241" s="12" t="e">
        <f t="shared" si="205"/>
        <v>#DIV/0!</v>
      </c>
      <c r="DS241" s="12" t="e">
        <f t="shared" si="206"/>
        <v>#DIV/0!</v>
      </c>
      <c r="DT241" s="6" t="e">
        <f t="shared" si="207"/>
        <v>#DIV/0!</v>
      </c>
      <c r="DV241" s="5" t="e">
        <f>DV114-#REF!</f>
        <v>#REF!</v>
      </c>
      <c r="DW241" s="5" t="e">
        <f>DW114-#REF!</f>
        <v>#REF!</v>
      </c>
      <c r="DX241" s="5" t="e">
        <f>DX114-#REF!</f>
        <v>#REF!</v>
      </c>
      <c r="DY241" s="5" t="e">
        <f>DY114-#REF!</f>
        <v>#REF!</v>
      </c>
      <c r="DZ241" s="5" t="e">
        <f>DZ114-#REF!</f>
        <v>#REF!</v>
      </c>
      <c r="EA241" s="5" t="e">
        <f>EA114-#REF!</f>
        <v>#REF!</v>
      </c>
      <c r="EB241" s="5" t="e">
        <f t="shared" si="208"/>
        <v>#DIV/0!</v>
      </c>
      <c r="EC241" s="5" t="e">
        <f t="shared" si="209"/>
        <v>#DIV/0!</v>
      </c>
      <c r="ED241" s="5" t="e">
        <f t="shared" si="210"/>
        <v>#DIV/0!</v>
      </c>
      <c r="EE241" s="5" t="e">
        <f t="shared" si="211"/>
        <v>#DIV/0!</v>
      </c>
      <c r="EF241" s="5" t="e">
        <f>EF114-#REF!</f>
        <v>#REF!</v>
      </c>
      <c r="EG241" s="5" t="e">
        <f t="shared" si="212"/>
        <v>#DIV/0!</v>
      </c>
      <c r="EH241" s="5" t="e">
        <f>EH114-#REF!</f>
        <v>#REF!</v>
      </c>
      <c r="EI241" s="5" t="e">
        <f>EI114-#REF!</f>
        <v>#REF!</v>
      </c>
      <c r="EJ241" s="5" t="e">
        <f>EJ114-#REF!</f>
        <v>#REF!</v>
      </c>
      <c r="EK241" s="5" t="e">
        <f>EK114-#REF!</f>
        <v>#REF!</v>
      </c>
      <c r="EL241" s="5" t="e">
        <f t="shared" si="213"/>
        <v>#DIV/0!</v>
      </c>
      <c r="EM241" s="5" t="e">
        <f>EM114-#REF!</f>
        <v>#REF!</v>
      </c>
      <c r="EN241" s="5" t="e">
        <f t="shared" si="214"/>
        <v>#DIV/0!</v>
      </c>
      <c r="EO241" s="5" t="e">
        <f t="shared" si="215"/>
        <v>#DIV/0!</v>
      </c>
      <c r="EP241" s="5" t="e">
        <f t="shared" si="216"/>
        <v>#DIV/0!</v>
      </c>
      <c r="EQ241" s="5" t="e">
        <f t="shared" si="217"/>
        <v>#DIV/0!</v>
      </c>
      <c r="ER241" s="5" t="e">
        <f t="shared" si="218"/>
        <v>#DIV/0!</v>
      </c>
      <c r="ES241" s="5" t="e">
        <f t="shared" si="219"/>
        <v>#DIV/0!</v>
      </c>
      <c r="ET241" s="5" t="e">
        <f t="shared" si="220"/>
        <v>#DIV/0!</v>
      </c>
      <c r="EU241" s="5" t="e">
        <f t="shared" si="221"/>
        <v>#DIV/0!</v>
      </c>
      <c r="EV241" s="5" t="e">
        <f t="shared" si="222"/>
        <v>#DIV/0!</v>
      </c>
      <c r="EW241" s="12" t="e">
        <f t="shared" si="223"/>
        <v>#DIV/0!</v>
      </c>
      <c r="EX241" s="12" t="e">
        <f t="shared" si="224"/>
        <v>#DIV/0!</v>
      </c>
      <c r="EY241" s="6" t="e">
        <f t="shared" si="225"/>
        <v>#DIV/0!</v>
      </c>
    </row>
    <row r="242" spans="1:155">
      <c r="A242">
        <v>87</v>
      </c>
      <c r="B242" s="5" t="e">
        <f t="shared" si="226"/>
        <v>#DIV/0!</v>
      </c>
      <c r="C242" s="5" t="e">
        <f t="shared" si="226"/>
        <v>#DIV/0!</v>
      </c>
      <c r="D242" s="5" t="e">
        <f t="shared" si="226"/>
        <v>#DIV/0!</v>
      </c>
      <c r="E242" s="5" t="e">
        <f t="shared" si="226"/>
        <v>#DIV/0!</v>
      </c>
      <c r="F242" s="5" t="e">
        <f t="shared" si="226"/>
        <v>#DIV/0!</v>
      </c>
      <c r="G242" s="5" t="e">
        <f t="shared" si="226"/>
        <v>#DIV/0!</v>
      </c>
      <c r="H242" s="5" t="e">
        <f t="shared" si="132"/>
        <v>#DIV/0!</v>
      </c>
      <c r="I242" s="22" t="e">
        <f t="shared" si="133"/>
        <v>#DIV/0!</v>
      </c>
      <c r="J242" s="5" t="e">
        <f t="shared" si="134"/>
        <v>#DIV/0!</v>
      </c>
      <c r="K242" s="5" t="e">
        <f t="shared" si="135"/>
        <v>#DIV/0!</v>
      </c>
      <c r="L242" s="5" t="e">
        <f t="shared" si="136"/>
        <v>#DIV/0!</v>
      </c>
      <c r="M242" s="5" t="e">
        <f t="shared" si="137"/>
        <v>#DIV/0!</v>
      </c>
      <c r="N242" s="5" t="e">
        <f t="shared" si="228"/>
        <v>#DIV/0!</v>
      </c>
      <c r="O242" s="5" t="e">
        <f t="shared" si="228"/>
        <v>#DIV/0!</v>
      </c>
      <c r="P242" s="5" t="e">
        <f t="shared" si="228"/>
        <v>#DIV/0!</v>
      </c>
      <c r="Q242" s="5" t="e">
        <f t="shared" si="228"/>
        <v>#DIV/0!</v>
      </c>
      <c r="R242" s="5" t="e">
        <f t="shared" si="139"/>
        <v>#DIV/0!</v>
      </c>
      <c r="S242" s="5" t="e">
        <f t="shared" si="140"/>
        <v>#DIV/0!</v>
      </c>
      <c r="T242" s="5" t="e">
        <f t="shared" si="141"/>
        <v>#DIV/0!</v>
      </c>
      <c r="U242" s="5" t="e">
        <f t="shared" si="142"/>
        <v>#DIV/0!</v>
      </c>
      <c r="V242" s="5" t="e">
        <f t="shared" si="143"/>
        <v>#DIV/0!</v>
      </c>
      <c r="W242" s="5" t="e">
        <f t="shared" si="144"/>
        <v>#DIV/0!</v>
      </c>
      <c r="X242" s="5" t="e">
        <f t="shared" si="145"/>
        <v>#DIV/0!</v>
      </c>
      <c r="Y242" s="5" t="e">
        <f t="shared" si="146"/>
        <v>#DIV/0!</v>
      </c>
      <c r="Z242" s="5" t="e">
        <f t="shared" si="147"/>
        <v>#DIV/0!</v>
      </c>
      <c r="AA242" s="5" t="e">
        <f t="shared" si="148"/>
        <v>#DIV/0!</v>
      </c>
      <c r="AB242" s="5" t="e">
        <f t="shared" si="149"/>
        <v>#DIV/0!</v>
      </c>
      <c r="AC242" s="12" t="e">
        <f t="shared" si="150"/>
        <v>#DIV/0!</v>
      </c>
      <c r="AD242" s="12" t="e">
        <f t="shared" si="151"/>
        <v>#DIV/0!</v>
      </c>
      <c r="AE242" s="6" t="e">
        <f t="shared" si="152"/>
        <v>#DIV/0!</v>
      </c>
      <c r="AG242" s="5" t="e">
        <f t="shared" si="227"/>
        <v>#DIV/0!</v>
      </c>
      <c r="AH242" s="5" t="e">
        <f t="shared" si="227"/>
        <v>#DIV/0!</v>
      </c>
      <c r="AI242" s="5" t="e">
        <f t="shared" si="227"/>
        <v>#DIV/0!</v>
      </c>
      <c r="AJ242" s="5" t="e">
        <f t="shared" si="227"/>
        <v>#DIV/0!</v>
      </c>
      <c r="AK242" s="5" t="e">
        <f t="shared" si="227"/>
        <v>#DIV/0!</v>
      </c>
      <c r="AL242" s="5" t="e">
        <f t="shared" si="227"/>
        <v>#DIV/0!</v>
      </c>
      <c r="AM242" s="5" t="e">
        <f t="shared" si="153"/>
        <v>#DIV/0!</v>
      </c>
      <c r="AN242" s="5" t="e">
        <f t="shared" si="130"/>
        <v>#DIV/0!</v>
      </c>
      <c r="AO242" s="5" t="e">
        <f t="shared" si="154"/>
        <v>#DIV/0!</v>
      </c>
      <c r="AP242" s="5" t="e">
        <f t="shared" si="155"/>
        <v>#DIV/0!</v>
      </c>
      <c r="AQ242" s="5" t="e">
        <f t="shared" si="156"/>
        <v>#DIV/0!</v>
      </c>
      <c r="AR242" s="5" t="e">
        <f t="shared" si="157"/>
        <v>#DIV/0!</v>
      </c>
      <c r="AS242" s="5" t="e">
        <f t="shared" si="229"/>
        <v>#DIV/0!</v>
      </c>
      <c r="AT242" s="5" t="e">
        <f t="shared" si="229"/>
        <v>#DIV/0!</v>
      </c>
      <c r="AU242" s="5" t="e">
        <f t="shared" si="229"/>
        <v>#DIV/0!</v>
      </c>
      <c r="AV242" s="5" t="e">
        <f t="shared" si="229"/>
        <v>#DIV/0!</v>
      </c>
      <c r="AW242" s="5" t="e">
        <f t="shared" si="131"/>
        <v>#DIV/0!</v>
      </c>
      <c r="AX242" s="5" t="e">
        <f t="shared" si="159"/>
        <v>#DIV/0!</v>
      </c>
      <c r="AY242" s="5" t="e">
        <f t="shared" si="160"/>
        <v>#DIV/0!</v>
      </c>
      <c r="AZ242" s="5" t="e">
        <f t="shared" si="161"/>
        <v>#DIV/0!</v>
      </c>
      <c r="BA242" s="5" t="e">
        <f t="shared" si="162"/>
        <v>#DIV/0!</v>
      </c>
      <c r="BB242" s="5" t="e">
        <f t="shared" si="163"/>
        <v>#DIV/0!</v>
      </c>
      <c r="BC242" s="5" t="e">
        <f t="shared" si="164"/>
        <v>#DIV/0!</v>
      </c>
      <c r="BD242" s="5" t="e">
        <f t="shared" si="165"/>
        <v>#DIV/0!</v>
      </c>
      <c r="BE242" s="5" t="e">
        <f t="shared" si="166"/>
        <v>#DIV/0!</v>
      </c>
      <c r="BF242" s="5" t="e">
        <f t="shared" si="167"/>
        <v>#DIV/0!</v>
      </c>
      <c r="BG242" s="5" t="e">
        <f t="shared" si="168"/>
        <v>#DIV/0!</v>
      </c>
      <c r="BH242" s="12" t="e">
        <f t="shared" si="169"/>
        <v>#DIV/0!</v>
      </c>
      <c r="BI242" s="12" t="e">
        <f t="shared" si="170"/>
        <v>#DIV/0!</v>
      </c>
      <c r="BJ242" s="6" t="e">
        <f t="shared" si="171"/>
        <v>#DIV/0!</v>
      </c>
      <c r="BL242" s="5" t="e">
        <f>BL115-#REF!</f>
        <v>#REF!</v>
      </c>
      <c r="BM242" s="5" t="e">
        <f>BM115-#REF!</f>
        <v>#REF!</v>
      </c>
      <c r="BN242" s="5" t="e">
        <f>BN115-#REF!</f>
        <v>#REF!</v>
      </c>
      <c r="BO242" s="5" t="e">
        <f>BO115-#REF!</f>
        <v>#REF!</v>
      </c>
      <c r="BP242" s="5" t="e">
        <f>BP115-#REF!</f>
        <v>#REF!</v>
      </c>
      <c r="BQ242" s="5" t="e">
        <f>BQ115-#REF!</f>
        <v>#REF!</v>
      </c>
      <c r="BR242" s="5" t="e">
        <f t="shared" si="172"/>
        <v>#DIV/0!</v>
      </c>
      <c r="BS242" s="5" t="e">
        <f t="shared" si="173"/>
        <v>#DIV/0!</v>
      </c>
      <c r="BT242" s="5" t="e">
        <f t="shared" si="174"/>
        <v>#DIV/0!</v>
      </c>
      <c r="BU242" s="5" t="e">
        <f t="shared" si="175"/>
        <v>#DIV/0!</v>
      </c>
      <c r="BV242" s="5" t="e">
        <f>BV115-#REF!</f>
        <v>#REF!</v>
      </c>
      <c r="BW242" s="5" t="e">
        <f t="shared" si="176"/>
        <v>#DIV/0!</v>
      </c>
      <c r="BX242" s="5" t="e">
        <f>BX115-#REF!</f>
        <v>#REF!</v>
      </c>
      <c r="BY242" s="5" t="e">
        <f>BY115-#REF!</f>
        <v>#REF!</v>
      </c>
      <c r="BZ242" s="5" t="e">
        <f>BZ115-#REF!</f>
        <v>#REF!</v>
      </c>
      <c r="CA242" s="5" t="e">
        <f>CA115-#REF!</f>
        <v>#REF!</v>
      </c>
      <c r="CB242" s="5" t="e">
        <f t="shared" si="177"/>
        <v>#DIV/0!</v>
      </c>
      <c r="CC242" s="5" t="e">
        <f>CC115-#REF!</f>
        <v>#REF!</v>
      </c>
      <c r="CD242" s="5" t="e">
        <f t="shared" si="178"/>
        <v>#DIV/0!</v>
      </c>
      <c r="CE242" s="5" t="e">
        <f t="shared" si="179"/>
        <v>#DIV/0!</v>
      </c>
      <c r="CF242" s="5" t="e">
        <f t="shared" si="180"/>
        <v>#DIV/0!</v>
      </c>
      <c r="CG242" s="5" t="e">
        <f t="shared" si="181"/>
        <v>#DIV/0!</v>
      </c>
      <c r="CH242" s="5" t="e">
        <f t="shared" si="182"/>
        <v>#DIV/0!</v>
      </c>
      <c r="CI242" s="5" t="e">
        <f t="shared" si="183"/>
        <v>#DIV/0!</v>
      </c>
      <c r="CJ242" s="5" t="e">
        <f t="shared" si="184"/>
        <v>#DIV/0!</v>
      </c>
      <c r="CK242" s="5" t="e">
        <f t="shared" si="185"/>
        <v>#DIV/0!</v>
      </c>
      <c r="CL242" s="5" t="e">
        <f t="shared" si="186"/>
        <v>#DIV/0!</v>
      </c>
      <c r="CM242" s="12" t="e">
        <f t="shared" si="187"/>
        <v>#DIV/0!</v>
      </c>
      <c r="CN242" s="12" t="e">
        <f t="shared" si="188"/>
        <v>#DIV/0!</v>
      </c>
      <c r="CO242" s="6" t="e">
        <f t="shared" si="189"/>
        <v>#DIV/0!</v>
      </c>
      <c r="CQ242" s="5" t="e">
        <f>CQ115-#REF!</f>
        <v>#REF!</v>
      </c>
      <c r="CR242" s="5" t="e">
        <f>CR115-#REF!</f>
        <v>#REF!</v>
      </c>
      <c r="CS242" s="5" t="e">
        <f>CS115-#REF!</f>
        <v>#REF!</v>
      </c>
      <c r="CT242" s="5" t="e">
        <f>CT115-#REF!</f>
        <v>#REF!</v>
      </c>
      <c r="CU242" s="5" t="e">
        <f>CU115-#REF!</f>
        <v>#REF!</v>
      </c>
      <c r="CV242" s="5" t="e">
        <f>CV115-#REF!</f>
        <v>#REF!</v>
      </c>
      <c r="CW242" s="5" t="e">
        <f t="shared" si="190"/>
        <v>#DIV/0!</v>
      </c>
      <c r="CX242" s="5" t="e">
        <f t="shared" si="191"/>
        <v>#DIV/0!</v>
      </c>
      <c r="CY242" s="5" t="e">
        <f t="shared" si="192"/>
        <v>#DIV/0!</v>
      </c>
      <c r="CZ242" s="5" t="e">
        <f t="shared" si="193"/>
        <v>#DIV/0!</v>
      </c>
      <c r="DA242" s="5" t="e">
        <f>DA115-#REF!</f>
        <v>#REF!</v>
      </c>
      <c r="DB242" s="5" t="e">
        <f t="shared" si="194"/>
        <v>#DIV/0!</v>
      </c>
      <c r="DC242" s="5" t="e">
        <f>DC115-#REF!</f>
        <v>#REF!</v>
      </c>
      <c r="DD242" s="5" t="e">
        <f>DD115-#REF!</f>
        <v>#REF!</v>
      </c>
      <c r="DE242" s="5" t="e">
        <f>DE115-#REF!</f>
        <v>#REF!</v>
      </c>
      <c r="DF242" s="5" t="e">
        <f>DF115-#REF!</f>
        <v>#REF!</v>
      </c>
      <c r="DG242" s="5" t="e">
        <f t="shared" si="195"/>
        <v>#DIV/0!</v>
      </c>
      <c r="DH242" s="5" t="e">
        <f>DH115-#REF!</f>
        <v>#REF!</v>
      </c>
      <c r="DI242" s="5" t="e">
        <f t="shared" si="196"/>
        <v>#DIV/0!</v>
      </c>
      <c r="DJ242" s="5" t="e">
        <f t="shared" si="197"/>
        <v>#DIV/0!</v>
      </c>
      <c r="DK242" s="5" t="e">
        <f t="shared" si="198"/>
        <v>#DIV/0!</v>
      </c>
      <c r="DL242" s="5" t="e">
        <f t="shared" si="199"/>
        <v>#DIV/0!</v>
      </c>
      <c r="DM242" s="5" t="e">
        <f t="shared" si="200"/>
        <v>#DIV/0!</v>
      </c>
      <c r="DN242" s="5" t="e">
        <f t="shared" si="201"/>
        <v>#DIV/0!</v>
      </c>
      <c r="DO242" s="5" t="e">
        <f t="shared" si="202"/>
        <v>#DIV/0!</v>
      </c>
      <c r="DP242" s="5" t="e">
        <f t="shared" si="203"/>
        <v>#DIV/0!</v>
      </c>
      <c r="DQ242" s="5" t="e">
        <f t="shared" si="204"/>
        <v>#DIV/0!</v>
      </c>
      <c r="DR242" s="12" t="e">
        <f t="shared" si="205"/>
        <v>#DIV/0!</v>
      </c>
      <c r="DS242" s="12" t="e">
        <f t="shared" si="206"/>
        <v>#DIV/0!</v>
      </c>
      <c r="DT242" s="6" t="e">
        <f t="shared" si="207"/>
        <v>#DIV/0!</v>
      </c>
      <c r="DV242" s="5" t="e">
        <f>DV115-#REF!</f>
        <v>#REF!</v>
      </c>
      <c r="DW242" s="5" t="e">
        <f>DW115-#REF!</f>
        <v>#REF!</v>
      </c>
      <c r="DX242" s="5" t="e">
        <f>DX115-#REF!</f>
        <v>#REF!</v>
      </c>
      <c r="DY242" s="5" t="e">
        <f>DY115-#REF!</f>
        <v>#REF!</v>
      </c>
      <c r="DZ242" s="5" t="e">
        <f>DZ115-#REF!</f>
        <v>#REF!</v>
      </c>
      <c r="EA242" s="5" t="e">
        <f>EA115-#REF!</f>
        <v>#REF!</v>
      </c>
      <c r="EB242" s="5" t="e">
        <f t="shared" si="208"/>
        <v>#DIV/0!</v>
      </c>
      <c r="EC242" s="5" t="e">
        <f t="shared" si="209"/>
        <v>#DIV/0!</v>
      </c>
      <c r="ED242" s="5" t="e">
        <f t="shared" si="210"/>
        <v>#DIV/0!</v>
      </c>
      <c r="EE242" s="5" t="e">
        <f t="shared" si="211"/>
        <v>#DIV/0!</v>
      </c>
      <c r="EF242" s="5" t="e">
        <f>EF115-#REF!</f>
        <v>#REF!</v>
      </c>
      <c r="EG242" s="5" t="e">
        <f t="shared" si="212"/>
        <v>#DIV/0!</v>
      </c>
      <c r="EH242" s="5" t="e">
        <f>EH115-#REF!</f>
        <v>#REF!</v>
      </c>
      <c r="EI242" s="5" t="e">
        <f>EI115-#REF!</f>
        <v>#REF!</v>
      </c>
      <c r="EJ242" s="5" t="e">
        <f>EJ115-#REF!</f>
        <v>#REF!</v>
      </c>
      <c r="EK242" s="5" t="e">
        <f>EK115-#REF!</f>
        <v>#REF!</v>
      </c>
      <c r="EL242" s="5" t="e">
        <f t="shared" si="213"/>
        <v>#DIV/0!</v>
      </c>
      <c r="EM242" s="5" t="e">
        <f>EM115-#REF!</f>
        <v>#REF!</v>
      </c>
      <c r="EN242" s="5" t="e">
        <f t="shared" si="214"/>
        <v>#DIV/0!</v>
      </c>
      <c r="EO242" s="5" t="e">
        <f t="shared" si="215"/>
        <v>#DIV/0!</v>
      </c>
      <c r="EP242" s="5" t="e">
        <f t="shared" si="216"/>
        <v>#DIV/0!</v>
      </c>
      <c r="EQ242" s="5" t="e">
        <f t="shared" si="217"/>
        <v>#DIV/0!</v>
      </c>
      <c r="ER242" s="5" t="e">
        <f t="shared" si="218"/>
        <v>#DIV/0!</v>
      </c>
      <c r="ES242" s="5" t="e">
        <f t="shared" si="219"/>
        <v>#DIV/0!</v>
      </c>
      <c r="ET242" s="5" t="e">
        <f t="shared" si="220"/>
        <v>#DIV/0!</v>
      </c>
      <c r="EU242" s="5" t="e">
        <f t="shared" si="221"/>
        <v>#DIV/0!</v>
      </c>
      <c r="EV242" s="5" t="e">
        <f t="shared" si="222"/>
        <v>#DIV/0!</v>
      </c>
      <c r="EW242" s="12" t="e">
        <f t="shared" si="223"/>
        <v>#DIV/0!</v>
      </c>
      <c r="EX242" s="12" t="e">
        <f t="shared" si="224"/>
        <v>#DIV/0!</v>
      </c>
      <c r="EY242" s="6" t="e">
        <f t="shared" si="225"/>
        <v>#DIV/0!</v>
      </c>
    </row>
    <row r="243" spans="1:155">
      <c r="A243">
        <v>88</v>
      </c>
      <c r="B243" s="5" t="e">
        <f t="shared" si="226"/>
        <v>#DIV/0!</v>
      </c>
      <c r="C243" s="5" t="e">
        <f t="shared" si="226"/>
        <v>#DIV/0!</v>
      </c>
      <c r="D243" s="5" t="e">
        <f t="shared" si="226"/>
        <v>#DIV/0!</v>
      </c>
      <c r="E243" s="5" t="e">
        <f t="shared" si="226"/>
        <v>#DIV/0!</v>
      </c>
      <c r="F243" s="5" t="e">
        <f t="shared" si="226"/>
        <v>#DIV/0!</v>
      </c>
      <c r="G243" s="5" t="e">
        <f t="shared" si="226"/>
        <v>#DIV/0!</v>
      </c>
      <c r="H243" s="5" t="e">
        <f t="shared" si="132"/>
        <v>#DIV/0!</v>
      </c>
      <c r="I243" s="22" t="e">
        <f t="shared" si="133"/>
        <v>#DIV/0!</v>
      </c>
      <c r="J243" s="5" t="e">
        <f t="shared" si="134"/>
        <v>#DIV/0!</v>
      </c>
      <c r="K243" s="5" t="e">
        <f t="shared" si="135"/>
        <v>#DIV/0!</v>
      </c>
      <c r="L243" s="5" t="e">
        <f t="shared" si="136"/>
        <v>#DIV/0!</v>
      </c>
      <c r="M243" s="5" t="e">
        <f t="shared" si="137"/>
        <v>#DIV/0!</v>
      </c>
      <c r="N243" s="5" t="e">
        <f t="shared" si="228"/>
        <v>#DIV/0!</v>
      </c>
      <c r="O243" s="5" t="e">
        <f t="shared" si="228"/>
        <v>#DIV/0!</v>
      </c>
      <c r="P243" s="5" t="e">
        <f t="shared" si="228"/>
        <v>#DIV/0!</v>
      </c>
      <c r="Q243" s="5" t="e">
        <f t="shared" si="228"/>
        <v>#DIV/0!</v>
      </c>
      <c r="R243" s="5" t="e">
        <f t="shared" si="139"/>
        <v>#DIV/0!</v>
      </c>
      <c r="S243" s="5" t="e">
        <f t="shared" si="140"/>
        <v>#DIV/0!</v>
      </c>
      <c r="T243" s="5" t="e">
        <f t="shared" si="141"/>
        <v>#DIV/0!</v>
      </c>
      <c r="U243" s="5" t="e">
        <f t="shared" si="142"/>
        <v>#DIV/0!</v>
      </c>
      <c r="V243" s="5" t="e">
        <f t="shared" si="143"/>
        <v>#DIV/0!</v>
      </c>
      <c r="W243" s="5" t="e">
        <f t="shared" si="144"/>
        <v>#DIV/0!</v>
      </c>
      <c r="X243" s="5" t="e">
        <f t="shared" si="145"/>
        <v>#DIV/0!</v>
      </c>
      <c r="Y243" s="5" t="e">
        <f t="shared" si="146"/>
        <v>#DIV/0!</v>
      </c>
      <c r="Z243" s="5" t="e">
        <f t="shared" si="147"/>
        <v>#DIV/0!</v>
      </c>
      <c r="AA243" s="5" t="e">
        <f t="shared" si="148"/>
        <v>#DIV/0!</v>
      </c>
      <c r="AB243" s="5" t="e">
        <f t="shared" si="149"/>
        <v>#DIV/0!</v>
      </c>
      <c r="AC243" s="12" t="e">
        <f t="shared" si="150"/>
        <v>#DIV/0!</v>
      </c>
      <c r="AD243" s="12" t="e">
        <f t="shared" si="151"/>
        <v>#DIV/0!</v>
      </c>
      <c r="AE243" s="6" t="e">
        <f t="shared" si="152"/>
        <v>#DIV/0!</v>
      </c>
      <c r="AG243" s="5" t="e">
        <f t="shared" si="227"/>
        <v>#DIV/0!</v>
      </c>
      <c r="AH243" s="5" t="e">
        <f t="shared" si="227"/>
        <v>#DIV/0!</v>
      </c>
      <c r="AI243" s="5" t="e">
        <f t="shared" si="227"/>
        <v>#DIV/0!</v>
      </c>
      <c r="AJ243" s="5" t="e">
        <f t="shared" si="227"/>
        <v>#DIV/0!</v>
      </c>
      <c r="AK243" s="5" t="e">
        <f t="shared" si="227"/>
        <v>#DIV/0!</v>
      </c>
      <c r="AL243" s="5" t="e">
        <f t="shared" si="227"/>
        <v>#DIV/0!</v>
      </c>
      <c r="AM243" s="5" t="e">
        <f t="shared" si="153"/>
        <v>#DIV/0!</v>
      </c>
      <c r="AN243" s="5" t="e">
        <f t="shared" si="130"/>
        <v>#DIV/0!</v>
      </c>
      <c r="AO243" s="5" t="e">
        <f t="shared" si="154"/>
        <v>#DIV/0!</v>
      </c>
      <c r="AP243" s="5" t="e">
        <f t="shared" si="155"/>
        <v>#DIV/0!</v>
      </c>
      <c r="AQ243" s="5" t="e">
        <f t="shared" si="156"/>
        <v>#DIV/0!</v>
      </c>
      <c r="AR243" s="5" t="e">
        <f t="shared" si="157"/>
        <v>#DIV/0!</v>
      </c>
      <c r="AS243" s="5" t="e">
        <f t="shared" si="229"/>
        <v>#DIV/0!</v>
      </c>
      <c r="AT243" s="5" t="e">
        <f t="shared" si="229"/>
        <v>#DIV/0!</v>
      </c>
      <c r="AU243" s="5" t="e">
        <f t="shared" si="229"/>
        <v>#DIV/0!</v>
      </c>
      <c r="AV243" s="5" t="e">
        <f t="shared" si="229"/>
        <v>#DIV/0!</v>
      </c>
      <c r="AW243" s="5" t="e">
        <f t="shared" si="131"/>
        <v>#DIV/0!</v>
      </c>
      <c r="AX243" s="5" t="e">
        <f t="shared" si="159"/>
        <v>#DIV/0!</v>
      </c>
      <c r="AY243" s="5" t="e">
        <f t="shared" si="160"/>
        <v>#DIV/0!</v>
      </c>
      <c r="AZ243" s="5" t="e">
        <f t="shared" si="161"/>
        <v>#DIV/0!</v>
      </c>
      <c r="BA243" s="5" t="e">
        <f t="shared" si="162"/>
        <v>#DIV/0!</v>
      </c>
      <c r="BB243" s="5" t="e">
        <f t="shared" si="163"/>
        <v>#DIV/0!</v>
      </c>
      <c r="BC243" s="5" t="e">
        <f t="shared" si="164"/>
        <v>#DIV/0!</v>
      </c>
      <c r="BD243" s="5" t="e">
        <f t="shared" si="165"/>
        <v>#DIV/0!</v>
      </c>
      <c r="BE243" s="5" t="e">
        <f t="shared" si="166"/>
        <v>#DIV/0!</v>
      </c>
      <c r="BF243" s="5" t="e">
        <f t="shared" si="167"/>
        <v>#DIV/0!</v>
      </c>
      <c r="BG243" s="5" t="e">
        <f t="shared" si="168"/>
        <v>#DIV/0!</v>
      </c>
      <c r="BH243" s="12" t="e">
        <f t="shared" si="169"/>
        <v>#DIV/0!</v>
      </c>
      <c r="BI243" s="12" t="e">
        <f t="shared" si="170"/>
        <v>#DIV/0!</v>
      </c>
      <c r="BJ243" s="6" t="e">
        <f t="shared" si="171"/>
        <v>#DIV/0!</v>
      </c>
      <c r="BL243" s="5" t="e">
        <f>BL116-#REF!</f>
        <v>#REF!</v>
      </c>
      <c r="BM243" s="5" t="e">
        <f>BM116-#REF!</f>
        <v>#REF!</v>
      </c>
      <c r="BN243" s="5" t="e">
        <f>BN116-#REF!</f>
        <v>#REF!</v>
      </c>
      <c r="BO243" s="5" t="e">
        <f>BO116-#REF!</f>
        <v>#REF!</v>
      </c>
      <c r="BP243" s="5" t="e">
        <f>BP116-#REF!</f>
        <v>#REF!</v>
      </c>
      <c r="BQ243" s="5" t="e">
        <f>BQ116-#REF!</f>
        <v>#REF!</v>
      </c>
      <c r="BR243" s="5" t="e">
        <f t="shared" si="172"/>
        <v>#DIV/0!</v>
      </c>
      <c r="BS243" s="5" t="e">
        <f t="shared" si="173"/>
        <v>#DIV/0!</v>
      </c>
      <c r="BT243" s="5" t="e">
        <f t="shared" si="174"/>
        <v>#DIV/0!</v>
      </c>
      <c r="BU243" s="5" t="e">
        <f t="shared" si="175"/>
        <v>#DIV/0!</v>
      </c>
      <c r="BV243" s="5" t="e">
        <f>BV116-#REF!</f>
        <v>#REF!</v>
      </c>
      <c r="BW243" s="5" t="e">
        <f t="shared" si="176"/>
        <v>#DIV/0!</v>
      </c>
      <c r="BX243" s="5" t="e">
        <f>BX116-#REF!</f>
        <v>#REF!</v>
      </c>
      <c r="BY243" s="5" t="e">
        <f>BY116-#REF!</f>
        <v>#REF!</v>
      </c>
      <c r="BZ243" s="5" t="e">
        <f>BZ116-#REF!</f>
        <v>#REF!</v>
      </c>
      <c r="CA243" s="5" t="e">
        <f>CA116-#REF!</f>
        <v>#REF!</v>
      </c>
      <c r="CB243" s="5" t="e">
        <f t="shared" si="177"/>
        <v>#DIV/0!</v>
      </c>
      <c r="CC243" s="5" t="e">
        <f>CC116-#REF!</f>
        <v>#REF!</v>
      </c>
      <c r="CD243" s="5" t="e">
        <f t="shared" si="178"/>
        <v>#DIV/0!</v>
      </c>
      <c r="CE243" s="5" t="e">
        <f t="shared" si="179"/>
        <v>#DIV/0!</v>
      </c>
      <c r="CF243" s="5" t="e">
        <f t="shared" si="180"/>
        <v>#DIV/0!</v>
      </c>
      <c r="CG243" s="5" t="e">
        <f t="shared" si="181"/>
        <v>#DIV/0!</v>
      </c>
      <c r="CH243" s="5" t="e">
        <f t="shared" si="182"/>
        <v>#DIV/0!</v>
      </c>
      <c r="CI243" s="5" t="e">
        <f t="shared" si="183"/>
        <v>#DIV/0!</v>
      </c>
      <c r="CJ243" s="5" t="e">
        <f t="shared" si="184"/>
        <v>#DIV/0!</v>
      </c>
      <c r="CK243" s="5" t="e">
        <f t="shared" si="185"/>
        <v>#DIV/0!</v>
      </c>
      <c r="CL243" s="5" t="e">
        <f t="shared" si="186"/>
        <v>#DIV/0!</v>
      </c>
      <c r="CM243" s="12" t="e">
        <f t="shared" si="187"/>
        <v>#DIV/0!</v>
      </c>
      <c r="CN243" s="12" t="e">
        <f t="shared" si="188"/>
        <v>#DIV/0!</v>
      </c>
      <c r="CO243" s="6" t="e">
        <f t="shared" si="189"/>
        <v>#DIV/0!</v>
      </c>
      <c r="CQ243" s="5" t="e">
        <f>CQ116-#REF!</f>
        <v>#REF!</v>
      </c>
      <c r="CR243" s="5" t="e">
        <f>CR116-#REF!</f>
        <v>#REF!</v>
      </c>
      <c r="CS243" s="5" t="e">
        <f>CS116-#REF!</f>
        <v>#REF!</v>
      </c>
      <c r="CT243" s="5" t="e">
        <f>CT116-#REF!</f>
        <v>#REF!</v>
      </c>
      <c r="CU243" s="5" t="e">
        <f>CU116-#REF!</f>
        <v>#REF!</v>
      </c>
      <c r="CV243" s="5" t="e">
        <f>CV116-#REF!</f>
        <v>#REF!</v>
      </c>
      <c r="CW243" s="5" t="e">
        <f t="shared" si="190"/>
        <v>#DIV/0!</v>
      </c>
      <c r="CX243" s="5" t="e">
        <f t="shared" si="191"/>
        <v>#DIV/0!</v>
      </c>
      <c r="CY243" s="5" t="e">
        <f t="shared" si="192"/>
        <v>#DIV/0!</v>
      </c>
      <c r="CZ243" s="5" t="e">
        <f t="shared" si="193"/>
        <v>#DIV/0!</v>
      </c>
      <c r="DA243" s="5" t="e">
        <f>DA116-#REF!</f>
        <v>#REF!</v>
      </c>
      <c r="DB243" s="5" t="e">
        <f t="shared" si="194"/>
        <v>#DIV/0!</v>
      </c>
      <c r="DC243" s="5" t="e">
        <f>DC116-#REF!</f>
        <v>#REF!</v>
      </c>
      <c r="DD243" s="5" t="e">
        <f>DD116-#REF!</f>
        <v>#REF!</v>
      </c>
      <c r="DE243" s="5" t="e">
        <f>DE116-#REF!</f>
        <v>#REF!</v>
      </c>
      <c r="DF243" s="5" t="e">
        <f>DF116-#REF!</f>
        <v>#REF!</v>
      </c>
      <c r="DG243" s="5" t="e">
        <f t="shared" si="195"/>
        <v>#DIV/0!</v>
      </c>
      <c r="DH243" s="5" t="e">
        <f>DH116-#REF!</f>
        <v>#REF!</v>
      </c>
      <c r="DI243" s="5" t="e">
        <f t="shared" si="196"/>
        <v>#DIV/0!</v>
      </c>
      <c r="DJ243" s="5" t="e">
        <f t="shared" si="197"/>
        <v>#DIV/0!</v>
      </c>
      <c r="DK243" s="5" t="e">
        <f t="shared" si="198"/>
        <v>#DIV/0!</v>
      </c>
      <c r="DL243" s="5" t="e">
        <f t="shared" si="199"/>
        <v>#DIV/0!</v>
      </c>
      <c r="DM243" s="5" t="e">
        <f t="shared" si="200"/>
        <v>#DIV/0!</v>
      </c>
      <c r="DN243" s="5" t="e">
        <f t="shared" si="201"/>
        <v>#DIV/0!</v>
      </c>
      <c r="DO243" s="5" t="e">
        <f t="shared" si="202"/>
        <v>#DIV/0!</v>
      </c>
      <c r="DP243" s="5" t="e">
        <f t="shared" si="203"/>
        <v>#DIV/0!</v>
      </c>
      <c r="DQ243" s="5" t="e">
        <f t="shared" si="204"/>
        <v>#DIV/0!</v>
      </c>
      <c r="DR243" s="12" t="e">
        <f t="shared" si="205"/>
        <v>#DIV/0!</v>
      </c>
      <c r="DS243" s="12" t="e">
        <f t="shared" si="206"/>
        <v>#DIV/0!</v>
      </c>
      <c r="DT243" s="6" t="e">
        <f t="shared" si="207"/>
        <v>#DIV/0!</v>
      </c>
      <c r="DV243" s="5" t="e">
        <f>DV116-#REF!</f>
        <v>#REF!</v>
      </c>
      <c r="DW243" s="5" t="e">
        <f>DW116-#REF!</f>
        <v>#REF!</v>
      </c>
      <c r="DX243" s="5" t="e">
        <f>DX116-#REF!</f>
        <v>#REF!</v>
      </c>
      <c r="DY243" s="5" t="e">
        <f>DY116-#REF!</f>
        <v>#REF!</v>
      </c>
      <c r="DZ243" s="5" t="e">
        <f>DZ116-#REF!</f>
        <v>#REF!</v>
      </c>
      <c r="EA243" s="5" t="e">
        <f>EA116-#REF!</f>
        <v>#REF!</v>
      </c>
      <c r="EB243" s="5" t="e">
        <f t="shared" si="208"/>
        <v>#DIV/0!</v>
      </c>
      <c r="EC243" s="5" t="e">
        <f t="shared" si="209"/>
        <v>#DIV/0!</v>
      </c>
      <c r="ED243" s="5" t="e">
        <f t="shared" si="210"/>
        <v>#DIV/0!</v>
      </c>
      <c r="EE243" s="5" t="e">
        <f t="shared" si="211"/>
        <v>#DIV/0!</v>
      </c>
      <c r="EF243" s="5" t="e">
        <f>EF116-#REF!</f>
        <v>#REF!</v>
      </c>
      <c r="EG243" s="5" t="e">
        <f t="shared" si="212"/>
        <v>#DIV/0!</v>
      </c>
      <c r="EH243" s="5" t="e">
        <f>EH116-#REF!</f>
        <v>#REF!</v>
      </c>
      <c r="EI243" s="5" t="e">
        <f>EI116-#REF!</f>
        <v>#REF!</v>
      </c>
      <c r="EJ243" s="5" t="e">
        <f>EJ116-#REF!</f>
        <v>#REF!</v>
      </c>
      <c r="EK243" s="5" t="e">
        <f>EK116-#REF!</f>
        <v>#REF!</v>
      </c>
      <c r="EL243" s="5" t="e">
        <f t="shared" si="213"/>
        <v>#DIV/0!</v>
      </c>
      <c r="EM243" s="5" t="e">
        <f>EM116-#REF!</f>
        <v>#REF!</v>
      </c>
      <c r="EN243" s="5" t="e">
        <f t="shared" si="214"/>
        <v>#DIV/0!</v>
      </c>
      <c r="EO243" s="5" t="e">
        <f t="shared" si="215"/>
        <v>#DIV/0!</v>
      </c>
      <c r="EP243" s="5" t="e">
        <f t="shared" si="216"/>
        <v>#DIV/0!</v>
      </c>
      <c r="EQ243" s="5" t="e">
        <f t="shared" si="217"/>
        <v>#DIV/0!</v>
      </c>
      <c r="ER243" s="5" t="e">
        <f t="shared" si="218"/>
        <v>#DIV/0!</v>
      </c>
      <c r="ES243" s="5" t="e">
        <f t="shared" si="219"/>
        <v>#DIV/0!</v>
      </c>
      <c r="ET243" s="5" t="e">
        <f t="shared" si="220"/>
        <v>#DIV/0!</v>
      </c>
      <c r="EU243" s="5" t="e">
        <f t="shared" si="221"/>
        <v>#DIV/0!</v>
      </c>
      <c r="EV243" s="5" t="e">
        <f t="shared" si="222"/>
        <v>#DIV/0!</v>
      </c>
      <c r="EW243" s="12" t="e">
        <f t="shared" si="223"/>
        <v>#DIV/0!</v>
      </c>
      <c r="EX243" s="12" t="e">
        <f t="shared" si="224"/>
        <v>#DIV/0!</v>
      </c>
      <c r="EY243" s="6" t="e">
        <f t="shared" si="225"/>
        <v>#DIV/0!</v>
      </c>
    </row>
    <row r="244" spans="1:155">
      <c r="A244">
        <v>89</v>
      </c>
      <c r="B244" s="5" t="e">
        <f t="shared" si="226"/>
        <v>#DIV/0!</v>
      </c>
      <c r="C244" s="5" t="e">
        <f t="shared" si="226"/>
        <v>#DIV/0!</v>
      </c>
      <c r="D244" s="5" t="e">
        <f t="shared" si="226"/>
        <v>#DIV/0!</v>
      </c>
      <c r="E244" s="5" t="e">
        <f t="shared" si="226"/>
        <v>#DIV/0!</v>
      </c>
      <c r="F244" s="5" t="e">
        <f t="shared" si="226"/>
        <v>#DIV/0!</v>
      </c>
      <c r="G244" s="5" t="e">
        <f t="shared" si="226"/>
        <v>#DIV/0!</v>
      </c>
      <c r="H244" s="5" t="e">
        <f t="shared" si="132"/>
        <v>#DIV/0!</v>
      </c>
      <c r="I244" s="22" t="e">
        <f t="shared" si="133"/>
        <v>#DIV/0!</v>
      </c>
      <c r="J244" s="5" t="e">
        <f t="shared" si="134"/>
        <v>#DIV/0!</v>
      </c>
      <c r="K244" s="5" t="e">
        <f t="shared" si="135"/>
        <v>#DIV/0!</v>
      </c>
      <c r="L244" s="5" t="e">
        <f t="shared" si="136"/>
        <v>#DIV/0!</v>
      </c>
      <c r="M244" s="5" t="e">
        <f t="shared" si="137"/>
        <v>#DIV/0!</v>
      </c>
      <c r="N244" s="5" t="e">
        <f t="shared" si="228"/>
        <v>#DIV/0!</v>
      </c>
      <c r="O244" s="5" t="e">
        <f t="shared" si="228"/>
        <v>#DIV/0!</v>
      </c>
      <c r="P244" s="5" t="e">
        <f t="shared" si="228"/>
        <v>#DIV/0!</v>
      </c>
      <c r="Q244" s="5" t="e">
        <f t="shared" si="228"/>
        <v>#DIV/0!</v>
      </c>
      <c r="R244" s="5" t="e">
        <f t="shared" si="139"/>
        <v>#DIV/0!</v>
      </c>
      <c r="S244" s="5" t="e">
        <f t="shared" si="140"/>
        <v>#DIV/0!</v>
      </c>
      <c r="T244" s="5" t="e">
        <f t="shared" si="141"/>
        <v>#DIV/0!</v>
      </c>
      <c r="U244" s="5" t="e">
        <f t="shared" si="142"/>
        <v>#DIV/0!</v>
      </c>
      <c r="V244" s="5" t="e">
        <f t="shared" si="143"/>
        <v>#DIV/0!</v>
      </c>
      <c r="W244" s="5" t="e">
        <f t="shared" si="144"/>
        <v>#DIV/0!</v>
      </c>
      <c r="X244" s="5" t="e">
        <f t="shared" si="145"/>
        <v>#DIV/0!</v>
      </c>
      <c r="Y244" s="5" t="e">
        <f t="shared" si="146"/>
        <v>#DIV/0!</v>
      </c>
      <c r="Z244" s="5" t="e">
        <f t="shared" si="147"/>
        <v>#DIV/0!</v>
      </c>
      <c r="AA244" s="5" t="e">
        <f t="shared" si="148"/>
        <v>#DIV/0!</v>
      </c>
      <c r="AB244" s="5" t="e">
        <f t="shared" si="149"/>
        <v>#DIV/0!</v>
      </c>
      <c r="AC244" s="12" t="e">
        <f t="shared" si="150"/>
        <v>#DIV/0!</v>
      </c>
      <c r="AD244" s="12" t="e">
        <f t="shared" si="151"/>
        <v>#DIV/0!</v>
      </c>
      <c r="AE244" s="6" t="e">
        <f t="shared" si="152"/>
        <v>#DIV/0!</v>
      </c>
      <c r="AG244" s="5" t="e">
        <f t="shared" si="227"/>
        <v>#DIV/0!</v>
      </c>
      <c r="AH244" s="5" t="e">
        <f t="shared" si="227"/>
        <v>#DIV/0!</v>
      </c>
      <c r="AI244" s="5" t="e">
        <f t="shared" si="227"/>
        <v>#DIV/0!</v>
      </c>
      <c r="AJ244" s="5" t="e">
        <f t="shared" si="227"/>
        <v>#DIV/0!</v>
      </c>
      <c r="AK244" s="5" t="e">
        <f t="shared" si="227"/>
        <v>#DIV/0!</v>
      </c>
      <c r="AL244" s="5" t="e">
        <f t="shared" si="227"/>
        <v>#DIV/0!</v>
      </c>
      <c r="AM244" s="5" t="e">
        <f t="shared" si="153"/>
        <v>#DIV/0!</v>
      </c>
      <c r="AN244" s="5" t="e">
        <f t="shared" si="130"/>
        <v>#DIV/0!</v>
      </c>
      <c r="AO244" s="5" t="e">
        <f t="shared" si="154"/>
        <v>#DIV/0!</v>
      </c>
      <c r="AP244" s="5" t="e">
        <f t="shared" si="155"/>
        <v>#DIV/0!</v>
      </c>
      <c r="AQ244" s="5" t="e">
        <f t="shared" si="156"/>
        <v>#DIV/0!</v>
      </c>
      <c r="AR244" s="5" t="e">
        <f t="shared" si="157"/>
        <v>#DIV/0!</v>
      </c>
      <c r="AS244" s="5" t="e">
        <f t="shared" si="229"/>
        <v>#DIV/0!</v>
      </c>
      <c r="AT244" s="5" t="e">
        <f t="shared" si="229"/>
        <v>#DIV/0!</v>
      </c>
      <c r="AU244" s="5" t="e">
        <f t="shared" si="229"/>
        <v>#DIV/0!</v>
      </c>
      <c r="AV244" s="5" t="e">
        <f t="shared" si="229"/>
        <v>#DIV/0!</v>
      </c>
      <c r="AW244" s="5" t="e">
        <f t="shared" si="131"/>
        <v>#DIV/0!</v>
      </c>
      <c r="AX244" s="5" t="e">
        <f t="shared" si="159"/>
        <v>#DIV/0!</v>
      </c>
      <c r="AY244" s="5" t="e">
        <f t="shared" si="160"/>
        <v>#DIV/0!</v>
      </c>
      <c r="AZ244" s="5" t="e">
        <f t="shared" si="161"/>
        <v>#DIV/0!</v>
      </c>
      <c r="BA244" s="5" t="e">
        <f t="shared" si="162"/>
        <v>#DIV/0!</v>
      </c>
      <c r="BB244" s="5" t="e">
        <f t="shared" si="163"/>
        <v>#DIV/0!</v>
      </c>
      <c r="BC244" s="5" t="e">
        <f t="shared" si="164"/>
        <v>#DIV/0!</v>
      </c>
      <c r="BD244" s="5" t="e">
        <f t="shared" si="165"/>
        <v>#DIV/0!</v>
      </c>
      <c r="BE244" s="5" t="e">
        <f t="shared" si="166"/>
        <v>#DIV/0!</v>
      </c>
      <c r="BF244" s="5" t="e">
        <f t="shared" si="167"/>
        <v>#DIV/0!</v>
      </c>
      <c r="BG244" s="5" t="e">
        <f t="shared" si="168"/>
        <v>#DIV/0!</v>
      </c>
      <c r="BH244" s="12" t="e">
        <f t="shared" si="169"/>
        <v>#DIV/0!</v>
      </c>
      <c r="BI244" s="12" t="e">
        <f t="shared" si="170"/>
        <v>#DIV/0!</v>
      </c>
      <c r="BJ244" s="6" t="e">
        <f t="shared" si="171"/>
        <v>#DIV/0!</v>
      </c>
      <c r="BL244" s="5" t="e">
        <f>BL117-#REF!</f>
        <v>#REF!</v>
      </c>
      <c r="BM244" s="5" t="e">
        <f>BM117-#REF!</f>
        <v>#REF!</v>
      </c>
      <c r="BN244" s="5" t="e">
        <f>BN117-#REF!</f>
        <v>#REF!</v>
      </c>
      <c r="BO244" s="5" t="e">
        <f>BO117-#REF!</f>
        <v>#REF!</v>
      </c>
      <c r="BP244" s="5" t="e">
        <f>BP117-#REF!</f>
        <v>#REF!</v>
      </c>
      <c r="BQ244" s="5" t="e">
        <f>BQ117-#REF!</f>
        <v>#REF!</v>
      </c>
      <c r="BR244" s="5" t="e">
        <f t="shared" si="172"/>
        <v>#DIV/0!</v>
      </c>
      <c r="BS244" s="5" t="e">
        <f t="shared" si="173"/>
        <v>#DIV/0!</v>
      </c>
      <c r="BT244" s="5" t="e">
        <f t="shared" si="174"/>
        <v>#DIV/0!</v>
      </c>
      <c r="BU244" s="5" t="e">
        <f t="shared" si="175"/>
        <v>#DIV/0!</v>
      </c>
      <c r="BV244" s="5" t="e">
        <f>BV117-#REF!</f>
        <v>#REF!</v>
      </c>
      <c r="BW244" s="5" t="e">
        <f t="shared" si="176"/>
        <v>#DIV/0!</v>
      </c>
      <c r="BX244" s="5" t="e">
        <f>BX117-#REF!</f>
        <v>#REF!</v>
      </c>
      <c r="BY244" s="5" t="e">
        <f>BY117-#REF!</f>
        <v>#REF!</v>
      </c>
      <c r="BZ244" s="5" t="e">
        <f>BZ117-#REF!</f>
        <v>#REF!</v>
      </c>
      <c r="CA244" s="5" t="e">
        <f>CA117-#REF!</f>
        <v>#REF!</v>
      </c>
      <c r="CB244" s="5" t="e">
        <f t="shared" si="177"/>
        <v>#DIV/0!</v>
      </c>
      <c r="CC244" s="5" t="e">
        <f>CC117-#REF!</f>
        <v>#REF!</v>
      </c>
      <c r="CD244" s="5" t="e">
        <f t="shared" si="178"/>
        <v>#DIV/0!</v>
      </c>
      <c r="CE244" s="5" t="e">
        <f t="shared" si="179"/>
        <v>#DIV/0!</v>
      </c>
      <c r="CF244" s="5" t="e">
        <f t="shared" si="180"/>
        <v>#DIV/0!</v>
      </c>
      <c r="CG244" s="5" t="e">
        <f t="shared" si="181"/>
        <v>#DIV/0!</v>
      </c>
      <c r="CH244" s="5" t="e">
        <f t="shared" si="182"/>
        <v>#DIV/0!</v>
      </c>
      <c r="CI244" s="5" t="e">
        <f t="shared" si="183"/>
        <v>#DIV/0!</v>
      </c>
      <c r="CJ244" s="5" t="e">
        <f t="shared" si="184"/>
        <v>#DIV/0!</v>
      </c>
      <c r="CK244" s="5" t="e">
        <f t="shared" si="185"/>
        <v>#DIV/0!</v>
      </c>
      <c r="CL244" s="5" t="e">
        <f t="shared" si="186"/>
        <v>#DIV/0!</v>
      </c>
      <c r="CM244" s="12" t="e">
        <f t="shared" si="187"/>
        <v>#DIV/0!</v>
      </c>
      <c r="CN244" s="12" t="e">
        <f t="shared" si="188"/>
        <v>#DIV/0!</v>
      </c>
      <c r="CO244" s="6" t="e">
        <f t="shared" si="189"/>
        <v>#DIV/0!</v>
      </c>
      <c r="CQ244" s="5" t="e">
        <f>CQ117-#REF!</f>
        <v>#REF!</v>
      </c>
      <c r="CR244" s="5" t="e">
        <f>CR117-#REF!</f>
        <v>#REF!</v>
      </c>
      <c r="CS244" s="5" t="e">
        <f>CS117-#REF!</f>
        <v>#REF!</v>
      </c>
      <c r="CT244" s="5" t="e">
        <f>CT117-#REF!</f>
        <v>#REF!</v>
      </c>
      <c r="CU244" s="5" t="e">
        <f>CU117-#REF!</f>
        <v>#REF!</v>
      </c>
      <c r="CV244" s="5" t="e">
        <f>CV117-#REF!</f>
        <v>#REF!</v>
      </c>
      <c r="CW244" s="5" t="e">
        <f t="shared" si="190"/>
        <v>#DIV/0!</v>
      </c>
      <c r="CX244" s="5" t="e">
        <f t="shared" si="191"/>
        <v>#DIV/0!</v>
      </c>
      <c r="CY244" s="5" t="e">
        <f t="shared" si="192"/>
        <v>#DIV/0!</v>
      </c>
      <c r="CZ244" s="5" t="e">
        <f t="shared" si="193"/>
        <v>#DIV/0!</v>
      </c>
      <c r="DA244" s="5" t="e">
        <f>DA117-#REF!</f>
        <v>#REF!</v>
      </c>
      <c r="DB244" s="5" t="e">
        <f t="shared" si="194"/>
        <v>#DIV/0!</v>
      </c>
      <c r="DC244" s="5" t="e">
        <f>DC117-#REF!</f>
        <v>#REF!</v>
      </c>
      <c r="DD244" s="5" t="e">
        <f>DD117-#REF!</f>
        <v>#REF!</v>
      </c>
      <c r="DE244" s="5" t="e">
        <f>DE117-#REF!</f>
        <v>#REF!</v>
      </c>
      <c r="DF244" s="5" t="e">
        <f>DF117-#REF!</f>
        <v>#REF!</v>
      </c>
      <c r="DG244" s="5" t="e">
        <f t="shared" si="195"/>
        <v>#DIV/0!</v>
      </c>
      <c r="DH244" s="5" t="e">
        <f>DH117-#REF!</f>
        <v>#REF!</v>
      </c>
      <c r="DI244" s="5" t="e">
        <f t="shared" si="196"/>
        <v>#DIV/0!</v>
      </c>
      <c r="DJ244" s="5" t="e">
        <f t="shared" si="197"/>
        <v>#DIV/0!</v>
      </c>
      <c r="DK244" s="5" t="e">
        <f t="shared" si="198"/>
        <v>#DIV/0!</v>
      </c>
      <c r="DL244" s="5" t="e">
        <f t="shared" si="199"/>
        <v>#DIV/0!</v>
      </c>
      <c r="DM244" s="5" t="e">
        <f t="shared" si="200"/>
        <v>#DIV/0!</v>
      </c>
      <c r="DN244" s="5" t="e">
        <f t="shared" si="201"/>
        <v>#DIV/0!</v>
      </c>
      <c r="DO244" s="5" t="e">
        <f t="shared" si="202"/>
        <v>#DIV/0!</v>
      </c>
      <c r="DP244" s="5" t="e">
        <f t="shared" si="203"/>
        <v>#DIV/0!</v>
      </c>
      <c r="DQ244" s="5" t="e">
        <f t="shared" si="204"/>
        <v>#DIV/0!</v>
      </c>
      <c r="DR244" s="12" t="e">
        <f t="shared" si="205"/>
        <v>#DIV/0!</v>
      </c>
      <c r="DS244" s="12" t="e">
        <f t="shared" si="206"/>
        <v>#DIV/0!</v>
      </c>
      <c r="DT244" s="6" t="e">
        <f t="shared" si="207"/>
        <v>#DIV/0!</v>
      </c>
      <c r="DV244" s="5" t="e">
        <f>DV117-#REF!</f>
        <v>#REF!</v>
      </c>
      <c r="DW244" s="5" t="e">
        <f>DW117-#REF!</f>
        <v>#REF!</v>
      </c>
      <c r="DX244" s="5" t="e">
        <f>DX117-#REF!</f>
        <v>#REF!</v>
      </c>
      <c r="DY244" s="5" t="e">
        <f>DY117-#REF!</f>
        <v>#REF!</v>
      </c>
      <c r="DZ244" s="5" t="e">
        <f>DZ117-#REF!</f>
        <v>#REF!</v>
      </c>
      <c r="EA244" s="5" t="e">
        <f>EA117-#REF!</f>
        <v>#REF!</v>
      </c>
      <c r="EB244" s="5" t="e">
        <f t="shared" si="208"/>
        <v>#DIV/0!</v>
      </c>
      <c r="EC244" s="5" t="e">
        <f t="shared" si="209"/>
        <v>#DIV/0!</v>
      </c>
      <c r="ED244" s="5" t="e">
        <f t="shared" si="210"/>
        <v>#DIV/0!</v>
      </c>
      <c r="EE244" s="5" t="e">
        <f t="shared" si="211"/>
        <v>#DIV/0!</v>
      </c>
      <c r="EF244" s="5" t="e">
        <f>EF117-#REF!</f>
        <v>#REF!</v>
      </c>
      <c r="EG244" s="5" t="e">
        <f t="shared" si="212"/>
        <v>#DIV/0!</v>
      </c>
      <c r="EH244" s="5" t="e">
        <f>EH117-#REF!</f>
        <v>#REF!</v>
      </c>
      <c r="EI244" s="5" t="e">
        <f>EI117-#REF!</f>
        <v>#REF!</v>
      </c>
      <c r="EJ244" s="5" t="e">
        <f>EJ117-#REF!</f>
        <v>#REF!</v>
      </c>
      <c r="EK244" s="5" t="e">
        <f>EK117-#REF!</f>
        <v>#REF!</v>
      </c>
      <c r="EL244" s="5" t="e">
        <f t="shared" si="213"/>
        <v>#DIV/0!</v>
      </c>
      <c r="EM244" s="5" t="e">
        <f>EM117-#REF!</f>
        <v>#REF!</v>
      </c>
      <c r="EN244" s="5" t="e">
        <f t="shared" si="214"/>
        <v>#DIV/0!</v>
      </c>
      <c r="EO244" s="5" t="e">
        <f t="shared" si="215"/>
        <v>#DIV/0!</v>
      </c>
      <c r="EP244" s="5" t="e">
        <f t="shared" si="216"/>
        <v>#DIV/0!</v>
      </c>
      <c r="EQ244" s="5" t="e">
        <f t="shared" si="217"/>
        <v>#DIV/0!</v>
      </c>
      <c r="ER244" s="5" t="e">
        <f t="shared" si="218"/>
        <v>#DIV/0!</v>
      </c>
      <c r="ES244" s="5" t="e">
        <f t="shared" si="219"/>
        <v>#DIV/0!</v>
      </c>
      <c r="ET244" s="5" t="e">
        <f t="shared" si="220"/>
        <v>#DIV/0!</v>
      </c>
      <c r="EU244" s="5" t="e">
        <f t="shared" si="221"/>
        <v>#DIV/0!</v>
      </c>
      <c r="EV244" s="5" t="e">
        <f t="shared" si="222"/>
        <v>#DIV/0!</v>
      </c>
      <c r="EW244" s="12" t="e">
        <f t="shared" si="223"/>
        <v>#DIV/0!</v>
      </c>
      <c r="EX244" s="12" t="e">
        <f t="shared" si="224"/>
        <v>#DIV/0!</v>
      </c>
      <c r="EY244" s="6" t="e">
        <f t="shared" si="225"/>
        <v>#DIV/0!</v>
      </c>
    </row>
    <row r="245" spans="1:155">
      <c r="A245">
        <v>90</v>
      </c>
      <c r="B245" s="5" t="e">
        <f t="shared" si="226"/>
        <v>#DIV/0!</v>
      </c>
      <c r="C245" s="5" t="e">
        <f t="shared" si="226"/>
        <v>#DIV/0!</v>
      </c>
      <c r="D245" s="5" t="e">
        <f t="shared" si="226"/>
        <v>#DIV/0!</v>
      </c>
      <c r="E245" s="5" t="e">
        <f t="shared" si="226"/>
        <v>#DIV/0!</v>
      </c>
      <c r="F245" s="5" t="e">
        <f t="shared" si="226"/>
        <v>#DIV/0!</v>
      </c>
      <c r="G245" s="5" t="e">
        <f t="shared" si="226"/>
        <v>#DIV/0!</v>
      </c>
      <c r="H245" s="5" t="e">
        <f t="shared" si="132"/>
        <v>#DIV/0!</v>
      </c>
      <c r="I245" s="22" t="e">
        <f t="shared" si="133"/>
        <v>#DIV/0!</v>
      </c>
      <c r="J245" s="5" t="e">
        <f t="shared" si="134"/>
        <v>#DIV/0!</v>
      </c>
      <c r="K245" s="5" t="e">
        <f t="shared" si="135"/>
        <v>#DIV/0!</v>
      </c>
      <c r="L245" s="5" t="e">
        <f t="shared" si="136"/>
        <v>#DIV/0!</v>
      </c>
      <c r="M245" s="5" t="e">
        <f t="shared" si="137"/>
        <v>#DIV/0!</v>
      </c>
      <c r="N245" s="5" t="e">
        <f t="shared" si="228"/>
        <v>#DIV/0!</v>
      </c>
      <c r="O245" s="5" t="e">
        <f t="shared" si="228"/>
        <v>#DIV/0!</v>
      </c>
      <c r="P245" s="5" t="e">
        <f t="shared" si="228"/>
        <v>#DIV/0!</v>
      </c>
      <c r="Q245" s="5" t="e">
        <f t="shared" si="228"/>
        <v>#DIV/0!</v>
      </c>
      <c r="R245" s="5" t="e">
        <f t="shared" si="139"/>
        <v>#DIV/0!</v>
      </c>
      <c r="S245" s="5" t="e">
        <f t="shared" si="140"/>
        <v>#DIV/0!</v>
      </c>
      <c r="T245" s="5" t="e">
        <f t="shared" si="141"/>
        <v>#DIV/0!</v>
      </c>
      <c r="U245" s="5" t="e">
        <f t="shared" si="142"/>
        <v>#DIV/0!</v>
      </c>
      <c r="V245" s="5" t="e">
        <f t="shared" si="143"/>
        <v>#DIV/0!</v>
      </c>
      <c r="W245" s="5" t="e">
        <f t="shared" si="144"/>
        <v>#DIV/0!</v>
      </c>
      <c r="X245" s="5" t="e">
        <f t="shared" si="145"/>
        <v>#DIV/0!</v>
      </c>
      <c r="Y245" s="5" t="e">
        <f t="shared" si="146"/>
        <v>#DIV/0!</v>
      </c>
      <c r="Z245" s="5" t="e">
        <f t="shared" si="147"/>
        <v>#DIV/0!</v>
      </c>
      <c r="AA245" s="5" t="e">
        <f t="shared" si="148"/>
        <v>#DIV/0!</v>
      </c>
      <c r="AB245" s="5" t="e">
        <f t="shared" si="149"/>
        <v>#DIV/0!</v>
      </c>
      <c r="AC245" s="12" t="e">
        <f t="shared" si="150"/>
        <v>#DIV/0!</v>
      </c>
      <c r="AD245" s="12" t="e">
        <f t="shared" si="151"/>
        <v>#DIV/0!</v>
      </c>
      <c r="AE245" s="6" t="e">
        <f t="shared" si="152"/>
        <v>#DIV/0!</v>
      </c>
      <c r="AG245" s="5" t="e">
        <f t="shared" si="227"/>
        <v>#DIV/0!</v>
      </c>
      <c r="AH245" s="5" t="e">
        <f t="shared" si="227"/>
        <v>#DIV/0!</v>
      </c>
      <c r="AI245" s="5" t="e">
        <f t="shared" si="227"/>
        <v>#DIV/0!</v>
      </c>
      <c r="AJ245" s="5" t="e">
        <f t="shared" si="227"/>
        <v>#DIV/0!</v>
      </c>
      <c r="AK245" s="5" t="e">
        <f t="shared" si="227"/>
        <v>#DIV/0!</v>
      </c>
      <c r="AL245" s="5" t="e">
        <f t="shared" si="227"/>
        <v>#DIV/0!</v>
      </c>
      <c r="AM245" s="5" t="e">
        <f t="shared" si="153"/>
        <v>#DIV/0!</v>
      </c>
      <c r="AN245" s="5" t="e">
        <f t="shared" si="130"/>
        <v>#DIV/0!</v>
      </c>
      <c r="AO245" s="5" t="e">
        <f t="shared" si="154"/>
        <v>#DIV/0!</v>
      </c>
      <c r="AP245" s="5" t="e">
        <f t="shared" si="155"/>
        <v>#DIV/0!</v>
      </c>
      <c r="AQ245" s="5" t="e">
        <f t="shared" si="156"/>
        <v>#DIV/0!</v>
      </c>
      <c r="AR245" s="5" t="e">
        <f t="shared" si="157"/>
        <v>#DIV/0!</v>
      </c>
      <c r="AS245" s="5" t="e">
        <f t="shared" si="229"/>
        <v>#DIV/0!</v>
      </c>
      <c r="AT245" s="5" t="e">
        <f t="shared" si="229"/>
        <v>#DIV/0!</v>
      </c>
      <c r="AU245" s="5" t="e">
        <f t="shared" si="229"/>
        <v>#DIV/0!</v>
      </c>
      <c r="AV245" s="5" t="e">
        <f t="shared" si="229"/>
        <v>#DIV/0!</v>
      </c>
      <c r="AW245" s="5" t="e">
        <f t="shared" si="131"/>
        <v>#DIV/0!</v>
      </c>
      <c r="AX245" s="5" t="e">
        <f t="shared" si="159"/>
        <v>#DIV/0!</v>
      </c>
      <c r="AY245" s="5" t="e">
        <f t="shared" si="160"/>
        <v>#DIV/0!</v>
      </c>
      <c r="AZ245" s="5" t="e">
        <f t="shared" si="161"/>
        <v>#DIV/0!</v>
      </c>
      <c r="BA245" s="5" t="e">
        <f t="shared" si="162"/>
        <v>#DIV/0!</v>
      </c>
      <c r="BB245" s="5" t="e">
        <f t="shared" si="163"/>
        <v>#DIV/0!</v>
      </c>
      <c r="BC245" s="5" t="e">
        <f t="shared" si="164"/>
        <v>#DIV/0!</v>
      </c>
      <c r="BD245" s="5" t="e">
        <f t="shared" si="165"/>
        <v>#DIV/0!</v>
      </c>
      <c r="BE245" s="5" t="e">
        <f t="shared" si="166"/>
        <v>#DIV/0!</v>
      </c>
      <c r="BF245" s="5" t="e">
        <f t="shared" si="167"/>
        <v>#DIV/0!</v>
      </c>
      <c r="BG245" s="5" t="e">
        <f t="shared" si="168"/>
        <v>#DIV/0!</v>
      </c>
      <c r="BH245" s="12" t="e">
        <f t="shared" si="169"/>
        <v>#DIV/0!</v>
      </c>
      <c r="BI245" s="12" t="e">
        <f t="shared" si="170"/>
        <v>#DIV/0!</v>
      </c>
      <c r="BJ245" s="6" t="e">
        <f t="shared" si="171"/>
        <v>#DIV/0!</v>
      </c>
      <c r="BL245" s="5" t="e">
        <f>BL118-#REF!</f>
        <v>#REF!</v>
      </c>
      <c r="BM245" s="5" t="e">
        <f>BM118-#REF!</f>
        <v>#REF!</v>
      </c>
      <c r="BN245" s="5" t="e">
        <f>BN118-#REF!</f>
        <v>#REF!</v>
      </c>
      <c r="BO245" s="5" t="e">
        <f>BO118-#REF!</f>
        <v>#REF!</v>
      </c>
      <c r="BP245" s="5" t="e">
        <f>BP118-#REF!</f>
        <v>#REF!</v>
      </c>
      <c r="BQ245" s="5" t="e">
        <f>BQ118-#REF!</f>
        <v>#REF!</v>
      </c>
      <c r="BR245" s="5" t="e">
        <f t="shared" si="172"/>
        <v>#DIV/0!</v>
      </c>
      <c r="BS245" s="5" t="e">
        <f t="shared" si="173"/>
        <v>#DIV/0!</v>
      </c>
      <c r="BT245" s="5" t="e">
        <f t="shared" si="174"/>
        <v>#DIV/0!</v>
      </c>
      <c r="BU245" s="5" t="e">
        <f t="shared" si="175"/>
        <v>#DIV/0!</v>
      </c>
      <c r="BV245" s="5" t="e">
        <f>BV118-#REF!</f>
        <v>#REF!</v>
      </c>
      <c r="BW245" s="5" t="e">
        <f t="shared" si="176"/>
        <v>#DIV/0!</v>
      </c>
      <c r="BX245" s="5" t="e">
        <f>BX118-#REF!</f>
        <v>#REF!</v>
      </c>
      <c r="BY245" s="5" t="e">
        <f>BY118-#REF!</f>
        <v>#REF!</v>
      </c>
      <c r="BZ245" s="5" t="e">
        <f>BZ118-#REF!</f>
        <v>#REF!</v>
      </c>
      <c r="CA245" s="5" t="e">
        <f>CA118-#REF!</f>
        <v>#REF!</v>
      </c>
      <c r="CB245" s="5" t="e">
        <f t="shared" si="177"/>
        <v>#DIV/0!</v>
      </c>
      <c r="CC245" s="5" t="e">
        <f>CC118-#REF!</f>
        <v>#REF!</v>
      </c>
      <c r="CD245" s="5" t="e">
        <f t="shared" si="178"/>
        <v>#DIV/0!</v>
      </c>
      <c r="CE245" s="5" t="e">
        <f t="shared" si="179"/>
        <v>#DIV/0!</v>
      </c>
      <c r="CF245" s="5" t="e">
        <f t="shared" si="180"/>
        <v>#DIV/0!</v>
      </c>
      <c r="CG245" s="5" t="e">
        <f t="shared" si="181"/>
        <v>#DIV/0!</v>
      </c>
      <c r="CH245" s="5" t="e">
        <f t="shared" si="182"/>
        <v>#DIV/0!</v>
      </c>
      <c r="CI245" s="5" t="e">
        <f t="shared" si="183"/>
        <v>#DIV/0!</v>
      </c>
      <c r="CJ245" s="5" t="e">
        <f t="shared" si="184"/>
        <v>#DIV/0!</v>
      </c>
      <c r="CK245" s="5" t="e">
        <f t="shared" si="185"/>
        <v>#DIV/0!</v>
      </c>
      <c r="CL245" s="5" t="e">
        <f t="shared" si="186"/>
        <v>#DIV/0!</v>
      </c>
      <c r="CM245" s="12" t="e">
        <f t="shared" si="187"/>
        <v>#DIV/0!</v>
      </c>
      <c r="CN245" s="12" t="e">
        <f t="shared" si="188"/>
        <v>#DIV/0!</v>
      </c>
      <c r="CO245" s="6" t="e">
        <f t="shared" si="189"/>
        <v>#DIV/0!</v>
      </c>
      <c r="CQ245" s="5" t="e">
        <f>CQ118-#REF!</f>
        <v>#REF!</v>
      </c>
      <c r="CR245" s="5" t="e">
        <f>CR118-#REF!</f>
        <v>#REF!</v>
      </c>
      <c r="CS245" s="5" t="e">
        <f>CS118-#REF!</f>
        <v>#REF!</v>
      </c>
      <c r="CT245" s="5" t="e">
        <f>CT118-#REF!</f>
        <v>#REF!</v>
      </c>
      <c r="CU245" s="5" t="e">
        <f>CU118-#REF!</f>
        <v>#REF!</v>
      </c>
      <c r="CV245" s="5" t="e">
        <f>CV118-#REF!</f>
        <v>#REF!</v>
      </c>
      <c r="CW245" s="5" t="e">
        <f t="shared" si="190"/>
        <v>#DIV/0!</v>
      </c>
      <c r="CX245" s="5" t="e">
        <f t="shared" si="191"/>
        <v>#DIV/0!</v>
      </c>
      <c r="CY245" s="5" t="e">
        <f t="shared" si="192"/>
        <v>#DIV/0!</v>
      </c>
      <c r="CZ245" s="5" t="e">
        <f t="shared" si="193"/>
        <v>#DIV/0!</v>
      </c>
      <c r="DA245" s="5" t="e">
        <f>DA118-#REF!</f>
        <v>#REF!</v>
      </c>
      <c r="DB245" s="5" t="e">
        <f t="shared" si="194"/>
        <v>#DIV/0!</v>
      </c>
      <c r="DC245" s="5" t="e">
        <f>DC118-#REF!</f>
        <v>#REF!</v>
      </c>
      <c r="DD245" s="5" t="e">
        <f>DD118-#REF!</f>
        <v>#REF!</v>
      </c>
      <c r="DE245" s="5" t="e">
        <f>DE118-#REF!</f>
        <v>#REF!</v>
      </c>
      <c r="DF245" s="5" t="e">
        <f>DF118-#REF!</f>
        <v>#REF!</v>
      </c>
      <c r="DG245" s="5" t="e">
        <f t="shared" si="195"/>
        <v>#DIV/0!</v>
      </c>
      <c r="DH245" s="5" t="e">
        <f>DH118-#REF!</f>
        <v>#REF!</v>
      </c>
      <c r="DI245" s="5" t="e">
        <f t="shared" si="196"/>
        <v>#DIV/0!</v>
      </c>
      <c r="DJ245" s="5" t="e">
        <f t="shared" si="197"/>
        <v>#DIV/0!</v>
      </c>
      <c r="DK245" s="5" t="e">
        <f t="shared" si="198"/>
        <v>#DIV/0!</v>
      </c>
      <c r="DL245" s="5" t="e">
        <f t="shared" si="199"/>
        <v>#DIV/0!</v>
      </c>
      <c r="DM245" s="5" t="e">
        <f t="shared" si="200"/>
        <v>#DIV/0!</v>
      </c>
      <c r="DN245" s="5" t="e">
        <f t="shared" si="201"/>
        <v>#DIV/0!</v>
      </c>
      <c r="DO245" s="5" t="e">
        <f t="shared" si="202"/>
        <v>#DIV/0!</v>
      </c>
      <c r="DP245" s="5" t="e">
        <f t="shared" si="203"/>
        <v>#DIV/0!</v>
      </c>
      <c r="DQ245" s="5" t="e">
        <f t="shared" si="204"/>
        <v>#DIV/0!</v>
      </c>
      <c r="DR245" s="12" t="e">
        <f t="shared" si="205"/>
        <v>#DIV/0!</v>
      </c>
      <c r="DS245" s="12" t="e">
        <f t="shared" si="206"/>
        <v>#DIV/0!</v>
      </c>
      <c r="DT245" s="6" t="e">
        <f t="shared" si="207"/>
        <v>#DIV/0!</v>
      </c>
      <c r="DV245" s="5" t="e">
        <f>DV118-#REF!</f>
        <v>#REF!</v>
      </c>
      <c r="DW245" s="5" t="e">
        <f>DW118-#REF!</f>
        <v>#REF!</v>
      </c>
      <c r="DX245" s="5" t="e">
        <f>DX118-#REF!</f>
        <v>#REF!</v>
      </c>
      <c r="DY245" s="5" t="e">
        <f>DY118-#REF!</f>
        <v>#REF!</v>
      </c>
      <c r="DZ245" s="5" t="e">
        <f>DZ118-#REF!</f>
        <v>#REF!</v>
      </c>
      <c r="EA245" s="5" t="e">
        <f>EA118-#REF!</f>
        <v>#REF!</v>
      </c>
      <c r="EB245" s="5" t="e">
        <f t="shared" si="208"/>
        <v>#DIV/0!</v>
      </c>
      <c r="EC245" s="5" t="e">
        <f t="shared" si="209"/>
        <v>#DIV/0!</v>
      </c>
      <c r="ED245" s="5" t="e">
        <f t="shared" si="210"/>
        <v>#DIV/0!</v>
      </c>
      <c r="EE245" s="5" t="e">
        <f t="shared" si="211"/>
        <v>#DIV/0!</v>
      </c>
      <c r="EF245" s="5" t="e">
        <f>EF118-#REF!</f>
        <v>#REF!</v>
      </c>
      <c r="EG245" s="5" t="e">
        <f t="shared" si="212"/>
        <v>#DIV/0!</v>
      </c>
      <c r="EH245" s="5" t="e">
        <f>EH118-#REF!</f>
        <v>#REF!</v>
      </c>
      <c r="EI245" s="5" t="e">
        <f>EI118-#REF!</f>
        <v>#REF!</v>
      </c>
      <c r="EJ245" s="5" t="e">
        <f>EJ118-#REF!</f>
        <v>#REF!</v>
      </c>
      <c r="EK245" s="5" t="e">
        <f>EK118-#REF!</f>
        <v>#REF!</v>
      </c>
      <c r="EL245" s="5" t="e">
        <f t="shared" si="213"/>
        <v>#DIV/0!</v>
      </c>
      <c r="EM245" s="5" t="e">
        <f>EM118-#REF!</f>
        <v>#REF!</v>
      </c>
      <c r="EN245" s="5" t="e">
        <f t="shared" si="214"/>
        <v>#DIV/0!</v>
      </c>
      <c r="EO245" s="5" t="e">
        <f t="shared" si="215"/>
        <v>#DIV/0!</v>
      </c>
      <c r="EP245" s="5" t="e">
        <f t="shared" si="216"/>
        <v>#DIV/0!</v>
      </c>
      <c r="EQ245" s="5" t="e">
        <f t="shared" si="217"/>
        <v>#DIV/0!</v>
      </c>
      <c r="ER245" s="5" t="e">
        <f t="shared" si="218"/>
        <v>#DIV/0!</v>
      </c>
      <c r="ES245" s="5" t="e">
        <f t="shared" si="219"/>
        <v>#DIV/0!</v>
      </c>
      <c r="ET245" s="5" t="e">
        <f t="shared" si="220"/>
        <v>#DIV/0!</v>
      </c>
      <c r="EU245" s="5" t="e">
        <f t="shared" si="221"/>
        <v>#DIV/0!</v>
      </c>
      <c r="EV245" s="5" t="e">
        <f t="shared" si="222"/>
        <v>#DIV/0!</v>
      </c>
      <c r="EW245" s="12" t="e">
        <f t="shared" si="223"/>
        <v>#DIV/0!</v>
      </c>
      <c r="EX245" s="12" t="e">
        <f t="shared" si="224"/>
        <v>#DIV/0!</v>
      </c>
      <c r="EY245" s="6" t="e">
        <f t="shared" si="225"/>
        <v>#DIV/0!</v>
      </c>
    </row>
    <row r="246" spans="1:155">
      <c r="A246">
        <v>91</v>
      </c>
      <c r="B246" s="5" t="e">
        <f t="shared" si="226"/>
        <v>#DIV/0!</v>
      </c>
      <c r="C246" s="5" t="e">
        <f t="shared" si="226"/>
        <v>#DIV/0!</v>
      </c>
      <c r="D246" s="5" t="e">
        <f t="shared" si="226"/>
        <v>#DIV/0!</v>
      </c>
      <c r="E246" s="5" t="e">
        <f t="shared" si="226"/>
        <v>#DIV/0!</v>
      </c>
      <c r="F246" s="5" t="e">
        <f t="shared" si="226"/>
        <v>#DIV/0!</v>
      </c>
      <c r="G246" s="5" t="e">
        <f t="shared" si="226"/>
        <v>#DIV/0!</v>
      </c>
      <c r="H246" s="5" t="e">
        <f t="shared" si="132"/>
        <v>#DIV/0!</v>
      </c>
      <c r="I246" s="22" t="e">
        <f t="shared" si="133"/>
        <v>#DIV/0!</v>
      </c>
      <c r="J246" s="5" t="e">
        <f t="shared" si="134"/>
        <v>#DIV/0!</v>
      </c>
      <c r="K246" s="5" t="e">
        <f t="shared" si="135"/>
        <v>#DIV/0!</v>
      </c>
      <c r="L246" s="5" t="e">
        <f t="shared" si="136"/>
        <v>#DIV/0!</v>
      </c>
      <c r="M246" s="5" t="e">
        <f t="shared" si="137"/>
        <v>#DIV/0!</v>
      </c>
      <c r="N246" s="5" t="e">
        <f t="shared" si="228"/>
        <v>#DIV/0!</v>
      </c>
      <c r="O246" s="5" t="e">
        <f t="shared" si="228"/>
        <v>#DIV/0!</v>
      </c>
      <c r="P246" s="5" t="e">
        <f t="shared" si="228"/>
        <v>#DIV/0!</v>
      </c>
      <c r="Q246" s="5" t="e">
        <f t="shared" si="228"/>
        <v>#DIV/0!</v>
      </c>
      <c r="R246" s="5" t="e">
        <f t="shared" si="139"/>
        <v>#DIV/0!</v>
      </c>
      <c r="S246" s="5" t="e">
        <f t="shared" si="140"/>
        <v>#DIV/0!</v>
      </c>
      <c r="T246" s="5" t="e">
        <f t="shared" si="141"/>
        <v>#DIV/0!</v>
      </c>
      <c r="U246" s="5" t="e">
        <f t="shared" si="142"/>
        <v>#DIV/0!</v>
      </c>
      <c r="V246" s="5" t="e">
        <f t="shared" si="143"/>
        <v>#DIV/0!</v>
      </c>
      <c r="W246" s="5" t="e">
        <f t="shared" si="144"/>
        <v>#DIV/0!</v>
      </c>
      <c r="X246" s="5" t="e">
        <f t="shared" si="145"/>
        <v>#DIV/0!</v>
      </c>
      <c r="Y246" s="5" t="e">
        <f t="shared" si="146"/>
        <v>#DIV/0!</v>
      </c>
      <c r="Z246" s="5" t="e">
        <f t="shared" si="147"/>
        <v>#DIV/0!</v>
      </c>
      <c r="AA246" s="5" t="e">
        <f t="shared" si="148"/>
        <v>#DIV/0!</v>
      </c>
      <c r="AB246" s="5" t="e">
        <f t="shared" si="149"/>
        <v>#DIV/0!</v>
      </c>
      <c r="AC246" s="12" t="e">
        <f t="shared" si="150"/>
        <v>#DIV/0!</v>
      </c>
      <c r="AD246" s="12" t="e">
        <f t="shared" si="151"/>
        <v>#DIV/0!</v>
      </c>
      <c r="AE246" s="6" t="e">
        <f t="shared" si="152"/>
        <v>#DIV/0!</v>
      </c>
      <c r="AG246" s="5" t="e">
        <f t="shared" si="227"/>
        <v>#DIV/0!</v>
      </c>
      <c r="AH246" s="5" t="e">
        <f t="shared" si="227"/>
        <v>#DIV/0!</v>
      </c>
      <c r="AI246" s="5" t="e">
        <f t="shared" si="227"/>
        <v>#DIV/0!</v>
      </c>
      <c r="AJ246" s="5" t="e">
        <f t="shared" si="227"/>
        <v>#DIV/0!</v>
      </c>
      <c r="AK246" s="5" t="e">
        <f t="shared" si="227"/>
        <v>#DIV/0!</v>
      </c>
      <c r="AL246" s="5" t="e">
        <f t="shared" si="227"/>
        <v>#DIV/0!</v>
      </c>
      <c r="AM246" s="5" t="e">
        <f t="shared" si="153"/>
        <v>#DIV/0!</v>
      </c>
      <c r="AN246" s="5" t="e">
        <f t="shared" si="130"/>
        <v>#DIV/0!</v>
      </c>
      <c r="AO246" s="5" t="e">
        <f t="shared" si="154"/>
        <v>#DIV/0!</v>
      </c>
      <c r="AP246" s="5" t="e">
        <f t="shared" si="155"/>
        <v>#DIV/0!</v>
      </c>
      <c r="AQ246" s="5" t="e">
        <f t="shared" si="156"/>
        <v>#DIV/0!</v>
      </c>
      <c r="AR246" s="5" t="e">
        <f t="shared" si="157"/>
        <v>#DIV/0!</v>
      </c>
      <c r="AS246" s="5" t="e">
        <f t="shared" si="229"/>
        <v>#DIV/0!</v>
      </c>
      <c r="AT246" s="5" t="e">
        <f t="shared" si="229"/>
        <v>#DIV/0!</v>
      </c>
      <c r="AU246" s="5" t="e">
        <f t="shared" si="229"/>
        <v>#DIV/0!</v>
      </c>
      <c r="AV246" s="5" t="e">
        <f t="shared" si="229"/>
        <v>#DIV/0!</v>
      </c>
      <c r="AW246" s="5" t="e">
        <f t="shared" si="131"/>
        <v>#DIV/0!</v>
      </c>
      <c r="AX246" s="5" t="e">
        <f t="shared" si="159"/>
        <v>#DIV/0!</v>
      </c>
      <c r="AY246" s="5" t="e">
        <f t="shared" si="160"/>
        <v>#DIV/0!</v>
      </c>
      <c r="AZ246" s="5" t="e">
        <f t="shared" si="161"/>
        <v>#DIV/0!</v>
      </c>
      <c r="BA246" s="5" t="e">
        <f t="shared" si="162"/>
        <v>#DIV/0!</v>
      </c>
      <c r="BB246" s="5" t="e">
        <f t="shared" si="163"/>
        <v>#DIV/0!</v>
      </c>
      <c r="BC246" s="5" t="e">
        <f t="shared" si="164"/>
        <v>#DIV/0!</v>
      </c>
      <c r="BD246" s="5" t="e">
        <f t="shared" si="165"/>
        <v>#DIV/0!</v>
      </c>
      <c r="BE246" s="5" t="e">
        <f t="shared" si="166"/>
        <v>#DIV/0!</v>
      </c>
      <c r="BF246" s="5" t="e">
        <f t="shared" si="167"/>
        <v>#DIV/0!</v>
      </c>
      <c r="BG246" s="5" t="e">
        <f t="shared" si="168"/>
        <v>#DIV/0!</v>
      </c>
      <c r="BH246" s="12" t="e">
        <f t="shared" si="169"/>
        <v>#DIV/0!</v>
      </c>
      <c r="BI246" s="12" t="e">
        <f t="shared" si="170"/>
        <v>#DIV/0!</v>
      </c>
      <c r="BJ246" s="6" t="e">
        <f t="shared" si="171"/>
        <v>#DIV/0!</v>
      </c>
      <c r="BL246" s="5" t="e">
        <f>BL119-#REF!</f>
        <v>#REF!</v>
      </c>
      <c r="BM246" s="5" t="e">
        <f>BM119-#REF!</f>
        <v>#REF!</v>
      </c>
      <c r="BN246" s="5" t="e">
        <f>BN119-#REF!</f>
        <v>#REF!</v>
      </c>
      <c r="BO246" s="5" t="e">
        <f>BO119-#REF!</f>
        <v>#REF!</v>
      </c>
      <c r="BP246" s="5" t="e">
        <f>BP119-#REF!</f>
        <v>#REF!</v>
      </c>
      <c r="BQ246" s="5" t="e">
        <f>BQ119-#REF!</f>
        <v>#REF!</v>
      </c>
      <c r="BR246" s="5" t="e">
        <f t="shared" si="172"/>
        <v>#DIV/0!</v>
      </c>
      <c r="BS246" s="5" t="e">
        <f t="shared" si="173"/>
        <v>#DIV/0!</v>
      </c>
      <c r="BT246" s="5" t="e">
        <f t="shared" si="174"/>
        <v>#DIV/0!</v>
      </c>
      <c r="BU246" s="5" t="e">
        <f t="shared" si="175"/>
        <v>#DIV/0!</v>
      </c>
      <c r="BV246" s="5" t="e">
        <f>BV119-#REF!</f>
        <v>#REF!</v>
      </c>
      <c r="BW246" s="5" t="e">
        <f t="shared" si="176"/>
        <v>#DIV/0!</v>
      </c>
      <c r="BX246" s="5" t="e">
        <f>BX119-#REF!</f>
        <v>#REF!</v>
      </c>
      <c r="BY246" s="5" t="e">
        <f>BY119-#REF!</f>
        <v>#REF!</v>
      </c>
      <c r="BZ246" s="5" t="e">
        <f>BZ119-#REF!</f>
        <v>#REF!</v>
      </c>
      <c r="CA246" s="5" t="e">
        <f>CA119-#REF!</f>
        <v>#REF!</v>
      </c>
      <c r="CB246" s="5" t="e">
        <f t="shared" si="177"/>
        <v>#DIV/0!</v>
      </c>
      <c r="CC246" s="5" t="e">
        <f>CC119-#REF!</f>
        <v>#REF!</v>
      </c>
      <c r="CD246" s="5" t="e">
        <f t="shared" si="178"/>
        <v>#DIV/0!</v>
      </c>
      <c r="CE246" s="5" t="e">
        <f t="shared" si="179"/>
        <v>#DIV/0!</v>
      </c>
      <c r="CF246" s="5" t="e">
        <f t="shared" si="180"/>
        <v>#DIV/0!</v>
      </c>
      <c r="CG246" s="5" t="e">
        <f t="shared" si="181"/>
        <v>#DIV/0!</v>
      </c>
      <c r="CH246" s="5" t="e">
        <f t="shared" si="182"/>
        <v>#DIV/0!</v>
      </c>
      <c r="CI246" s="5" t="e">
        <f t="shared" si="183"/>
        <v>#DIV/0!</v>
      </c>
      <c r="CJ246" s="5" t="e">
        <f t="shared" si="184"/>
        <v>#DIV/0!</v>
      </c>
      <c r="CK246" s="5" t="e">
        <f t="shared" si="185"/>
        <v>#DIV/0!</v>
      </c>
      <c r="CL246" s="5" t="e">
        <f t="shared" si="186"/>
        <v>#DIV/0!</v>
      </c>
      <c r="CM246" s="12" t="e">
        <f t="shared" si="187"/>
        <v>#DIV/0!</v>
      </c>
      <c r="CN246" s="12" t="e">
        <f t="shared" si="188"/>
        <v>#DIV/0!</v>
      </c>
      <c r="CO246" s="6" t="e">
        <f t="shared" si="189"/>
        <v>#DIV/0!</v>
      </c>
      <c r="CQ246" s="5" t="e">
        <f>CQ119-#REF!</f>
        <v>#REF!</v>
      </c>
      <c r="CR246" s="5" t="e">
        <f>CR119-#REF!</f>
        <v>#REF!</v>
      </c>
      <c r="CS246" s="5" t="e">
        <f>CS119-#REF!</f>
        <v>#REF!</v>
      </c>
      <c r="CT246" s="5" t="e">
        <f>CT119-#REF!</f>
        <v>#REF!</v>
      </c>
      <c r="CU246" s="5" t="e">
        <f>CU119-#REF!</f>
        <v>#REF!</v>
      </c>
      <c r="CV246" s="5" t="e">
        <f>CV119-#REF!</f>
        <v>#REF!</v>
      </c>
      <c r="CW246" s="5" t="e">
        <f t="shared" si="190"/>
        <v>#DIV/0!</v>
      </c>
      <c r="CX246" s="5" t="e">
        <f t="shared" si="191"/>
        <v>#DIV/0!</v>
      </c>
      <c r="CY246" s="5" t="e">
        <f t="shared" si="192"/>
        <v>#DIV/0!</v>
      </c>
      <c r="CZ246" s="5" t="e">
        <f t="shared" si="193"/>
        <v>#DIV/0!</v>
      </c>
      <c r="DA246" s="5" t="e">
        <f>DA119-#REF!</f>
        <v>#REF!</v>
      </c>
      <c r="DB246" s="5" t="e">
        <f t="shared" si="194"/>
        <v>#DIV/0!</v>
      </c>
      <c r="DC246" s="5" t="e">
        <f>DC119-#REF!</f>
        <v>#REF!</v>
      </c>
      <c r="DD246" s="5" t="e">
        <f>DD119-#REF!</f>
        <v>#REF!</v>
      </c>
      <c r="DE246" s="5" t="e">
        <f>DE119-#REF!</f>
        <v>#REF!</v>
      </c>
      <c r="DF246" s="5" t="e">
        <f>DF119-#REF!</f>
        <v>#REF!</v>
      </c>
      <c r="DG246" s="5" t="e">
        <f t="shared" si="195"/>
        <v>#DIV/0!</v>
      </c>
      <c r="DH246" s="5" t="e">
        <f>DH119-#REF!</f>
        <v>#REF!</v>
      </c>
      <c r="DI246" s="5" t="e">
        <f t="shared" si="196"/>
        <v>#DIV/0!</v>
      </c>
      <c r="DJ246" s="5" t="e">
        <f t="shared" si="197"/>
        <v>#DIV/0!</v>
      </c>
      <c r="DK246" s="5" t="e">
        <f t="shared" si="198"/>
        <v>#DIV/0!</v>
      </c>
      <c r="DL246" s="5" t="e">
        <f t="shared" si="199"/>
        <v>#DIV/0!</v>
      </c>
      <c r="DM246" s="5" t="e">
        <f t="shared" si="200"/>
        <v>#DIV/0!</v>
      </c>
      <c r="DN246" s="5" t="e">
        <f t="shared" si="201"/>
        <v>#DIV/0!</v>
      </c>
      <c r="DO246" s="5" t="e">
        <f t="shared" si="202"/>
        <v>#DIV/0!</v>
      </c>
      <c r="DP246" s="5" t="e">
        <f t="shared" si="203"/>
        <v>#DIV/0!</v>
      </c>
      <c r="DQ246" s="5" t="e">
        <f t="shared" si="204"/>
        <v>#DIV/0!</v>
      </c>
      <c r="DR246" s="12" t="e">
        <f t="shared" si="205"/>
        <v>#DIV/0!</v>
      </c>
      <c r="DS246" s="12" t="e">
        <f t="shared" si="206"/>
        <v>#DIV/0!</v>
      </c>
      <c r="DT246" s="6" t="e">
        <f t="shared" si="207"/>
        <v>#DIV/0!</v>
      </c>
      <c r="DV246" s="5" t="e">
        <f>DV119-#REF!</f>
        <v>#REF!</v>
      </c>
      <c r="DW246" s="5" t="e">
        <f>DW119-#REF!</f>
        <v>#REF!</v>
      </c>
      <c r="DX246" s="5" t="e">
        <f>DX119-#REF!</f>
        <v>#REF!</v>
      </c>
      <c r="DY246" s="5" t="e">
        <f>DY119-#REF!</f>
        <v>#REF!</v>
      </c>
      <c r="DZ246" s="5" t="e">
        <f>DZ119-#REF!</f>
        <v>#REF!</v>
      </c>
      <c r="EA246" s="5" t="e">
        <f>EA119-#REF!</f>
        <v>#REF!</v>
      </c>
      <c r="EB246" s="5" t="e">
        <f t="shared" si="208"/>
        <v>#DIV/0!</v>
      </c>
      <c r="EC246" s="5" t="e">
        <f t="shared" si="209"/>
        <v>#DIV/0!</v>
      </c>
      <c r="ED246" s="5" t="e">
        <f t="shared" si="210"/>
        <v>#DIV/0!</v>
      </c>
      <c r="EE246" s="5" t="e">
        <f t="shared" si="211"/>
        <v>#DIV/0!</v>
      </c>
      <c r="EF246" s="5" t="e">
        <f>EF119-#REF!</f>
        <v>#REF!</v>
      </c>
      <c r="EG246" s="5" t="e">
        <f t="shared" si="212"/>
        <v>#DIV/0!</v>
      </c>
      <c r="EH246" s="5" t="e">
        <f>EH119-#REF!</f>
        <v>#REF!</v>
      </c>
      <c r="EI246" s="5" t="e">
        <f>EI119-#REF!</f>
        <v>#REF!</v>
      </c>
      <c r="EJ246" s="5" t="e">
        <f>EJ119-#REF!</f>
        <v>#REF!</v>
      </c>
      <c r="EK246" s="5" t="e">
        <f>EK119-#REF!</f>
        <v>#REF!</v>
      </c>
      <c r="EL246" s="5" t="e">
        <f t="shared" si="213"/>
        <v>#DIV/0!</v>
      </c>
      <c r="EM246" s="5" t="e">
        <f>EM119-#REF!</f>
        <v>#REF!</v>
      </c>
      <c r="EN246" s="5" t="e">
        <f t="shared" si="214"/>
        <v>#DIV/0!</v>
      </c>
      <c r="EO246" s="5" t="e">
        <f t="shared" si="215"/>
        <v>#DIV/0!</v>
      </c>
      <c r="EP246" s="5" t="e">
        <f t="shared" si="216"/>
        <v>#DIV/0!</v>
      </c>
      <c r="EQ246" s="5" t="e">
        <f t="shared" si="217"/>
        <v>#DIV/0!</v>
      </c>
      <c r="ER246" s="5" t="e">
        <f t="shared" si="218"/>
        <v>#DIV/0!</v>
      </c>
      <c r="ES246" s="5" t="e">
        <f t="shared" si="219"/>
        <v>#DIV/0!</v>
      </c>
      <c r="ET246" s="5" t="e">
        <f t="shared" si="220"/>
        <v>#DIV/0!</v>
      </c>
      <c r="EU246" s="5" t="e">
        <f t="shared" si="221"/>
        <v>#DIV/0!</v>
      </c>
      <c r="EV246" s="5" t="e">
        <f t="shared" si="222"/>
        <v>#DIV/0!</v>
      </c>
      <c r="EW246" s="12" t="e">
        <f t="shared" si="223"/>
        <v>#DIV/0!</v>
      </c>
      <c r="EX246" s="12" t="e">
        <f t="shared" si="224"/>
        <v>#DIV/0!</v>
      </c>
      <c r="EY246" s="6" t="e">
        <f t="shared" si="225"/>
        <v>#DIV/0!</v>
      </c>
    </row>
    <row r="247" spans="1:155">
      <c r="A247">
        <v>92</v>
      </c>
      <c r="B247" s="5" t="e">
        <f t="shared" si="226"/>
        <v>#DIV/0!</v>
      </c>
      <c r="C247" s="5" t="e">
        <f t="shared" si="226"/>
        <v>#DIV/0!</v>
      </c>
      <c r="D247" s="5" t="e">
        <f t="shared" si="226"/>
        <v>#DIV/0!</v>
      </c>
      <c r="E247" s="5" t="e">
        <f t="shared" si="226"/>
        <v>#DIV/0!</v>
      </c>
      <c r="F247" s="5" t="e">
        <f t="shared" si="226"/>
        <v>#DIV/0!</v>
      </c>
      <c r="G247" s="5" t="e">
        <f t="shared" si="226"/>
        <v>#DIV/0!</v>
      </c>
      <c r="H247" s="5" t="e">
        <f t="shared" si="132"/>
        <v>#DIV/0!</v>
      </c>
      <c r="I247" s="22" t="e">
        <f t="shared" si="133"/>
        <v>#DIV/0!</v>
      </c>
      <c r="J247" s="5" t="e">
        <f t="shared" si="134"/>
        <v>#DIV/0!</v>
      </c>
      <c r="K247" s="5" t="e">
        <f t="shared" si="135"/>
        <v>#DIV/0!</v>
      </c>
      <c r="L247" s="5" t="e">
        <f t="shared" si="136"/>
        <v>#DIV/0!</v>
      </c>
      <c r="M247" s="5" t="e">
        <f t="shared" si="137"/>
        <v>#DIV/0!</v>
      </c>
      <c r="N247" s="5" t="e">
        <f t="shared" si="228"/>
        <v>#DIV/0!</v>
      </c>
      <c r="O247" s="5" t="e">
        <f t="shared" si="228"/>
        <v>#DIV/0!</v>
      </c>
      <c r="P247" s="5" t="e">
        <f t="shared" si="228"/>
        <v>#DIV/0!</v>
      </c>
      <c r="Q247" s="5" t="e">
        <f t="shared" si="228"/>
        <v>#DIV/0!</v>
      </c>
      <c r="R247" s="5" t="e">
        <f t="shared" si="139"/>
        <v>#DIV/0!</v>
      </c>
      <c r="S247" s="5" t="e">
        <f t="shared" si="140"/>
        <v>#DIV/0!</v>
      </c>
      <c r="T247" s="5" t="e">
        <f t="shared" si="141"/>
        <v>#DIV/0!</v>
      </c>
      <c r="U247" s="5" t="e">
        <f t="shared" si="142"/>
        <v>#DIV/0!</v>
      </c>
      <c r="V247" s="5" t="e">
        <f t="shared" si="143"/>
        <v>#DIV/0!</v>
      </c>
      <c r="W247" s="5" t="e">
        <f t="shared" si="144"/>
        <v>#DIV/0!</v>
      </c>
      <c r="X247" s="5" t="e">
        <f t="shared" si="145"/>
        <v>#DIV/0!</v>
      </c>
      <c r="Y247" s="5" t="e">
        <f t="shared" si="146"/>
        <v>#DIV/0!</v>
      </c>
      <c r="Z247" s="5" t="e">
        <f t="shared" si="147"/>
        <v>#DIV/0!</v>
      </c>
      <c r="AA247" s="5" t="e">
        <f t="shared" si="148"/>
        <v>#DIV/0!</v>
      </c>
      <c r="AB247" s="5" t="e">
        <f t="shared" si="149"/>
        <v>#DIV/0!</v>
      </c>
      <c r="AC247" s="12" t="e">
        <f t="shared" si="150"/>
        <v>#DIV/0!</v>
      </c>
      <c r="AD247" s="12" t="e">
        <f t="shared" si="151"/>
        <v>#DIV/0!</v>
      </c>
      <c r="AE247" s="6" t="e">
        <f t="shared" si="152"/>
        <v>#DIV/0!</v>
      </c>
      <c r="AG247" s="5" t="e">
        <f t="shared" si="227"/>
        <v>#DIV/0!</v>
      </c>
      <c r="AH247" s="5" t="e">
        <f t="shared" si="227"/>
        <v>#DIV/0!</v>
      </c>
      <c r="AI247" s="5" t="e">
        <f t="shared" si="227"/>
        <v>#DIV/0!</v>
      </c>
      <c r="AJ247" s="5" t="e">
        <f t="shared" si="227"/>
        <v>#DIV/0!</v>
      </c>
      <c r="AK247" s="5" t="e">
        <f t="shared" si="227"/>
        <v>#DIV/0!</v>
      </c>
      <c r="AL247" s="5" t="e">
        <f t="shared" si="227"/>
        <v>#DIV/0!</v>
      </c>
      <c r="AM247" s="5" t="e">
        <f t="shared" si="153"/>
        <v>#DIV/0!</v>
      </c>
      <c r="AN247" s="5" t="e">
        <f t="shared" si="130"/>
        <v>#DIV/0!</v>
      </c>
      <c r="AO247" s="5" t="e">
        <f t="shared" si="154"/>
        <v>#DIV/0!</v>
      </c>
      <c r="AP247" s="5" t="e">
        <f t="shared" si="155"/>
        <v>#DIV/0!</v>
      </c>
      <c r="AQ247" s="5" t="e">
        <f t="shared" si="156"/>
        <v>#DIV/0!</v>
      </c>
      <c r="AR247" s="5" t="e">
        <f t="shared" si="157"/>
        <v>#DIV/0!</v>
      </c>
      <c r="AS247" s="5" t="e">
        <f t="shared" si="229"/>
        <v>#DIV/0!</v>
      </c>
      <c r="AT247" s="5" t="e">
        <f t="shared" si="229"/>
        <v>#DIV/0!</v>
      </c>
      <c r="AU247" s="5" t="e">
        <f t="shared" si="229"/>
        <v>#DIV/0!</v>
      </c>
      <c r="AV247" s="5" t="e">
        <f t="shared" si="229"/>
        <v>#DIV/0!</v>
      </c>
      <c r="AW247" s="5" t="e">
        <f t="shared" si="131"/>
        <v>#DIV/0!</v>
      </c>
      <c r="AX247" s="5" t="e">
        <f t="shared" si="159"/>
        <v>#DIV/0!</v>
      </c>
      <c r="AY247" s="5" t="e">
        <f t="shared" si="160"/>
        <v>#DIV/0!</v>
      </c>
      <c r="AZ247" s="5" t="e">
        <f t="shared" si="161"/>
        <v>#DIV/0!</v>
      </c>
      <c r="BA247" s="5" t="e">
        <f t="shared" si="162"/>
        <v>#DIV/0!</v>
      </c>
      <c r="BB247" s="5" t="e">
        <f t="shared" si="163"/>
        <v>#DIV/0!</v>
      </c>
      <c r="BC247" s="5" t="e">
        <f t="shared" si="164"/>
        <v>#DIV/0!</v>
      </c>
      <c r="BD247" s="5" t="e">
        <f t="shared" si="165"/>
        <v>#DIV/0!</v>
      </c>
      <c r="BE247" s="5" t="e">
        <f t="shared" si="166"/>
        <v>#DIV/0!</v>
      </c>
      <c r="BF247" s="5" t="e">
        <f t="shared" si="167"/>
        <v>#DIV/0!</v>
      </c>
      <c r="BG247" s="5" t="e">
        <f t="shared" si="168"/>
        <v>#DIV/0!</v>
      </c>
      <c r="BH247" s="12" t="e">
        <f t="shared" si="169"/>
        <v>#DIV/0!</v>
      </c>
      <c r="BI247" s="12" t="e">
        <f t="shared" si="170"/>
        <v>#DIV/0!</v>
      </c>
      <c r="BJ247" s="6" t="e">
        <f t="shared" si="171"/>
        <v>#DIV/0!</v>
      </c>
      <c r="BL247" s="5" t="e">
        <f>BL120-#REF!</f>
        <v>#REF!</v>
      </c>
      <c r="BM247" s="5" t="e">
        <f>BM120-#REF!</f>
        <v>#REF!</v>
      </c>
      <c r="BN247" s="5" t="e">
        <f>BN120-#REF!</f>
        <v>#REF!</v>
      </c>
      <c r="BO247" s="5" t="e">
        <f>BO120-#REF!</f>
        <v>#REF!</v>
      </c>
      <c r="BP247" s="5" t="e">
        <f>BP120-#REF!</f>
        <v>#REF!</v>
      </c>
      <c r="BQ247" s="5" t="e">
        <f>BQ120-#REF!</f>
        <v>#REF!</v>
      </c>
      <c r="BR247" s="5" t="e">
        <f t="shared" si="172"/>
        <v>#DIV/0!</v>
      </c>
      <c r="BS247" s="5" t="e">
        <f t="shared" si="173"/>
        <v>#DIV/0!</v>
      </c>
      <c r="BT247" s="5" t="e">
        <f t="shared" si="174"/>
        <v>#DIV/0!</v>
      </c>
      <c r="BU247" s="5" t="e">
        <f t="shared" si="175"/>
        <v>#DIV/0!</v>
      </c>
      <c r="BV247" s="5" t="e">
        <f>BV120-#REF!</f>
        <v>#REF!</v>
      </c>
      <c r="BW247" s="5" t="e">
        <f t="shared" si="176"/>
        <v>#DIV/0!</v>
      </c>
      <c r="BX247" s="5" t="e">
        <f>BX120-#REF!</f>
        <v>#REF!</v>
      </c>
      <c r="BY247" s="5" t="e">
        <f>BY120-#REF!</f>
        <v>#REF!</v>
      </c>
      <c r="BZ247" s="5" t="e">
        <f>BZ120-#REF!</f>
        <v>#REF!</v>
      </c>
      <c r="CA247" s="5" t="e">
        <f>CA120-#REF!</f>
        <v>#REF!</v>
      </c>
      <c r="CB247" s="5" t="e">
        <f t="shared" si="177"/>
        <v>#DIV/0!</v>
      </c>
      <c r="CC247" s="5" t="e">
        <f>CC120-#REF!</f>
        <v>#REF!</v>
      </c>
      <c r="CD247" s="5" t="e">
        <f t="shared" si="178"/>
        <v>#DIV/0!</v>
      </c>
      <c r="CE247" s="5" t="e">
        <f t="shared" si="179"/>
        <v>#DIV/0!</v>
      </c>
      <c r="CF247" s="5" t="e">
        <f t="shared" si="180"/>
        <v>#DIV/0!</v>
      </c>
      <c r="CG247" s="5" t="e">
        <f t="shared" si="181"/>
        <v>#DIV/0!</v>
      </c>
      <c r="CH247" s="5" t="e">
        <f t="shared" si="182"/>
        <v>#DIV/0!</v>
      </c>
      <c r="CI247" s="5" t="e">
        <f t="shared" si="183"/>
        <v>#DIV/0!</v>
      </c>
      <c r="CJ247" s="5" t="e">
        <f t="shared" si="184"/>
        <v>#DIV/0!</v>
      </c>
      <c r="CK247" s="5" t="e">
        <f t="shared" si="185"/>
        <v>#DIV/0!</v>
      </c>
      <c r="CL247" s="5" t="e">
        <f t="shared" si="186"/>
        <v>#DIV/0!</v>
      </c>
      <c r="CM247" s="12" t="e">
        <f t="shared" si="187"/>
        <v>#DIV/0!</v>
      </c>
      <c r="CN247" s="12" t="e">
        <f t="shared" si="188"/>
        <v>#DIV/0!</v>
      </c>
      <c r="CO247" s="6" t="e">
        <f t="shared" si="189"/>
        <v>#DIV/0!</v>
      </c>
      <c r="CQ247" s="5" t="e">
        <f>CQ120-#REF!</f>
        <v>#REF!</v>
      </c>
      <c r="CR247" s="5" t="e">
        <f>CR120-#REF!</f>
        <v>#REF!</v>
      </c>
      <c r="CS247" s="5" t="e">
        <f>CS120-#REF!</f>
        <v>#REF!</v>
      </c>
      <c r="CT247" s="5" t="e">
        <f>CT120-#REF!</f>
        <v>#REF!</v>
      </c>
      <c r="CU247" s="5" t="e">
        <f>CU120-#REF!</f>
        <v>#REF!</v>
      </c>
      <c r="CV247" s="5" t="e">
        <f>CV120-#REF!</f>
        <v>#REF!</v>
      </c>
      <c r="CW247" s="5" t="e">
        <f t="shared" si="190"/>
        <v>#DIV/0!</v>
      </c>
      <c r="CX247" s="5" t="e">
        <f t="shared" si="191"/>
        <v>#DIV/0!</v>
      </c>
      <c r="CY247" s="5" t="e">
        <f t="shared" si="192"/>
        <v>#DIV/0!</v>
      </c>
      <c r="CZ247" s="5" t="e">
        <f t="shared" si="193"/>
        <v>#DIV/0!</v>
      </c>
      <c r="DA247" s="5" t="e">
        <f>DA120-#REF!</f>
        <v>#REF!</v>
      </c>
      <c r="DB247" s="5" t="e">
        <f t="shared" si="194"/>
        <v>#DIV/0!</v>
      </c>
      <c r="DC247" s="5" t="e">
        <f>DC120-#REF!</f>
        <v>#REF!</v>
      </c>
      <c r="DD247" s="5" t="e">
        <f>DD120-#REF!</f>
        <v>#REF!</v>
      </c>
      <c r="DE247" s="5" t="e">
        <f>DE120-#REF!</f>
        <v>#REF!</v>
      </c>
      <c r="DF247" s="5" t="e">
        <f>DF120-#REF!</f>
        <v>#REF!</v>
      </c>
      <c r="DG247" s="5" t="e">
        <f t="shared" si="195"/>
        <v>#DIV/0!</v>
      </c>
      <c r="DH247" s="5" t="e">
        <f>DH120-#REF!</f>
        <v>#REF!</v>
      </c>
      <c r="DI247" s="5" t="e">
        <f t="shared" si="196"/>
        <v>#DIV/0!</v>
      </c>
      <c r="DJ247" s="5" t="e">
        <f t="shared" si="197"/>
        <v>#DIV/0!</v>
      </c>
      <c r="DK247" s="5" t="e">
        <f t="shared" si="198"/>
        <v>#DIV/0!</v>
      </c>
      <c r="DL247" s="5" t="e">
        <f t="shared" si="199"/>
        <v>#DIV/0!</v>
      </c>
      <c r="DM247" s="5" t="e">
        <f t="shared" si="200"/>
        <v>#DIV/0!</v>
      </c>
      <c r="DN247" s="5" t="e">
        <f t="shared" si="201"/>
        <v>#DIV/0!</v>
      </c>
      <c r="DO247" s="5" t="e">
        <f t="shared" si="202"/>
        <v>#DIV/0!</v>
      </c>
      <c r="DP247" s="5" t="e">
        <f t="shared" si="203"/>
        <v>#DIV/0!</v>
      </c>
      <c r="DQ247" s="5" t="e">
        <f t="shared" si="204"/>
        <v>#DIV/0!</v>
      </c>
      <c r="DR247" s="12" t="e">
        <f t="shared" si="205"/>
        <v>#DIV/0!</v>
      </c>
      <c r="DS247" s="12" t="e">
        <f t="shared" si="206"/>
        <v>#DIV/0!</v>
      </c>
      <c r="DT247" s="6" t="e">
        <f t="shared" si="207"/>
        <v>#DIV/0!</v>
      </c>
      <c r="DV247" s="5" t="e">
        <f>DV120-#REF!</f>
        <v>#REF!</v>
      </c>
      <c r="DW247" s="5" t="e">
        <f>DW120-#REF!</f>
        <v>#REF!</v>
      </c>
      <c r="DX247" s="5" t="e">
        <f>DX120-#REF!</f>
        <v>#REF!</v>
      </c>
      <c r="DY247" s="5" t="e">
        <f>DY120-#REF!</f>
        <v>#REF!</v>
      </c>
      <c r="DZ247" s="5" t="e">
        <f>DZ120-#REF!</f>
        <v>#REF!</v>
      </c>
      <c r="EA247" s="5" t="e">
        <f>EA120-#REF!</f>
        <v>#REF!</v>
      </c>
      <c r="EB247" s="5" t="e">
        <f t="shared" si="208"/>
        <v>#DIV/0!</v>
      </c>
      <c r="EC247" s="5" t="e">
        <f t="shared" si="209"/>
        <v>#DIV/0!</v>
      </c>
      <c r="ED247" s="5" t="e">
        <f t="shared" si="210"/>
        <v>#DIV/0!</v>
      </c>
      <c r="EE247" s="5" t="e">
        <f t="shared" si="211"/>
        <v>#DIV/0!</v>
      </c>
      <c r="EF247" s="5" t="e">
        <f>EF120-#REF!</f>
        <v>#REF!</v>
      </c>
      <c r="EG247" s="5" t="e">
        <f t="shared" si="212"/>
        <v>#DIV/0!</v>
      </c>
      <c r="EH247" s="5" t="e">
        <f>EH120-#REF!</f>
        <v>#REF!</v>
      </c>
      <c r="EI247" s="5" t="e">
        <f>EI120-#REF!</f>
        <v>#REF!</v>
      </c>
      <c r="EJ247" s="5" t="e">
        <f>EJ120-#REF!</f>
        <v>#REF!</v>
      </c>
      <c r="EK247" s="5" t="e">
        <f>EK120-#REF!</f>
        <v>#REF!</v>
      </c>
      <c r="EL247" s="5" t="e">
        <f t="shared" si="213"/>
        <v>#DIV/0!</v>
      </c>
      <c r="EM247" s="5" t="e">
        <f>EM120-#REF!</f>
        <v>#REF!</v>
      </c>
      <c r="EN247" s="5" t="e">
        <f t="shared" si="214"/>
        <v>#DIV/0!</v>
      </c>
      <c r="EO247" s="5" t="e">
        <f t="shared" si="215"/>
        <v>#DIV/0!</v>
      </c>
      <c r="EP247" s="5" t="e">
        <f t="shared" si="216"/>
        <v>#DIV/0!</v>
      </c>
      <c r="EQ247" s="5" t="e">
        <f t="shared" si="217"/>
        <v>#DIV/0!</v>
      </c>
      <c r="ER247" s="5" t="e">
        <f t="shared" si="218"/>
        <v>#DIV/0!</v>
      </c>
      <c r="ES247" s="5" t="e">
        <f t="shared" si="219"/>
        <v>#DIV/0!</v>
      </c>
      <c r="ET247" s="5" t="e">
        <f t="shared" si="220"/>
        <v>#DIV/0!</v>
      </c>
      <c r="EU247" s="5" t="e">
        <f t="shared" si="221"/>
        <v>#DIV/0!</v>
      </c>
      <c r="EV247" s="5" t="e">
        <f t="shared" si="222"/>
        <v>#DIV/0!</v>
      </c>
      <c r="EW247" s="12" t="e">
        <f t="shared" si="223"/>
        <v>#DIV/0!</v>
      </c>
      <c r="EX247" s="12" t="e">
        <f t="shared" si="224"/>
        <v>#DIV/0!</v>
      </c>
      <c r="EY247" s="6" t="e">
        <f t="shared" si="225"/>
        <v>#DIV/0!</v>
      </c>
    </row>
    <row r="248" spans="1:155">
      <c r="A248">
        <v>93</v>
      </c>
      <c r="B248" s="5" t="e">
        <f t="shared" si="226"/>
        <v>#DIV/0!</v>
      </c>
      <c r="C248" s="5" t="e">
        <f t="shared" si="226"/>
        <v>#DIV/0!</v>
      </c>
      <c r="D248" s="5" t="e">
        <f t="shared" si="226"/>
        <v>#DIV/0!</v>
      </c>
      <c r="E248" s="5" t="e">
        <f t="shared" si="226"/>
        <v>#DIV/0!</v>
      </c>
      <c r="F248" s="5" t="e">
        <f t="shared" si="226"/>
        <v>#DIV/0!</v>
      </c>
      <c r="G248" s="5" t="e">
        <f t="shared" si="226"/>
        <v>#DIV/0!</v>
      </c>
      <c r="H248" s="5" t="e">
        <f t="shared" si="132"/>
        <v>#DIV/0!</v>
      </c>
      <c r="I248" s="22" t="e">
        <f t="shared" si="133"/>
        <v>#DIV/0!</v>
      </c>
      <c r="J248" s="5" t="e">
        <f t="shared" si="134"/>
        <v>#DIV/0!</v>
      </c>
      <c r="K248" s="5" t="e">
        <f t="shared" si="135"/>
        <v>#DIV/0!</v>
      </c>
      <c r="L248" s="5" t="e">
        <f t="shared" si="136"/>
        <v>#DIV/0!</v>
      </c>
      <c r="M248" s="5" t="e">
        <f t="shared" si="137"/>
        <v>#DIV/0!</v>
      </c>
      <c r="N248" s="5" t="e">
        <f t="shared" si="228"/>
        <v>#DIV/0!</v>
      </c>
      <c r="O248" s="5" t="e">
        <f t="shared" si="228"/>
        <v>#DIV/0!</v>
      </c>
      <c r="P248" s="5" t="e">
        <f t="shared" si="228"/>
        <v>#DIV/0!</v>
      </c>
      <c r="Q248" s="5" t="e">
        <f t="shared" si="228"/>
        <v>#DIV/0!</v>
      </c>
      <c r="R248" s="5" t="e">
        <f t="shared" si="139"/>
        <v>#DIV/0!</v>
      </c>
      <c r="S248" s="5" t="e">
        <f t="shared" si="140"/>
        <v>#DIV/0!</v>
      </c>
      <c r="T248" s="5" t="e">
        <f t="shared" si="141"/>
        <v>#DIV/0!</v>
      </c>
      <c r="U248" s="5" t="e">
        <f t="shared" si="142"/>
        <v>#DIV/0!</v>
      </c>
      <c r="V248" s="5" t="e">
        <f t="shared" si="143"/>
        <v>#DIV/0!</v>
      </c>
      <c r="W248" s="5" t="e">
        <f t="shared" si="144"/>
        <v>#DIV/0!</v>
      </c>
      <c r="X248" s="5" t="e">
        <f t="shared" si="145"/>
        <v>#DIV/0!</v>
      </c>
      <c r="Y248" s="5" t="e">
        <f t="shared" si="146"/>
        <v>#DIV/0!</v>
      </c>
      <c r="Z248" s="5" t="e">
        <f t="shared" si="147"/>
        <v>#DIV/0!</v>
      </c>
      <c r="AA248" s="5" t="e">
        <f t="shared" si="148"/>
        <v>#DIV/0!</v>
      </c>
      <c r="AB248" s="5" t="e">
        <f t="shared" si="149"/>
        <v>#DIV/0!</v>
      </c>
      <c r="AC248" s="12" t="e">
        <f t="shared" si="150"/>
        <v>#DIV/0!</v>
      </c>
      <c r="AD248" s="12" t="e">
        <f t="shared" si="151"/>
        <v>#DIV/0!</v>
      </c>
      <c r="AE248" s="6" t="e">
        <f t="shared" si="152"/>
        <v>#DIV/0!</v>
      </c>
      <c r="AG248" s="5" t="e">
        <f t="shared" si="227"/>
        <v>#DIV/0!</v>
      </c>
      <c r="AH248" s="5" t="e">
        <f t="shared" si="227"/>
        <v>#DIV/0!</v>
      </c>
      <c r="AI248" s="5" t="e">
        <f t="shared" si="227"/>
        <v>#DIV/0!</v>
      </c>
      <c r="AJ248" s="5" t="e">
        <f t="shared" si="227"/>
        <v>#DIV/0!</v>
      </c>
      <c r="AK248" s="5" t="e">
        <f t="shared" si="227"/>
        <v>#DIV/0!</v>
      </c>
      <c r="AL248" s="5" t="e">
        <f t="shared" si="227"/>
        <v>#DIV/0!</v>
      </c>
      <c r="AM248" s="5" t="e">
        <f t="shared" si="153"/>
        <v>#DIV/0!</v>
      </c>
      <c r="AN248" s="5" t="e">
        <f t="shared" si="130"/>
        <v>#DIV/0!</v>
      </c>
      <c r="AO248" s="5" t="e">
        <f t="shared" si="154"/>
        <v>#DIV/0!</v>
      </c>
      <c r="AP248" s="5" t="e">
        <f t="shared" si="155"/>
        <v>#DIV/0!</v>
      </c>
      <c r="AQ248" s="5" t="e">
        <f t="shared" si="156"/>
        <v>#DIV/0!</v>
      </c>
      <c r="AR248" s="5" t="e">
        <f t="shared" si="157"/>
        <v>#DIV/0!</v>
      </c>
      <c r="AS248" s="5" t="e">
        <f t="shared" si="229"/>
        <v>#DIV/0!</v>
      </c>
      <c r="AT248" s="5" t="e">
        <f t="shared" si="229"/>
        <v>#DIV/0!</v>
      </c>
      <c r="AU248" s="5" t="e">
        <f t="shared" si="229"/>
        <v>#DIV/0!</v>
      </c>
      <c r="AV248" s="5" t="e">
        <f t="shared" si="229"/>
        <v>#DIV/0!</v>
      </c>
      <c r="AW248" s="5" t="e">
        <f t="shared" si="131"/>
        <v>#DIV/0!</v>
      </c>
      <c r="AX248" s="5" t="e">
        <f t="shared" si="159"/>
        <v>#DIV/0!</v>
      </c>
      <c r="AY248" s="5" t="e">
        <f t="shared" si="160"/>
        <v>#DIV/0!</v>
      </c>
      <c r="AZ248" s="5" t="e">
        <f t="shared" si="161"/>
        <v>#DIV/0!</v>
      </c>
      <c r="BA248" s="5" t="e">
        <f t="shared" si="162"/>
        <v>#DIV/0!</v>
      </c>
      <c r="BB248" s="5" t="e">
        <f t="shared" si="163"/>
        <v>#DIV/0!</v>
      </c>
      <c r="BC248" s="5" t="e">
        <f t="shared" si="164"/>
        <v>#DIV/0!</v>
      </c>
      <c r="BD248" s="5" t="e">
        <f t="shared" si="165"/>
        <v>#DIV/0!</v>
      </c>
      <c r="BE248" s="5" t="e">
        <f t="shared" si="166"/>
        <v>#DIV/0!</v>
      </c>
      <c r="BF248" s="5" t="e">
        <f t="shared" si="167"/>
        <v>#DIV/0!</v>
      </c>
      <c r="BG248" s="5" t="e">
        <f t="shared" si="168"/>
        <v>#DIV/0!</v>
      </c>
      <c r="BH248" s="12" t="e">
        <f t="shared" si="169"/>
        <v>#DIV/0!</v>
      </c>
      <c r="BI248" s="12" t="e">
        <f t="shared" si="170"/>
        <v>#DIV/0!</v>
      </c>
      <c r="BJ248" s="6" t="e">
        <f t="shared" si="171"/>
        <v>#DIV/0!</v>
      </c>
      <c r="BL248" s="5" t="e">
        <f>BL121-#REF!</f>
        <v>#REF!</v>
      </c>
      <c r="BM248" s="5" t="e">
        <f>BM121-#REF!</f>
        <v>#REF!</v>
      </c>
      <c r="BN248" s="5" t="e">
        <f>BN121-#REF!</f>
        <v>#REF!</v>
      </c>
      <c r="BO248" s="5" t="e">
        <f>BO121-#REF!</f>
        <v>#REF!</v>
      </c>
      <c r="BP248" s="5" t="e">
        <f>BP121-#REF!</f>
        <v>#REF!</v>
      </c>
      <c r="BQ248" s="5" t="e">
        <f>BQ121-#REF!</f>
        <v>#REF!</v>
      </c>
      <c r="BR248" s="5" t="e">
        <f t="shared" si="172"/>
        <v>#DIV/0!</v>
      </c>
      <c r="BS248" s="5" t="e">
        <f t="shared" si="173"/>
        <v>#DIV/0!</v>
      </c>
      <c r="BT248" s="5" t="e">
        <f t="shared" si="174"/>
        <v>#DIV/0!</v>
      </c>
      <c r="BU248" s="5" t="e">
        <f t="shared" si="175"/>
        <v>#DIV/0!</v>
      </c>
      <c r="BV248" s="5" t="e">
        <f>BV121-#REF!</f>
        <v>#REF!</v>
      </c>
      <c r="BW248" s="5" t="e">
        <f t="shared" si="176"/>
        <v>#DIV/0!</v>
      </c>
      <c r="BX248" s="5" t="e">
        <f>BX121-#REF!</f>
        <v>#REF!</v>
      </c>
      <c r="BY248" s="5" t="e">
        <f>BY121-#REF!</f>
        <v>#REF!</v>
      </c>
      <c r="BZ248" s="5" t="e">
        <f>BZ121-#REF!</f>
        <v>#REF!</v>
      </c>
      <c r="CA248" s="5" t="e">
        <f>CA121-#REF!</f>
        <v>#REF!</v>
      </c>
      <c r="CB248" s="5" t="e">
        <f t="shared" si="177"/>
        <v>#DIV/0!</v>
      </c>
      <c r="CC248" s="5" t="e">
        <f>CC121-#REF!</f>
        <v>#REF!</v>
      </c>
      <c r="CD248" s="5" t="e">
        <f t="shared" si="178"/>
        <v>#DIV/0!</v>
      </c>
      <c r="CE248" s="5" t="e">
        <f t="shared" si="179"/>
        <v>#DIV/0!</v>
      </c>
      <c r="CF248" s="5" t="e">
        <f t="shared" si="180"/>
        <v>#DIV/0!</v>
      </c>
      <c r="CG248" s="5" t="e">
        <f t="shared" si="181"/>
        <v>#DIV/0!</v>
      </c>
      <c r="CH248" s="5" t="e">
        <f t="shared" si="182"/>
        <v>#DIV/0!</v>
      </c>
      <c r="CI248" s="5" t="e">
        <f t="shared" si="183"/>
        <v>#DIV/0!</v>
      </c>
      <c r="CJ248" s="5" t="e">
        <f t="shared" si="184"/>
        <v>#DIV/0!</v>
      </c>
      <c r="CK248" s="5" t="e">
        <f t="shared" si="185"/>
        <v>#DIV/0!</v>
      </c>
      <c r="CL248" s="5" t="e">
        <f t="shared" si="186"/>
        <v>#DIV/0!</v>
      </c>
      <c r="CM248" s="12" t="e">
        <f t="shared" si="187"/>
        <v>#DIV/0!</v>
      </c>
      <c r="CN248" s="12" t="e">
        <f t="shared" si="188"/>
        <v>#DIV/0!</v>
      </c>
      <c r="CO248" s="6" t="e">
        <f t="shared" si="189"/>
        <v>#DIV/0!</v>
      </c>
      <c r="CQ248" s="5" t="e">
        <f>CQ121-#REF!</f>
        <v>#REF!</v>
      </c>
      <c r="CR248" s="5" t="e">
        <f>CR121-#REF!</f>
        <v>#REF!</v>
      </c>
      <c r="CS248" s="5" t="e">
        <f>CS121-#REF!</f>
        <v>#REF!</v>
      </c>
      <c r="CT248" s="5" t="e">
        <f>CT121-#REF!</f>
        <v>#REF!</v>
      </c>
      <c r="CU248" s="5" t="e">
        <f>CU121-#REF!</f>
        <v>#REF!</v>
      </c>
      <c r="CV248" s="5" t="e">
        <f>CV121-#REF!</f>
        <v>#REF!</v>
      </c>
      <c r="CW248" s="5" t="e">
        <f t="shared" si="190"/>
        <v>#DIV/0!</v>
      </c>
      <c r="CX248" s="5" t="e">
        <f t="shared" si="191"/>
        <v>#DIV/0!</v>
      </c>
      <c r="CY248" s="5" t="e">
        <f t="shared" si="192"/>
        <v>#DIV/0!</v>
      </c>
      <c r="CZ248" s="5" t="e">
        <f t="shared" si="193"/>
        <v>#DIV/0!</v>
      </c>
      <c r="DA248" s="5" t="e">
        <f>DA121-#REF!</f>
        <v>#REF!</v>
      </c>
      <c r="DB248" s="5" t="e">
        <f t="shared" si="194"/>
        <v>#DIV/0!</v>
      </c>
      <c r="DC248" s="5" t="e">
        <f>DC121-#REF!</f>
        <v>#REF!</v>
      </c>
      <c r="DD248" s="5" t="e">
        <f>DD121-#REF!</f>
        <v>#REF!</v>
      </c>
      <c r="DE248" s="5" t="e">
        <f>DE121-#REF!</f>
        <v>#REF!</v>
      </c>
      <c r="DF248" s="5" t="e">
        <f>DF121-#REF!</f>
        <v>#REF!</v>
      </c>
      <c r="DG248" s="5" t="e">
        <f t="shared" si="195"/>
        <v>#DIV/0!</v>
      </c>
      <c r="DH248" s="5" t="e">
        <f>DH121-#REF!</f>
        <v>#REF!</v>
      </c>
      <c r="DI248" s="5" t="e">
        <f t="shared" si="196"/>
        <v>#DIV/0!</v>
      </c>
      <c r="DJ248" s="5" t="e">
        <f t="shared" si="197"/>
        <v>#DIV/0!</v>
      </c>
      <c r="DK248" s="5" t="e">
        <f t="shared" si="198"/>
        <v>#DIV/0!</v>
      </c>
      <c r="DL248" s="5" t="e">
        <f t="shared" si="199"/>
        <v>#DIV/0!</v>
      </c>
      <c r="DM248" s="5" t="e">
        <f t="shared" si="200"/>
        <v>#DIV/0!</v>
      </c>
      <c r="DN248" s="5" t="e">
        <f t="shared" si="201"/>
        <v>#DIV/0!</v>
      </c>
      <c r="DO248" s="5" t="e">
        <f t="shared" si="202"/>
        <v>#DIV/0!</v>
      </c>
      <c r="DP248" s="5" t="e">
        <f t="shared" si="203"/>
        <v>#DIV/0!</v>
      </c>
      <c r="DQ248" s="5" t="e">
        <f t="shared" si="204"/>
        <v>#DIV/0!</v>
      </c>
      <c r="DR248" s="12" t="e">
        <f t="shared" si="205"/>
        <v>#DIV/0!</v>
      </c>
      <c r="DS248" s="12" t="e">
        <f t="shared" si="206"/>
        <v>#DIV/0!</v>
      </c>
      <c r="DT248" s="6" t="e">
        <f t="shared" si="207"/>
        <v>#DIV/0!</v>
      </c>
      <c r="DV248" s="5" t="e">
        <f>DV121-#REF!</f>
        <v>#REF!</v>
      </c>
      <c r="DW248" s="5" t="e">
        <f>DW121-#REF!</f>
        <v>#REF!</v>
      </c>
      <c r="DX248" s="5" t="e">
        <f>DX121-#REF!</f>
        <v>#REF!</v>
      </c>
      <c r="DY248" s="5" t="e">
        <f>DY121-#REF!</f>
        <v>#REF!</v>
      </c>
      <c r="DZ248" s="5" t="e">
        <f>DZ121-#REF!</f>
        <v>#REF!</v>
      </c>
      <c r="EA248" s="5" t="e">
        <f>EA121-#REF!</f>
        <v>#REF!</v>
      </c>
      <c r="EB248" s="5" t="e">
        <f t="shared" si="208"/>
        <v>#DIV/0!</v>
      </c>
      <c r="EC248" s="5" t="e">
        <f t="shared" si="209"/>
        <v>#DIV/0!</v>
      </c>
      <c r="ED248" s="5" t="e">
        <f t="shared" si="210"/>
        <v>#DIV/0!</v>
      </c>
      <c r="EE248" s="5" t="e">
        <f t="shared" si="211"/>
        <v>#DIV/0!</v>
      </c>
      <c r="EF248" s="5" t="e">
        <f>EF121-#REF!</f>
        <v>#REF!</v>
      </c>
      <c r="EG248" s="5" t="e">
        <f t="shared" si="212"/>
        <v>#DIV/0!</v>
      </c>
      <c r="EH248" s="5" t="e">
        <f>EH121-#REF!</f>
        <v>#REF!</v>
      </c>
      <c r="EI248" s="5" t="e">
        <f>EI121-#REF!</f>
        <v>#REF!</v>
      </c>
      <c r="EJ248" s="5" t="e">
        <f>EJ121-#REF!</f>
        <v>#REF!</v>
      </c>
      <c r="EK248" s="5" t="e">
        <f>EK121-#REF!</f>
        <v>#REF!</v>
      </c>
      <c r="EL248" s="5" t="e">
        <f t="shared" si="213"/>
        <v>#DIV/0!</v>
      </c>
      <c r="EM248" s="5" t="e">
        <f>EM121-#REF!</f>
        <v>#REF!</v>
      </c>
      <c r="EN248" s="5" t="e">
        <f t="shared" si="214"/>
        <v>#DIV/0!</v>
      </c>
      <c r="EO248" s="5" t="e">
        <f t="shared" si="215"/>
        <v>#DIV/0!</v>
      </c>
      <c r="EP248" s="5" t="e">
        <f t="shared" si="216"/>
        <v>#DIV/0!</v>
      </c>
      <c r="EQ248" s="5" t="e">
        <f t="shared" si="217"/>
        <v>#DIV/0!</v>
      </c>
      <c r="ER248" s="5" t="e">
        <f t="shared" si="218"/>
        <v>#DIV/0!</v>
      </c>
      <c r="ES248" s="5" t="e">
        <f t="shared" si="219"/>
        <v>#DIV/0!</v>
      </c>
      <c r="ET248" s="5" t="e">
        <f t="shared" si="220"/>
        <v>#DIV/0!</v>
      </c>
      <c r="EU248" s="5" t="e">
        <f t="shared" si="221"/>
        <v>#DIV/0!</v>
      </c>
      <c r="EV248" s="5" t="e">
        <f t="shared" si="222"/>
        <v>#DIV/0!</v>
      </c>
      <c r="EW248" s="12" t="e">
        <f t="shared" si="223"/>
        <v>#DIV/0!</v>
      </c>
      <c r="EX248" s="12" t="e">
        <f t="shared" si="224"/>
        <v>#DIV/0!</v>
      </c>
      <c r="EY248" s="6" t="e">
        <f t="shared" si="225"/>
        <v>#DIV/0!</v>
      </c>
    </row>
    <row r="249" spans="1:155">
      <c r="A249">
        <v>94</v>
      </c>
      <c r="B249" s="5" t="e">
        <f t="shared" si="226"/>
        <v>#DIV/0!</v>
      </c>
      <c r="C249" s="5" t="e">
        <f t="shared" si="226"/>
        <v>#DIV/0!</v>
      </c>
      <c r="D249" s="5" t="e">
        <f t="shared" si="226"/>
        <v>#DIV/0!</v>
      </c>
      <c r="E249" s="5" t="e">
        <f t="shared" si="226"/>
        <v>#DIV/0!</v>
      </c>
      <c r="F249" s="5" t="e">
        <f t="shared" si="226"/>
        <v>#DIV/0!</v>
      </c>
      <c r="G249" s="5" t="e">
        <f t="shared" si="226"/>
        <v>#DIV/0!</v>
      </c>
      <c r="H249" s="5" t="e">
        <f t="shared" si="132"/>
        <v>#DIV/0!</v>
      </c>
      <c r="I249" s="22" t="e">
        <f t="shared" si="133"/>
        <v>#DIV/0!</v>
      </c>
      <c r="J249" s="5" t="e">
        <f t="shared" si="134"/>
        <v>#DIV/0!</v>
      </c>
      <c r="K249" s="5" t="e">
        <f t="shared" si="135"/>
        <v>#DIV/0!</v>
      </c>
      <c r="L249" s="5" t="e">
        <f t="shared" si="136"/>
        <v>#DIV/0!</v>
      </c>
      <c r="M249" s="5" t="e">
        <f t="shared" si="137"/>
        <v>#DIV/0!</v>
      </c>
      <c r="N249" s="5" t="e">
        <f t="shared" si="228"/>
        <v>#DIV/0!</v>
      </c>
      <c r="O249" s="5" t="e">
        <f t="shared" si="228"/>
        <v>#DIV/0!</v>
      </c>
      <c r="P249" s="5" t="e">
        <f t="shared" si="228"/>
        <v>#DIV/0!</v>
      </c>
      <c r="Q249" s="5" t="e">
        <f t="shared" si="228"/>
        <v>#DIV/0!</v>
      </c>
      <c r="R249" s="5" t="e">
        <f t="shared" si="139"/>
        <v>#DIV/0!</v>
      </c>
      <c r="S249" s="5" t="e">
        <f t="shared" si="140"/>
        <v>#DIV/0!</v>
      </c>
      <c r="T249" s="5" t="e">
        <f t="shared" si="141"/>
        <v>#DIV/0!</v>
      </c>
      <c r="U249" s="5" t="e">
        <f t="shared" si="142"/>
        <v>#DIV/0!</v>
      </c>
      <c r="V249" s="5" t="e">
        <f t="shared" si="143"/>
        <v>#DIV/0!</v>
      </c>
      <c r="W249" s="5" t="e">
        <f t="shared" si="144"/>
        <v>#DIV/0!</v>
      </c>
      <c r="X249" s="5" t="e">
        <f t="shared" si="145"/>
        <v>#DIV/0!</v>
      </c>
      <c r="Y249" s="5" t="e">
        <f t="shared" si="146"/>
        <v>#DIV/0!</v>
      </c>
      <c r="Z249" s="5" t="e">
        <f t="shared" si="147"/>
        <v>#DIV/0!</v>
      </c>
      <c r="AA249" s="5" t="e">
        <f t="shared" si="148"/>
        <v>#DIV/0!</v>
      </c>
      <c r="AB249" s="5" t="e">
        <f t="shared" si="149"/>
        <v>#DIV/0!</v>
      </c>
      <c r="AC249" s="12" t="e">
        <f t="shared" si="150"/>
        <v>#DIV/0!</v>
      </c>
      <c r="AD249" s="12" t="e">
        <f t="shared" si="151"/>
        <v>#DIV/0!</v>
      </c>
      <c r="AE249" s="6" t="e">
        <f t="shared" si="152"/>
        <v>#DIV/0!</v>
      </c>
      <c r="AG249" s="5" t="e">
        <f t="shared" si="227"/>
        <v>#DIV/0!</v>
      </c>
      <c r="AH249" s="5" t="e">
        <f t="shared" si="227"/>
        <v>#DIV/0!</v>
      </c>
      <c r="AI249" s="5" t="e">
        <f t="shared" si="227"/>
        <v>#DIV/0!</v>
      </c>
      <c r="AJ249" s="5" t="e">
        <f t="shared" si="227"/>
        <v>#DIV/0!</v>
      </c>
      <c r="AK249" s="5" t="e">
        <f t="shared" si="227"/>
        <v>#DIV/0!</v>
      </c>
      <c r="AL249" s="5" t="e">
        <f t="shared" si="227"/>
        <v>#DIV/0!</v>
      </c>
      <c r="AM249" s="5" t="e">
        <f t="shared" si="153"/>
        <v>#DIV/0!</v>
      </c>
      <c r="AN249" s="5" t="e">
        <f t="shared" si="130"/>
        <v>#DIV/0!</v>
      </c>
      <c r="AO249" s="5" t="e">
        <f t="shared" si="154"/>
        <v>#DIV/0!</v>
      </c>
      <c r="AP249" s="5" t="e">
        <f t="shared" si="155"/>
        <v>#DIV/0!</v>
      </c>
      <c r="AQ249" s="5" t="e">
        <f t="shared" si="156"/>
        <v>#DIV/0!</v>
      </c>
      <c r="AR249" s="5" t="e">
        <f t="shared" si="157"/>
        <v>#DIV/0!</v>
      </c>
      <c r="AS249" s="5" t="e">
        <f t="shared" si="229"/>
        <v>#DIV/0!</v>
      </c>
      <c r="AT249" s="5" t="e">
        <f t="shared" si="229"/>
        <v>#DIV/0!</v>
      </c>
      <c r="AU249" s="5" t="e">
        <f t="shared" si="229"/>
        <v>#DIV/0!</v>
      </c>
      <c r="AV249" s="5" t="e">
        <f t="shared" si="229"/>
        <v>#DIV/0!</v>
      </c>
      <c r="AW249" s="5" t="e">
        <f t="shared" si="131"/>
        <v>#DIV/0!</v>
      </c>
      <c r="AX249" s="5" t="e">
        <f t="shared" si="159"/>
        <v>#DIV/0!</v>
      </c>
      <c r="AY249" s="5" t="e">
        <f t="shared" si="160"/>
        <v>#DIV/0!</v>
      </c>
      <c r="AZ249" s="5" t="e">
        <f t="shared" si="161"/>
        <v>#DIV/0!</v>
      </c>
      <c r="BA249" s="5" t="e">
        <f t="shared" si="162"/>
        <v>#DIV/0!</v>
      </c>
      <c r="BB249" s="5" t="e">
        <f t="shared" si="163"/>
        <v>#DIV/0!</v>
      </c>
      <c r="BC249" s="5" t="e">
        <f t="shared" si="164"/>
        <v>#DIV/0!</v>
      </c>
      <c r="BD249" s="5" t="e">
        <f t="shared" si="165"/>
        <v>#DIV/0!</v>
      </c>
      <c r="BE249" s="5" t="e">
        <f t="shared" si="166"/>
        <v>#DIV/0!</v>
      </c>
      <c r="BF249" s="5" t="e">
        <f t="shared" si="167"/>
        <v>#DIV/0!</v>
      </c>
      <c r="BG249" s="5" t="e">
        <f t="shared" si="168"/>
        <v>#DIV/0!</v>
      </c>
      <c r="BH249" s="12" t="e">
        <f t="shared" si="169"/>
        <v>#DIV/0!</v>
      </c>
      <c r="BI249" s="12" t="e">
        <f t="shared" si="170"/>
        <v>#DIV/0!</v>
      </c>
      <c r="BJ249" s="6" t="e">
        <f t="shared" si="171"/>
        <v>#DIV/0!</v>
      </c>
      <c r="BL249" s="5" t="e">
        <f>BL122-#REF!</f>
        <v>#REF!</v>
      </c>
      <c r="BM249" s="5" t="e">
        <f>BM122-#REF!</f>
        <v>#REF!</v>
      </c>
      <c r="BN249" s="5" t="e">
        <f>BN122-#REF!</f>
        <v>#REF!</v>
      </c>
      <c r="BO249" s="5" t="e">
        <f>BO122-#REF!</f>
        <v>#REF!</v>
      </c>
      <c r="BP249" s="5" t="e">
        <f>BP122-#REF!</f>
        <v>#REF!</v>
      </c>
      <c r="BQ249" s="5" t="e">
        <f>BQ122-#REF!</f>
        <v>#REF!</v>
      </c>
      <c r="BR249" s="5" t="e">
        <f t="shared" si="172"/>
        <v>#DIV/0!</v>
      </c>
      <c r="BS249" s="5" t="e">
        <f t="shared" si="173"/>
        <v>#DIV/0!</v>
      </c>
      <c r="BT249" s="5" t="e">
        <f t="shared" si="174"/>
        <v>#DIV/0!</v>
      </c>
      <c r="BU249" s="5" t="e">
        <f t="shared" si="175"/>
        <v>#DIV/0!</v>
      </c>
      <c r="BV249" s="5" t="e">
        <f>BV122-#REF!</f>
        <v>#REF!</v>
      </c>
      <c r="BW249" s="5" t="e">
        <f t="shared" si="176"/>
        <v>#DIV/0!</v>
      </c>
      <c r="BX249" s="5" t="e">
        <f>BX122-#REF!</f>
        <v>#REF!</v>
      </c>
      <c r="BY249" s="5" t="e">
        <f>BY122-#REF!</f>
        <v>#REF!</v>
      </c>
      <c r="BZ249" s="5" t="e">
        <f>BZ122-#REF!</f>
        <v>#REF!</v>
      </c>
      <c r="CA249" s="5" t="e">
        <f>CA122-#REF!</f>
        <v>#REF!</v>
      </c>
      <c r="CB249" s="5" t="e">
        <f t="shared" si="177"/>
        <v>#DIV/0!</v>
      </c>
      <c r="CC249" s="5" t="e">
        <f>CC122-#REF!</f>
        <v>#REF!</v>
      </c>
      <c r="CD249" s="5" t="e">
        <f t="shared" si="178"/>
        <v>#DIV/0!</v>
      </c>
      <c r="CE249" s="5" t="e">
        <f t="shared" si="179"/>
        <v>#DIV/0!</v>
      </c>
      <c r="CF249" s="5" t="e">
        <f t="shared" si="180"/>
        <v>#DIV/0!</v>
      </c>
      <c r="CG249" s="5" t="e">
        <f t="shared" si="181"/>
        <v>#DIV/0!</v>
      </c>
      <c r="CH249" s="5" t="e">
        <f t="shared" si="182"/>
        <v>#DIV/0!</v>
      </c>
      <c r="CI249" s="5" t="e">
        <f t="shared" si="183"/>
        <v>#DIV/0!</v>
      </c>
      <c r="CJ249" s="5" t="e">
        <f t="shared" si="184"/>
        <v>#DIV/0!</v>
      </c>
      <c r="CK249" s="5" t="e">
        <f t="shared" si="185"/>
        <v>#DIV/0!</v>
      </c>
      <c r="CL249" s="5" t="e">
        <f t="shared" si="186"/>
        <v>#DIV/0!</v>
      </c>
      <c r="CM249" s="12" t="e">
        <f t="shared" si="187"/>
        <v>#DIV/0!</v>
      </c>
      <c r="CN249" s="12" t="e">
        <f t="shared" si="188"/>
        <v>#DIV/0!</v>
      </c>
      <c r="CO249" s="6" t="e">
        <f t="shared" si="189"/>
        <v>#DIV/0!</v>
      </c>
      <c r="CQ249" s="5" t="e">
        <f>CQ122-#REF!</f>
        <v>#REF!</v>
      </c>
      <c r="CR249" s="5" t="e">
        <f>CR122-#REF!</f>
        <v>#REF!</v>
      </c>
      <c r="CS249" s="5" t="e">
        <f>CS122-#REF!</f>
        <v>#REF!</v>
      </c>
      <c r="CT249" s="5" t="e">
        <f>CT122-#REF!</f>
        <v>#REF!</v>
      </c>
      <c r="CU249" s="5" t="e">
        <f>CU122-#REF!</f>
        <v>#REF!</v>
      </c>
      <c r="CV249" s="5" t="e">
        <f>CV122-#REF!</f>
        <v>#REF!</v>
      </c>
      <c r="CW249" s="5" t="e">
        <f t="shared" si="190"/>
        <v>#DIV/0!</v>
      </c>
      <c r="CX249" s="5" t="e">
        <f t="shared" si="191"/>
        <v>#DIV/0!</v>
      </c>
      <c r="CY249" s="5" t="e">
        <f t="shared" si="192"/>
        <v>#DIV/0!</v>
      </c>
      <c r="CZ249" s="5" t="e">
        <f t="shared" si="193"/>
        <v>#DIV/0!</v>
      </c>
      <c r="DA249" s="5" t="e">
        <f>DA122-#REF!</f>
        <v>#REF!</v>
      </c>
      <c r="DB249" s="5" t="e">
        <f t="shared" si="194"/>
        <v>#DIV/0!</v>
      </c>
      <c r="DC249" s="5" t="e">
        <f>DC122-#REF!</f>
        <v>#REF!</v>
      </c>
      <c r="DD249" s="5" t="e">
        <f>DD122-#REF!</f>
        <v>#REF!</v>
      </c>
      <c r="DE249" s="5" t="e">
        <f>DE122-#REF!</f>
        <v>#REF!</v>
      </c>
      <c r="DF249" s="5" t="e">
        <f>DF122-#REF!</f>
        <v>#REF!</v>
      </c>
      <c r="DG249" s="5" t="e">
        <f t="shared" si="195"/>
        <v>#DIV/0!</v>
      </c>
      <c r="DH249" s="5" t="e">
        <f>DH122-#REF!</f>
        <v>#REF!</v>
      </c>
      <c r="DI249" s="5" t="e">
        <f t="shared" si="196"/>
        <v>#DIV/0!</v>
      </c>
      <c r="DJ249" s="5" t="e">
        <f t="shared" si="197"/>
        <v>#DIV/0!</v>
      </c>
      <c r="DK249" s="5" t="e">
        <f t="shared" si="198"/>
        <v>#DIV/0!</v>
      </c>
      <c r="DL249" s="5" t="e">
        <f t="shared" si="199"/>
        <v>#DIV/0!</v>
      </c>
      <c r="DM249" s="5" t="e">
        <f t="shared" si="200"/>
        <v>#DIV/0!</v>
      </c>
      <c r="DN249" s="5" t="e">
        <f t="shared" si="201"/>
        <v>#DIV/0!</v>
      </c>
      <c r="DO249" s="5" t="e">
        <f t="shared" si="202"/>
        <v>#DIV/0!</v>
      </c>
      <c r="DP249" s="5" t="e">
        <f t="shared" si="203"/>
        <v>#DIV/0!</v>
      </c>
      <c r="DQ249" s="5" t="e">
        <f t="shared" si="204"/>
        <v>#DIV/0!</v>
      </c>
      <c r="DR249" s="12" t="e">
        <f t="shared" si="205"/>
        <v>#DIV/0!</v>
      </c>
      <c r="DS249" s="12" t="e">
        <f t="shared" si="206"/>
        <v>#DIV/0!</v>
      </c>
      <c r="DT249" s="6" t="e">
        <f t="shared" si="207"/>
        <v>#DIV/0!</v>
      </c>
      <c r="DV249" s="5" t="e">
        <f>DV122-#REF!</f>
        <v>#REF!</v>
      </c>
      <c r="DW249" s="5" t="e">
        <f>DW122-#REF!</f>
        <v>#REF!</v>
      </c>
      <c r="DX249" s="5" t="e">
        <f>DX122-#REF!</f>
        <v>#REF!</v>
      </c>
      <c r="DY249" s="5" t="e">
        <f>DY122-#REF!</f>
        <v>#REF!</v>
      </c>
      <c r="DZ249" s="5" t="e">
        <f>DZ122-#REF!</f>
        <v>#REF!</v>
      </c>
      <c r="EA249" s="5" t="e">
        <f>EA122-#REF!</f>
        <v>#REF!</v>
      </c>
      <c r="EB249" s="5" t="e">
        <f t="shared" si="208"/>
        <v>#DIV/0!</v>
      </c>
      <c r="EC249" s="5" t="e">
        <f t="shared" si="209"/>
        <v>#DIV/0!</v>
      </c>
      <c r="ED249" s="5" t="e">
        <f t="shared" si="210"/>
        <v>#DIV/0!</v>
      </c>
      <c r="EE249" s="5" t="e">
        <f t="shared" si="211"/>
        <v>#DIV/0!</v>
      </c>
      <c r="EF249" s="5" t="e">
        <f>EF122-#REF!</f>
        <v>#REF!</v>
      </c>
      <c r="EG249" s="5" t="e">
        <f t="shared" si="212"/>
        <v>#DIV/0!</v>
      </c>
      <c r="EH249" s="5" t="e">
        <f>EH122-#REF!</f>
        <v>#REF!</v>
      </c>
      <c r="EI249" s="5" t="e">
        <f>EI122-#REF!</f>
        <v>#REF!</v>
      </c>
      <c r="EJ249" s="5" t="e">
        <f>EJ122-#REF!</f>
        <v>#REF!</v>
      </c>
      <c r="EK249" s="5" t="e">
        <f>EK122-#REF!</f>
        <v>#REF!</v>
      </c>
      <c r="EL249" s="5" t="e">
        <f t="shared" si="213"/>
        <v>#DIV/0!</v>
      </c>
      <c r="EM249" s="5" t="e">
        <f>EM122-#REF!</f>
        <v>#REF!</v>
      </c>
      <c r="EN249" s="5" t="e">
        <f t="shared" si="214"/>
        <v>#DIV/0!</v>
      </c>
      <c r="EO249" s="5" t="e">
        <f t="shared" si="215"/>
        <v>#DIV/0!</v>
      </c>
      <c r="EP249" s="5" t="e">
        <f t="shared" si="216"/>
        <v>#DIV/0!</v>
      </c>
      <c r="EQ249" s="5" t="e">
        <f t="shared" si="217"/>
        <v>#DIV/0!</v>
      </c>
      <c r="ER249" s="5" t="e">
        <f t="shared" si="218"/>
        <v>#DIV/0!</v>
      </c>
      <c r="ES249" s="5" t="e">
        <f t="shared" si="219"/>
        <v>#DIV/0!</v>
      </c>
      <c r="ET249" s="5" t="e">
        <f t="shared" si="220"/>
        <v>#DIV/0!</v>
      </c>
      <c r="EU249" s="5" t="e">
        <f t="shared" si="221"/>
        <v>#DIV/0!</v>
      </c>
      <c r="EV249" s="5" t="e">
        <f t="shared" si="222"/>
        <v>#DIV/0!</v>
      </c>
      <c r="EW249" s="12" t="e">
        <f t="shared" si="223"/>
        <v>#DIV/0!</v>
      </c>
      <c r="EX249" s="12" t="e">
        <f t="shared" si="224"/>
        <v>#DIV/0!</v>
      </c>
      <c r="EY249" s="6" t="e">
        <f t="shared" si="225"/>
        <v>#DIV/0!</v>
      </c>
    </row>
    <row r="250" spans="1:155">
      <c r="A250">
        <v>95</v>
      </c>
      <c r="B250" s="5" t="e">
        <f t="shared" si="226"/>
        <v>#DIV/0!</v>
      </c>
      <c r="C250" s="5" t="e">
        <f t="shared" si="226"/>
        <v>#DIV/0!</v>
      </c>
      <c r="D250" s="5" t="e">
        <f t="shared" si="226"/>
        <v>#DIV/0!</v>
      </c>
      <c r="E250" s="5" t="e">
        <f t="shared" si="226"/>
        <v>#DIV/0!</v>
      </c>
      <c r="F250" s="5" t="e">
        <f t="shared" si="226"/>
        <v>#DIV/0!</v>
      </c>
      <c r="G250" s="5" t="e">
        <f t="shared" si="226"/>
        <v>#DIV/0!</v>
      </c>
      <c r="H250" s="5" t="e">
        <f t="shared" si="132"/>
        <v>#DIV/0!</v>
      </c>
      <c r="I250" s="22" t="e">
        <f t="shared" si="133"/>
        <v>#DIV/0!</v>
      </c>
      <c r="J250" s="5" t="e">
        <f t="shared" si="134"/>
        <v>#DIV/0!</v>
      </c>
      <c r="K250" s="5" t="e">
        <f t="shared" si="135"/>
        <v>#DIV/0!</v>
      </c>
      <c r="L250" s="5" t="e">
        <f t="shared" si="136"/>
        <v>#DIV/0!</v>
      </c>
      <c r="M250" s="5" t="e">
        <f t="shared" si="137"/>
        <v>#DIV/0!</v>
      </c>
      <c r="N250" s="5" t="e">
        <f t="shared" si="228"/>
        <v>#DIV/0!</v>
      </c>
      <c r="O250" s="5" t="e">
        <f t="shared" si="228"/>
        <v>#DIV/0!</v>
      </c>
      <c r="P250" s="5" t="e">
        <f t="shared" si="228"/>
        <v>#DIV/0!</v>
      </c>
      <c r="Q250" s="5" t="e">
        <f t="shared" si="228"/>
        <v>#DIV/0!</v>
      </c>
      <c r="R250" s="5" t="e">
        <f t="shared" si="139"/>
        <v>#DIV/0!</v>
      </c>
      <c r="S250" s="5" t="e">
        <f t="shared" si="140"/>
        <v>#DIV/0!</v>
      </c>
      <c r="T250" s="5" t="e">
        <f t="shared" si="141"/>
        <v>#DIV/0!</v>
      </c>
      <c r="U250" s="5" t="e">
        <f t="shared" si="142"/>
        <v>#DIV/0!</v>
      </c>
      <c r="V250" s="5" t="e">
        <f t="shared" si="143"/>
        <v>#DIV/0!</v>
      </c>
      <c r="W250" s="5" t="e">
        <f t="shared" si="144"/>
        <v>#DIV/0!</v>
      </c>
      <c r="X250" s="5" t="e">
        <f t="shared" si="145"/>
        <v>#DIV/0!</v>
      </c>
      <c r="Y250" s="5" t="e">
        <f t="shared" si="146"/>
        <v>#DIV/0!</v>
      </c>
      <c r="Z250" s="5" t="e">
        <f t="shared" si="147"/>
        <v>#DIV/0!</v>
      </c>
      <c r="AA250" s="5" t="e">
        <f t="shared" si="148"/>
        <v>#DIV/0!</v>
      </c>
      <c r="AB250" s="5" t="e">
        <f t="shared" si="149"/>
        <v>#DIV/0!</v>
      </c>
      <c r="AC250" s="12" t="e">
        <f t="shared" si="150"/>
        <v>#DIV/0!</v>
      </c>
      <c r="AD250" s="12" t="e">
        <f t="shared" si="151"/>
        <v>#DIV/0!</v>
      </c>
      <c r="AE250" s="6" t="e">
        <f t="shared" si="152"/>
        <v>#DIV/0!</v>
      </c>
      <c r="AG250" s="5" t="e">
        <f t="shared" si="227"/>
        <v>#DIV/0!</v>
      </c>
      <c r="AH250" s="5" t="e">
        <f t="shared" si="227"/>
        <v>#DIV/0!</v>
      </c>
      <c r="AI250" s="5" t="e">
        <f t="shared" si="227"/>
        <v>#DIV/0!</v>
      </c>
      <c r="AJ250" s="5" t="e">
        <f t="shared" si="227"/>
        <v>#DIV/0!</v>
      </c>
      <c r="AK250" s="5" t="e">
        <f t="shared" si="227"/>
        <v>#DIV/0!</v>
      </c>
      <c r="AL250" s="5" t="e">
        <f t="shared" si="227"/>
        <v>#DIV/0!</v>
      </c>
      <c r="AM250" s="5" t="e">
        <f t="shared" si="153"/>
        <v>#DIV/0!</v>
      </c>
      <c r="AN250" s="5" t="e">
        <f t="shared" si="130"/>
        <v>#DIV/0!</v>
      </c>
      <c r="AO250" s="5" t="e">
        <f t="shared" si="154"/>
        <v>#DIV/0!</v>
      </c>
      <c r="AP250" s="5" t="e">
        <f t="shared" si="155"/>
        <v>#DIV/0!</v>
      </c>
      <c r="AQ250" s="5" t="e">
        <f t="shared" si="156"/>
        <v>#DIV/0!</v>
      </c>
      <c r="AR250" s="5" t="e">
        <f t="shared" si="157"/>
        <v>#DIV/0!</v>
      </c>
      <c r="AS250" s="5" t="e">
        <f t="shared" si="229"/>
        <v>#DIV/0!</v>
      </c>
      <c r="AT250" s="5" t="e">
        <f t="shared" si="229"/>
        <v>#DIV/0!</v>
      </c>
      <c r="AU250" s="5" t="e">
        <f t="shared" si="229"/>
        <v>#DIV/0!</v>
      </c>
      <c r="AV250" s="5" t="e">
        <f t="shared" si="229"/>
        <v>#DIV/0!</v>
      </c>
      <c r="AW250" s="5" t="e">
        <f t="shared" si="131"/>
        <v>#DIV/0!</v>
      </c>
      <c r="AX250" s="5" t="e">
        <f t="shared" si="159"/>
        <v>#DIV/0!</v>
      </c>
      <c r="AY250" s="5" t="e">
        <f t="shared" si="160"/>
        <v>#DIV/0!</v>
      </c>
      <c r="AZ250" s="5" t="e">
        <f t="shared" si="161"/>
        <v>#DIV/0!</v>
      </c>
      <c r="BA250" s="5" t="e">
        <f t="shared" si="162"/>
        <v>#DIV/0!</v>
      </c>
      <c r="BB250" s="5" t="e">
        <f t="shared" si="163"/>
        <v>#DIV/0!</v>
      </c>
      <c r="BC250" s="5" t="e">
        <f t="shared" si="164"/>
        <v>#DIV/0!</v>
      </c>
      <c r="BD250" s="5" t="e">
        <f t="shared" si="165"/>
        <v>#DIV/0!</v>
      </c>
      <c r="BE250" s="5" t="e">
        <f t="shared" si="166"/>
        <v>#DIV/0!</v>
      </c>
      <c r="BF250" s="5" t="e">
        <f t="shared" si="167"/>
        <v>#DIV/0!</v>
      </c>
      <c r="BG250" s="5" t="e">
        <f t="shared" si="168"/>
        <v>#DIV/0!</v>
      </c>
      <c r="BH250" s="12" t="e">
        <f t="shared" si="169"/>
        <v>#DIV/0!</v>
      </c>
      <c r="BI250" s="12" t="e">
        <f t="shared" si="170"/>
        <v>#DIV/0!</v>
      </c>
      <c r="BJ250" s="6" t="e">
        <f t="shared" si="171"/>
        <v>#DIV/0!</v>
      </c>
      <c r="BL250" s="5" t="e">
        <f>BL123-#REF!</f>
        <v>#REF!</v>
      </c>
      <c r="BM250" s="5" t="e">
        <f>BM123-#REF!</f>
        <v>#REF!</v>
      </c>
      <c r="BN250" s="5" t="e">
        <f>BN123-#REF!</f>
        <v>#REF!</v>
      </c>
      <c r="BO250" s="5" t="e">
        <f>BO123-#REF!</f>
        <v>#REF!</v>
      </c>
      <c r="BP250" s="5" t="e">
        <f>BP123-#REF!</f>
        <v>#REF!</v>
      </c>
      <c r="BQ250" s="5" t="e">
        <f>BQ123-#REF!</f>
        <v>#REF!</v>
      </c>
      <c r="BR250" s="5" t="e">
        <f t="shared" si="172"/>
        <v>#DIV/0!</v>
      </c>
      <c r="BS250" s="5" t="e">
        <f t="shared" si="173"/>
        <v>#DIV/0!</v>
      </c>
      <c r="BT250" s="5" t="e">
        <f t="shared" si="174"/>
        <v>#DIV/0!</v>
      </c>
      <c r="BU250" s="5" t="e">
        <f t="shared" si="175"/>
        <v>#DIV/0!</v>
      </c>
      <c r="BV250" s="5" t="e">
        <f>BV123-#REF!</f>
        <v>#REF!</v>
      </c>
      <c r="BW250" s="5" t="e">
        <f t="shared" si="176"/>
        <v>#DIV/0!</v>
      </c>
      <c r="BX250" s="5" t="e">
        <f>BX123-#REF!</f>
        <v>#REF!</v>
      </c>
      <c r="BY250" s="5" t="e">
        <f>BY123-#REF!</f>
        <v>#REF!</v>
      </c>
      <c r="BZ250" s="5" t="e">
        <f>BZ123-#REF!</f>
        <v>#REF!</v>
      </c>
      <c r="CA250" s="5" t="e">
        <f>CA123-#REF!</f>
        <v>#REF!</v>
      </c>
      <c r="CB250" s="5" t="e">
        <f t="shared" si="177"/>
        <v>#DIV/0!</v>
      </c>
      <c r="CC250" s="5" t="e">
        <f>CC123-#REF!</f>
        <v>#REF!</v>
      </c>
      <c r="CD250" s="5" t="e">
        <f t="shared" si="178"/>
        <v>#DIV/0!</v>
      </c>
      <c r="CE250" s="5" t="e">
        <f t="shared" si="179"/>
        <v>#DIV/0!</v>
      </c>
      <c r="CF250" s="5" t="e">
        <f t="shared" si="180"/>
        <v>#DIV/0!</v>
      </c>
      <c r="CG250" s="5" t="e">
        <f t="shared" si="181"/>
        <v>#DIV/0!</v>
      </c>
      <c r="CH250" s="5" t="e">
        <f t="shared" si="182"/>
        <v>#DIV/0!</v>
      </c>
      <c r="CI250" s="5" t="e">
        <f t="shared" si="183"/>
        <v>#DIV/0!</v>
      </c>
      <c r="CJ250" s="5" t="e">
        <f t="shared" si="184"/>
        <v>#DIV/0!</v>
      </c>
      <c r="CK250" s="5" t="e">
        <f t="shared" si="185"/>
        <v>#DIV/0!</v>
      </c>
      <c r="CL250" s="5" t="e">
        <f t="shared" si="186"/>
        <v>#DIV/0!</v>
      </c>
      <c r="CM250" s="12" t="e">
        <f t="shared" si="187"/>
        <v>#DIV/0!</v>
      </c>
      <c r="CN250" s="12" t="e">
        <f t="shared" si="188"/>
        <v>#DIV/0!</v>
      </c>
      <c r="CO250" s="6" t="e">
        <f t="shared" si="189"/>
        <v>#DIV/0!</v>
      </c>
      <c r="CQ250" s="5" t="e">
        <f>CQ123-#REF!</f>
        <v>#REF!</v>
      </c>
      <c r="CR250" s="5" t="e">
        <f>CR123-#REF!</f>
        <v>#REF!</v>
      </c>
      <c r="CS250" s="5" t="e">
        <f>CS123-#REF!</f>
        <v>#REF!</v>
      </c>
      <c r="CT250" s="5" t="e">
        <f>CT123-#REF!</f>
        <v>#REF!</v>
      </c>
      <c r="CU250" s="5" t="e">
        <f>CU123-#REF!</f>
        <v>#REF!</v>
      </c>
      <c r="CV250" s="5" t="e">
        <f>CV123-#REF!</f>
        <v>#REF!</v>
      </c>
      <c r="CW250" s="5" t="e">
        <f t="shared" si="190"/>
        <v>#DIV/0!</v>
      </c>
      <c r="CX250" s="5" t="e">
        <f t="shared" si="191"/>
        <v>#DIV/0!</v>
      </c>
      <c r="CY250" s="5" t="e">
        <f t="shared" si="192"/>
        <v>#DIV/0!</v>
      </c>
      <c r="CZ250" s="5" t="e">
        <f t="shared" si="193"/>
        <v>#DIV/0!</v>
      </c>
      <c r="DA250" s="5" t="e">
        <f>DA123-#REF!</f>
        <v>#REF!</v>
      </c>
      <c r="DB250" s="5" t="e">
        <f t="shared" si="194"/>
        <v>#DIV/0!</v>
      </c>
      <c r="DC250" s="5" t="e">
        <f>DC123-#REF!</f>
        <v>#REF!</v>
      </c>
      <c r="DD250" s="5" t="e">
        <f>DD123-#REF!</f>
        <v>#REF!</v>
      </c>
      <c r="DE250" s="5" t="e">
        <f>DE123-#REF!</f>
        <v>#REF!</v>
      </c>
      <c r="DF250" s="5" t="e">
        <f>DF123-#REF!</f>
        <v>#REF!</v>
      </c>
      <c r="DG250" s="5" t="e">
        <f t="shared" si="195"/>
        <v>#DIV/0!</v>
      </c>
      <c r="DH250" s="5" t="e">
        <f>DH123-#REF!</f>
        <v>#REF!</v>
      </c>
      <c r="DI250" s="5" t="e">
        <f t="shared" si="196"/>
        <v>#DIV/0!</v>
      </c>
      <c r="DJ250" s="5" t="e">
        <f t="shared" si="197"/>
        <v>#DIV/0!</v>
      </c>
      <c r="DK250" s="5" t="e">
        <f t="shared" si="198"/>
        <v>#DIV/0!</v>
      </c>
      <c r="DL250" s="5" t="e">
        <f t="shared" si="199"/>
        <v>#DIV/0!</v>
      </c>
      <c r="DM250" s="5" t="e">
        <f t="shared" si="200"/>
        <v>#DIV/0!</v>
      </c>
      <c r="DN250" s="5" t="e">
        <f t="shared" si="201"/>
        <v>#DIV/0!</v>
      </c>
      <c r="DO250" s="5" t="e">
        <f t="shared" si="202"/>
        <v>#DIV/0!</v>
      </c>
      <c r="DP250" s="5" t="e">
        <f t="shared" si="203"/>
        <v>#DIV/0!</v>
      </c>
      <c r="DQ250" s="5" t="e">
        <f t="shared" si="204"/>
        <v>#DIV/0!</v>
      </c>
      <c r="DR250" s="12" t="e">
        <f t="shared" si="205"/>
        <v>#DIV/0!</v>
      </c>
      <c r="DS250" s="12" t="e">
        <f t="shared" si="206"/>
        <v>#DIV/0!</v>
      </c>
      <c r="DT250" s="6" t="e">
        <f t="shared" si="207"/>
        <v>#DIV/0!</v>
      </c>
      <c r="DV250" s="5" t="e">
        <f>DV123-#REF!</f>
        <v>#REF!</v>
      </c>
      <c r="DW250" s="5" t="e">
        <f>DW123-#REF!</f>
        <v>#REF!</v>
      </c>
      <c r="DX250" s="5" t="e">
        <f>DX123-#REF!</f>
        <v>#REF!</v>
      </c>
      <c r="DY250" s="5" t="e">
        <f>DY123-#REF!</f>
        <v>#REF!</v>
      </c>
      <c r="DZ250" s="5" t="e">
        <f>DZ123-#REF!</f>
        <v>#REF!</v>
      </c>
      <c r="EA250" s="5" t="e">
        <f>EA123-#REF!</f>
        <v>#REF!</v>
      </c>
      <c r="EB250" s="5" t="e">
        <f t="shared" si="208"/>
        <v>#DIV/0!</v>
      </c>
      <c r="EC250" s="5" t="e">
        <f t="shared" si="209"/>
        <v>#DIV/0!</v>
      </c>
      <c r="ED250" s="5" t="e">
        <f t="shared" si="210"/>
        <v>#DIV/0!</v>
      </c>
      <c r="EE250" s="5" t="e">
        <f t="shared" si="211"/>
        <v>#DIV/0!</v>
      </c>
      <c r="EF250" s="5" t="e">
        <f>EF123-#REF!</f>
        <v>#REF!</v>
      </c>
      <c r="EG250" s="5" t="e">
        <f t="shared" si="212"/>
        <v>#DIV/0!</v>
      </c>
      <c r="EH250" s="5" t="e">
        <f>EH123-#REF!</f>
        <v>#REF!</v>
      </c>
      <c r="EI250" s="5" t="e">
        <f>EI123-#REF!</f>
        <v>#REF!</v>
      </c>
      <c r="EJ250" s="5" t="e">
        <f>EJ123-#REF!</f>
        <v>#REF!</v>
      </c>
      <c r="EK250" s="5" t="e">
        <f>EK123-#REF!</f>
        <v>#REF!</v>
      </c>
      <c r="EL250" s="5" t="e">
        <f t="shared" si="213"/>
        <v>#DIV/0!</v>
      </c>
      <c r="EM250" s="5" t="e">
        <f>EM123-#REF!</f>
        <v>#REF!</v>
      </c>
      <c r="EN250" s="5" t="e">
        <f t="shared" si="214"/>
        <v>#DIV/0!</v>
      </c>
      <c r="EO250" s="5" t="e">
        <f t="shared" si="215"/>
        <v>#DIV/0!</v>
      </c>
      <c r="EP250" s="5" t="e">
        <f t="shared" si="216"/>
        <v>#DIV/0!</v>
      </c>
      <c r="EQ250" s="5" t="e">
        <f t="shared" si="217"/>
        <v>#DIV/0!</v>
      </c>
      <c r="ER250" s="5" t="e">
        <f t="shared" si="218"/>
        <v>#DIV/0!</v>
      </c>
      <c r="ES250" s="5" t="e">
        <f t="shared" si="219"/>
        <v>#DIV/0!</v>
      </c>
      <c r="ET250" s="5" t="e">
        <f t="shared" si="220"/>
        <v>#DIV/0!</v>
      </c>
      <c r="EU250" s="5" t="e">
        <f t="shared" si="221"/>
        <v>#DIV/0!</v>
      </c>
      <c r="EV250" s="5" t="e">
        <f t="shared" si="222"/>
        <v>#DIV/0!</v>
      </c>
      <c r="EW250" s="12" t="e">
        <f t="shared" si="223"/>
        <v>#DIV/0!</v>
      </c>
      <c r="EX250" s="12" t="e">
        <f t="shared" si="224"/>
        <v>#DIV/0!</v>
      </c>
      <c r="EY250" s="6" t="e">
        <f t="shared" si="225"/>
        <v>#DIV/0!</v>
      </c>
    </row>
    <row r="251" spans="1:155">
      <c r="A251">
        <v>96</v>
      </c>
      <c r="B251" s="5" t="e">
        <f t="shared" si="226"/>
        <v>#DIV/0!</v>
      </c>
      <c r="C251" s="5" t="e">
        <f t="shared" si="226"/>
        <v>#DIV/0!</v>
      </c>
      <c r="D251" s="5" t="e">
        <f t="shared" si="226"/>
        <v>#DIV/0!</v>
      </c>
      <c r="E251" s="5" t="e">
        <f t="shared" si="226"/>
        <v>#DIV/0!</v>
      </c>
      <c r="F251" s="5" t="e">
        <f t="shared" si="226"/>
        <v>#DIV/0!</v>
      </c>
      <c r="G251" s="5" t="e">
        <f t="shared" si="226"/>
        <v>#DIV/0!</v>
      </c>
      <c r="H251" s="5" t="e">
        <f t="shared" si="132"/>
        <v>#DIV/0!</v>
      </c>
      <c r="I251" s="22" t="e">
        <f t="shared" si="133"/>
        <v>#DIV/0!</v>
      </c>
      <c r="J251" s="5" t="e">
        <f t="shared" si="134"/>
        <v>#DIV/0!</v>
      </c>
      <c r="K251" s="5" t="e">
        <f t="shared" si="135"/>
        <v>#DIV/0!</v>
      </c>
      <c r="L251" s="5" t="e">
        <f t="shared" si="136"/>
        <v>#DIV/0!</v>
      </c>
      <c r="M251" s="5" t="e">
        <f t="shared" si="137"/>
        <v>#DIV/0!</v>
      </c>
      <c r="N251" s="5" t="e">
        <f t="shared" si="228"/>
        <v>#DIV/0!</v>
      </c>
      <c r="O251" s="5" t="e">
        <f t="shared" si="228"/>
        <v>#DIV/0!</v>
      </c>
      <c r="P251" s="5" t="e">
        <f t="shared" si="228"/>
        <v>#DIV/0!</v>
      </c>
      <c r="Q251" s="5" t="e">
        <f t="shared" si="228"/>
        <v>#DIV/0!</v>
      </c>
      <c r="R251" s="5" t="e">
        <f t="shared" si="139"/>
        <v>#DIV/0!</v>
      </c>
      <c r="S251" s="5" t="e">
        <f t="shared" si="140"/>
        <v>#DIV/0!</v>
      </c>
      <c r="T251" s="5" t="e">
        <f t="shared" si="141"/>
        <v>#DIV/0!</v>
      </c>
      <c r="U251" s="5" t="e">
        <f t="shared" si="142"/>
        <v>#DIV/0!</v>
      </c>
      <c r="V251" s="5" t="e">
        <f t="shared" si="143"/>
        <v>#DIV/0!</v>
      </c>
      <c r="W251" s="5" t="e">
        <f t="shared" si="144"/>
        <v>#DIV/0!</v>
      </c>
      <c r="X251" s="5" t="e">
        <f t="shared" si="145"/>
        <v>#DIV/0!</v>
      </c>
      <c r="Y251" s="5" t="e">
        <f t="shared" si="146"/>
        <v>#DIV/0!</v>
      </c>
      <c r="Z251" s="5" t="e">
        <f t="shared" si="147"/>
        <v>#DIV/0!</v>
      </c>
      <c r="AA251" s="5" t="e">
        <f t="shared" si="148"/>
        <v>#DIV/0!</v>
      </c>
      <c r="AB251" s="5" t="e">
        <f t="shared" si="149"/>
        <v>#DIV/0!</v>
      </c>
      <c r="AC251" s="12" t="e">
        <f t="shared" si="150"/>
        <v>#DIV/0!</v>
      </c>
      <c r="AD251" s="12" t="e">
        <f t="shared" si="151"/>
        <v>#DIV/0!</v>
      </c>
      <c r="AE251" s="6" t="e">
        <f t="shared" si="152"/>
        <v>#DIV/0!</v>
      </c>
      <c r="AG251" s="5" t="e">
        <f t="shared" si="227"/>
        <v>#DIV/0!</v>
      </c>
      <c r="AH251" s="5" t="e">
        <f t="shared" si="227"/>
        <v>#DIV/0!</v>
      </c>
      <c r="AI251" s="5" t="e">
        <f t="shared" si="227"/>
        <v>#DIV/0!</v>
      </c>
      <c r="AJ251" s="5" t="e">
        <f t="shared" si="227"/>
        <v>#DIV/0!</v>
      </c>
      <c r="AK251" s="5" t="e">
        <f t="shared" si="227"/>
        <v>#DIV/0!</v>
      </c>
      <c r="AL251" s="5" t="e">
        <f t="shared" si="227"/>
        <v>#DIV/0!</v>
      </c>
      <c r="AM251" s="5" t="e">
        <f t="shared" si="153"/>
        <v>#DIV/0!</v>
      </c>
      <c r="AN251" s="5" t="e">
        <f t="shared" si="130"/>
        <v>#DIV/0!</v>
      </c>
      <c r="AO251" s="5" t="e">
        <f t="shared" si="154"/>
        <v>#DIV/0!</v>
      </c>
      <c r="AP251" s="5" t="e">
        <f t="shared" si="155"/>
        <v>#DIV/0!</v>
      </c>
      <c r="AQ251" s="5" t="e">
        <f t="shared" si="156"/>
        <v>#DIV/0!</v>
      </c>
      <c r="AR251" s="5" t="e">
        <f t="shared" si="157"/>
        <v>#DIV/0!</v>
      </c>
      <c r="AS251" s="5" t="e">
        <f t="shared" si="229"/>
        <v>#DIV/0!</v>
      </c>
      <c r="AT251" s="5" t="e">
        <f t="shared" si="229"/>
        <v>#DIV/0!</v>
      </c>
      <c r="AU251" s="5" t="e">
        <f t="shared" si="229"/>
        <v>#DIV/0!</v>
      </c>
      <c r="AV251" s="5" t="e">
        <f t="shared" si="229"/>
        <v>#DIV/0!</v>
      </c>
      <c r="AW251" s="5" t="e">
        <f t="shared" si="131"/>
        <v>#DIV/0!</v>
      </c>
      <c r="AX251" s="5" t="e">
        <f t="shared" si="159"/>
        <v>#DIV/0!</v>
      </c>
      <c r="AY251" s="5" t="e">
        <f t="shared" si="160"/>
        <v>#DIV/0!</v>
      </c>
      <c r="AZ251" s="5" t="e">
        <f t="shared" si="161"/>
        <v>#DIV/0!</v>
      </c>
      <c r="BA251" s="5" t="e">
        <f t="shared" si="162"/>
        <v>#DIV/0!</v>
      </c>
      <c r="BB251" s="5" t="e">
        <f t="shared" si="163"/>
        <v>#DIV/0!</v>
      </c>
      <c r="BC251" s="5" t="e">
        <f t="shared" si="164"/>
        <v>#DIV/0!</v>
      </c>
      <c r="BD251" s="5" t="e">
        <f t="shared" si="165"/>
        <v>#DIV/0!</v>
      </c>
      <c r="BE251" s="5" t="e">
        <f t="shared" si="166"/>
        <v>#DIV/0!</v>
      </c>
      <c r="BF251" s="5" t="e">
        <f t="shared" si="167"/>
        <v>#DIV/0!</v>
      </c>
      <c r="BG251" s="5" t="e">
        <f t="shared" si="168"/>
        <v>#DIV/0!</v>
      </c>
      <c r="BH251" s="12" t="e">
        <f t="shared" si="169"/>
        <v>#DIV/0!</v>
      </c>
      <c r="BI251" s="12" t="e">
        <f t="shared" si="170"/>
        <v>#DIV/0!</v>
      </c>
      <c r="BJ251" s="6" t="e">
        <f t="shared" si="171"/>
        <v>#DIV/0!</v>
      </c>
      <c r="BL251" s="5" t="e">
        <f>BL124-#REF!</f>
        <v>#REF!</v>
      </c>
      <c r="BM251" s="5" t="e">
        <f>BM124-#REF!</f>
        <v>#REF!</v>
      </c>
      <c r="BN251" s="5" t="e">
        <f>BN124-#REF!</f>
        <v>#REF!</v>
      </c>
      <c r="BO251" s="5" t="e">
        <f>BO124-#REF!</f>
        <v>#REF!</v>
      </c>
      <c r="BP251" s="5" t="e">
        <f>BP124-#REF!</f>
        <v>#REF!</v>
      </c>
      <c r="BQ251" s="5" t="e">
        <f>BQ124-#REF!</f>
        <v>#REF!</v>
      </c>
      <c r="BR251" s="5" t="e">
        <f t="shared" si="172"/>
        <v>#DIV/0!</v>
      </c>
      <c r="BS251" s="5" t="e">
        <f t="shared" si="173"/>
        <v>#DIV/0!</v>
      </c>
      <c r="BT251" s="5" t="e">
        <f t="shared" si="174"/>
        <v>#DIV/0!</v>
      </c>
      <c r="BU251" s="5" t="e">
        <f t="shared" si="175"/>
        <v>#DIV/0!</v>
      </c>
      <c r="BV251" s="5" t="e">
        <f>BV124-#REF!</f>
        <v>#REF!</v>
      </c>
      <c r="BW251" s="5" t="e">
        <f t="shared" si="176"/>
        <v>#DIV/0!</v>
      </c>
      <c r="BX251" s="5" t="e">
        <f>BX124-#REF!</f>
        <v>#REF!</v>
      </c>
      <c r="BY251" s="5" t="e">
        <f>BY124-#REF!</f>
        <v>#REF!</v>
      </c>
      <c r="BZ251" s="5" t="e">
        <f>BZ124-#REF!</f>
        <v>#REF!</v>
      </c>
      <c r="CA251" s="5" t="e">
        <f>CA124-#REF!</f>
        <v>#REF!</v>
      </c>
      <c r="CB251" s="5" t="e">
        <f t="shared" si="177"/>
        <v>#DIV/0!</v>
      </c>
      <c r="CC251" s="5" t="e">
        <f>CC124-#REF!</f>
        <v>#REF!</v>
      </c>
      <c r="CD251" s="5" t="e">
        <f t="shared" si="178"/>
        <v>#DIV/0!</v>
      </c>
      <c r="CE251" s="5" t="e">
        <f t="shared" si="179"/>
        <v>#DIV/0!</v>
      </c>
      <c r="CF251" s="5" t="e">
        <f t="shared" si="180"/>
        <v>#DIV/0!</v>
      </c>
      <c r="CG251" s="5" t="e">
        <f t="shared" si="181"/>
        <v>#DIV/0!</v>
      </c>
      <c r="CH251" s="5" t="e">
        <f t="shared" si="182"/>
        <v>#DIV/0!</v>
      </c>
      <c r="CI251" s="5" t="e">
        <f t="shared" si="183"/>
        <v>#DIV/0!</v>
      </c>
      <c r="CJ251" s="5" t="e">
        <f t="shared" si="184"/>
        <v>#DIV/0!</v>
      </c>
      <c r="CK251" s="5" t="e">
        <f t="shared" si="185"/>
        <v>#DIV/0!</v>
      </c>
      <c r="CL251" s="5" t="e">
        <f t="shared" si="186"/>
        <v>#DIV/0!</v>
      </c>
      <c r="CM251" s="12" t="e">
        <f t="shared" si="187"/>
        <v>#DIV/0!</v>
      </c>
      <c r="CN251" s="12" t="e">
        <f t="shared" si="188"/>
        <v>#DIV/0!</v>
      </c>
      <c r="CO251" s="6" t="e">
        <f t="shared" si="189"/>
        <v>#DIV/0!</v>
      </c>
      <c r="CQ251" s="5" t="e">
        <f>CQ124-#REF!</f>
        <v>#REF!</v>
      </c>
      <c r="CR251" s="5" t="e">
        <f>CR124-#REF!</f>
        <v>#REF!</v>
      </c>
      <c r="CS251" s="5" t="e">
        <f>CS124-#REF!</f>
        <v>#REF!</v>
      </c>
      <c r="CT251" s="5" t="e">
        <f>CT124-#REF!</f>
        <v>#REF!</v>
      </c>
      <c r="CU251" s="5" t="e">
        <f>CU124-#REF!</f>
        <v>#REF!</v>
      </c>
      <c r="CV251" s="5" t="e">
        <f>CV124-#REF!</f>
        <v>#REF!</v>
      </c>
      <c r="CW251" s="5" t="e">
        <f t="shared" si="190"/>
        <v>#DIV/0!</v>
      </c>
      <c r="CX251" s="5" t="e">
        <f t="shared" si="191"/>
        <v>#DIV/0!</v>
      </c>
      <c r="CY251" s="5" t="e">
        <f t="shared" si="192"/>
        <v>#DIV/0!</v>
      </c>
      <c r="CZ251" s="5" t="e">
        <f t="shared" si="193"/>
        <v>#DIV/0!</v>
      </c>
      <c r="DA251" s="5" t="e">
        <f>DA124-#REF!</f>
        <v>#REF!</v>
      </c>
      <c r="DB251" s="5" t="e">
        <f t="shared" si="194"/>
        <v>#DIV/0!</v>
      </c>
      <c r="DC251" s="5" t="e">
        <f>DC124-#REF!</f>
        <v>#REF!</v>
      </c>
      <c r="DD251" s="5" t="e">
        <f>DD124-#REF!</f>
        <v>#REF!</v>
      </c>
      <c r="DE251" s="5" t="e">
        <f>DE124-#REF!</f>
        <v>#REF!</v>
      </c>
      <c r="DF251" s="5" t="e">
        <f>DF124-#REF!</f>
        <v>#REF!</v>
      </c>
      <c r="DG251" s="5" t="e">
        <f t="shared" si="195"/>
        <v>#DIV/0!</v>
      </c>
      <c r="DH251" s="5" t="e">
        <f>DH124-#REF!</f>
        <v>#REF!</v>
      </c>
      <c r="DI251" s="5" t="e">
        <f t="shared" si="196"/>
        <v>#DIV/0!</v>
      </c>
      <c r="DJ251" s="5" t="e">
        <f t="shared" si="197"/>
        <v>#DIV/0!</v>
      </c>
      <c r="DK251" s="5" t="e">
        <f t="shared" si="198"/>
        <v>#DIV/0!</v>
      </c>
      <c r="DL251" s="5" t="e">
        <f t="shared" si="199"/>
        <v>#DIV/0!</v>
      </c>
      <c r="DM251" s="5" t="e">
        <f t="shared" si="200"/>
        <v>#DIV/0!</v>
      </c>
      <c r="DN251" s="5" t="e">
        <f t="shared" si="201"/>
        <v>#DIV/0!</v>
      </c>
      <c r="DO251" s="5" t="e">
        <f t="shared" si="202"/>
        <v>#DIV/0!</v>
      </c>
      <c r="DP251" s="5" t="e">
        <f t="shared" si="203"/>
        <v>#DIV/0!</v>
      </c>
      <c r="DQ251" s="5" t="e">
        <f t="shared" si="204"/>
        <v>#DIV/0!</v>
      </c>
      <c r="DR251" s="12" t="e">
        <f t="shared" si="205"/>
        <v>#DIV/0!</v>
      </c>
      <c r="DS251" s="12" t="e">
        <f t="shared" si="206"/>
        <v>#DIV/0!</v>
      </c>
      <c r="DT251" s="6" t="e">
        <f t="shared" si="207"/>
        <v>#DIV/0!</v>
      </c>
      <c r="DV251" s="5" t="e">
        <f>DV124-#REF!</f>
        <v>#REF!</v>
      </c>
      <c r="DW251" s="5" t="e">
        <f>DW124-#REF!</f>
        <v>#REF!</v>
      </c>
      <c r="DX251" s="5" t="e">
        <f>DX124-#REF!</f>
        <v>#REF!</v>
      </c>
      <c r="DY251" s="5" t="e">
        <f>DY124-#REF!</f>
        <v>#REF!</v>
      </c>
      <c r="DZ251" s="5" t="e">
        <f>DZ124-#REF!</f>
        <v>#REF!</v>
      </c>
      <c r="EA251" s="5" t="e">
        <f>EA124-#REF!</f>
        <v>#REF!</v>
      </c>
      <c r="EB251" s="5" t="e">
        <f t="shared" si="208"/>
        <v>#DIV/0!</v>
      </c>
      <c r="EC251" s="5" t="e">
        <f t="shared" si="209"/>
        <v>#DIV/0!</v>
      </c>
      <c r="ED251" s="5" t="e">
        <f t="shared" si="210"/>
        <v>#DIV/0!</v>
      </c>
      <c r="EE251" s="5" t="e">
        <f t="shared" si="211"/>
        <v>#DIV/0!</v>
      </c>
      <c r="EF251" s="5" t="e">
        <f>EF124-#REF!</f>
        <v>#REF!</v>
      </c>
      <c r="EG251" s="5" t="e">
        <f t="shared" si="212"/>
        <v>#DIV/0!</v>
      </c>
      <c r="EH251" s="5" t="e">
        <f>EH124-#REF!</f>
        <v>#REF!</v>
      </c>
      <c r="EI251" s="5" t="e">
        <f>EI124-#REF!</f>
        <v>#REF!</v>
      </c>
      <c r="EJ251" s="5" t="e">
        <f>EJ124-#REF!</f>
        <v>#REF!</v>
      </c>
      <c r="EK251" s="5" t="e">
        <f>EK124-#REF!</f>
        <v>#REF!</v>
      </c>
      <c r="EL251" s="5" t="e">
        <f t="shared" si="213"/>
        <v>#DIV/0!</v>
      </c>
      <c r="EM251" s="5" t="e">
        <f>EM124-#REF!</f>
        <v>#REF!</v>
      </c>
      <c r="EN251" s="5" t="e">
        <f t="shared" si="214"/>
        <v>#DIV/0!</v>
      </c>
      <c r="EO251" s="5" t="e">
        <f t="shared" si="215"/>
        <v>#DIV/0!</v>
      </c>
      <c r="EP251" s="5" t="e">
        <f t="shared" si="216"/>
        <v>#DIV/0!</v>
      </c>
      <c r="EQ251" s="5" t="e">
        <f t="shared" si="217"/>
        <v>#DIV/0!</v>
      </c>
      <c r="ER251" s="5" t="e">
        <f t="shared" si="218"/>
        <v>#DIV/0!</v>
      </c>
      <c r="ES251" s="5" t="e">
        <f t="shared" si="219"/>
        <v>#DIV/0!</v>
      </c>
      <c r="ET251" s="5" t="e">
        <f t="shared" si="220"/>
        <v>#DIV/0!</v>
      </c>
      <c r="EU251" s="5" t="e">
        <f t="shared" si="221"/>
        <v>#DIV/0!</v>
      </c>
      <c r="EV251" s="5" t="e">
        <f t="shared" si="222"/>
        <v>#DIV/0!</v>
      </c>
      <c r="EW251" s="12" t="e">
        <f t="shared" si="223"/>
        <v>#DIV/0!</v>
      </c>
      <c r="EX251" s="12" t="e">
        <f t="shared" si="224"/>
        <v>#DIV/0!</v>
      </c>
      <c r="EY251" s="6" t="e">
        <f t="shared" si="225"/>
        <v>#DIV/0!</v>
      </c>
    </row>
    <row r="252" spans="1:155">
      <c r="A252">
        <v>97</v>
      </c>
      <c r="B252" s="5" t="e">
        <f t="shared" ref="B252:G254" si="230">B125-$AE125</f>
        <v>#DIV/0!</v>
      </c>
      <c r="C252" s="5" t="e">
        <f t="shared" si="230"/>
        <v>#DIV/0!</v>
      </c>
      <c r="D252" s="5" t="e">
        <f t="shared" si="230"/>
        <v>#DIV/0!</v>
      </c>
      <c r="E252" s="5" t="e">
        <f t="shared" si="230"/>
        <v>#DIV/0!</v>
      </c>
      <c r="F252" s="5" t="e">
        <f t="shared" si="230"/>
        <v>#DIV/0!</v>
      </c>
      <c r="G252" s="5" t="e">
        <f t="shared" si="230"/>
        <v>#DIV/0!</v>
      </c>
      <c r="H252" s="5" t="e">
        <f t="shared" si="132"/>
        <v>#DIV/0!</v>
      </c>
      <c r="I252" s="22" t="e">
        <f t="shared" si="133"/>
        <v>#DIV/0!</v>
      </c>
      <c r="J252" s="5" t="e">
        <f t="shared" si="134"/>
        <v>#DIV/0!</v>
      </c>
      <c r="K252" s="5" t="e">
        <f t="shared" si="135"/>
        <v>#DIV/0!</v>
      </c>
      <c r="L252" s="5" t="e">
        <f t="shared" si="136"/>
        <v>#DIV/0!</v>
      </c>
      <c r="M252" s="5" t="e">
        <f t="shared" si="137"/>
        <v>#DIV/0!</v>
      </c>
      <c r="N252" s="5" t="e">
        <f t="shared" si="228"/>
        <v>#DIV/0!</v>
      </c>
      <c r="O252" s="5" t="e">
        <f t="shared" si="228"/>
        <v>#DIV/0!</v>
      </c>
      <c r="P252" s="5" t="e">
        <f t="shared" si="228"/>
        <v>#DIV/0!</v>
      </c>
      <c r="Q252" s="5" t="e">
        <f t="shared" si="228"/>
        <v>#DIV/0!</v>
      </c>
      <c r="R252" s="5" t="e">
        <f t="shared" si="139"/>
        <v>#DIV/0!</v>
      </c>
      <c r="S252" s="5" t="e">
        <f t="shared" si="140"/>
        <v>#DIV/0!</v>
      </c>
      <c r="T252" s="5" t="e">
        <f t="shared" si="141"/>
        <v>#DIV/0!</v>
      </c>
      <c r="U252" s="5" t="e">
        <f t="shared" si="142"/>
        <v>#DIV/0!</v>
      </c>
      <c r="V252" s="5" t="e">
        <f t="shared" si="143"/>
        <v>#DIV/0!</v>
      </c>
      <c r="W252" s="5" t="e">
        <f t="shared" si="144"/>
        <v>#DIV/0!</v>
      </c>
      <c r="X252" s="5" t="e">
        <f t="shared" si="145"/>
        <v>#DIV/0!</v>
      </c>
      <c r="Y252" s="5" t="e">
        <f t="shared" si="146"/>
        <v>#DIV/0!</v>
      </c>
      <c r="Z252" s="5" t="e">
        <f t="shared" si="147"/>
        <v>#DIV/0!</v>
      </c>
      <c r="AA252" s="5" t="e">
        <f t="shared" si="148"/>
        <v>#DIV/0!</v>
      </c>
      <c r="AB252" s="5" t="e">
        <f t="shared" si="149"/>
        <v>#DIV/0!</v>
      </c>
      <c r="AC252" s="12" t="e">
        <f t="shared" si="150"/>
        <v>#DIV/0!</v>
      </c>
      <c r="AD252" s="12" t="e">
        <f t="shared" si="151"/>
        <v>#DIV/0!</v>
      </c>
      <c r="AE252" s="6" t="e">
        <f t="shared" si="152"/>
        <v>#DIV/0!</v>
      </c>
      <c r="AG252" s="5" t="e">
        <f t="shared" ref="AG252:AL254" si="231">AG125-$BJ125</f>
        <v>#DIV/0!</v>
      </c>
      <c r="AH252" s="5" t="e">
        <f t="shared" si="231"/>
        <v>#DIV/0!</v>
      </c>
      <c r="AI252" s="5" t="e">
        <f t="shared" si="231"/>
        <v>#DIV/0!</v>
      </c>
      <c r="AJ252" s="5" t="e">
        <f t="shared" si="231"/>
        <v>#DIV/0!</v>
      </c>
      <c r="AK252" s="5" t="e">
        <f t="shared" si="231"/>
        <v>#DIV/0!</v>
      </c>
      <c r="AL252" s="5" t="e">
        <f t="shared" si="231"/>
        <v>#DIV/0!</v>
      </c>
      <c r="AM252" s="5" t="e">
        <f t="shared" si="153"/>
        <v>#DIV/0!</v>
      </c>
      <c r="AN252" s="5" t="e">
        <f t="shared" si="130"/>
        <v>#DIV/0!</v>
      </c>
      <c r="AO252" s="5" t="e">
        <f t="shared" si="154"/>
        <v>#DIV/0!</v>
      </c>
      <c r="AP252" s="5" t="e">
        <f t="shared" si="155"/>
        <v>#DIV/0!</v>
      </c>
      <c r="AQ252" s="5" t="e">
        <f t="shared" si="156"/>
        <v>#DIV/0!</v>
      </c>
      <c r="AR252" s="5" t="e">
        <f t="shared" si="157"/>
        <v>#DIV/0!</v>
      </c>
      <c r="AS252" s="5" t="e">
        <f t="shared" si="229"/>
        <v>#DIV/0!</v>
      </c>
      <c r="AT252" s="5" t="e">
        <f t="shared" si="229"/>
        <v>#DIV/0!</v>
      </c>
      <c r="AU252" s="5" t="e">
        <f t="shared" si="229"/>
        <v>#DIV/0!</v>
      </c>
      <c r="AV252" s="5" t="e">
        <f t="shared" si="229"/>
        <v>#DIV/0!</v>
      </c>
      <c r="AW252" s="5" t="e">
        <f t="shared" si="131"/>
        <v>#DIV/0!</v>
      </c>
      <c r="AX252" s="5" t="e">
        <f t="shared" si="159"/>
        <v>#DIV/0!</v>
      </c>
      <c r="AY252" s="5" t="e">
        <f t="shared" si="160"/>
        <v>#DIV/0!</v>
      </c>
      <c r="AZ252" s="5" t="e">
        <f t="shared" si="161"/>
        <v>#DIV/0!</v>
      </c>
      <c r="BA252" s="5" t="e">
        <f t="shared" si="162"/>
        <v>#DIV/0!</v>
      </c>
      <c r="BB252" s="5" t="e">
        <f t="shared" si="163"/>
        <v>#DIV/0!</v>
      </c>
      <c r="BC252" s="5" t="e">
        <f t="shared" si="164"/>
        <v>#DIV/0!</v>
      </c>
      <c r="BD252" s="5" t="e">
        <f t="shared" si="165"/>
        <v>#DIV/0!</v>
      </c>
      <c r="BE252" s="5" t="e">
        <f t="shared" si="166"/>
        <v>#DIV/0!</v>
      </c>
      <c r="BF252" s="5" t="e">
        <f t="shared" si="167"/>
        <v>#DIV/0!</v>
      </c>
      <c r="BG252" s="5" t="e">
        <f t="shared" si="168"/>
        <v>#DIV/0!</v>
      </c>
      <c r="BH252" s="12" t="e">
        <f t="shared" si="169"/>
        <v>#DIV/0!</v>
      </c>
      <c r="BI252" s="12" t="e">
        <f t="shared" si="170"/>
        <v>#DIV/0!</v>
      </c>
      <c r="BJ252" s="6" t="e">
        <f t="shared" si="171"/>
        <v>#DIV/0!</v>
      </c>
      <c r="BL252" s="5" t="e">
        <f>BL125-#REF!</f>
        <v>#REF!</v>
      </c>
      <c r="BM252" s="5" t="e">
        <f>BM125-#REF!</f>
        <v>#REF!</v>
      </c>
      <c r="BN252" s="5" t="e">
        <f>BN125-#REF!</f>
        <v>#REF!</v>
      </c>
      <c r="BO252" s="5" t="e">
        <f>BO125-#REF!</f>
        <v>#REF!</v>
      </c>
      <c r="BP252" s="5" t="e">
        <f>BP125-#REF!</f>
        <v>#REF!</v>
      </c>
      <c r="BQ252" s="5" t="e">
        <f>BQ125-#REF!</f>
        <v>#REF!</v>
      </c>
      <c r="BR252" s="5" t="e">
        <f t="shared" si="172"/>
        <v>#DIV/0!</v>
      </c>
      <c r="BS252" s="5" t="e">
        <f t="shared" si="173"/>
        <v>#DIV/0!</v>
      </c>
      <c r="BT252" s="5" t="e">
        <f t="shared" si="174"/>
        <v>#DIV/0!</v>
      </c>
      <c r="BU252" s="5" t="e">
        <f t="shared" si="175"/>
        <v>#DIV/0!</v>
      </c>
      <c r="BV252" s="5" t="e">
        <f>BV125-#REF!</f>
        <v>#REF!</v>
      </c>
      <c r="BW252" s="5" t="e">
        <f t="shared" si="176"/>
        <v>#DIV/0!</v>
      </c>
      <c r="BX252" s="5" t="e">
        <f>BX125-#REF!</f>
        <v>#REF!</v>
      </c>
      <c r="BY252" s="5" t="e">
        <f>BY125-#REF!</f>
        <v>#REF!</v>
      </c>
      <c r="BZ252" s="5" t="e">
        <f>BZ125-#REF!</f>
        <v>#REF!</v>
      </c>
      <c r="CA252" s="5" t="e">
        <f>CA125-#REF!</f>
        <v>#REF!</v>
      </c>
      <c r="CB252" s="5" t="e">
        <f t="shared" si="177"/>
        <v>#DIV/0!</v>
      </c>
      <c r="CC252" s="5" t="e">
        <f>CC125-#REF!</f>
        <v>#REF!</v>
      </c>
      <c r="CD252" s="5" t="e">
        <f t="shared" si="178"/>
        <v>#DIV/0!</v>
      </c>
      <c r="CE252" s="5" t="e">
        <f t="shared" si="179"/>
        <v>#DIV/0!</v>
      </c>
      <c r="CF252" s="5" t="e">
        <f t="shared" si="180"/>
        <v>#DIV/0!</v>
      </c>
      <c r="CG252" s="5" t="e">
        <f t="shared" si="181"/>
        <v>#DIV/0!</v>
      </c>
      <c r="CH252" s="5" t="e">
        <f t="shared" si="182"/>
        <v>#DIV/0!</v>
      </c>
      <c r="CI252" s="5" t="e">
        <f t="shared" si="183"/>
        <v>#DIV/0!</v>
      </c>
      <c r="CJ252" s="5" t="e">
        <f t="shared" si="184"/>
        <v>#DIV/0!</v>
      </c>
      <c r="CK252" s="5" t="e">
        <f t="shared" si="185"/>
        <v>#DIV/0!</v>
      </c>
      <c r="CL252" s="5" t="e">
        <f t="shared" si="186"/>
        <v>#DIV/0!</v>
      </c>
      <c r="CM252" s="12" t="e">
        <f t="shared" si="187"/>
        <v>#DIV/0!</v>
      </c>
      <c r="CN252" s="12" t="e">
        <f t="shared" si="188"/>
        <v>#DIV/0!</v>
      </c>
      <c r="CO252" s="6" t="e">
        <f t="shared" si="189"/>
        <v>#DIV/0!</v>
      </c>
      <c r="CQ252" s="5" t="e">
        <f>CQ125-#REF!</f>
        <v>#REF!</v>
      </c>
      <c r="CR252" s="5" t="e">
        <f>CR125-#REF!</f>
        <v>#REF!</v>
      </c>
      <c r="CS252" s="5" t="e">
        <f>CS125-#REF!</f>
        <v>#REF!</v>
      </c>
      <c r="CT252" s="5" t="e">
        <f>CT125-#REF!</f>
        <v>#REF!</v>
      </c>
      <c r="CU252" s="5" t="e">
        <f>CU125-#REF!</f>
        <v>#REF!</v>
      </c>
      <c r="CV252" s="5" t="e">
        <f>CV125-#REF!</f>
        <v>#REF!</v>
      </c>
      <c r="CW252" s="5" t="e">
        <f t="shared" si="190"/>
        <v>#DIV/0!</v>
      </c>
      <c r="CX252" s="5" t="e">
        <f t="shared" si="191"/>
        <v>#DIV/0!</v>
      </c>
      <c r="CY252" s="5" t="e">
        <f t="shared" si="192"/>
        <v>#DIV/0!</v>
      </c>
      <c r="CZ252" s="5" t="e">
        <f t="shared" si="193"/>
        <v>#DIV/0!</v>
      </c>
      <c r="DA252" s="5" t="e">
        <f>DA125-#REF!</f>
        <v>#REF!</v>
      </c>
      <c r="DB252" s="5" t="e">
        <f t="shared" si="194"/>
        <v>#DIV/0!</v>
      </c>
      <c r="DC252" s="5" t="e">
        <f>DC125-#REF!</f>
        <v>#REF!</v>
      </c>
      <c r="DD252" s="5" t="e">
        <f>DD125-#REF!</f>
        <v>#REF!</v>
      </c>
      <c r="DE252" s="5" t="e">
        <f>DE125-#REF!</f>
        <v>#REF!</v>
      </c>
      <c r="DF252" s="5" t="e">
        <f>DF125-#REF!</f>
        <v>#REF!</v>
      </c>
      <c r="DG252" s="5" t="e">
        <f t="shared" si="195"/>
        <v>#DIV/0!</v>
      </c>
      <c r="DH252" s="5" t="e">
        <f>DH125-#REF!</f>
        <v>#REF!</v>
      </c>
      <c r="DI252" s="5" t="e">
        <f t="shared" si="196"/>
        <v>#DIV/0!</v>
      </c>
      <c r="DJ252" s="5" t="e">
        <f t="shared" si="197"/>
        <v>#DIV/0!</v>
      </c>
      <c r="DK252" s="5" t="e">
        <f t="shared" si="198"/>
        <v>#DIV/0!</v>
      </c>
      <c r="DL252" s="5" t="e">
        <f t="shared" si="199"/>
        <v>#DIV/0!</v>
      </c>
      <c r="DM252" s="5" t="e">
        <f t="shared" si="200"/>
        <v>#DIV/0!</v>
      </c>
      <c r="DN252" s="5" t="e">
        <f t="shared" si="201"/>
        <v>#DIV/0!</v>
      </c>
      <c r="DO252" s="5" t="e">
        <f t="shared" si="202"/>
        <v>#DIV/0!</v>
      </c>
      <c r="DP252" s="5" t="e">
        <f t="shared" si="203"/>
        <v>#DIV/0!</v>
      </c>
      <c r="DQ252" s="5" t="e">
        <f t="shared" si="204"/>
        <v>#DIV/0!</v>
      </c>
      <c r="DR252" s="12" t="e">
        <f t="shared" si="205"/>
        <v>#DIV/0!</v>
      </c>
      <c r="DS252" s="12" t="e">
        <f t="shared" si="206"/>
        <v>#DIV/0!</v>
      </c>
      <c r="DT252" s="6" t="e">
        <f t="shared" si="207"/>
        <v>#DIV/0!</v>
      </c>
      <c r="DV252" s="5" t="e">
        <f>DV125-#REF!</f>
        <v>#REF!</v>
      </c>
      <c r="DW252" s="5" t="e">
        <f>DW125-#REF!</f>
        <v>#REF!</v>
      </c>
      <c r="DX252" s="5" t="e">
        <f>DX125-#REF!</f>
        <v>#REF!</v>
      </c>
      <c r="DY252" s="5" t="e">
        <f>DY125-#REF!</f>
        <v>#REF!</v>
      </c>
      <c r="DZ252" s="5" t="e">
        <f>DZ125-#REF!</f>
        <v>#REF!</v>
      </c>
      <c r="EA252" s="5" t="e">
        <f>EA125-#REF!</f>
        <v>#REF!</v>
      </c>
      <c r="EB252" s="5" t="e">
        <f t="shared" si="208"/>
        <v>#DIV/0!</v>
      </c>
      <c r="EC252" s="5" t="e">
        <f t="shared" si="209"/>
        <v>#DIV/0!</v>
      </c>
      <c r="ED252" s="5" t="e">
        <f t="shared" si="210"/>
        <v>#DIV/0!</v>
      </c>
      <c r="EE252" s="5" t="e">
        <f t="shared" si="211"/>
        <v>#DIV/0!</v>
      </c>
      <c r="EF252" s="5" t="e">
        <f>EF125-#REF!</f>
        <v>#REF!</v>
      </c>
      <c r="EG252" s="5" t="e">
        <f t="shared" si="212"/>
        <v>#DIV/0!</v>
      </c>
      <c r="EH252" s="5" t="e">
        <f>EH125-#REF!</f>
        <v>#REF!</v>
      </c>
      <c r="EI252" s="5" t="e">
        <f>EI125-#REF!</f>
        <v>#REF!</v>
      </c>
      <c r="EJ252" s="5" t="e">
        <f>EJ125-#REF!</f>
        <v>#REF!</v>
      </c>
      <c r="EK252" s="5" t="e">
        <f>EK125-#REF!</f>
        <v>#REF!</v>
      </c>
      <c r="EL252" s="5" t="e">
        <f t="shared" si="213"/>
        <v>#DIV/0!</v>
      </c>
      <c r="EM252" s="5" t="e">
        <f>EM125-#REF!</f>
        <v>#REF!</v>
      </c>
      <c r="EN252" s="5" t="e">
        <f t="shared" si="214"/>
        <v>#DIV/0!</v>
      </c>
      <c r="EO252" s="5" t="e">
        <f t="shared" si="215"/>
        <v>#DIV/0!</v>
      </c>
      <c r="EP252" s="5" t="e">
        <f t="shared" si="216"/>
        <v>#DIV/0!</v>
      </c>
      <c r="EQ252" s="5" t="e">
        <f t="shared" si="217"/>
        <v>#DIV/0!</v>
      </c>
      <c r="ER252" s="5" t="e">
        <f t="shared" si="218"/>
        <v>#DIV/0!</v>
      </c>
      <c r="ES252" s="5" t="e">
        <f t="shared" si="219"/>
        <v>#DIV/0!</v>
      </c>
      <c r="ET252" s="5" t="e">
        <f t="shared" si="220"/>
        <v>#DIV/0!</v>
      </c>
      <c r="EU252" s="5" t="e">
        <f t="shared" si="221"/>
        <v>#DIV/0!</v>
      </c>
      <c r="EV252" s="5" t="e">
        <f t="shared" si="222"/>
        <v>#DIV/0!</v>
      </c>
      <c r="EW252" s="12" t="e">
        <f t="shared" si="223"/>
        <v>#DIV/0!</v>
      </c>
      <c r="EX252" s="12" t="e">
        <f t="shared" si="224"/>
        <v>#DIV/0!</v>
      </c>
      <c r="EY252" s="6" t="e">
        <f t="shared" si="225"/>
        <v>#DIV/0!</v>
      </c>
    </row>
    <row r="253" spans="1:155">
      <c r="A253">
        <v>98</v>
      </c>
      <c r="B253" s="5" t="e">
        <f t="shared" si="230"/>
        <v>#DIV/0!</v>
      </c>
      <c r="C253" s="5" t="e">
        <f t="shared" si="230"/>
        <v>#DIV/0!</v>
      </c>
      <c r="D253" s="5" t="e">
        <f t="shared" si="230"/>
        <v>#DIV/0!</v>
      </c>
      <c r="E253" s="5" t="e">
        <f t="shared" si="230"/>
        <v>#DIV/0!</v>
      </c>
      <c r="F253" s="5" t="e">
        <f t="shared" si="230"/>
        <v>#DIV/0!</v>
      </c>
      <c r="G253" s="5" t="e">
        <f t="shared" si="230"/>
        <v>#DIV/0!</v>
      </c>
      <c r="H253" s="5" t="e">
        <f t="shared" si="132"/>
        <v>#DIV/0!</v>
      </c>
      <c r="I253" s="22" t="e">
        <f t="shared" si="133"/>
        <v>#DIV/0!</v>
      </c>
      <c r="J253" s="5" t="e">
        <f t="shared" si="134"/>
        <v>#DIV/0!</v>
      </c>
      <c r="K253" s="5" t="e">
        <f t="shared" si="135"/>
        <v>#DIV/0!</v>
      </c>
      <c r="L253" s="5" t="e">
        <f t="shared" si="136"/>
        <v>#DIV/0!</v>
      </c>
      <c r="M253" s="5" t="e">
        <f t="shared" si="137"/>
        <v>#DIV/0!</v>
      </c>
      <c r="N253" s="5" t="e">
        <f t="shared" ref="N253:O254" si="232">N126-$AE126</f>
        <v>#DIV/0!</v>
      </c>
      <c r="O253" s="5" t="e">
        <f t="shared" si="232"/>
        <v>#DIV/0!</v>
      </c>
      <c r="P253" s="5" t="e">
        <f>P126-$AE126</f>
        <v>#DIV/0!</v>
      </c>
      <c r="Q253" s="5" t="e">
        <f>Q126-$AE126</f>
        <v>#DIV/0!</v>
      </c>
      <c r="R253" s="5" t="e">
        <f t="shared" si="139"/>
        <v>#DIV/0!</v>
      </c>
      <c r="S253" s="5" t="e">
        <f t="shared" si="140"/>
        <v>#DIV/0!</v>
      </c>
      <c r="T253" s="5" t="e">
        <f t="shared" si="141"/>
        <v>#DIV/0!</v>
      </c>
      <c r="U253" s="5" t="e">
        <f t="shared" si="142"/>
        <v>#DIV/0!</v>
      </c>
      <c r="V253" s="5" t="e">
        <f t="shared" si="143"/>
        <v>#DIV/0!</v>
      </c>
      <c r="W253" s="5" t="e">
        <f t="shared" si="144"/>
        <v>#DIV/0!</v>
      </c>
      <c r="X253" s="5" t="e">
        <f t="shared" si="145"/>
        <v>#DIV/0!</v>
      </c>
      <c r="Y253" s="5" t="e">
        <f t="shared" si="146"/>
        <v>#DIV/0!</v>
      </c>
      <c r="Z253" s="5" t="e">
        <f t="shared" si="147"/>
        <v>#DIV/0!</v>
      </c>
      <c r="AA253" s="5" t="e">
        <f t="shared" si="148"/>
        <v>#DIV/0!</v>
      </c>
      <c r="AB253" s="5" t="e">
        <f t="shared" si="149"/>
        <v>#DIV/0!</v>
      </c>
      <c r="AC253" s="12" t="e">
        <f t="shared" si="150"/>
        <v>#DIV/0!</v>
      </c>
      <c r="AD253" s="12" t="e">
        <f t="shared" si="151"/>
        <v>#DIV/0!</v>
      </c>
      <c r="AE253" s="6" t="e">
        <f t="shared" si="152"/>
        <v>#DIV/0!</v>
      </c>
      <c r="AG253" s="5" t="e">
        <f t="shared" si="231"/>
        <v>#DIV/0!</v>
      </c>
      <c r="AH253" s="5" t="e">
        <f t="shared" si="231"/>
        <v>#DIV/0!</v>
      </c>
      <c r="AI253" s="5" t="e">
        <f t="shared" si="231"/>
        <v>#DIV/0!</v>
      </c>
      <c r="AJ253" s="5" t="e">
        <f t="shared" si="231"/>
        <v>#DIV/0!</v>
      </c>
      <c r="AK253" s="5" t="e">
        <f t="shared" si="231"/>
        <v>#DIV/0!</v>
      </c>
      <c r="AL253" s="5" t="e">
        <f t="shared" si="231"/>
        <v>#DIV/0!</v>
      </c>
      <c r="AM253" s="5" t="e">
        <f t="shared" si="153"/>
        <v>#DIV/0!</v>
      </c>
      <c r="AN253" s="5" t="e">
        <f t="shared" si="130"/>
        <v>#DIV/0!</v>
      </c>
      <c r="AO253" s="5" t="e">
        <f t="shared" si="154"/>
        <v>#DIV/0!</v>
      </c>
      <c r="AP253" s="5" t="e">
        <f t="shared" si="155"/>
        <v>#DIV/0!</v>
      </c>
      <c r="AQ253" s="5" t="e">
        <f t="shared" si="156"/>
        <v>#DIV/0!</v>
      </c>
      <c r="AR253" s="5" t="e">
        <f t="shared" si="157"/>
        <v>#DIV/0!</v>
      </c>
      <c r="AS253" s="5" t="e">
        <f t="shared" ref="AS253:AV254" si="233">AS126-$BJ126</f>
        <v>#DIV/0!</v>
      </c>
      <c r="AT253" s="5" t="e">
        <f t="shared" si="233"/>
        <v>#DIV/0!</v>
      </c>
      <c r="AU253" s="5" t="e">
        <f t="shared" si="233"/>
        <v>#DIV/0!</v>
      </c>
      <c r="AV253" s="5" t="e">
        <f t="shared" si="233"/>
        <v>#DIV/0!</v>
      </c>
      <c r="AW253" s="5" t="e">
        <f t="shared" si="131"/>
        <v>#DIV/0!</v>
      </c>
      <c r="AX253" s="5" t="e">
        <f t="shared" si="159"/>
        <v>#DIV/0!</v>
      </c>
      <c r="AY253" s="5" t="e">
        <f t="shared" si="160"/>
        <v>#DIV/0!</v>
      </c>
      <c r="AZ253" s="5" t="e">
        <f t="shared" si="161"/>
        <v>#DIV/0!</v>
      </c>
      <c r="BA253" s="5" t="e">
        <f t="shared" si="162"/>
        <v>#DIV/0!</v>
      </c>
      <c r="BB253" s="5" t="e">
        <f t="shared" si="163"/>
        <v>#DIV/0!</v>
      </c>
      <c r="BC253" s="5" t="e">
        <f t="shared" si="164"/>
        <v>#DIV/0!</v>
      </c>
      <c r="BD253" s="5" t="e">
        <f t="shared" si="165"/>
        <v>#DIV/0!</v>
      </c>
      <c r="BE253" s="5" t="e">
        <f t="shared" si="166"/>
        <v>#DIV/0!</v>
      </c>
      <c r="BF253" s="5" t="e">
        <f t="shared" si="167"/>
        <v>#DIV/0!</v>
      </c>
      <c r="BG253" s="5" t="e">
        <f t="shared" si="168"/>
        <v>#DIV/0!</v>
      </c>
      <c r="BH253" s="12" t="e">
        <f t="shared" si="169"/>
        <v>#DIV/0!</v>
      </c>
      <c r="BI253" s="12" t="e">
        <f t="shared" si="170"/>
        <v>#DIV/0!</v>
      </c>
      <c r="BJ253" s="6" t="e">
        <f t="shared" si="171"/>
        <v>#DIV/0!</v>
      </c>
      <c r="BL253" s="5" t="e">
        <f>BL126-#REF!</f>
        <v>#REF!</v>
      </c>
      <c r="BM253" s="5" t="e">
        <f>BM126-#REF!</f>
        <v>#REF!</v>
      </c>
      <c r="BN253" s="5" t="e">
        <f>BN126-#REF!</f>
        <v>#REF!</v>
      </c>
      <c r="BO253" s="5" t="e">
        <f>BO126-#REF!</f>
        <v>#REF!</v>
      </c>
      <c r="BP253" s="5" t="e">
        <f>BP126-#REF!</f>
        <v>#REF!</v>
      </c>
      <c r="BQ253" s="5" t="e">
        <f>BQ126-#REF!</f>
        <v>#REF!</v>
      </c>
      <c r="BR253" s="5" t="e">
        <f t="shared" si="172"/>
        <v>#DIV/0!</v>
      </c>
      <c r="BS253" s="5" t="e">
        <f t="shared" si="173"/>
        <v>#DIV/0!</v>
      </c>
      <c r="BT253" s="5" t="e">
        <f t="shared" si="174"/>
        <v>#DIV/0!</v>
      </c>
      <c r="BU253" s="5" t="e">
        <f t="shared" si="175"/>
        <v>#DIV/0!</v>
      </c>
      <c r="BV253" s="5" t="e">
        <f>BV126-#REF!</f>
        <v>#REF!</v>
      </c>
      <c r="BW253" s="5" t="e">
        <f t="shared" si="176"/>
        <v>#DIV/0!</v>
      </c>
      <c r="BX253" s="5" t="e">
        <f>BX126-#REF!</f>
        <v>#REF!</v>
      </c>
      <c r="BY253" s="5" t="e">
        <f>BY126-#REF!</f>
        <v>#REF!</v>
      </c>
      <c r="BZ253" s="5" t="e">
        <f>BZ126-#REF!</f>
        <v>#REF!</v>
      </c>
      <c r="CA253" s="5" t="e">
        <f>CA126-#REF!</f>
        <v>#REF!</v>
      </c>
      <c r="CB253" s="5" t="e">
        <f t="shared" si="177"/>
        <v>#DIV/0!</v>
      </c>
      <c r="CC253" s="5" t="e">
        <f>CC126-#REF!</f>
        <v>#REF!</v>
      </c>
      <c r="CD253" s="5" t="e">
        <f t="shared" si="178"/>
        <v>#DIV/0!</v>
      </c>
      <c r="CE253" s="5" t="e">
        <f t="shared" si="179"/>
        <v>#DIV/0!</v>
      </c>
      <c r="CF253" s="5" t="e">
        <f t="shared" si="180"/>
        <v>#DIV/0!</v>
      </c>
      <c r="CG253" s="5" t="e">
        <f t="shared" si="181"/>
        <v>#DIV/0!</v>
      </c>
      <c r="CH253" s="5" t="e">
        <f t="shared" si="182"/>
        <v>#DIV/0!</v>
      </c>
      <c r="CI253" s="5" t="e">
        <f t="shared" si="183"/>
        <v>#DIV/0!</v>
      </c>
      <c r="CJ253" s="5" t="e">
        <f t="shared" si="184"/>
        <v>#DIV/0!</v>
      </c>
      <c r="CK253" s="5" t="e">
        <f t="shared" si="185"/>
        <v>#DIV/0!</v>
      </c>
      <c r="CL253" s="5" t="e">
        <f t="shared" si="186"/>
        <v>#DIV/0!</v>
      </c>
      <c r="CM253" s="12" t="e">
        <f t="shared" si="187"/>
        <v>#DIV/0!</v>
      </c>
      <c r="CN253" s="12" t="e">
        <f t="shared" si="188"/>
        <v>#DIV/0!</v>
      </c>
      <c r="CO253" s="6" t="e">
        <f t="shared" si="189"/>
        <v>#DIV/0!</v>
      </c>
      <c r="CQ253" s="5" t="e">
        <f>CQ126-#REF!</f>
        <v>#REF!</v>
      </c>
      <c r="CR253" s="5" t="e">
        <f>CR126-#REF!</f>
        <v>#REF!</v>
      </c>
      <c r="CS253" s="5" t="e">
        <f>CS126-#REF!</f>
        <v>#REF!</v>
      </c>
      <c r="CT253" s="5" t="e">
        <f>CT126-#REF!</f>
        <v>#REF!</v>
      </c>
      <c r="CU253" s="5" t="e">
        <f>CU126-#REF!</f>
        <v>#REF!</v>
      </c>
      <c r="CV253" s="5" t="e">
        <f>CV126-#REF!</f>
        <v>#REF!</v>
      </c>
      <c r="CW253" s="5" t="e">
        <f t="shared" si="190"/>
        <v>#DIV/0!</v>
      </c>
      <c r="CX253" s="5" t="e">
        <f t="shared" si="191"/>
        <v>#DIV/0!</v>
      </c>
      <c r="CY253" s="5" t="e">
        <f t="shared" si="192"/>
        <v>#DIV/0!</v>
      </c>
      <c r="CZ253" s="5" t="e">
        <f t="shared" si="193"/>
        <v>#DIV/0!</v>
      </c>
      <c r="DA253" s="5" t="e">
        <f>DA126-#REF!</f>
        <v>#REF!</v>
      </c>
      <c r="DB253" s="5" t="e">
        <f t="shared" si="194"/>
        <v>#DIV/0!</v>
      </c>
      <c r="DC253" s="5" t="e">
        <f>DC126-#REF!</f>
        <v>#REF!</v>
      </c>
      <c r="DD253" s="5" t="e">
        <f>DD126-#REF!</f>
        <v>#REF!</v>
      </c>
      <c r="DE253" s="5" t="e">
        <f>DE126-#REF!</f>
        <v>#REF!</v>
      </c>
      <c r="DF253" s="5" t="e">
        <f>DF126-#REF!</f>
        <v>#REF!</v>
      </c>
      <c r="DG253" s="5" t="e">
        <f t="shared" si="195"/>
        <v>#DIV/0!</v>
      </c>
      <c r="DH253" s="5" t="e">
        <f>DH126-#REF!</f>
        <v>#REF!</v>
      </c>
      <c r="DI253" s="5" t="e">
        <f t="shared" si="196"/>
        <v>#DIV/0!</v>
      </c>
      <c r="DJ253" s="5" t="e">
        <f t="shared" si="197"/>
        <v>#DIV/0!</v>
      </c>
      <c r="DK253" s="5" t="e">
        <f t="shared" si="198"/>
        <v>#DIV/0!</v>
      </c>
      <c r="DL253" s="5" t="e">
        <f t="shared" si="199"/>
        <v>#DIV/0!</v>
      </c>
      <c r="DM253" s="5" t="e">
        <f t="shared" si="200"/>
        <v>#DIV/0!</v>
      </c>
      <c r="DN253" s="5" t="e">
        <f t="shared" si="201"/>
        <v>#DIV/0!</v>
      </c>
      <c r="DO253" s="5" t="e">
        <f t="shared" si="202"/>
        <v>#DIV/0!</v>
      </c>
      <c r="DP253" s="5" t="e">
        <f t="shared" si="203"/>
        <v>#DIV/0!</v>
      </c>
      <c r="DQ253" s="5" t="e">
        <f t="shared" si="204"/>
        <v>#DIV/0!</v>
      </c>
      <c r="DR253" s="12" t="e">
        <f t="shared" si="205"/>
        <v>#DIV/0!</v>
      </c>
      <c r="DS253" s="12" t="e">
        <f t="shared" si="206"/>
        <v>#DIV/0!</v>
      </c>
      <c r="DT253" s="6" t="e">
        <f t="shared" si="207"/>
        <v>#DIV/0!</v>
      </c>
      <c r="DV253" s="5" t="e">
        <f>DV126-#REF!</f>
        <v>#REF!</v>
      </c>
      <c r="DW253" s="5" t="e">
        <f>DW126-#REF!</f>
        <v>#REF!</v>
      </c>
      <c r="DX253" s="5" t="e">
        <f>DX126-#REF!</f>
        <v>#REF!</v>
      </c>
      <c r="DY253" s="5" t="e">
        <f>DY126-#REF!</f>
        <v>#REF!</v>
      </c>
      <c r="DZ253" s="5" t="e">
        <f>DZ126-#REF!</f>
        <v>#REF!</v>
      </c>
      <c r="EA253" s="5" t="e">
        <f>EA126-#REF!</f>
        <v>#REF!</v>
      </c>
      <c r="EB253" s="5" t="e">
        <f t="shared" si="208"/>
        <v>#DIV/0!</v>
      </c>
      <c r="EC253" s="5" t="e">
        <f t="shared" si="209"/>
        <v>#DIV/0!</v>
      </c>
      <c r="ED253" s="5" t="e">
        <f t="shared" si="210"/>
        <v>#DIV/0!</v>
      </c>
      <c r="EE253" s="5" t="e">
        <f t="shared" si="211"/>
        <v>#DIV/0!</v>
      </c>
      <c r="EF253" s="5" t="e">
        <f>EF126-#REF!</f>
        <v>#REF!</v>
      </c>
      <c r="EG253" s="5" t="e">
        <f t="shared" si="212"/>
        <v>#DIV/0!</v>
      </c>
      <c r="EH253" s="5" t="e">
        <f>EH126-#REF!</f>
        <v>#REF!</v>
      </c>
      <c r="EI253" s="5" t="e">
        <f>EI126-#REF!</f>
        <v>#REF!</v>
      </c>
      <c r="EJ253" s="5" t="e">
        <f>EJ126-#REF!</f>
        <v>#REF!</v>
      </c>
      <c r="EK253" s="5" t="e">
        <f>EK126-#REF!</f>
        <v>#REF!</v>
      </c>
      <c r="EL253" s="5" t="e">
        <f t="shared" si="213"/>
        <v>#DIV/0!</v>
      </c>
      <c r="EM253" s="5" t="e">
        <f>EM126-#REF!</f>
        <v>#REF!</v>
      </c>
      <c r="EN253" s="5" t="e">
        <f t="shared" si="214"/>
        <v>#DIV/0!</v>
      </c>
      <c r="EO253" s="5" t="e">
        <f t="shared" si="215"/>
        <v>#DIV/0!</v>
      </c>
      <c r="EP253" s="5" t="e">
        <f t="shared" si="216"/>
        <v>#DIV/0!</v>
      </c>
      <c r="EQ253" s="5" t="e">
        <f t="shared" si="217"/>
        <v>#DIV/0!</v>
      </c>
      <c r="ER253" s="5" t="e">
        <f t="shared" si="218"/>
        <v>#DIV/0!</v>
      </c>
      <c r="ES253" s="5" t="e">
        <f t="shared" si="219"/>
        <v>#DIV/0!</v>
      </c>
      <c r="ET253" s="5" t="e">
        <f t="shared" si="220"/>
        <v>#DIV/0!</v>
      </c>
      <c r="EU253" s="5" t="e">
        <f t="shared" si="221"/>
        <v>#DIV/0!</v>
      </c>
      <c r="EV253" s="5" t="e">
        <f t="shared" si="222"/>
        <v>#DIV/0!</v>
      </c>
      <c r="EW253" s="12" t="e">
        <f t="shared" si="223"/>
        <v>#DIV/0!</v>
      </c>
      <c r="EX253" s="12" t="e">
        <f t="shared" si="224"/>
        <v>#DIV/0!</v>
      </c>
      <c r="EY253" s="6" t="e">
        <f t="shared" si="225"/>
        <v>#DIV/0!</v>
      </c>
    </row>
    <row r="254" spans="1:155">
      <c r="A254">
        <v>99</v>
      </c>
      <c r="B254" s="5" t="e">
        <f t="shared" si="230"/>
        <v>#DIV/0!</v>
      </c>
      <c r="C254" s="5" t="e">
        <f t="shared" si="230"/>
        <v>#DIV/0!</v>
      </c>
      <c r="D254" s="5" t="e">
        <f t="shared" si="230"/>
        <v>#DIV/0!</v>
      </c>
      <c r="E254" s="5" t="e">
        <f t="shared" si="230"/>
        <v>#DIV/0!</v>
      </c>
      <c r="F254" s="5" t="e">
        <f t="shared" si="230"/>
        <v>#DIV/0!</v>
      </c>
      <c r="G254" s="5" t="e">
        <f t="shared" si="230"/>
        <v>#DIV/0!</v>
      </c>
      <c r="H254" s="5" t="e">
        <f t="shared" si="132"/>
        <v>#DIV/0!</v>
      </c>
      <c r="I254" s="22" t="e">
        <f t="shared" si="133"/>
        <v>#DIV/0!</v>
      </c>
      <c r="J254" s="5" t="e">
        <f t="shared" si="134"/>
        <v>#DIV/0!</v>
      </c>
      <c r="K254" s="5" t="e">
        <f t="shared" si="135"/>
        <v>#DIV/0!</v>
      </c>
      <c r="L254" s="5" t="e">
        <f t="shared" si="136"/>
        <v>#DIV/0!</v>
      </c>
      <c r="M254" s="5" t="e">
        <f t="shared" si="137"/>
        <v>#DIV/0!</v>
      </c>
      <c r="N254" s="5" t="e">
        <f t="shared" si="232"/>
        <v>#DIV/0!</v>
      </c>
      <c r="O254" s="5" t="e">
        <f t="shared" si="232"/>
        <v>#DIV/0!</v>
      </c>
      <c r="P254" s="5" t="e">
        <f>P127-$AE127</f>
        <v>#DIV/0!</v>
      </c>
      <c r="Q254" s="5" t="e">
        <f>Q127-$AE127</f>
        <v>#DIV/0!</v>
      </c>
      <c r="R254" s="5" t="e">
        <f t="shared" si="139"/>
        <v>#DIV/0!</v>
      </c>
      <c r="S254" s="5" t="e">
        <f t="shared" si="140"/>
        <v>#DIV/0!</v>
      </c>
      <c r="T254" s="5" t="e">
        <f t="shared" si="141"/>
        <v>#DIV/0!</v>
      </c>
      <c r="U254" s="5" t="e">
        <f t="shared" si="142"/>
        <v>#DIV/0!</v>
      </c>
      <c r="V254" s="5" t="e">
        <f t="shared" si="143"/>
        <v>#DIV/0!</v>
      </c>
      <c r="W254" s="5" t="e">
        <f t="shared" si="144"/>
        <v>#DIV/0!</v>
      </c>
      <c r="X254" s="5" t="e">
        <f t="shared" si="145"/>
        <v>#DIV/0!</v>
      </c>
      <c r="Y254" s="5" t="e">
        <f t="shared" si="146"/>
        <v>#DIV/0!</v>
      </c>
      <c r="Z254" s="5" t="e">
        <f t="shared" si="147"/>
        <v>#DIV/0!</v>
      </c>
      <c r="AA254" s="5" t="e">
        <f t="shared" si="148"/>
        <v>#DIV/0!</v>
      </c>
      <c r="AB254" s="5" t="e">
        <f t="shared" si="149"/>
        <v>#DIV/0!</v>
      </c>
      <c r="AC254" s="12" t="e">
        <f t="shared" si="150"/>
        <v>#DIV/0!</v>
      </c>
      <c r="AD254" s="12" t="e">
        <f t="shared" si="151"/>
        <v>#DIV/0!</v>
      </c>
      <c r="AE254" s="6" t="e">
        <f t="shared" si="152"/>
        <v>#DIV/0!</v>
      </c>
      <c r="AG254" s="5" t="e">
        <f t="shared" si="231"/>
        <v>#DIV/0!</v>
      </c>
      <c r="AH254" s="5" t="e">
        <f t="shared" si="231"/>
        <v>#DIV/0!</v>
      </c>
      <c r="AI254" s="5" t="e">
        <f t="shared" si="231"/>
        <v>#DIV/0!</v>
      </c>
      <c r="AJ254" s="5" t="e">
        <f t="shared" si="231"/>
        <v>#DIV/0!</v>
      </c>
      <c r="AK254" s="5" t="e">
        <f t="shared" si="231"/>
        <v>#DIV/0!</v>
      </c>
      <c r="AL254" s="5" t="e">
        <f t="shared" si="231"/>
        <v>#DIV/0!</v>
      </c>
      <c r="AM254" s="5" t="e">
        <f t="shared" si="153"/>
        <v>#DIV/0!</v>
      </c>
      <c r="AN254" s="5" t="e">
        <f t="shared" si="130"/>
        <v>#DIV/0!</v>
      </c>
      <c r="AO254" s="5" t="e">
        <f t="shared" si="154"/>
        <v>#DIV/0!</v>
      </c>
      <c r="AP254" s="5" t="e">
        <f t="shared" si="155"/>
        <v>#DIV/0!</v>
      </c>
      <c r="AQ254" s="5" t="e">
        <f t="shared" si="156"/>
        <v>#DIV/0!</v>
      </c>
      <c r="AR254" s="5" t="e">
        <f t="shared" si="157"/>
        <v>#DIV/0!</v>
      </c>
      <c r="AS254" s="5" t="e">
        <f t="shared" si="233"/>
        <v>#DIV/0!</v>
      </c>
      <c r="AT254" s="5" t="e">
        <f t="shared" si="233"/>
        <v>#DIV/0!</v>
      </c>
      <c r="AU254" s="5" t="e">
        <f t="shared" si="233"/>
        <v>#DIV/0!</v>
      </c>
      <c r="AV254" s="5" t="e">
        <f>AV127-$BJ127</f>
        <v>#DIV/0!</v>
      </c>
      <c r="AW254" s="5" t="e">
        <f t="shared" si="131"/>
        <v>#DIV/0!</v>
      </c>
      <c r="AX254" s="5" t="e">
        <f t="shared" si="159"/>
        <v>#DIV/0!</v>
      </c>
      <c r="AY254" s="5" t="e">
        <f t="shared" si="160"/>
        <v>#DIV/0!</v>
      </c>
      <c r="AZ254" s="5" t="e">
        <f t="shared" si="161"/>
        <v>#DIV/0!</v>
      </c>
      <c r="BA254" s="5" t="e">
        <f t="shared" si="162"/>
        <v>#DIV/0!</v>
      </c>
      <c r="BB254" s="5" t="e">
        <f t="shared" si="163"/>
        <v>#DIV/0!</v>
      </c>
      <c r="BC254" s="5" t="e">
        <f t="shared" si="164"/>
        <v>#DIV/0!</v>
      </c>
      <c r="BD254" s="5" t="e">
        <f t="shared" si="165"/>
        <v>#DIV/0!</v>
      </c>
      <c r="BE254" s="5" t="e">
        <f t="shared" si="166"/>
        <v>#DIV/0!</v>
      </c>
      <c r="BF254" s="5" t="e">
        <f t="shared" si="167"/>
        <v>#DIV/0!</v>
      </c>
      <c r="BG254" s="5" t="e">
        <f t="shared" si="168"/>
        <v>#DIV/0!</v>
      </c>
      <c r="BH254" s="12" t="e">
        <f t="shared" si="169"/>
        <v>#DIV/0!</v>
      </c>
      <c r="BI254" s="12" t="e">
        <f t="shared" si="170"/>
        <v>#DIV/0!</v>
      </c>
      <c r="BJ254" s="6" t="e">
        <f t="shared" si="171"/>
        <v>#DIV/0!</v>
      </c>
      <c r="BL254" s="5" t="e">
        <f>BL127-#REF!</f>
        <v>#REF!</v>
      </c>
      <c r="BM254" s="5" t="e">
        <f>BM127-#REF!</f>
        <v>#REF!</v>
      </c>
      <c r="BN254" s="5" t="e">
        <f>BN127-#REF!</f>
        <v>#REF!</v>
      </c>
      <c r="BO254" s="5" t="e">
        <f>BO127-#REF!</f>
        <v>#REF!</v>
      </c>
      <c r="BP254" s="5" t="e">
        <f>BP127-#REF!</f>
        <v>#REF!</v>
      </c>
      <c r="BQ254" s="5" t="e">
        <f>BQ127-#REF!</f>
        <v>#REF!</v>
      </c>
      <c r="BR254" s="5" t="e">
        <f t="shared" si="172"/>
        <v>#DIV/0!</v>
      </c>
      <c r="BS254" s="5" t="e">
        <f t="shared" si="173"/>
        <v>#DIV/0!</v>
      </c>
      <c r="BT254" s="5" t="e">
        <f t="shared" si="174"/>
        <v>#DIV/0!</v>
      </c>
      <c r="BU254" s="5" t="e">
        <f t="shared" si="175"/>
        <v>#DIV/0!</v>
      </c>
      <c r="BV254" s="5" t="e">
        <f>BV127-#REF!</f>
        <v>#REF!</v>
      </c>
      <c r="BW254" s="5" t="e">
        <f t="shared" si="176"/>
        <v>#DIV/0!</v>
      </c>
      <c r="BX254" s="5" t="e">
        <f>BX127-#REF!</f>
        <v>#REF!</v>
      </c>
      <c r="BY254" s="5" t="e">
        <f>BY127-#REF!</f>
        <v>#REF!</v>
      </c>
      <c r="BZ254" s="5" t="e">
        <f>BZ127-#REF!</f>
        <v>#REF!</v>
      </c>
      <c r="CA254" s="5" t="e">
        <f>CA127-#REF!</f>
        <v>#REF!</v>
      </c>
      <c r="CB254" s="5" t="e">
        <f t="shared" si="177"/>
        <v>#DIV/0!</v>
      </c>
      <c r="CC254" s="5" t="e">
        <f>CC127-#REF!</f>
        <v>#REF!</v>
      </c>
      <c r="CD254" s="5" t="e">
        <f t="shared" si="178"/>
        <v>#DIV/0!</v>
      </c>
      <c r="CE254" s="5" t="e">
        <f t="shared" si="179"/>
        <v>#DIV/0!</v>
      </c>
      <c r="CF254" s="5" t="e">
        <f t="shared" si="180"/>
        <v>#DIV/0!</v>
      </c>
      <c r="CG254" s="5" t="e">
        <f t="shared" si="181"/>
        <v>#DIV/0!</v>
      </c>
      <c r="CH254" s="5" t="e">
        <f t="shared" si="182"/>
        <v>#DIV/0!</v>
      </c>
      <c r="CI254" s="5" t="e">
        <f t="shared" si="183"/>
        <v>#DIV/0!</v>
      </c>
      <c r="CJ254" s="5" t="e">
        <f t="shared" si="184"/>
        <v>#DIV/0!</v>
      </c>
      <c r="CK254" s="5" t="e">
        <f t="shared" si="185"/>
        <v>#DIV/0!</v>
      </c>
      <c r="CL254" s="5" t="e">
        <f t="shared" si="186"/>
        <v>#DIV/0!</v>
      </c>
      <c r="CM254" s="12" t="e">
        <f t="shared" si="187"/>
        <v>#DIV/0!</v>
      </c>
      <c r="CN254" s="12" t="e">
        <f t="shared" si="188"/>
        <v>#DIV/0!</v>
      </c>
      <c r="CO254" s="6" t="e">
        <f t="shared" si="189"/>
        <v>#DIV/0!</v>
      </c>
      <c r="CQ254" s="5" t="e">
        <f>CQ127-#REF!</f>
        <v>#REF!</v>
      </c>
      <c r="CR254" s="5" t="e">
        <f>CR127-#REF!</f>
        <v>#REF!</v>
      </c>
      <c r="CS254" s="5" t="e">
        <f>CS127-#REF!</f>
        <v>#REF!</v>
      </c>
      <c r="CT254" s="5" t="e">
        <f>CT127-#REF!</f>
        <v>#REF!</v>
      </c>
      <c r="CU254" s="5" t="e">
        <f>CU127-#REF!</f>
        <v>#REF!</v>
      </c>
      <c r="CV254" s="5" t="e">
        <f>CV127-#REF!</f>
        <v>#REF!</v>
      </c>
      <c r="CW254" s="5" t="e">
        <f t="shared" si="190"/>
        <v>#DIV/0!</v>
      </c>
      <c r="CX254" s="5" t="e">
        <f t="shared" si="191"/>
        <v>#DIV/0!</v>
      </c>
      <c r="CY254" s="5" t="e">
        <f t="shared" si="192"/>
        <v>#DIV/0!</v>
      </c>
      <c r="CZ254" s="5" t="e">
        <f t="shared" si="193"/>
        <v>#DIV/0!</v>
      </c>
      <c r="DA254" s="5" t="e">
        <f>DA127-#REF!</f>
        <v>#REF!</v>
      </c>
      <c r="DB254" s="5" t="e">
        <f t="shared" si="194"/>
        <v>#DIV/0!</v>
      </c>
      <c r="DC254" s="5" t="e">
        <f>DC127-#REF!</f>
        <v>#REF!</v>
      </c>
      <c r="DD254" s="5" t="e">
        <f>DD127-#REF!</f>
        <v>#REF!</v>
      </c>
      <c r="DE254" s="5" t="e">
        <f>DE127-#REF!</f>
        <v>#REF!</v>
      </c>
      <c r="DF254" s="5" t="e">
        <f>DF127-#REF!</f>
        <v>#REF!</v>
      </c>
      <c r="DG254" s="5" t="e">
        <f t="shared" si="195"/>
        <v>#DIV/0!</v>
      </c>
      <c r="DH254" s="5" t="e">
        <f>DH127-#REF!</f>
        <v>#REF!</v>
      </c>
      <c r="DI254" s="5" t="e">
        <f t="shared" si="196"/>
        <v>#DIV/0!</v>
      </c>
      <c r="DJ254" s="5" t="e">
        <f t="shared" si="197"/>
        <v>#DIV/0!</v>
      </c>
      <c r="DK254" s="5" t="e">
        <f t="shared" si="198"/>
        <v>#DIV/0!</v>
      </c>
      <c r="DL254" s="5" t="e">
        <f t="shared" si="199"/>
        <v>#DIV/0!</v>
      </c>
      <c r="DM254" s="5" t="e">
        <f t="shared" si="200"/>
        <v>#DIV/0!</v>
      </c>
      <c r="DN254" s="5" t="e">
        <f t="shared" si="201"/>
        <v>#DIV/0!</v>
      </c>
      <c r="DO254" s="5" t="e">
        <f t="shared" si="202"/>
        <v>#DIV/0!</v>
      </c>
      <c r="DP254" s="5" t="e">
        <f t="shared" si="203"/>
        <v>#DIV/0!</v>
      </c>
      <c r="DQ254" s="5" t="e">
        <f t="shared" si="204"/>
        <v>#DIV/0!</v>
      </c>
      <c r="DR254" s="12" t="e">
        <f t="shared" si="205"/>
        <v>#DIV/0!</v>
      </c>
      <c r="DS254" s="12" t="e">
        <f t="shared" si="206"/>
        <v>#DIV/0!</v>
      </c>
      <c r="DT254" s="6" t="e">
        <f t="shared" si="207"/>
        <v>#DIV/0!</v>
      </c>
      <c r="DV254" s="5" t="e">
        <f>DV127-#REF!</f>
        <v>#REF!</v>
      </c>
      <c r="DW254" s="5" t="e">
        <f>DW127-#REF!</f>
        <v>#REF!</v>
      </c>
      <c r="DX254" s="5" t="e">
        <f>DX127-#REF!</f>
        <v>#REF!</v>
      </c>
      <c r="DY254" s="5" t="e">
        <f>DY127-#REF!</f>
        <v>#REF!</v>
      </c>
      <c r="DZ254" s="5" t="e">
        <f>DZ127-#REF!</f>
        <v>#REF!</v>
      </c>
      <c r="EA254" s="5" t="e">
        <f>EA127-#REF!</f>
        <v>#REF!</v>
      </c>
      <c r="EB254" s="5" t="e">
        <f t="shared" si="208"/>
        <v>#DIV/0!</v>
      </c>
      <c r="EC254" s="5" t="e">
        <f t="shared" si="209"/>
        <v>#DIV/0!</v>
      </c>
      <c r="ED254" s="5" t="e">
        <f t="shared" si="210"/>
        <v>#DIV/0!</v>
      </c>
      <c r="EE254" s="5" t="e">
        <f t="shared" si="211"/>
        <v>#DIV/0!</v>
      </c>
      <c r="EF254" s="5" t="e">
        <f>EF127-#REF!</f>
        <v>#REF!</v>
      </c>
      <c r="EG254" s="5" t="e">
        <f t="shared" si="212"/>
        <v>#DIV/0!</v>
      </c>
      <c r="EH254" s="5" t="e">
        <f>EH127-#REF!</f>
        <v>#REF!</v>
      </c>
      <c r="EI254" s="5" t="e">
        <f>EI127-#REF!</f>
        <v>#REF!</v>
      </c>
      <c r="EJ254" s="5" t="e">
        <f>EJ127-#REF!</f>
        <v>#REF!</v>
      </c>
      <c r="EK254" s="5" t="e">
        <f>EK127-#REF!</f>
        <v>#REF!</v>
      </c>
      <c r="EL254" s="5" t="e">
        <f t="shared" si="213"/>
        <v>#DIV/0!</v>
      </c>
      <c r="EM254" s="5" t="e">
        <f>EM127-#REF!</f>
        <v>#REF!</v>
      </c>
      <c r="EN254" s="5" t="e">
        <f t="shared" si="214"/>
        <v>#DIV/0!</v>
      </c>
      <c r="EO254" s="5" t="e">
        <f t="shared" si="215"/>
        <v>#DIV/0!</v>
      </c>
      <c r="EP254" s="5" t="e">
        <f t="shared" si="216"/>
        <v>#DIV/0!</v>
      </c>
      <c r="EQ254" s="5" t="e">
        <f t="shared" si="217"/>
        <v>#DIV/0!</v>
      </c>
      <c r="ER254" s="5" t="e">
        <f t="shared" si="218"/>
        <v>#DIV/0!</v>
      </c>
      <c r="ES254" s="5" t="e">
        <f t="shared" si="219"/>
        <v>#DIV/0!</v>
      </c>
      <c r="ET254" s="5" t="e">
        <f t="shared" si="220"/>
        <v>#DIV/0!</v>
      </c>
      <c r="EU254" s="5" t="e">
        <f t="shared" si="221"/>
        <v>#DIV/0!</v>
      </c>
      <c r="EV254" s="5" t="e">
        <f t="shared" si="222"/>
        <v>#DIV/0!</v>
      </c>
      <c r="EW254" s="12" t="e">
        <f t="shared" si="223"/>
        <v>#DIV/0!</v>
      </c>
      <c r="EX254" s="12" t="e">
        <f t="shared" si="224"/>
        <v>#DIV/0!</v>
      </c>
      <c r="EY254" s="6" t="e">
        <f t="shared" si="225"/>
        <v>#DIV/0!</v>
      </c>
    </row>
  </sheetData>
  <dataConsolidate/>
  <phoneticPr fontId="22" type="noConversion"/>
  <pageMargins left="0.19685039370078741" right="0.19685039370078741" top="0.19685039370078741" bottom="0.19685039370078741" header="0.19685039370078741" footer="0.19685039370078741"/>
  <pageSetup paperSize="9" scale="11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B519F59218FD4E88B58DE214C6B6C1" ma:contentTypeVersion="0" ma:contentTypeDescription="Create a new document." ma:contentTypeScope="" ma:versionID="15b5d2f7a3e1084effea4196ba30bcf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B8D31D-2727-47C5-9914-B0F0133355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8005E4A-91FD-4721-BC91-EC00809BF424}">
  <ds:schemaRefs>
    <ds:schemaRef ds:uri="http://www.w3.org/XML/1998/namespace"/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A37DF18-DF60-43CC-AA5D-CA0948F8507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Revision comments</vt:lpstr>
      <vt:lpstr>Config1 (metric 1-2)</vt:lpstr>
      <vt:lpstr>Config1 (metric 3-6)</vt:lpstr>
      <vt:lpstr>Config2-ProcA</vt:lpstr>
      <vt:lpstr>Config2-ProcB</vt:lpstr>
    </vt:vector>
  </TitlesOfParts>
  <Company>Ericsson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erafura</dc:creator>
  <cp:lastModifiedBy>黃詠揚</cp:lastModifiedBy>
  <cp:lastPrinted>2011-08-15T04:23:56Z</cp:lastPrinted>
  <dcterms:created xsi:type="dcterms:W3CDTF">2009-04-02T17:18:32Z</dcterms:created>
  <dcterms:modified xsi:type="dcterms:W3CDTF">2026-08-17T07:32:49Z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level">
    <vt:lpwstr>5</vt:lpwstr>
  </property>
  <property fmtid="{D5CDD505-2E9C-101B-9397-08002B2CF9AE}" pid="3" name="slevelui">
    <vt:lpwstr>0</vt:lpwstr>
  </property>
  <property fmtid="{D5CDD505-2E9C-101B-9397-08002B2CF9AE}" pid="4" name="_NewReviewCycle">
    <vt:lpwstr/>
  </property>
  <property fmtid="{D5CDD505-2E9C-101B-9397-08002B2CF9AE}" pid="5" name="_ms_pID_725343">
    <vt:lpwstr>(2)ndg2hq9+vee9ZpH7NtmS+49bamYLNL7V3rHDIFvLz86GXp9LbdREafClwTNEMYP9z6o6SuU5_x000d_
riAauRvj5BB9BN2g+p0ZN+25KvgVK+sXmXpBkjC1K3xtKZ9dSdV4ubarm8JqGT3dAX33yrma_x000d_
00jB7Khe02XbVBs727JBFgoewPnCMADQuo86JbUuiKIrD96xuioxp7kCSlaCMTsq0zItvFCv_x000d_
d8RReDDxg4o7g6boS2</vt:lpwstr>
  </property>
  <property fmtid="{D5CDD505-2E9C-101B-9397-08002B2CF9AE}" pid="6" name="_ms_pID_725343_00">
    <vt:lpwstr>_ms_pID_725343</vt:lpwstr>
  </property>
  <property fmtid="{D5CDD505-2E9C-101B-9397-08002B2CF9AE}" pid="7" name="_ms_pID_7253431">
    <vt:lpwstr>KOPbCcQv4JM+sL2OtP5oscB5UnZqDINRnfD5ghISe+LeOJzv84qWrZ_x000d_
HOTlSNDwIn7zdk4zSHIgV+fl+i7c6qT2xdfZUrjtNBQbgfyNy1f4bu/AMc0a2HzSuNQhGiRU_x000d_
idQ=</vt:lpwstr>
  </property>
  <property fmtid="{D5CDD505-2E9C-101B-9397-08002B2CF9AE}" pid="8" name="_ms_pID_7253431_00">
    <vt:lpwstr>_ms_pID_7253431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1468890235</vt:lpwstr>
  </property>
  <property fmtid="{D5CDD505-2E9C-101B-9397-08002B2CF9AE}" pid="13" name="ContentTypeId">
    <vt:lpwstr>0x01010068B519F59218FD4E88B58DE214C6B6C1</vt:lpwstr>
  </property>
</Properties>
</file>